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mc:AlternateContent xmlns:mc="http://schemas.openxmlformats.org/markup-compatibility/2006">
    <mc:Choice Requires="x15">
      <x15ac:absPath xmlns:x15ac="http://schemas.microsoft.com/office/spreadsheetml/2010/11/ac" url="F:\SteamLibrary\steamapps\common\RimWorld\Mods\MOD KOREAN TRANSLATE\trans\A RimWorld of Magic - 1201382956\"/>
    </mc:Choice>
  </mc:AlternateContent>
  <xr:revisionPtr revIDLastSave="0" documentId="13_ncr:1_{8E801D69-FFFE-4CEB-9E52-B8C755E1DB00}" xr6:coauthVersionLast="47" xr6:coauthVersionMax="47" xr10:uidLastSave="{00000000-0000-0000-0000-000000000000}"/>
  <bookViews>
    <workbookView xWindow="-120" yWindow="-120" windowWidth="29040" windowHeight="16440" xr2:uid="{00000000-000D-0000-FFFF-FFFF00000000}"/>
  </bookViews>
  <sheets>
    <sheet name="Main_231220" sheetId="10" r:id="rId1"/>
    <sheet name="231126" sheetId="1" r:id="rId2"/>
    <sheet name="Merge_RKTM" sheetId="7" r:id="rId3"/>
    <sheet name="Merge_RimMod KR" sheetId="8"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764" i="10" l="1"/>
  <c r="H7764" i="10"/>
  <c r="I7764" i="10"/>
  <c r="G7765" i="10"/>
  <c r="H7765" i="10"/>
  <c r="I7765" i="10"/>
  <c r="G7766" i="10"/>
  <c r="H7766" i="10"/>
  <c r="I7766" i="10"/>
  <c r="G7767" i="10"/>
  <c r="H7767" i="10"/>
  <c r="I7767" i="10"/>
  <c r="G7768" i="10"/>
  <c r="H7768" i="10"/>
  <c r="I7768" i="10"/>
  <c r="G7769" i="10"/>
  <c r="H7769" i="10"/>
  <c r="I7769" i="10"/>
  <c r="G7770" i="10"/>
  <c r="H7770" i="10"/>
  <c r="I7770" i="10"/>
  <c r="G7771" i="10"/>
  <c r="H7771" i="10"/>
  <c r="I7771" i="10"/>
  <c r="G7772" i="10"/>
  <c r="H7772" i="10"/>
  <c r="I7772" i="10"/>
  <c r="G7773" i="10"/>
  <c r="H7773" i="10"/>
  <c r="I7773" i="10"/>
  <c r="G7774" i="10"/>
  <c r="H7774" i="10"/>
  <c r="I7774" i="10"/>
  <c r="G7775" i="10"/>
  <c r="H7775" i="10"/>
  <c r="I7775" i="10"/>
  <c r="G7776" i="10"/>
  <c r="H7776" i="10"/>
  <c r="I7776" i="10"/>
  <c r="G7777" i="10"/>
  <c r="H7777" i="10"/>
  <c r="I7777" i="10"/>
  <c r="G7778" i="10"/>
  <c r="H7778" i="10"/>
  <c r="I7778" i="10"/>
  <c r="G7779" i="10"/>
  <c r="H7779" i="10"/>
  <c r="I7779" i="10"/>
  <c r="G7780" i="10"/>
  <c r="H7780" i="10"/>
  <c r="I7780" i="10"/>
  <c r="G7781" i="10"/>
  <c r="H7781" i="10"/>
  <c r="I7781" i="10"/>
  <c r="G7782" i="10"/>
  <c r="H7782" i="10"/>
  <c r="I7782" i="10"/>
  <c r="G7783" i="10"/>
  <c r="H7783" i="10"/>
  <c r="I7783" i="10"/>
  <c r="G7784" i="10"/>
  <c r="H7784" i="10"/>
  <c r="I7784" i="10"/>
  <c r="G7785" i="10"/>
  <c r="H7785" i="10"/>
  <c r="I7785" i="10"/>
  <c r="G7786" i="10"/>
  <c r="H7786" i="10"/>
  <c r="I7786" i="10"/>
  <c r="G7787" i="10"/>
  <c r="H7787" i="10"/>
  <c r="I7787" i="10"/>
  <c r="G7788" i="10"/>
  <c r="H7788" i="10"/>
  <c r="I7788" i="10"/>
  <c r="G7789" i="10"/>
  <c r="H7789" i="10"/>
  <c r="I7789" i="10"/>
  <c r="G7790" i="10"/>
  <c r="H7790" i="10"/>
  <c r="I7790" i="10"/>
  <c r="G7791" i="10"/>
  <c r="H7791" i="10"/>
  <c r="I7791" i="10"/>
  <c r="G7792" i="10"/>
  <c r="H7792" i="10"/>
  <c r="I7792" i="10"/>
  <c r="G7793" i="10"/>
  <c r="H7793" i="10"/>
  <c r="I7793" i="10"/>
  <c r="G7794" i="10"/>
  <c r="H7794" i="10"/>
  <c r="I7794" i="10"/>
  <c r="G7795" i="10"/>
  <c r="H7795" i="10"/>
  <c r="I7795" i="10"/>
  <c r="G7796" i="10"/>
  <c r="H7796" i="10"/>
  <c r="I7796" i="10"/>
  <c r="G7797" i="10"/>
  <c r="H7797" i="10"/>
  <c r="I7797" i="10"/>
  <c r="G7798" i="10"/>
  <c r="H7798" i="10"/>
  <c r="I7798" i="10"/>
  <c r="G7799" i="10"/>
  <c r="H7799" i="10"/>
  <c r="I7799" i="10"/>
  <c r="G7800" i="10"/>
  <c r="H7800" i="10"/>
  <c r="I7800" i="10"/>
  <c r="G7801" i="10"/>
  <c r="H7801" i="10"/>
  <c r="I7801" i="10"/>
  <c r="G7802" i="10"/>
  <c r="H7802" i="10"/>
  <c r="I7802" i="10"/>
  <c r="G7803" i="10"/>
  <c r="H7803" i="10"/>
  <c r="I7803" i="10"/>
  <c r="G7804" i="10"/>
  <c r="H7804" i="10"/>
  <c r="I7804" i="10"/>
  <c r="G7805" i="10"/>
  <c r="H7805" i="10"/>
  <c r="I7805" i="10"/>
  <c r="G7806" i="10"/>
  <c r="H7806" i="10"/>
  <c r="I7806" i="10"/>
  <c r="G7807" i="10"/>
  <c r="H7807" i="10"/>
  <c r="I7807" i="10"/>
  <c r="G7808" i="10"/>
  <c r="H7808" i="10"/>
  <c r="I7808" i="10"/>
  <c r="G7809" i="10"/>
  <c r="H7809" i="10"/>
  <c r="I7809" i="10"/>
  <c r="G7810" i="10"/>
  <c r="H7810" i="10"/>
  <c r="I7810" i="10"/>
  <c r="G7811" i="10"/>
  <c r="H7811" i="10"/>
  <c r="I7811" i="10"/>
  <c r="G7812" i="10"/>
  <c r="H7812" i="10"/>
  <c r="I7812" i="10"/>
  <c r="G7813" i="10"/>
  <c r="H7813" i="10"/>
  <c r="I7813" i="10"/>
  <c r="G7814" i="10"/>
  <c r="H7814" i="10"/>
  <c r="I7814" i="10"/>
  <c r="G7815" i="10"/>
  <c r="H7815" i="10"/>
  <c r="I7815" i="10"/>
  <c r="G7816" i="10"/>
  <c r="H7816" i="10"/>
  <c r="I7816" i="10"/>
  <c r="G7817" i="10"/>
  <c r="H7817" i="10"/>
  <c r="I7817" i="10"/>
  <c r="G7818" i="10"/>
  <c r="H7818" i="10"/>
  <c r="I7818" i="10"/>
  <c r="G7819" i="10"/>
  <c r="H7819" i="10"/>
  <c r="I7819" i="10"/>
  <c r="G7820" i="10"/>
  <c r="H7820" i="10"/>
  <c r="I7820" i="10"/>
  <c r="G7821" i="10"/>
  <c r="H7821" i="10"/>
  <c r="I7821" i="10"/>
  <c r="G7822" i="10"/>
  <c r="H7822" i="10"/>
  <c r="I7822" i="10"/>
  <c r="G7823" i="10"/>
  <c r="H7823" i="10"/>
  <c r="I7823" i="10"/>
  <c r="G7824" i="10"/>
  <c r="H7824" i="10"/>
  <c r="I7824" i="10"/>
  <c r="G7825" i="10"/>
  <c r="H7825" i="10"/>
  <c r="I7825" i="10"/>
  <c r="G7826" i="10"/>
  <c r="H7826" i="10"/>
  <c r="I7826" i="10"/>
  <c r="G7827" i="10"/>
  <c r="H7827" i="10"/>
  <c r="I7827" i="10"/>
  <c r="G7828" i="10"/>
  <c r="H7828" i="10"/>
  <c r="I7828" i="10"/>
  <c r="G7829" i="10"/>
  <c r="H7829" i="10"/>
  <c r="I7829" i="10"/>
  <c r="G7830" i="10"/>
  <c r="H7830" i="10"/>
  <c r="I7830" i="10"/>
  <c r="G7831" i="10"/>
  <c r="H7831" i="10"/>
  <c r="I7831" i="10"/>
  <c r="G7832" i="10"/>
  <c r="H7832" i="10"/>
  <c r="I7832" i="10"/>
  <c r="G7833" i="10"/>
  <c r="H7833" i="10"/>
  <c r="I7833" i="10"/>
  <c r="G7834" i="10"/>
  <c r="H7834" i="10"/>
  <c r="I7834" i="10"/>
  <c r="G7835" i="10"/>
  <c r="H7835" i="10"/>
  <c r="I7835" i="10"/>
  <c r="G7836" i="10"/>
  <c r="H7836" i="10"/>
  <c r="I7836" i="10"/>
  <c r="G7837" i="10"/>
  <c r="H7837" i="10"/>
  <c r="I7837" i="10"/>
  <c r="G7838" i="10"/>
  <c r="H7838" i="10"/>
  <c r="I7838" i="10"/>
  <c r="G7839" i="10"/>
  <c r="H7839" i="10"/>
  <c r="I7839" i="10"/>
  <c r="G7840" i="10"/>
  <c r="H7840" i="10"/>
  <c r="I7840" i="10"/>
  <c r="G7841" i="10"/>
  <c r="H7841" i="10"/>
  <c r="I7841" i="10"/>
  <c r="G7842" i="10"/>
  <c r="H7842" i="10"/>
  <c r="I7842" i="10"/>
  <c r="G7843" i="10"/>
  <c r="H7843" i="10"/>
  <c r="I7843" i="10"/>
  <c r="G7844" i="10"/>
  <c r="H7844" i="10"/>
  <c r="I7844" i="10"/>
  <c r="G7845" i="10"/>
  <c r="H7845" i="10"/>
  <c r="I7845" i="10"/>
  <c r="G7846" i="10"/>
  <c r="H7846" i="10"/>
  <c r="I7846" i="10"/>
  <c r="G7847" i="10"/>
  <c r="H7847" i="10"/>
  <c r="I7847" i="10"/>
  <c r="G7848" i="10"/>
  <c r="H7848" i="10"/>
  <c r="I7848" i="10"/>
  <c r="G7849" i="10"/>
  <c r="H7849" i="10"/>
  <c r="I7849" i="10"/>
  <c r="G7850" i="10"/>
  <c r="H7850" i="10"/>
  <c r="I7850" i="10"/>
  <c r="G7851" i="10"/>
  <c r="H7851" i="10"/>
  <c r="I7851" i="10"/>
  <c r="G7852" i="10"/>
  <c r="H7852" i="10"/>
  <c r="I7852" i="10"/>
  <c r="G7853" i="10"/>
  <c r="H7853" i="10"/>
  <c r="I7853" i="10"/>
  <c r="G7854" i="10"/>
  <c r="H7854" i="10"/>
  <c r="I7854" i="10"/>
  <c r="G7855" i="10"/>
  <c r="H7855" i="10"/>
  <c r="I7855" i="10"/>
  <c r="G7856" i="10"/>
  <c r="H7856" i="10"/>
  <c r="I7856" i="10"/>
  <c r="G7857" i="10"/>
  <c r="H7857" i="10"/>
  <c r="I7857" i="10"/>
  <c r="G7858" i="10"/>
  <c r="H7858" i="10"/>
  <c r="I7858" i="10"/>
  <c r="G7859" i="10"/>
  <c r="H7859" i="10"/>
  <c r="I7859" i="10"/>
  <c r="G7860" i="10"/>
  <c r="H7860" i="10"/>
  <c r="I7860" i="10"/>
  <c r="G7861" i="10"/>
  <c r="H7861" i="10"/>
  <c r="I7861" i="10"/>
  <c r="G7862" i="10"/>
  <c r="H7862" i="10"/>
  <c r="I7862" i="10"/>
  <c r="G7863" i="10"/>
  <c r="H7863" i="10"/>
  <c r="I7863" i="10"/>
  <c r="G7864" i="10"/>
  <c r="H7864" i="10"/>
  <c r="I7864" i="10"/>
  <c r="G7865" i="10"/>
  <c r="H7865" i="10"/>
  <c r="I7865" i="10"/>
  <c r="G7866" i="10"/>
  <c r="H7866" i="10"/>
  <c r="I7866" i="10"/>
  <c r="G7867" i="10"/>
  <c r="H7867" i="10"/>
  <c r="I7867" i="10"/>
  <c r="G7869" i="10"/>
  <c r="G7870" i="10"/>
  <c r="G7871" i="10"/>
  <c r="G7872" i="10"/>
  <c r="G7873" i="10"/>
  <c r="G7874" i="10"/>
  <c r="G7875" i="10"/>
  <c r="G7876" i="10"/>
  <c r="G7877" i="10"/>
  <c r="G7878" i="10"/>
  <c r="G7879" i="10"/>
  <c r="G7880" i="10"/>
  <c r="G7881" i="10"/>
  <c r="G7882" i="10"/>
  <c r="G7883" i="10"/>
  <c r="G7884" i="10"/>
  <c r="G7885" i="10"/>
  <c r="G7886" i="10"/>
  <c r="G7887" i="10"/>
  <c r="G7888" i="10"/>
  <c r="G7889" i="10"/>
  <c r="G7890" i="10"/>
  <c r="G7891" i="10"/>
  <c r="G7892" i="10"/>
  <c r="G7893" i="10"/>
  <c r="G7894" i="10"/>
  <c r="G7895" i="10"/>
  <c r="G7896" i="10"/>
  <c r="G7897" i="10"/>
  <c r="G7898" i="10"/>
  <c r="G7899" i="10"/>
  <c r="G7900" i="10"/>
  <c r="G7901" i="10"/>
  <c r="G7902" i="10"/>
  <c r="G7903" i="10"/>
  <c r="G7904" i="10"/>
  <c r="G7905" i="10"/>
  <c r="G7906" i="10"/>
  <c r="G7907" i="10"/>
  <c r="G7908" i="10"/>
  <c r="G7909" i="10"/>
  <c r="G7910" i="10"/>
  <c r="G7911" i="10"/>
  <c r="G7912" i="10"/>
  <c r="G7913" i="10"/>
  <c r="G7914" i="10"/>
  <c r="G7915" i="10"/>
  <c r="G7916" i="10"/>
  <c r="G7917" i="10"/>
  <c r="G7918" i="10"/>
  <c r="G7919" i="10"/>
  <c r="G7920" i="10"/>
  <c r="G7921" i="10"/>
  <c r="G7922" i="10"/>
  <c r="G7923" i="10"/>
  <c r="G7924" i="10"/>
  <c r="G7925" i="10"/>
  <c r="G7926" i="10"/>
  <c r="G7927" i="10"/>
  <c r="G7928" i="10"/>
  <c r="G7929" i="10"/>
  <c r="G7930" i="10"/>
  <c r="G7931" i="10"/>
  <c r="G7932" i="10"/>
  <c r="G7933" i="10"/>
  <c r="G7934" i="10"/>
  <c r="G7935" i="10"/>
  <c r="G7936" i="10"/>
  <c r="G7937" i="10"/>
  <c r="G7938" i="10"/>
  <c r="G7939" i="10"/>
  <c r="G7940" i="10"/>
  <c r="G7941" i="10"/>
  <c r="G7942" i="10"/>
  <c r="G7943" i="10"/>
  <c r="G7944" i="10"/>
  <c r="G7945" i="10"/>
  <c r="G7946" i="10"/>
  <c r="G7947" i="10"/>
  <c r="G7948" i="10"/>
  <c r="G7949" i="10"/>
  <c r="G7950" i="10"/>
  <c r="G7951" i="10"/>
  <c r="G7952" i="10"/>
  <c r="G7953" i="10"/>
  <c r="G7954" i="10"/>
  <c r="G7955" i="10"/>
  <c r="G7956" i="10"/>
  <c r="G7957" i="10"/>
  <c r="G7958" i="10"/>
  <c r="G7959" i="10"/>
  <c r="G7960" i="10"/>
  <c r="G7961" i="10"/>
  <c r="G7962" i="10"/>
  <c r="G7963" i="10"/>
  <c r="G7964" i="10"/>
  <c r="G7965" i="10"/>
  <c r="G7966" i="10"/>
  <c r="G7967" i="10"/>
  <c r="G7968" i="10"/>
  <c r="G7969" i="10"/>
  <c r="G7970" i="10"/>
  <c r="G7971" i="10"/>
  <c r="G7972" i="10"/>
  <c r="G7973" i="10"/>
  <c r="G7974" i="10"/>
  <c r="G7975" i="10"/>
  <c r="G7976" i="10"/>
  <c r="G7977" i="10"/>
  <c r="G7978" i="10"/>
  <c r="G7979" i="10"/>
  <c r="G7980" i="10"/>
  <c r="G7981" i="10"/>
  <c r="G7982" i="10"/>
  <c r="G7983" i="10"/>
  <c r="G7984" i="10"/>
  <c r="G7985" i="10"/>
  <c r="G7986" i="10"/>
  <c r="G7987" i="10"/>
  <c r="G7988" i="10"/>
  <c r="G7989" i="10"/>
  <c r="G7990" i="10"/>
  <c r="G7991" i="10"/>
  <c r="G7992" i="10"/>
  <c r="G7993" i="10"/>
  <c r="G7994" i="10"/>
  <c r="G7995" i="10"/>
  <c r="G7996" i="10"/>
  <c r="G7997" i="10"/>
  <c r="G7998" i="10"/>
  <c r="G7999" i="10"/>
  <c r="G8000" i="10"/>
  <c r="G8001" i="10"/>
  <c r="G8002" i="10"/>
  <c r="G8003" i="10"/>
  <c r="G8004" i="10"/>
  <c r="G8005" i="10"/>
  <c r="G8006" i="10"/>
  <c r="G8007" i="10"/>
  <c r="G8008" i="10"/>
  <c r="G8009" i="10"/>
  <c r="G8010" i="10"/>
  <c r="G8011" i="10"/>
  <c r="G8012" i="10"/>
  <c r="G8013" i="10"/>
  <c r="G8014" i="10"/>
  <c r="G8015" i="10"/>
  <c r="G8016" i="10"/>
  <c r="G8017" i="10"/>
  <c r="G8018" i="10"/>
  <c r="G8019" i="10"/>
  <c r="G8020" i="10"/>
  <c r="G8021" i="10"/>
  <c r="G8022" i="10"/>
  <c r="G8023" i="10"/>
  <c r="G8024" i="10"/>
  <c r="G8025" i="10"/>
  <c r="G8026" i="10"/>
  <c r="G8027" i="10"/>
  <c r="G8028" i="10"/>
  <c r="G8029" i="10"/>
  <c r="G8030" i="10"/>
  <c r="G8031" i="10"/>
  <c r="G8032" i="10"/>
  <c r="G8033" i="10"/>
  <c r="G8034" i="10"/>
  <c r="G8035" i="10"/>
  <c r="G8036" i="10"/>
  <c r="G8037" i="10"/>
  <c r="G8038" i="10"/>
  <c r="G8039" i="10"/>
  <c r="G8040" i="10"/>
  <c r="G8041" i="10"/>
  <c r="G8042" i="10"/>
  <c r="G8043" i="10"/>
  <c r="G8044" i="10"/>
  <c r="G8045" i="10"/>
  <c r="G8046" i="10"/>
  <c r="G8047" i="10"/>
  <c r="G8048" i="10"/>
  <c r="G8049" i="10"/>
  <c r="G8050" i="10"/>
  <c r="G8051" i="10"/>
  <c r="G8052" i="10"/>
  <c r="G8053" i="10"/>
  <c r="G8054" i="10"/>
  <c r="G8055" i="10"/>
  <c r="G8056" i="10"/>
  <c r="G8057" i="10"/>
  <c r="G8058" i="10"/>
  <c r="G8059" i="10"/>
  <c r="G8060" i="10"/>
  <c r="G8061" i="10"/>
  <c r="G8062" i="10"/>
  <c r="G8063" i="10"/>
  <c r="G8064" i="10"/>
  <c r="G8065" i="10"/>
  <c r="G8066" i="10"/>
  <c r="G8067" i="10"/>
  <c r="G8068" i="10"/>
  <c r="G8069" i="10"/>
  <c r="G8070" i="10"/>
  <c r="G8071" i="10"/>
  <c r="G8072" i="10"/>
  <c r="G8073" i="10"/>
  <c r="G8074" i="10"/>
  <c r="G8075" i="10"/>
  <c r="G8076" i="10"/>
  <c r="G8077" i="10"/>
  <c r="G8078" i="10"/>
  <c r="G8079" i="10"/>
  <c r="G8080" i="10"/>
  <c r="G8081" i="10"/>
  <c r="G8082" i="10"/>
  <c r="G8083" i="10"/>
  <c r="G8084" i="10"/>
  <c r="G8085" i="10"/>
  <c r="G8086" i="10"/>
  <c r="G8087" i="10"/>
  <c r="G8088" i="10"/>
  <c r="G8089" i="10"/>
  <c r="G8090" i="10"/>
  <c r="G8091" i="10"/>
  <c r="G8092" i="10"/>
  <c r="G8093" i="10"/>
  <c r="G8094" i="10"/>
  <c r="G8095" i="10"/>
  <c r="G8096" i="10"/>
  <c r="G8097" i="10"/>
  <c r="G8098" i="10"/>
  <c r="G2" i="1"/>
  <c r="H2" i="1"/>
  <c r="I2" i="1" s="1"/>
  <c r="G3" i="1"/>
  <c r="H3" i="1"/>
  <c r="I3" i="1"/>
  <c r="G4" i="1"/>
  <c r="H4" i="1"/>
  <c r="I4" i="1" s="1"/>
  <c r="G5" i="1"/>
  <c r="H5" i="1"/>
  <c r="I5" i="1"/>
  <c r="G6" i="1"/>
  <c r="H6" i="1"/>
  <c r="I6" i="1" s="1"/>
  <c r="G7" i="1"/>
  <c r="H7" i="1"/>
  <c r="I7" i="1"/>
  <c r="G8" i="1"/>
  <c r="H8" i="1"/>
  <c r="I8" i="1" s="1"/>
  <c r="G9" i="1"/>
  <c r="H9" i="1"/>
  <c r="I9" i="1"/>
  <c r="G10" i="1"/>
  <c r="H10" i="1"/>
  <c r="I10" i="1" s="1"/>
  <c r="G11" i="1"/>
  <c r="H11" i="1"/>
  <c r="I11" i="1"/>
  <c r="G12" i="1"/>
  <c r="H12" i="1"/>
  <c r="I12" i="1" s="1"/>
  <c r="G13" i="1"/>
  <c r="H13" i="1"/>
  <c r="I13" i="1"/>
  <c r="G14" i="1"/>
  <c r="H14" i="1"/>
  <c r="I14" i="1" s="1"/>
  <c r="G15" i="1"/>
  <c r="H15" i="1"/>
  <c r="I15" i="1"/>
  <c r="G16" i="1"/>
  <c r="H16" i="1"/>
  <c r="I16" i="1" s="1"/>
  <c r="G17" i="1"/>
  <c r="H17" i="1"/>
  <c r="I17" i="1"/>
  <c r="G18" i="1"/>
  <c r="H18" i="1"/>
  <c r="I18" i="1" s="1"/>
  <c r="G19" i="1"/>
  <c r="H19" i="1"/>
  <c r="I19" i="1"/>
  <c r="G20" i="1"/>
  <c r="H20" i="1"/>
  <c r="I20" i="1" s="1"/>
  <c r="G21" i="1"/>
  <c r="H21" i="1"/>
  <c r="I21" i="1"/>
  <c r="G22" i="1"/>
  <c r="H22" i="1"/>
  <c r="I22" i="1" s="1"/>
  <c r="G23" i="1"/>
  <c r="H23" i="1"/>
  <c r="I23" i="1"/>
  <c r="G24" i="1"/>
  <c r="H24" i="1"/>
  <c r="I24" i="1" s="1"/>
  <c r="G25" i="1"/>
  <c r="H25" i="1"/>
  <c r="I25" i="1"/>
  <c r="G26" i="1"/>
  <c r="H26" i="1"/>
  <c r="I26" i="1" s="1"/>
  <c r="G27" i="1"/>
  <c r="H27" i="1"/>
  <c r="I27" i="1"/>
  <c r="G28" i="1"/>
  <c r="H28" i="1"/>
  <c r="I28" i="1" s="1"/>
  <c r="G29" i="1"/>
  <c r="I29" i="1" s="1"/>
  <c r="H29" i="1"/>
  <c r="G30" i="1"/>
  <c r="H30" i="1"/>
  <c r="I30" i="1" s="1"/>
  <c r="G31" i="1"/>
  <c r="H31" i="1"/>
  <c r="I31" i="1"/>
  <c r="G32" i="1"/>
  <c r="H32" i="1"/>
  <c r="I32" i="1" s="1"/>
  <c r="G33" i="1"/>
  <c r="I33" i="1" s="1"/>
  <c r="H33" i="1"/>
  <c r="G34" i="1"/>
  <c r="H34" i="1"/>
  <c r="I34" i="1" s="1"/>
  <c r="G35" i="1"/>
  <c r="H35" i="1"/>
  <c r="I35" i="1"/>
  <c r="G36" i="1"/>
  <c r="H36" i="1"/>
  <c r="I36" i="1" s="1"/>
  <c r="G37" i="1"/>
  <c r="I37" i="1" s="1"/>
  <c r="H37" i="1"/>
  <c r="G38" i="1"/>
  <c r="H38" i="1"/>
  <c r="I38" i="1" s="1"/>
  <c r="G39" i="1"/>
  <c r="H39" i="1"/>
  <c r="I39" i="1"/>
  <c r="G40" i="1"/>
  <c r="H40" i="1"/>
  <c r="I40" i="1" s="1"/>
  <c r="G41" i="1"/>
  <c r="I41" i="1" s="1"/>
  <c r="H41" i="1"/>
  <c r="G42" i="1"/>
  <c r="H42" i="1"/>
  <c r="I42" i="1" s="1"/>
  <c r="G43" i="1"/>
  <c r="H43" i="1"/>
  <c r="I43" i="1"/>
  <c r="G44" i="1"/>
  <c r="H44" i="1"/>
  <c r="I44" i="1" s="1"/>
  <c r="G45" i="1"/>
  <c r="I45" i="1" s="1"/>
  <c r="H45" i="1"/>
  <c r="G46" i="1"/>
  <c r="H46" i="1"/>
  <c r="I46" i="1" s="1"/>
  <c r="G47" i="1"/>
  <c r="H47" i="1"/>
  <c r="I47" i="1"/>
  <c r="G48" i="1"/>
  <c r="H48" i="1"/>
  <c r="I48" i="1" s="1"/>
  <c r="G49" i="1"/>
  <c r="I49" i="1" s="1"/>
  <c r="H49" i="1"/>
  <c r="G50" i="1"/>
  <c r="H50" i="1"/>
  <c r="I50" i="1" s="1"/>
  <c r="G51" i="1"/>
  <c r="H51" i="1"/>
  <c r="I51" i="1"/>
  <c r="G52" i="1"/>
  <c r="H52" i="1"/>
  <c r="I52" i="1" s="1"/>
  <c r="G53" i="1"/>
  <c r="I53" i="1" s="1"/>
  <c r="H53" i="1"/>
  <c r="G54" i="1"/>
  <c r="H54" i="1"/>
  <c r="I54" i="1" s="1"/>
  <c r="G55" i="1"/>
  <c r="H55" i="1"/>
  <c r="I55" i="1"/>
  <c r="G56" i="1"/>
  <c r="H56" i="1"/>
  <c r="I56" i="1" s="1"/>
  <c r="G57" i="1"/>
  <c r="I57" i="1" s="1"/>
  <c r="H57" i="1"/>
  <c r="G58" i="1"/>
  <c r="H58" i="1"/>
  <c r="I58" i="1" s="1"/>
  <c r="G59" i="1"/>
  <c r="H59" i="1"/>
  <c r="I59" i="1"/>
  <c r="G60" i="1"/>
  <c r="H60" i="1"/>
  <c r="I60" i="1" s="1"/>
  <c r="G61" i="1"/>
  <c r="I61" i="1" s="1"/>
  <c r="H61" i="1"/>
  <c r="G62" i="1"/>
  <c r="H62" i="1"/>
  <c r="I62" i="1" s="1"/>
  <c r="G63" i="1"/>
  <c r="H63" i="1"/>
  <c r="I63" i="1"/>
  <c r="G64" i="1"/>
  <c r="H64" i="1"/>
  <c r="I64" i="1" s="1"/>
  <c r="G65" i="1"/>
  <c r="I65" i="1" s="1"/>
  <c r="H65" i="1"/>
  <c r="G66" i="1"/>
  <c r="H66" i="1"/>
  <c r="I66" i="1" s="1"/>
  <c r="G67" i="1"/>
  <c r="I67" i="1" s="1"/>
  <c r="H67" i="1"/>
  <c r="G68" i="1"/>
  <c r="H68" i="1"/>
  <c r="I68" i="1" s="1"/>
  <c r="G69" i="1"/>
  <c r="H69" i="1"/>
  <c r="I69" i="1"/>
  <c r="G70" i="1"/>
  <c r="H70" i="1"/>
  <c r="I70" i="1" s="1"/>
  <c r="G71" i="1"/>
  <c r="H71" i="1"/>
  <c r="I71" i="1"/>
  <c r="G72" i="1"/>
  <c r="H72" i="1"/>
  <c r="I72" i="1" s="1"/>
  <c r="G73" i="1"/>
  <c r="I73" i="1" s="1"/>
  <c r="H73" i="1"/>
  <c r="G74" i="1"/>
  <c r="H74" i="1"/>
  <c r="I74" i="1" s="1"/>
  <c r="G75" i="1"/>
  <c r="I75" i="1" s="1"/>
  <c r="H75" i="1"/>
  <c r="G76" i="1"/>
  <c r="H76" i="1"/>
  <c r="I76" i="1" s="1"/>
  <c r="G77" i="1"/>
  <c r="H77" i="1"/>
  <c r="I77" i="1"/>
  <c r="G78" i="1"/>
  <c r="H78" i="1"/>
  <c r="I78" i="1" s="1"/>
  <c r="G79" i="1"/>
  <c r="H79" i="1"/>
  <c r="I79" i="1"/>
  <c r="G80" i="1"/>
  <c r="H80" i="1"/>
  <c r="I80" i="1" s="1"/>
  <c r="G81" i="1"/>
  <c r="I81" i="1" s="1"/>
  <c r="H81" i="1"/>
  <c r="G82" i="1"/>
  <c r="H82" i="1"/>
  <c r="I82" i="1" s="1"/>
  <c r="G83" i="1"/>
  <c r="I83" i="1" s="1"/>
  <c r="H83" i="1"/>
  <c r="G84" i="1"/>
  <c r="H84" i="1"/>
  <c r="I84" i="1" s="1"/>
  <c r="G85" i="1"/>
  <c r="H85" i="1"/>
  <c r="I85" i="1"/>
  <c r="G86" i="1"/>
  <c r="H86" i="1"/>
  <c r="I86" i="1" s="1"/>
  <c r="G87" i="1"/>
  <c r="H87" i="1"/>
  <c r="I87" i="1"/>
  <c r="G88" i="1"/>
  <c r="H88" i="1"/>
  <c r="I88" i="1" s="1"/>
  <c r="G89" i="1"/>
  <c r="I89" i="1" s="1"/>
  <c r="H89" i="1"/>
  <c r="G90" i="1"/>
  <c r="H90" i="1"/>
  <c r="I90" i="1" s="1"/>
  <c r="G91" i="1"/>
  <c r="I91" i="1" s="1"/>
  <c r="H91" i="1"/>
  <c r="G92" i="1"/>
  <c r="H92" i="1"/>
  <c r="I92" i="1" s="1"/>
  <c r="G93" i="1"/>
  <c r="H93" i="1"/>
  <c r="I93" i="1"/>
  <c r="G94" i="1"/>
  <c r="H94" i="1"/>
  <c r="I94" i="1" s="1"/>
  <c r="G95" i="1"/>
  <c r="H95" i="1"/>
  <c r="I95" i="1"/>
  <c r="G96" i="1"/>
  <c r="H96" i="1"/>
  <c r="I96" i="1" s="1"/>
  <c r="G97" i="1"/>
  <c r="I97" i="1" s="1"/>
  <c r="H97" i="1"/>
  <c r="G98" i="1"/>
  <c r="H98" i="1"/>
  <c r="I98" i="1" s="1"/>
  <c r="G99" i="1"/>
  <c r="I99" i="1" s="1"/>
  <c r="H99" i="1"/>
  <c r="G100" i="1"/>
  <c r="H100" i="1"/>
  <c r="I100" i="1" s="1"/>
  <c r="G101" i="1"/>
  <c r="H101" i="1"/>
  <c r="I101" i="1"/>
  <c r="G102" i="1"/>
  <c r="H102" i="1"/>
  <c r="I102" i="1" s="1"/>
  <c r="G103" i="1"/>
  <c r="H103" i="1"/>
  <c r="I103" i="1"/>
  <c r="G104" i="1"/>
  <c r="H104" i="1"/>
  <c r="I104" i="1" s="1"/>
  <c r="G105" i="1"/>
  <c r="I105" i="1" s="1"/>
  <c r="H105" i="1"/>
  <c r="G106" i="1"/>
  <c r="H106" i="1"/>
  <c r="I106" i="1" s="1"/>
  <c r="G107" i="1"/>
  <c r="I107" i="1" s="1"/>
  <c r="H107" i="1"/>
  <c r="G108" i="1"/>
  <c r="H108" i="1"/>
  <c r="I108" i="1" s="1"/>
  <c r="G109" i="1"/>
  <c r="H109" i="1"/>
  <c r="I109" i="1"/>
  <c r="G110" i="1"/>
  <c r="H110" i="1"/>
  <c r="I110" i="1" s="1"/>
  <c r="G111" i="1"/>
  <c r="H111" i="1"/>
  <c r="I111" i="1"/>
  <c r="G112" i="1"/>
  <c r="H112" i="1"/>
  <c r="I112" i="1" s="1"/>
  <c r="G113" i="1"/>
  <c r="I113" i="1" s="1"/>
  <c r="H113" i="1"/>
  <c r="G114" i="1"/>
  <c r="H114" i="1"/>
  <c r="I114" i="1" s="1"/>
  <c r="G115" i="1"/>
  <c r="I115" i="1" s="1"/>
  <c r="H115" i="1"/>
  <c r="G116" i="1"/>
  <c r="H116" i="1"/>
  <c r="I116" i="1" s="1"/>
  <c r="G117" i="1"/>
  <c r="H117" i="1"/>
  <c r="I117" i="1"/>
  <c r="G118" i="1"/>
  <c r="H118" i="1"/>
  <c r="I118" i="1" s="1"/>
  <c r="G119" i="1"/>
  <c r="H119" i="1"/>
  <c r="I119" i="1"/>
  <c r="G120" i="1"/>
  <c r="H120" i="1"/>
  <c r="I120" i="1" s="1"/>
  <c r="G121" i="1"/>
  <c r="I121" i="1" s="1"/>
  <c r="H121" i="1"/>
  <c r="G122" i="1"/>
  <c r="H122" i="1"/>
  <c r="I122" i="1" s="1"/>
  <c r="G123" i="1"/>
  <c r="I123" i="1" s="1"/>
  <c r="H123" i="1"/>
  <c r="G124" i="1"/>
  <c r="H124" i="1"/>
  <c r="I124" i="1" s="1"/>
  <c r="G125" i="1"/>
  <c r="H125" i="1"/>
  <c r="I125" i="1"/>
  <c r="G126" i="1"/>
  <c r="H126" i="1"/>
  <c r="I126" i="1" s="1"/>
  <c r="G127" i="1"/>
  <c r="H127" i="1"/>
  <c r="I127" i="1"/>
  <c r="G128" i="1"/>
  <c r="H128" i="1"/>
  <c r="I128" i="1" s="1"/>
  <c r="G129" i="1"/>
  <c r="I129" i="1" s="1"/>
  <c r="H129" i="1"/>
  <c r="G130" i="1"/>
  <c r="H130" i="1"/>
  <c r="I130" i="1" s="1"/>
  <c r="G131" i="1"/>
  <c r="I131" i="1" s="1"/>
  <c r="H131" i="1"/>
  <c r="G132" i="1"/>
  <c r="H132" i="1"/>
  <c r="I132" i="1" s="1"/>
  <c r="G133" i="1"/>
  <c r="H133" i="1"/>
  <c r="I133" i="1"/>
  <c r="G134" i="1"/>
  <c r="H134" i="1"/>
  <c r="I134" i="1" s="1"/>
  <c r="G135" i="1"/>
  <c r="H135" i="1"/>
  <c r="I135" i="1"/>
  <c r="G136" i="1"/>
  <c r="H136" i="1"/>
  <c r="I136" i="1" s="1"/>
  <c r="G137" i="1"/>
  <c r="I137" i="1" s="1"/>
  <c r="H137" i="1"/>
  <c r="G138" i="1"/>
  <c r="H138" i="1"/>
  <c r="I138" i="1" s="1"/>
  <c r="G139" i="1"/>
  <c r="I139" i="1" s="1"/>
  <c r="H139" i="1"/>
  <c r="G140" i="1"/>
  <c r="H140" i="1"/>
  <c r="I140" i="1" s="1"/>
  <c r="G141" i="1"/>
  <c r="H141" i="1"/>
  <c r="I141" i="1"/>
  <c r="G142" i="1"/>
  <c r="H142" i="1"/>
  <c r="I142" i="1" s="1"/>
  <c r="G143" i="1"/>
  <c r="H143" i="1"/>
  <c r="I143" i="1"/>
  <c r="G144" i="1"/>
  <c r="H144" i="1"/>
  <c r="I144" i="1" s="1"/>
  <c r="G145" i="1"/>
  <c r="I145" i="1" s="1"/>
  <c r="H145" i="1"/>
  <c r="G146" i="1"/>
  <c r="H146" i="1"/>
  <c r="I146" i="1" s="1"/>
  <c r="G147" i="1"/>
  <c r="I147" i="1" s="1"/>
  <c r="H147" i="1"/>
  <c r="G148" i="1"/>
  <c r="H148" i="1"/>
  <c r="I148" i="1" s="1"/>
  <c r="G149" i="1"/>
  <c r="H149" i="1"/>
  <c r="I149" i="1"/>
  <c r="G150" i="1"/>
  <c r="H150" i="1"/>
  <c r="I150" i="1" s="1"/>
  <c r="G151" i="1"/>
  <c r="H151" i="1"/>
  <c r="I151" i="1"/>
  <c r="G152" i="1"/>
  <c r="H152" i="1"/>
  <c r="I152" i="1" s="1"/>
  <c r="G153" i="1"/>
  <c r="I153" i="1" s="1"/>
  <c r="H153" i="1"/>
  <c r="G154" i="1"/>
  <c r="H154" i="1"/>
  <c r="I154" i="1" s="1"/>
  <c r="G155" i="1"/>
  <c r="I155" i="1" s="1"/>
  <c r="H155" i="1"/>
  <c r="G156" i="1"/>
  <c r="H156" i="1"/>
  <c r="I156" i="1" s="1"/>
  <c r="G157" i="1"/>
  <c r="H157" i="1"/>
  <c r="I157" i="1"/>
  <c r="G158" i="1"/>
  <c r="H158" i="1"/>
  <c r="I158" i="1" s="1"/>
  <c r="G159" i="1"/>
  <c r="H159" i="1"/>
  <c r="I159" i="1"/>
  <c r="G160" i="1"/>
  <c r="H160" i="1"/>
  <c r="I160" i="1" s="1"/>
  <c r="G161" i="1"/>
  <c r="I161" i="1" s="1"/>
  <c r="H161" i="1"/>
  <c r="G162" i="1"/>
  <c r="H162" i="1"/>
  <c r="I162" i="1" s="1"/>
  <c r="G163" i="1"/>
  <c r="I163" i="1" s="1"/>
  <c r="H163" i="1"/>
  <c r="G164" i="1"/>
  <c r="H164" i="1"/>
  <c r="I164" i="1" s="1"/>
  <c r="G165" i="1"/>
  <c r="H165" i="1"/>
  <c r="I165" i="1"/>
  <c r="G166" i="1"/>
  <c r="H166" i="1"/>
  <c r="I166" i="1" s="1"/>
  <c r="G167" i="1"/>
  <c r="H167" i="1"/>
  <c r="I167" i="1"/>
  <c r="G168" i="1"/>
  <c r="H168" i="1"/>
  <c r="I168" i="1" s="1"/>
  <c r="G169" i="1"/>
  <c r="I169" i="1" s="1"/>
  <c r="H169" i="1"/>
  <c r="G170" i="1"/>
  <c r="H170" i="1"/>
  <c r="I170" i="1" s="1"/>
  <c r="G171" i="1"/>
  <c r="I171" i="1" s="1"/>
  <c r="H171" i="1"/>
  <c r="G172" i="1"/>
  <c r="H172" i="1"/>
  <c r="I172" i="1" s="1"/>
  <c r="G173" i="1"/>
  <c r="H173" i="1"/>
  <c r="I173" i="1"/>
  <c r="G174" i="1"/>
  <c r="H174" i="1"/>
  <c r="I174" i="1" s="1"/>
  <c r="G175" i="1"/>
  <c r="H175" i="1"/>
  <c r="I175" i="1"/>
  <c r="G176" i="1"/>
  <c r="H176" i="1"/>
  <c r="I176" i="1" s="1"/>
  <c r="G177" i="1"/>
  <c r="I177" i="1" s="1"/>
  <c r="H177" i="1"/>
  <c r="G178" i="1"/>
  <c r="H178" i="1"/>
  <c r="I178" i="1" s="1"/>
  <c r="G179" i="1"/>
  <c r="I179" i="1" s="1"/>
  <c r="H179" i="1"/>
  <c r="G180" i="1"/>
  <c r="H180" i="1"/>
  <c r="I180" i="1" s="1"/>
  <c r="G181" i="1"/>
  <c r="H181" i="1"/>
  <c r="I181" i="1"/>
  <c r="G182" i="1"/>
  <c r="H182" i="1"/>
  <c r="I182" i="1" s="1"/>
  <c r="G183" i="1"/>
  <c r="H183" i="1"/>
  <c r="I183" i="1"/>
  <c r="G184" i="1"/>
  <c r="H184" i="1"/>
  <c r="I184" i="1" s="1"/>
  <c r="G185" i="1"/>
  <c r="I185" i="1" s="1"/>
  <c r="H185" i="1"/>
  <c r="G186" i="1"/>
  <c r="H186" i="1"/>
  <c r="I186" i="1" s="1"/>
  <c r="G187" i="1"/>
  <c r="I187" i="1" s="1"/>
  <c r="H187" i="1"/>
  <c r="G188" i="1"/>
  <c r="H188" i="1"/>
  <c r="I188" i="1" s="1"/>
  <c r="G189" i="1"/>
  <c r="H189" i="1"/>
  <c r="I189" i="1"/>
  <c r="G190" i="1"/>
  <c r="H190" i="1"/>
  <c r="I190" i="1" s="1"/>
  <c r="G191" i="1"/>
  <c r="H191" i="1"/>
  <c r="I191" i="1"/>
  <c r="G192" i="1"/>
  <c r="H192" i="1"/>
  <c r="I192" i="1" s="1"/>
  <c r="G193" i="1"/>
  <c r="I193" i="1" s="1"/>
  <c r="H193" i="1"/>
  <c r="G194" i="1"/>
  <c r="H194" i="1"/>
  <c r="I194" i="1" s="1"/>
  <c r="G195" i="1"/>
  <c r="I195" i="1" s="1"/>
  <c r="H195" i="1"/>
  <c r="G196" i="1"/>
  <c r="H196" i="1"/>
  <c r="I196" i="1" s="1"/>
  <c r="G197" i="1"/>
  <c r="H197" i="1"/>
  <c r="I197" i="1"/>
  <c r="G198" i="1"/>
  <c r="H198" i="1"/>
  <c r="I198" i="1" s="1"/>
  <c r="G199" i="1"/>
  <c r="H199" i="1"/>
  <c r="I199" i="1"/>
  <c r="G200" i="1"/>
  <c r="H200" i="1"/>
  <c r="I200" i="1" s="1"/>
  <c r="G201" i="1"/>
  <c r="I201" i="1" s="1"/>
  <c r="H201" i="1"/>
  <c r="G202" i="1"/>
  <c r="H202" i="1"/>
  <c r="I202" i="1" s="1"/>
  <c r="G203" i="1"/>
  <c r="I203" i="1" s="1"/>
  <c r="H203" i="1"/>
  <c r="G204" i="1"/>
  <c r="H204" i="1"/>
  <c r="I204" i="1" s="1"/>
  <c r="G205" i="1"/>
  <c r="H205" i="1"/>
  <c r="I205" i="1"/>
  <c r="G206" i="1"/>
  <c r="H206" i="1"/>
  <c r="I206" i="1" s="1"/>
  <c r="G207" i="1"/>
  <c r="H207" i="1"/>
  <c r="I207" i="1"/>
  <c r="G208" i="1"/>
  <c r="H208" i="1"/>
  <c r="I208" i="1" s="1"/>
  <c r="G209" i="1"/>
  <c r="I209" i="1" s="1"/>
  <c r="H209" i="1"/>
  <c r="G210" i="1"/>
  <c r="H210" i="1"/>
  <c r="I210" i="1" s="1"/>
  <c r="G211" i="1"/>
  <c r="I211" i="1" s="1"/>
  <c r="H211" i="1"/>
  <c r="G212" i="1"/>
  <c r="H212" i="1"/>
  <c r="I212" i="1" s="1"/>
  <c r="G213" i="1"/>
  <c r="H213" i="1"/>
  <c r="I213" i="1"/>
  <c r="G214" i="1"/>
  <c r="H214" i="1"/>
  <c r="I214" i="1" s="1"/>
  <c r="G215" i="1"/>
  <c r="H215" i="1"/>
  <c r="I215" i="1"/>
  <c r="G216" i="1"/>
  <c r="H216" i="1"/>
  <c r="I216" i="1" s="1"/>
  <c r="G217" i="1"/>
  <c r="I217" i="1" s="1"/>
  <c r="H217" i="1"/>
  <c r="G218" i="1"/>
  <c r="H218" i="1"/>
  <c r="I218" i="1" s="1"/>
  <c r="G219" i="1"/>
  <c r="I219" i="1" s="1"/>
  <c r="H219" i="1"/>
  <c r="G220" i="1"/>
  <c r="H220" i="1"/>
  <c r="I220" i="1" s="1"/>
  <c r="G221" i="1"/>
  <c r="H221" i="1"/>
  <c r="I221" i="1"/>
  <c r="G222" i="1"/>
  <c r="H222" i="1"/>
  <c r="I222" i="1" s="1"/>
  <c r="G223" i="1"/>
  <c r="H223" i="1"/>
  <c r="I223" i="1"/>
  <c r="G224" i="1"/>
  <c r="H224" i="1"/>
  <c r="I224" i="1" s="1"/>
  <c r="G225" i="1"/>
  <c r="I225" i="1" s="1"/>
  <c r="H225" i="1"/>
  <c r="G226" i="1"/>
  <c r="H226" i="1"/>
  <c r="I226" i="1" s="1"/>
  <c r="G227" i="1"/>
  <c r="I227" i="1" s="1"/>
  <c r="H227" i="1"/>
  <c r="G228" i="1"/>
  <c r="H228" i="1"/>
  <c r="I228" i="1" s="1"/>
  <c r="G229" i="1"/>
  <c r="H229" i="1"/>
  <c r="I229" i="1"/>
  <c r="G230" i="1"/>
  <c r="H230" i="1"/>
  <c r="I230" i="1" s="1"/>
  <c r="G231" i="1"/>
  <c r="H231" i="1"/>
  <c r="I231" i="1"/>
  <c r="G232" i="1"/>
  <c r="H232" i="1"/>
  <c r="I232" i="1" s="1"/>
  <c r="G233" i="1"/>
  <c r="I233" i="1" s="1"/>
  <c r="H233" i="1"/>
  <c r="G234" i="1"/>
  <c r="H234" i="1"/>
  <c r="I234" i="1" s="1"/>
  <c r="G235" i="1"/>
  <c r="I235" i="1" s="1"/>
  <c r="H235" i="1"/>
  <c r="G236" i="1"/>
  <c r="H236" i="1"/>
  <c r="I236" i="1" s="1"/>
  <c r="G237" i="1"/>
  <c r="H237" i="1"/>
  <c r="I237" i="1"/>
  <c r="G238" i="1"/>
  <c r="H238" i="1"/>
  <c r="I238" i="1" s="1"/>
  <c r="G239" i="1"/>
  <c r="H239" i="1"/>
  <c r="I239" i="1"/>
  <c r="G240" i="1"/>
  <c r="H240" i="1"/>
  <c r="I240" i="1" s="1"/>
  <c r="G241" i="1"/>
  <c r="I241" i="1" s="1"/>
  <c r="H241" i="1"/>
  <c r="G242" i="1"/>
  <c r="H242" i="1"/>
  <c r="I242" i="1" s="1"/>
  <c r="G243" i="1"/>
  <c r="I243" i="1" s="1"/>
  <c r="H243" i="1"/>
  <c r="G244" i="1"/>
  <c r="H244" i="1"/>
  <c r="I244" i="1" s="1"/>
  <c r="G245" i="1"/>
  <c r="H245" i="1"/>
  <c r="I245" i="1"/>
  <c r="G246" i="1"/>
  <c r="H246" i="1"/>
  <c r="I246" i="1" s="1"/>
  <c r="G247" i="1"/>
  <c r="H247" i="1"/>
  <c r="I247" i="1"/>
  <c r="G248" i="1"/>
  <c r="H248" i="1"/>
  <c r="I248" i="1" s="1"/>
  <c r="G249" i="1"/>
  <c r="I249" i="1" s="1"/>
  <c r="H249" i="1"/>
  <c r="G250" i="1"/>
  <c r="H250" i="1"/>
  <c r="I250" i="1" s="1"/>
  <c r="G251" i="1"/>
  <c r="I251" i="1" s="1"/>
  <c r="H251" i="1"/>
  <c r="G252" i="1"/>
  <c r="H252" i="1"/>
  <c r="I252" i="1" s="1"/>
  <c r="G253" i="1"/>
  <c r="H253" i="1"/>
  <c r="I253" i="1"/>
  <c r="G254" i="1"/>
  <c r="H254" i="1"/>
  <c r="I254" i="1" s="1"/>
  <c r="G255" i="1"/>
  <c r="H255" i="1"/>
  <c r="I255" i="1"/>
  <c r="G256" i="1"/>
  <c r="H256" i="1"/>
  <c r="I256" i="1" s="1"/>
  <c r="G257" i="1"/>
  <c r="I257" i="1" s="1"/>
  <c r="H257" i="1"/>
  <c r="G258" i="1"/>
  <c r="H258" i="1"/>
  <c r="I258" i="1" s="1"/>
  <c r="G259" i="1"/>
  <c r="H259" i="1"/>
  <c r="I259" i="1" s="1"/>
  <c r="G260" i="1"/>
  <c r="H260" i="1"/>
  <c r="I260" i="1"/>
  <c r="G261" i="1"/>
  <c r="I261" i="1" s="1"/>
  <c r="H261" i="1"/>
  <c r="G262" i="1"/>
  <c r="H262" i="1"/>
  <c r="G263" i="1"/>
  <c r="I263" i="1" s="1"/>
  <c r="H263" i="1"/>
  <c r="G264" i="1"/>
  <c r="H264" i="1"/>
  <c r="I264" i="1" s="1"/>
  <c r="G265" i="1"/>
  <c r="H265" i="1"/>
  <c r="I265" i="1"/>
  <c r="G266" i="1"/>
  <c r="H266" i="1"/>
  <c r="I266" i="1" s="1"/>
  <c r="G267" i="1"/>
  <c r="H267" i="1"/>
  <c r="I267" i="1" s="1"/>
  <c r="G268" i="1"/>
  <c r="H268" i="1"/>
  <c r="I268" i="1"/>
  <c r="G269" i="1"/>
  <c r="H269" i="1"/>
  <c r="I269" i="1"/>
  <c r="G270" i="1"/>
  <c r="H270" i="1"/>
  <c r="G271" i="1"/>
  <c r="H271" i="1"/>
  <c r="I271" i="1"/>
  <c r="G272" i="1"/>
  <c r="H272" i="1"/>
  <c r="I272" i="1" s="1"/>
  <c r="G273" i="1"/>
  <c r="I273" i="1" s="1"/>
  <c r="H273" i="1"/>
  <c r="G274" i="1"/>
  <c r="H274" i="1"/>
  <c r="I274" i="1" s="1"/>
  <c r="G275" i="1"/>
  <c r="H275" i="1"/>
  <c r="I275" i="1" s="1"/>
  <c r="G276" i="1"/>
  <c r="H276" i="1"/>
  <c r="I276" i="1"/>
  <c r="G277" i="1"/>
  <c r="I277" i="1" s="1"/>
  <c r="H277" i="1"/>
  <c r="G278" i="1"/>
  <c r="H278" i="1"/>
  <c r="I278" i="1" s="1"/>
  <c r="G279" i="1"/>
  <c r="H279" i="1"/>
  <c r="I279" i="1"/>
  <c r="G280" i="1"/>
  <c r="H280" i="1"/>
  <c r="I280" i="1" s="1"/>
  <c r="G281" i="1"/>
  <c r="H281" i="1"/>
  <c r="I281" i="1"/>
  <c r="G282" i="1"/>
  <c r="H282" i="1"/>
  <c r="I282" i="1" s="1"/>
  <c r="G283" i="1"/>
  <c r="H283" i="1"/>
  <c r="I283" i="1" s="1"/>
  <c r="G284" i="1"/>
  <c r="H284" i="1"/>
  <c r="I284" i="1"/>
  <c r="G285" i="1"/>
  <c r="H285" i="1"/>
  <c r="I285" i="1"/>
  <c r="G286" i="1"/>
  <c r="H286" i="1"/>
  <c r="I286" i="1" s="1"/>
  <c r="G287" i="1"/>
  <c r="H287" i="1"/>
  <c r="I287" i="1"/>
  <c r="G288" i="1"/>
  <c r="H288" i="1"/>
  <c r="I288" i="1" s="1"/>
  <c r="G289" i="1"/>
  <c r="H289" i="1"/>
  <c r="I289" i="1"/>
  <c r="G290" i="1"/>
  <c r="H290" i="1"/>
  <c r="I290" i="1" s="1"/>
  <c r="G291" i="1"/>
  <c r="H291" i="1"/>
  <c r="I291" i="1" s="1"/>
  <c r="G292" i="1"/>
  <c r="H292" i="1"/>
  <c r="I292" i="1"/>
  <c r="G293" i="1"/>
  <c r="I293" i="1" s="1"/>
  <c r="H293" i="1"/>
  <c r="G294" i="1"/>
  <c r="H294" i="1"/>
  <c r="G295" i="1"/>
  <c r="I295" i="1" s="1"/>
  <c r="H295" i="1"/>
  <c r="G296" i="1"/>
  <c r="H296" i="1"/>
  <c r="I296" i="1" s="1"/>
  <c r="G297" i="1"/>
  <c r="H297" i="1"/>
  <c r="I297" i="1"/>
  <c r="G298" i="1"/>
  <c r="H298" i="1"/>
  <c r="I298" i="1" s="1"/>
  <c r="G299" i="1"/>
  <c r="H299" i="1"/>
  <c r="I299" i="1" s="1"/>
  <c r="G300" i="1"/>
  <c r="H300" i="1"/>
  <c r="I300" i="1"/>
  <c r="G301" i="1"/>
  <c r="H301" i="1"/>
  <c r="I301" i="1"/>
  <c r="G302" i="1"/>
  <c r="H302" i="1"/>
  <c r="G303" i="1"/>
  <c r="H303" i="1"/>
  <c r="I303" i="1"/>
  <c r="G304" i="1"/>
  <c r="H304" i="1"/>
  <c r="I304" i="1" s="1"/>
  <c r="G305" i="1"/>
  <c r="I305" i="1" s="1"/>
  <c r="H305" i="1"/>
  <c r="G306" i="1"/>
  <c r="H306" i="1"/>
  <c r="I306" i="1" s="1"/>
  <c r="G307" i="1"/>
  <c r="H307" i="1"/>
  <c r="I307" i="1" s="1"/>
  <c r="G308" i="1"/>
  <c r="H308" i="1"/>
  <c r="I308" i="1"/>
  <c r="G309" i="1"/>
  <c r="I309" i="1" s="1"/>
  <c r="H309" i="1"/>
  <c r="G310" i="1"/>
  <c r="H310" i="1"/>
  <c r="G311" i="1"/>
  <c r="I311" i="1" s="1"/>
  <c r="H311" i="1"/>
  <c r="G312" i="1"/>
  <c r="H312" i="1"/>
  <c r="I312" i="1" s="1"/>
  <c r="G313" i="1"/>
  <c r="H313" i="1"/>
  <c r="I313" i="1"/>
  <c r="G314" i="1"/>
  <c r="H314" i="1"/>
  <c r="I314" i="1" s="1"/>
  <c r="G315" i="1"/>
  <c r="H315" i="1"/>
  <c r="I315" i="1" s="1"/>
  <c r="G316" i="1"/>
  <c r="H316" i="1"/>
  <c r="I316" i="1"/>
  <c r="G317" i="1"/>
  <c r="H317" i="1"/>
  <c r="I317" i="1"/>
  <c r="G318" i="1"/>
  <c r="H318" i="1"/>
  <c r="G319" i="1"/>
  <c r="H319" i="1"/>
  <c r="I319" i="1"/>
  <c r="G320" i="1"/>
  <c r="H320" i="1"/>
  <c r="I320" i="1" s="1"/>
  <c r="G321" i="1"/>
  <c r="I321" i="1" s="1"/>
  <c r="H321" i="1"/>
  <c r="G322" i="1"/>
  <c r="H322" i="1"/>
  <c r="I322" i="1" s="1"/>
  <c r="G323" i="1"/>
  <c r="H323" i="1"/>
  <c r="I323" i="1" s="1"/>
  <c r="G324" i="1"/>
  <c r="H324" i="1"/>
  <c r="I324" i="1"/>
  <c r="G325" i="1"/>
  <c r="I325" i="1" s="1"/>
  <c r="H325" i="1"/>
  <c r="G326" i="1"/>
  <c r="H326" i="1"/>
  <c r="G327" i="1"/>
  <c r="I327" i="1" s="1"/>
  <c r="H327" i="1"/>
  <c r="G328" i="1"/>
  <c r="H328" i="1"/>
  <c r="I328" i="1" s="1"/>
  <c r="G329" i="1"/>
  <c r="H329" i="1"/>
  <c r="I329" i="1"/>
  <c r="G330" i="1"/>
  <c r="H330" i="1"/>
  <c r="I330" i="1" s="1"/>
  <c r="G331" i="1"/>
  <c r="H331" i="1"/>
  <c r="I331" i="1" s="1"/>
  <c r="G332" i="1"/>
  <c r="H332" i="1"/>
  <c r="I332" i="1"/>
  <c r="G333" i="1"/>
  <c r="H333" i="1"/>
  <c r="I333" i="1"/>
  <c r="G334" i="1"/>
  <c r="H334" i="1"/>
  <c r="G335" i="1"/>
  <c r="H335" i="1"/>
  <c r="I335" i="1"/>
  <c r="G336" i="1"/>
  <c r="H336" i="1"/>
  <c r="I336" i="1" s="1"/>
  <c r="G337" i="1"/>
  <c r="I337" i="1" s="1"/>
  <c r="H337" i="1"/>
  <c r="G338" i="1"/>
  <c r="H338" i="1"/>
  <c r="I338" i="1" s="1"/>
  <c r="G339" i="1"/>
  <c r="H339" i="1"/>
  <c r="I339" i="1" s="1"/>
  <c r="G340" i="1"/>
  <c r="I340" i="1" s="1"/>
  <c r="H340" i="1"/>
  <c r="G341" i="1"/>
  <c r="H341" i="1"/>
  <c r="I341" i="1" s="1"/>
  <c r="G342" i="1"/>
  <c r="H342" i="1"/>
  <c r="I342" i="1"/>
  <c r="G343" i="1"/>
  <c r="H343" i="1"/>
  <c r="I343" i="1" s="1"/>
  <c r="G344" i="1"/>
  <c r="I344" i="1" s="1"/>
  <c r="H344" i="1"/>
  <c r="G345" i="1"/>
  <c r="H345" i="1"/>
  <c r="I345" i="1" s="1"/>
  <c r="G346" i="1"/>
  <c r="H346" i="1"/>
  <c r="I346" i="1"/>
  <c r="G347" i="1"/>
  <c r="H347" i="1"/>
  <c r="I347" i="1" s="1"/>
  <c r="G348" i="1"/>
  <c r="I348" i="1" s="1"/>
  <c r="H348" i="1"/>
  <c r="G349" i="1"/>
  <c r="H349" i="1"/>
  <c r="I349" i="1" s="1"/>
  <c r="G350" i="1"/>
  <c r="H350" i="1"/>
  <c r="I350" i="1"/>
  <c r="G351" i="1"/>
  <c r="H351" i="1"/>
  <c r="I351" i="1" s="1"/>
  <c r="G352" i="1"/>
  <c r="I352" i="1" s="1"/>
  <c r="H352" i="1"/>
  <c r="G353" i="1"/>
  <c r="H353" i="1"/>
  <c r="I353" i="1" s="1"/>
  <c r="G354" i="1"/>
  <c r="H354" i="1"/>
  <c r="I354" i="1"/>
  <c r="G355" i="1"/>
  <c r="H355" i="1"/>
  <c r="I355" i="1" s="1"/>
  <c r="G356" i="1"/>
  <c r="I356" i="1" s="1"/>
  <c r="H356" i="1"/>
  <c r="G357" i="1"/>
  <c r="H357" i="1"/>
  <c r="I357" i="1" s="1"/>
  <c r="G358" i="1"/>
  <c r="H358" i="1"/>
  <c r="I358" i="1"/>
  <c r="G359" i="1"/>
  <c r="H359" i="1"/>
  <c r="I359" i="1" s="1"/>
  <c r="G360" i="1"/>
  <c r="I360" i="1" s="1"/>
  <c r="H360" i="1"/>
  <c r="G361" i="1"/>
  <c r="H361" i="1"/>
  <c r="I361" i="1" s="1"/>
  <c r="G362" i="1"/>
  <c r="H362" i="1"/>
  <c r="I362" i="1"/>
  <c r="G363" i="1"/>
  <c r="H363" i="1"/>
  <c r="I363" i="1" s="1"/>
  <c r="G364" i="1"/>
  <c r="I364" i="1" s="1"/>
  <c r="H364" i="1"/>
  <c r="G365" i="1"/>
  <c r="H365" i="1"/>
  <c r="I365" i="1" s="1"/>
  <c r="G366" i="1"/>
  <c r="H366" i="1"/>
  <c r="I366" i="1"/>
  <c r="G367" i="1"/>
  <c r="H367" i="1"/>
  <c r="I367" i="1" s="1"/>
  <c r="G368" i="1"/>
  <c r="I368" i="1" s="1"/>
  <c r="H368" i="1"/>
  <c r="G369" i="1"/>
  <c r="H369" i="1"/>
  <c r="I369" i="1" s="1"/>
  <c r="G370" i="1"/>
  <c r="H370" i="1"/>
  <c r="I370" i="1"/>
  <c r="G371" i="1"/>
  <c r="H371" i="1"/>
  <c r="I371" i="1" s="1"/>
  <c r="G372" i="1"/>
  <c r="I372" i="1" s="1"/>
  <c r="H372" i="1"/>
  <c r="G373" i="1"/>
  <c r="H373" i="1"/>
  <c r="I373" i="1" s="1"/>
  <c r="G374" i="1"/>
  <c r="H374" i="1"/>
  <c r="I374" i="1"/>
  <c r="G375" i="1"/>
  <c r="H375" i="1"/>
  <c r="I375" i="1" s="1"/>
  <c r="G376" i="1"/>
  <c r="I376" i="1" s="1"/>
  <c r="H376" i="1"/>
  <c r="G377" i="1"/>
  <c r="H377" i="1"/>
  <c r="I377" i="1" s="1"/>
  <c r="G378" i="1"/>
  <c r="H378" i="1"/>
  <c r="I378" i="1"/>
  <c r="G379" i="1"/>
  <c r="H379" i="1"/>
  <c r="I379" i="1" s="1"/>
  <c r="G380" i="1"/>
  <c r="I380" i="1" s="1"/>
  <c r="H380" i="1"/>
  <c r="G381" i="1"/>
  <c r="H381" i="1"/>
  <c r="I381" i="1" s="1"/>
  <c r="G382" i="1"/>
  <c r="H382" i="1"/>
  <c r="I382" i="1"/>
  <c r="G383" i="1"/>
  <c r="H383" i="1"/>
  <c r="I383" i="1" s="1"/>
  <c r="G384" i="1"/>
  <c r="I384" i="1" s="1"/>
  <c r="H384" i="1"/>
  <c r="G385" i="1"/>
  <c r="H385" i="1"/>
  <c r="I385" i="1" s="1"/>
  <c r="G386" i="1"/>
  <c r="H386" i="1"/>
  <c r="I386" i="1"/>
  <c r="G387" i="1"/>
  <c r="H387" i="1"/>
  <c r="I387" i="1" s="1"/>
  <c r="G388" i="1"/>
  <c r="I388" i="1" s="1"/>
  <c r="H388" i="1"/>
  <c r="G389" i="1"/>
  <c r="H389" i="1"/>
  <c r="I389" i="1" s="1"/>
  <c r="G390" i="1"/>
  <c r="H390" i="1"/>
  <c r="I390" i="1"/>
  <c r="G391" i="1"/>
  <c r="H391" i="1"/>
  <c r="I391" i="1" s="1"/>
  <c r="G392" i="1"/>
  <c r="I392" i="1" s="1"/>
  <c r="H392" i="1"/>
  <c r="G393" i="1"/>
  <c r="H393" i="1"/>
  <c r="I393" i="1" s="1"/>
  <c r="G394" i="1"/>
  <c r="H394" i="1"/>
  <c r="I394" i="1"/>
  <c r="G395" i="1"/>
  <c r="H395" i="1"/>
  <c r="I395" i="1" s="1"/>
  <c r="G396" i="1"/>
  <c r="I396" i="1" s="1"/>
  <c r="H396" i="1"/>
  <c r="G397" i="1"/>
  <c r="H397" i="1"/>
  <c r="I397" i="1" s="1"/>
  <c r="G398" i="1"/>
  <c r="H398" i="1"/>
  <c r="I398" i="1"/>
  <c r="G399" i="1"/>
  <c r="H399" i="1"/>
  <c r="I399" i="1" s="1"/>
  <c r="G400" i="1"/>
  <c r="I400" i="1" s="1"/>
  <c r="H400" i="1"/>
  <c r="G401" i="1"/>
  <c r="H401" i="1"/>
  <c r="I401" i="1" s="1"/>
  <c r="G402" i="1"/>
  <c r="H402" i="1"/>
  <c r="I402" i="1"/>
  <c r="G403" i="1"/>
  <c r="H403" i="1"/>
  <c r="I403" i="1" s="1"/>
  <c r="G404" i="1"/>
  <c r="I404" i="1" s="1"/>
  <c r="H404" i="1"/>
  <c r="G405" i="1"/>
  <c r="H405" i="1"/>
  <c r="I405" i="1" s="1"/>
  <c r="G406" i="1"/>
  <c r="H406" i="1"/>
  <c r="I406" i="1"/>
  <c r="G407" i="1"/>
  <c r="H407" i="1"/>
  <c r="I407" i="1" s="1"/>
  <c r="G408" i="1"/>
  <c r="I408" i="1" s="1"/>
  <c r="H408" i="1"/>
  <c r="G409" i="1"/>
  <c r="H409" i="1"/>
  <c r="I409" i="1" s="1"/>
  <c r="G410" i="1"/>
  <c r="H410" i="1"/>
  <c r="I410" i="1"/>
  <c r="G411" i="1"/>
  <c r="H411" i="1"/>
  <c r="I411" i="1" s="1"/>
  <c r="G412" i="1"/>
  <c r="H412" i="1"/>
  <c r="I412" i="1"/>
  <c r="G413" i="1"/>
  <c r="H413" i="1"/>
  <c r="I413" i="1" s="1"/>
  <c r="G414" i="1"/>
  <c r="H414" i="1"/>
  <c r="I414" i="1"/>
  <c r="G415" i="1"/>
  <c r="H415" i="1"/>
  <c r="I415" i="1" s="1"/>
  <c r="G416" i="1"/>
  <c r="H416" i="1"/>
  <c r="I416" i="1"/>
  <c r="G417" i="1"/>
  <c r="H417" i="1"/>
  <c r="I417" i="1" s="1"/>
  <c r="G418" i="1"/>
  <c r="H418" i="1"/>
  <c r="I418" i="1"/>
  <c r="G419" i="1"/>
  <c r="H419" i="1"/>
  <c r="I419" i="1" s="1"/>
  <c r="G420" i="1"/>
  <c r="H420" i="1"/>
  <c r="I420" i="1"/>
  <c r="G421" i="1"/>
  <c r="H421" i="1"/>
  <c r="I421" i="1" s="1"/>
  <c r="G422" i="1"/>
  <c r="H422" i="1"/>
  <c r="I422" i="1"/>
  <c r="G423" i="1"/>
  <c r="H423" i="1"/>
  <c r="I423" i="1" s="1"/>
  <c r="G424" i="1"/>
  <c r="H424" i="1"/>
  <c r="I424" i="1"/>
  <c r="G425" i="1"/>
  <c r="H425" i="1"/>
  <c r="I425" i="1" s="1"/>
  <c r="G426" i="1"/>
  <c r="H426" i="1"/>
  <c r="I426" i="1"/>
  <c r="G427" i="1"/>
  <c r="H427" i="1"/>
  <c r="I427" i="1" s="1"/>
  <c r="G428" i="1"/>
  <c r="H428" i="1"/>
  <c r="I428" i="1"/>
  <c r="G429" i="1"/>
  <c r="H429" i="1"/>
  <c r="I429" i="1" s="1"/>
  <c r="G430" i="1"/>
  <c r="H430" i="1"/>
  <c r="I430" i="1"/>
  <c r="G431" i="1"/>
  <c r="H431" i="1"/>
  <c r="I431" i="1" s="1"/>
  <c r="G432" i="1"/>
  <c r="H432" i="1"/>
  <c r="I432" i="1"/>
  <c r="G433" i="1"/>
  <c r="H433" i="1"/>
  <c r="I433" i="1" s="1"/>
  <c r="G434" i="1"/>
  <c r="H434" i="1"/>
  <c r="I434" i="1"/>
  <c r="G435" i="1"/>
  <c r="H435" i="1"/>
  <c r="I435" i="1" s="1"/>
  <c r="G436" i="1"/>
  <c r="H436" i="1"/>
  <c r="I436" i="1"/>
  <c r="G437" i="1"/>
  <c r="H437" i="1"/>
  <c r="I437" i="1" s="1"/>
  <c r="G438" i="1"/>
  <c r="H438" i="1"/>
  <c r="I438" i="1"/>
  <c r="G439" i="1"/>
  <c r="H439" i="1"/>
  <c r="I439" i="1" s="1"/>
  <c r="G440" i="1"/>
  <c r="I440" i="1" s="1"/>
  <c r="H440" i="1"/>
  <c r="G441" i="1"/>
  <c r="H441" i="1"/>
  <c r="I441" i="1" s="1"/>
  <c r="G442" i="1"/>
  <c r="H442" i="1"/>
  <c r="I442" i="1"/>
  <c r="G443" i="1"/>
  <c r="H443" i="1"/>
  <c r="I443" i="1" s="1"/>
  <c r="G444" i="1"/>
  <c r="I444" i="1" s="1"/>
  <c r="H444" i="1"/>
  <c r="G445" i="1"/>
  <c r="H445" i="1"/>
  <c r="I445" i="1" s="1"/>
  <c r="G446" i="1"/>
  <c r="H446" i="1"/>
  <c r="I446" i="1"/>
  <c r="G447" i="1"/>
  <c r="H447" i="1"/>
  <c r="I447" i="1" s="1"/>
  <c r="G448" i="1"/>
  <c r="I448" i="1" s="1"/>
  <c r="H448" i="1"/>
  <c r="G449" i="1"/>
  <c r="H449" i="1"/>
  <c r="I449" i="1" s="1"/>
  <c r="G450" i="1"/>
  <c r="H450" i="1"/>
  <c r="I450" i="1"/>
  <c r="G451" i="1"/>
  <c r="H451" i="1"/>
  <c r="I451" i="1" s="1"/>
  <c r="G452" i="1"/>
  <c r="I452" i="1" s="1"/>
  <c r="H452" i="1"/>
  <c r="G453" i="1"/>
  <c r="H453" i="1"/>
  <c r="I453" i="1" s="1"/>
  <c r="G454" i="1"/>
  <c r="H454" i="1"/>
  <c r="I454" i="1"/>
  <c r="G455" i="1"/>
  <c r="H455" i="1"/>
  <c r="I455" i="1" s="1"/>
  <c r="G456" i="1"/>
  <c r="I456" i="1" s="1"/>
  <c r="H456" i="1"/>
  <c r="G457" i="1"/>
  <c r="H457" i="1"/>
  <c r="I457" i="1" s="1"/>
  <c r="G458" i="1"/>
  <c r="H458" i="1"/>
  <c r="I458" i="1"/>
  <c r="G459" i="1"/>
  <c r="H459" i="1"/>
  <c r="I459" i="1" s="1"/>
  <c r="G460" i="1"/>
  <c r="I460" i="1" s="1"/>
  <c r="H460" i="1"/>
  <c r="G461" i="1"/>
  <c r="H461" i="1"/>
  <c r="I461" i="1" s="1"/>
  <c r="G462" i="1"/>
  <c r="H462" i="1"/>
  <c r="I462" i="1"/>
  <c r="G463" i="1"/>
  <c r="H463" i="1"/>
  <c r="I463" i="1" s="1"/>
  <c r="G464" i="1"/>
  <c r="I464" i="1" s="1"/>
  <c r="H464" i="1"/>
  <c r="G465" i="1"/>
  <c r="H465" i="1"/>
  <c r="I465" i="1" s="1"/>
  <c r="G466" i="1"/>
  <c r="H466" i="1"/>
  <c r="I466" i="1"/>
  <c r="G467" i="1"/>
  <c r="H467" i="1"/>
  <c r="I467" i="1" s="1"/>
  <c r="G468" i="1"/>
  <c r="I468" i="1" s="1"/>
  <c r="H468" i="1"/>
  <c r="G469" i="1"/>
  <c r="H469" i="1"/>
  <c r="I469" i="1" s="1"/>
  <c r="G470" i="1"/>
  <c r="H470" i="1"/>
  <c r="I470" i="1"/>
  <c r="G471" i="1"/>
  <c r="H471" i="1"/>
  <c r="I471" i="1" s="1"/>
  <c r="G472" i="1"/>
  <c r="I472" i="1" s="1"/>
  <c r="H472" i="1"/>
  <c r="G473" i="1"/>
  <c r="H473" i="1"/>
  <c r="I473" i="1" s="1"/>
  <c r="G474" i="1"/>
  <c r="H474" i="1"/>
  <c r="I474" i="1"/>
  <c r="G475" i="1"/>
  <c r="H475" i="1"/>
  <c r="I475" i="1" s="1"/>
  <c r="G476" i="1"/>
  <c r="I476" i="1" s="1"/>
  <c r="H476" i="1"/>
  <c r="G477" i="1"/>
  <c r="H477" i="1"/>
  <c r="I477" i="1" s="1"/>
  <c r="G478" i="1"/>
  <c r="H478" i="1"/>
  <c r="I478" i="1"/>
  <c r="G479" i="1"/>
  <c r="H479" i="1"/>
  <c r="I479" i="1" s="1"/>
  <c r="G480" i="1"/>
  <c r="I480" i="1" s="1"/>
  <c r="H480" i="1"/>
  <c r="G481" i="1"/>
  <c r="H481" i="1"/>
  <c r="I481" i="1" s="1"/>
  <c r="G482" i="1"/>
  <c r="H482" i="1"/>
  <c r="I482" i="1"/>
  <c r="G483" i="1"/>
  <c r="H483" i="1"/>
  <c r="I483" i="1" s="1"/>
  <c r="G484" i="1"/>
  <c r="I484" i="1" s="1"/>
  <c r="H484" i="1"/>
  <c r="G485" i="1"/>
  <c r="H485" i="1"/>
  <c r="I485" i="1" s="1"/>
  <c r="G486" i="1"/>
  <c r="H486" i="1"/>
  <c r="I486" i="1"/>
  <c r="G487" i="1"/>
  <c r="H487" i="1"/>
  <c r="I487" i="1" s="1"/>
  <c r="G488" i="1"/>
  <c r="I488" i="1" s="1"/>
  <c r="H488" i="1"/>
  <c r="G489" i="1"/>
  <c r="H489" i="1"/>
  <c r="I489" i="1" s="1"/>
  <c r="G490" i="1"/>
  <c r="H490" i="1"/>
  <c r="I490" i="1"/>
  <c r="G491" i="1"/>
  <c r="H491" i="1"/>
  <c r="I491" i="1" s="1"/>
  <c r="G492" i="1"/>
  <c r="I492" i="1" s="1"/>
  <c r="H492" i="1"/>
  <c r="G493" i="1"/>
  <c r="H493" i="1"/>
  <c r="I493" i="1" s="1"/>
  <c r="G494" i="1"/>
  <c r="H494" i="1"/>
  <c r="I494" i="1"/>
  <c r="G495" i="1"/>
  <c r="H495" i="1"/>
  <c r="I495" i="1" s="1"/>
  <c r="G496" i="1"/>
  <c r="I496" i="1" s="1"/>
  <c r="H496" i="1"/>
  <c r="G497" i="1"/>
  <c r="H497" i="1"/>
  <c r="I497" i="1" s="1"/>
  <c r="G498" i="1"/>
  <c r="H498" i="1"/>
  <c r="I498" i="1"/>
  <c r="G499" i="1"/>
  <c r="H499" i="1"/>
  <c r="I499" i="1" s="1"/>
  <c r="G500" i="1"/>
  <c r="I500" i="1" s="1"/>
  <c r="H500" i="1"/>
  <c r="G501" i="1"/>
  <c r="H501" i="1"/>
  <c r="I501" i="1" s="1"/>
  <c r="G502" i="1"/>
  <c r="H502" i="1"/>
  <c r="I502" i="1"/>
  <c r="G503" i="1"/>
  <c r="H503" i="1"/>
  <c r="I503" i="1" s="1"/>
  <c r="G504" i="1"/>
  <c r="I504" i="1" s="1"/>
  <c r="H504" i="1"/>
  <c r="G505" i="1"/>
  <c r="H505" i="1"/>
  <c r="I505" i="1" s="1"/>
  <c r="G506" i="1"/>
  <c r="H506" i="1"/>
  <c r="I506" i="1"/>
  <c r="G507" i="1"/>
  <c r="H507" i="1"/>
  <c r="I507" i="1" s="1"/>
  <c r="G508" i="1"/>
  <c r="I508" i="1" s="1"/>
  <c r="H508" i="1"/>
  <c r="G509" i="1"/>
  <c r="H509" i="1"/>
  <c r="I509" i="1" s="1"/>
  <c r="G510" i="1"/>
  <c r="H510" i="1"/>
  <c r="I510" i="1"/>
  <c r="G511" i="1"/>
  <c r="H511" i="1"/>
  <c r="I511" i="1" s="1"/>
  <c r="G512" i="1"/>
  <c r="I512" i="1" s="1"/>
  <c r="H512" i="1"/>
  <c r="G513" i="1"/>
  <c r="H513" i="1"/>
  <c r="I513" i="1" s="1"/>
  <c r="G514" i="1"/>
  <c r="H514" i="1"/>
  <c r="I514" i="1"/>
  <c r="G515" i="1"/>
  <c r="H515" i="1"/>
  <c r="I515" i="1" s="1"/>
  <c r="G516" i="1"/>
  <c r="I516" i="1" s="1"/>
  <c r="H516" i="1"/>
  <c r="G517" i="1"/>
  <c r="H517" i="1"/>
  <c r="I517" i="1" s="1"/>
  <c r="G518" i="1"/>
  <c r="H518" i="1"/>
  <c r="I518" i="1"/>
  <c r="G519" i="1"/>
  <c r="H519" i="1"/>
  <c r="I519" i="1" s="1"/>
  <c r="G520" i="1"/>
  <c r="I520" i="1" s="1"/>
  <c r="H520" i="1"/>
  <c r="G521" i="1"/>
  <c r="H521" i="1"/>
  <c r="I521" i="1" s="1"/>
  <c r="G522" i="1"/>
  <c r="H522" i="1"/>
  <c r="I522" i="1"/>
  <c r="G523" i="1"/>
  <c r="H523" i="1"/>
  <c r="I523" i="1" s="1"/>
  <c r="G524" i="1"/>
  <c r="I524" i="1" s="1"/>
  <c r="H524" i="1"/>
  <c r="G525" i="1"/>
  <c r="H525" i="1"/>
  <c r="I525" i="1" s="1"/>
  <c r="G526" i="1"/>
  <c r="H526" i="1"/>
  <c r="I526" i="1"/>
  <c r="G527" i="1"/>
  <c r="H527" i="1"/>
  <c r="I527" i="1" s="1"/>
  <c r="G528" i="1"/>
  <c r="I528" i="1" s="1"/>
  <c r="H528" i="1"/>
  <c r="G529" i="1"/>
  <c r="H529" i="1"/>
  <c r="I529" i="1" s="1"/>
  <c r="G530" i="1"/>
  <c r="H530" i="1"/>
  <c r="I530" i="1"/>
  <c r="G531" i="1"/>
  <c r="H531" i="1"/>
  <c r="I531" i="1" s="1"/>
  <c r="G532" i="1"/>
  <c r="I532" i="1" s="1"/>
  <c r="H532" i="1"/>
  <c r="G533" i="1"/>
  <c r="H533" i="1"/>
  <c r="I533" i="1" s="1"/>
  <c r="G534" i="1"/>
  <c r="H534" i="1"/>
  <c r="I534" i="1"/>
  <c r="G535" i="1"/>
  <c r="H535" i="1"/>
  <c r="I535" i="1" s="1"/>
  <c r="G536" i="1"/>
  <c r="I536" i="1" s="1"/>
  <c r="H536" i="1"/>
  <c r="G537" i="1"/>
  <c r="H537" i="1"/>
  <c r="I537" i="1" s="1"/>
  <c r="G538" i="1"/>
  <c r="H538" i="1"/>
  <c r="I538" i="1"/>
  <c r="G539" i="1"/>
  <c r="H539" i="1"/>
  <c r="I539" i="1" s="1"/>
  <c r="G540" i="1"/>
  <c r="I540" i="1" s="1"/>
  <c r="H540" i="1"/>
  <c r="G541" i="1"/>
  <c r="H541" i="1"/>
  <c r="I541" i="1" s="1"/>
  <c r="G542" i="1"/>
  <c r="H542" i="1"/>
  <c r="I542" i="1"/>
  <c r="G543" i="1"/>
  <c r="H543" i="1"/>
  <c r="I543" i="1" s="1"/>
  <c r="G544" i="1"/>
  <c r="I544" i="1" s="1"/>
  <c r="H544" i="1"/>
  <c r="G545" i="1"/>
  <c r="H545" i="1"/>
  <c r="I545" i="1" s="1"/>
  <c r="G546" i="1"/>
  <c r="H546" i="1"/>
  <c r="I546" i="1"/>
  <c r="G547" i="1"/>
  <c r="H547" i="1"/>
  <c r="I547" i="1" s="1"/>
  <c r="G548" i="1"/>
  <c r="I548" i="1" s="1"/>
  <c r="H548" i="1"/>
  <c r="G549" i="1"/>
  <c r="H549" i="1"/>
  <c r="I549" i="1" s="1"/>
  <c r="G550" i="1"/>
  <c r="H550" i="1"/>
  <c r="I550" i="1"/>
  <c r="G551" i="1"/>
  <c r="H551" i="1"/>
  <c r="I551" i="1" s="1"/>
  <c r="G552" i="1"/>
  <c r="I552" i="1" s="1"/>
  <c r="H552" i="1"/>
  <c r="G553" i="1"/>
  <c r="H553" i="1"/>
  <c r="I553" i="1" s="1"/>
  <c r="G554" i="1"/>
  <c r="H554" i="1"/>
  <c r="I554" i="1"/>
  <c r="G555" i="1"/>
  <c r="H555" i="1"/>
  <c r="I555" i="1" s="1"/>
  <c r="G556" i="1"/>
  <c r="I556" i="1" s="1"/>
  <c r="H556" i="1"/>
  <c r="G557" i="1"/>
  <c r="H557" i="1"/>
  <c r="I557" i="1" s="1"/>
  <c r="G558" i="1"/>
  <c r="H558" i="1"/>
  <c r="I558" i="1"/>
  <c r="G559" i="1"/>
  <c r="H559" i="1"/>
  <c r="I559" i="1" s="1"/>
  <c r="G560" i="1"/>
  <c r="I560" i="1" s="1"/>
  <c r="H560" i="1"/>
  <c r="G561" i="1"/>
  <c r="H561" i="1"/>
  <c r="I561" i="1" s="1"/>
  <c r="G562" i="1"/>
  <c r="H562" i="1"/>
  <c r="I562" i="1"/>
  <c r="G563" i="1"/>
  <c r="H563" i="1"/>
  <c r="I563" i="1" s="1"/>
  <c r="G564" i="1"/>
  <c r="I564" i="1" s="1"/>
  <c r="H564" i="1"/>
  <c r="G565" i="1"/>
  <c r="H565" i="1"/>
  <c r="I565" i="1" s="1"/>
  <c r="G566" i="1"/>
  <c r="H566" i="1"/>
  <c r="I566" i="1"/>
  <c r="G567" i="1"/>
  <c r="H567" i="1"/>
  <c r="I567" i="1" s="1"/>
  <c r="G568" i="1"/>
  <c r="I568" i="1" s="1"/>
  <c r="H568" i="1"/>
  <c r="G569" i="1"/>
  <c r="H569" i="1"/>
  <c r="I569" i="1" s="1"/>
  <c r="G570" i="1"/>
  <c r="H570" i="1"/>
  <c r="I570" i="1"/>
  <c r="G571" i="1"/>
  <c r="H571" i="1"/>
  <c r="I571" i="1" s="1"/>
  <c r="G572" i="1"/>
  <c r="I572" i="1" s="1"/>
  <c r="H572" i="1"/>
  <c r="G573" i="1"/>
  <c r="H573" i="1"/>
  <c r="I573" i="1" s="1"/>
  <c r="G574" i="1"/>
  <c r="I574" i="1" s="1"/>
  <c r="H574" i="1"/>
  <c r="G575" i="1"/>
  <c r="H575" i="1"/>
  <c r="I575" i="1" s="1"/>
  <c r="G576" i="1"/>
  <c r="H576" i="1"/>
  <c r="I576" i="1"/>
  <c r="G577" i="1"/>
  <c r="H577" i="1"/>
  <c r="I577" i="1" s="1"/>
  <c r="G578" i="1"/>
  <c r="H578" i="1"/>
  <c r="I578" i="1"/>
  <c r="G579" i="1"/>
  <c r="H579" i="1"/>
  <c r="I579" i="1" s="1"/>
  <c r="G580" i="1"/>
  <c r="I580" i="1" s="1"/>
  <c r="H580" i="1"/>
  <c r="G581" i="1"/>
  <c r="H581" i="1"/>
  <c r="I581" i="1" s="1"/>
  <c r="G582" i="1"/>
  <c r="I582" i="1" s="1"/>
  <c r="H582" i="1"/>
  <c r="G583" i="1"/>
  <c r="H583" i="1"/>
  <c r="I583" i="1" s="1"/>
  <c r="G584" i="1"/>
  <c r="H584" i="1"/>
  <c r="I584" i="1"/>
  <c r="G585" i="1"/>
  <c r="H585" i="1"/>
  <c r="I585" i="1" s="1"/>
  <c r="G586" i="1"/>
  <c r="H586" i="1"/>
  <c r="I586" i="1"/>
  <c r="G587" i="1"/>
  <c r="H587" i="1"/>
  <c r="I587" i="1"/>
  <c r="G588" i="1"/>
  <c r="I588" i="1" s="1"/>
  <c r="H588" i="1"/>
  <c r="G589" i="1"/>
  <c r="H589" i="1"/>
  <c r="G590" i="1"/>
  <c r="H590" i="1"/>
  <c r="I590" i="1" s="1"/>
  <c r="G591" i="1"/>
  <c r="H591" i="1"/>
  <c r="I591" i="1"/>
  <c r="G592" i="1"/>
  <c r="I592" i="1" s="1"/>
  <c r="H592" i="1"/>
  <c r="G593" i="1"/>
  <c r="H593" i="1"/>
  <c r="G594" i="1"/>
  <c r="H594" i="1"/>
  <c r="I594" i="1" s="1"/>
  <c r="G595" i="1"/>
  <c r="H595" i="1"/>
  <c r="I595" i="1"/>
  <c r="G596" i="1"/>
  <c r="I596" i="1" s="1"/>
  <c r="H596" i="1"/>
  <c r="G597" i="1"/>
  <c r="H597" i="1"/>
  <c r="I597" i="1" s="1"/>
  <c r="G598" i="1"/>
  <c r="H598" i="1"/>
  <c r="I598" i="1" s="1"/>
  <c r="G599" i="1"/>
  <c r="H599" i="1"/>
  <c r="I599" i="1"/>
  <c r="G600" i="1"/>
  <c r="I600" i="1" s="1"/>
  <c r="H600" i="1"/>
  <c r="G601" i="1"/>
  <c r="H601" i="1"/>
  <c r="I601" i="1" s="1"/>
  <c r="G602" i="1"/>
  <c r="H602" i="1"/>
  <c r="I602" i="1" s="1"/>
  <c r="G603" i="1"/>
  <c r="H603" i="1"/>
  <c r="I603" i="1"/>
  <c r="G604" i="1"/>
  <c r="I604" i="1" s="1"/>
  <c r="H604" i="1"/>
  <c r="G605" i="1"/>
  <c r="H605" i="1"/>
  <c r="G606" i="1"/>
  <c r="H606" i="1"/>
  <c r="I606" i="1" s="1"/>
  <c r="G607" i="1"/>
  <c r="H607" i="1"/>
  <c r="I607" i="1"/>
  <c r="G608" i="1"/>
  <c r="I608" i="1" s="1"/>
  <c r="H608" i="1"/>
  <c r="G609" i="1"/>
  <c r="H609" i="1"/>
  <c r="G610" i="1"/>
  <c r="H610" i="1"/>
  <c r="I610" i="1" s="1"/>
  <c r="G611" i="1"/>
  <c r="H611" i="1"/>
  <c r="I611" i="1"/>
  <c r="G612" i="1"/>
  <c r="I612" i="1" s="1"/>
  <c r="H612" i="1"/>
  <c r="G613" i="1"/>
  <c r="H613" i="1"/>
  <c r="I613" i="1" s="1"/>
  <c r="G614" i="1"/>
  <c r="H614" i="1"/>
  <c r="I614" i="1" s="1"/>
  <c r="G615" i="1"/>
  <c r="H615" i="1"/>
  <c r="I615" i="1"/>
  <c r="G616" i="1"/>
  <c r="I616" i="1" s="1"/>
  <c r="H616" i="1"/>
  <c r="G617" i="1"/>
  <c r="H617" i="1"/>
  <c r="I617" i="1" s="1"/>
  <c r="G618" i="1"/>
  <c r="H618" i="1"/>
  <c r="I618" i="1" s="1"/>
  <c r="G619" i="1"/>
  <c r="H619" i="1"/>
  <c r="I619" i="1"/>
  <c r="G620" i="1"/>
  <c r="I620" i="1" s="1"/>
  <c r="H620" i="1"/>
  <c r="G621" i="1"/>
  <c r="H621" i="1"/>
  <c r="G622" i="1"/>
  <c r="H622" i="1"/>
  <c r="I622" i="1" s="1"/>
  <c r="G623" i="1"/>
  <c r="H623" i="1"/>
  <c r="I623" i="1"/>
  <c r="G624" i="1"/>
  <c r="I624" i="1" s="1"/>
  <c r="H624" i="1"/>
  <c r="G625" i="1"/>
  <c r="H625" i="1"/>
  <c r="G626" i="1"/>
  <c r="H626" i="1"/>
  <c r="I626" i="1" s="1"/>
  <c r="G627" i="1"/>
  <c r="H627" i="1"/>
  <c r="I627" i="1"/>
  <c r="G628" i="1"/>
  <c r="I628" i="1" s="1"/>
  <c r="H628" i="1"/>
  <c r="G629" i="1"/>
  <c r="H629" i="1"/>
  <c r="I629" i="1" s="1"/>
  <c r="G630" i="1"/>
  <c r="H630" i="1"/>
  <c r="I630" i="1" s="1"/>
  <c r="G631" i="1"/>
  <c r="H631" i="1"/>
  <c r="I631" i="1"/>
  <c r="G632" i="1"/>
  <c r="I632" i="1" s="1"/>
  <c r="H632" i="1"/>
  <c r="G633" i="1"/>
  <c r="H633" i="1"/>
  <c r="I633" i="1" s="1"/>
  <c r="G634" i="1"/>
  <c r="H634" i="1"/>
  <c r="I634" i="1" s="1"/>
  <c r="G635" i="1"/>
  <c r="H635" i="1"/>
  <c r="I635" i="1"/>
  <c r="G636" i="1"/>
  <c r="I636" i="1" s="1"/>
  <c r="H636" i="1"/>
  <c r="G637" i="1"/>
  <c r="H637" i="1"/>
  <c r="G638" i="1"/>
  <c r="H638" i="1"/>
  <c r="I638" i="1" s="1"/>
  <c r="G639" i="1"/>
  <c r="H639" i="1"/>
  <c r="I639" i="1"/>
  <c r="G640" i="1"/>
  <c r="I640" i="1" s="1"/>
  <c r="H640" i="1"/>
  <c r="G641" i="1"/>
  <c r="H641" i="1"/>
  <c r="G642" i="1"/>
  <c r="H642" i="1"/>
  <c r="I642" i="1" s="1"/>
  <c r="G643" i="1"/>
  <c r="H643" i="1"/>
  <c r="I643" i="1"/>
  <c r="G644" i="1"/>
  <c r="I644" i="1" s="1"/>
  <c r="H644" i="1"/>
  <c r="G645" i="1"/>
  <c r="H645" i="1"/>
  <c r="I645" i="1" s="1"/>
  <c r="G646" i="1"/>
  <c r="H646" i="1"/>
  <c r="I646" i="1" s="1"/>
  <c r="G647" i="1"/>
  <c r="H647" i="1"/>
  <c r="I647" i="1"/>
  <c r="G648" i="1"/>
  <c r="I648" i="1" s="1"/>
  <c r="H648" i="1"/>
  <c r="G649" i="1"/>
  <c r="H649" i="1"/>
  <c r="I649" i="1" s="1"/>
  <c r="G650" i="1"/>
  <c r="H650" i="1"/>
  <c r="I650" i="1" s="1"/>
  <c r="G651" i="1"/>
  <c r="H651" i="1"/>
  <c r="I651" i="1"/>
  <c r="G652" i="1"/>
  <c r="I652" i="1" s="1"/>
  <c r="H652" i="1"/>
  <c r="G653" i="1"/>
  <c r="H653" i="1"/>
  <c r="G654" i="1"/>
  <c r="H654" i="1"/>
  <c r="I654" i="1" s="1"/>
  <c r="G655" i="1"/>
  <c r="H655" i="1"/>
  <c r="I655" i="1"/>
  <c r="G656" i="1"/>
  <c r="I656" i="1" s="1"/>
  <c r="H656" i="1"/>
  <c r="G657" i="1"/>
  <c r="H657" i="1"/>
  <c r="G658" i="1"/>
  <c r="H658" i="1"/>
  <c r="I658" i="1" s="1"/>
  <c r="G659" i="1"/>
  <c r="H659" i="1"/>
  <c r="I659" i="1"/>
  <c r="G660" i="1"/>
  <c r="I660" i="1" s="1"/>
  <c r="H660" i="1"/>
  <c r="G661" i="1"/>
  <c r="H661" i="1"/>
  <c r="I661" i="1" s="1"/>
  <c r="G662" i="1"/>
  <c r="H662" i="1"/>
  <c r="I662" i="1" s="1"/>
  <c r="G663" i="1"/>
  <c r="H663" i="1"/>
  <c r="I663" i="1"/>
  <c r="G664" i="1"/>
  <c r="I664" i="1" s="1"/>
  <c r="H664" i="1"/>
  <c r="G665" i="1"/>
  <c r="H665" i="1"/>
  <c r="I665" i="1" s="1"/>
  <c r="G666" i="1"/>
  <c r="H666" i="1"/>
  <c r="I666" i="1" s="1"/>
  <c r="G667" i="1"/>
  <c r="H667" i="1"/>
  <c r="I667" i="1"/>
  <c r="G668" i="1"/>
  <c r="I668" i="1" s="1"/>
  <c r="H668" i="1"/>
  <c r="G669" i="1"/>
  <c r="H669" i="1"/>
  <c r="G670" i="1"/>
  <c r="H670" i="1"/>
  <c r="I670" i="1" s="1"/>
  <c r="G671" i="1"/>
  <c r="H671" i="1"/>
  <c r="I671" i="1"/>
  <c r="G672" i="1"/>
  <c r="I672" i="1" s="1"/>
  <c r="H672" i="1"/>
  <c r="G673" i="1"/>
  <c r="H673" i="1"/>
  <c r="G674" i="1"/>
  <c r="H674" i="1"/>
  <c r="I674" i="1" s="1"/>
  <c r="G675" i="1"/>
  <c r="H675" i="1"/>
  <c r="I675" i="1"/>
  <c r="G676" i="1"/>
  <c r="I676" i="1" s="1"/>
  <c r="H676" i="1"/>
  <c r="G677" i="1"/>
  <c r="H677" i="1"/>
  <c r="I677" i="1" s="1"/>
  <c r="G678" i="1"/>
  <c r="H678" i="1"/>
  <c r="I678" i="1" s="1"/>
  <c r="G679" i="1"/>
  <c r="H679" i="1"/>
  <c r="I679" i="1"/>
  <c r="G680" i="1"/>
  <c r="I680" i="1" s="1"/>
  <c r="H680" i="1"/>
  <c r="G681" i="1"/>
  <c r="H681" i="1"/>
  <c r="I681" i="1" s="1"/>
  <c r="G682" i="1"/>
  <c r="H682" i="1"/>
  <c r="I682" i="1" s="1"/>
  <c r="G683" i="1"/>
  <c r="H683" i="1"/>
  <c r="I683" i="1"/>
  <c r="G684" i="1"/>
  <c r="I684" i="1" s="1"/>
  <c r="H684" i="1"/>
  <c r="G685" i="1"/>
  <c r="H685" i="1"/>
  <c r="G686" i="1"/>
  <c r="H686" i="1"/>
  <c r="I686" i="1" s="1"/>
  <c r="G687" i="1"/>
  <c r="H687" i="1"/>
  <c r="I687" i="1"/>
  <c r="G688" i="1"/>
  <c r="I688" i="1" s="1"/>
  <c r="H688" i="1"/>
  <c r="G689" i="1"/>
  <c r="H689" i="1"/>
  <c r="G690" i="1"/>
  <c r="H690" i="1"/>
  <c r="I690" i="1" s="1"/>
  <c r="G691" i="1"/>
  <c r="H691" i="1"/>
  <c r="I691" i="1"/>
  <c r="G692" i="1"/>
  <c r="I692" i="1" s="1"/>
  <c r="H692" i="1"/>
  <c r="G693" i="1"/>
  <c r="H693" i="1"/>
  <c r="I693" i="1" s="1"/>
  <c r="G694" i="1"/>
  <c r="H694" i="1"/>
  <c r="I694" i="1" s="1"/>
  <c r="G695" i="1"/>
  <c r="H695" i="1"/>
  <c r="I695" i="1"/>
  <c r="G696" i="1"/>
  <c r="H696" i="1"/>
  <c r="I696" i="1" s="1"/>
  <c r="G697" i="1"/>
  <c r="H697" i="1"/>
  <c r="I697" i="1" s="1"/>
  <c r="G698" i="1"/>
  <c r="H698" i="1"/>
  <c r="I698" i="1" s="1"/>
  <c r="G699" i="1"/>
  <c r="H699" i="1"/>
  <c r="I699" i="1"/>
  <c r="G700" i="1"/>
  <c r="H700" i="1"/>
  <c r="I700" i="1" s="1"/>
  <c r="G701" i="1"/>
  <c r="H701" i="1"/>
  <c r="G702" i="1"/>
  <c r="H702" i="1"/>
  <c r="I702" i="1" s="1"/>
  <c r="G703" i="1"/>
  <c r="H703" i="1"/>
  <c r="I703" i="1"/>
  <c r="G704" i="1"/>
  <c r="I704" i="1" s="1"/>
  <c r="H704" i="1"/>
  <c r="G705" i="1"/>
  <c r="H705" i="1"/>
  <c r="G706" i="1"/>
  <c r="H706" i="1"/>
  <c r="I706" i="1" s="1"/>
  <c r="G707" i="1"/>
  <c r="H707" i="1"/>
  <c r="I707" i="1"/>
  <c r="G708" i="1"/>
  <c r="I708" i="1" s="1"/>
  <c r="H708" i="1"/>
  <c r="G709" i="1"/>
  <c r="H709" i="1"/>
  <c r="I709" i="1" s="1"/>
  <c r="G710" i="1"/>
  <c r="H710" i="1"/>
  <c r="I710" i="1" s="1"/>
  <c r="G711" i="1"/>
  <c r="H711" i="1"/>
  <c r="I711" i="1"/>
  <c r="G712" i="1"/>
  <c r="I712" i="1" s="1"/>
  <c r="H712" i="1"/>
  <c r="G713" i="1"/>
  <c r="H713" i="1"/>
  <c r="I713" i="1" s="1"/>
  <c r="G714" i="1"/>
  <c r="H714" i="1"/>
  <c r="I714" i="1" s="1"/>
  <c r="G715" i="1"/>
  <c r="H715" i="1"/>
  <c r="I715" i="1"/>
  <c r="G716" i="1"/>
  <c r="I716" i="1" s="1"/>
  <c r="H716" i="1"/>
  <c r="G717" i="1"/>
  <c r="H717" i="1"/>
  <c r="G718" i="1"/>
  <c r="H718" i="1"/>
  <c r="I718" i="1" s="1"/>
  <c r="G719" i="1"/>
  <c r="H719" i="1"/>
  <c r="I719" i="1"/>
  <c r="G720" i="1"/>
  <c r="I720" i="1" s="1"/>
  <c r="H720" i="1"/>
  <c r="G721" i="1"/>
  <c r="H721" i="1"/>
  <c r="G722" i="1"/>
  <c r="H722" i="1"/>
  <c r="I722" i="1" s="1"/>
  <c r="G723" i="1"/>
  <c r="H723" i="1"/>
  <c r="I723" i="1"/>
  <c r="G724" i="1"/>
  <c r="H724" i="1"/>
  <c r="I724" i="1" s="1"/>
  <c r="G725" i="1"/>
  <c r="H725" i="1"/>
  <c r="I725" i="1" s="1"/>
  <c r="G726" i="1"/>
  <c r="H726" i="1"/>
  <c r="I726" i="1" s="1"/>
  <c r="G727" i="1"/>
  <c r="H727" i="1"/>
  <c r="I727" i="1"/>
  <c r="G728" i="1"/>
  <c r="H728" i="1"/>
  <c r="I728" i="1" s="1"/>
  <c r="G729" i="1"/>
  <c r="H729" i="1"/>
  <c r="I729" i="1" s="1"/>
  <c r="G730" i="1"/>
  <c r="H730" i="1"/>
  <c r="I730" i="1" s="1"/>
  <c r="G731" i="1"/>
  <c r="H731" i="1"/>
  <c r="I731" i="1"/>
  <c r="G732" i="1"/>
  <c r="H732" i="1"/>
  <c r="I732" i="1" s="1"/>
  <c r="G733" i="1"/>
  <c r="H733" i="1"/>
  <c r="G734" i="1"/>
  <c r="H734" i="1"/>
  <c r="I734" i="1" s="1"/>
  <c r="G735" i="1"/>
  <c r="H735" i="1"/>
  <c r="I735" i="1"/>
  <c r="G736" i="1"/>
  <c r="H736" i="1"/>
  <c r="I736" i="1" s="1"/>
  <c r="G737" i="1"/>
  <c r="H737" i="1"/>
  <c r="G738" i="1"/>
  <c r="H738" i="1"/>
  <c r="I738" i="1" s="1"/>
  <c r="G739" i="1"/>
  <c r="H739" i="1"/>
  <c r="I739" i="1"/>
  <c r="G740" i="1"/>
  <c r="H740" i="1"/>
  <c r="I740" i="1" s="1"/>
  <c r="G741" i="1"/>
  <c r="H741" i="1"/>
  <c r="I741" i="1" s="1"/>
  <c r="G742" i="1"/>
  <c r="H742" i="1"/>
  <c r="I742" i="1" s="1"/>
  <c r="G743" i="1"/>
  <c r="H743" i="1"/>
  <c r="I743" i="1"/>
  <c r="G744" i="1"/>
  <c r="H744" i="1"/>
  <c r="I744" i="1" s="1"/>
  <c r="G745" i="1"/>
  <c r="H745" i="1"/>
  <c r="I745" i="1" s="1"/>
  <c r="G746" i="1"/>
  <c r="H746" i="1"/>
  <c r="I746" i="1" s="1"/>
  <c r="G747" i="1"/>
  <c r="H747" i="1"/>
  <c r="I747" i="1"/>
  <c r="G748" i="1"/>
  <c r="H748" i="1"/>
  <c r="I748" i="1" s="1"/>
  <c r="G749" i="1"/>
  <c r="H749" i="1"/>
  <c r="G750" i="1"/>
  <c r="H750" i="1"/>
  <c r="I750" i="1" s="1"/>
  <c r="G751" i="1"/>
  <c r="H751" i="1"/>
  <c r="I751" i="1"/>
  <c r="G752" i="1"/>
  <c r="H752" i="1"/>
  <c r="I752" i="1" s="1"/>
  <c r="G753" i="1"/>
  <c r="H753" i="1"/>
  <c r="G754" i="1"/>
  <c r="H754" i="1"/>
  <c r="I754" i="1" s="1"/>
  <c r="G755" i="1"/>
  <c r="H755" i="1"/>
  <c r="I755" i="1"/>
  <c r="G756" i="1"/>
  <c r="H756" i="1"/>
  <c r="G757" i="1"/>
  <c r="H757" i="1"/>
  <c r="I757" i="1" s="1"/>
  <c r="G758" i="1"/>
  <c r="H758" i="1"/>
  <c r="I758" i="1"/>
  <c r="G759" i="1"/>
  <c r="H759" i="1"/>
  <c r="I759" i="1"/>
  <c r="G760" i="1"/>
  <c r="H760" i="1"/>
  <c r="I760" i="1" s="1"/>
  <c r="G761" i="1"/>
  <c r="H761" i="1"/>
  <c r="G762" i="1"/>
  <c r="H762" i="1"/>
  <c r="I762" i="1" s="1"/>
  <c r="G763" i="1"/>
  <c r="H763" i="1"/>
  <c r="I763" i="1"/>
  <c r="G764" i="1"/>
  <c r="H764" i="1"/>
  <c r="G765" i="1"/>
  <c r="H765" i="1"/>
  <c r="I765" i="1" s="1"/>
  <c r="G766" i="1"/>
  <c r="H766" i="1"/>
  <c r="I766" i="1"/>
  <c r="G767" i="1"/>
  <c r="H767" i="1"/>
  <c r="I767" i="1"/>
  <c r="G768" i="1"/>
  <c r="H768" i="1"/>
  <c r="I768" i="1" s="1"/>
  <c r="G769" i="1"/>
  <c r="H769" i="1"/>
  <c r="I769" i="1" s="1"/>
  <c r="G770" i="1"/>
  <c r="H770" i="1"/>
  <c r="I770" i="1" s="1"/>
  <c r="G771" i="1"/>
  <c r="H771" i="1"/>
  <c r="I771" i="1"/>
  <c r="G772" i="1"/>
  <c r="H772" i="1"/>
  <c r="G773" i="1"/>
  <c r="H773" i="1"/>
  <c r="I773" i="1" s="1"/>
  <c r="G774" i="1"/>
  <c r="H774" i="1"/>
  <c r="I774" i="1"/>
  <c r="G775" i="1"/>
  <c r="H775" i="1"/>
  <c r="I775" i="1"/>
  <c r="G776" i="1"/>
  <c r="H776" i="1"/>
  <c r="I776" i="1" s="1"/>
  <c r="G777" i="1"/>
  <c r="H777" i="1"/>
  <c r="G778" i="1"/>
  <c r="H778" i="1"/>
  <c r="I778" i="1" s="1"/>
  <c r="G779" i="1"/>
  <c r="H779" i="1"/>
  <c r="I779" i="1"/>
  <c r="G780" i="1"/>
  <c r="H780" i="1"/>
  <c r="G781" i="1"/>
  <c r="H781" i="1"/>
  <c r="I781" i="1" s="1"/>
  <c r="G782" i="1"/>
  <c r="H782" i="1"/>
  <c r="I782" i="1"/>
  <c r="G783" i="1"/>
  <c r="H783" i="1"/>
  <c r="I783" i="1"/>
  <c r="G784" i="1"/>
  <c r="H784" i="1"/>
  <c r="I784" i="1" s="1"/>
  <c r="G785" i="1"/>
  <c r="H785" i="1"/>
  <c r="G786" i="1"/>
  <c r="H786" i="1"/>
  <c r="I786" i="1" s="1"/>
  <c r="G787" i="1"/>
  <c r="H787" i="1"/>
  <c r="I787" i="1"/>
  <c r="G788" i="1"/>
  <c r="H788" i="1"/>
  <c r="I788" i="1" s="1"/>
  <c r="G789" i="1"/>
  <c r="H789" i="1"/>
  <c r="I789" i="1" s="1"/>
  <c r="G790" i="1"/>
  <c r="H790" i="1"/>
  <c r="I790" i="1"/>
  <c r="G791" i="1"/>
  <c r="H791" i="1"/>
  <c r="I791" i="1"/>
  <c r="G792" i="1"/>
  <c r="H792" i="1"/>
  <c r="I792" i="1" s="1"/>
  <c r="G793" i="1"/>
  <c r="H793" i="1"/>
  <c r="G794" i="1"/>
  <c r="H794" i="1"/>
  <c r="I794" i="1" s="1"/>
  <c r="G795" i="1"/>
  <c r="H795" i="1"/>
  <c r="I795" i="1"/>
  <c r="G796" i="1"/>
  <c r="H796" i="1"/>
  <c r="G797" i="1"/>
  <c r="H797" i="1"/>
  <c r="I797" i="1" s="1"/>
  <c r="G798" i="1"/>
  <c r="H798" i="1"/>
  <c r="I798" i="1"/>
  <c r="G799" i="1"/>
  <c r="H799" i="1"/>
  <c r="I799" i="1"/>
  <c r="G800" i="1"/>
  <c r="H800" i="1"/>
  <c r="I800" i="1" s="1"/>
  <c r="G801" i="1"/>
  <c r="H801" i="1"/>
  <c r="G802" i="1"/>
  <c r="H802" i="1"/>
  <c r="I802" i="1" s="1"/>
  <c r="G803" i="1"/>
  <c r="H803" i="1"/>
  <c r="I803" i="1"/>
  <c r="G804" i="1"/>
  <c r="H804" i="1"/>
  <c r="G805" i="1"/>
  <c r="H805" i="1"/>
  <c r="I805" i="1" s="1"/>
  <c r="G806" i="1"/>
  <c r="H806" i="1"/>
  <c r="I806" i="1"/>
  <c r="G807" i="1"/>
  <c r="H807" i="1"/>
  <c r="I807" i="1"/>
  <c r="G808" i="1"/>
  <c r="H808" i="1"/>
  <c r="I808" i="1" s="1"/>
  <c r="G809" i="1"/>
  <c r="H809" i="1"/>
  <c r="G810" i="1"/>
  <c r="H810" i="1"/>
  <c r="I810" i="1" s="1"/>
  <c r="G811" i="1"/>
  <c r="H811" i="1"/>
  <c r="I811" i="1"/>
  <c r="G812" i="1"/>
  <c r="H812" i="1"/>
  <c r="G813" i="1"/>
  <c r="H813" i="1"/>
  <c r="I813" i="1" s="1"/>
  <c r="G814" i="1"/>
  <c r="H814" i="1"/>
  <c r="I814" i="1"/>
  <c r="G815" i="1"/>
  <c r="H815" i="1"/>
  <c r="I815" i="1"/>
  <c r="G816" i="1"/>
  <c r="H816" i="1"/>
  <c r="I816" i="1" s="1"/>
  <c r="G817" i="1"/>
  <c r="H817" i="1"/>
  <c r="G818" i="1"/>
  <c r="H818" i="1"/>
  <c r="I818" i="1" s="1"/>
  <c r="G819" i="1"/>
  <c r="H819" i="1"/>
  <c r="I819" i="1"/>
  <c r="G820" i="1"/>
  <c r="H820" i="1"/>
  <c r="G821" i="1"/>
  <c r="H821" i="1"/>
  <c r="I821" i="1" s="1"/>
  <c r="G822" i="1"/>
  <c r="H822" i="1"/>
  <c r="I822" i="1"/>
  <c r="G823" i="1"/>
  <c r="H823" i="1"/>
  <c r="I823" i="1"/>
  <c r="G824" i="1"/>
  <c r="H824" i="1"/>
  <c r="I824" i="1" s="1"/>
  <c r="G825" i="1"/>
  <c r="H825" i="1"/>
  <c r="G826" i="1"/>
  <c r="H826" i="1"/>
  <c r="I826" i="1" s="1"/>
  <c r="G827" i="1"/>
  <c r="H827" i="1"/>
  <c r="I827" i="1"/>
  <c r="G828" i="1"/>
  <c r="H828" i="1"/>
  <c r="G829" i="1"/>
  <c r="H829" i="1"/>
  <c r="I829" i="1" s="1"/>
  <c r="G830" i="1"/>
  <c r="H830" i="1"/>
  <c r="I830" i="1"/>
  <c r="G831" i="1"/>
  <c r="H831" i="1"/>
  <c r="I831" i="1"/>
  <c r="G832" i="1"/>
  <c r="H832" i="1"/>
  <c r="I832" i="1" s="1"/>
  <c r="G833" i="1"/>
  <c r="H833" i="1"/>
  <c r="G834" i="1"/>
  <c r="H834" i="1"/>
  <c r="I834" i="1" s="1"/>
  <c r="G835" i="1"/>
  <c r="H835" i="1"/>
  <c r="I835" i="1"/>
  <c r="G836" i="1"/>
  <c r="H836" i="1"/>
  <c r="G837" i="1"/>
  <c r="H837" i="1"/>
  <c r="G838" i="1"/>
  <c r="H838" i="1"/>
  <c r="I838" i="1"/>
  <c r="G839" i="1"/>
  <c r="H839" i="1"/>
  <c r="I839" i="1"/>
  <c r="G840" i="1"/>
  <c r="H840" i="1"/>
  <c r="G841" i="1"/>
  <c r="H841" i="1"/>
  <c r="G842" i="1"/>
  <c r="H842" i="1"/>
  <c r="I842" i="1" s="1"/>
  <c r="G843" i="1"/>
  <c r="H843" i="1"/>
  <c r="I843" i="1"/>
  <c r="G844" i="1"/>
  <c r="H844" i="1"/>
  <c r="G845" i="1"/>
  <c r="H845" i="1"/>
  <c r="I845" i="1" s="1"/>
  <c r="G846" i="1"/>
  <c r="H846" i="1"/>
  <c r="I846" i="1"/>
  <c r="G847" i="1"/>
  <c r="H847" i="1"/>
  <c r="I847" i="1"/>
  <c r="G848" i="1"/>
  <c r="H848" i="1"/>
  <c r="I848" i="1" s="1"/>
  <c r="G849" i="1"/>
  <c r="H849" i="1"/>
  <c r="G850" i="1"/>
  <c r="H850" i="1"/>
  <c r="I850" i="1" s="1"/>
  <c r="G851" i="1"/>
  <c r="H851" i="1"/>
  <c r="I851" i="1"/>
  <c r="G852" i="1"/>
  <c r="H852" i="1"/>
  <c r="G853" i="1"/>
  <c r="H853" i="1"/>
  <c r="I853" i="1" s="1"/>
  <c r="G854" i="1"/>
  <c r="H854" i="1"/>
  <c r="I854" i="1"/>
  <c r="G855" i="1"/>
  <c r="H855" i="1"/>
  <c r="I855" i="1"/>
  <c r="G856" i="1"/>
  <c r="H856" i="1"/>
  <c r="I856" i="1" s="1"/>
  <c r="G857" i="1"/>
  <c r="H857" i="1"/>
  <c r="G858" i="1"/>
  <c r="H858" i="1"/>
  <c r="I858" i="1" s="1"/>
  <c r="G859" i="1"/>
  <c r="H859" i="1"/>
  <c r="I859" i="1"/>
  <c r="G860" i="1"/>
  <c r="H860" i="1"/>
  <c r="G861" i="1"/>
  <c r="H861" i="1"/>
  <c r="I861" i="1" s="1"/>
  <c r="G862" i="1"/>
  <c r="H862" i="1"/>
  <c r="I862" i="1"/>
  <c r="G863" i="1"/>
  <c r="H863" i="1"/>
  <c r="I863" i="1"/>
  <c r="G864" i="1"/>
  <c r="H864" i="1"/>
  <c r="I864" i="1" s="1"/>
  <c r="G865" i="1"/>
  <c r="H865" i="1"/>
  <c r="G866" i="1"/>
  <c r="H866" i="1"/>
  <c r="I866" i="1" s="1"/>
  <c r="G867" i="1"/>
  <c r="H867" i="1"/>
  <c r="I867" i="1"/>
  <c r="G868" i="1"/>
  <c r="H868" i="1"/>
  <c r="G869" i="1"/>
  <c r="H869" i="1"/>
  <c r="G870" i="1"/>
  <c r="H870" i="1"/>
  <c r="I870" i="1"/>
  <c r="G871" i="1"/>
  <c r="H871" i="1"/>
  <c r="I871" i="1"/>
  <c r="G872" i="1"/>
  <c r="H872" i="1"/>
  <c r="G873" i="1"/>
  <c r="H873" i="1"/>
  <c r="I873" i="1" s="1"/>
  <c r="G874" i="1"/>
  <c r="H874" i="1"/>
  <c r="I874" i="1" s="1"/>
  <c r="G875" i="1"/>
  <c r="H875" i="1"/>
  <c r="I875" i="1"/>
  <c r="G876" i="1"/>
  <c r="H876" i="1"/>
  <c r="G877" i="1"/>
  <c r="H877" i="1"/>
  <c r="I877" i="1" s="1"/>
  <c r="G878" i="1"/>
  <c r="H878" i="1"/>
  <c r="I878" i="1"/>
  <c r="G879" i="1"/>
  <c r="H879" i="1"/>
  <c r="I879" i="1"/>
  <c r="G880" i="1"/>
  <c r="H880" i="1"/>
  <c r="I880" i="1" s="1"/>
  <c r="G881" i="1"/>
  <c r="H881" i="1"/>
  <c r="I881" i="1" s="1"/>
  <c r="G882" i="1"/>
  <c r="H882" i="1"/>
  <c r="I882" i="1" s="1"/>
  <c r="G883" i="1"/>
  <c r="H883" i="1"/>
  <c r="I883" i="1"/>
  <c r="G884" i="1"/>
  <c r="H884" i="1"/>
  <c r="G885" i="1"/>
  <c r="H885" i="1"/>
  <c r="I885" i="1" s="1"/>
  <c r="G886" i="1"/>
  <c r="H886" i="1"/>
  <c r="I886" i="1"/>
  <c r="G887" i="1"/>
  <c r="H887" i="1"/>
  <c r="I887" i="1"/>
  <c r="G888" i="1"/>
  <c r="H888" i="1"/>
  <c r="I888" i="1" s="1"/>
  <c r="G889" i="1"/>
  <c r="H889" i="1"/>
  <c r="I889" i="1" s="1"/>
  <c r="G890" i="1"/>
  <c r="H890" i="1"/>
  <c r="I890" i="1" s="1"/>
  <c r="G891" i="1"/>
  <c r="H891" i="1"/>
  <c r="I891" i="1"/>
  <c r="G892" i="1"/>
  <c r="H892" i="1"/>
  <c r="G893" i="1"/>
  <c r="H893" i="1"/>
  <c r="I893" i="1" s="1"/>
  <c r="G894" i="1"/>
  <c r="H894" i="1"/>
  <c r="I894" i="1"/>
  <c r="G895" i="1"/>
  <c r="H895" i="1"/>
  <c r="I895" i="1"/>
  <c r="G896" i="1"/>
  <c r="H896" i="1"/>
  <c r="I896" i="1" s="1"/>
  <c r="G897" i="1"/>
  <c r="H897" i="1"/>
  <c r="G898" i="1"/>
  <c r="H898" i="1"/>
  <c r="I898" i="1" s="1"/>
  <c r="G899" i="1"/>
  <c r="H899" i="1"/>
  <c r="I899" i="1"/>
  <c r="G900" i="1"/>
  <c r="H900" i="1"/>
  <c r="G901" i="1"/>
  <c r="H901" i="1"/>
  <c r="G902" i="1"/>
  <c r="H902" i="1"/>
  <c r="I902" i="1"/>
  <c r="G903" i="1"/>
  <c r="H903" i="1"/>
  <c r="I903" i="1"/>
  <c r="G904" i="1"/>
  <c r="H904" i="1"/>
  <c r="G905" i="1"/>
  <c r="H905" i="1"/>
  <c r="I905" i="1"/>
  <c r="G906" i="1"/>
  <c r="H906" i="1"/>
  <c r="I906" i="1" s="1"/>
  <c r="G907" i="1"/>
  <c r="I907" i="1" s="1"/>
  <c r="H907" i="1"/>
  <c r="G908" i="1"/>
  <c r="H908" i="1"/>
  <c r="I908" i="1" s="1"/>
  <c r="G909" i="1"/>
  <c r="H909" i="1"/>
  <c r="I909" i="1" s="1"/>
  <c r="G910" i="1"/>
  <c r="H910" i="1"/>
  <c r="I910" i="1" s="1"/>
  <c r="G911" i="1"/>
  <c r="H911" i="1"/>
  <c r="I911" i="1"/>
  <c r="G912" i="1"/>
  <c r="H912" i="1"/>
  <c r="G913" i="1"/>
  <c r="H913" i="1"/>
  <c r="G914" i="1"/>
  <c r="H914" i="1"/>
  <c r="I914" i="1"/>
  <c r="G915" i="1"/>
  <c r="H915" i="1"/>
  <c r="I915" i="1"/>
  <c r="G916" i="1"/>
  <c r="H916" i="1"/>
  <c r="G917" i="1"/>
  <c r="H917" i="1"/>
  <c r="I917" i="1"/>
  <c r="G918" i="1"/>
  <c r="H918" i="1"/>
  <c r="I918" i="1"/>
  <c r="G919" i="1"/>
  <c r="H919" i="1"/>
  <c r="G920" i="1"/>
  <c r="H920" i="1"/>
  <c r="I920" i="1" s="1"/>
  <c r="G921" i="1"/>
  <c r="H921" i="1"/>
  <c r="I921" i="1"/>
  <c r="G922" i="1"/>
  <c r="H922" i="1"/>
  <c r="I922" i="1"/>
  <c r="G923" i="1"/>
  <c r="H923" i="1"/>
  <c r="I923" i="1" s="1"/>
  <c r="G924" i="1"/>
  <c r="H924" i="1"/>
  <c r="G925" i="1"/>
  <c r="H925" i="1"/>
  <c r="I925" i="1"/>
  <c r="G926" i="1"/>
  <c r="H926" i="1"/>
  <c r="I926" i="1"/>
  <c r="G927" i="1"/>
  <c r="H927" i="1"/>
  <c r="G928" i="1"/>
  <c r="H928" i="1"/>
  <c r="I928" i="1" s="1"/>
  <c r="G929" i="1"/>
  <c r="H929" i="1"/>
  <c r="I929" i="1"/>
  <c r="G930" i="1"/>
  <c r="H930" i="1"/>
  <c r="I930" i="1"/>
  <c r="G931" i="1"/>
  <c r="H931" i="1"/>
  <c r="I931" i="1" s="1"/>
  <c r="G932" i="1"/>
  <c r="H932" i="1"/>
  <c r="G933" i="1"/>
  <c r="H933" i="1"/>
  <c r="I933" i="1"/>
  <c r="G934" i="1"/>
  <c r="H934" i="1"/>
  <c r="I934" i="1"/>
  <c r="G935" i="1"/>
  <c r="H935" i="1"/>
  <c r="G936" i="1"/>
  <c r="H936" i="1"/>
  <c r="I936" i="1" s="1"/>
  <c r="G937" i="1"/>
  <c r="H937" i="1"/>
  <c r="I937" i="1"/>
  <c r="G938" i="1"/>
  <c r="H938" i="1"/>
  <c r="I938" i="1"/>
  <c r="G939" i="1"/>
  <c r="H939" i="1"/>
  <c r="I939" i="1" s="1"/>
  <c r="G940" i="1"/>
  <c r="H940" i="1"/>
  <c r="G941" i="1"/>
  <c r="H941" i="1"/>
  <c r="I941" i="1"/>
  <c r="G942" i="1"/>
  <c r="H942" i="1"/>
  <c r="I942" i="1"/>
  <c r="G943" i="1"/>
  <c r="H943" i="1"/>
  <c r="G944" i="1"/>
  <c r="H944" i="1"/>
  <c r="I944" i="1" s="1"/>
  <c r="G945" i="1"/>
  <c r="H945" i="1"/>
  <c r="I945" i="1"/>
  <c r="G946" i="1"/>
  <c r="H946" i="1"/>
  <c r="I946" i="1"/>
  <c r="G947" i="1"/>
  <c r="H947" i="1"/>
  <c r="I947" i="1" s="1"/>
  <c r="G948" i="1"/>
  <c r="H948" i="1"/>
  <c r="G949" i="1"/>
  <c r="H949" i="1"/>
  <c r="I949" i="1"/>
  <c r="G950" i="1"/>
  <c r="H950" i="1"/>
  <c r="I950" i="1"/>
  <c r="G951" i="1"/>
  <c r="H951" i="1"/>
  <c r="G952" i="1"/>
  <c r="H952" i="1"/>
  <c r="I952" i="1" s="1"/>
  <c r="G953" i="1"/>
  <c r="H953" i="1"/>
  <c r="I953" i="1"/>
  <c r="G954" i="1"/>
  <c r="H954" i="1"/>
  <c r="I954" i="1"/>
  <c r="G955" i="1"/>
  <c r="H955" i="1"/>
  <c r="G956" i="1"/>
  <c r="H956" i="1"/>
  <c r="G957" i="1"/>
  <c r="H957" i="1"/>
  <c r="I957" i="1"/>
  <c r="G958" i="1"/>
  <c r="H958" i="1"/>
  <c r="I958" i="1"/>
  <c r="G959" i="1"/>
  <c r="H959" i="1"/>
  <c r="G960" i="1"/>
  <c r="H960" i="1"/>
  <c r="I960" i="1" s="1"/>
  <c r="G961" i="1"/>
  <c r="H961" i="1"/>
  <c r="I961" i="1"/>
  <c r="G962" i="1"/>
  <c r="H962" i="1"/>
  <c r="I962" i="1"/>
  <c r="G963" i="1"/>
  <c r="H963" i="1"/>
  <c r="G964" i="1"/>
  <c r="H964" i="1"/>
  <c r="G965" i="1"/>
  <c r="H965" i="1"/>
  <c r="I965" i="1"/>
  <c r="G966" i="1"/>
  <c r="H966" i="1"/>
  <c r="I966" i="1"/>
  <c r="G967" i="1"/>
  <c r="H967" i="1"/>
  <c r="G968" i="1"/>
  <c r="H968" i="1"/>
  <c r="I968" i="1" s="1"/>
  <c r="G969" i="1"/>
  <c r="H969" i="1"/>
  <c r="I969" i="1"/>
  <c r="G970" i="1"/>
  <c r="H970" i="1"/>
  <c r="I970" i="1"/>
  <c r="G971" i="1"/>
  <c r="H971" i="1"/>
  <c r="G972" i="1"/>
  <c r="H972" i="1"/>
  <c r="G973" i="1"/>
  <c r="H973" i="1"/>
  <c r="I973" i="1"/>
  <c r="G974" i="1"/>
  <c r="H974" i="1"/>
  <c r="I974" i="1"/>
  <c r="G975" i="1"/>
  <c r="H975" i="1"/>
  <c r="G976" i="1"/>
  <c r="H976" i="1"/>
  <c r="I976" i="1" s="1"/>
  <c r="G977" i="1"/>
  <c r="H977" i="1"/>
  <c r="I977" i="1"/>
  <c r="G978" i="1"/>
  <c r="H978" i="1"/>
  <c r="I978" i="1"/>
  <c r="G979" i="1"/>
  <c r="H979" i="1"/>
  <c r="G980" i="1"/>
  <c r="H980" i="1"/>
  <c r="G981" i="1"/>
  <c r="H981" i="1"/>
  <c r="I981" i="1"/>
  <c r="G982" i="1"/>
  <c r="H982" i="1"/>
  <c r="I982" i="1"/>
  <c r="G983" i="1"/>
  <c r="H983" i="1"/>
  <c r="G984" i="1"/>
  <c r="H984" i="1"/>
  <c r="I984" i="1" s="1"/>
  <c r="G985" i="1"/>
  <c r="H985" i="1"/>
  <c r="I985" i="1"/>
  <c r="G986" i="1"/>
  <c r="H986" i="1"/>
  <c r="I986" i="1"/>
  <c r="G987" i="1"/>
  <c r="H987" i="1"/>
  <c r="G988" i="1"/>
  <c r="H988" i="1"/>
  <c r="G989" i="1"/>
  <c r="H989" i="1"/>
  <c r="I989" i="1"/>
  <c r="G990" i="1"/>
  <c r="H990" i="1"/>
  <c r="I990" i="1"/>
  <c r="G991" i="1"/>
  <c r="H991" i="1"/>
  <c r="G992" i="1"/>
  <c r="H992" i="1"/>
  <c r="G993" i="1"/>
  <c r="H993" i="1"/>
  <c r="I993" i="1"/>
  <c r="G994" i="1"/>
  <c r="H994" i="1"/>
  <c r="I994" i="1"/>
  <c r="G995" i="1"/>
  <c r="H995" i="1"/>
  <c r="G996" i="1"/>
  <c r="H996" i="1"/>
  <c r="G997" i="1"/>
  <c r="H997" i="1"/>
  <c r="I997" i="1"/>
  <c r="G998" i="1"/>
  <c r="H998" i="1"/>
  <c r="I998" i="1"/>
  <c r="G999" i="1"/>
  <c r="H999" i="1"/>
  <c r="G1000" i="1"/>
  <c r="H1000" i="1"/>
  <c r="G1001" i="1"/>
  <c r="H1001" i="1"/>
  <c r="I1001" i="1"/>
  <c r="G1002" i="1"/>
  <c r="H1002" i="1"/>
  <c r="I1002" i="1"/>
  <c r="G1003" i="1"/>
  <c r="H1003" i="1"/>
  <c r="G1004" i="1"/>
  <c r="H1004" i="1"/>
  <c r="G1005" i="1"/>
  <c r="H1005" i="1"/>
  <c r="I1005" i="1"/>
  <c r="G1006" i="1"/>
  <c r="H1006" i="1"/>
  <c r="I1006" i="1"/>
  <c r="G1007" i="1"/>
  <c r="H1007" i="1"/>
  <c r="G1008" i="1"/>
  <c r="H1008" i="1"/>
  <c r="G1009" i="1"/>
  <c r="H1009" i="1"/>
  <c r="I1009" i="1"/>
  <c r="G1010" i="1"/>
  <c r="H1010" i="1"/>
  <c r="I1010" i="1"/>
  <c r="G1011" i="1"/>
  <c r="H1011" i="1"/>
  <c r="G1012" i="1"/>
  <c r="H1012" i="1"/>
  <c r="G1013" i="1"/>
  <c r="H1013" i="1"/>
  <c r="I1013" i="1"/>
  <c r="G1014" i="1"/>
  <c r="H1014" i="1"/>
  <c r="I1014" i="1"/>
  <c r="G1015" i="1"/>
  <c r="H1015" i="1"/>
  <c r="G1016" i="1"/>
  <c r="H1016" i="1"/>
  <c r="G1017" i="1"/>
  <c r="H1017" i="1"/>
  <c r="I1017" i="1"/>
  <c r="G1018" i="1"/>
  <c r="H1018" i="1"/>
  <c r="I1018" i="1"/>
  <c r="G1019" i="1"/>
  <c r="H1019" i="1"/>
  <c r="G1020" i="1"/>
  <c r="H1020" i="1"/>
  <c r="G1021" i="1"/>
  <c r="H1021" i="1"/>
  <c r="I1021" i="1"/>
  <c r="G1022" i="1"/>
  <c r="H1022" i="1"/>
  <c r="I1022" i="1"/>
  <c r="G1023" i="1"/>
  <c r="H1023" i="1"/>
  <c r="G1024" i="1"/>
  <c r="H1024" i="1"/>
  <c r="G1025" i="1"/>
  <c r="H1025" i="1"/>
  <c r="I1025" i="1"/>
  <c r="G1026" i="1"/>
  <c r="H1026" i="1"/>
  <c r="I1026" i="1"/>
  <c r="G1027" i="1"/>
  <c r="H1027" i="1"/>
  <c r="G1028" i="1"/>
  <c r="H1028" i="1"/>
  <c r="G1029" i="1"/>
  <c r="H1029" i="1"/>
  <c r="I1029" i="1"/>
  <c r="G1030" i="1"/>
  <c r="H1030" i="1"/>
  <c r="I1030" i="1"/>
  <c r="G1031" i="1"/>
  <c r="H1031" i="1"/>
  <c r="G1032" i="1"/>
  <c r="H1032" i="1"/>
  <c r="G1033" i="1"/>
  <c r="H1033" i="1"/>
  <c r="I1033" i="1"/>
  <c r="G1034" i="1"/>
  <c r="H1034" i="1"/>
  <c r="I1034" i="1"/>
  <c r="G1035" i="1"/>
  <c r="H1035" i="1"/>
  <c r="G1036" i="1"/>
  <c r="H1036" i="1"/>
  <c r="G1037" i="1"/>
  <c r="H1037" i="1"/>
  <c r="I1037" i="1"/>
  <c r="G1038" i="1"/>
  <c r="H1038" i="1"/>
  <c r="I1038" i="1"/>
  <c r="G1039" i="1"/>
  <c r="H1039" i="1"/>
  <c r="G1040" i="1"/>
  <c r="H1040" i="1"/>
  <c r="G1041" i="1"/>
  <c r="H1041" i="1"/>
  <c r="I1041" i="1"/>
  <c r="G1042" i="1"/>
  <c r="H1042" i="1"/>
  <c r="I1042" i="1"/>
  <c r="G1043" i="1"/>
  <c r="H1043" i="1"/>
  <c r="G1044" i="1"/>
  <c r="H1044" i="1"/>
  <c r="G1045" i="1"/>
  <c r="H1045" i="1"/>
  <c r="I1045" i="1"/>
  <c r="G1046" i="1"/>
  <c r="H1046" i="1"/>
  <c r="I1046" i="1"/>
  <c r="G1047" i="1"/>
  <c r="H1047" i="1"/>
  <c r="G1048" i="1"/>
  <c r="H1048" i="1"/>
  <c r="G1049" i="1"/>
  <c r="H1049" i="1"/>
  <c r="I1049" i="1"/>
  <c r="G1050" i="1"/>
  <c r="H1050" i="1"/>
  <c r="I1050" i="1"/>
  <c r="G1051" i="1"/>
  <c r="H1051" i="1"/>
  <c r="G1052" i="1"/>
  <c r="H1052" i="1"/>
  <c r="G1053" i="1"/>
  <c r="H1053" i="1"/>
  <c r="I1053" i="1"/>
  <c r="G1054" i="1"/>
  <c r="H1054" i="1"/>
  <c r="I1054" i="1"/>
  <c r="G1055" i="1"/>
  <c r="H1055" i="1"/>
  <c r="G1056" i="1"/>
  <c r="H1056" i="1"/>
  <c r="G1057" i="1"/>
  <c r="H1057" i="1"/>
  <c r="I1057" i="1"/>
  <c r="G1058" i="1"/>
  <c r="H1058" i="1"/>
  <c r="I1058" i="1"/>
  <c r="G1059" i="1"/>
  <c r="H1059" i="1"/>
  <c r="G1060" i="1"/>
  <c r="H1060" i="1"/>
  <c r="G1061" i="1"/>
  <c r="H1061" i="1"/>
  <c r="I1061" i="1"/>
  <c r="G1062" i="1"/>
  <c r="H1062" i="1"/>
  <c r="I1062" i="1"/>
  <c r="G1063" i="1"/>
  <c r="H1063" i="1"/>
  <c r="G1064" i="1"/>
  <c r="H1064" i="1"/>
  <c r="G1065" i="1"/>
  <c r="H1065" i="1"/>
  <c r="I1065" i="1"/>
  <c r="G1066" i="1"/>
  <c r="H1066" i="1"/>
  <c r="I1066" i="1"/>
  <c r="G1067" i="1"/>
  <c r="H1067" i="1"/>
  <c r="G1068" i="1"/>
  <c r="H1068" i="1"/>
  <c r="G1069" i="1"/>
  <c r="H1069" i="1"/>
  <c r="I1069" i="1"/>
  <c r="G1070" i="1"/>
  <c r="H1070" i="1"/>
  <c r="I1070" i="1"/>
  <c r="G1071" i="1"/>
  <c r="H1071" i="1"/>
  <c r="G1072" i="1"/>
  <c r="H1072" i="1"/>
  <c r="G1073" i="1"/>
  <c r="H1073" i="1"/>
  <c r="I1073" i="1"/>
  <c r="G1074" i="1"/>
  <c r="H1074" i="1"/>
  <c r="I1074" i="1"/>
  <c r="G1075" i="1"/>
  <c r="H1075" i="1"/>
  <c r="G1076" i="1"/>
  <c r="H1076" i="1"/>
  <c r="G1077" i="1"/>
  <c r="H1077" i="1"/>
  <c r="I1077" i="1"/>
  <c r="G1078" i="1"/>
  <c r="H1078" i="1"/>
  <c r="I1078" i="1"/>
  <c r="G1079" i="1"/>
  <c r="H1079" i="1"/>
  <c r="G1080" i="1"/>
  <c r="H1080" i="1"/>
  <c r="G1081" i="1"/>
  <c r="H1081" i="1"/>
  <c r="I1081" i="1"/>
  <c r="G1082" i="1"/>
  <c r="H1082" i="1"/>
  <c r="I1082" i="1"/>
  <c r="G1083" i="1"/>
  <c r="H1083" i="1"/>
  <c r="G1084" i="1"/>
  <c r="H1084" i="1"/>
  <c r="G1085" i="1"/>
  <c r="H1085" i="1"/>
  <c r="I1085" i="1"/>
  <c r="G1086" i="1"/>
  <c r="H1086" i="1"/>
  <c r="I1086" i="1"/>
  <c r="G1087" i="1"/>
  <c r="H1087" i="1"/>
  <c r="G1088" i="1"/>
  <c r="H1088" i="1"/>
  <c r="G1089" i="1"/>
  <c r="H1089" i="1"/>
  <c r="I1089" i="1"/>
  <c r="G1090" i="1"/>
  <c r="H1090" i="1"/>
  <c r="I1090" i="1"/>
  <c r="G1091" i="1"/>
  <c r="H1091" i="1"/>
  <c r="G1092" i="1"/>
  <c r="H1092" i="1"/>
  <c r="G1093" i="1"/>
  <c r="H1093" i="1"/>
  <c r="I1093" i="1"/>
  <c r="G1094" i="1"/>
  <c r="H1094" i="1"/>
  <c r="I1094" i="1"/>
  <c r="G1095" i="1"/>
  <c r="H1095" i="1"/>
  <c r="G1096" i="1"/>
  <c r="H1096" i="1"/>
  <c r="G1097" i="1"/>
  <c r="H1097" i="1"/>
  <c r="I1097" i="1"/>
  <c r="G1098" i="1"/>
  <c r="H1098" i="1"/>
  <c r="I1098" i="1"/>
  <c r="G1099" i="1"/>
  <c r="H1099" i="1"/>
  <c r="G1100" i="1"/>
  <c r="H1100" i="1"/>
  <c r="G1101" i="1"/>
  <c r="H1101" i="1"/>
  <c r="I1101" i="1"/>
  <c r="G1102" i="1"/>
  <c r="H1102" i="1"/>
  <c r="I1102" i="1"/>
  <c r="G1103" i="1"/>
  <c r="H1103" i="1"/>
  <c r="G1104" i="1"/>
  <c r="H1104" i="1"/>
  <c r="G1105" i="1"/>
  <c r="H1105" i="1"/>
  <c r="I1105" i="1"/>
  <c r="G1106" i="1"/>
  <c r="H1106" i="1"/>
  <c r="I1106" i="1"/>
  <c r="G1107" i="1"/>
  <c r="H1107" i="1"/>
  <c r="G1108" i="1"/>
  <c r="H1108" i="1"/>
  <c r="G1109" i="1"/>
  <c r="H1109" i="1"/>
  <c r="I1109" i="1"/>
  <c r="G1110" i="1"/>
  <c r="H1110" i="1"/>
  <c r="I1110" i="1"/>
  <c r="G1111" i="1"/>
  <c r="H1111" i="1"/>
  <c r="G1112" i="1"/>
  <c r="H1112" i="1"/>
  <c r="G1113" i="1"/>
  <c r="H1113" i="1"/>
  <c r="I1113" i="1"/>
  <c r="G1114" i="1"/>
  <c r="H1114" i="1"/>
  <c r="I1114" i="1"/>
  <c r="G1115" i="1"/>
  <c r="H1115" i="1"/>
  <c r="G1116" i="1"/>
  <c r="H1116" i="1"/>
  <c r="G1117" i="1"/>
  <c r="H1117" i="1"/>
  <c r="I1117" i="1"/>
  <c r="G1118" i="1"/>
  <c r="H1118" i="1"/>
  <c r="I1118" i="1"/>
  <c r="G1119" i="1"/>
  <c r="H1119" i="1"/>
  <c r="G1120" i="1"/>
  <c r="H1120" i="1"/>
  <c r="G1121" i="1"/>
  <c r="H1121" i="1"/>
  <c r="I1121" i="1"/>
  <c r="G1122" i="1"/>
  <c r="H1122" i="1"/>
  <c r="I1122" i="1"/>
  <c r="G1123" i="1"/>
  <c r="H1123" i="1"/>
  <c r="G1124" i="1"/>
  <c r="H1124" i="1"/>
  <c r="G1125" i="1"/>
  <c r="H1125" i="1"/>
  <c r="I1125" i="1"/>
  <c r="G1126" i="1"/>
  <c r="H1126" i="1"/>
  <c r="I1126" i="1"/>
  <c r="G1127" i="1"/>
  <c r="H1127" i="1"/>
  <c r="G1128" i="1"/>
  <c r="H1128" i="1"/>
  <c r="G1129" i="1"/>
  <c r="H1129" i="1"/>
  <c r="I1129" i="1"/>
  <c r="G1130" i="1"/>
  <c r="H1130" i="1"/>
  <c r="I1130" i="1"/>
  <c r="G1131" i="1"/>
  <c r="H1131" i="1"/>
  <c r="G1132" i="1"/>
  <c r="H1132" i="1"/>
  <c r="G1133" i="1"/>
  <c r="H1133" i="1"/>
  <c r="I1133" i="1"/>
  <c r="G1134" i="1"/>
  <c r="H1134" i="1"/>
  <c r="I1134" i="1"/>
  <c r="G1135" i="1"/>
  <c r="H1135" i="1"/>
  <c r="G1136" i="1"/>
  <c r="H1136" i="1"/>
  <c r="G1137" i="1"/>
  <c r="H1137" i="1"/>
  <c r="I1137" i="1"/>
  <c r="G1138" i="1"/>
  <c r="H1138" i="1"/>
  <c r="I1138" i="1"/>
  <c r="G1139" i="1"/>
  <c r="H1139" i="1"/>
  <c r="G1140" i="1"/>
  <c r="H1140" i="1"/>
  <c r="G1141" i="1"/>
  <c r="H1141" i="1"/>
  <c r="I1141" i="1"/>
  <c r="G1142" i="1"/>
  <c r="H1142" i="1"/>
  <c r="I1142" i="1"/>
  <c r="G1143" i="1"/>
  <c r="H1143" i="1"/>
  <c r="G1144" i="1"/>
  <c r="H1144" i="1"/>
  <c r="G1145" i="1"/>
  <c r="H1145" i="1"/>
  <c r="I1145" i="1"/>
  <c r="G1146" i="1"/>
  <c r="H1146" i="1"/>
  <c r="I1146" i="1"/>
  <c r="G1147" i="1"/>
  <c r="H1147" i="1"/>
  <c r="G1148" i="1"/>
  <c r="H1148" i="1"/>
  <c r="G1149" i="1"/>
  <c r="H1149" i="1"/>
  <c r="I1149" i="1"/>
  <c r="G1150" i="1"/>
  <c r="H1150" i="1"/>
  <c r="I1150" i="1"/>
  <c r="G1151" i="1"/>
  <c r="H1151" i="1"/>
  <c r="G1152" i="1"/>
  <c r="H1152" i="1"/>
  <c r="G1153" i="1"/>
  <c r="H1153" i="1"/>
  <c r="I1153" i="1"/>
  <c r="G1154" i="1"/>
  <c r="H1154" i="1"/>
  <c r="I1154" i="1"/>
  <c r="G1155" i="1"/>
  <c r="H1155" i="1"/>
  <c r="G1156" i="1"/>
  <c r="H1156" i="1"/>
  <c r="G1157" i="1"/>
  <c r="H1157" i="1"/>
  <c r="I1157" i="1"/>
  <c r="G1158" i="1"/>
  <c r="H1158" i="1"/>
  <c r="I1158" i="1"/>
  <c r="G1159" i="1"/>
  <c r="H1159" i="1"/>
  <c r="G1160" i="1"/>
  <c r="H1160" i="1"/>
  <c r="G1161" i="1"/>
  <c r="H1161" i="1"/>
  <c r="I1161" i="1"/>
  <c r="G1162" i="1"/>
  <c r="H1162" i="1"/>
  <c r="I1162" i="1"/>
  <c r="G1163" i="1"/>
  <c r="H1163" i="1"/>
  <c r="G1164" i="1"/>
  <c r="H1164" i="1"/>
  <c r="G1165" i="1"/>
  <c r="H1165" i="1"/>
  <c r="I1165" i="1"/>
  <c r="G1166" i="1"/>
  <c r="H1166" i="1"/>
  <c r="I1166" i="1"/>
  <c r="G1167" i="1"/>
  <c r="H1167" i="1"/>
  <c r="G1168" i="1"/>
  <c r="H1168" i="1"/>
  <c r="G1169" i="1"/>
  <c r="H1169" i="1"/>
  <c r="I1169" i="1"/>
  <c r="G1170" i="1"/>
  <c r="H1170" i="1"/>
  <c r="I1170" i="1"/>
  <c r="G1171" i="1"/>
  <c r="H1171" i="1"/>
  <c r="G1172" i="1"/>
  <c r="H1172" i="1"/>
  <c r="G1173" i="1"/>
  <c r="H1173" i="1"/>
  <c r="I1173" i="1"/>
  <c r="G1174" i="1"/>
  <c r="H1174" i="1"/>
  <c r="I1174" i="1"/>
  <c r="G1175" i="1"/>
  <c r="H1175" i="1"/>
  <c r="G1176" i="1"/>
  <c r="H1176" i="1"/>
  <c r="G1177" i="1"/>
  <c r="H1177" i="1"/>
  <c r="I1177" i="1"/>
  <c r="G1178" i="1"/>
  <c r="H1178" i="1"/>
  <c r="I1178" i="1"/>
  <c r="G1179" i="1"/>
  <c r="H1179" i="1"/>
  <c r="G1180" i="1"/>
  <c r="H1180" i="1"/>
  <c r="G1181" i="1"/>
  <c r="H1181" i="1"/>
  <c r="I1181" i="1"/>
  <c r="G1182" i="1"/>
  <c r="H1182" i="1"/>
  <c r="I1182" i="1"/>
  <c r="G1183" i="1"/>
  <c r="H1183" i="1"/>
  <c r="G1184" i="1"/>
  <c r="H1184" i="1"/>
  <c r="G1185" i="1"/>
  <c r="H1185" i="1"/>
  <c r="I1185" i="1"/>
  <c r="G1186" i="1"/>
  <c r="H1186" i="1"/>
  <c r="I1186" i="1"/>
  <c r="G1187" i="1"/>
  <c r="H1187" i="1"/>
  <c r="G1188" i="1"/>
  <c r="H1188" i="1"/>
  <c r="G1189" i="1"/>
  <c r="H1189" i="1"/>
  <c r="I1189" i="1"/>
  <c r="G1190" i="1"/>
  <c r="H1190" i="1"/>
  <c r="I1190" i="1"/>
  <c r="G1191" i="1"/>
  <c r="H1191" i="1"/>
  <c r="G1192" i="1"/>
  <c r="H1192" i="1"/>
  <c r="G1193" i="1"/>
  <c r="H1193" i="1"/>
  <c r="I1193" i="1"/>
  <c r="G1194" i="1"/>
  <c r="H1194" i="1"/>
  <c r="I1194" i="1"/>
  <c r="G1195" i="1"/>
  <c r="H1195" i="1"/>
  <c r="G1196" i="1"/>
  <c r="H1196" i="1"/>
  <c r="G1197" i="1"/>
  <c r="H1197" i="1"/>
  <c r="I1197" i="1"/>
  <c r="G1198" i="1"/>
  <c r="H1198" i="1"/>
  <c r="I1198" i="1"/>
  <c r="G1199" i="1"/>
  <c r="H1199" i="1"/>
  <c r="G1200" i="1"/>
  <c r="H1200" i="1"/>
  <c r="G1201" i="1"/>
  <c r="H1201" i="1"/>
  <c r="I1201" i="1"/>
  <c r="G1202" i="1"/>
  <c r="H1202" i="1"/>
  <c r="I1202" i="1"/>
  <c r="G1203" i="1"/>
  <c r="H1203" i="1"/>
  <c r="G1204" i="1"/>
  <c r="H1204" i="1"/>
  <c r="G1205" i="1"/>
  <c r="H1205" i="1"/>
  <c r="I1205" i="1"/>
  <c r="G1206" i="1"/>
  <c r="H1206" i="1"/>
  <c r="I1206" i="1"/>
  <c r="G1207" i="1"/>
  <c r="H1207" i="1"/>
  <c r="G1208" i="1"/>
  <c r="H1208" i="1"/>
  <c r="G1209" i="1"/>
  <c r="H1209" i="1"/>
  <c r="I1209" i="1"/>
  <c r="G1210" i="1"/>
  <c r="H1210" i="1"/>
  <c r="I1210" i="1"/>
  <c r="G1211" i="1"/>
  <c r="H1211" i="1"/>
  <c r="G1212" i="1"/>
  <c r="H1212" i="1"/>
  <c r="G1213" i="1"/>
  <c r="H1213" i="1"/>
  <c r="I1213" i="1"/>
  <c r="G1214" i="1"/>
  <c r="H1214" i="1"/>
  <c r="I1214" i="1"/>
  <c r="G1215" i="1"/>
  <c r="H1215" i="1"/>
  <c r="G1216" i="1"/>
  <c r="H1216" i="1"/>
  <c r="G1217" i="1"/>
  <c r="H1217" i="1"/>
  <c r="I1217" i="1"/>
  <c r="G1218" i="1"/>
  <c r="H1218" i="1"/>
  <c r="I1218" i="1"/>
  <c r="G1219" i="1"/>
  <c r="H1219" i="1"/>
  <c r="G1220" i="1"/>
  <c r="H1220" i="1"/>
  <c r="G1221" i="1"/>
  <c r="H1221" i="1"/>
  <c r="I1221" i="1"/>
  <c r="G1222" i="1"/>
  <c r="H1222" i="1"/>
  <c r="I1222" i="1"/>
  <c r="G1223" i="1"/>
  <c r="H1223" i="1"/>
  <c r="G1224" i="1"/>
  <c r="H1224" i="1"/>
  <c r="G1225" i="1"/>
  <c r="H1225" i="1"/>
  <c r="I1225" i="1"/>
  <c r="G1226" i="1"/>
  <c r="H1226" i="1"/>
  <c r="I1226" i="1"/>
  <c r="G1227" i="1"/>
  <c r="H1227" i="1"/>
  <c r="G1228" i="1"/>
  <c r="H1228" i="1"/>
  <c r="G1229" i="1"/>
  <c r="H1229" i="1"/>
  <c r="I1229" i="1"/>
  <c r="G1230" i="1"/>
  <c r="H1230" i="1"/>
  <c r="I1230" i="1"/>
  <c r="G1231" i="1"/>
  <c r="H1231" i="1"/>
  <c r="G1232" i="1"/>
  <c r="H1232" i="1"/>
  <c r="G1233" i="1"/>
  <c r="H1233" i="1"/>
  <c r="I1233" i="1"/>
  <c r="G1234" i="1"/>
  <c r="H1234" i="1"/>
  <c r="I1234" i="1"/>
  <c r="G1235" i="1"/>
  <c r="H1235" i="1"/>
  <c r="G1236" i="1"/>
  <c r="H1236" i="1"/>
  <c r="G1237" i="1"/>
  <c r="H1237" i="1"/>
  <c r="I1237" i="1"/>
  <c r="G1238" i="1"/>
  <c r="H1238" i="1"/>
  <c r="I1238" i="1"/>
  <c r="G1239" i="1"/>
  <c r="H1239" i="1"/>
  <c r="G1240" i="1"/>
  <c r="H1240" i="1"/>
  <c r="G1241" i="1"/>
  <c r="H1241" i="1"/>
  <c r="I1241" i="1"/>
  <c r="G1242" i="1"/>
  <c r="H1242" i="1"/>
  <c r="I1242" i="1"/>
  <c r="G1243" i="1"/>
  <c r="H1243" i="1"/>
  <c r="G1244" i="1"/>
  <c r="H1244" i="1"/>
  <c r="G1245" i="1"/>
  <c r="H1245" i="1"/>
  <c r="I1245" i="1"/>
  <c r="G1246" i="1"/>
  <c r="H1246" i="1"/>
  <c r="I1246" i="1"/>
  <c r="G1247" i="1"/>
  <c r="H1247" i="1"/>
  <c r="G1248" i="1"/>
  <c r="H1248" i="1"/>
  <c r="G1249" i="1"/>
  <c r="H1249" i="1"/>
  <c r="I1249" i="1"/>
  <c r="G1250" i="1"/>
  <c r="H1250" i="1"/>
  <c r="I1250" i="1"/>
  <c r="G1251" i="1"/>
  <c r="H1251" i="1"/>
  <c r="G1252" i="1"/>
  <c r="H1252" i="1"/>
  <c r="G1253" i="1"/>
  <c r="H1253" i="1"/>
  <c r="I1253" i="1"/>
  <c r="G1254" i="1"/>
  <c r="H1254" i="1"/>
  <c r="I1254" i="1"/>
  <c r="G1255" i="1"/>
  <c r="H1255" i="1"/>
  <c r="G1256" i="1"/>
  <c r="H1256" i="1"/>
  <c r="G1257" i="1"/>
  <c r="H1257" i="1"/>
  <c r="I1257" i="1"/>
  <c r="G1258" i="1"/>
  <c r="H1258" i="1"/>
  <c r="I1258" i="1"/>
  <c r="G1259" i="1"/>
  <c r="H1259" i="1"/>
  <c r="G1260" i="1"/>
  <c r="H1260" i="1"/>
  <c r="G1261" i="1"/>
  <c r="H1261" i="1"/>
  <c r="I1261" i="1"/>
  <c r="G1262" i="1"/>
  <c r="H1262" i="1"/>
  <c r="I1262" i="1"/>
  <c r="G1263" i="1"/>
  <c r="H1263" i="1"/>
  <c r="G1264" i="1"/>
  <c r="H1264" i="1"/>
  <c r="G1265" i="1"/>
  <c r="H1265" i="1"/>
  <c r="I1265" i="1"/>
  <c r="G1266" i="1"/>
  <c r="H1266" i="1"/>
  <c r="I1266" i="1"/>
  <c r="G1267" i="1"/>
  <c r="H1267" i="1"/>
  <c r="G1268" i="1"/>
  <c r="H1268" i="1"/>
  <c r="G1269" i="1"/>
  <c r="H1269" i="1"/>
  <c r="I1269" i="1"/>
  <c r="G1270" i="1"/>
  <c r="H1270" i="1"/>
  <c r="I1270" i="1"/>
  <c r="G1271" i="1"/>
  <c r="H1271" i="1"/>
  <c r="G1272" i="1"/>
  <c r="H1272" i="1"/>
  <c r="G1273" i="1"/>
  <c r="H1273" i="1"/>
  <c r="I1273" i="1"/>
  <c r="G1274" i="1"/>
  <c r="H1274" i="1"/>
  <c r="I1274" i="1"/>
  <c r="G1275" i="1"/>
  <c r="H1275" i="1"/>
  <c r="G1276" i="1"/>
  <c r="H1276" i="1"/>
  <c r="G1277" i="1"/>
  <c r="H1277" i="1"/>
  <c r="I1277" i="1"/>
  <c r="G1278" i="1"/>
  <c r="H1278" i="1"/>
  <c r="I1278" i="1"/>
  <c r="G1279" i="1"/>
  <c r="H1279" i="1"/>
  <c r="G1280" i="1"/>
  <c r="H1280" i="1"/>
  <c r="G1281" i="1"/>
  <c r="H1281" i="1"/>
  <c r="I1281" i="1"/>
  <c r="G1282" i="1"/>
  <c r="H1282" i="1"/>
  <c r="I1282" i="1"/>
  <c r="G1283" i="1"/>
  <c r="H1283" i="1"/>
  <c r="G1284" i="1"/>
  <c r="H1284" i="1"/>
  <c r="G1285" i="1"/>
  <c r="H1285" i="1"/>
  <c r="I1285" i="1"/>
  <c r="G1286" i="1"/>
  <c r="H1286" i="1"/>
  <c r="I1286" i="1"/>
  <c r="G1287" i="1"/>
  <c r="H1287" i="1"/>
  <c r="G1288" i="1"/>
  <c r="H1288" i="1"/>
  <c r="G1289" i="1"/>
  <c r="H1289" i="1"/>
  <c r="I1289" i="1"/>
  <c r="G1290" i="1"/>
  <c r="H1290" i="1"/>
  <c r="I1290" i="1"/>
  <c r="G1291" i="1"/>
  <c r="H1291" i="1"/>
  <c r="G1292" i="1"/>
  <c r="H1292" i="1"/>
  <c r="G1293" i="1"/>
  <c r="H1293" i="1"/>
  <c r="I1293" i="1"/>
  <c r="G1294" i="1"/>
  <c r="H1294" i="1"/>
  <c r="I1294" i="1"/>
  <c r="G1295" i="1"/>
  <c r="H1295" i="1"/>
  <c r="G1296" i="1"/>
  <c r="H1296" i="1"/>
  <c r="G1297" i="1"/>
  <c r="H1297" i="1"/>
  <c r="I1297" i="1"/>
  <c r="G1298" i="1"/>
  <c r="H1298" i="1"/>
  <c r="I1298" i="1"/>
  <c r="G1299" i="1"/>
  <c r="H1299" i="1"/>
  <c r="G1300" i="1"/>
  <c r="H1300" i="1"/>
  <c r="G1301" i="1"/>
  <c r="H1301" i="1"/>
  <c r="I1301" i="1"/>
  <c r="G1302" i="1"/>
  <c r="H1302" i="1"/>
  <c r="I1302" i="1"/>
  <c r="G1303" i="1"/>
  <c r="H1303" i="1"/>
  <c r="G1304" i="1"/>
  <c r="H1304" i="1"/>
  <c r="G1305" i="1"/>
  <c r="H1305" i="1"/>
  <c r="I1305" i="1"/>
  <c r="G1306" i="1"/>
  <c r="H1306" i="1"/>
  <c r="I1306" i="1"/>
  <c r="G1307" i="1"/>
  <c r="H1307" i="1"/>
  <c r="G1308" i="1"/>
  <c r="H1308" i="1"/>
  <c r="G1309" i="1"/>
  <c r="H1309" i="1"/>
  <c r="I1309" i="1"/>
  <c r="G1310" i="1"/>
  <c r="H1310" i="1"/>
  <c r="I1310" i="1"/>
  <c r="G1311" i="1"/>
  <c r="H1311" i="1"/>
  <c r="G1312" i="1"/>
  <c r="H1312" i="1"/>
  <c r="G1313" i="1"/>
  <c r="H1313" i="1"/>
  <c r="I1313" i="1"/>
  <c r="G1314" i="1"/>
  <c r="H1314" i="1"/>
  <c r="I1314" i="1"/>
  <c r="G1315" i="1"/>
  <c r="H1315" i="1"/>
  <c r="I1315" i="1" s="1"/>
  <c r="G1316" i="1"/>
  <c r="H1316" i="1"/>
  <c r="I1316" i="1" s="1"/>
  <c r="G1317" i="1"/>
  <c r="H1317" i="1"/>
  <c r="I1317" i="1"/>
  <c r="G1318" i="1"/>
  <c r="H1318" i="1"/>
  <c r="I1318" i="1"/>
  <c r="G1319" i="1"/>
  <c r="H1319" i="1"/>
  <c r="I1319" i="1" s="1"/>
  <c r="G1320" i="1"/>
  <c r="H1320" i="1"/>
  <c r="I1320" i="1" s="1"/>
  <c r="G1321" i="1"/>
  <c r="H1321" i="1"/>
  <c r="I1321" i="1"/>
  <c r="G1322" i="1"/>
  <c r="H1322" i="1"/>
  <c r="I1322" i="1"/>
  <c r="G1323" i="1"/>
  <c r="H1323" i="1"/>
  <c r="I1323" i="1" s="1"/>
  <c r="G1324" i="1"/>
  <c r="H1324" i="1"/>
  <c r="I1324" i="1" s="1"/>
  <c r="G1325" i="1"/>
  <c r="H1325" i="1"/>
  <c r="I1325" i="1"/>
  <c r="G1326" i="1"/>
  <c r="H1326" i="1"/>
  <c r="I1326" i="1"/>
  <c r="G1327" i="1"/>
  <c r="H1327" i="1"/>
  <c r="I1327" i="1" s="1"/>
  <c r="G1328" i="1"/>
  <c r="H1328" i="1"/>
  <c r="I1328" i="1" s="1"/>
  <c r="G1329" i="1"/>
  <c r="H1329" i="1"/>
  <c r="I1329" i="1"/>
  <c r="G1330" i="1"/>
  <c r="H1330" i="1"/>
  <c r="I1330" i="1"/>
  <c r="G1331" i="1"/>
  <c r="H1331" i="1"/>
  <c r="I1331" i="1" s="1"/>
  <c r="G1332" i="1"/>
  <c r="H1332" i="1"/>
  <c r="I1332" i="1" s="1"/>
  <c r="G1333" i="1"/>
  <c r="H1333" i="1"/>
  <c r="I1333" i="1"/>
  <c r="G1334" i="1"/>
  <c r="H1334" i="1"/>
  <c r="I1334" i="1"/>
  <c r="G1335" i="1"/>
  <c r="H1335" i="1"/>
  <c r="I1335" i="1" s="1"/>
  <c r="G1336" i="1"/>
  <c r="H1336" i="1"/>
  <c r="I1336" i="1" s="1"/>
  <c r="G1337" i="1"/>
  <c r="H1337" i="1"/>
  <c r="I1337" i="1"/>
  <c r="G1338" i="1"/>
  <c r="H1338" i="1"/>
  <c r="I1338" i="1"/>
  <c r="G1339" i="1"/>
  <c r="H1339" i="1"/>
  <c r="I1339" i="1" s="1"/>
  <c r="G1340" i="1"/>
  <c r="H1340" i="1"/>
  <c r="I1340" i="1" s="1"/>
  <c r="G1341" i="1"/>
  <c r="H1341" i="1"/>
  <c r="I1341" i="1"/>
  <c r="G1342" i="1"/>
  <c r="H1342" i="1"/>
  <c r="I1342" i="1"/>
  <c r="G1343" i="1"/>
  <c r="H1343" i="1"/>
  <c r="I1343" i="1" s="1"/>
  <c r="G1344" i="1"/>
  <c r="H1344" i="1"/>
  <c r="I1344" i="1" s="1"/>
  <c r="G1345" i="1"/>
  <c r="H1345" i="1"/>
  <c r="I1345" i="1"/>
  <c r="G1346" i="1"/>
  <c r="H1346" i="1"/>
  <c r="I1346" i="1"/>
  <c r="G1347" i="1"/>
  <c r="H1347" i="1"/>
  <c r="I1347" i="1" s="1"/>
  <c r="G1348" i="1"/>
  <c r="H1348" i="1"/>
  <c r="I1348" i="1" s="1"/>
  <c r="G1349" i="1"/>
  <c r="H1349" i="1"/>
  <c r="I1349" i="1"/>
  <c r="G1350" i="1"/>
  <c r="H1350" i="1"/>
  <c r="I1350" i="1"/>
  <c r="G1351" i="1"/>
  <c r="H1351" i="1"/>
  <c r="I1351" i="1" s="1"/>
  <c r="G1352" i="1"/>
  <c r="H1352" i="1"/>
  <c r="I1352" i="1"/>
  <c r="G1353" i="1"/>
  <c r="H1353" i="1"/>
  <c r="I1353" i="1" s="1"/>
  <c r="G1354" i="1"/>
  <c r="H1354" i="1"/>
  <c r="I1354" i="1"/>
  <c r="G1355" i="1"/>
  <c r="H1355" i="1"/>
  <c r="I1355" i="1" s="1"/>
  <c r="G1356" i="1"/>
  <c r="H1356" i="1"/>
  <c r="I1356" i="1" s="1"/>
  <c r="G1357" i="1"/>
  <c r="H1357" i="1"/>
  <c r="I1357" i="1"/>
  <c r="G1358" i="1"/>
  <c r="H1358" i="1"/>
  <c r="I1358" i="1"/>
  <c r="G1359" i="1"/>
  <c r="H1359" i="1"/>
  <c r="I1359" i="1" s="1"/>
  <c r="G1360" i="1"/>
  <c r="H1360" i="1"/>
  <c r="I1360" i="1"/>
  <c r="G1361" i="1"/>
  <c r="H1361" i="1"/>
  <c r="I1361" i="1" s="1"/>
  <c r="G1362" i="1"/>
  <c r="H1362" i="1"/>
  <c r="I1362" i="1"/>
  <c r="G1363" i="1"/>
  <c r="H1363" i="1"/>
  <c r="I1363" i="1" s="1"/>
  <c r="G1364" i="1"/>
  <c r="H1364" i="1"/>
  <c r="I1364" i="1" s="1"/>
  <c r="G1365" i="1"/>
  <c r="H1365" i="1"/>
  <c r="I1365" i="1"/>
  <c r="G1366" i="1"/>
  <c r="H1366" i="1"/>
  <c r="I1366" i="1"/>
  <c r="G1367" i="1"/>
  <c r="H1367" i="1"/>
  <c r="I1367" i="1" s="1"/>
  <c r="G1368" i="1"/>
  <c r="H1368" i="1"/>
  <c r="I1368" i="1"/>
  <c r="G1369" i="1"/>
  <c r="H1369" i="1"/>
  <c r="I1369" i="1" s="1"/>
  <c r="G1370" i="1"/>
  <c r="H1370" i="1"/>
  <c r="I1370" i="1"/>
  <c r="G1371" i="1"/>
  <c r="H1371" i="1"/>
  <c r="I1371" i="1" s="1"/>
  <c r="G1372" i="1"/>
  <c r="H1372" i="1"/>
  <c r="I1372" i="1" s="1"/>
  <c r="G1373" i="1"/>
  <c r="H1373" i="1"/>
  <c r="I1373" i="1"/>
  <c r="G1374" i="1"/>
  <c r="H1374" i="1"/>
  <c r="I1374" i="1"/>
  <c r="G1375" i="1"/>
  <c r="H1375" i="1"/>
  <c r="I1375" i="1" s="1"/>
  <c r="G1376" i="1"/>
  <c r="H1376" i="1"/>
  <c r="I1376" i="1"/>
  <c r="G1377" i="1"/>
  <c r="H1377" i="1"/>
  <c r="I1377" i="1" s="1"/>
  <c r="G1378" i="1"/>
  <c r="H1378" i="1"/>
  <c r="I1378" i="1"/>
  <c r="G1379" i="1"/>
  <c r="H1379" i="1"/>
  <c r="I1379" i="1" s="1"/>
  <c r="G1380" i="1"/>
  <c r="H1380" i="1"/>
  <c r="I1380" i="1" s="1"/>
  <c r="G1381" i="1"/>
  <c r="H1381" i="1"/>
  <c r="I1381" i="1"/>
  <c r="G1382" i="1"/>
  <c r="H1382" i="1"/>
  <c r="I1382" i="1"/>
  <c r="G1383" i="1"/>
  <c r="H1383" i="1"/>
  <c r="I1383" i="1" s="1"/>
  <c r="G1384" i="1"/>
  <c r="H1384" i="1"/>
  <c r="I1384" i="1"/>
  <c r="G1385" i="1"/>
  <c r="H1385" i="1"/>
  <c r="I1385" i="1" s="1"/>
  <c r="G1386" i="1"/>
  <c r="H1386" i="1"/>
  <c r="I1386" i="1"/>
  <c r="G1387" i="1"/>
  <c r="H1387" i="1"/>
  <c r="I1387" i="1" s="1"/>
  <c r="G1388" i="1"/>
  <c r="H1388" i="1"/>
  <c r="I1388" i="1" s="1"/>
  <c r="G1389" i="1"/>
  <c r="H1389" i="1"/>
  <c r="I1389" i="1"/>
  <c r="G1390" i="1"/>
  <c r="H1390" i="1"/>
  <c r="I1390" i="1"/>
  <c r="G1391" i="1"/>
  <c r="H1391" i="1"/>
  <c r="I1391" i="1" s="1"/>
  <c r="G1392" i="1"/>
  <c r="H1392" i="1"/>
  <c r="I1392" i="1"/>
  <c r="G1393" i="1"/>
  <c r="H1393" i="1"/>
  <c r="I1393" i="1" s="1"/>
  <c r="G1394" i="1"/>
  <c r="H1394" i="1"/>
  <c r="I1394" i="1"/>
  <c r="G1395" i="1"/>
  <c r="H1395" i="1"/>
  <c r="I1395" i="1" s="1"/>
  <c r="G1396" i="1"/>
  <c r="H1396" i="1"/>
  <c r="I1396" i="1" s="1"/>
  <c r="G1397" i="1"/>
  <c r="H1397" i="1"/>
  <c r="I1397" i="1"/>
  <c r="G1398" i="1"/>
  <c r="H1398" i="1"/>
  <c r="I1398" i="1"/>
  <c r="G1399" i="1"/>
  <c r="H1399" i="1"/>
  <c r="I1399" i="1" s="1"/>
  <c r="G1400" i="1"/>
  <c r="H1400" i="1"/>
  <c r="I1400" i="1"/>
  <c r="G1401" i="1"/>
  <c r="H1401" i="1"/>
  <c r="I1401" i="1" s="1"/>
  <c r="G1402" i="1"/>
  <c r="H1402" i="1"/>
  <c r="I1402" i="1"/>
  <c r="G1403" i="1"/>
  <c r="H1403" i="1"/>
  <c r="I1403" i="1" s="1"/>
  <c r="G1404" i="1"/>
  <c r="H1404" i="1"/>
  <c r="I1404" i="1" s="1"/>
  <c r="G1405" i="1"/>
  <c r="H1405" i="1"/>
  <c r="I1405" i="1"/>
  <c r="G1406" i="1"/>
  <c r="H1406" i="1"/>
  <c r="I1406" i="1"/>
  <c r="G1407" i="1"/>
  <c r="H1407" i="1"/>
  <c r="I1407" i="1" s="1"/>
  <c r="G1408" i="1"/>
  <c r="H1408" i="1"/>
  <c r="I1408" i="1"/>
  <c r="G1409" i="1"/>
  <c r="H1409" i="1"/>
  <c r="I1409" i="1" s="1"/>
  <c r="G1410" i="1"/>
  <c r="H1410" i="1"/>
  <c r="I1410" i="1"/>
  <c r="G1411" i="1"/>
  <c r="H1411" i="1"/>
  <c r="I1411" i="1" s="1"/>
  <c r="G1412" i="1"/>
  <c r="H1412" i="1"/>
  <c r="I1412" i="1" s="1"/>
  <c r="G1413" i="1"/>
  <c r="H1413" i="1"/>
  <c r="I1413" i="1"/>
  <c r="G1414" i="1"/>
  <c r="H1414" i="1"/>
  <c r="I1414" i="1" s="1"/>
  <c r="G1415" i="1"/>
  <c r="I1415" i="1" s="1"/>
  <c r="H1415" i="1"/>
  <c r="G1416" i="1"/>
  <c r="H1416" i="1"/>
  <c r="I1416" i="1" s="1"/>
  <c r="G1417" i="1"/>
  <c r="H1417" i="1"/>
  <c r="I1417" i="1"/>
  <c r="G1418" i="1"/>
  <c r="H1418" i="1"/>
  <c r="I1418" i="1" s="1"/>
  <c r="G1419" i="1"/>
  <c r="I1419" i="1" s="1"/>
  <c r="H1419" i="1"/>
  <c r="G1420" i="1"/>
  <c r="H1420" i="1"/>
  <c r="I1420" i="1" s="1"/>
  <c r="G1421" i="1"/>
  <c r="H1421" i="1"/>
  <c r="I1421" i="1"/>
  <c r="G1422" i="1"/>
  <c r="H1422" i="1"/>
  <c r="I1422" i="1" s="1"/>
  <c r="G1423" i="1"/>
  <c r="I1423" i="1" s="1"/>
  <c r="H1423" i="1"/>
  <c r="G1424" i="1"/>
  <c r="H1424" i="1"/>
  <c r="I1424" i="1" s="1"/>
  <c r="G1425" i="1"/>
  <c r="H1425" i="1"/>
  <c r="I1425" i="1"/>
  <c r="G1426" i="1"/>
  <c r="H1426" i="1"/>
  <c r="I1426" i="1" s="1"/>
  <c r="G1427" i="1"/>
  <c r="I1427" i="1" s="1"/>
  <c r="H1427" i="1"/>
  <c r="G1428" i="1"/>
  <c r="H1428" i="1"/>
  <c r="I1428" i="1" s="1"/>
  <c r="G1429" i="1"/>
  <c r="H1429" i="1"/>
  <c r="I1429" i="1"/>
  <c r="G1430" i="1"/>
  <c r="H1430" i="1"/>
  <c r="I1430" i="1" s="1"/>
  <c r="G1431" i="1"/>
  <c r="I1431" i="1" s="1"/>
  <c r="H1431" i="1"/>
  <c r="G1432" i="1"/>
  <c r="H1432" i="1"/>
  <c r="I1432" i="1" s="1"/>
  <c r="G1433" i="1"/>
  <c r="H1433" i="1"/>
  <c r="I1433" i="1"/>
  <c r="G1434" i="1"/>
  <c r="H1434" i="1"/>
  <c r="I1434" i="1" s="1"/>
  <c r="G1435" i="1"/>
  <c r="I1435" i="1" s="1"/>
  <c r="H1435" i="1"/>
  <c r="G1436" i="1"/>
  <c r="H1436" i="1"/>
  <c r="I1436" i="1" s="1"/>
  <c r="G1437" i="1"/>
  <c r="H1437" i="1"/>
  <c r="I1437" i="1"/>
  <c r="G1438" i="1"/>
  <c r="H1438" i="1"/>
  <c r="I1438" i="1" s="1"/>
  <c r="G1439" i="1"/>
  <c r="I1439" i="1" s="1"/>
  <c r="H1439" i="1"/>
  <c r="G1440" i="1"/>
  <c r="H1440" i="1"/>
  <c r="I1440" i="1" s="1"/>
  <c r="G1441" i="1"/>
  <c r="H1441" i="1"/>
  <c r="I1441" i="1"/>
  <c r="G1442" i="1"/>
  <c r="H1442" i="1"/>
  <c r="I1442" i="1" s="1"/>
  <c r="G1443" i="1"/>
  <c r="I1443" i="1" s="1"/>
  <c r="H1443" i="1"/>
  <c r="G1444" i="1"/>
  <c r="H1444" i="1"/>
  <c r="I1444" i="1" s="1"/>
  <c r="G1445" i="1"/>
  <c r="H1445" i="1"/>
  <c r="I1445" i="1"/>
  <c r="G1446" i="1"/>
  <c r="H1446" i="1"/>
  <c r="I1446" i="1" s="1"/>
  <c r="G1447" i="1"/>
  <c r="I1447" i="1" s="1"/>
  <c r="H1447" i="1"/>
  <c r="G1448" i="1"/>
  <c r="H1448" i="1"/>
  <c r="I1448" i="1" s="1"/>
  <c r="G1449" i="1"/>
  <c r="H1449" i="1"/>
  <c r="I1449" i="1"/>
  <c r="G1450" i="1"/>
  <c r="H1450" i="1"/>
  <c r="I1450" i="1" s="1"/>
  <c r="G1451" i="1"/>
  <c r="I1451" i="1" s="1"/>
  <c r="H1451" i="1"/>
  <c r="G1452" i="1"/>
  <c r="H1452" i="1"/>
  <c r="I1452" i="1" s="1"/>
  <c r="G1453" i="1"/>
  <c r="H1453" i="1"/>
  <c r="I1453" i="1"/>
  <c r="G1454" i="1"/>
  <c r="H1454" i="1"/>
  <c r="I1454" i="1" s="1"/>
  <c r="G1455" i="1"/>
  <c r="I1455" i="1" s="1"/>
  <c r="H1455" i="1"/>
  <c r="G1456" i="1"/>
  <c r="H1456" i="1"/>
  <c r="I1456" i="1" s="1"/>
  <c r="G1457" i="1"/>
  <c r="H1457" i="1"/>
  <c r="I1457" i="1"/>
  <c r="G1458" i="1"/>
  <c r="H1458" i="1"/>
  <c r="I1458" i="1" s="1"/>
  <c r="G1459" i="1"/>
  <c r="I1459" i="1" s="1"/>
  <c r="H1459" i="1"/>
  <c r="G1460" i="1"/>
  <c r="H1460" i="1"/>
  <c r="I1460" i="1" s="1"/>
  <c r="G1461" i="1"/>
  <c r="H1461" i="1"/>
  <c r="I1461" i="1"/>
  <c r="G1462" i="1"/>
  <c r="H1462" i="1"/>
  <c r="I1462" i="1" s="1"/>
  <c r="G1463" i="1"/>
  <c r="I1463" i="1" s="1"/>
  <c r="H1463" i="1"/>
  <c r="G1464" i="1"/>
  <c r="H1464" i="1"/>
  <c r="I1464" i="1" s="1"/>
  <c r="G1465" i="1"/>
  <c r="H1465" i="1"/>
  <c r="I1465" i="1"/>
  <c r="G1466" i="1"/>
  <c r="H1466" i="1"/>
  <c r="I1466" i="1" s="1"/>
  <c r="G1467" i="1"/>
  <c r="I1467" i="1" s="1"/>
  <c r="H1467" i="1"/>
  <c r="G1468" i="1"/>
  <c r="H1468" i="1"/>
  <c r="I1468" i="1" s="1"/>
  <c r="G1469" i="1"/>
  <c r="H1469" i="1"/>
  <c r="I1469" i="1"/>
  <c r="G1470" i="1"/>
  <c r="H1470" i="1"/>
  <c r="I1470" i="1" s="1"/>
  <c r="G1471" i="1"/>
  <c r="I1471" i="1" s="1"/>
  <c r="H1471" i="1"/>
  <c r="G1472" i="1"/>
  <c r="H1472" i="1"/>
  <c r="I1472" i="1" s="1"/>
  <c r="G1473" i="1"/>
  <c r="H1473" i="1"/>
  <c r="I1473" i="1"/>
  <c r="G1474" i="1"/>
  <c r="H1474" i="1"/>
  <c r="I1474" i="1" s="1"/>
  <c r="G1475" i="1"/>
  <c r="I1475" i="1" s="1"/>
  <c r="H1475" i="1"/>
  <c r="G1476" i="1"/>
  <c r="H1476" i="1"/>
  <c r="I1476" i="1" s="1"/>
  <c r="G1477" i="1"/>
  <c r="H1477" i="1"/>
  <c r="I1477" i="1"/>
  <c r="G1478" i="1"/>
  <c r="H1478" i="1"/>
  <c r="I1478" i="1" s="1"/>
  <c r="G1479" i="1"/>
  <c r="I1479" i="1" s="1"/>
  <c r="H1479" i="1"/>
  <c r="G1480" i="1"/>
  <c r="H1480" i="1"/>
  <c r="I1480" i="1" s="1"/>
  <c r="G1481" i="1"/>
  <c r="H1481" i="1"/>
  <c r="I1481" i="1"/>
  <c r="G1482" i="1"/>
  <c r="H1482" i="1"/>
  <c r="I1482" i="1" s="1"/>
  <c r="G1483" i="1"/>
  <c r="I1483" i="1" s="1"/>
  <c r="H1483" i="1"/>
  <c r="G1484" i="1"/>
  <c r="H1484" i="1"/>
  <c r="I1484" i="1" s="1"/>
  <c r="G1485" i="1"/>
  <c r="H1485" i="1"/>
  <c r="I1485" i="1"/>
  <c r="G1486" i="1"/>
  <c r="H1486" i="1"/>
  <c r="I1486" i="1" s="1"/>
  <c r="G1487" i="1"/>
  <c r="I1487" i="1" s="1"/>
  <c r="H1487" i="1"/>
  <c r="G1488" i="1"/>
  <c r="H1488" i="1"/>
  <c r="I1488" i="1" s="1"/>
  <c r="G1489" i="1"/>
  <c r="H1489" i="1"/>
  <c r="I1489" i="1"/>
  <c r="G1490" i="1"/>
  <c r="H1490" i="1"/>
  <c r="I1490" i="1" s="1"/>
  <c r="G1491" i="1"/>
  <c r="I1491" i="1" s="1"/>
  <c r="H1491" i="1"/>
  <c r="G1492" i="1"/>
  <c r="H1492" i="1"/>
  <c r="I1492" i="1" s="1"/>
  <c r="G1493" i="1"/>
  <c r="H1493" i="1"/>
  <c r="I1493" i="1"/>
  <c r="G1494" i="1"/>
  <c r="H1494" i="1"/>
  <c r="I1494" i="1" s="1"/>
  <c r="G1495" i="1"/>
  <c r="I1495" i="1" s="1"/>
  <c r="H1495" i="1"/>
  <c r="G1496" i="1"/>
  <c r="H1496" i="1"/>
  <c r="I1496" i="1" s="1"/>
  <c r="G1497" i="1"/>
  <c r="H1497" i="1"/>
  <c r="I1497" i="1"/>
  <c r="G1498" i="1"/>
  <c r="H1498" i="1"/>
  <c r="I1498" i="1" s="1"/>
  <c r="G1499" i="1"/>
  <c r="I1499" i="1" s="1"/>
  <c r="H1499" i="1"/>
  <c r="G1500" i="1"/>
  <c r="H1500" i="1"/>
  <c r="I1500" i="1" s="1"/>
  <c r="G1501" i="1"/>
  <c r="H1501" i="1"/>
  <c r="I1501" i="1"/>
  <c r="G1502" i="1"/>
  <c r="H1502" i="1"/>
  <c r="I1502" i="1" s="1"/>
  <c r="G1503" i="1"/>
  <c r="I1503" i="1" s="1"/>
  <c r="H1503" i="1"/>
  <c r="G1504" i="1"/>
  <c r="H1504" i="1"/>
  <c r="I1504" i="1" s="1"/>
  <c r="G1505" i="1"/>
  <c r="H1505" i="1"/>
  <c r="I1505" i="1"/>
  <c r="G1506" i="1"/>
  <c r="H1506" i="1"/>
  <c r="I1506" i="1" s="1"/>
  <c r="G1507" i="1"/>
  <c r="I1507" i="1" s="1"/>
  <c r="H1507" i="1"/>
  <c r="G1508" i="1"/>
  <c r="H1508" i="1"/>
  <c r="I1508" i="1" s="1"/>
  <c r="G1509" i="1"/>
  <c r="H1509" i="1"/>
  <c r="I1509" i="1"/>
  <c r="G1510" i="1"/>
  <c r="H1510" i="1"/>
  <c r="I1510" i="1" s="1"/>
  <c r="G1511" i="1"/>
  <c r="I1511" i="1" s="1"/>
  <c r="H1511" i="1"/>
  <c r="G1512" i="1"/>
  <c r="H1512" i="1"/>
  <c r="I1512" i="1" s="1"/>
  <c r="G1513" i="1"/>
  <c r="H1513" i="1"/>
  <c r="I1513" i="1"/>
  <c r="G1514" i="1"/>
  <c r="H1514" i="1"/>
  <c r="I1514" i="1" s="1"/>
  <c r="G1515" i="1"/>
  <c r="I1515" i="1" s="1"/>
  <c r="H1515" i="1"/>
  <c r="G1516" i="1"/>
  <c r="H1516" i="1"/>
  <c r="I1516" i="1" s="1"/>
  <c r="G1517" i="1"/>
  <c r="H1517" i="1"/>
  <c r="I1517" i="1"/>
  <c r="G1518" i="1"/>
  <c r="H1518" i="1"/>
  <c r="I1518" i="1" s="1"/>
  <c r="G1519" i="1"/>
  <c r="I1519" i="1" s="1"/>
  <c r="H1519" i="1"/>
  <c r="G1520" i="1"/>
  <c r="H1520" i="1"/>
  <c r="I1520" i="1" s="1"/>
  <c r="G1521" i="1"/>
  <c r="H1521" i="1"/>
  <c r="I1521" i="1"/>
  <c r="G1522" i="1"/>
  <c r="H1522" i="1"/>
  <c r="I1522" i="1" s="1"/>
  <c r="G1523" i="1"/>
  <c r="I1523" i="1" s="1"/>
  <c r="H1523" i="1"/>
  <c r="G1524" i="1"/>
  <c r="H1524" i="1"/>
  <c r="I1524" i="1" s="1"/>
  <c r="G1525" i="1"/>
  <c r="H1525" i="1"/>
  <c r="I1525" i="1"/>
  <c r="G1526" i="1"/>
  <c r="H1526" i="1"/>
  <c r="I1526" i="1" s="1"/>
  <c r="G1527" i="1"/>
  <c r="I1527" i="1" s="1"/>
  <c r="H1527" i="1"/>
  <c r="G1528" i="1"/>
  <c r="H1528" i="1"/>
  <c r="I1528" i="1" s="1"/>
  <c r="G1529" i="1"/>
  <c r="H1529" i="1"/>
  <c r="I1529" i="1"/>
  <c r="G1530" i="1"/>
  <c r="H1530" i="1"/>
  <c r="I1530" i="1" s="1"/>
  <c r="G1531" i="1"/>
  <c r="I1531" i="1" s="1"/>
  <c r="H1531" i="1"/>
  <c r="G1532" i="1"/>
  <c r="H1532" i="1"/>
  <c r="I1532" i="1" s="1"/>
  <c r="G1533" i="1"/>
  <c r="H1533" i="1"/>
  <c r="I1533" i="1"/>
  <c r="G1534" i="1"/>
  <c r="H1534" i="1"/>
  <c r="I1534" i="1" s="1"/>
  <c r="G1535" i="1"/>
  <c r="I1535" i="1" s="1"/>
  <c r="H1535" i="1"/>
  <c r="G1536" i="1"/>
  <c r="H1536" i="1"/>
  <c r="I1536" i="1" s="1"/>
  <c r="G1537" i="1"/>
  <c r="H1537" i="1"/>
  <c r="I1537" i="1"/>
  <c r="G1538" i="1"/>
  <c r="H1538" i="1"/>
  <c r="I1538" i="1" s="1"/>
  <c r="G1539" i="1"/>
  <c r="I1539" i="1" s="1"/>
  <c r="H1539" i="1"/>
  <c r="G1540" i="1"/>
  <c r="H1540" i="1"/>
  <c r="I1540" i="1" s="1"/>
  <c r="G1541" i="1"/>
  <c r="H1541" i="1"/>
  <c r="I1541" i="1"/>
  <c r="G1542" i="1"/>
  <c r="H1542" i="1"/>
  <c r="I1542" i="1" s="1"/>
  <c r="G1543" i="1"/>
  <c r="I1543" i="1" s="1"/>
  <c r="H1543" i="1"/>
  <c r="G1544" i="1"/>
  <c r="H1544" i="1"/>
  <c r="I1544" i="1" s="1"/>
  <c r="G1545" i="1"/>
  <c r="I1545" i="1" s="1"/>
  <c r="H1545" i="1"/>
  <c r="G1546" i="1"/>
  <c r="H1546" i="1"/>
  <c r="I1546" i="1" s="1"/>
  <c r="G1547" i="1"/>
  <c r="H1547" i="1"/>
  <c r="I1547" i="1"/>
  <c r="G1548" i="1"/>
  <c r="H1548" i="1"/>
  <c r="I1548" i="1" s="1"/>
  <c r="G1549" i="1"/>
  <c r="H1549" i="1"/>
  <c r="I1549" i="1"/>
  <c r="G1550" i="1"/>
  <c r="H1550" i="1"/>
  <c r="I1550" i="1" s="1"/>
  <c r="G1551" i="1"/>
  <c r="I1551" i="1" s="1"/>
  <c r="H1551" i="1"/>
  <c r="G1552" i="1"/>
  <c r="H1552" i="1"/>
  <c r="I1552" i="1" s="1"/>
  <c r="G1553" i="1"/>
  <c r="I1553" i="1" s="1"/>
  <c r="H1553" i="1"/>
  <c r="G1554" i="1"/>
  <c r="H1554" i="1"/>
  <c r="I1554" i="1" s="1"/>
  <c r="G1555" i="1"/>
  <c r="H1555" i="1"/>
  <c r="I1555" i="1"/>
  <c r="G1556" i="1"/>
  <c r="H1556" i="1"/>
  <c r="I1556" i="1" s="1"/>
  <c r="G1557" i="1"/>
  <c r="H1557" i="1"/>
  <c r="I1557" i="1"/>
  <c r="G1558" i="1"/>
  <c r="H1558" i="1"/>
  <c r="I1558" i="1" s="1"/>
  <c r="G1559" i="1"/>
  <c r="I1559" i="1" s="1"/>
  <c r="H1559" i="1"/>
  <c r="G1560" i="1"/>
  <c r="H1560" i="1"/>
  <c r="I1560" i="1" s="1"/>
  <c r="G1561" i="1"/>
  <c r="I1561" i="1" s="1"/>
  <c r="H1561" i="1"/>
  <c r="G1562" i="1"/>
  <c r="H1562" i="1"/>
  <c r="I1562" i="1" s="1"/>
  <c r="G1563" i="1"/>
  <c r="H1563" i="1"/>
  <c r="I1563" i="1"/>
  <c r="G1564" i="1"/>
  <c r="H1564" i="1"/>
  <c r="I1564" i="1" s="1"/>
  <c r="G1565" i="1"/>
  <c r="H1565" i="1"/>
  <c r="I1565" i="1"/>
  <c r="G1566" i="1"/>
  <c r="H1566" i="1"/>
  <c r="I1566" i="1" s="1"/>
  <c r="G1567" i="1"/>
  <c r="I1567" i="1" s="1"/>
  <c r="H1567" i="1"/>
  <c r="G1568" i="1"/>
  <c r="H1568" i="1"/>
  <c r="I1568" i="1" s="1"/>
  <c r="G1569" i="1"/>
  <c r="I1569" i="1" s="1"/>
  <c r="H1569" i="1"/>
  <c r="G1570" i="1"/>
  <c r="H1570" i="1"/>
  <c r="I1570" i="1" s="1"/>
  <c r="G1571" i="1"/>
  <c r="H1571" i="1"/>
  <c r="I1571" i="1"/>
  <c r="G1572" i="1"/>
  <c r="H1572" i="1"/>
  <c r="I1572" i="1" s="1"/>
  <c r="G1573" i="1"/>
  <c r="H1573" i="1"/>
  <c r="I1573" i="1" s="1"/>
  <c r="G1574" i="1"/>
  <c r="H1574" i="1"/>
  <c r="I1574" i="1"/>
  <c r="G1575" i="1"/>
  <c r="H1575" i="1"/>
  <c r="I1575" i="1"/>
  <c r="G1576" i="1"/>
  <c r="H1576" i="1"/>
  <c r="G1577" i="1"/>
  <c r="H1577" i="1"/>
  <c r="I1577" i="1"/>
  <c r="G1578" i="1"/>
  <c r="H1578" i="1"/>
  <c r="I1578" i="1"/>
  <c r="G1579" i="1"/>
  <c r="I1579" i="1" s="1"/>
  <c r="H1579" i="1"/>
  <c r="G1580" i="1"/>
  <c r="H1580" i="1"/>
  <c r="I1580" i="1" s="1"/>
  <c r="G1581" i="1"/>
  <c r="H1581" i="1"/>
  <c r="I1581" i="1"/>
  <c r="G1582" i="1"/>
  <c r="H1582" i="1"/>
  <c r="I1582" i="1"/>
  <c r="G1583" i="1"/>
  <c r="I1583" i="1" s="1"/>
  <c r="H1583" i="1"/>
  <c r="G1584" i="1"/>
  <c r="H1584" i="1"/>
  <c r="I1584" i="1" s="1"/>
  <c r="G1585" i="1"/>
  <c r="I1585" i="1" s="1"/>
  <c r="H1585" i="1"/>
  <c r="G1586" i="1"/>
  <c r="H1586" i="1"/>
  <c r="I1586" i="1" s="1"/>
  <c r="G1587" i="1"/>
  <c r="H1587" i="1"/>
  <c r="I1587" i="1"/>
  <c r="G1588" i="1"/>
  <c r="H1588" i="1"/>
  <c r="I1588" i="1" s="1"/>
  <c r="G1589" i="1"/>
  <c r="H1589" i="1"/>
  <c r="I1589" i="1" s="1"/>
  <c r="G1590" i="1"/>
  <c r="H1590" i="1"/>
  <c r="I1590" i="1"/>
  <c r="G1591" i="1"/>
  <c r="H1591" i="1"/>
  <c r="I1591" i="1"/>
  <c r="G1592" i="1"/>
  <c r="H1592" i="1"/>
  <c r="G1593" i="1"/>
  <c r="H1593" i="1"/>
  <c r="I1593" i="1"/>
  <c r="G1594" i="1"/>
  <c r="H1594" i="1"/>
  <c r="I1594" i="1"/>
  <c r="G1595" i="1"/>
  <c r="I1595" i="1" s="1"/>
  <c r="H1595" i="1"/>
  <c r="G1596" i="1"/>
  <c r="H1596" i="1"/>
  <c r="I1596" i="1" s="1"/>
  <c r="G1597" i="1"/>
  <c r="H1597" i="1"/>
  <c r="I1597" i="1"/>
  <c r="G1598" i="1"/>
  <c r="H1598" i="1"/>
  <c r="I1598" i="1"/>
  <c r="G1599" i="1"/>
  <c r="I1599" i="1" s="1"/>
  <c r="H1599" i="1"/>
  <c r="G1600" i="1"/>
  <c r="H1600" i="1"/>
  <c r="I1600" i="1" s="1"/>
  <c r="G1601" i="1"/>
  <c r="I1601" i="1" s="1"/>
  <c r="H1601" i="1"/>
  <c r="G1602" i="1"/>
  <c r="H1602" i="1"/>
  <c r="I1602" i="1" s="1"/>
  <c r="G1603" i="1"/>
  <c r="H1603" i="1"/>
  <c r="I1603" i="1"/>
  <c r="G1604" i="1"/>
  <c r="H1604" i="1"/>
  <c r="I1604" i="1" s="1"/>
  <c r="G1605" i="1"/>
  <c r="H1605" i="1"/>
  <c r="I1605" i="1" s="1"/>
  <c r="G1606" i="1"/>
  <c r="H1606" i="1"/>
  <c r="I1606" i="1"/>
  <c r="G1607" i="1"/>
  <c r="H1607" i="1"/>
  <c r="I1607" i="1"/>
  <c r="G1608" i="1"/>
  <c r="H1608" i="1"/>
  <c r="G1609" i="1"/>
  <c r="H1609" i="1"/>
  <c r="I1609" i="1"/>
  <c r="G1610" i="1"/>
  <c r="H1610" i="1"/>
  <c r="I1610" i="1"/>
  <c r="G1611" i="1"/>
  <c r="I1611" i="1" s="1"/>
  <c r="H1611" i="1"/>
  <c r="G1612" i="1"/>
  <c r="H1612" i="1"/>
  <c r="I1612" i="1" s="1"/>
  <c r="G1613" i="1"/>
  <c r="H1613" i="1"/>
  <c r="I1613" i="1"/>
  <c r="G1614" i="1"/>
  <c r="H1614" i="1"/>
  <c r="I1614" i="1"/>
  <c r="G1615" i="1"/>
  <c r="I1615" i="1" s="1"/>
  <c r="H1615" i="1"/>
  <c r="G1616" i="1"/>
  <c r="H1616" i="1"/>
  <c r="I1616" i="1" s="1"/>
  <c r="G1617" i="1"/>
  <c r="I1617" i="1" s="1"/>
  <c r="H1617" i="1"/>
  <c r="G1618" i="1"/>
  <c r="H1618" i="1"/>
  <c r="I1618" i="1" s="1"/>
  <c r="G1619" i="1"/>
  <c r="H1619" i="1"/>
  <c r="I1619" i="1"/>
  <c r="G1620" i="1"/>
  <c r="H1620" i="1"/>
  <c r="I1620" i="1" s="1"/>
  <c r="G1621" i="1"/>
  <c r="H1621" i="1"/>
  <c r="I1621" i="1" s="1"/>
  <c r="G1622" i="1"/>
  <c r="H1622" i="1"/>
  <c r="I1622" i="1"/>
  <c r="G1623" i="1"/>
  <c r="H1623" i="1"/>
  <c r="I1623" i="1"/>
  <c r="G1624" i="1"/>
  <c r="H1624" i="1"/>
  <c r="G1625" i="1"/>
  <c r="H1625" i="1"/>
  <c r="I1625" i="1"/>
  <c r="G1626" i="1"/>
  <c r="H1626" i="1"/>
  <c r="I1626" i="1"/>
  <c r="G1627" i="1"/>
  <c r="I1627" i="1" s="1"/>
  <c r="H1627" i="1"/>
  <c r="G1628" i="1"/>
  <c r="H1628" i="1"/>
  <c r="I1628" i="1" s="1"/>
  <c r="G1629" i="1"/>
  <c r="H1629" i="1"/>
  <c r="I1629" i="1"/>
  <c r="G1630" i="1"/>
  <c r="H1630" i="1"/>
  <c r="I1630" i="1"/>
  <c r="G1631" i="1"/>
  <c r="I1631" i="1" s="1"/>
  <c r="H1631" i="1"/>
  <c r="G1632" i="1"/>
  <c r="H1632" i="1"/>
  <c r="I1632" i="1" s="1"/>
  <c r="G1633" i="1"/>
  <c r="I1633" i="1" s="1"/>
  <c r="H1633" i="1"/>
  <c r="G1634" i="1"/>
  <c r="H1634" i="1"/>
  <c r="I1634" i="1" s="1"/>
  <c r="G1635" i="1"/>
  <c r="H1635" i="1"/>
  <c r="I1635" i="1"/>
  <c r="G1636" i="1"/>
  <c r="H1636" i="1"/>
  <c r="I1636" i="1" s="1"/>
  <c r="G1637" i="1"/>
  <c r="H1637" i="1"/>
  <c r="I1637" i="1" s="1"/>
  <c r="G1638" i="1"/>
  <c r="H1638" i="1"/>
  <c r="I1638" i="1"/>
  <c r="G1639" i="1"/>
  <c r="H1639" i="1"/>
  <c r="I1639" i="1"/>
  <c r="G1640" i="1"/>
  <c r="I1640" i="1" s="1"/>
  <c r="H1640" i="1"/>
  <c r="G1641" i="1"/>
  <c r="H1641" i="1"/>
  <c r="I1641" i="1" s="1"/>
  <c r="G1642" i="1"/>
  <c r="H1642" i="1"/>
  <c r="I1642" i="1"/>
  <c r="G1643" i="1"/>
  <c r="H1643" i="1"/>
  <c r="I1643" i="1"/>
  <c r="G1644" i="1"/>
  <c r="I1644" i="1" s="1"/>
  <c r="H1644" i="1"/>
  <c r="G1645" i="1"/>
  <c r="H1645" i="1"/>
  <c r="I1645" i="1" s="1"/>
  <c r="G1646" i="1"/>
  <c r="H1646" i="1"/>
  <c r="I1646" i="1"/>
  <c r="G1647" i="1"/>
  <c r="H1647" i="1"/>
  <c r="I1647" i="1"/>
  <c r="G1648" i="1"/>
  <c r="I1648" i="1" s="1"/>
  <c r="H1648" i="1"/>
  <c r="G1649" i="1"/>
  <c r="H1649" i="1"/>
  <c r="I1649" i="1" s="1"/>
  <c r="G1650" i="1"/>
  <c r="H1650" i="1"/>
  <c r="I1650" i="1"/>
  <c r="G1651" i="1"/>
  <c r="H1651" i="1"/>
  <c r="I1651" i="1"/>
  <c r="G1652" i="1"/>
  <c r="I1652" i="1" s="1"/>
  <c r="H1652" i="1"/>
  <c r="G1653" i="1"/>
  <c r="H1653" i="1"/>
  <c r="I1653" i="1" s="1"/>
  <c r="G1654" i="1"/>
  <c r="H1654" i="1"/>
  <c r="I1654" i="1"/>
  <c r="G1655" i="1"/>
  <c r="H1655" i="1"/>
  <c r="I1655" i="1"/>
  <c r="G1656" i="1"/>
  <c r="I1656" i="1" s="1"/>
  <c r="H1656" i="1"/>
  <c r="G1657" i="1"/>
  <c r="H1657" i="1"/>
  <c r="I1657" i="1" s="1"/>
  <c r="G1658" i="1"/>
  <c r="H1658" i="1"/>
  <c r="I1658" i="1"/>
  <c r="G1659" i="1"/>
  <c r="H1659" i="1"/>
  <c r="I1659" i="1"/>
  <c r="G1660" i="1"/>
  <c r="I1660" i="1" s="1"/>
  <c r="H1660" i="1"/>
  <c r="G1661" i="1"/>
  <c r="H1661" i="1"/>
  <c r="I1661" i="1" s="1"/>
  <c r="G1662" i="1"/>
  <c r="H1662" i="1"/>
  <c r="I1662" i="1"/>
  <c r="G1663" i="1"/>
  <c r="H1663" i="1"/>
  <c r="I1663" i="1"/>
  <c r="G1664" i="1"/>
  <c r="I1664" i="1" s="1"/>
  <c r="H1664" i="1"/>
  <c r="G1665" i="1"/>
  <c r="H1665" i="1"/>
  <c r="I1665" i="1" s="1"/>
  <c r="G1666" i="1"/>
  <c r="H1666" i="1"/>
  <c r="I1666" i="1"/>
  <c r="G1667" i="1"/>
  <c r="H1667" i="1"/>
  <c r="I1667" i="1"/>
  <c r="G1668" i="1"/>
  <c r="I1668" i="1" s="1"/>
  <c r="H1668" i="1"/>
  <c r="G1669" i="1"/>
  <c r="H1669" i="1"/>
  <c r="I1669" i="1" s="1"/>
  <c r="G1670" i="1"/>
  <c r="H1670" i="1"/>
  <c r="I1670" i="1"/>
  <c r="G1671" i="1"/>
  <c r="H1671" i="1"/>
  <c r="I1671" i="1"/>
  <c r="G1672" i="1"/>
  <c r="I1672" i="1" s="1"/>
  <c r="H1672" i="1"/>
  <c r="G1673" i="1"/>
  <c r="H1673" i="1"/>
  <c r="I1673" i="1" s="1"/>
  <c r="G1674" i="1"/>
  <c r="H1674" i="1"/>
  <c r="I1674" i="1"/>
  <c r="G1675" i="1"/>
  <c r="H1675" i="1"/>
  <c r="I1675" i="1"/>
  <c r="G1676" i="1"/>
  <c r="I1676" i="1" s="1"/>
  <c r="H1676" i="1"/>
  <c r="G1677" i="1"/>
  <c r="H1677" i="1"/>
  <c r="I1677" i="1" s="1"/>
  <c r="G1678" i="1"/>
  <c r="H1678" i="1"/>
  <c r="I1678" i="1"/>
  <c r="G1679" i="1"/>
  <c r="H1679" i="1"/>
  <c r="I1679" i="1"/>
  <c r="G1680" i="1"/>
  <c r="I1680" i="1" s="1"/>
  <c r="H1680" i="1"/>
  <c r="G1681" i="1"/>
  <c r="H1681" i="1"/>
  <c r="I1681" i="1" s="1"/>
  <c r="G1682" i="1"/>
  <c r="H1682" i="1"/>
  <c r="I1682" i="1"/>
  <c r="G1683" i="1"/>
  <c r="H1683" i="1"/>
  <c r="I1683" i="1"/>
  <c r="G1684" i="1"/>
  <c r="I1684" i="1" s="1"/>
  <c r="H1684" i="1"/>
  <c r="G1685" i="1"/>
  <c r="H1685" i="1"/>
  <c r="I1685" i="1" s="1"/>
  <c r="G1686" i="1"/>
  <c r="H1686" i="1"/>
  <c r="I1686" i="1"/>
  <c r="G1687" i="1"/>
  <c r="H1687" i="1"/>
  <c r="I1687" i="1"/>
  <c r="G1688" i="1"/>
  <c r="H1688" i="1"/>
  <c r="I1688" i="1"/>
  <c r="G1689" i="1"/>
  <c r="H1689" i="1"/>
  <c r="I1689" i="1" s="1"/>
  <c r="G1690" i="1"/>
  <c r="H1690" i="1"/>
  <c r="I1690" i="1"/>
  <c r="G1691" i="1"/>
  <c r="H1691" i="1"/>
  <c r="I1691" i="1"/>
  <c r="G1692" i="1"/>
  <c r="I1692" i="1" s="1"/>
  <c r="H1692" i="1"/>
  <c r="G1693" i="1"/>
  <c r="H1693" i="1"/>
  <c r="I1693" i="1" s="1"/>
  <c r="G1694" i="1"/>
  <c r="H1694" i="1"/>
  <c r="I1694" i="1"/>
  <c r="G1695" i="1"/>
  <c r="H1695" i="1"/>
  <c r="I1695" i="1"/>
  <c r="G1696" i="1"/>
  <c r="I1696" i="1" s="1"/>
  <c r="H1696" i="1"/>
  <c r="G1697" i="1"/>
  <c r="H1697" i="1"/>
  <c r="I1697" i="1" s="1"/>
  <c r="G1698" i="1"/>
  <c r="H1698" i="1"/>
  <c r="I1698" i="1"/>
  <c r="G1699" i="1"/>
  <c r="H1699" i="1"/>
  <c r="I1699" i="1"/>
  <c r="G1700" i="1"/>
  <c r="I1700" i="1" s="1"/>
  <c r="H1700" i="1"/>
  <c r="G1701" i="1"/>
  <c r="H1701" i="1"/>
  <c r="I1701" i="1" s="1"/>
  <c r="G1702" i="1"/>
  <c r="H1702" i="1"/>
  <c r="I1702" i="1"/>
  <c r="G1703" i="1"/>
  <c r="H1703" i="1"/>
  <c r="I1703" i="1"/>
  <c r="G1704" i="1"/>
  <c r="I1704" i="1" s="1"/>
  <c r="H1704" i="1"/>
  <c r="G1705" i="1"/>
  <c r="H1705" i="1"/>
  <c r="I1705" i="1" s="1"/>
  <c r="G1706" i="1"/>
  <c r="H1706" i="1"/>
  <c r="I1706" i="1"/>
  <c r="G1707" i="1"/>
  <c r="H1707" i="1"/>
  <c r="I1707" i="1"/>
  <c r="G1708" i="1"/>
  <c r="I1708" i="1" s="1"/>
  <c r="H1708" i="1"/>
  <c r="G1709" i="1"/>
  <c r="H1709" i="1"/>
  <c r="I1709" i="1" s="1"/>
  <c r="G1710" i="1"/>
  <c r="H1710" i="1"/>
  <c r="I1710" i="1"/>
  <c r="G1711" i="1"/>
  <c r="H1711" i="1"/>
  <c r="I1711" i="1"/>
  <c r="G1712" i="1"/>
  <c r="I1712" i="1" s="1"/>
  <c r="H1712" i="1"/>
  <c r="G1713" i="1"/>
  <c r="H1713" i="1"/>
  <c r="I1713" i="1" s="1"/>
  <c r="G1714" i="1"/>
  <c r="H1714" i="1"/>
  <c r="I1714" i="1"/>
  <c r="G1715" i="1"/>
  <c r="H1715" i="1"/>
  <c r="I1715" i="1"/>
  <c r="G1716" i="1"/>
  <c r="I1716" i="1" s="1"/>
  <c r="H1716" i="1"/>
  <c r="G1717" i="1"/>
  <c r="H1717" i="1"/>
  <c r="I1717" i="1" s="1"/>
  <c r="G1718" i="1"/>
  <c r="H1718" i="1"/>
  <c r="I1718" i="1"/>
  <c r="G1719" i="1"/>
  <c r="H1719" i="1"/>
  <c r="I1719" i="1"/>
  <c r="G1720" i="1"/>
  <c r="I1720" i="1" s="1"/>
  <c r="H1720" i="1"/>
  <c r="G1721" i="1"/>
  <c r="H1721" i="1"/>
  <c r="I1721" i="1" s="1"/>
  <c r="G1722" i="1"/>
  <c r="H1722" i="1"/>
  <c r="I1722" i="1"/>
  <c r="G1723" i="1"/>
  <c r="H1723" i="1"/>
  <c r="I1723" i="1"/>
  <c r="G1724" i="1"/>
  <c r="I1724" i="1" s="1"/>
  <c r="H1724" i="1"/>
  <c r="G1725" i="1"/>
  <c r="H1725" i="1"/>
  <c r="I1725" i="1" s="1"/>
  <c r="G1726" i="1"/>
  <c r="H1726" i="1"/>
  <c r="I1726" i="1"/>
  <c r="G1727" i="1"/>
  <c r="H1727" i="1"/>
  <c r="I1727" i="1"/>
  <c r="G1728" i="1"/>
  <c r="I1728" i="1" s="1"/>
  <c r="H1728" i="1"/>
  <c r="G1729" i="1"/>
  <c r="H1729" i="1"/>
  <c r="I1729" i="1" s="1"/>
  <c r="G1730" i="1"/>
  <c r="H1730" i="1"/>
  <c r="I1730" i="1"/>
  <c r="G1731" i="1"/>
  <c r="H1731" i="1"/>
  <c r="I1731" i="1"/>
  <c r="G1732" i="1"/>
  <c r="I1732" i="1" s="1"/>
  <c r="H1732" i="1"/>
  <c r="G1733" i="1"/>
  <c r="H1733" i="1"/>
  <c r="I1733" i="1" s="1"/>
  <c r="G1734" i="1"/>
  <c r="H1734" i="1"/>
  <c r="I1734" i="1"/>
  <c r="G1735" i="1"/>
  <c r="H1735" i="1"/>
  <c r="I1735" i="1"/>
  <c r="G1736" i="1"/>
  <c r="I1736" i="1" s="1"/>
  <c r="H1736" i="1"/>
  <c r="G1737" i="1"/>
  <c r="H1737" i="1"/>
  <c r="I1737" i="1" s="1"/>
  <c r="G1738" i="1"/>
  <c r="H1738" i="1"/>
  <c r="I1738" i="1"/>
  <c r="G1739" i="1"/>
  <c r="H1739" i="1"/>
  <c r="I1739" i="1"/>
  <c r="G1740" i="1"/>
  <c r="I1740" i="1" s="1"/>
  <c r="H1740" i="1"/>
  <c r="G1741" i="1"/>
  <c r="H1741" i="1"/>
  <c r="I1741" i="1" s="1"/>
  <c r="G1742" i="1"/>
  <c r="H1742" i="1"/>
  <c r="I1742" i="1"/>
  <c r="G1743" i="1"/>
  <c r="H1743" i="1"/>
  <c r="I1743" i="1"/>
  <c r="G1744" i="1"/>
  <c r="I1744" i="1" s="1"/>
  <c r="H1744" i="1"/>
  <c r="G1745" i="1"/>
  <c r="H1745" i="1"/>
  <c r="I1745" i="1" s="1"/>
  <c r="G1746" i="1"/>
  <c r="H1746" i="1"/>
  <c r="I1746" i="1"/>
  <c r="G1747" i="1"/>
  <c r="H1747" i="1"/>
  <c r="I1747" i="1"/>
  <c r="G1748" i="1"/>
  <c r="I1748" i="1" s="1"/>
  <c r="H1748" i="1"/>
  <c r="G1749" i="1"/>
  <c r="H1749" i="1"/>
  <c r="I1749" i="1" s="1"/>
  <c r="G1750" i="1"/>
  <c r="H1750" i="1"/>
  <c r="I1750" i="1"/>
  <c r="G1751" i="1"/>
  <c r="H1751" i="1"/>
  <c r="I1751" i="1"/>
  <c r="G1752" i="1"/>
  <c r="I1752" i="1" s="1"/>
  <c r="H1752" i="1"/>
  <c r="G1753" i="1"/>
  <c r="H1753" i="1"/>
  <c r="I1753" i="1" s="1"/>
  <c r="G1754" i="1"/>
  <c r="H1754" i="1"/>
  <c r="I1754" i="1"/>
  <c r="G1755" i="1"/>
  <c r="H1755" i="1"/>
  <c r="I1755" i="1"/>
  <c r="G1756" i="1"/>
  <c r="I1756" i="1" s="1"/>
  <c r="H1756" i="1"/>
  <c r="G1757" i="1"/>
  <c r="H1757" i="1"/>
  <c r="I1757" i="1" s="1"/>
  <c r="G1758" i="1"/>
  <c r="H1758" i="1"/>
  <c r="I1758" i="1"/>
  <c r="G1759" i="1"/>
  <c r="H1759" i="1"/>
  <c r="I1759" i="1"/>
  <c r="G1760" i="1"/>
  <c r="I1760" i="1" s="1"/>
  <c r="H1760" i="1"/>
  <c r="G1761" i="1"/>
  <c r="H1761" i="1"/>
  <c r="I1761" i="1" s="1"/>
  <c r="G1762" i="1"/>
  <c r="H1762" i="1"/>
  <c r="I1762" i="1"/>
  <c r="G1763" i="1"/>
  <c r="H1763" i="1"/>
  <c r="I1763" i="1"/>
  <c r="G1764" i="1"/>
  <c r="I1764" i="1" s="1"/>
  <c r="H1764" i="1"/>
  <c r="G1765" i="1"/>
  <c r="H1765" i="1"/>
  <c r="I1765" i="1" s="1"/>
  <c r="G1766" i="1"/>
  <c r="H1766" i="1"/>
  <c r="I1766" i="1"/>
  <c r="G1767" i="1"/>
  <c r="H1767" i="1"/>
  <c r="I1767" i="1"/>
  <c r="G1768" i="1"/>
  <c r="I1768" i="1" s="1"/>
  <c r="H1768" i="1"/>
  <c r="G1769" i="1"/>
  <c r="H1769" i="1"/>
  <c r="I1769" i="1" s="1"/>
  <c r="G1770" i="1"/>
  <c r="H1770" i="1"/>
  <c r="I1770" i="1"/>
  <c r="G1771" i="1"/>
  <c r="H1771" i="1"/>
  <c r="I1771" i="1"/>
  <c r="G1772" i="1"/>
  <c r="I1772" i="1" s="1"/>
  <c r="H1772" i="1"/>
  <c r="G1773" i="1"/>
  <c r="H1773" i="1"/>
  <c r="I1773" i="1" s="1"/>
  <c r="G1774" i="1"/>
  <c r="H1774" i="1"/>
  <c r="I1774" i="1"/>
  <c r="G1775" i="1"/>
  <c r="H1775" i="1"/>
  <c r="I1775" i="1"/>
  <c r="G1776" i="1"/>
  <c r="I1776" i="1" s="1"/>
  <c r="H1776" i="1"/>
  <c r="G1777" i="1"/>
  <c r="H1777" i="1"/>
  <c r="I1777" i="1" s="1"/>
  <c r="G1778" i="1"/>
  <c r="H1778" i="1"/>
  <c r="I1778" i="1"/>
  <c r="G1779" i="1"/>
  <c r="H1779" i="1"/>
  <c r="I1779" i="1"/>
  <c r="G1780" i="1"/>
  <c r="I1780" i="1" s="1"/>
  <c r="H1780" i="1"/>
  <c r="G1781" i="1"/>
  <c r="H1781" i="1"/>
  <c r="I1781" i="1" s="1"/>
  <c r="G1782" i="1"/>
  <c r="H1782" i="1"/>
  <c r="I1782" i="1"/>
  <c r="G1783" i="1"/>
  <c r="H1783" i="1"/>
  <c r="I1783" i="1"/>
  <c r="G1784" i="1"/>
  <c r="I1784" i="1" s="1"/>
  <c r="H1784" i="1"/>
  <c r="G1785" i="1"/>
  <c r="H1785" i="1"/>
  <c r="I1785" i="1" s="1"/>
  <c r="G1786" i="1"/>
  <c r="H1786" i="1"/>
  <c r="I1786" i="1"/>
  <c r="G1787" i="1"/>
  <c r="H1787" i="1"/>
  <c r="I1787" i="1"/>
  <c r="G1788" i="1"/>
  <c r="I1788" i="1" s="1"/>
  <c r="H1788" i="1"/>
  <c r="G1789" i="1"/>
  <c r="H1789" i="1"/>
  <c r="I1789" i="1" s="1"/>
  <c r="G1790" i="1"/>
  <c r="H1790" i="1"/>
  <c r="I1790" i="1"/>
  <c r="G1791" i="1"/>
  <c r="H1791" i="1"/>
  <c r="I1791" i="1"/>
  <c r="G1792" i="1"/>
  <c r="I1792" i="1" s="1"/>
  <c r="H1792" i="1"/>
  <c r="G1793" i="1"/>
  <c r="H1793" i="1"/>
  <c r="I1793" i="1" s="1"/>
  <c r="G1794" i="1"/>
  <c r="H1794" i="1"/>
  <c r="I1794" i="1"/>
  <c r="G1795" i="1"/>
  <c r="H1795" i="1"/>
  <c r="I1795" i="1"/>
  <c r="G1796" i="1"/>
  <c r="I1796" i="1" s="1"/>
  <c r="H1796" i="1"/>
  <c r="G1797" i="1"/>
  <c r="H1797" i="1"/>
  <c r="I1797" i="1" s="1"/>
  <c r="G1798" i="1"/>
  <c r="H1798" i="1"/>
  <c r="I1798" i="1"/>
  <c r="G1799" i="1"/>
  <c r="H1799" i="1"/>
  <c r="I1799" i="1"/>
  <c r="G1800" i="1"/>
  <c r="I1800" i="1" s="1"/>
  <c r="H1800" i="1"/>
  <c r="G1801" i="1"/>
  <c r="H1801" i="1"/>
  <c r="I1801" i="1" s="1"/>
  <c r="G1802" i="1"/>
  <c r="H1802" i="1"/>
  <c r="I1802" i="1"/>
  <c r="G1803" i="1"/>
  <c r="H1803" i="1"/>
  <c r="I1803" i="1"/>
  <c r="G1804" i="1"/>
  <c r="I1804" i="1" s="1"/>
  <c r="H1804" i="1"/>
  <c r="G1805" i="1"/>
  <c r="H1805" i="1"/>
  <c r="I1805" i="1" s="1"/>
  <c r="G1806" i="1"/>
  <c r="H1806" i="1"/>
  <c r="I1806" i="1"/>
  <c r="G1807" i="1"/>
  <c r="H1807" i="1"/>
  <c r="I1807" i="1"/>
  <c r="G1808" i="1"/>
  <c r="I1808" i="1" s="1"/>
  <c r="H1808" i="1"/>
  <c r="G1809" i="1"/>
  <c r="H1809" i="1"/>
  <c r="I1809" i="1" s="1"/>
  <c r="G1810" i="1"/>
  <c r="H1810" i="1"/>
  <c r="I1810" i="1"/>
  <c r="G1811" i="1"/>
  <c r="H1811" i="1"/>
  <c r="I1811" i="1"/>
  <c r="G1812" i="1"/>
  <c r="H1812" i="1"/>
  <c r="I1812" i="1"/>
  <c r="G1813" i="1"/>
  <c r="H1813" i="1"/>
  <c r="I1813" i="1" s="1"/>
  <c r="G1814" i="1"/>
  <c r="H1814" i="1"/>
  <c r="I1814" i="1"/>
  <c r="G1815" i="1"/>
  <c r="H1815" i="1"/>
  <c r="I1815" i="1"/>
  <c r="G1816" i="1"/>
  <c r="I1816" i="1" s="1"/>
  <c r="H1816" i="1"/>
  <c r="G1817" i="1"/>
  <c r="H1817" i="1"/>
  <c r="I1817" i="1" s="1"/>
  <c r="G1818" i="1"/>
  <c r="H1818" i="1"/>
  <c r="I1818" i="1"/>
  <c r="G1819" i="1"/>
  <c r="H1819" i="1"/>
  <c r="I1819" i="1"/>
  <c r="G1820" i="1"/>
  <c r="I1820" i="1" s="1"/>
  <c r="H1820" i="1"/>
  <c r="G1821" i="1"/>
  <c r="H1821" i="1"/>
  <c r="I1821" i="1" s="1"/>
  <c r="G1822" i="1"/>
  <c r="H1822" i="1"/>
  <c r="I1822" i="1"/>
  <c r="G1823" i="1"/>
  <c r="H1823" i="1"/>
  <c r="I1823" i="1"/>
  <c r="G1824" i="1"/>
  <c r="I1824" i="1" s="1"/>
  <c r="H1824" i="1"/>
  <c r="G1825" i="1"/>
  <c r="H1825" i="1"/>
  <c r="I1825" i="1" s="1"/>
  <c r="G1826" i="1"/>
  <c r="H1826" i="1"/>
  <c r="I1826" i="1"/>
  <c r="G1827" i="1"/>
  <c r="H1827" i="1"/>
  <c r="I1827" i="1"/>
  <c r="G1828" i="1"/>
  <c r="I1828" i="1" s="1"/>
  <c r="H1828" i="1"/>
  <c r="G1829" i="1"/>
  <c r="H1829" i="1"/>
  <c r="I1829" i="1" s="1"/>
  <c r="G1830" i="1"/>
  <c r="H1830" i="1"/>
  <c r="I1830" i="1"/>
  <c r="G1831" i="1"/>
  <c r="H1831" i="1"/>
  <c r="I1831" i="1"/>
  <c r="G1832" i="1"/>
  <c r="I1832" i="1" s="1"/>
  <c r="H1832" i="1"/>
  <c r="G1833" i="1"/>
  <c r="H1833" i="1"/>
  <c r="I1833" i="1" s="1"/>
  <c r="G1834" i="1"/>
  <c r="H1834" i="1"/>
  <c r="I1834" i="1"/>
  <c r="G1835" i="1"/>
  <c r="H1835" i="1"/>
  <c r="I1835" i="1"/>
  <c r="G1836" i="1"/>
  <c r="I1836" i="1" s="1"/>
  <c r="H1836" i="1"/>
  <c r="G1837" i="1"/>
  <c r="H1837" i="1"/>
  <c r="I1837" i="1" s="1"/>
  <c r="G1838" i="1"/>
  <c r="H1838" i="1"/>
  <c r="I1838" i="1"/>
  <c r="G1839" i="1"/>
  <c r="H1839" i="1"/>
  <c r="I1839" i="1"/>
  <c r="G1840" i="1"/>
  <c r="I1840" i="1" s="1"/>
  <c r="H1840" i="1"/>
  <c r="G1841" i="1"/>
  <c r="H1841" i="1"/>
  <c r="I1841" i="1" s="1"/>
  <c r="G1842" i="1"/>
  <c r="H1842" i="1"/>
  <c r="I1842" i="1"/>
  <c r="G1843" i="1"/>
  <c r="H1843" i="1"/>
  <c r="I1843" i="1"/>
  <c r="G1844" i="1"/>
  <c r="I1844" i="1" s="1"/>
  <c r="H1844" i="1"/>
  <c r="G1845" i="1"/>
  <c r="H1845" i="1"/>
  <c r="I1845" i="1" s="1"/>
  <c r="G1846" i="1"/>
  <c r="H1846" i="1"/>
  <c r="I1846" i="1"/>
  <c r="G1847" i="1"/>
  <c r="H1847" i="1"/>
  <c r="I1847" i="1"/>
  <c r="G1848" i="1"/>
  <c r="I1848" i="1" s="1"/>
  <c r="H1848" i="1"/>
  <c r="G1849" i="1"/>
  <c r="H1849" i="1"/>
  <c r="I1849" i="1" s="1"/>
  <c r="G1850" i="1"/>
  <c r="H1850" i="1"/>
  <c r="I1850" i="1"/>
  <c r="G1851" i="1"/>
  <c r="H1851" i="1"/>
  <c r="I1851" i="1"/>
  <c r="G1852" i="1"/>
  <c r="I1852" i="1" s="1"/>
  <c r="H1852" i="1"/>
  <c r="G1853" i="1"/>
  <c r="H1853" i="1"/>
  <c r="I1853" i="1" s="1"/>
  <c r="G1854" i="1"/>
  <c r="H1854" i="1"/>
  <c r="I1854" i="1"/>
  <c r="G1855" i="1"/>
  <c r="H1855" i="1"/>
  <c r="I1855" i="1"/>
  <c r="G1856" i="1"/>
  <c r="I1856" i="1" s="1"/>
  <c r="H1856" i="1"/>
  <c r="G1857" i="1"/>
  <c r="H1857" i="1"/>
  <c r="I1857" i="1" s="1"/>
  <c r="G1858" i="1"/>
  <c r="H1858" i="1"/>
  <c r="I1858" i="1"/>
  <c r="G1859" i="1"/>
  <c r="H1859" i="1"/>
  <c r="I1859" i="1"/>
  <c r="G1860" i="1"/>
  <c r="I1860" i="1" s="1"/>
  <c r="H1860" i="1"/>
  <c r="G1861" i="1"/>
  <c r="H1861" i="1"/>
  <c r="I1861" i="1" s="1"/>
  <c r="G1862" i="1"/>
  <c r="H1862" i="1"/>
  <c r="I1862" i="1"/>
  <c r="G1863" i="1"/>
  <c r="H1863" i="1"/>
  <c r="I1863" i="1"/>
  <c r="G1864" i="1"/>
  <c r="I1864" i="1" s="1"/>
  <c r="H1864" i="1"/>
  <c r="G1865" i="1"/>
  <c r="H1865" i="1"/>
  <c r="I1865" i="1" s="1"/>
  <c r="G1866" i="1"/>
  <c r="H1866" i="1"/>
  <c r="I1866" i="1"/>
  <c r="G1867" i="1"/>
  <c r="H1867" i="1"/>
  <c r="I1867" i="1"/>
  <c r="G1868" i="1"/>
  <c r="I1868" i="1" s="1"/>
  <c r="H1868" i="1"/>
  <c r="G1869" i="1"/>
  <c r="H1869" i="1"/>
  <c r="I1869" i="1" s="1"/>
  <c r="G1870" i="1"/>
  <c r="H1870" i="1"/>
  <c r="I1870" i="1"/>
  <c r="G1871" i="1"/>
  <c r="H1871" i="1"/>
  <c r="I1871" i="1"/>
  <c r="G1872" i="1"/>
  <c r="H1872" i="1"/>
  <c r="I1872" i="1"/>
  <c r="G1873" i="1"/>
  <c r="H1873" i="1"/>
  <c r="I1873" i="1" s="1"/>
  <c r="G1874" i="1"/>
  <c r="H1874" i="1"/>
  <c r="I1874" i="1"/>
  <c r="G1875" i="1"/>
  <c r="H1875" i="1"/>
  <c r="I1875" i="1"/>
  <c r="G1876" i="1"/>
  <c r="I1876" i="1" s="1"/>
  <c r="H1876" i="1"/>
  <c r="G1877" i="1"/>
  <c r="H1877" i="1"/>
  <c r="I1877" i="1" s="1"/>
  <c r="G1878" i="1"/>
  <c r="H1878" i="1"/>
  <c r="I1878" i="1"/>
  <c r="G1879" i="1"/>
  <c r="H1879" i="1"/>
  <c r="I1879" i="1"/>
  <c r="G1880" i="1"/>
  <c r="I1880" i="1" s="1"/>
  <c r="H1880" i="1"/>
  <c r="G1881" i="1"/>
  <c r="H1881" i="1"/>
  <c r="I1881" i="1" s="1"/>
  <c r="G1882" i="1"/>
  <c r="H1882" i="1"/>
  <c r="I1882" i="1"/>
  <c r="G1883" i="1"/>
  <c r="H1883" i="1"/>
  <c r="I1883" i="1"/>
  <c r="G1884" i="1"/>
  <c r="I1884" i="1" s="1"/>
  <c r="H1884" i="1"/>
  <c r="G1885" i="1"/>
  <c r="H1885" i="1"/>
  <c r="I1885" i="1" s="1"/>
  <c r="G1886" i="1"/>
  <c r="H1886" i="1"/>
  <c r="I1886" i="1"/>
  <c r="G1887" i="1"/>
  <c r="H1887" i="1"/>
  <c r="I1887" i="1"/>
  <c r="G1888" i="1"/>
  <c r="I1888" i="1" s="1"/>
  <c r="H1888" i="1"/>
  <c r="G1889" i="1"/>
  <c r="H1889" i="1"/>
  <c r="I1889" i="1" s="1"/>
  <c r="G1890" i="1"/>
  <c r="H1890" i="1"/>
  <c r="I1890" i="1"/>
  <c r="G1891" i="1"/>
  <c r="H1891" i="1"/>
  <c r="I1891" i="1"/>
  <c r="G1892" i="1"/>
  <c r="I1892" i="1" s="1"/>
  <c r="H1892" i="1"/>
  <c r="G1893" i="1"/>
  <c r="H1893" i="1"/>
  <c r="I1893" i="1" s="1"/>
  <c r="G1894" i="1"/>
  <c r="H1894" i="1"/>
  <c r="I1894" i="1"/>
  <c r="G1895" i="1"/>
  <c r="H1895" i="1"/>
  <c r="I1895" i="1"/>
  <c r="G1896" i="1"/>
  <c r="I1896" i="1" s="1"/>
  <c r="H1896" i="1"/>
  <c r="G1897" i="1"/>
  <c r="H1897" i="1"/>
  <c r="I1897" i="1" s="1"/>
  <c r="G1898" i="1"/>
  <c r="H1898" i="1"/>
  <c r="I1898" i="1"/>
  <c r="G1899" i="1"/>
  <c r="H1899" i="1"/>
  <c r="I1899" i="1"/>
  <c r="G1900" i="1"/>
  <c r="I1900" i="1" s="1"/>
  <c r="H1900" i="1"/>
  <c r="G1901" i="1"/>
  <c r="H1901" i="1"/>
  <c r="I1901" i="1" s="1"/>
  <c r="G1902" i="1"/>
  <c r="H1902" i="1"/>
  <c r="I1902" i="1"/>
  <c r="G1903" i="1"/>
  <c r="H1903" i="1"/>
  <c r="I1903" i="1"/>
  <c r="G1904" i="1"/>
  <c r="I1904" i="1" s="1"/>
  <c r="H1904" i="1"/>
  <c r="G1905" i="1"/>
  <c r="H1905" i="1"/>
  <c r="I1905" i="1" s="1"/>
  <c r="G1906" i="1"/>
  <c r="H1906" i="1"/>
  <c r="I1906" i="1"/>
  <c r="G1907" i="1"/>
  <c r="H1907" i="1"/>
  <c r="I1907" i="1"/>
  <c r="G1908" i="1"/>
  <c r="H1908" i="1"/>
  <c r="I1908" i="1"/>
  <c r="G1909" i="1"/>
  <c r="H1909" i="1"/>
  <c r="I1909" i="1" s="1"/>
  <c r="G1910" i="1"/>
  <c r="H1910" i="1"/>
  <c r="I1910" i="1"/>
  <c r="G1911" i="1"/>
  <c r="H1911" i="1"/>
  <c r="I1911" i="1"/>
  <c r="G1912" i="1"/>
  <c r="I1912" i="1" s="1"/>
  <c r="H1912" i="1"/>
  <c r="G1913" i="1"/>
  <c r="H1913" i="1"/>
  <c r="I1913" i="1" s="1"/>
  <c r="G1914" i="1"/>
  <c r="H1914" i="1"/>
  <c r="I1914" i="1"/>
  <c r="G1915" i="1"/>
  <c r="H1915" i="1"/>
  <c r="I1915" i="1"/>
  <c r="G1916" i="1"/>
  <c r="I1916" i="1" s="1"/>
  <c r="H1916" i="1"/>
  <c r="G1917" i="1"/>
  <c r="H1917" i="1"/>
  <c r="I1917" i="1" s="1"/>
  <c r="G1918" i="1"/>
  <c r="H1918" i="1"/>
  <c r="I1918" i="1"/>
  <c r="G1919" i="1"/>
  <c r="H1919" i="1"/>
  <c r="I1919" i="1"/>
  <c r="G1920" i="1"/>
  <c r="I1920" i="1" s="1"/>
  <c r="H1920" i="1"/>
  <c r="G1921" i="1"/>
  <c r="H1921" i="1"/>
  <c r="I1921" i="1" s="1"/>
  <c r="G1922" i="1"/>
  <c r="H1922" i="1"/>
  <c r="I1922" i="1"/>
  <c r="G1923" i="1"/>
  <c r="H1923" i="1"/>
  <c r="I1923" i="1"/>
  <c r="G1924" i="1"/>
  <c r="I1924" i="1" s="1"/>
  <c r="H1924" i="1"/>
  <c r="G1925" i="1"/>
  <c r="H1925" i="1"/>
  <c r="I1925" i="1" s="1"/>
  <c r="G1926" i="1"/>
  <c r="H1926" i="1"/>
  <c r="I1926" i="1"/>
  <c r="G1927" i="1"/>
  <c r="H1927" i="1"/>
  <c r="I1927" i="1"/>
  <c r="G1928" i="1"/>
  <c r="I1928" i="1" s="1"/>
  <c r="H1928" i="1"/>
  <c r="G1929" i="1"/>
  <c r="H1929" i="1"/>
  <c r="I1929" i="1" s="1"/>
  <c r="G1930" i="1"/>
  <c r="H1930" i="1"/>
  <c r="I1930" i="1"/>
  <c r="G1931" i="1"/>
  <c r="H1931" i="1"/>
  <c r="I1931" i="1"/>
  <c r="G1932" i="1"/>
  <c r="I1932" i="1" s="1"/>
  <c r="H1932" i="1"/>
  <c r="G1933" i="1"/>
  <c r="H1933" i="1"/>
  <c r="I1933" i="1" s="1"/>
  <c r="G1934" i="1"/>
  <c r="H1934" i="1"/>
  <c r="I1934" i="1"/>
  <c r="G1935" i="1"/>
  <c r="H1935" i="1"/>
  <c r="I1935" i="1"/>
  <c r="G1936" i="1"/>
  <c r="I1936" i="1" s="1"/>
  <c r="H1936" i="1"/>
  <c r="G1937" i="1"/>
  <c r="H1937" i="1"/>
  <c r="I1937" i="1" s="1"/>
  <c r="G1938" i="1"/>
  <c r="H1938" i="1"/>
  <c r="I1938" i="1"/>
  <c r="G1939" i="1"/>
  <c r="H1939" i="1"/>
  <c r="I1939" i="1"/>
  <c r="G1940" i="1"/>
  <c r="I1940" i="1" s="1"/>
  <c r="H1940" i="1"/>
  <c r="G1941" i="1"/>
  <c r="H1941" i="1"/>
  <c r="I1941" i="1" s="1"/>
  <c r="G1942" i="1"/>
  <c r="H1942" i="1"/>
  <c r="I1942" i="1"/>
  <c r="G1943" i="1"/>
  <c r="H1943" i="1"/>
  <c r="I1943" i="1"/>
  <c r="G1944" i="1"/>
  <c r="I1944" i="1" s="1"/>
  <c r="H1944" i="1"/>
  <c r="G1945" i="1"/>
  <c r="H1945" i="1"/>
  <c r="I1945" i="1" s="1"/>
  <c r="G1946" i="1"/>
  <c r="H1946" i="1"/>
  <c r="I1946" i="1"/>
  <c r="G1947" i="1"/>
  <c r="H1947" i="1"/>
  <c r="I1947" i="1"/>
  <c r="G1948" i="1"/>
  <c r="I1948" i="1" s="1"/>
  <c r="H1948" i="1"/>
  <c r="G1949" i="1"/>
  <c r="H1949" i="1"/>
  <c r="I1949" i="1" s="1"/>
  <c r="G1950" i="1"/>
  <c r="H1950" i="1"/>
  <c r="I1950" i="1"/>
  <c r="G1951" i="1"/>
  <c r="H1951" i="1"/>
  <c r="I1951" i="1" s="1"/>
  <c r="G1952" i="1"/>
  <c r="I1952" i="1" s="1"/>
  <c r="H1952" i="1"/>
  <c r="G1953" i="1"/>
  <c r="H1953" i="1"/>
  <c r="I1953" i="1" s="1"/>
  <c r="G1954" i="1"/>
  <c r="H1954" i="1"/>
  <c r="I1954" i="1"/>
  <c r="G1955" i="1"/>
  <c r="H1955" i="1"/>
  <c r="I1955" i="1" s="1"/>
  <c r="G1956" i="1"/>
  <c r="I1956" i="1" s="1"/>
  <c r="H1956" i="1"/>
  <c r="G1957" i="1"/>
  <c r="H1957" i="1"/>
  <c r="I1957" i="1" s="1"/>
  <c r="G1958" i="1"/>
  <c r="H1958" i="1"/>
  <c r="I1958" i="1"/>
  <c r="G1959" i="1"/>
  <c r="H1959" i="1"/>
  <c r="I1959" i="1" s="1"/>
  <c r="G1960" i="1"/>
  <c r="H1960" i="1"/>
  <c r="I1960" i="1"/>
  <c r="G1961" i="1"/>
  <c r="H1961" i="1"/>
  <c r="I1961" i="1" s="1"/>
  <c r="G1962" i="1"/>
  <c r="H1962" i="1"/>
  <c r="I1962" i="1"/>
  <c r="G1963" i="1"/>
  <c r="H1963" i="1"/>
  <c r="I1963" i="1" s="1"/>
  <c r="G1964" i="1"/>
  <c r="H1964" i="1"/>
  <c r="I1964" i="1"/>
  <c r="G1965" i="1"/>
  <c r="H1965" i="1"/>
  <c r="I1965" i="1" s="1"/>
  <c r="G1966" i="1"/>
  <c r="H1966" i="1"/>
  <c r="I1966" i="1"/>
  <c r="G1967" i="1"/>
  <c r="H1967" i="1"/>
  <c r="I1967" i="1" s="1"/>
  <c r="G1968" i="1"/>
  <c r="H1968" i="1"/>
  <c r="I1968" i="1"/>
  <c r="G1969" i="1"/>
  <c r="H1969" i="1"/>
  <c r="I1969" i="1" s="1"/>
  <c r="G1970" i="1"/>
  <c r="H1970" i="1"/>
  <c r="I1970" i="1"/>
  <c r="G1971" i="1"/>
  <c r="H1971" i="1"/>
  <c r="I1971" i="1" s="1"/>
  <c r="G1972" i="1"/>
  <c r="H1972" i="1"/>
  <c r="I1972" i="1"/>
  <c r="G1973" i="1"/>
  <c r="H1973" i="1"/>
  <c r="I1973" i="1" s="1"/>
  <c r="G1974" i="1"/>
  <c r="H1974" i="1"/>
  <c r="I1974" i="1"/>
  <c r="G1975" i="1"/>
  <c r="H1975" i="1"/>
  <c r="I1975" i="1" s="1"/>
  <c r="G1976" i="1"/>
  <c r="H1976" i="1"/>
  <c r="I1976" i="1"/>
  <c r="G1977" i="1"/>
  <c r="H1977" i="1"/>
  <c r="I1977" i="1" s="1"/>
  <c r="G1978" i="1"/>
  <c r="H1978" i="1"/>
  <c r="I1978" i="1"/>
  <c r="G1979" i="1"/>
  <c r="H1979" i="1"/>
  <c r="I1979" i="1" s="1"/>
  <c r="G1980" i="1"/>
  <c r="I1980" i="1" s="1"/>
  <c r="H1980" i="1"/>
  <c r="G1981" i="1"/>
  <c r="H1981" i="1"/>
  <c r="I1981" i="1" s="1"/>
  <c r="G1982" i="1"/>
  <c r="H1982" i="1"/>
  <c r="I1982" i="1"/>
  <c r="G1983" i="1"/>
  <c r="H1983" i="1"/>
  <c r="I1983" i="1" s="1"/>
  <c r="G1984" i="1"/>
  <c r="I1984" i="1" s="1"/>
  <c r="H1984" i="1"/>
  <c r="G1985" i="1"/>
  <c r="H1985" i="1"/>
  <c r="I1985" i="1" s="1"/>
  <c r="G1986" i="1"/>
  <c r="H1986" i="1"/>
  <c r="I1986" i="1"/>
  <c r="G1987" i="1"/>
  <c r="H1987" i="1"/>
  <c r="I1987" i="1" s="1"/>
  <c r="G1988" i="1"/>
  <c r="I1988" i="1" s="1"/>
  <c r="H1988" i="1"/>
  <c r="G1989" i="1"/>
  <c r="H1989" i="1"/>
  <c r="I1989" i="1" s="1"/>
  <c r="G1990" i="1"/>
  <c r="H1990" i="1"/>
  <c r="I1990" i="1"/>
  <c r="G1991" i="1"/>
  <c r="H1991" i="1"/>
  <c r="I1991" i="1" s="1"/>
  <c r="G1992" i="1"/>
  <c r="I1992" i="1" s="1"/>
  <c r="H1992" i="1"/>
  <c r="G1993" i="1"/>
  <c r="H1993" i="1"/>
  <c r="I1993" i="1" s="1"/>
  <c r="G1994" i="1"/>
  <c r="H1994" i="1"/>
  <c r="I1994" i="1"/>
  <c r="G1995" i="1"/>
  <c r="H1995" i="1"/>
  <c r="I1995" i="1" s="1"/>
  <c r="G1996" i="1"/>
  <c r="H1996" i="1"/>
  <c r="I1996" i="1"/>
  <c r="G1997" i="1"/>
  <c r="H1997" i="1"/>
  <c r="I1997" i="1" s="1"/>
  <c r="G1998" i="1"/>
  <c r="H1998" i="1"/>
  <c r="I1998" i="1"/>
  <c r="G1999" i="1"/>
  <c r="H1999" i="1"/>
  <c r="I1999" i="1" s="1"/>
  <c r="G2000" i="1"/>
  <c r="I2000" i="1" s="1"/>
  <c r="H2000" i="1"/>
  <c r="G2001" i="1"/>
  <c r="H2001" i="1"/>
  <c r="I2001" i="1" s="1"/>
  <c r="G2002" i="1"/>
  <c r="H2002" i="1"/>
  <c r="I2002" i="1"/>
  <c r="G2003" i="1"/>
  <c r="H2003" i="1"/>
  <c r="I2003" i="1" s="1"/>
  <c r="G2004" i="1"/>
  <c r="I2004" i="1" s="1"/>
  <c r="H2004" i="1"/>
  <c r="G2005" i="1"/>
  <c r="H2005" i="1"/>
  <c r="I2005" i="1" s="1"/>
  <c r="G2006" i="1"/>
  <c r="H2006" i="1"/>
  <c r="I2006" i="1"/>
  <c r="G2007" i="1"/>
  <c r="H2007" i="1"/>
  <c r="I2007" i="1" s="1"/>
  <c r="G2008" i="1"/>
  <c r="I2008" i="1" s="1"/>
  <c r="H2008" i="1"/>
  <c r="G2009" i="1"/>
  <c r="H2009" i="1"/>
  <c r="I2009" i="1" s="1"/>
  <c r="G2010" i="1"/>
  <c r="H2010" i="1"/>
  <c r="I2010" i="1"/>
  <c r="G2011" i="1"/>
  <c r="H2011" i="1"/>
  <c r="I2011" i="1" s="1"/>
  <c r="G2012" i="1"/>
  <c r="I2012" i="1" s="1"/>
  <c r="H2012" i="1"/>
  <c r="G2013" i="1"/>
  <c r="H2013" i="1"/>
  <c r="I2013" i="1" s="1"/>
  <c r="G2014" i="1"/>
  <c r="H2014" i="1"/>
  <c r="I2014" i="1"/>
  <c r="G2015" i="1"/>
  <c r="H2015" i="1"/>
  <c r="I2015" i="1" s="1"/>
  <c r="G2016" i="1"/>
  <c r="I2016" i="1" s="1"/>
  <c r="H2016" i="1"/>
  <c r="G2017" i="1"/>
  <c r="H2017" i="1"/>
  <c r="I2017" i="1" s="1"/>
  <c r="G2018" i="1"/>
  <c r="H2018" i="1"/>
  <c r="I2018" i="1"/>
  <c r="G2019" i="1"/>
  <c r="H2019" i="1"/>
  <c r="I2019" i="1" s="1"/>
  <c r="G2020" i="1"/>
  <c r="I2020" i="1" s="1"/>
  <c r="H2020" i="1"/>
  <c r="G2021" i="1"/>
  <c r="H2021" i="1"/>
  <c r="I2021" i="1" s="1"/>
  <c r="G2022" i="1"/>
  <c r="H2022" i="1"/>
  <c r="I2022" i="1"/>
  <c r="G2023" i="1"/>
  <c r="H2023" i="1"/>
  <c r="I2023" i="1" s="1"/>
  <c r="G2024" i="1"/>
  <c r="I2024" i="1" s="1"/>
  <c r="H2024" i="1"/>
  <c r="G2025" i="1"/>
  <c r="H2025" i="1"/>
  <c r="I2025" i="1" s="1"/>
  <c r="G2026" i="1"/>
  <c r="H2026" i="1"/>
  <c r="I2026" i="1"/>
  <c r="G2027" i="1"/>
  <c r="H2027" i="1"/>
  <c r="I2027" i="1" s="1"/>
  <c r="G2028" i="1"/>
  <c r="H2028" i="1"/>
  <c r="I2028" i="1"/>
  <c r="G2029" i="1"/>
  <c r="H2029" i="1"/>
  <c r="I2029" i="1" s="1"/>
  <c r="G2030" i="1"/>
  <c r="H2030" i="1"/>
  <c r="I2030" i="1"/>
  <c r="G2031" i="1"/>
  <c r="H2031" i="1"/>
  <c r="I2031" i="1" s="1"/>
  <c r="G2032" i="1"/>
  <c r="I2032" i="1" s="1"/>
  <c r="H2032" i="1"/>
  <c r="G2033" i="1"/>
  <c r="H2033" i="1"/>
  <c r="I2033" i="1" s="1"/>
  <c r="G2034" i="1"/>
  <c r="H2034" i="1"/>
  <c r="I2034" i="1"/>
  <c r="G2035" i="1"/>
  <c r="H2035" i="1"/>
  <c r="I2035" i="1" s="1"/>
  <c r="G2036" i="1"/>
  <c r="I2036" i="1" s="1"/>
  <c r="H2036" i="1"/>
  <c r="G2037" i="1"/>
  <c r="H2037" i="1"/>
  <c r="I2037" i="1" s="1"/>
  <c r="G2038" i="1"/>
  <c r="H2038" i="1"/>
  <c r="I2038" i="1"/>
  <c r="G2039" i="1"/>
  <c r="H2039" i="1"/>
  <c r="I2039" i="1" s="1"/>
  <c r="G2040" i="1"/>
  <c r="H2040" i="1"/>
  <c r="I2040" i="1"/>
  <c r="G2041" i="1"/>
  <c r="H2041" i="1"/>
  <c r="I2041" i="1" s="1"/>
  <c r="G2042" i="1"/>
  <c r="H2042" i="1"/>
  <c r="I2042" i="1"/>
  <c r="G2043" i="1"/>
  <c r="H2043" i="1"/>
  <c r="I2043" i="1" s="1"/>
  <c r="G2044" i="1"/>
  <c r="I2044" i="1" s="1"/>
  <c r="H2044" i="1"/>
  <c r="G2045" i="1"/>
  <c r="H2045" i="1"/>
  <c r="I2045" i="1" s="1"/>
  <c r="G2046" i="1"/>
  <c r="H2046" i="1"/>
  <c r="I2046" i="1"/>
  <c r="G2047" i="1"/>
  <c r="H2047" i="1"/>
  <c r="I2047" i="1" s="1"/>
  <c r="G2048" i="1"/>
  <c r="I2048" i="1" s="1"/>
  <c r="H2048" i="1"/>
  <c r="G2049" i="1"/>
  <c r="H2049" i="1"/>
  <c r="I2049" i="1" s="1"/>
  <c r="G2050" i="1"/>
  <c r="H2050" i="1"/>
  <c r="I2050" i="1"/>
  <c r="G2051" i="1"/>
  <c r="H2051" i="1"/>
  <c r="I2051" i="1" s="1"/>
  <c r="G2052" i="1"/>
  <c r="I2052" i="1" s="1"/>
  <c r="H2052" i="1"/>
  <c r="G2053" i="1"/>
  <c r="H2053" i="1"/>
  <c r="I2053" i="1" s="1"/>
  <c r="G2054" i="1"/>
  <c r="H2054" i="1"/>
  <c r="I2054" i="1"/>
  <c r="G2055" i="1"/>
  <c r="H2055" i="1"/>
  <c r="I2055" i="1" s="1"/>
  <c r="G2056" i="1"/>
  <c r="I2056" i="1" s="1"/>
  <c r="H2056" i="1"/>
  <c r="G2057" i="1"/>
  <c r="H2057" i="1"/>
  <c r="I2057" i="1" s="1"/>
  <c r="G2058" i="1"/>
  <c r="H2058" i="1"/>
  <c r="I2058" i="1"/>
  <c r="G2059" i="1"/>
  <c r="H2059" i="1"/>
  <c r="I2059" i="1" s="1"/>
  <c r="G2060" i="1"/>
  <c r="I2060" i="1" s="1"/>
  <c r="H2060" i="1"/>
  <c r="G2061" i="1"/>
  <c r="H2061" i="1"/>
  <c r="I2061" i="1" s="1"/>
  <c r="G2062" i="1"/>
  <c r="H2062" i="1"/>
  <c r="I2062" i="1"/>
  <c r="G2063" i="1"/>
  <c r="H2063" i="1"/>
  <c r="I2063" i="1" s="1"/>
  <c r="G2064" i="1"/>
  <c r="I2064" i="1" s="1"/>
  <c r="H2064" i="1"/>
  <c r="G2065" i="1"/>
  <c r="H2065" i="1"/>
  <c r="I2065" i="1" s="1"/>
  <c r="G2066" i="1"/>
  <c r="H2066" i="1"/>
  <c r="I2066" i="1"/>
  <c r="G2067" i="1"/>
  <c r="H2067" i="1"/>
  <c r="I2067" i="1" s="1"/>
  <c r="G2068" i="1"/>
  <c r="I2068" i="1" s="1"/>
  <c r="H2068" i="1"/>
  <c r="G2069" i="1"/>
  <c r="H2069" i="1"/>
  <c r="I2069" i="1" s="1"/>
  <c r="G2070" i="1"/>
  <c r="H2070" i="1"/>
  <c r="I2070" i="1"/>
  <c r="G2071" i="1"/>
  <c r="H2071" i="1"/>
  <c r="I2071" i="1" s="1"/>
  <c r="G2072" i="1"/>
  <c r="I2072" i="1" s="1"/>
  <c r="H2072" i="1"/>
  <c r="G2073" i="1"/>
  <c r="H2073" i="1"/>
  <c r="I2073" i="1" s="1"/>
  <c r="G2074" i="1"/>
  <c r="H2074" i="1"/>
  <c r="I2074" i="1"/>
  <c r="G2075" i="1"/>
  <c r="H2075" i="1"/>
  <c r="I2075" i="1" s="1"/>
  <c r="G2076" i="1"/>
  <c r="I2076" i="1" s="1"/>
  <c r="H2076" i="1"/>
  <c r="G2077" i="1"/>
  <c r="H2077" i="1"/>
  <c r="I2077" i="1" s="1"/>
  <c r="G2078" i="1"/>
  <c r="H2078" i="1"/>
  <c r="I2078" i="1"/>
  <c r="G2079" i="1"/>
  <c r="H2079" i="1"/>
  <c r="I2079" i="1" s="1"/>
  <c r="G2080" i="1"/>
  <c r="H2080" i="1"/>
  <c r="I2080" i="1"/>
  <c r="G2081" i="1"/>
  <c r="H2081" i="1"/>
  <c r="I2081" i="1" s="1"/>
  <c r="G2082" i="1"/>
  <c r="H2082" i="1"/>
  <c r="I2082" i="1"/>
  <c r="G2083" i="1"/>
  <c r="H2083" i="1"/>
  <c r="I2083" i="1" s="1"/>
  <c r="G2084" i="1"/>
  <c r="I2084" i="1" s="1"/>
  <c r="H2084" i="1"/>
  <c r="G2085" i="1"/>
  <c r="H2085" i="1"/>
  <c r="I2085" i="1" s="1"/>
  <c r="G2086" i="1"/>
  <c r="H2086" i="1"/>
  <c r="I2086" i="1"/>
  <c r="G2087" i="1"/>
  <c r="H2087" i="1"/>
  <c r="I2087" i="1" s="1"/>
  <c r="G2088" i="1"/>
  <c r="I2088" i="1" s="1"/>
  <c r="H2088" i="1"/>
  <c r="G2089" i="1"/>
  <c r="H2089" i="1"/>
  <c r="I2089" i="1" s="1"/>
  <c r="G2090" i="1"/>
  <c r="H2090" i="1"/>
  <c r="I2090" i="1"/>
  <c r="G2091" i="1"/>
  <c r="H2091" i="1"/>
  <c r="I2091" i="1" s="1"/>
  <c r="G2092" i="1"/>
  <c r="I2092" i="1" s="1"/>
  <c r="H2092" i="1"/>
  <c r="G2093" i="1"/>
  <c r="H2093" i="1"/>
  <c r="I2093" i="1" s="1"/>
  <c r="G2094" i="1"/>
  <c r="H2094" i="1"/>
  <c r="I2094" i="1"/>
  <c r="G2095" i="1"/>
  <c r="H2095" i="1"/>
  <c r="I2095" i="1" s="1"/>
  <c r="G2096" i="1"/>
  <c r="I2096" i="1" s="1"/>
  <c r="H2096" i="1"/>
  <c r="G2097" i="1"/>
  <c r="H2097" i="1"/>
  <c r="I2097" i="1" s="1"/>
  <c r="G2098" i="1"/>
  <c r="H2098" i="1"/>
  <c r="I2098" i="1"/>
  <c r="G2099" i="1"/>
  <c r="H2099" i="1"/>
  <c r="I2099" i="1" s="1"/>
  <c r="G2100" i="1"/>
  <c r="I2100" i="1" s="1"/>
  <c r="H2100" i="1"/>
  <c r="G2101" i="1"/>
  <c r="H2101" i="1"/>
  <c r="I2101" i="1" s="1"/>
  <c r="G2102" i="1"/>
  <c r="H2102" i="1"/>
  <c r="I2102" i="1"/>
  <c r="G2103" i="1"/>
  <c r="H2103" i="1"/>
  <c r="I2103" i="1" s="1"/>
  <c r="G2104" i="1"/>
  <c r="I2104" i="1" s="1"/>
  <c r="H2104" i="1"/>
  <c r="G2105" i="1"/>
  <c r="H2105" i="1"/>
  <c r="I2105" i="1" s="1"/>
  <c r="G2106" i="1"/>
  <c r="H2106" i="1"/>
  <c r="I2106" i="1"/>
  <c r="G2107" i="1"/>
  <c r="H2107" i="1"/>
  <c r="I2107" i="1" s="1"/>
  <c r="G2108" i="1"/>
  <c r="I2108" i="1" s="1"/>
  <c r="H2108" i="1"/>
  <c r="G2109" i="1"/>
  <c r="H2109" i="1"/>
  <c r="I2109" i="1" s="1"/>
  <c r="G2110" i="1"/>
  <c r="H2110" i="1"/>
  <c r="I2110" i="1"/>
  <c r="G2111" i="1"/>
  <c r="H2111" i="1"/>
  <c r="I2111" i="1" s="1"/>
  <c r="G2112" i="1"/>
  <c r="I2112" i="1" s="1"/>
  <c r="H2112" i="1"/>
  <c r="G2113" i="1"/>
  <c r="H2113" i="1"/>
  <c r="I2113" i="1" s="1"/>
  <c r="G2114" i="1"/>
  <c r="H2114" i="1"/>
  <c r="I2114" i="1"/>
  <c r="G2115" i="1"/>
  <c r="H2115" i="1"/>
  <c r="I2115" i="1" s="1"/>
  <c r="G2116" i="1"/>
  <c r="I2116" i="1" s="1"/>
  <c r="H2116" i="1"/>
  <c r="G2117" i="1"/>
  <c r="H2117" i="1"/>
  <c r="I2117" i="1" s="1"/>
  <c r="G2118" i="1"/>
  <c r="H2118" i="1"/>
  <c r="I2118" i="1"/>
  <c r="G2119" i="1"/>
  <c r="H2119" i="1"/>
  <c r="I2119" i="1" s="1"/>
  <c r="G2120" i="1"/>
  <c r="I2120" i="1" s="1"/>
  <c r="H2120" i="1"/>
  <c r="G2121" i="1"/>
  <c r="H2121" i="1"/>
  <c r="I2121" i="1" s="1"/>
  <c r="G2122" i="1"/>
  <c r="H2122" i="1"/>
  <c r="I2122" i="1"/>
  <c r="G2123" i="1"/>
  <c r="H2123" i="1"/>
  <c r="I2123" i="1" s="1"/>
  <c r="G2124" i="1"/>
  <c r="I2124" i="1" s="1"/>
  <c r="H2124" i="1"/>
  <c r="G2125" i="1"/>
  <c r="H2125" i="1"/>
  <c r="I2125" i="1" s="1"/>
  <c r="G2126" i="1"/>
  <c r="H2126" i="1"/>
  <c r="I2126" i="1"/>
  <c r="G2127" i="1"/>
  <c r="H2127" i="1"/>
  <c r="I2127" i="1" s="1"/>
  <c r="G2128" i="1"/>
  <c r="I2128" i="1" s="1"/>
  <c r="H2128" i="1"/>
  <c r="G2129" i="1"/>
  <c r="H2129" i="1"/>
  <c r="I2129" i="1" s="1"/>
  <c r="G2130" i="1"/>
  <c r="H2130" i="1"/>
  <c r="I2130" i="1"/>
  <c r="G2131" i="1"/>
  <c r="H2131" i="1"/>
  <c r="I2131" i="1" s="1"/>
  <c r="G2132" i="1"/>
  <c r="I2132" i="1" s="1"/>
  <c r="H2132" i="1"/>
  <c r="G2133" i="1"/>
  <c r="H2133" i="1"/>
  <c r="I2133" i="1" s="1"/>
  <c r="G2134" i="1"/>
  <c r="H2134" i="1"/>
  <c r="I2134" i="1"/>
  <c r="G2135" i="1"/>
  <c r="H2135" i="1"/>
  <c r="I2135" i="1" s="1"/>
  <c r="G2136" i="1"/>
  <c r="I2136" i="1" s="1"/>
  <c r="H2136" i="1"/>
  <c r="G2137" i="1"/>
  <c r="H2137" i="1"/>
  <c r="I2137" i="1" s="1"/>
  <c r="G2138" i="1"/>
  <c r="H2138" i="1"/>
  <c r="I2138" i="1"/>
  <c r="G2139" i="1"/>
  <c r="H2139" i="1"/>
  <c r="I2139" i="1" s="1"/>
  <c r="G2140" i="1"/>
  <c r="I2140" i="1" s="1"/>
  <c r="H2140" i="1"/>
  <c r="G2141" i="1"/>
  <c r="H2141" i="1"/>
  <c r="I2141" i="1" s="1"/>
  <c r="G2142" i="1"/>
  <c r="H2142" i="1"/>
  <c r="I2142" i="1"/>
  <c r="G2143" i="1"/>
  <c r="H2143" i="1"/>
  <c r="I2143" i="1" s="1"/>
  <c r="G2144" i="1"/>
  <c r="I2144" i="1" s="1"/>
  <c r="H2144" i="1"/>
  <c r="G2145" i="1"/>
  <c r="H2145" i="1"/>
  <c r="I2145" i="1" s="1"/>
  <c r="G2146" i="1"/>
  <c r="H2146" i="1"/>
  <c r="I2146" i="1"/>
  <c r="G2147" i="1"/>
  <c r="H2147" i="1"/>
  <c r="I2147" i="1" s="1"/>
  <c r="G2148" i="1"/>
  <c r="I2148" i="1" s="1"/>
  <c r="H2148" i="1"/>
  <c r="G2149" i="1"/>
  <c r="H2149" i="1"/>
  <c r="I2149" i="1" s="1"/>
  <c r="G2150" i="1"/>
  <c r="H2150" i="1"/>
  <c r="I2150" i="1"/>
  <c r="G2151" i="1"/>
  <c r="H2151" i="1"/>
  <c r="I2151" i="1" s="1"/>
  <c r="G2152" i="1"/>
  <c r="H2152" i="1"/>
  <c r="I2152" i="1"/>
  <c r="G2153" i="1"/>
  <c r="H2153" i="1"/>
  <c r="I2153" i="1" s="1"/>
  <c r="G2154" i="1"/>
  <c r="H2154" i="1"/>
  <c r="I2154" i="1"/>
  <c r="G2155" i="1"/>
  <c r="H2155" i="1"/>
  <c r="I2155" i="1" s="1"/>
  <c r="G2156" i="1"/>
  <c r="H2156" i="1"/>
  <c r="I2156" i="1"/>
  <c r="G2157" i="1"/>
  <c r="H2157" i="1"/>
  <c r="I2157" i="1" s="1"/>
  <c r="G2158" i="1"/>
  <c r="H2158" i="1"/>
  <c r="I2158" i="1"/>
  <c r="G2159" i="1"/>
  <c r="H2159" i="1"/>
  <c r="I2159" i="1" s="1"/>
  <c r="G2160" i="1"/>
  <c r="I2160" i="1" s="1"/>
  <c r="H2160" i="1"/>
  <c r="G2161" i="1"/>
  <c r="H2161" i="1"/>
  <c r="I2161" i="1" s="1"/>
  <c r="G2162" i="1"/>
  <c r="H2162" i="1"/>
  <c r="I2162" i="1"/>
  <c r="G2163" i="1"/>
  <c r="H2163" i="1"/>
  <c r="I2163" i="1" s="1"/>
  <c r="G2164" i="1"/>
  <c r="I2164" i="1" s="1"/>
  <c r="H2164" i="1"/>
  <c r="G2165" i="1"/>
  <c r="H2165" i="1"/>
  <c r="I2165" i="1" s="1"/>
  <c r="G2166" i="1"/>
  <c r="H2166" i="1"/>
  <c r="I2166" i="1"/>
  <c r="G2167" i="1"/>
  <c r="H2167" i="1"/>
  <c r="I2167" i="1" s="1"/>
  <c r="G2168" i="1"/>
  <c r="I2168" i="1" s="1"/>
  <c r="H2168" i="1"/>
  <c r="G2169" i="1"/>
  <c r="H2169" i="1"/>
  <c r="I2169" i="1" s="1"/>
  <c r="G2170" i="1"/>
  <c r="H2170" i="1"/>
  <c r="I2170" i="1"/>
  <c r="G2171" i="1"/>
  <c r="H2171" i="1"/>
  <c r="I2171" i="1" s="1"/>
  <c r="G2172" i="1"/>
  <c r="I2172" i="1" s="1"/>
  <c r="H2172" i="1"/>
  <c r="G2173" i="1"/>
  <c r="H2173" i="1"/>
  <c r="I2173" i="1" s="1"/>
  <c r="G2174" i="1"/>
  <c r="H2174" i="1"/>
  <c r="I2174" i="1"/>
  <c r="G2175" i="1"/>
  <c r="H2175" i="1"/>
  <c r="I2175" i="1" s="1"/>
  <c r="G2176" i="1"/>
  <c r="I2176" i="1" s="1"/>
  <c r="H2176" i="1"/>
  <c r="G2177" i="1"/>
  <c r="H2177" i="1"/>
  <c r="I2177" i="1" s="1"/>
  <c r="G2178" i="1"/>
  <c r="H2178" i="1"/>
  <c r="I2178" i="1"/>
  <c r="G2179" i="1"/>
  <c r="H2179" i="1"/>
  <c r="I2179" i="1" s="1"/>
  <c r="G2180" i="1"/>
  <c r="I2180" i="1" s="1"/>
  <c r="H2180" i="1"/>
  <c r="G2181" i="1"/>
  <c r="H2181" i="1"/>
  <c r="I2181" i="1" s="1"/>
  <c r="G2182" i="1"/>
  <c r="H2182" i="1"/>
  <c r="I2182" i="1"/>
  <c r="G2183" i="1"/>
  <c r="H2183" i="1"/>
  <c r="I2183" i="1" s="1"/>
  <c r="G2184" i="1"/>
  <c r="I2184" i="1" s="1"/>
  <c r="H2184" i="1"/>
  <c r="G2185" i="1"/>
  <c r="H2185" i="1"/>
  <c r="I2185" i="1" s="1"/>
  <c r="G2186" i="1"/>
  <c r="H2186" i="1"/>
  <c r="I2186" i="1"/>
  <c r="G2187" i="1"/>
  <c r="H2187" i="1"/>
  <c r="I2187" i="1" s="1"/>
  <c r="G2188" i="1"/>
  <c r="H2188" i="1"/>
  <c r="I2188" i="1"/>
  <c r="G2189" i="1"/>
  <c r="H2189" i="1"/>
  <c r="I2189" i="1" s="1"/>
  <c r="G2190" i="1"/>
  <c r="H2190" i="1"/>
  <c r="I2190" i="1"/>
  <c r="G2191" i="1"/>
  <c r="H2191" i="1"/>
  <c r="I2191" i="1" s="1"/>
  <c r="G2192" i="1"/>
  <c r="H2192" i="1"/>
  <c r="I2192" i="1"/>
  <c r="G2193" i="1"/>
  <c r="H2193" i="1"/>
  <c r="I2193" i="1" s="1"/>
  <c r="G2194" i="1"/>
  <c r="H2194" i="1"/>
  <c r="I2194" i="1"/>
  <c r="G2195" i="1"/>
  <c r="H2195" i="1"/>
  <c r="I2195" i="1" s="1"/>
  <c r="G2196" i="1"/>
  <c r="I2196" i="1" s="1"/>
  <c r="H2196" i="1"/>
  <c r="G2197" i="1"/>
  <c r="H2197" i="1"/>
  <c r="I2197" i="1" s="1"/>
  <c r="G2198" i="1"/>
  <c r="H2198" i="1"/>
  <c r="I2198" i="1"/>
  <c r="G2199" i="1"/>
  <c r="H2199" i="1"/>
  <c r="I2199" i="1" s="1"/>
  <c r="G2200" i="1"/>
  <c r="I2200" i="1" s="1"/>
  <c r="H2200" i="1"/>
  <c r="G2201" i="1"/>
  <c r="H2201" i="1"/>
  <c r="I2201" i="1" s="1"/>
  <c r="G2202" i="1"/>
  <c r="H2202" i="1"/>
  <c r="I2202" i="1"/>
  <c r="G2203" i="1"/>
  <c r="H2203" i="1"/>
  <c r="I2203" i="1" s="1"/>
  <c r="G2204" i="1"/>
  <c r="I2204" i="1" s="1"/>
  <c r="H2204" i="1"/>
  <c r="G2205" i="1"/>
  <c r="H2205" i="1"/>
  <c r="I2205" i="1" s="1"/>
  <c r="G2206" i="1"/>
  <c r="H2206" i="1"/>
  <c r="I2206" i="1"/>
  <c r="G2207" i="1"/>
  <c r="H2207" i="1"/>
  <c r="I2207" i="1" s="1"/>
  <c r="G2208" i="1"/>
  <c r="I2208" i="1" s="1"/>
  <c r="H2208" i="1"/>
  <c r="G2209" i="1"/>
  <c r="H2209" i="1"/>
  <c r="I2209" i="1" s="1"/>
  <c r="G2210" i="1"/>
  <c r="H2210" i="1"/>
  <c r="I2210" i="1"/>
  <c r="G2211" i="1"/>
  <c r="H2211" i="1"/>
  <c r="I2211" i="1" s="1"/>
  <c r="G2212" i="1"/>
  <c r="I2212" i="1" s="1"/>
  <c r="H2212" i="1"/>
  <c r="G2213" i="1"/>
  <c r="H2213" i="1"/>
  <c r="I2213" i="1" s="1"/>
  <c r="G2214" i="1"/>
  <c r="H2214" i="1"/>
  <c r="I2214" i="1"/>
  <c r="G2215" i="1"/>
  <c r="H2215" i="1"/>
  <c r="I2215" i="1" s="1"/>
  <c r="G2216" i="1"/>
  <c r="I2216" i="1" s="1"/>
  <c r="H2216" i="1"/>
  <c r="G2217" i="1"/>
  <c r="H2217" i="1"/>
  <c r="I2217" i="1" s="1"/>
  <c r="G2218" i="1"/>
  <c r="H2218" i="1"/>
  <c r="I2218" i="1"/>
  <c r="G2219" i="1"/>
  <c r="H2219" i="1"/>
  <c r="I2219" i="1" s="1"/>
  <c r="G2220" i="1"/>
  <c r="I2220" i="1" s="1"/>
  <c r="H2220" i="1"/>
  <c r="G2221" i="1"/>
  <c r="H2221" i="1"/>
  <c r="I2221" i="1" s="1"/>
  <c r="G2222" i="1"/>
  <c r="H2222" i="1"/>
  <c r="I2222" i="1"/>
  <c r="G2223" i="1"/>
  <c r="H2223" i="1"/>
  <c r="I2223" i="1" s="1"/>
  <c r="G2224" i="1"/>
  <c r="I2224" i="1" s="1"/>
  <c r="H2224" i="1"/>
  <c r="G2225" i="1"/>
  <c r="H2225" i="1"/>
  <c r="I2225" i="1" s="1"/>
  <c r="G2226" i="1"/>
  <c r="H2226" i="1"/>
  <c r="I2226" i="1"/>
  <c r="G2227" i="1"/>
  <c r="H2227" i="1"/>
  <c r="I2227" i="1" s="1"/>
  <c r="G2228" i="1"/>
  <c r="I2228" i="1" s="1"/>
  <c r="H2228" i="1"/>
  <c r="G2229" i="1"/>
  <c r="H2229" i="1"/>
  <c r="I2229" i="1" s="1"/>
  <c r="G2230" i="1"/>
  <c r="H2230" i="1"/>
  <c r="I2230" i="1"/>
  <c r="G2231" i="1"/>
  <c r="H2231" i="1"/>
  <c r="I2231" i="1" s="1"/>
  <c r="G2232" i="1"/>
  <c r="H2232" i="1"/>
  <c r="I2232" i="1"/>
  <c r="G2233" i="1"/>
  <c r="H2233" i="1"/>
  <c r="I2233" i="1" s="1"/>
  <c r="G2234" i="1"/>
  <c r="H2234" i="1"/>
  <c r="I2234" i="1"/>
  <c r="G2235" i="1"/>
  <c r="H2235" i="1"/>
  <c r="I2235" i="1" s="1"/>
  <c r="G2236" i="1"/>
  <c r="I2236" i="1" s="1"/>
  <c r="H2236" i="1"/>
  <c r="G2237" i="1"/>
  <c r="H2237" i="1"/>
  <c r="I2237" i="1" s="1"/>
  <c r="G2238" i="1"/>
  <c r="H2238" i="1"/>
  <c r="I2238" i="1"/>
  <c r="G2239" i="1"/>
  <c r="H2239" i="1"/>
  <c r="I2239" i="1" s="1"/>
  <c r="G2240" i="1"/>
  <c r="I2240" i="1" s="1"/>
  <c r="H2240" i="1"/>
  <c r="G2241" i="1"/>
  <c r="H2241" i="1"/>
  <c r="I2241" i="1" s="1"/>
  <c r="G2242" i="1"/>
  <c r="H2242" i="1"/>
  <c r="I2242" i="1"/>
  <c r="G2243" i="1"/>
  <c r="H2243" i="1"/>
  <c r="I2243" i="1" s="1"/>
  <c r="G2244" i="1"/>
  <c r="I2244" i="1" s="1"/>
  <c r="H2244" i="1"/>
  <c r="G2245" i="1"/>
  <c r="H2245" i="1"/>
  <c r="I2245" i="1" s="1"/>
  <c r="G2246" i="1"/>
  <c r="H2246" i="1"/>
  <c r="I2246" i="1"/>
  <c r="G2247" i="1"/>
  <c r="H2247" i="1"/>
  <c r="I2247" i="1" s="1"/>
  <c r="G2248" i="1"/>
  <c r="I2248" i="1" s="1"/>
  <c r="H2248" i="1"/>
  <c r="G2249" i="1"/>
  <c r="H2249" i="1"/>
  <c r="I2249" i="1" s="1"/>
  <c r="G2250" i="1"/>
  <c r="H2250" i="1"/>
  <c r="I2250" i="1"/>
  <c r="G2251" i="1"/>
  <c r="H2251" i="1"/>
  <c r="I2251" i="1" s="1"/>
  <c r="G2252" i="1"/>
  <c r="I2252" i="1" s="1"/>
  <c r="H2252" i="1"/>
  <c r="G2253" i="1"/>
  <c r="H2253" i="1"/>
  <c r="I2253" i="1" s="1"/>
  <c r="G2254" i="1"/>
  <c r="H2254" i="1"/>
  <c r="I2254" i="1"/>
  <c r="G2255" i="1"/>
  <c r="H2255" i="1"/>
  <c r="I2255" i="1" s="1"/>
  <c r="G2256" i="1"/>
  <c r="I2256" i="1" s="1"/>
  <c r="H2256" i="1"/>
  <c r="G2257" i="1"/>
  <c r="H2257" i="1"/>
  <c r="I2257" i="1" s="1"/>
  <c r="G2258" i="1"/>
  <c r="H2258" i="1"/>
  <c r="I2258" i="1"/>
  <c r="G2259" i="1"/>
  <c r="H2259" i="1"/>
  <c r="I2259" i="1" s="1"/>
  <c r="G2260" i="1"/>
  <c r="I2260" i="1" s="1"/>
  <c r="H2260" i="1"/>
  <c r="G2261" i="1"/>
  <c r="H2261" i="1"/>
  <c r="I2261" i="1" s="1"/>
  <c r="G2262" i="1"/>
  <c r="H2262" i="1"/>
  <c r="I2262" i="1"/>
  <c r="G2263" i="1"/>
  <c r="H2263" i="1"/>
  <c r="I2263" i="1" s="1"/>
  <c r="G2264" i="1"/>
  <c r="I2264" i="1" s="1"/>
  <c r="H2264" i="1"/>
  <c r="G2265" i="1"/>
  <c r="H2265" i="1"/>
  <c r="I2265" i="1" s="1"/>
  <c r="G2266" i="1"/>
  <c r="H2266" i="1"/>
  <c r="I2266" i="1"/>
  <c r="G2267" i="1"/>
  <c r="H2267" i="1"/>
  <c r="I2267" i="1" s="1"/>
  <c r="G2268" i="1"/>
  <c r="I2268" i="1" s="1"/>
  <c r="H2268" i="1"/>
  <c r="G2269" i="1"/>
  <c r="H2269" i="1"/>
  <c r="I2269" i="1" s="1"/>
  <c r="G2270" i="1"/>
  <c r="H2270" i="1"/>
  <c r="I2270" i="1"/>
  <c r="G2271" i="1"/>
  <c r="H2271" i="1"/>
  <c r="I2271" i="1" s="1"/>
  <c r="G2272" i="1"/>
  <c r="I2272" i="1" s="1"/>
  <c r="H2272" i="1"/>
  <c r="G2273" i="1"/>
  <c r="H2273" i="1"/>
  <c r="I2273" i="1" s="1"/>
  <c r="G2274" i="1"/>
  <c r="H2274" i="1"/>
  <c r="I2274" i="1"/>
  <c r="G2275" i="1"/>
  <c r="H2275" i="1"/>
  <c r="I2275" i="1" s="1"/>
  <c r="G2276" i="1"/>
  <c r="I2276" i="1" s="1"/>
  <c r="H2276" i="1"/>
  <c r="G2277" i="1"/>
  <c r="H2277" i="1"/>
  <c r="I2277" i="1" s="1"/>
  <c r="G2278" i="1"/>
  <c r="H2278" i="1"/>
  <c r="I2278" i="1"/>
  <c r="G2279" i="1"/>
  <c r="H2279" i="1"/>
  <c r="I2279" i="1" s="1"/>
  <c r="G2280" i="1"/>
  <c r="I2280" i="1" s="1"/>
  <c r="H2280" i="1"/>
  <c r="G2281" i="1"/>
  <c r="H2281" i="1"/>
  <c r="I2281" i="1" s="1"/>
  <c r="G2282" i="1"/>
  <c r="H2282" i="1"/>
  <c r="I2282" i="1"/>
  <c r="G2283" i="1"/>
  <c r="H2283" i="1"/>
  <c r="I2283" i="1" s="1"/>
  <c r="G2284" i="1"/>
  <c r="I2284" i="1" s="1"/>
  <c r="H2284" i="1"/>
  <c r="G2285" i="1"/>
  <c r="H2285" i="1"/>
  <c r="I2285" i="1" s="1"/>
  <c r="G2286" i="1"/>
  <c r="H2286" i="1"/>
  <c r="I2286" i="1"/>
  <c r="G2287" i="1"/>
  <c r="H2287" i="1"/>
  <c r="I2287" i="1" s="1"/>
  <c r="G2288" i="1"/>
  <c r="I2288" i="1" s="1"/>
  <c r="H2288" i="1"/>
  <c r="G2289" i="1"/>
  <c r="H2289" i="1"/>
  <c r="I2289" i="1" s="1"/>
  <c r="G2290" i="1"/>
  <c r="H2290" i="1"/>
  <c r="I2290" i="1"/>
  <c r="G2291" i="1"/>
  <c r="H2291" i="1"/>
  <c r="I2291" i="1" s="1"/>
  <c r="G2292" i="1"/>
  <c r="I2292" i="1" s="1"/>
  <c r="H2292" i="1"/>
  <c r="G2293" i="1"/>
  <c r="H2293" i="1"/>
  <c r="I2293" i="1" s="1"/>
  <c r="G2294" i="1"/>
  <c r="H2294" i="1"/>
  <c r="I2294" i="1"/>
  <c r="G2295" i="1"/>
  <c r="H2295" i="1"/>
  <c r="I2295" i="1" s="1"/>
  <c r="G2296" i="1"/>
  <c r="I2296" i="1" s="1"/>
  <c r="H2296" i="1"/>
  <c r="G2297" i="1"/>
  <c r="H2297" i="1"/>
  <c r="I2297" i="1" s="1"/>
  <c r="G2298" i="1"/>
  <c r="H2298" i="1"/>
  <c r="I2298" i="1"/>
  <c r="G2299" i="1"/>
  <c r="H2299" i="1"/>
  <c r="I2299" i="1" s="1"/>
  <c r="G2300" i="1"/>
  <c r="I2300" i="1" s="1"/>
  <c r="H2300" i="1"/>
  <c r="G2301" i="1"/>
  <c r="H2301" i="1"/>
  <c r="I2301" i="1" s="1"/>
  <c r="G2302" i="1"/>
  <c r="H2302" i="1"/>
  <c r="I2302" i="1"/>
  <c r="G2303" i="1"/>
  <c r="H2303" i="1"/>
  <c r="I2303" i="1" s="1"/>
  <c r="G2304" i="1"/>
  <c r="I2304" i="1" s="1"/>
  <c r="H2304" i="1"/>
  <c r="G2305" i="1"/>
  <c r="H2305" i="1"/>
  <c r="I2305" i="1" s="1"/>
  <c r="G2306" i="1"/>
  <c r="H2306" i="1"/>
  <c r="I2306" i="1"/>
  <c r="G2307" i="1"/>
  <c r="H2307" i="1"/>
  <c r="I2307" i="1" s="1"/>
  <c r="G2308" i="1"/>
  <c r="I2308" i="1" s="1"/>
  <c r="H2308" i="1"/>
  <c r="G2309" i="1"/>
  <c r="H2309" i="1"/>
  <c r="I2309" i="1" s="1"/>
  <c r="G2310" i="1"/>
  <c r="H2310" i="1"/>
  <c r="I2310" i="1"/>
  <c r="G2311" i="1"/>
  <c r="H2311" i="1"/>
  <c r="I2311" i="1" s="1"/>
  <c r="G2312" i="1"/>
  <c r="I2312" i="1" s="1"/>
  <c r="H2312" i="1"/>
  <c r="G2313" i="1"/>
  <c r="H2313" i="1"/>
  <c r="I2313" i="1" s="1"/>
  <c r="G2314" i="1"/>
  <c r="H2314" i="1"/>
  <c r="I2314" i="1"/>
  <c r="G2315" i="1"/>
  <c r="H2315" i="1"/>
  <c r="I2315" i="1" s="1"/>
  <c r="G2316" i="1"/>
  <c r="I2316" i="1" s="1"/>
  <c r="H2316" i="1"/>
  <c r="G2317" i="1"/>
  <c r="H2317" i="1"/>
  <c r="I2317" i="1" s="1"/>
  <c r="G2318" i="1"/>
  <c r="H2318" i="1"/>
  <c r="I2318" i="1"/>
  <c r="G2319" i="1"/>
  <c r="H2319" i="1"/>
  <c r="I2319" i="1" s="1"/>
  <c r="G2320" i="1"/>
  <c r="I2320" i="1" s="1"/>
  <c r="H2320" i="1"/>
  <c r="G2321" i="1"/>
  <c r="H2321" i="1"/>
  <c r="I2321" i="1" s="1"/>
  <c r="G2322" i="1"/>
  <c r="H2322" i="1"/>
  <c r="I2322" i="1"/>
  <c r="G2323" i="1"/>
  <c r="H2323" i="1"/>
  <c r="I2323" i="1" s="1"/>
  <c r="G2324" i="1"/>
  <c r="I2324" i="1" s="1"/>
  <c r="H2324" i="1"/>
  <c r="G2325" i="1"/>
  <c r="H2325" i="1"/>
  <c r="I2325" i="1" s="1"/>
  <c r="G2326" i="1"/>
  <c r="H2326" i="1"/>
  <c r="I2326" i="1"/>
  <c r="G2327" i="1"/>
  <c r="H2327" i="1"/>
  <c r="I2327" i="1" s="1"/>
  <c r="G2328" i="1"/>
  <c r="I2328" i="1" s="1"/>
  <c r="H2328" i="1"/>
  <c r="G2329" i="1"/>
  <c r="H2329" i="1"/>
  <c r="I2329" i="1" s="1"/>
  <c r="G2330" i="1"/>
  <c r="H2330" i="1"/>
  <c r="I2330" i="1"/>
  <c r="G2331" i="1"/>
  <c r="H2331" i="1"/>
  <c r="I2331" i="1" s="1"/>
  <c r="G2332" i="1"/>
  <c r="I2332" i="1" s="1"/>
  <c r="H2332" i="1"/>
  <c r="G2333" i="1"/>
  <c r="H2333" i="1"/>
  <c r="I2333" i="1" s="1"/>
  <c r="G2334" i="1"/>
  <c r="H2334" i="1"/>
  <c r="I2334" i="1"/>
  <c r="G2335" i="1"/>
  <c r="H2335" i="1"/>
  <c r="I2335" i="1" s="1"/>
  <c r="G2336" i="1"/>
  <c r="I2336" i="1" s="1"/>
  <c r="H2336" i="1"/>
  <c r="G2337" i="1"/>
  <c r="H2337" i="1"/>
  <c r="I2337" i="1" s="1"/>
  <c r="G2338" i="1"/>
  <c r="H2338" i="1"/>
  <c r="I2338" i="1"/>
  <c r="G2339" i="1"/>
  <c r="H2339" i="1"/>
  <c r="I2339" i="1" s="1"/>
  <c r="G2340" i="1"/>
  <c r="I2340" i="1" s="1"/>
  <c r="H2340" i="1"/>
  <c r="G2341" i="1"/>
  <c r="H2341" i="1"/>
  <c r="I2341" i="1" s="1"/>
  <c r="G2342" i="1"/>
  <c r="H2342" i="1"/>
  <c r="I2342" i="1"/>
  <c r="G2343" i="1"/>
  <c r="H2343" i="1"/>
  <c r="I2343" i="1" s="1"/>
  <c r="G2344" i="1"/>
  <c r="I2344" i="1" s="1"/>
  <c r="H2344" i="1"/>
  <c r="G2345" i="1"/>
  <c r="H2345" i="1"/>
  <c r="I2345" i="1" s="1"/>
  <c r="G2346" i="1"/>
  <c r="H2346" i="1"/>
  <c r="I2346" i="1"/>
  <c r="G2347" i="1"/>
  <c r="H2347" i="1"/>
  <c r="I2347" i="1" s="1"/>
  <c r="G2348" i="1"/>
  <c r="I2348" i="1" s="1"/>
  <c r="H2348" i="1"/>
  <c r="G2349" i="1"/>
  <c r="H2349" i="1"/>
  <c r="I2349" i="1" s="1"/>
  <c r="G2350" i="1"/>
  <c r="H2350" i="1"/>
  <c r="I2350" i="1"/>
  <c r="G2351" i="1"/>
  <c r="H2351" i="1"/>
  <c r="I2351" i="1" s="1"/>
  <c r="G2352" i="1"/>
  <c r="I2352" i="1" s="1"/>
  <c r="H2352" i="1"/>
  <c r="G2353" i="1"/>
  <c r="H2353" i="1"/>
  <c r="I2353" i="1" s="1"/>
  <c r="G2354" i="1"/>
  <c r="H2354" i="1"/>
  <c r="I2354" i="1"/>
  <c r="G2355" i="1"/>
  <c r="H2355" i="1"/>
  <c r="I2355" i="1" s="1"/>
  <c r="G2356" i="1"/>
  <c r="I2356" i="1" s="1"/>
  <c r="H2356" i="1"/>
  <c r="G2357" i="1"/>
  <c r="H2357" i="1"/>
  <c r="I2357" i="1" s="1"/>
  <c r="G2358" i="1"/>
  <c r="H2358" i="1"/>
  <c r="I2358" i="1"/>
  <c r="G2359" i="1"/>
  <c r="H2359" i="1"/>
  <c r="I2359" i="1" s="1"/>
  <c r="G2360" i="1"/>
  <c r="I2360" i="1" s="1"/>
  <c r="H2360" i="1"/>
  <c r="G2361" i="1"/>
  <c r="H2361" i="1"/>
  <c r="I2361" i="1" s="1"/>
  <c r="G2362" i="1"/>
  <c r="H2362" i="1"/>
  <c r="I2362" i="1"/>
  <c r="G2363" i="1"/>
  <c r="H2363" i="1"/>
  <c r="I2363" i="1" s="1"/>
  <c r="G2364" i="1"/>
  <c r="I2364" i="1" s="1"/>
  <c r="H2364" i="1"/>
  <c r="G2365" i="1"/>
  <c r="H2365" i="1"/>
  <c r="I2365" i="1" s="1"/>
  <c r="G2366" i="1"/>
  <c r="H2366" i="1"/>
  <c r="I2366" i="1"/>
  <c r="G2367" i="1"/>
  <c r="H2367" i="1"/>
  <c r="I2367" i="1" s="1"/>
  <c r="G2368" i="1"/>
  <c r="I2368" i="1" s="1"/>
  <c r="H2368" i="1"/>
  <c r="G2369" i="1"/>
  <c r="H2369" i="1"/>
  <c r="I2369" i="1" s="1"/>
  <c r="G2370" i="1"/>
  <c r="H2370" i="1"/>
  <c r="I2370" i="1"/>
  <c r="G2371" i="1"/>
  <c r="H2371" i="1"/>
  <c r="I2371" i="1" s="1"/>
  <c r="G2372" i="1"/>
  <c r="I2372" i="1" s="1"/>
  <c r="H2372" i="1"/>
  <c r="G2373" i="1"/>
  <c r="H2373" i="1"/>
  <c r="I2373" i="1" s="1"/>
  <c r="G2374" i="1"/>
  <c r="H2374" i="1"/>
  <c r="I2374" i="1"/>
  <c r="G2375" i="1"/>
  <c r="H2375" i="1"/>
  <c r="I2375" i="1" s="1"/>
  <c r="G2376" i="1"/>
  <c r="I2376" i="1" s="1"/>
  <c r="H2376" i="1"/>
  <c r="G2377" i="1"/>
  <c r="H2377" i="1"/>
  <c r="I2377" i="1" s="1"/>
  <c r="G2378" i="1"/>
  <c r="H2378" i="1"/>
  <c r="I2378" i="1"/>
  <c r="G2379" i="1"/>
  <c r="H2379" i="1"/>
  <c r="I2379" i="1" s="1"/>
  <c r="G2380" i="1"/>
  <c r="I2380" i="1" s="1"/>
  <c r="H2380" i="1"/>
  <c r="G2381" i="1"/>
  <c r="H2381" i="1"/>
  <c r="I2381" i="1" s="1"/>
  <c r="G2382" i="1"/>
  <c r="H2382" i="1"/>
  <c r="I2382" i="1"/>
  <c r="G2383" i="1"/>
  <c r="H2383" i="1"/>
  <c r="I2383" i="1" s="1"/>
  <c r="G2384" i="1"/>
  <c r="I2384" i="1" s="1"/>
  <c r="H2384" i="1"/>
  <c r="G2385" i="1"/>
  <c r="H2385" i="1"/>
  <c r="I2385" i="1" s="1"/>
  <c r="G2386" i="1"/>
  <c r="H2386" i="1"/>
  <c r="I2386" i="1"/>
  <c r="G2387" i="1"/>
  <c r="H2387" i="1"/>
  <c r="I2387" i="1" s="1"/>
  <c r="G2388" i="1"/>
  <c r="I2388" i="1" s="1"/>
  <c r="H2388" i="1"/>
  <c r="G2389" i="1"/>
  <c r="H2389" i="1"/>
  <c r="I2389" i="1" s="1"/>
  <c r="G2390" i="1"/>
  <c r="H2390" i="1"/>
  <c r="I2390" i="1"/>
  <c r="G2391" i="1"/>
  <c r="H2391" i="1"/>
  <c r="I2391" i="1" s="1"/>
  <c r="G2392" i="1"/>
  <c r="I2392" i="1" s="1"/>
  <c r="H2392" i="1"/>
  <c r="G2393" i="1"/>
  <c r="H2393" i="1"/>
  <c r="I2393" i="1" s="1"/>
  <c r="G2394" i="1"/>
  <c r="H2394" i="1"/>
  <c r="I2394" i="1"/>
  <c r="G2395" i="1"/>
  <c r="H2395" i="1"/>
  <c r="I2395" i="1" s="1"/>
  <c r="G2396" i="1"/>
  <c r="I2396" i="1" s="1"/>
  <c r="H2396" i="1"/>
  <c r="G2397" i="1"/>
  <c r="H2397" i="1"/>
  <c r="I2397" i="1" s="1"/>
  <c r="G2398" i="1"/>
  <c r="H2398" i="1"/>
  <c r="I2398" i="1"/>
  <c r="G2399" i="1"/>
  <c r="H2399" i="1"/>
  <c r="I2399" i="1" s="1"/>
  <c r="G2400" i="1"/>
  <c r="I2400" i="1" s="1"/>
  <c r="H2400" i="1"/>
  <c r="G2401" i="1"/>
  <c r="H2401" i="1"/>
  <c r="I2401" i="1" s="1"/>
  <c r="G2402" i="1"/>
  <c r="H2402" i="1"/>
  <c r="I2402" i="1"/>
  <c r="G2403" i="1"/>
  <c r="H2403" i="1"/>
  <c r="I2403" i="1" s="1"/>
  <c r="G2404" i="1"/>
  <c r="I2404" i="1" s="1"/>
  <c r="H2404" i="1"/>
  <c r="G2405" i="1"/>
  <c r="H2405" i="1"/>
  <c r="I2405" i="1" s="1"/>
  <c r="G2406" i="1"/>
  <c r="H2406" i="1"/>
  <c r="I2406" i="1"/>
  <c r="G2407" i="1"/>
  <c r="H2407" i="1"/>
  <c r="I2407" i="1" s="1"/>
  <c r="G2408" i="1"/>
  <c r="I2408" i="1" s="1"/>
  <c r="H2408" i="1"/>
  <c r="G2409" i="1"/>
  <c r="H2409" i="1"/>
  <c r="I2409" i="1" s="1"/>
  <c r="G2410" i="1"/>
  <c r="H2410" i="1"/>
  <c r="I2410" i="1"/>
  <c r="G2411" i="1"/>
  <c r="H2411" i="1"/>
  <c r="I2411" i="1" s="1"/>
  <c r="G2412" i="1"/>
  <c r="I2412" i="1" s="1"/>
  <c r="H2412" i="1"/>
  <c r="G2413" i="1"/>
  <c r="H2413" i="1"/>
  <c r="I2413" i="1" s="1"/>
  <c r="G2414" i="1"/>
  <c r="H2414" i="1"/>
  <c r="I2414" i="1"/>
  <c r="G2415" i="1"/>
  <c r="H2415" i="1"/>
  <c r="I2415" i="1" s="1"/>
  <c r="G2416" i="1"/>
  <c r="I2416" i="1" s="1"/>
  <c r="H2416" i="1"/>
  <c r="G2417" i="1"/>
  <c r="H2417" i="1"/>
  <c r="I2417" i="1" s="1"/>
  <c r="G2418" i="1"/>
  <c r="H2418" i="1"/>
  <c r="I2418" i="1"/>
  <c r="G2419" i="1"/>
  <c r="H2419" i="1"/>
  <c r="I2419" i="1" s="1"/>
  <c r="G2420" i="1"/>
  <c r="I2420" i="1" s="1"/>
  <c r="H2420" i="1"/>
  <c r="G2421" i="1"/>
  <c r="H2421" i="1"/>
  <c r="I2421" i="1" s="1"/>
  <c r="G2422" i="1"/>
  <c r="H2422" i="1"/>
  <c r="I2422" i="1"/>
  <c r="G2423" i="1"/>
  <c r="H2423" i="1"/>
  <c r="I2423" i="1" s="1"/>
  <c r="G2424" i="1"/>
  <c r="I2424" i="1" s="1"/>
  <c r="H2424" i="1"/>
  <c r="G2425" i="1"/>
  <c r="H2425" i="1"/>
  <c r="I2425" i="1" s="1"/>
  <c r="G2426" i="1"/>
  <c r="H2426" i="1"/>
  <c r="I2426" i="1"/>
  <c r="G2427" i="1"/>
  <c r="H2427" i="1"/>
  <c r="I2427" i="1" s="1"/>
  <c r="G2428" i="1"/>
  <c r="I2428" i="1" s="1"/>
  <c r="H2428" i="1"/>
  <c r="G2429" i="1"/>
  <c r="H2429" i="1"/>
  <c r="I2429" i="1" s="1"/>
  <c r="G2430" i="1"/>
  <c r="H2430" i="1"/>
  <c r="I2430" i="1"/>
  <c r="G2431" i="1"/>
  <c r="H2431" i="1"/>
  <c r="I2431" i="1" s="1"/>
  <c r="G2432" i="1"/>
  <c r="I2432" i="1" s="1"/>
  <c r="H2432" i="1"/>
  <c r="G2433" i="1"/>
  <c r="H2433" i="1"/>
  <c r="I2433" i="1" s="1"/>
  <c r="G2434" i="1"/>
  <c r="H2434" i="1"/>
  <c r="I2434" i="1"/>
  <c r="G2435" i="1"/>
  <c r="H2435" i="1"/>
  <c r="I2435" i="1" s="1"/>
  <c r="G2436" i="1"/>
  <c r="I2436" i="1" s="1"/>
  <c r="H2436" i="1"/>
  <c r="G2437" i="1"/>
  <c r="H2437" i="1"/>
  <c r="I2437" i="1" s="1"/>
  <c r="G2438" i="1"/>
  <c r="H2438" i="1"/>
  <c r="I2438" i="1"/>
  <c r="G2439" i="1"/>
  <c r="H2439" i="1"/>
  <c r="I2439" i="1" s="1"/>
  <c r="G2440" i="1"/>
  <c r="I2440" i="1" s="1"/>
  <c r="H2440" i="1"/>
  <c r="G2441" i="1"/>
  <c r="H2441" i="1"/>
  <c r="I2441" i="1" s="1"/>
  <c r="G2442" i="1"/>
  <c r="H2442" i="1"/>
  <c r="I2442" i="1"/>
  <c r="G2443" i="1"/>
  <c r="H2443" i="1"/>
  <c r="I2443" i="1" s="1"/>
  <c r="G2444" i="1"/>
  <c r="I2444" i="1" s="1"/>
  <c r="H2444" i="1"/>
  <c r="G2445" i="1"/>
  <c r="H2445" i="1"/>
  <c r="I2445" i="1" s="1"/>
  <c r="G2446" i="1"/>
  <c r="H2446" i="1"/>
  <c r="I2446" i="1"/>
  <c r="G2447" i="1"/>
  <c r="H2447" i="1"/>
  <c r="I2447" i="1" s="1"/>
  <c r="G2448" i="1"/>
  <c r="I2448" i="1" s="1"/>
  <c r="H2448" i="1"/>
  <c r="G2449" i="1"/>
  <c r="H2449" i="1"/>
  <c r="I2449" i="1" s="1"/>
  <c r="G2450" i="1"/>
  <c r="H2450" i="1"/>
  <c r="I2450" i="1"/>
  <c r="G2451" i="1"/>
  <c r="H2451" i="1"/>
  <c r="I2451" i="1" s="1"/>
  <c r="G2452" i="1"/>
  <c r="I2452" i="1" s="1"/>
  <c r="H2452" i="1"/>
  <c r="G2453" i="1"/>
  <c r="H2453" i="1"/>
  <c r="I2453" i="1" s="1"/>
  <c r="G2454" i="1"/>
  <c r="H2454" i="1"/>
  <c r="I2454" i="1"/>
  <c r="G2455" i="1"/>
  <c r="H2455" i="1"/>
  <c r="I2455" i="1" s="1"/>
  <c r="G2456" i="1"/>
  <c r="I2456" i="1" s="1"/>
  <c r="H2456" i="1"/>
  <c r="G2457" i="1"/>
  <c r="H2457" i="1"/>
  <c r="I2457" i="1" s="1"/>
  <c r="G2458" i="1"/>
  <c r="H2458" i="1"/>
  <c r="I2458" i="1"/>
  <c r="G2459" i="1"/>
  <c r="H2459" i="1"/>
  <c r="I2459" i="1" s="1"/>
  <c r="G2460" i="1"/>
  <c r="I2460" i="1" s="1"/>
  <c r="H2460" i="1"/>
  <c r="G2461" i="1"/>
  <c r="H2461" i="1"/>
  <c r="I2461" i="1" s="1"/>
  <c r="G2462" i="1"/>
  <c r="H2462" i="1"/>
  <c r="I2462" i="1"/>
  <c r="G2463" i="1"/>
  <c r="H2463" i="1"/>
  <c r="I2463" i="1" s="1"/>
  <c r="G2464" i="1"/>
  <c r="I2464" i="1" s="1"/>
  <c r="H2464" i="1"/>
  <c r="G2465" i="1"/>
  <c r="H2465" i="1"/>
  <c r="I2465" i="1" s="1"/>
  <c r="G2466" i="1"/>
  <c r="H2466" i="1"/>
  <c r="I2466" i="1"/>
  <c r="G2467" i="1"/>
  <c r="H2467" i="1"/>
  <c r="I2467" i="1" s="1"/>
  <c r="G2468" i="1"/>
  <c r="I2468" i="1" s="1"/>
  <c r="H2468" i="1"/>
  <c r="G2469" i="1"/>
  <c r="H2469" i="1"/>
  <c r="I2469" i="1" s="1"/>
  <c r="G2470" i="1"/>
  <c r="H2470" i="1"/>
  <c r="I2470" i="1"/>
  <c r="G2471" i="1"/>
  <c r="H2471" i="1"/>
  <c r="I2471" i="1" s="1"/>
  <c r="G2472" i="1"/>
  <c r="I2472" i="1" s="1"/>
  <c r="H2472" i="1"/>
  <c r="G2473" i="1"/>
  <c r="H2473" i="1"/>
  <c r="I2473" i="1" s="1"/>
  <c r="G2474" i="1"/>
  <c r="H2474" i="1"/>
  <c r="I2474" i="1"/>
  <c r="G2475" i="1"/>
  <c r="H2475" i="1"/>
  <c r="I2475" i="1" s="1"/>
  <c r="G2476" i="1"/>
  <c r="I2476" i="1" s="1"/>
  <c r="H2476" i="1"/>
  <c r="G2477" i="1"/>
  <c r="H2477" i="1"/>
  <c r="I2477" i="1" s="1"/>
  <c r="G2478" i="1"/>
  <c r="H2478" i="1"/>
  <c r="I2478" i="1"/>
  <c r="G2479" i="1"/>
  <c r="H2479" i="1"/>
  <c r="I2479" i="1" s="1"/>
  <c r="G2480" i="1"/>
  <c r="I2480" i="1" s="1"/>
  <c r="H2480" i="1"/>
  <c r="G2481" i="1"/>
  <c r="H2481" i="1"/>
  <c r="I2481" i="1" s="1"/>
  <c r="G2482" i="1"/>
  <c r="H2482" i="1"/>
  <c r="I2482" i="1"/>
  <c r="G2483" i="1"/>
  <c r="H2483" i="1"/>
  <c r="I2483" i="1" s="1"/>
  <c r="G2484" i="1"/>
  <c r="I2484" i="1" s="1"/>
  <c r="H2484" i="1"/>
  <c r="G2485" i="1"/>
  <c r="H2485" i="1"/>
  <c r="I2485" i="1" s="1"/>
  <c r="G2486" i="1"/>
  <c r="H2486" i="1"/>
  <c r="I2486" i="1"/>
  <c r="G2487" i="1"/>
  <c r="H2487" i="1"/>
  <c r="I2487" i="1" s="1"/>
  <c r="G2488" i="1"/>
  <c r="I2488" i="1" s="1"/>
  <c r="H2488" i="1"/>
  <c r="G2489" i="1"/>
  <c r="H2489" i="1"/>
  <c r="I2489" i="1" s="1"/>
  <c r="G2490" i="1"/>
  <c r="H2490" i="1"/>
  <c r="I2490" i="1"/>
  <c r="G2491" i="1"/>
  <c r="H2491" i="1"/>
  <c r="I2491" i="1" s="1"/>
  <c r="G2492" i="1"/>
  <c r="H2492" i="1"/>
  <c r="I2492" i="1"/>
  <c r="G2493" i="1"/>
  <c r="H2493" i="1"/>
  <c r="I2493" i="1" s="1"/>
  <c r="G2494" i="1"/>
  <c r="H2494" i="1"/>
  <c r="I2494" i="1"/>
  <c r="G2495" i="1"/>
  <c r="H2495" i="1"/>
  <c r="I2495" i="1" s="1"/>
  <c r="G2496" i="1"/>
  <c r="I2496" i="1" s="1"/>
  <c r="H2496" i="1"/>
  <c r="G2497" i="1"/>
  <c r="H2497" i="1"/>
  <c r="I2497" i="1" s="1"/>
  <c r="G2498" i="1"/>
  <c r="H2498" i="1"/>
  <c r="I2498" i="1"/>
  <c r="G2499" i="1"/>
  <c r="H2499" i="1"/>
  <c r="I2499" i="1" s="1"/>
  <c r="G2500" i="1"/>
  <c r="I2500" i="1" s="1"/>
  <c r="H2500" i="1"/>
  <c r="G2501" i="1"/>
  <c r="H2501" i="1"/>
  <c r="I2501" i="1" s="1"/>
  <c r="G2502" i="1"/>
  <c r="H2502" i="1"/>
  <c r="I2502" i="1"/>
  <c r="G2503" i="1"/>
  <c r="H2503" i="1"/>
  <c r="I2503" i="1" s="1"/>
  <c r="G2504" i="1"/>
  <c r="I2504" i="1" s="1"/>
  <c r="H2504" i="1"/>
  <c r="G2505" i="1"/>
  <c r="H2505" i="1"/>
  <c r="I2505" i="1" s="1"/>
  <c r="G2506" i="1"/>
  <c r="H2506" i="1"/>
  <c r="I2506" i="1"/>
  <c r="G2507" i="1"/>
  <c r="H2507" i="1"/>
  <c r="I2507" i="1" s="1"/>
  <c r="G2508" i="1"/>
  <c r="I2508" i="1" s="1"/>
  <c r="H2508" i="1"/>
  <c r="G2509" i="1"/>
  <c r="H2509" i="1"/>
  <c r="I2509" i="1" s="1"/>
  <c r="G2510" i="1"/>
  <c r="H2510" i="1"/>
  <c r="I2510" i="1"/>
  <c r="G2511" i="1"/>
  <c r="H2511" i="1"/>
  <c r="I2511" i="1" s="1"/>
  <c r="G2512" i="1"/>
  <c r="I2512" i="1" s="1"/>
  <c r="H2512" i="1"/>
  <c r="G2513" i="1"/>
  <c r="H2513" i="1"/>
  <c r="I2513" i="1" s="1"/>
  <c r="G2514" i="1"/>
  <c r="H2514" i="1"/>
  <c r="I2514" i="1"/>
  <c r="G2515" i="1"/>
  <c r="H2515" i="1"/>
  <c r="I2515" i="1" s="1"/>
  <c r="G2516" i="1"/>
  <c r="I2516" i="1" s="1"/>
  <c r="H2516" i="1"/>
  <c r="G2517" i="1"/>
  <c r="H2517" i="1"/>
  <c r="I2517" i="1" s="1"/>
  <c r="G2518" i="1"/>
  <c r="H2518" i="1"/>
  <c r="I2518" i="1"/>
  <c r="G2519" i="1"/>
  <c r="H2519" i="1"/>
  <c r="I2519" i="1" s="1"/>
  <c r="G2520" i="1"/>
  <c r="I2520" i="1" s="1"/>
  <c r="H2520" i="1"/>
  <c r="G2521" i="1"/>
  <c r="H2521" i="1"/>
  <c r="I2521" i="1" s="1"/>
  <c r="G2522" i="1"/>
  <c r="H2522" i="1"/>
  <c r="I2522" i="1"/>
  <c r="G2523" i="1"/>
  <c r="H2523" i="1"/>
  <c r="I2523" i="1" s="1"/>
  <c r="G2524" i="1"/>
  <c r="I2524" i="1" s="1"/>
  <c r="H2524" i="1"/>
  <c r="G2525" i="1"/>
  <c r="H2525" i="1"/>
  <c r="I2525" i="1" s="1"/>
  <c r="G2526" i="1"/>
  <c r="H2526" i="1"/>
  <c r="I2526" i="1"/>
  <c r="G2527" i="1"/>
  <c r="H2527" i="1"/>
  <c r="I2527" i="1" s="1"/>
  <c r="G2528" i="1"/>
  <c r="I2528" i="1" s="1"/>
  <c r="H2528" i="1"/>
  <c r="G2529" i="1"/>
  <c r="H2529" i="1"/>
  <c r="I2529" i="1" s="1"/>
  <c r="G2530" i="1"/>
  <c r="H2530" i="1"/>
  <c r="I2530" i="1"/>
  <c r="G2531" i="1"/>
  <c r="H2531" i="1"/>
  <c r="I2531" i="1" s="1"/>
  <c r="G2532" i="1"/>
  <c r="I2532" i="1" s="1"/>
  <c r="H2532" i="1"/>
  <c r="G2533" i="1"/>
  <c r="H2533" i="1"/>
  <c r="I2533" i="1" s="1"/>
  <c r="G2534" i="1"/>
  <c r="H2534" i="1"/>
  <c r="I2534" i="1"/>
  <c r="G2535" i="1"/>
  <c r="H2535" i="1"/>
  <c r="I2535" i="1" s="1"/>
  <c r="G2536" i="1"/>
  <c r="I2536" i="1" s="1"/>
  <c r="H2536" i="1"/>
  <c r="G2537" i="1"/>
  <c r="H2537" i="1"/>
  <c r="I2537" i="1" s="1"/>
  <c r="G2538" i="1"/>
  <c r="H2538" i="1"/>
  <c r="I2538" i="1"/>
  <c r="G2539" i="1"/>
  <c r="H2539" i="1"/>
  <c r="I2539" i="1" s="1"/>
  <c r="G2540" i="1"/>
  <c r="H2540" i="1"/>
  <c r="I2540" i="1"/>
  <c r="G2541" i="1"/>
  <c r="H2541" i="1"/>
  <c r="I2541" i="1" s="1"/>
  <c r="G2542" i="1"/>
  <c r="H2542" i="1"/>
  <c r="I2542" i="1"/>
  <c r="G2543" i="1"/>
  <c r="H2543" i="1"/>
  <c r="I2543" i="1" s="1"/>
  <c r="G2544" i="1"/>
  <c r="I2544" i="1" s="1"/>
  <c r="H2544" i="1"/>
  <c r="G2545" i="1"/>
  <c r="H2545" i="1"/>
  <c r="I2545" i="1" s="1"/>
  <c r="G2546" i="1"/>
  <c r="H2546" i="1"/>
  <c r="I2546" i="1"/>
  <c r="G2547" i="1"/>
  <c r="H2547" i="1"/>
  <c r="I2547" i="1" s="1"/>
  <c r="G2548" i="1"/>
  <c r="I2548" i="1" s="1"/>
  <c r="H2548" i="1"/>
  <c r="G2549" i="1"/>
  <c r="H2549" i="1"/>
  <c r="I2549" i="1" s="1"/>
  <c r="G2550" i="1"/>
  <c r="H2550" i="1"/>
  <c r="I2550" i="1"/>
  <c r="G2551" i="1"/>
  <c r="H2551" i="1"/>
  <c r="I2551" i="1" s="1"/>
  <c r="G2552" i="1"/>
  <c r="I2552" i="1" s="1"/>
  <c r="H2552" i="1"/>
  <c r="G2553" i="1"/>
  <c r="H2553" i="1"/>
  <c r="I2553" i="1" s="1"/>
  <c r="G2554" i="1"/>
  <c r="H2554" i="1"/>
  <c r="I2554" i="1"/>
  <c r="G2555" i="1"/>
  <c r="H2555" i="1"/>
  <c r="I2555" i="1" s="1"/>
  <c r="G2556" i="1"/>
  <c r="I2556" i="1" s="1"/>
  <c r="H2556" i="1"/>
  <c r="G2557" i="1"/>
  <c r="H2557" i="1"/>
  <c r="I2557" i="1" s="1"/>
  <c r="G2558" i="1"/>
  <c r="H2558" i="1"/>
  <c r="I2558" i="1"/>
  <c r="G2559" i="1"/>
  <c r="H2559" i="1"/>
  <c r="I2559" i="1" s="1"/>
  <c r="G2560" i="1"/>
  <c r="I2560" i="1" s="1"/>
  <c r="H2560" i="1"/>
  <c r="G2561" i="1"/>
  <c r="H2561" i="1"/>
  <c r="I2561" i="1" s="1"/>
  <c r="G2562" i="1"/>
  <c r="H2562" i="1"/>
  <c r="I2562" i="1"/>
  <c r="G2563" i="1"/>
  <c r="H2563" i="1"/>
  <c r="I2563" i="1" s="1"/>
  <c r="G2564" i="1"/>
  <c r="I2564" i="1" s="1"/>
  <c r="H2564" i="1"/>
  <c r="G2565" i="1"/>
  <c r="H2565" i="1"/>
  <c r="I2565" i="1" s="1"/>
  <c r="G2566" i="1"/>
  <c r="H2566" i="1"/>
  <c r="I2566" i="1"/>
  <c r="G2567" i="1"/>
  <c r="H2567" i="1"/>
  <c r="I2567" i="1" s="1"/>
  <c r="G2568" i="1"/>
  <c r="I2568" i="1" s="1"/>
  <c r="H2568" i="1"/>
  <c r="G2569" i="1"/>
  <c r="H2569" i="1"/>
  <c r="I2569" i="1" s="1"/>
  <c r="G2570" i="1"/>
  <c r="H2570" i="1"/>
  <c r="I2570" i="1"/>
  <c r="G2571" i="1"/>
  <c r="H2571" i="1"/>
  <c r="I2571" i="1" s="1"/>
  <c r="G2572" i="1"/>
  <c r="I2572" i="1" s="1"/>
  <c r="H2572" i="1"/>
  <c r="G2573" i="1"/>
  <c r="H2573" i="1"/>
  <c r="I2573" i="1" s="1"/>
  <c r="G2574" i="1"/>
  <c r="H2574" i="1"/>
  <c r="I2574" i="1"/>
  <c r="G2575" i="1"/>
  <c r="H2575" i="1"/>
  <c r="I2575" i="1" s="1"/>
  <c r="G2576" i="1"/>
  <c r="I2576" i="1" s="1"/>
  <c r="H2576" i="1"/>
  <c r="G2577" i="1"/>
  <c r="H2577" i="1"/>
  <c r="I2577" i="1" s="1"/>
  <c r="G2578" i="1"/>
  <c r="H2578" i="1"/>
  <c r="I2578" i="1"/>
  <c r="G2579" i="1"/>
  <c r="H2579" i="1"/>
  <c r="I2579" i="1" s="1"/>
  <c r="G2580" i="1"/>
  <c r="I2580" i="1" s="1"/>
  <c r="H2580" i="1"/>
  <c r="G2581" i="1"/>
  <c r="H2581" i="1"/>
  <c r="I2581" i="1" s="1"/>
  <c r="G2582" i="1"/>
  <c r="H2582" i="1"/>
  <c r="I2582" i="1"/>
  <c r="G2583" i="1"/>
  <c r="H2583" i="1"/>
  <c r="I2583" i="1" s="1"/>
  <c r="G2584" i="1"/>
  <c r="I2584" i="1" s="1"/>
  <c r="H2584" i="1"/>
  <c r="G2585" i="1"/>
  <c r="H2585" i="1"/>
  <c r="I2585" i="1" s="1"/>
  <c r="G2586" i="1"/>
  <c r="H2586" i="1"/>
  <c r="I2586" i="1"/>
  <c r="G2587" i="1"/>
  <c r="H2587" i="1"/>
  <c r="I2587" i="1" s="1"/>
  <c r="G2588" i="1"/>
  <c r="I2588" i="1" s="1"/>
  <c r="H2588" i="1"/>
  <c r="G2589" i="1"/>
  <c r="H2589" i="1"/>
  <c r="I2589" i="1" s="1"/>
  <c r="G2590" i="1"/>
  <c r="H2590" i="1"/>
  <c r="I2590" i="1"/>
  <c r="G2591" i="1"/>
  <c r="H2591" i="1"/>
  <c r="I2591" i="1" s="1"/>
  <c r="G2592" i="1"/>
  <c r="I2592" i="1" s="1"/>
  <c r="H2592" i="1"/>
  <c r="G2593" i="1"/>
  <c r="H2593" i="1"/>
  <c r="I2593" i="1" s="1"/>
  <c r="G2594" i="1"/>
  <c r="H2594" i="1"/>
  <c r="I2594" i="1"/>
  <c r="G2595" i="1"/>
  <c r="H2595" i="1"/>
  <c r="I2595" i="1" s="1"/>
  <c r="G2596" i="1"/>
  <c r="I2596" i="1" s="1"/>
  <c r="H2596" i="1"/>
  <c r="G2597" i="1"/>
  <c r="H2597" i="1"/>
  <c r="I2597" i="1" s="1"/>
  <c r="G2598" i="1"/>
  <c r="H2598" i="1"/>
  <c r="I2598" i="1"/>
  <c r="G2599" i="1"/>
  <c r="H2599" i="1"/>
  <c r="I2599" i="1" s="1"/>
  <c r="G2600" i="1"/>
  <c r="I2600" i="1" s="1"/>
  <c r="H2600" i="1"/>
  <c r="G2601" i="1"/>
  <c r="H2601" i="1"/>
  <c r="I2601" i="1" s="1"/>
  <c r="G2602" i="1"/>
  <c r="H2602" i="1"/>
  <c r="I2602" i="1"/>
  <c r="G2603" i="1"/>
  <c r="H2603" i="1"/>
  <c r="I2603" i="1" s="1"/>
  <c r="G2604" i="1"/>
  <c r="I2604" i="1" s="1"/>
  <c r="H2604" i="1"/>
  <c r="G2605" i="1"/>
  <c r="H2605" i="1"/>
  <c r="I2605" i="1" s="1"/>
  <c r="G2606" i="1"/>
  <c r="H2606" i="1"/>
  <c r="I2606" i="1"/>
  <c r="G2607" i="1"/>
  <c r="H2607" i="1"/>
  <c r="I2607" i="1" s="1"/>
  <c r="G2608" i="1"/>
  <c r="I2608" i="1" s="1"/>
  <c r="H2608" i="1"/>
  <c r="G2609" i="1"/>
  <c r="H2609" i="1"/>
  <c r="I2609" i="1" s="1"/>
  <c r="G2610" i="1"/>
  <c r="H2610" i="1"/>
  <c r="I2610" i="1"/>
  <c r="G2611" i="1"/>
  <c r="H2611" i="1"/>
  <c r="I2611" i="1" s="1"/>
  <c r="G2612" i="1"/>
  <c r="I2612" i="1" s="1"/>
  <c r="H2612" i="1"/>
  <c r="G2613" i="1"/>
  <c r="H2613" i="1"/>
  <c r="I2613" i="1" s="1"/>
  <c r="G2614" i="1"/>
  <c r="H2614" i="1"/>
  <c r="I2614" i="1"/>
  <c r="G2615" i="1"/>
  <c r="H2615" i="1"/>
  <c r="I2615" i="1" s="1"/>
  <c r="G2616" i="1"/>
  <c r="H2616" i="1"/>
  <c r="I2616" i="1"/>
  <c r="G2617" i="1"/>
  <c r="H2617" i="1"/>
  <c r="I2617" i="1" s="1"/>
  <c r="G2618" i="1"/>
  <c r="H2618" i="1"/>
  <c r="I2618" i="1"/>
  <c r="G2619" i="1"/>
  <c r="H2619" i="1"/>
  <c r="I2619" i="1" s="1"/>
  <c r="G2620" i="1"/>
  <c r="H2620" i="1"/>
  <c r="I2620" i="1"/>
  <c r="G2621" i="1"/>
  <c r="H2621" i="1"/>
  <c r="I2621" i="1" s="1"/>
  <c r="G2622" i="1"/>
  <c r="H2622" i="1"/>
  <c r="I2622" i="1"/>
  <c r="G2623" i="1"/>
  <c r="H2623" i="1"/>
  <c r="I2623" i="1" s="1"/>
  <c r="G2624" i="1"/>
  <c r="I2624" i="1" s="1"/>
  <c r="H2624" i="1"/>
  <c r="G2625" i="1"/>
  <c r="H2625" i="1"/>
  <c r="I2625" i="1" s="1"/>
  <c r="G2626" i="1"/>
  <c r="I2626" i="1" s="1"/>
  <c r="H2626" i="1"/>
  <c r="G2627" i="1"/>
  <c r="H2627" i="1"/>
  <c r="I2627" i="1" s="1"/>
  <c r="G2628" i="1"/>
  <c r="H2628" i="1"/>
  <c r="I2628" i="1"/>
  <c r="G2629" i="1"/>
  <c r="H2629" i="1"/>
  <c r="G2630" i="1"/>
  <c r="H2630" i="1"/>
  <c r="I2630" i="1"/>
  <c r="G2631" i="1"/>
  <c r="H2631" i="1"/>
  <c r="I2631" i="1"/>
  <c r="G2632" i="1"/>
  <c r="I2632" i="1" s="1"/>
  <c r="H2632" i="1"/>
  <c r="G2633" i="1"/>
  <c r="H2633" i="1"/>
  <c r="I2633" i="1" s="1"/>
  <c r="G2634" i="1"/>
  <c r="H2634" i="1"/>
  <c r="I2634" i="1"/>
  <c r="G2635" i="1"/>
  <c r="H2635" i="1"/>
  <c r="I2635" i="1"/>
  <c r="G2636" i="1"/>
  <c r="I2636" i="1" s="1"/>
  <c r="H2636" i="1"/>
  <c r="G2637" i="1"/>
  <c r="H2637" i="1"/>
  <c r="I2637" i="1" s="1"/>
  <c r="G2638" i="1"/>
  <c r="H2638" i="1"/>
  <c r="I2638" i="1"/>
  <c r="G2639" i="1"/>
  <c r="H2639" i="1"/>
  <c r="I2639" i="1"/>
  <c r="G2640" i="1"/>
  <c r="I2640" i="1" s="1"/>
  <c r="H2640" i="1"/>
  <c r="G2641" i="1"/>
  <c r="H2641" i="1"/>
  <c r="I2641" i="1" s="1"/>
  <c r="G2642" i="1"/>
  <c r="H2642" i="1"/>
  <c r="I2642" i="1"/>
  <c r="G2643" i="1"/>
  <c r="H2643" i="1"/>
  <c r="I2643" i="1"/>
  <c r="G2644" i="1"/>
  <c r="I2644" i="1" s="1"/>
  <c r="H2644" i="1"/>
  <c r="G2645" i="1"/>
  <c r="H2645" i="1"/>
  <c r="I2645" i="1" s="1"/>
  <c r="G2646" i="1"/>
  <c r="H2646" i="1"/>
  <c r="I2646" i="1"/>
  <c r="G2647" i="1"/>
  <c r="H2647" i="1"/>
  <c r="I2647" i="1"/>
  <c r="G2648" i="1"/>
  <c r="I2648" i="1" s="1"/>
  <c r="H2648" i="1"/>
  <c r="G2649" i="1"/>
  <c r="H2649" i="1"/>
  <c r="I2649" i="1" s="1"/>
  <c r="G2650" i="1"/>
  <c r="H2650" i="1"/>
  <c r="I2650" i="1"/>
  <c r="G2651" i="1"/>
  <c r="H2651" i="1"/>
  <c r="I2651" i="1"/>
  <c r="G2652" i="1"/>
  <c r="I2652" i="1" s="1"/>
  <c r="H2652" i="1"/>
  <c r="G2653" i="1"/>
  <c r="H2653" i="1"/>
  <c r="I2653" i="1" s="1"/>
  <c r="G2654" i="1"/>
  <c r="H2654" i="1"/>
  <c r="I2654" i="1"/>
  <c r="G2655" i="1"/>
  <c r="H2655" i="1"/>
  <c r="I2655" i="1"/>
  <c r="G2656" i="1"/>
  <c r="I2656" i="1" s="1"/>
  <c r="H2656" i="1"/>
  <c r="G2657" i="1"/>
  <c r="H2657" i="1"/>
  <c r="I2657" i="1" s="1"/>
  <c r="G2658" i="1"/>
  <c r="H2658" i="1"/>
  <c r="I2658" i="1"/>
  <c r="G2659" i="1"/>
  <c r="H2659" i="1"/>
  <c r="I2659" i="1"/>
  <c r="G2660" i="1"/>
  <c r="I2660" i="1" s="1"/>
  <c r="H2660" i="1"/>
  <c r="G2661" i="1"/>
  <c r="H2661" i="1"/>
  <c r="I2661" i="1" s="1"/>
  <c r="G2662" i="1"/>
  <c r="H2662" i="1"/>
  <c r="I2662" i="1"/>
  <c r="G2663" i="1"/>
  <c r="H2663" i="1"/>
  <c r="I2663" i="1"/>
  <c r="G2664" i="1"/>
  <c r="I2664" i="1" s="1"/>
  <c r="H2664" i="1"/>
  <c r="G2665" i="1"/>
  <c r="H2665" i="1"/>
  <c r="I2665" i="1" s="1"/>
  <c r="G2666" i="1"/>
  <c r="H2666" i="1"/>
  <c r="I2666" i="1"/>
  <c r="G2667" i="1"/>
  <c r="H2667" i="1"/>
  <c r="I2667" i="1"/>
  <c r="G2668" i="1"/>
  <c r="I2668" i="1" s="1"/>
  <c r="H2668" i="1"/>
  <c r="G2669" i="1"/>
  <c r="H2669" i="1"/>
  <c r="I2669" i="1" s="1"/>
  <c r="G2670" i="1"/>
  <c r="H2670" i="1"/>
  <c r="I2670" i="1"/>
  <c r="G2671" i="1"/>
  <c r="H2671" i="1"/>
  <c r="I2671" i="1"/>
  <c r="G2672" i="1"/>
  <c r="I2672" i="1" s="1"/>
  <c r="H2672" i="1"/>
  <c r="G2673" i="1"/>
  <c r="H2673" i="1"/>
  <c r="I2673" i="1" s="1"/>
  <c r="G2674" i="1"/>
  <c r="H2674" i="1"/>
  <c r="I2674" i="1"/>
  <c r="G2675" i="1"/>
  <c r="H2675" i="1"/>
  <c r="I2675" i="1"/>
  <c r="G2676" i="1"/>
  <c r="I2676" i="1" s="1"/>
  <c r="H2676" i="1"/>
  <c r="G2677" i="1"/>
  <c r="H2677" i="1"/>
  <c r="I2677" i="1" s="1"/>
  <c r="G2678" i="1"/>
  <c r="H2678" i="1"/>
  <c r="I2678" i="1"/>
  <c r="G2679" i="1"/>
  <c r="H2679" i="1"/>
  <c r="I2679" i="1"/>
  <c r="G2680" i="1"/>
  <c r="H2680" i="1"/>
  <c r="I2680" i="1"/>
  <c r="G2681" i="1"/>
  <c r="H2681" i="1"/>
  <c r="I2681" i="1" s="1"/>
  <c r="G2682" i="1"/>
  <c r="H2682" i="1"/>
  <c r="I2682" i="1"/>
  <c r="G2683" i="1"/>
  <c r="H2683" i="1"/>
  <c r="I2683" i="1"/>
  <c r="G2684" i="1"/>
  <c r="I2684" i="1" s="1"/>
  <c r="H2684" i="1"/>
  <c r="G2685" i="1"/>
  <c r="H2685" i="1"/>
  <c r="I2685" i="1" s="1"/>
  <c r="G2686" i="1"/>
  <c r="H2686" i="1"/>
  <c r="I2686" i="1"/>
  <c r="G2687" i="1"/>
  <c r="H2687" i="1"/>
  <c r="I2687" i="1"/>
  <c r="G2688" i="1"/>
  <c r="I2688" i="1" s="1"/>
  <c r="H2688" i="1"/>
  <c r="G2689" i="1"/>
  <c r="H2689" i="1"/>
  <c r="I2689" i="1" s="1"/>
  <c r="G2690" i="1"/>
  <c r="H2690" i="1"/>
  <c r="I2690" i="1"/>
  <c r="G2691" i="1"/>
  <c r="H2691" i="1"/>
  <c r="I2691" i="1"/>
  <c r="G2692" i="1"/>
  <c r="I2692" i="1" s="1"/>
  <c r="H2692" i="1"/>
  <c r="G2693" i="1"/>
  <c r="H2693" i="1"/>
  <c r="I2693" i="1" s="1"/>
  <c r="G2694" i="1"/>
  <c r="H2694" i="1"/>
  <c r="I2694" i="1"/>
  <c r="G2695" i="1"/>
  <c r="H2695" i="1"/>
  <c r="I2695" i="1"/>
  <c r="G2696" i="1"/>
  <c r="I2696" i="1" s="1"/>
  <c r="H2696" i="1"/>
  <c r="G2697" i="1"/>
  <c r="H2697" i="1"/>
  <c r="I2697" i="1" s="1"/>
  <c r="G2698" i="1"/>
  <c r="H2698" i="1"/>
  <c r="I2698" i="1"/>
  <c r="G2699" i="1"/>
  <c r="H2699" i="1"/>
  <c r="I2699" i="1"/>
  <c r="G2700" i="1"/>
  <c r="H2700" i="1"/>
  <c r="I2700" i="1" s="1"/>
  <c r="G2701" i="1"/>
  <c r="H2701" i="1"/>
  <c r="I2701" i="1" s="1"/>
  <c r="G2702" i="1"/>
  <c r="H2702" i="1"/>
  <c r="I2702" i="1"/>
  <c r="G2703" i="1"/>
  <c r="H2703" i="1"/>
  <c r="I2703" i="1"/>
  <c r="G2704" i="1"/>
  <c r="H2704" i="1"/>
  <c r="I2704" i="1" s="1"/>
  <c r="G2705" i="1"/>
  <c r="H2705" i="1"/>
  <c r="I2705" i="1" s="1"/>
  <c r="G2706" i="1"/>
  <c r="H2706" i="1"/>
  <c r="I2706" i="1"/>
  <c r="G2707" i="1"/>
  <c r="H2707" i="1"/>
  <c r="I2707" i="1"/>
  <c r="G2708" i="1"/>
  <c r="H2708" i="1"/>
  <c r="I2708" i="1" s="1"/>
  <c r="G2709" i="1"/>
  <c r="H2709" i="1"/>
  <c r="I2709" i="1" s="1"/>
  <c r="G2710" i="1"/>
  <c r="H2710" i="1"/>
  <c r="I2710" i="1"/>
  <c r="G2711" i="1"/>
  <c r="H2711" i="1"/>
  <c r="I2711" i="1"/>
  <c r="G2712" i="1"/>
  <c r="H2712" i="1"/>
  <c r="I2712" i="1" s="1"/>
  <c r="G2713" i="1"/>
  <c r="H2713" i="1"/>
  <c r="I2713" i="1" s="1"/>
  <c r="G2714" i="1"/>
  <c r="H2714" i="1"/>
  <c r="I2714" i="1"/>
  <c r="G2715" i="1"/>
  <c r="H2715" i="1"/>
  <c r="I2715" i="1"/>
  <c r="G2716" i="1"/>
  <c r="H2716" i="1"/>
  <c r="I2716" i="1"/>
  <c r="G2717" i="1"/>
  <c r="H2717" i="1"/>
  <c r="I2717" i="1" s="1"/>
  <c r="G2718" i="1"/>
  <c r="H2718" i="1"/>
  <c r="I2718" i="1"/>
  <c r="G2719" i="1"/>
  <c r="H2719" i="1"/>
  <c r="I2719" i="1"/>
  <c r="G2720" i="1"/>
  <c r="H2720" i="1"/>
  <c r="I2720" i="1" s="1"/>
  <c r="G2721" i="1"/>
  <c r="H2721" i="1"/>
  <c r="I2721" i="1" s="1"/>
  <c r="G2722" i="1"/>
  <c r="H2722" i="1"/>
  <c r="I2722" i="1"/>
  <c r="G2723" i="1"/>
  <c r="H2723" i="1"/>
  <c r="I2723" i="1"/>
  <c r="G2724" i="1"/>
  <c r="H2724" i="1"/>
  <c r="I2724" i="1"/>
  <c r="G2725" i="1"/>
  <c r="H2725" i="1"/>
  <c r="I2725" i="1" s="1"/>
  <c r="G2726" i="1"/>
  <c r="H2726" i="1"/>
  <c r="I2726" i="1"/>
  <c r="G2727" i="1"/>
  <c r="H2727" i="1"/>
  <c r="I2727" i="1"/>
  <c r="G2728" i="1"/>
  <c r="H2728" i="1"/>
  <c r="I2728" i="1"/>
  <c r="G2729" i="1"/>
  <c r="H2729" i="1"/>
  <c r="I2729" i="1" s="1"/>
  <c r="G2730" i="1"/>
  <c r="H2730" i="1"/>
  <c r="I2730" i="1"/>
  <c r="G2731" i="1"/>
  <c r="H2731" i="1"/>
  <c r="I2731" i="1"/>
  <c r="G2732" i="1"/>
  <c r="H2732" i="1"/>
  <c r="I2732" i="1"/>
  <c r="G2733" i="1"/>
  <c r="H2733" i="1"/>
  <c r="I2733" i="1" s="1"/>
  <c r="G2734" i="1"/>
  <c r="H2734" i="1"/>
  <c r="I2734" i="1"/>
  <c r="G2735" i="1"/>
  <c r="H2735" i="1"/>
  <c r="I2735" i="1"/>
  <c r="G2736" i="1"/>
  <c r="H2736" i="1"/>
  <c r="I2736" i="1" s="1"/>
  <c r="G2737" i="1"/>
  <c r="H2737" i="1"/>
  <c r="I2737" i="1" s="1"/>
  <c r="G2738" i="1"/>
  <c r="H2738" i="1"/>
  <c r="I2738" i="1"/>
  <c r="G2739" i="1"/>
  <c r="H2739" i="1"/>
  <c r="I2739" i="1"/>
  <c r="G2740" i="1"/>
  <c r="H2740" i="1"/>
  <c r="I2740" i="1" s="1"/>
  <c r="G2741" i="1"/>
  <c r="H2741" i="1"/>
  <c r="I2741" i="1" s="1"/>
  <c r="G2742" i="1"/>
  <c r="H2742" i="1"/>
  <c r="I2742" i="1"/>
  <c r="G2743" i="1"/>
  <c r="H2743" i="1"/>
  <c r="I2743" i="1"/>
  <c r="G2744" i="1"/>
  <c r="H2744" i="1"/>
  <c r="I2744" i="1" s="1"/>
  <c r="G2745" i="1"/>
  <c r="H2745" i="1"/>
  <c r="I2745" i="1" s="1"/>
  <c r="G2746" i="1"/>
  <c r="H2746" i="1"/>
  <c r="I2746" i="1"/>
  <c r="G2747" i="1"/>
  <c r="H2747" i="1"/>
  <c r="I2747" i="1"/>
  <c r="G2748" i="1"/>
  <c r="H2748" i="1"/>
  <c r="I2748" i="1" s="1"/>
  <c r="G2749" i="1"/>
  <c r="H2749" i="1"/>
  <c r="I2749" i="1" s="1"/>
  <c r="G2750" i="1"/>
  <c r="H2750" i="1"/>
  <c r="I2750" i="1"/>
  <c r="G2751" i="1"/>
  <c r="H2751" i="1"/>
  <c r="I2751" i="1"/>
  <c r="G2752" i="1"/>
  <c r="H2752" i="1"/>
  <c r="I2752" i="1" s="1"/>
  <c r="G2753" i="1"/>
  <c r="H2753" i="1"/>
  <c r="I2753" i="1" s="1"/>
  <c r="G2754" i="1"/>
  <c r="H2754" i="1"/>
  <c r="I2754" i="1"/>
  <c r="G2755" i="1"/>
  <c r="H2755" i="1"/>
  <c r="I2755" i="1"/>
  <c r="G2756" i="1"/>
  <c r="H2756" i="1"/>
  <c r="I2756" i="1" s="1"/>
  <c r="G2757" i="1"/>
  <c r="H2757" i="1"/>
  <c r="I2757" i="1" s="1"/>
  <c r="G2758" i="1"/>
  <c r="H2758" i="1"/>
  <c r="I2758" i="1"/>
  <c r="G2759" i="1"/>
  <c r="H2759" i="1"/>
  <c r="I2759" i="1"/>
  <c r="G2760" i="1"/>
  <c r="H2760" i="1"/>
  <c r="I2760" i="1"/>
  <c r="G2761" i="1"/>
  <c r="H2761" i="1"/>
  <c r="I2761" i="1" s="1"/>
  <c r="G2762" i="1"/>
  <c r="H2762" i="1"/>
  <c r="I2762" i="1"/>
  <c r="G2763" i="1"/>
  <c r="H2763" i="1"/>
  <c r="I2763" i="1"/>
  <c r="G2764" i="1"/>
  <c r="H2764" i="1"/>
  <c r="I2764" i="1"/>
  <c r="G2765" i="1"/>
  <c r="H2765" i="1"/>
  <c r="I2765" i="1" s="1"/>
  <c r="G2766" i="1"/>
  <c r="H2766" i="1"/>
  <c r="I2766" i="1"/>
  <c r="G2767" i="1"/>
  <c r="H2767" i="1"/>
  <c r="I2767" i="1"/>
  <c r="G2768" i="1"/>
  <c r="H2768" i="1"/>
  <c r="I2768" i="1"/>
  <c r="G2769" i="1"/>
  <c r="H2769" i="1"/>
  <c r="I2769" i="1" s="1"/>
  <c r="G2770" i="1"/>
  <c r="H2770" i="1"/>
  <c r="I2770" i="1"/>
  <c r="G2771" i="1"/>
  <c r="H2771" i="1"/>
  <c r="I2771" i="1"/>
  <c r="G2772" i="1"/>
  <c r="H2772" i="1"/>
  <c r="I2772" i="1"/>
  <c r="G2773" i="1"/>
  <c r="H2773" i="1"/>
  <c r="I2773" i="1" s="1"/>
  <c r="G2774" i="1"/>
  <c r="H2774" i="1"/>
  <c r="I2774" i="1"/>
  <c r="G2775" i="1"/>
  <c r="H2775" i="1"/>
  <c r="I2775" i="1"/>
  <c r="G2776" i="1"/>
  <c r="H2776" i="1"/>
  <c r="I2776" i="1"/>
  <c r="G2777" i="1"/>
  <c r="H2777" i="1"/>
  <c r="I2777" i="1" s="1"/>
  <c r="G2778" i="1"/>
  <c r="H2778" i="1"/>
  <c r="I2778" i="1"/>
  <c r="G2779" i="1"/>
  <c r="H2779" i="1"/>
  <c r="I2779" i="1"/>
  <c r="G2780" i="1"/>
  <c r="H2780" i="1"/>
  <c r="I2780" i="1"/>
  <c r="G2781" i="1"/>
  <c r="H2781" i="1"/>
  <c r="I2781" i="1" s="1"/>
  <c r="G2782" i="1"/>
  <c r="H2782" i="1"/>
  <c r="I2782" i="1"/>
  <c r="G2783" i="1"/>
  <c r="H2783" i="1"/>
  <c r="I2783" i="1"/>
  <c r="G2784" i="1"/>
  <c r="H2784" i="1"/>
  <c r="I2784" i="1"/>
  <c r="G2785" i="1"/>
  <c r="H2785" i="1"/>
  <c r="I2785" i="1" s="1"/>
  <c r="G2786" i="1"/>
  <c r="H2786" i="1"/>
  <c r="I2786" i="1"/>
  <c r="G2787" i="1"/>
  <c r="H2787" i="1"/>
  <c r="I2787" i="1"/>
  <c r="G2788" i="1"/>
  <c r="H2788" i="1"/>
  <c r="I2788" i="1"/>
  <c r="G2789" i="1"/>
  <c r="H2789" i="1"/>
  <c r="I2789" i="1" s="1"/>
  <c r="G2790" i="1"/>
  <c r="H2790" i="1"/>
  <c r="I2790" i="1"/>
  <c r="G2791" i="1"/>
  <c r="H2791" i="1"/>
  <c r="I2791" i="1"/>
  <c r="G2792" i="1"/>
  <c r="I2792" i="1" s="1"/>
  <c r="H2792" i="1"/>
  <c r="G2793" i="1"/>
  <c r="H2793" i="1"/>
  <c r="I2793" i="1" s="1"/>
  <c r="G2794" i="1"/>
  <c r="H2794" i="1"/>
  <c r="I2794" i="1"/>
  <c r="G2795" i="1"/>
  <c r="H2795" i="1"/>
  <c r="I2795" i="1"/>
  <c r="G2796" i="1"/>
  <c r="I2796" i="1" s="1"/>
  <c r="H2796" i="1"/>
  <c r="G2797" i="1"/>
  <c r="H2797" i="1"/>
  <c r="I2797" i="1" s="1"/>
  <c r="G2798" i="1"/>
  <c r="H2798" i="1"/>
  <c r="I2798" i="1"/>
  <c r="G2799" i="1"/>
  <c r="H2799" i="1"/>
  <c r="I2799" i="1"/>
  <c r="G2800" i="1"/>
  <c r="I2800" i="1" s="1"/>
  <c r="H2800" i="1"/>
  <c r="G2801" i="1"/>
  <c r="H2801" i="1"/>
  <c r="I2801" i="1" s="1"/>
  <c r="G2802" i="1"/>
  <c r="H2802" i="1"/>
  <c r="I2802" i="1"/>
  <c r="G2803" i="1"/>
  <c r="H2803" i="1"/>
  <c r="I2803" i="1"/>
  <c r="G2804" i="1"/>
  <c r="I2804" i="1" s="1"/>
  <c r="H2804" i="1"/>
  <c r="G2805" i="1"/>
  <c r="H2805" i="1"/>
  <c r="I2805" i="1" s="1"/>
  <c r="G2806" i="1"/>
  <c r="H2806" i="1"/>
  <c r="I2806" i="1"/>
  <c r="G2807" i="1"/>
  <c r="H2807" i="1"/>
  <c r="I2807" i="1"/>
  <c r="G2808" i="1"/>
  <c r="I2808" i="1" s="1"/>
  <c r="H2808" i="1"/>
  <c r="G2809" i="1"/>
  <c r="H2809" i="1"/>
  <c r="I2809" i="1" s="1"/>
  <c r="G2810" i="1"/>
  <c r="H2810" i="1"/>
  <c r="I2810" i="1"/>
  <c r="G2811" i="1"/>
  <c r="H2811" i="1"/>
  <c r="I2811" i="1"/>
  <c r="G2812" i="1"/>
  <c r="I2812" i="1" s="1"/>
  <c r="H2812" i="1"/>
  <c r="G2813" i="1"/>
  <c r="H2813" i="1"/>
  <c r="I2813" i="1" s="1"/>
  <c r="G2814" i="1"/>
  <c r="H2814" i="1"/>
  <c r="I2814" i="1"/>
  <c r="G2815" i="1"/>
  <c r="H2815" i="1"/>
  <c r="I2815" i="1"/>
  <c r="G2816" i="1"/>
  <c r="I2816" i="1" s="1"/>
  <c r="H2816" i="1"/>
  <c r="G2817" i="1"/>
  <c r="H2817" i="1"/>
  <c r="I2817" i="1" s="1"/>
  <c r="G2818" i="1"/>
  <c r="H2818" i="1"/>
  <c r="I2818" i="1"/>
  <c r="G2819" i="1"/>
  <c r="H2819" i="1"/>
  <c r="I2819" i="1"/>
  <c r="G2820" i="1"/>
  <c r="I2820" i="1" s="1"/>
  <c r="H2820" i="1"/>
  <c r="G2821" i="1"/>
  <c r="H2821" i="1"/>
  <c r="I2821" i="1" s="1"/>
  <c r="G2822" i="1"/>
  <c r="H2822" i="1"/>
  <c r="I2822" i="1"/>
  <c r="G2823" i="1"/>
  <c r="H2823" i="1"/>
  <c r="I2823" i="1"/>
  <c r="G2824" i="1"/>
  <c r="I2824" i="1" s="1"/>
  <c r="H2824" i="1"/>
  <c r="G2825" i="1"/>
  <c r="H2825" i="1"/>
  <c r="I2825" i="1" s="1"/>
  <c r="G2826" i="1"/>
  <c r="H2826" i="1"/>
  <c r="I2826" i="1"/>
  <c r="G2827" i="1"/>
  <c r="H2827" i="1"/>
  <c r="I2827" i="1"/>
  <c r="G2828" i="1"/>
  <c r="I2828" i="1" s="1"/>
  <c r="H2828" i="1"/>
  <c r="G2829" i="1"/>
  <c r="H2829" i="1"/>
  <c r="I2829" i="1" s="1"/>
  <c r="G2830" i="1"/>
  <c r="H2830" i="1"/>
  <c r="I2830" i="1"/>
  <c r="G2831" i="1"/>
  <c r="H2831" i="1"/>
  <c r="I2831" i="1"/>
  <c r="G2832" i="1"/>
  <c r="I2832" i="1" s="1"/>
  <c r="H2832" i="1"/>
  <c r="G2833" i="1"/>
  <c r="H2833" i="1"/>
  <c r="I2833" i="1" s="1"/>
  <c r="G2834" i="1"/>
  <c r="H2834" i="1"/>
  <c r="I2834" i="1"/>
  <c r="G2835" i="1"/>
  <c r="H2835" i="1"/>
  <c r="I2835" i="1"/>
  <c r="G2836" i="1"/>
  <c r="I2836" i="1" s="1"/>
  <c r="H2836" i="1"/>
  <c r="G2837" i="1"/>
  <c r="H2837" i="1"/>
  <c r="I2837" i="1" s="1"/>
  <c r="G2838" i="1"/>
  <c r="H2838" i="1"/>
  <c r="I2838" i="1"/>
  <c r="G2839" i="1"/>
  <c r="H2839" i="1"/>
  <c r="I2839" i="1"/>
  <c r="G2840" i="1"/>
  <c r="I2840" i="1" s="1"/>
  <c r="H2840" i="1"/>
  <c r="G2841" i="1"/>
  <c r="H2841" i="1"/>
  <c r="I2841" i="1" s="1"/>
  <c r="G2842" i="1"/>
  <c r="H2842" i="1"/>
  <c r="I2842" i="1"/>
  <c r="G2843" i="1"/>
  <c r="H2843" i="1"/>
  <c r="I2843" i="1"/>
  <c r="G2844" i="1"/>
  <c r="I2844" i="1" s="1"/>
  <c r="H2844" i="1"/>
  <c r="G2845" i="1"/>
  <c r="H2845" i="1"/>
  <c r="I2845" i="1" s="1"/>
  <c r="G2846" i="1"/>
  <c r="H2846" i="1"/>
  <c r="I2846" i="1"/>
  <c r="G2847" i="1"/>
  <c r="H2847" i="1"/>
  <c r="I2847" i="1"/>
  <c r="G2848" i="1"/>
  <c r="I2848" i="1" s="1"/>
  <c r="H2848" i="1"/>
  <c r="G2849" i="1"/>
  <c r="H2849" i="1"/>
  <c r="I2849" i="1" s="1"/>
  <c r="G2850" i="1"/>
  <c r="H2850" i="1"/>
  <c r="I2850" i="1"/>
  <c r="G2851" i="1"/>
  <c r="H2851" i="1"/>
  <c r="I2851" i="1"/>
  <c r="G2852" i="1"/>
  <c r="I2852" i="1" s="1"/>
  <c r="H2852" i="1"/>
  <c r="G2853" i="1"/>
  <c r="H2853" i="1"/>
  <c r="I2853" i="1" s="1"/>
  <c r="G2854" i="1"/>
  <c r="H2854" i="1"/>
  <c r="I2854" i="1"/>
  <c r="G2855" i="1"/>
  <c r="H2855" i="1"/>
  <c r="I2855" i="1"/>
  <c r="G2856" i="1"/>
  <c r="I2856" i="1" s="1"/>
  <c r="H2856" i="1"/>
  <c r="G2857" i="1"/>
  <c r="H2857" i="1"/>
  <c r="I2857" i="1" s="1"/>
  <c r="G2858" i="1"/>
  <c r="H2858" i="1"/>
  <c r="I2858" i="1"/>
  <c r="G2859" i="1"/>
  <c r="H2859" i="1"/>
  <c r="I2859" i="1"/>
  <c r="G2860" i="1"/>
  <c r="H2860" i="1"/>
  <c r="I2860" i="1"/>
  <c r="G2861" i="1"/>
  <c r="H2861" i="1"/>
  <c r="I2861" i="1" s="1"/>
  <c r="G2862" i="1"/>
  <c r="H2862" i="1"/>
  <c r="I2862" i="1"/>
  <c r="G2863" i="1"/>
  <c r="H2863" i="1"/>
  <c r="I2863" i="1"/>
  <c r="G2864" i="1"/>
  <c r="H2864" i="1"/>
  <c r="I2864" i="1"/>
  <c r="G2865" i="1"/>
  <c r="H2865" i="1"/>
  <c r="I2865" i="1" s="1"/>
  <c r="G2866" i="1"/>
  <c r="H2866" i="1"/>
  <c r="I2866" i="1"/>
  <c r="G2867" i="1"/>
  <c r="H2867" i="1"/>
  <c r="I2867" i="1"/>
  <c r="G2868" i="1"/>
  <c r="H2868" i="1"/>
  <c r="I2868" i="1"/>
  <c r="G2869" i="1"/>
  <c r="H2869" i="1"/>
  <c r="I2869" i="1" s="1"/>
  <c r="G2870" i="1"/>
  <c r="H2870" i="1"/>
  <c r="I2870" i="1"/>
  <c r="G2871" i="1"/>
  <c r="H2871" i="1"/>
  <c r="I2871" i="1"/>
  <c r="G2872" i="1"/>
  <c r="H2872" i="1"/>
  <c r="I2872" i="1"/>
  <c r="G2873" i="1"/>
  <c r="H2873" i="1"/>
  <c r="I2873" i="1" s="1"/>
  <c r="G2874" i="1"/>
  <c r="H2874" i="1"/>
  <c r="I2874" i="1"/>
  <c r="G2875" i="1"/>
  <c r="H2875" i="1"/>
  <c r="I2875" i="1"/>
  <c r="G2876" i="1"/>
  <c r="H2876" i="1"/>
  <c r="I2876" i="1"/>
  <c r="G2877" i="1"/>
  <c r="H2877" i="1"/>
  <c r="I2877" i="1" s="1"/>
  <c r="G2878" i="1"/>
  <c r="H2878" i="1"/>
  <c r="I2878" i="1"/>
  <c r="G2879" i="1"/>
  <c r="H2879" i="1"/>
  <c r="I2879" i="1"/>
  <c r="G2880" i="1"/>
  <c r="H2880" i="1"/>
  <c r="I2880" i="1"/>
  <c r="G2881" i="1"/>
  <c r="H2881" i="1"/>
  <c r="I2881" i="1" s="1"/>
  <c r="G2882" i="1"/>
  <c r="H2882" i="1"/>
  <c r="I2882" i="1"/>
  <c r="G2883" i="1"/>
  <c r="H2883" i="1"/>
  <c r="I2883" i="1"/>
  <c r="G2884" i="1"/>
  <c r="H2884" i="1"/>
  <c r="I2884" i="1"/>
  <c r="G2885" i="1"/>
  <c r="H2885" i="1"/>
  <c r="I2885" i="1" s="1"/>
  <c r="G2886" i="1"/>
  <c r="H2886" i="1"/>
  <c r="I2886" i="1"/>
  <c r="G2887" i="1"/>
  <c r="H2887" i="1"/>
  <c r="I2887" i="1"/>
  <c r="G2888" i="1"/>
  <c r="H2888" i="1"/>
  <c r="I2888" i="1"/>
  <c r="G2889" i="1"/>
  <c r="H2889" i="1"/>
  <c r="I2889" i="1" s="1"/>
  <c r="G2890" i="1"/>
  <c r="H2890" i="1"/>
  <c r="I2890" i="1"/>
  <c r="G2891" i="1"/>
  <c r="H2891" i="1"/>
  <c r="I2891" i="1"/>
  <c r="G2892" i="1"/>
  <c r="H2892" i="1"/>
  <c r="I2892" i="1"/>
  <c r="G2893" i="1"/>
  <c r="H2893" i="1"/>
  <c r="I2893" i="1" s="1"/>
  <c r="G2894" i="1"/>
  <c r="H2894" i="1"/>
  <c r="I2894" i="1"/>
  <c r="G2895" i="1"/>
  <c r="H2895" i="1"/>
  <c r="I2895" i="1"/>
  <c r="G2896" i="1"/>
  <c r="H2896" i="1"/>
  <c r="I2896" i="1"/>
  <c r="G2897" i="1"/>
  <c r="H2897" i="1"/>
  <c r="I2897" i="1" s="1"/>
  <c r="G2898" i="1"/>
  <c r="H2898" i="1"/>
  <c r="I2898" i="1"/>
  <c r="G2899" i="1"/>
  <c r="H2899" i="1"/>
  <c r="I2899" i="1"/>
  <c r="G2900" i="1"/>
  <c r="H2900" i="1"/>
  <c r="I2900" i="1"/>
  <c r="G2901" i="1"/>
  <c r="H2901" i="1"/>
  <c r="I2901" i="1" s="1"/>
  <c r="G2902" i="1"/>
  <c r="H2902" i="1"/>
  <c r="I2902" i="1"/>
  <c r="G2903" i="1"/>
  <c r="H2903" i="1"/>
  <c r="I2903" i="1"/>
  <c r="G2904" i="1"/>
  <c r="H2904" i="1"/>
  <c r="I2904" i="1"/>
  <c r="G2905" i="1"/>
  <c r="H2905" i="1"/>
  <c r="I2905" i="1" s="1"/>
  <c r="G2906" i="1"/>
  <c r="H2906" i="1"/>
  <c r="I2906" i="1"/>
  <c r="G2907" i="1"/>
  <c r="H2907" i="1"/>
  <c r="I2907" i="1"/>
  <c r="G2908" i="1"/>
  <c r="H2908" i="1"/>
  <c r="I2908" i="1"/>
  <c r="G2909" i="1"/>
  <c r="H2909" i="1"/>
  <c r="I2909" i="1" s="1"/>
  <c r="G2910" i="1"/>
  <c r="H2910" i="1"/>
  <c r="I2910" i="1"/>
  <c r="G2911" i="1"/>
  <c r="H2911" i="1"/>
  <c r="I2911" i="1"/>
  <c r="G2912" i="1"/>
  <c r="H2912" i="1"/>
  <c r="I2912" i="1"/>
  <c r="G2913" i="1"/>
  <c r="H2913" i="1"/>
  <c r="I2913" i="1" s="1"/>
  <c r="G2914" i="1"/>
  <c r="H2914" i="1"/>
  <c r="I2914" i="1"/>
  <c r="G2915" i="1"/>
  <c r="H2915" i="1"/>
  <c r="I2915" i="1"/>
  <c r="G2916" i="1"/>
  <c r="H2916" i="1"/>
  <c r="I2916" i="1"/>
  <c r="G2917" i="1"/>
  <c r="H2917" i="1"/>
  <c r="I2917" i="1" s="1"/>
  <c r="G2918" i="1"/>
  <c r="H2918" i="1"/>
  <c r="I2918" i="1"/>
  <c r="G2919" i="1"/>
  <c r="H2919" i="1"/>
  <c r="I2919" i="1"/>
  <c r="G2920" i="1"/>
  <c r="H2920" i="1"/>
  <c r="I2920" i="1"/>
  <c r="G2921" i="1"/>
  <c r="H2921" i="1"/>
  <c r="I2921" i="1" s="1"/>
  <c r="G2922" i="1"/>
  <c r="H2922" i="1"/>
  <c r="I2922" i="1"/>
  <c r="G2923" i="1"/>
  <c r="H2923" i="1"/>
  <c r="I2923" i="1"/>
  <c r="G2924" i="1"/>
  <c r="H2924" i="1"/>
  <c r="I2924" i="1"/>
  <c r="G2925" i="1"/>
  <c r="H2925" i="1"/>
  <c r="I2925" i="1" s="1"/>
  <c r="G2926" i="1"/>
  <c r="H2926" i="1"/>
  <c r="I2926" i="1"/>
  <c r="G2927" i="1"/>
  <c r="H2927" i="1"/>
  <c r="I2927" i="1"/>
  <c r="G2928" i="1"/>
  <c r="H2928" i="1"/>
  <c r="I2928" i="1"/>
  <c r="G2929" i="1"/>
  <c r="H2929" i="1"/>
  <c r="I2929" i="1" s="1"/>
  <c r="G2930" i="1"/>
  <c r="H2930" i="1"/>
  <c r="I2930" i="1"/>
  <c r="G2931" i="1"/>
  <c r="H2931" i="1"/>
  <c r="I2931" i="1"/>
  <c r="G2932" i="1"/>
  <c r="H2932" i="1"/>
  <c r="I2932" i="1"/>
  <c r="G2933" i="1"/>
  <c r="H2933" i="1"/>
  <c r="I2933" i="1" s="1"/>
  <c r="G2934" i="1"/>
  <c r="H2934" i="1"/>
  <c r="I2934" i="1"/>
  <c r="G2935" i="1"/>
  <c r="H2935" i="1"/>
  <c r="I2935" i="1"/>
  <c r="G2936" i="1"/>
  <c r="H2936" i="1"/>
  <c r="I2936" i="1"/>
  <c r="G2937" i="1"/>
  <c r="H2937" i="1"/>
  <c r="I2937" i="1" s="1"/>
  <c r="G2938" i="1"/>
  <c r="H2938" i="1"/>
  <c r="I2938" i="1"/>
  <c r="G2939" i="1"/>
  <c r="H2939" i="1"/>
  <c r="I2939" i="1"/>
  <c r="G2940" i="1"/>
  <c r="H2940" i="1"/>
  <c r="I2940" i="1"/>
  <c r="G2941" i="1"/>
  <c r="H2941" i="1"/>
  <c r="I2941" i="1" s="1"/>
  <c r="G2942" i="1"/>
  <c r="H2942" i="1"/>
  <c r="I2942" i="1"/>
  <c r="G2943" i="1"/>
  <c r="H2943" i="1"/>
  <c r="I2943" i="1"/>
  <c r="G2944" i="1"/>
  <c r="H2944" i="1"/>
  <c r="I2944" i="1"/>
  <c r="G2945" i="1"/>
  <c r="H2945" i="1"/>
  <c r="I2945" i="1" s="1"/>
  <c r="G2946" i="1"/>
  <c r="H2946" i="1"/>
  <c r="I2946" i="1"/>
  <c r="G2947" i="1"/>
  <c r="H2947" i="1"/>
  <c r="I2947" i="1"/>
  <c r="G2948" i="1"/>
  <c r="H2948" i="1"/>
  <c r="I2948" i="1"/>
  <c r="G2949" i="1"/>
  <c r="H2949" i="1"/>
  <c r="I2949" i="1" s="1"/>
  <c r="G2950" i="1"/>
  <c r="H2950" i="1"/>
  <c r="I2950" i="1"/>
  <c r="G2951" i="1"/>
  <c r="H2951" i="1"/>
  <c r="I2951" i="1"/>
  <c r="G2952" i="1"/>
  <c r="H2952" i="1"/>
  <c r="I2952" i="1"/>
  <c r="G2953" i="1"/>
  <c r="H2953" i="1"/>
  <c r="I2953" i="1" s="1"/>
  <c r="G2954" i="1"/>
  <c r="H2954" i="1"/>
  <c r="I2954" i="1"/>
  <c r="G2955" i="1"/>
  <c r="H2955" i="1"/>
  <c r="I2955" i="1"/>
  <c r="G2956" i="1"/>
  <c r="H2956" i="1"/>
  <c r="I2956" i="1"/>
  <c r="G2957" i="1"/>
  <c r="H2957" i="1"/>
  <c r="I2957" i="1" s="1"/>
  <c r="G2958" i="1"/>
  <c r="H2958" i="1"/>
  <c r="I2958" i="1"/>
  <c r="G2959" i="1"/>
  <c r="H2959" i="1"/>
  <c r="I2959" i="1"/>
  <c r="G2960" i="1"/>
  <c r="I2960" i="1" s="1"/>
  <c r="H2960" i="1"/>
  <c r="G2961" i="1"/>
  <c r="H2961" i="1"/>
  <c r="I2961" i="1" s="1"/>
  <c r="G2962" i="1"/>
  <c r="H2962" i="1"/>
  <c r="I2962" i="1"/>
  <c r="G2963" i="1"/>
  <c r="H2963" i="1"/>
  <c r="I2963" i="1"/>
  <c r="G2964" i="1"/>
  <c r="I2964" i="1" s="1"/>
  <c r="H2964" i="1"/>
  <c r="G2965" i="1"/>
  <c r="H2965" i="1"/>
  <c r="I2965" i="1" s="1"/>
  <c r="G2966" i="1"/>
  <c r="H2966" i="1"/>
  <c r="I2966" i="1"/>
  <c r="G2967" i="1"/>
  <c r="H2967" i="1"/>
  <c r="I2967" i="1"/>
  <c r="G2968" i="1"/>
  <c r="I2968" i="1" s="1"/>
  <c r="H2968" i="1"/>
  <c r="G2969" i="1"/>
  <c r="H2969" i="1"/>
  <c r="I2969" i="1" s="1"/>
  <c r="G2970" i="1"/>
  <c r="H2970" i="1"/>
  <c r="I2970" i="1"/>
  <c r="G2971" i="1"/>
  <c r="H2971" i="1"/>
  <c r="I2971" i="1"/>
  <c r="G2972" i="1"/>
  <c r="I2972" i="1" s="1"/>
  <c r="H2972" i="1"/>
  <c r="G2973" i="1"/>
  <c r="H2973" i="1"/>
  <c r="I2973" i="1" s="1"/>
  <c r="G2974" i="1"/>
  <c r="H2974" i="1"/>
  <c r="I2974" i="1"/>
  <c r="G2975" i="1"/>
  <c r="H2975" i="1"/>
  <c r="I2975" i="1"/>
  <c r="G2976" i="1"/>
  <c r="I2976" i="1" s="1"/>
  <c r="H2976" i="1"/>
  <c r="G2977" i="1"/>
  <c r="H2977" i="1"/>
  <c r="I2977" i="1" s="1"/>
  <c r="G2978" i="1"/>
  <c r="H2978" i="1"/>
  <c r="I2978" i="1"/>
  <c r="G2979" i="1"/>
  <c r="H2979" i="1"/>
  <c r="I2979" i="1"/>
  <c r="G2980" i="1"/>
  <c r="I2980" i="1" s="1"/>
  <c r="H2980" i="1"/>
  <c r="G2981" i="1"/>
  <c r="H2981" i="1"/>
  <c r="I2981" i="1" s="1"/>
  <c r="G2982" i="1"/>
  <c r="H2982" i="1"/>
  <c r="I2982" i="1"/>
  <c r="G2983" i="1"/>
  <c r="H2983" i="1"/>
  <c r="I2983" i="1"/>
  <c r="G2984" i="1"/>
  <c r="I2984" i="1" s="1"/>
  <c r="H2984" i="1"/>
  <c r="G2985" i="1"/>
  <c r="H2985" i="1"/>
  <c r="I2985" i="1" s="1"/>
  <c r="G2986" i="1"/>
  <c r="H2986" i="1"/>
  <c r="I2986" i="1"/>
  <c r="G2987" i="1"/>
  <c r="H2987" i="1"/>
  <c r="I2987" i="1"/>
  <c r="G2988" i="1"/>
  <c r="I2988" i="1" s="1"/>
  <c r="H2988" i="1"/>
  <c r="G2989" i="1"/>
  <c r="H2989" i="1"/>
  <c r="I2989" i="1" s="1"/>
  <c r="G2990" i="1"/>
  <c r="H2990" i="1"/>
  <c r="I2990" i="1"/>
  <c r="G2991" i="1"/>
  <c r="H2991" i="1"/>
  <c r="I2991" i="1"/>
  <c r="G2992" i="1"/>
  <c r="I2992" i="1" s="1"/>
  <c r="H2992" i="1"/>
  <c r="G2993" i="1"/>
  <c r="H2993" i="1"/>
  <c r="I2993" i="1" s="1"/>
  <c r="G2994" i="1"/>
  <c r="H2994" i="1"/>
  <c r="I2994" i="1"/>
  <c r="G2995" i="1"/>
  <c r="H2995" i="1"/>
  <c r="I2995" i="1"/>
  <c r="G2996" i="1"/>
  <c r="I2996" i="1" s="1"/>
  <c r="H2996" i="1"/>
  <c r="G2997" i="1"/>
  <c r="H2997" i="1"/>
  <c r="I2997" i="1" s="1"/>
  <c r="G2998" i="1"/>
  <c r="H2998" i="1"/>
  <c r="I2998" i="1"/>
  <c r="G2999" i="1"/>
  <c r="H2999" i="1"/>
  <c r="I2999" i="1"/>
  <c r="G3000" i="1"/>
  <c r="I3000" i="1" s="1"/>
  <c r="H3000" i="1"/>
  <c r="G3001" i="1"/>
  <c r="H3001" i="1"/>
  <c r="I3001" i="1" s="1"/>
  <c r="G3002" i="1"/>
  <c r="H3002" i="1"/>
  <c r="I3002" i="1"/>
  <c r="G3003" i="1"/>
  <c r="H3003" i="1"/>
  <c r="I3003" i="1"/>
  <c r="G3004" i="1"/>
  <c r="I3004" i="1" s="1"/>
  <c r="H3004" i="1"/>
  <c r="G3005" i="1"/>
  <c r="H3005" i="1"/>
  <c r="I3005" i="1" s="1"/>
  <c r="G3006" i="1"/>
  <c r="H3006" i="1"/>
  <c r="I3006" i="1"/>
  <c r="G3007" i="1"/>
  <c r="H3007" i="1"/>
  <c r="I3007" i="1"/>
  <c r="G3008" i="1"/>
  <c r="I3008" i="1" s="1"/>
  <c r="H3008" i="1"/>
  <c r="G3009" i="1"/>
  <c r="H3009" i="1"/>
  <c r="I3009" i="1" s="1"/>
  <c r="G3010" i="1"/>
  <c r="H3010" i="1"/>
  <c r="I3010" i="1"/>
  <c r="G3011" i="1"/>
  <c r="H3011" i="1"/>
  <c r="I3011" i="1"/>
  <c r="G3012" i="1"/>
  <c r="I3012" i="1" s="1"/>
  <c r="H3012" i="1"/>
  <c r="G3013" i="1"/>
  <c r="H3013" i="1"/>
  <c r="I3013" i="1" s="1"/>
  <c r="G3014" i="1"/>
  <c r="H3014" i="1"/>
  <c r="I3014" i="1"/>
  <c r="G3015" i="1"/>
  <c r="H3015" i="1"/>
  <c r="I3015" i="1"/>
  <c r="G3016" i="1"/>
  <c r="I3016" i="1" s="1"/>
  <c r="H3016" i="1"/>
  <c r="G3017" i="1"/>
  <c r="H3017" i="1"/>
  <c r="I3017" i="1" s="1"/>
  <c r="G3018" i="1"/>
  <c r="H3018" i="1"/>
  <c r="I3018" i="1"/>
  <c r="G3019" i="1"/>
  <c r="H3019" i="1"/>
  <c r="I3019" i="1"/>
  <c r="G3020" i="1"/>
  <c r="I3020" i="1" s="1"/>
  <c r="H3020" i="1"/>
  <c r="G3021" i="1"/>
  <c r="H3021" i="1"/>
  <c r="I3021" i="1" s="1"/>
  <c r="G3022" i="1"/>
  <c r="H3022" i="1"/>
  <c r="I3022" i="1"/>
  <c r="G3023" i="1"/>
  <c r="H3023" i="1"/>
  <c r="I3023" i="1"/>
  <c r="G3024" i="1"/>
  <c r="I3024" i="1" s="1"/>
  <c r="H3024" i="1"/>
  <c r="G3025" i="1"/>
  <c r="H3025" i="1"/>
  <c r="I3025" i="1" s="1"/>
  <c r="G3026" i="1"/>
  <c r="H3026" i="1"/>
  <c r="I3026" i="1"/>
  <c r="G3027" i="1"/>
  <c r="H3027" i="1"/>
  <c r="I3027" i="1"/>
  <c r="G3028" i="1"/>
  <c r="I3028" i="1" s="1"/>
  <c r="H3028" i="1"/>
  <c r="G3029" i="1"/>
  <c r="H3029" i="1"/>
  <c r="I3029" i="1" s="1"/>
  <c r="G3030" i="1"/>
  <c r="H3030" i="1"/>
  <c r="I3030" i="1"/>
  <c r="G3031" i="1"/>
  <c r="H3031" i="1"/>
  <c r="I3031" i="1"/>
  <c r="G3032" i="1"/>
  <c r="I3032" i="1" s="1"/>
  <c r="H3032" i="1"/>
  <c r="G3033" i="1"/>
  <c r="H3033" i="1"/>
  <c r="I3033" i="1" s="1"/>
  <c r="G3034" i="1"/>
  <c r="H3034" i="1"/>
  <c r="I3034" i="1"/>
  <c r="G3035" i="1"/>
  <c r="H3035" i="1"/>
  <c r="I3035" i="1"/>
  <c r="G3036" i="1"/>
  <c r="I3036" i="1" s="1"/>
  <c r="H3036" i="1"/>
  <c r="G3037" i="1"/>
  <c r="H3037" i="1"/>
  <c r="I3037" i="1" s="1"/>
  <c r="G3038" i="1"/>
  <c r="H3038" i="1"/>
  <c r="I3038" i="1"/>
  <c r="G3039" i="1"/>
  <c r="H3039" i="1"/>
  <c r="I3039" i="1"/>
  <c r="G3040" i="1"/>
  <c r="I3040" i="1" s="1"/>
  <c r="H3040" i="1"/>
  <c r="G3041" i="1"/>
  <c r="H3041" i="1"/>
  <c r="I3041" i="1" s="1"/>
  <c r="G3042" i="1"/>
  <c r="H3042" i="1"/>
  <c r="I3042" i="1"/>
  <c r="G3043" i="1"/>
  <c r="H3043" i="1"/>
  <c r="I3043" i="1"/>
  <c r="G3044" i="1"/>
  <c r="I3044" i="1" s="1"/>
  <c r="H3044" i="1"/>
  <c r="G3045" i="1"/>
  <c r="H3045" i="1"/>
  <c r="I3045" i="1" s="1"/>
  <c r="G3046" i="1"/>
  <c r="H3046" i="1"/>
  <c r="I3046" i="1"/>
  <c r="G3047" i="1"/>
  <c r="H3047" i="1"/>
  <c r="I3047" i="1"/>
  <c r="G3048" i="1"/>
  <c r="I3048" i="1" s="1"/>
  <c r="H3048" i="1"/>
  <c r="G3049" i="1"/>
  <c r="H3049" i="1"/>
  <c r="I3049" i="1" s="1"/>
  <c r="G3050" i="1"/>
  <c r="H3050" i="1"/>
  <c r="I3050" i="1"/>
  <c r="G3051" i="1"/>
  <c r="H3051" i="1"/>
  <c r="I3051" i="1"/>
  <c r="G3052" i="1"/>
  <c r="I3052" i="1" s="1"/>
  <c r="H3052" i="1"/>
  <c r="G3053" i="1"/>
  <c r="H3053" i="1"/>
  <c r="I3053" i="1" s="1"/>
  <c r="G3054" i="1"/>
  <c r="H3054" i="1"/>
  <c r="I3054" i="1"/>
  <c r="G3055" i="1"/>
  <c r="H3055" i="1"/>
  <c r="I3055" i="1"/>
  <c r="G3056" i="1"/>
  <c r="I3056" i="1" s="1"/>
  <c r="H3056" i="1"/>
  <c r="G3057" i="1"/>
  <c r="H3057" i="1"/>
  <c r="I3057" i="1" s="1"/>
  <c r="G3058" i="1"/>
  <c r="H3058" i="1"/>
  <c r="I3058" i="1"/>
  <c r="G3059" i="1"/>
  <c r="H3059" i="1"/>
  <c r="I3059" i="1"/>
  <c r="G3060" i="1"/>
  <c r="H3060" i="1"/>
  <c r="I3060" i="1"/>
  <c r="G3061" i="1"/>
  <c r="H3061" i="1"/>
  <c r="I3061" i="1" s="1"/>
  <c r="G3062" i="1"/>
  <c r="H3062" i="1"/>
  <c r="I3062" i="1"/>
  <c r="G3063" i="1"/>
  <c r="H3063" i="1"/>
  <c r="I3063" i="1"/>
  <c r="G3064" i="1"/>
  <c r="H3064" i="1"/>
  <c r="I3064" i="1"/>
  <c r="G3065" i="1"/>
  <c r="H3065" i="1"/>
  <c r="I3065" i="1" s="1"/>
  <c r="G3066" i="1"/>
  <c r="H3066" i="1"/>
  <c r="I3066" i="1"/>
  <c r="G3067" i="1"/>
  <c r="H3067" i="1"/>
  <c r="I3067" i="1"/>
  <c r="G3068" i="1"/>
  <c r="H3068" i="1"/>
  <c r="I3068" i="1"/>
  <c r="G3069" i="1"/>
  <c r="H3069" i="1"/>
  <c r="I3069" i="1" s="1"/>
  <c r="G3070" i="1"/>
  <c r="H3070" i="1"/>
  <c r="I3070" i="1"/>
  <c r="G3071" i="1"/>
  <c r="H3071" i="1"/>
  <c r="I3071" i="1"/>
  <c r="G3072" i="1"/>
  <c r="H3072" i="1"/>
  <c r="I3072" i="1"/>
  <c r="G3073" i="1"/>
  <c r="H3073" i="1"/>
  <c r="I3073" i="1" s="1"/>
  <c r="G3074" i="1"/>
  <c r="H3074" i="1"/>
  <c r="I3074" i="1"/>
  <c r="G3075" i="1"/>
  <c r="H3075" i="1"/>
  <c r="I3075" i="1"/>
  <c r="G3076" i="1"/>
  <c r="H3076" i="1"/>
  <c r="I3076" i="1"/>
  <c r="G3077" i="1"/>
  <c r="H3077" i="1"/>
  <c r="I3077" i="1" s="1"/>
  <c r="G3078" i="1"/>
  <c r="H3078" i="1"/>
  <c r="I3078" i="1"/>
  <c r="G3079" i="1"/>
  <c r="H3079" i="1"/>
  <c r="I3079" i="1"/>
  <c r="G3080" i="1"/>
  <c r="H3080" i="1"/>
  <c r="I3080" i="1"/>
  <c r="G3081" i="1"/>
  <c r="H3081" i="1"/>
  <c r="I3081" i="1" s="1"/>
  <c r="G3082" i="1"/>
  <c r="H3082" i="1"/>
  <c r="I3082" i="1"/>
  <c r="G3083" i="1"/>
  <c r="H3083" i="1"/>
  <c r="I3083" i="1"/>
  <c r="G3084" i="1"/>
  <c r="I3084" i="1" s="1"/>
  <c r="H3084" i="1"/>
  <c r="G3085" i="1"/>
  <c r="H3085" i="1"/>
  <c r="I3085" i="1" s="1"/>
  <c r="G3086" i="1"/>
  <c r="H3086" i="1"/>
  <c r="I3086" i="1"/>
  <c r="G3087" i="1"/>
  <c r="H3087" i="1"/>
  <c r="I3087" i="1"/>
  <c r="G3088" i="1"/>
  <c r="I3088" i="1" s="1"/>
  <c r="H3088" i="1"/>
  <c r="G3089" i="1"/>
  <c r="H3089" i="1"/>
  <c r="I3089" i="1" s="1"/>
  <c r="G3090" i="1"/>
  <c r="H3090" i="1"/>
  <c r="I3090" i="1"/>
  <c r="G3091" i="1"/>
  <c r="H3091" i="1"/>
  <c r="I3091" i="1"/>
  <c r="G3092" i="1"/>
  <c r="I3092" i="1" s="1"/>
  <c r="H3092" i="1"/>
  <c r="G3093" i="1"/>
  <c r="H3093" i="1"/>
  <c r="I3093" i="1" s="1"/>
  <c r="G3094" i="1"/>
  <c r="H3094" i="1"/>
  <c r="I3094" i="1"/>
  <c r="G3095" i="1"/>
  <c r="H3095" i="1"/>
  <c r="I3095" i="1"/>
  <c r="G3096" i="1"/>
  <c r="H3096" i="1"/>
  <c r="I3096" i="1"/>
  <c r="G3097" i="1"/>
  <c r="H3097" i="1"/>
  <c r="I3097" i="1" s="1"/>
  <c r="G3098" i="1"/>
  <c r="H3098" i="1"/>
  <c r="I3098" i="1"/>
  <c r="G3099" i="1"/>
  <c r="H3099" i="1"/>
  <c r="I3099" i="1"/>
  <c r="G3100" i="1"/>
  <c r="I3100" i="1" s="1"/>
  <c r="H3100" i="1"/>
  <c r="G3101" i="1"/>
  <c r="H3101" i="1"/>
  <c r="I3101" i="1" s="1"/>
  <c r="G3102" i="1"/>
  <c r="H3102" i="1"/>
  <c r="I3102" i="1"/>
  <c r="G3103" i="1"/>
  <c r="H3103" i="1"/>
  <c r="I3103" i="1"/>
  <c r="G3104" i="1"/>
  <c r="I3104" i="1" s="1"/>
  <c r="H3104" i="1"/>
  <c r="G3105" i="1"/>
  <c r="H3105" i="1"/>
  <c r="I3105" i="1" s="1"/>
  <c r="G3106" i="1"/>
  <c r="H3106" i="1"/>
  <c r="I3106" i="1"/>
  <c r="G3107" i="1"/>
  <c r="H3107" i="1"/>
  <c r="I3107" i="1"/>
  <c r="G3108" i="1"/>
  <c r="H3108" i="1"/>
  <c r="I3108" i="1"/>
  <c r="G3109" i="1"/>
  <c r="H3109" i="1"/>
  <c r="I3109" i="1" s="1"/>
  <c r="G3110" i="1"/>
  <c r="H3110" i="1"/>
  <c r="I3110" i="1"/>
  <c r="G3111" i="1"/>
  <c r="H3111" i="1"/>
  <c r="I3111" i="1"/>
  <c r="G3112" i="1"/>
  <c r="H3112" i="1"/>
  <c r="I3112" i="1"/>
  <c r="G3113" i="1"/>
  <c r="H3113" i="1"/>
  <c r="I3113" i="1" s="1"/>
  <c r="G3114" i="1"/>
  <c r="H3114" i="1"/>
  <c r="I3114" i="1"/>
  <c r="G3115" i="1"/>
  <c r="H3115" i="1"/>
  <c r="I3115" i="1"/>
  <c r="G3116" i="1"/>
  <c r="I3116" i="1" s="1"/>
  <c r="H3116" i="1"/>
  <c r="G3117" i="1"/>
  <c r="H3117" i="1"/>
  <c r="I3117" i="1" s="1"/>
  <c r="G3118" i="1"/>
  <c r="H3118" i="1"/>
  <c r="I3118" i="1"/>
  <c r="G3119" i="1"/>
  <c r="H3119" i="1"/>
  <c r="I3119" i="1"/>
  <c r="G3120" i="1"/>
  <c r="I3120" i="1" s="1"/>
  <c r="H3120" i="1"/>
  <c r="G3121" i="1"/>
  <c r="H3121" i="1"/>
  <c r="I3121" i="1" s="1"/>
  <c r="G3122" i="1"/>
  <c r="H3122" i="1"/>
  <c r="I3122" i="1"/>
  <c r="G3123" i="1"/>
  <c r="H3123" i="1"/>
  <c r="I3123" i="1"/>
  <c r="G3124" i="1"/>
  <c r="I3124" i="1" s="1"/>
  <c r="H3124" i="1"/>
  <c r="G3125" i="1"/>
  <c r="H3125" i="1"/>
  <c r="I3125" i="1" s="1"/>
  <c r="G3126" i="1"/>
  <c r="H3126" i="1"/>
  <c r="I3126" i="1"/>
  <c r="G3127" i="1"/>
  <c r="H3127" i="1"/>
  <c r="I3127" i="1"/>
  <c r="G3128" i="1"/>
  <c r="I3128" i="1" s="1"/>
  <c r="H3128" i="1"/>
  <c r="G3129" i="1"/>
  <c r="H3129" i="1"/>
  <c r="I3129" i="1" s="1"/>
  <c r="G3130" i="1"/>
  <c r="H3130" i="1"/>
  <c r="I3130" i="1"/>
  <c r="G3131" i="1"/>
  <c r="H3131" i="1"/>
  <c r="I3131" i="1"/>
  <c r="G3132" i="1"/>
  <c r="I3132" i="1" s="1"/>
  <c r="H3132" i="1"/>
  <c r="G3133" i="1"/>
  <c r="H3133" i="1"/>
  <c r="I3133" i="1" s="1"/>
  <c r="G3134" i="1"/>
  <c r="H3134" i="1"/>
  <c r="I3134" i="1"/>
  <c r="G3135" i="1"/>
  <c r="H3135" i="1"/>
  <c r="I3135" i="1"/>
  <c r="G3136" i="1"/>
  <c r="I3136" i="1" s="1"/>
  <c r="H3136" i="1"/>
  <c r="G3137" i="1"/>
  <c r="H3137" i="1"/>
  <c r="I3137" i="1" s="1"/>
  <c r="G3138" i="1"/>
  <c r="H3138" i="1"/>
  <c r="I3138" i="1"/>
  <c r="G3139" i="1"/>
  <c r="H3139" i="1"/>
  <c r="I3139" i="1"/>
  <c r="G3140" i="1"/>
  <c r="I3140" i="1" s="1"/>
  <c r="H3140" i="1"/>
  <c r="G3141" i="1"/>
  <c r="H3141" i="1"/>
  <c r="I3141" i="1" s="1"/>
  <c r="G3142" i="1"/>
  <c r="H3142" i="1"/>
  <c r="I3142" i="1"/>
  <c r="G3143" i="1"/>
  <c r="H3143" i="1"/>
  <c r="I3143" i="1"/>
  <c r="G3144" i="1"/>
  <c r="I3144" i="1" s="1"/>
  <c r="H3144" i="1"/>
  <c r="G3145" i="1"/>
  <c r="H3145" i="1"/>
  <c r="I3145" i="1" s="1"/>
  <c r="G3146" i="1"/>
  <c r="H3146" i="1"/>
  <c r="I3146" i="1"/>
  <c r="G3147" i="1"/>
  <c r="H3147" i="1"/>
  <c r="I3147" i="1"/>
  <c r="G3148" i="1"/>
  <c r="I3148" i="1" s="1"/>
  <c r="H3148" i="1"/>
  <c r="G3149" i="1"/>
  <c r="H3149" i="1"/>
  <c r="I3149" i="1" s="1"/>
  <c r="G3150" i="1"/>
  <c r="H3150" i="1"/>
  <c r="I3150" i="1"/>
  <c r="G3151" i="1"/>
  <c r="H3151" i="1"/>
  <c r="I3151" i="1"/>
  <c r="G3152" i="1"/>
  <c r="I3152" i="1" s="1"/>
  <c r="H3152" i="1"/>
  <c r="G3153" i="1"/>
  <c r="H3153" i="1"/>
  <c r="I3153" i="1" s="1"/>
  <c r="G3154" i="1"/>
  <c r="H3154" i="1"/>
  <c r="I3154" i="1"/>
  <c r="G3155" i="1"/>
  <c r="H3155" i="1"/>
  <c r="I3155" i="1"/>
  <c r="G3156" i="1"/>
  <c r="I3156" i="1" s="1"/>
  <c r="H3156" i="1"/>
  <c r="G3157" i="1"/>
  <c r="H3157" i="1"/>
  <c r="I3157" i="1" s="1"/>
  <c r="G3158" i="1"/>
  <c r="H3158" i="1"/>
  <c r="I3158" i="1"/>
  <c r="G3159" i="1"/>
  <c r="H3159" i="1"/>
  <c r="I3159" i="1"/>
  <c r="G3160" i="1"/>
  <c r="I3160" i="1" s="1"/>
  <c r="H3160" i="1"/>
  <c r="G3161" i="1"/>
  <c r="H3161" i="1"/>
  <c r="I3161" i="1" s="1"/>
  <c r="G3162" i="1"/>
  <c r="H3162" i="1"/>
  <c r="I3162" i="1"/>
  <c r="G3163" i="1"/>
  <c r="H3163" i="1"/>
  <c r="I3163" i="1"/>
  <c r="G3164" i="1"/>
  <c r="I3164" i="1" s="1"/>
  <c r="H3164" i="1"/>
  <c r="G3165" i="1"/>
  <c r="H3165" i="1"/>
  <c r="I3165" i="1" s="1"/>
  <c r="G3166" i="1"/>
  <c r="H3166" i="1"/>
  <c r="I3166" i="1"/>
  <c r="G3167" i="1"/>
  <c r="H3167" i="1"/>
  <c r="I3167" i="1"/>
  <c r="G3168" i="1"/>
  <c r="I3168" i="1" s="1"/>
  <c r="H3168" i="1"/>
  <c r="G3169" i="1"/>
  <c r="H3169" i="1"/>
  <c r="I3169" i="1" s="1"/>
  <c r="G3170" i="1"/>
  <c r="H3170" i="1"/>
  <c r="I3170" i="1"/>
  <c r="G3171" i="1"/>
  <c r="H3171" i="1"/>
  <c r="I3171" i="1"/>
  <c r="G3172" i="1"/>
  <c r="I3172" i="1" s="1"/>
  <c r="H3172" i="1"/>
  <c r="G3173" i="1"/>
  <c r="H3173" i="1"/>
  <c r="I3173" i="1" s="1"/>
  <c r="G3174" i="1"/>
  <c r="H3174" i="1"/>
  <c r="I3174" i="1"/>
  <c r="G3175" i="1"/>
  <c r="H3175" i="1"/>
  <c r="I3175" i="1"/>
  <c r="G3176" i="1"/>
  <c r="I3176" i="1" s="1"/>
  <c r="H3176" i="1"/>
  <c r="G3177" i="1"/>
  <c r="H3177" i="1"/>
  <c r="I3177" i="1" s="1"/>
  <c r="G3178" i="1"/>
  <c r="H3178" i="1"/>
  <c r="I3178" i="1"/>
  <c r="G3179" i="1"/>
  <c r="H3179" i="1"/>
  <c r="I3179" i="1"/>
  <c r="G3180" i="1"/>
  <c r="I3180" i="1" s="1"/>
  <c r="H3180" i="1"/>
  <c r="G3181" i="1"/>
  <c r="H3181" i="1"/>
  <c r="I3181" i="1" s="1"/>
  <c r="G3182" i="1"/>
  <c r="H3182" i="1"/>
  <c r="I3182" i="1"/>
  <c r="G3183" i="1"/>
  <c r="H3183" i="1"/>
  <c r="I3183" i="1"/>
  <c r="G3184" i="1"/>
  <c r="I3184" i="1" s="1"/>
  <c r="H3184" i="1"/>
  <c r="G3185" i="1"/>
  <c r="H3185" i="1"/>
  <c r="I3185" i="1" s="1"/>
  <c r="G3186" i="1"/>
  <c r="H3186" i="1"/>
  <c r="I3186" i="1"/>
  <c r="G3187" i="1"/>
  <c r="H3187" i="1"/>
  <c r="I3187" i="1"/>
  <c r="G3188" i="1"/>
  <c r="I3188" i="1" s="1"/>
  <c r="H3188" i="1"/>
  <c r="G3189" i="1"/>
  <c r="H3189" i="1"/>
  <c r="I3189" i="1" s="1"/>
  <c r="G3190" i="1"/>
  <c r="H3190" i="1"/>
  <c r="I3190" i="1"/>
  <c r="G3191" i="1"/>
  <c r="H3191" i="1"/>
  <c r="I3191" i="1"/>
  <c r="G3192" i="1"/>
  <c r="I3192" i="1" s="1"/>
  <c r="H3192" i="1"/>
  <c r="G3193" i="1"/>
  <c r="H3193" i="1"/>
  <c r="I3193" i="1" s="1"/>
  <c r="G3194" i="1"/>
  <c r="H3194" i="1"/>
  <c r="I3194" i="1"/>
  <c r="G3195" i="1"/>
  <c r="H3195" i="1"/>
  <c r="I3195" i="1"/>
  <c r="G3196" i="1"/>
  <c r="I3196" i="1" s="1"/>
  <c r="H3196" i="1"/>
  <c r="G3197" i="1"/>
  <c r="H3197" i="1"/>
  <c r="I3197" i="1" s="1"/>
  <c r="G3198" i="1"/>
  <c r="H3198" i="1"/>
  <c r="I3198" i="1"/>
  <c r="G3199" i="1"/>
  <c r="H3199" i="1"/>
  <c r="I3199" i="1"/>
  <c r="G3200" i="1"/>
  <c r="I3200" i="1" s="1"/>
  <c r="H3200" i="1"/>
  <c r="G3201" i="1"/>
  <c r="H3201" i="1"/>
  <c r="I3201" i="1" s="1"/>
  <c r="G3202" i="1"/>
  <c r="H3202" i="1"/>
  <c r="I3202" i="1"/>
  <c r="G3203" i="1"/>
  <c r="H3203" i="1"/>
  <c r="I3203" i="1"/>
  <c r="G3204" i="1"/>
  <c r="I3204" i="1" s="1"/>
  <c r="H3204" i="1"/>
  <c r="G3205" i="1"/>
  <c r="H3205" i="1"/>
  <c r="I3205" i="1" s="1"/>
  <c r="G3206" i="1"/>
  <c r="H3206" i="1"/>
  <c r="I3206" i="1"/>
  <c r="G3207" i="1"/>
  <c r="H3207" i="1"/>
  <c r="I3207" i="1"/>
  <c r="G3208" i="1"/>
  <c r="H3208" i="1"/>
  <c r="I3208" i="1"/>
  <c r="G3209" i="1"/>
  <c r="H3209" i="1"/>
  <c r="I3209" i="1" s="1"/>
  <c r="G3210" i="1"/>
  <c r="H3210" i="1"/>
  <c r="I3210" i="1"/>
  <c r="G3211" i="1"/>
  <c r="H3211" i="1"/>
  <c r="I3211" i="1"/>
  <c r="G3212" i="1"/>
  <c r="H3212" i="1"/>
  <c r="I3212" i="1"/>
  <c r="G3213" i="1"/>
  <c r="H3213" i="1"/>
  <c r="I3213" i="1" s="1"/>
  <c r="G3214" i="1"/>
  <c r="H3214" i="1"/>
  <c r="I3214" i="1"/>
  <c r="G3215" i="1"/>
  <c r="H3215" i="1"/>
  <c r="I3215" i="1"/>
  <c r="G3216" i="1"/>
  <c r="H3216" i="1"/>
  <c r="I3216" i="1"/>
  <c r="G3217" i="1"/>
  <c r="H3217" i="1"/>
  <c r="I3217" i="1" s="1"/>
  <c r="G3218" i="1"/>
  <c r="H3218" i="1"/>
  <c r="I3218" i="1"/>
  <c r="G3219" i="1"/>
  <c r="H3219" i="1"/>
  <c r="I3219" i="1"/>
  <c r="G3220" i="1"/>
  <c r="H3220" i="1"/>
  <c r="I3220" i="1"/>
  <c r="G3221" i="1"/>
  <c r="H3221" i="1"/>
  <c r="I3221" i="1" s="1"/>
  <c r="G3222" i="1"/>
  <c r="H3222" i="1"/>
  <c r="I3222" i="1"/>
  <c r="G3223" i="1"/>
  <c r="H3223" i="1"/>
  <c r="I3223" i="1"/>
  <c r="G3224" i="1"/>
  <c r="H3224" i="1"/>
  <c r="I3224" i="1"/>
  <c r="G3225" i="1"/>
  <c r="H3225" i="1"/>
  <c r="I3225" i="1" s="1"/>
  <c r="G3226" i="1"/>
  <c r="H3226" i="1"/>
  <c r="I3226" i="1"/>
  <c r="G3227" i="1"/>
  <c r="H3227" i="1"/>
  <c r="I3227" i="1"/>
  <c r="G3228" i="1"/>
  <c r="H3228" i="1"/>
  <c r="I3228" i="1"/>
  <c r="G3229" i="1"/>
  <c r="H3229" i="1"/>
  <c r="I3229" i="1" s="1"/>
  <c r="G3230" i="1"/>
  <c r="H3230" i="1"/>
  <c r="I3230" i="1"/>
  <c r="G3231" i="1"/>
  <c r="H3231" i="1"/>
  <c r="I3231" i="1"/>
  <c r="G3232" i="1"/>
  <c r="H3232" i="1"/>
  <c r="I3232" i="1"/>
  <c r="G3233" i="1"/>
  <c r="H3233" i="1"/>
  <c r="I3233" i="1" s="1"/>
  <c r="G3234" i="1"/>
  <c r="H3234" i="1"/>
  <c r="I3234" i="1"/>
  <c r="G3235" i="1"/>
  <c r="H3235" i="1"/>
  <c r="I3235" i="1"/>
  <c r="G3236" i="1"/>
  <c r="H3236" i="1"/>
  <c r="I3236" i="1"/>
  <c r="G3237" i="1"/>
  <c r="H3237" i="1"/>
  <c r="I3237" i="1" s="1"/>
  <c r="G3238" i="1"/>
  <c r="H3238" i="1"/>
  <c r="I3238" i="1"/>
  <c r="G3239" i="1"/>
  <c r="H3239" i="1"/>
  <c r="I3239" i="1"/>
  <c r="G3240" i="1"/>
  <c r="H3240" i="1"/>
  <c r="I3240" i="1"/>
  <c r="G3241" i="1"/>
  <c r="H3241" i="1"/>
  <c r="I3241" i="1" s="1"/>
  <c r="G3242" i="1"/>
  <c r="H3242" i="1"/>
  <c r="I3242" i="1"/>
  <c r="G3243" i="1"/>
  <c r="H3243" i="1"/>
  <c r="I3243" i="1"/>
  <c r="G3244" i="1"/>
  <c r="H3244" i="1"/>
  <c r="I3244" i="1"/>
  <c r="G3245" i="1"/>
  <c r="H3245" i="1"/>
  <c r="I3245" i="1" s="1"/>
  <c r="G3246" i="1"/>
  <c r="H3246" i="1"/>
  <c r="I3246" i="1"/>
  <c r="G3247" i="1"/>
  <c r="H3247" i="1"/>
  <c r="I3247" i="1"/>
  <c r="G3248" i="1"/>
  <c r="I3248" i="1" s="1"/>
  <c r="H3248" i="1"/>
  <c r="G3249" i="1"/>
  <c r="H3249" i="1"/>
  <c r="I3249" i="1" s="1"/>
  <c r="G3250" i="1"/>
  <c r="H3250" i="1"/>
  <c r="I3250" i="1"/>
  <c r="G3251" i="1"/>
  <c r="H3251" i="1"/>
  <c r="I3251" i="1"/>
  <c r="G3252" i="1"/>
  <c r="I3252" i="1" s="1"/>
  <c r="H3252" i="1"/>
  <c r="G3253" i="1"/>
  <c r="H3253" i="1"/>
  <c r="I3253" i="1" s="1"/>
  <c r="G3254" i="1"/>
  <c r="H3254" i="1"/>
  <c r="I3254" i="1"/>
  <c r="G3255" i="1"/>
  <c r="H3255" i="1"/>
  <c r="I3255" i="1"/>
  <c r="G3256" i="1"/>
  <c r="I3256" i="1" s="1"/>
  <c r="H3256" i="1"/>
  <c r="G3257" i="1"/>
  <c r="H3257" i="1"/>
  <c r="I3257" i="1" s="1"/>
  <c r="G3258" i="1"/>
  <c r="H3258" i="1"/>
  <c r="I3258" i="1"/>
  <c r="G3259" i="1"/>
  <c r="H3259" i="1"/>
  <c r="I3259" i="1"/>
  <c r="G3260" i="1"/>
  <c r="I3260" i="1" s="1"/>
  <c r="H3260" i="1"/>
  <c r="G3261" i="1"/>
  <c r="H3261" i="1"/>
  <c r="I3261" i="1" s="1"/>
  <c r="G3262" i="1"/>
  <c r="H3262" i="1"/>
  <c r="I3262" i="1"/>
  <c r="G3263" i="1"/>
  <c r="H3263" i="1"/>
  <c r="I3263" i="1"/>
  <c r="G3264" i="1"/>
  <c r="H3264" i="1"/>
  <c r="I3264" i="1"/>
  <c r="G3265" i="1"/>
  <c r="H3265" i="1"/>
  <c r="I3265" i="1" s="1"/>
  <c r="G3266" i="1"/>
  <c r="H3266" i="1"/>
  <c r="I3266" i="1"/>
  <c r="G3267" i="1"/>
  <c r="H3267" i="1"/>
  <c r="I3267" i="1"/>
  <c r="G3268" i="1"/>
  <c r="H3268" i="1"/>
  <c r="I3268" i="1"/>
  <c r="G3269" i="1"/>
  <c r="H3269" i="1"/>
  <c r="I3269" i="1" s="1"/>
  <c r="G3270" i="1"/>
  <c r="H3270" i="1"/>
  <c r="I3270" i="1"/>
  <c r="G3271" i="1"/>
  <c r="H3271" i="1"/>
  <c r="I3271" i="1"/>
  <c r="G3272" i="1"/>
  <c r="H3272" i="1"/>
  <c r="I3272" i="1"/>
  <c r="G3273" i="1"/>
  <c r="H3273" i="1"/>
  <c r="I3273" i="1" s="1"/>
  <c r="G3274" i="1"/>
  <c r="H3274" i="1"/>
  <c r="I3274" i="1"/>
  <c r="G3275" i="1"/>
  <c r="H3275" i="1"/>
  <c r="I3275" i="1"/>
  <c r="G3276" i="1"/>
  <c r="H3276" i="1"/>
  <c r="I3276" i="1"/>
  <c r="G3277" i="1"/>
  <c r="H3277" i="1"/>
  <c r="I3277" i="1" s="1"/>
  <c r="G3278" i="1"/>
  <c r="H3278" i="1"/>
  <c r="I3278" i="1"/>
  <c r="G3279" i="1"/>
  <c r="H3279" i="1"/>
  <c r="I3279" i="1"/>
  <c r="G3280" i="1"/>
  <c r="H3280" i="1"/>
  <c r="I3280" i="1"/>
  <c r="G3281" i="1"/>
  <c r="H3281" i="1"/>
  <c r="I3281" i="1" s="1"/>
  <c r="G3282" i="1"/>
  <c r="H3282" i="1"/>
  <c r="I3282" i="1"/>
  <c r="G3283" i="1"/>
  <c r="H3283" i="1"/>
  <c r="I3283" i="1"/>
  <c r="G3284" i="1"/>
  <c r="H3284" i="1"/>
  <c r="I3284" i="1"/>
  <c r="G3285" i="1"/>
  <c r="H3285" i="1"/>
  <c r="I3285" i="1" s="1"/>
  <c r="G3286" i="1"/>
  <c r="H3286" i="1"/>
  <c r="I3286" i="1"/>
  <c r="G3287" i="1"/>
  <c r="H3287" i="1"/>
  <c r="I3287" i="1"/>
  <c r="G3288" i="1"/>
  <c r="H3288" i="1"/>
  <c r="I3288" i="1"/>
  <c r="G3289" i="1"/>
  <c r="H3289" i="1"/>
  <c r="I3289" i="1" s="1"/>
  <c r="G3290" i="1"/>
  <c r="H3290" i="1"/>
  <c r="I3290" i="1"/>
  <c r="G3291" i="1"/>
  <c r="H3291" i="1"/>
  <c r="I3291" i="1"/>
  <c r="G3292" i="1"/>
  <c r="H3292" i="1"/>
  <c r="I3292" i="1"/>
  <c r="G3293" i="1"/>
  <c r="H3293" i="1"/>
  <c r="I3293" i="1" s="1"/>
  <c r="G3294" i="1"/>
  <c r="H3294" i="1"/>
  <c r="I3294" i="1"/>
  <c r="G3295" i="1"/>
  <c r="H3295" i="1"/>
  <c r="I3295" i="1"/>
  <c r="G3296" i="1"/>
  <c r="H3296" i="1"/>
  <c r="I3296" i="1"/>
  <c r="G3297" i="1"/>
  <c r="H3297" i="1"/>
  <c r="I3297" i="1" s="1"/>
  <c r="G3298" i="1"/>
  <c r="H3298" i="1"/>
  <c r="I3298" i="1"/>
  <c r="G3299" i="1"/>
  <c r="H3299" i="1"/>
  <c r="I3299" i="1"/>
  <c r="G3300" i="1"/>
  <c r="H3300" i="1"/>
  <c r="I3300" i="1"/>
  <c r="G3301" i="1"/>
  <c r="H3301" i="1"/>
  <c r="I3301" i="1" s="1"/>
  <c r="G3302" i="1"/>
  <c r="H3302" i="1"/>
  <c r="I3302" i="1"/>
  <c r="G3303" i="1"/>
  <c r="H3303" i="1"/>
  <c r="I3303" i="1"/>
  <c r="G3304" i="1"/>
  <c r="H3304" i="1"/>
  <c r="I3304" i="1"/>
  <c r="G3305" i="1"/>
  <c r="H3305" i="1"/>
  <c r="I3305" i="1" s="1"/>
  <c r="G3306" i="1"/>
  <c r="H3306" i="1"/>
  <c r="I3306" i="1"/>
  <c r="G3307" i="1"/>
  <c r="H3307" i="1"/>
  <c r="I3307" i="1"/>
  <c r="G3308" i="1"/>
  <c r="H3308" i="1"/>
  <c r="I3308" i="1"/>
  <c r="G3309" i="1"/>
  <c r="H3309" i="1"/>
  <c r="I3309" i="1" s="1"/>
  <c r="G3310" i="1"/>
  <c r="H3310" i="1"/>
  <c r="I3310" i="1"/>
  <c r="G3311" i="1"/>
  <c r="H3311" i="1"/>
  <c r="I3311" i="1"/>
  <c r="G3312" i="1"/>
  <c r="H3312" i="1"/>
  <c r="I3312" i="1"/>
  <c r="G3313" i="1"/>
  <c r="H3313" i="1"/>
  <c r="I3313" i="1" s="1"/>
  <c r="G3314" i="1"/>
  <c r="H3314" i="1"/>
  <c r="I3314" i="1"/>
  <c r="G3315" i="1"/>
  <c r="H3315" i="1"/>
  <c r="I3315" i="1"/>
  <c r="G3316" i="1"/>
  <c r="H3316" i="1"/>
  <c r="I3316" i="1"/>
  <c r="G3317" i="1"/>
  <c r="H3317" i="1"/>
  <c r="I3317" i="1" s="1"/>
  <c r="G3318" i="1"/>
  <c r="H3318" i="1"/>
  <c r="I3318" i="1"/>
  <c r="G3319" i="1"/>
  <c r="H3319" i="1"/>
  <c r="I3319" i="1"/>
  <c r="G3320" i="1"/>
  <c r="H3320" i="1"/>
  <c r="I3320" i="1"/>
  <c r="G3321" i="1"/>
  <c r="H3321" i="1"/>
  <c r="I3321" i="1" s="1"/>
  <c r="G3322" i="1"/>
  <c r="H3322" i="1"/>
  <c r="I3322" i="1"/>
  <c r="G3323" i="1"/>
  <c r="H3323" i="1"/>
  <c r="I3323" i="1"/>
  <c r="G3324" i="1"/>
  <c r="H3324" i="1"/>
  <c r="I3324" i="1"/>
  <c r="G3325" i="1"/>
  <c r="H3325" i="1"/>
  <c r="I3325" i="1" s="1"/>
  <c r="G3326" i="1"/>
  <c r="H3326" i="1"/>
  <c r="I3326" i="1"/>
  <c r="G3327" i="1"/>
  <c r="H3327" i="1"/>
  <c r="I3327" i="1"/>
  <c r="G3328" i="1"/>
  <c r="H3328" i="1"/>
  <c r="I3328" i="1"/>
  <c r="G3329" i="1"/>
  <c r="H3329" i="1"/>
  <c r="I3329" i="1" s="1"/>
  <c r="G3330" i="1"/>
  <c r="H3330" i="1"/>
  <c r="I3330" i="1"/>
  <c r="G3331" i="1"/>
  <c r="H3331" i="1"/>
  <c r="I3331" i="1"/>
  <c r="G3332" i="1"/>
  <c r="H3332" i="1"/>
  <c r="I3332" i="1"/>
  <c r="G3333" i="1"/>
  <c r="H3333" i="1"/>
  <c r="I3333" i="1" s="1"/>
  <c r="G3334" i="1"/>
  <c r="H3334" i="1"/>
  <c r="I3334" i="1"/>
  <c r="G3335" i="1"/>
  <c r="H3335" i="1"/>
  <c r="I3335" i="1"/>
  <c r="G3336" i="1"/>
  <c r="H3336" i="1"/>
  <c r="I3336" i="1"/>
  <c r="G3337" i="1"/>
  <c r="H3337" i="1"/>
  <c r="I3337" i="1" s="1"/>
  <c r="G3338" i="1"/>
  <c r="H3338" i="1"/>
  <c r="I3338" i="1"/>
  <c r="G3339" i="1"/>
  <c r="H3339" i="1"/>
  <c r="I3339" i="1"/>
  <c r="G3340" i="1"/>
  <c r="H3340" i="1"/>
  <c r="I3340" i="1"/>
  <c r="G3341" i="1"/>
  <c r="H3341" i="1"/>
  <c r="I3341" i="1" s="1"/>
  <c r="G3342" i="1"/>
  <c r="H3342" i="1"/>
  <c r="I3342" i="1"/>
  <c r="G3343" i="1"/>
  <c r="H3343" i="1"/>
  <c r="I3343" i="1"/>
  <c r="G3344" i="1"/>
  <c r="H3344" i="1"/>
  <c r="I3344" i="1"/>
  <c r="G3345" i="1"/>
  <c r="H3345" i="1"/>
  <c r="I3345" i="1" s="1"/>
  <c r="G3346" i="1"/>
  <c r="H3346" i="1"/>
  <c r="I3346" i="1"/>
  <c r="G3347" i="1"/>
  <c r="H3347" i="1"/>
  <c r="I3347" i="1"/>
  <c r="G3348" i="1"/>
  <c r="I3348" i="1" s="1"/>
  <c r="H3348" i="1"/>
  <c r="G3349" i="1"/>
  <c r="H3349" i="1"/>
  <c r="I3349" i="1" s="1"/>
  <c r="G3350" i="1"/>
  <c r="H3350" i="1"/>
  <c r="I3350" i="1"/>
  <c r="G3351" i="1"/>
  <c r="H3351" i="1"/>
  <c r="I3351" i="1"/>
  <c r="G3352" i="1"/>
  <c r="I3352" i="1" s="1"/>
  <c r="H3352" i="1"/>
  <c r="G3353" i="1"/>
  <c r="H3353" i="1"/>
  <c r="I3353" i="1" s="1"/>
  <c r="G3354" i="1"/>
  <c r="H3354" i="1"/>
  <c r="I3354" i="1"/>
  <c r="G3355" i="1"/>
  <c r="H3355" i="1"/>
  <c r="I3355" i="1"/>
  <c r="G3356" i="1"/>
  <c r="I3356" i="1" s="1"/>
  <c r="H3356" i="1"/>
  <c r="G3357" i="1"/>
  <c r="H3357" i="1"/>
  <c r="I3357" i="1" s="1"/>
  <c r="G3358" i="1"/>
  <c r="H3358" i="1"/>
  <c r="I3358" i="1"/>
  <c r="G3359" i="1"/>
  <c r="H3359" i="1"/>
  <c r="I3359" i="1"/>
  <c r="G3360" i="1"/>
  <c r="I3360" i="1" s="1"/>
  <c r="H3360" i="1"/>
  <c r="G3361" i="1"/>
  <c r="H3361" i="1"/>
  <c r="I3361" i="1" s="1"/>
  <c r="G3362" i="1"/>
  <c r="H3362" i="1"/>
  <c r="I3362" i="1"/>
  <c r="G3363" i="1"/>
  <c r="H3363" i="1"/>
  <c r="I3363" i="1"/>
  <c r="G3364" i="1"/>
  <c r="I3364" i="1" s="1"/>
  <c r="H3364" i="1"/>
  <c r="G3365" i="1"/>
  <c r="H3365" i="1"/>
  <c r="I3365" i="1" s="1"/>
  <c r="G3366" i="1"/>
  <c r="H3366" i="1"/>
  <c r="I3366" i="1"/>
  <c r="G3367" i="1"/>
  <c r="H3367" i="1"/>
  <c r="I3367" i="1"/>
  <c r="G3368" i="1"/>
  <c r="I3368" i="1" s="1"/>
  <c r="H3368" i="1"/>
  <c r="G3369" i="1"/>
  <c r="H3369" i="1"/>
  <c r="I3369" i="1" s="1"/>
  <c r="G3370" i="1"/>
  <c r="H3370" i="1"/>
  <c r="I3370" i="1"/>
  <c r="G3371" i="1"/>
  <c r="H3371" i="1"/>
  <c r="I3371" i="1"/>
  <c r="G3372" i="1"/>
  <c r="I3372" i="1" s="1"/>
  <c r="H3372" i="1"/>
  <c r="G3373" i="1"/>
  <c r="H3373" i="1"/>
  <c r="I3373" i="1" s="1"/>
  <c r="G3374" i="1"/>
  <c r="H3374" i="1"/>
  <c r="I3374" i="1"/>
  <c r="G3375" i="1"/>
  <c r="H3375" i="1"/>
  <c r="I3375" i="1"/>
  <c r="G3376" i="1"/>
  <c r="I3376" i="1" s="1"/>
  <c r="H3376" i="1"/>
  <c r="G3377" i="1"/>
  <c r="H3377" i="1"/>
  <c r="I3377" i="1" s="1"/>
  <c r="G3378" i="1"/>
  <c r="H3378" i="1"/>
  <c r="I3378" i="1"/>
  <c r="G3379" i="1"/>
  <c r="H3379" i="1"/>
  <c r="I3379" i="1"/>
  <c r="G3380" i="1"/>
  <c r="I3380" i="1" s="1"/>
  <c r="H3380" i="1"/>
  <c r="G3381" i="1"/>
  <c r="H3381" i="1"/>
  <c r="I3381" i="1" s="1"/>
  <c r="G3382" i="1"/>
  <c r="H3382" i="1"/>
  <c r="I3382" i="1"/>
  <c r="G3383" i="1"/>
  <c r="H3383" i="1"/>
  <c r="I3383" i="1"/>
  <c r="G3384" i="1"/>
  <c r="I3384" i="1" s="1"/>
  <c r="H3384" i="1"/>
  <c r="G3385" i="1"/>
  <c r="H3385" i="1"/>
  <c r="I3385" i="1" s="1"/>
  <c r="G3386" i="1"/>
  <c r="H3386" i="1"/>
  <c r="I3386" i="1"/>
  <c r="G3387" i="1"/>
  <c r="H3387" i="1"/>
  <c r="I3387" i="1"/>
  <c r="G3388" i="1"/>
  <c r="I3388" i="1" s="1"/>
  <c r="H3388" i="1"/>
  <c r="G3389" i="1"/>
  <c r="H3389" i="1"/>
  <c r="I3389" i="1" s="1"/>
  <c r="G3390" i="1"/>
  <c r="H3390" i="1"/>
  <c r="I3390" i="1"/>
  <c r="G3391" i="1"/>
  <c r="H3391" i="1"/>
  <c r="I3391" i="1"/>
  <c r="G3392" i="1"/>
  <c r="I3392" i="1" s="1"/>
  <c r="H3392" i="1"/>
  <c r="G3393" i="1"/>
  <c r="H3393" i="1"/>
  <c r="I3393" i="1" s="1"/>
  <c r="G3394" i="1"/>
  <c r="H3394" i="1"/>
  <c r="I3394" i="1"/>
  <c r="G3395" i="1"/>
  <c r="H3395" i="1"/>
  <c r="I3395" i="1"/>
  <c r="G3396" i="1"/>
  <c r="I3396" i="1" s="1"/>
  <c r="H3396" i="1"/>
  <c r="G3397" i="1"/>
  <c r="H3397" i="1"/>
  <c r="G3398" i="1"/>
  <c r="H3398" i="1"/>
  <c r="I3398" i="1"/>
  <c r="G3399" i="1"/>
  <c r="H3399" i="1"/>
  <c r="I3399" i="1"/>
  <c r="G3400" i="1"/>
  <c r="I3400" i="1" s="1"/>
  <c r="H3400" i="1"/>
  <c r="G3401" i="1"/>
  <c r="H3401" i="1"/>
  <c r="G3402" i="1"/>
  <c r="H3402" i="1"/>
  <c r="I3402" i="1"/>
  <c r="G3403" i="1"/>
  <c r="H3403" i="1"/>
  <c r="I3403" i="1"/>
  <c r="G3404" i="1"/>
  <c r="I3404" i="1" s="1"/>
  <c r="H3404" i="1"/>
  <c r="G3405" i="1"/>
  <c r="H3405" i="1"/>
  <c r="G3406" i="1"/>
  <c r="H3406" i="1"/>
  <c r="I3406" i="1"/>
  <c r="G3407" i="1"/>
  <c r="H3407" i="1"/>
  <c r="I3407" i="1"/>
  <c r="G3408" i="1"/>
  <c r="I3408" i="1" s="1"/>
  <c r="H3408" i="1"/>
  <c r="G3409" i="1"/>
  <c r="H3409" i="1"/>
  <c r="G3410" i="1"/>
  <c r="H3410" i="1"/>
  <c r="I3410" i="1"/>
  <c r="G3411" i="1"/>
  <c r="H3411" i="1"/>
  <c r="I3411" i="1"/>
  <c r="G3412" i="1"/>
  <c r="I3412" i="1" s="1"/>
  <c r="H3412" i="1"/>
  <c r="G3413" i="1"/>
  <c r="H3413" i="1"/>
  <c r="G3414" i="1"/>
  <c r="H3414" i="1"/>
  <c r="I3414" i="1"/>
  <c r="G3415" i="1"/>
  <c r="H3415" i="1"/>
  <c r="I3415" i="1"/>
  <c r="G3416" i="1"/>
  <c r="I3416" i="1" s="1"/>
  <c r="H3416" i="1"/>
  <c r="G3417" i="1"/>
  <c r="H3417" i="1"/>
  <c r="G3418" i="1"/>
  <c r="H3418" i="1"/>
  <c r="I3418" i="1"/>
  <c r="G3419" i="1"/>
  <c r="H3419" i="1"/>
  <c r="I3419" i="1"/>
  <c r="G3420" i="1"/>
  <c r="I3420" i="1" s="1"/>
  <c r="H3420" i="1"/>
  <c r="G3421" i="1"/>
  <c r="H3421" i="1"/>
  <c r="G3422" i="1"/>
  <c r="H3422" i="1"/>
  <c r="I3422" i="1"/>
  <c r="G3423" i="1"/>
  <c r="H3423" i="1"/>
  <c r="I3423" i="1"/>
  <c r="G3424" i="1"/>
  <c r="I3424" i="1" s="1"/>
  <c r="H3424" i="1"/>
  <c r="G3425" i="1"/>
  <c r="H3425" i="1"/>
  <c r="G3426" i="1"/>
  <c r="H3426" i="1"/>
  <c r="I3426" i="1"/>
  <c r="G3427" i="1"/>
  <c r="H3427" i="1"/>
  <c r="I3427" i="1"/>
  <c r="G3428" i="1"/>
  <c r="I3428" i="1" s="1"/>
  <c r="H3428" i="1"/>
  <c r="G3429" i="1"/>
  <c r="H3429" i="1"/>
  <c r="G3430" i="1"/>
  <c r="H3430" i="1"/>
  <c r="I3430" i="1"/>
  <c r="G3431" i="1"/>
  <c r="H3431" i="1"/>
  <c r="I3431" i="1"/>
  <c r="G3432" i="1"/>
  <c r="I3432" i="1" s="1"/>
  <c r="H3432" i="1"/>
  <c r="G3433" i="1"/>
  <c r="H3433" i="1"/>
  <c r="G3434" i="1"/>
  <c r="H3434" i="1"/>
  <c r="I3434" i="1"/>
  <c r="G3435" i="1"/>
  <c r="H3435" i="1"/>
  <c r="I3435" i="1"/>
  <c r="G3436" i="1"/>
  <c r="I3436" i="1" s="1"/>
  <c r="H3436" i="1"/>
  <c r="G3437" i="1"/>
  <c r="H3437" i="1"/>
  <c r="G3438" i="1"/>
  <c r="H3438" i="1"/>
  <c r="I3438" i="1"/>
  <c r="G3439" i="1"/>
  <c r="H3439" i="1"/>
  <c r="I3439" i="1"/>
  <c r="G3440" i="1"/>
  <c r="I3440" i="1" s="1"/>
  <c r="H3440" i="1"/>
  <c r="G3441" i="1"/>
  <c r="H3441" i="1"/>
  <c r="G3442" i="1"/>
  <c r="H3442" i="1"/>
  <c r="I3442" i="1"/>
  <c r="G3443" i="1"/>
  <c r="H3443" i="1"/>
  <c r="I3443" i="1"/>
  <c r="G3444" i="1"/>
  <c r="I3444" i="1" s="1"/>
  <c r="H3444" i="1"/>
  <c r="G3445" i="1"/>
  <c r="H3445" i="1"/>
  <c r="G3446" i="1"/>
  <c r="H3446" i="1"/>
  <c r="I3446" i="1"/>
  <c r="G3447" i="1"/>
  <c r="H3447" i="1"/>
  <c r="I3447" i="1"/>
  <c r="G3448" i="1"/>
  <c r="I3448" i="1" s="1"/>
  <c r="H3448" i="1"/>
  <c r="G3449" i="1"/>
  <c r="H3449" i="1"/>
  <c r="G3450" i="1"/>
  <c r="H3450" i="1"/>
  <c r="I3450" i="1"/>
  <c r="G3451" i="1"/>
  <c r="H3451" i="1"/>
  <c r="I3451" i="1"/>
  <c r="G3452" i="1"/>
  <c r="I3452" i="1" s="1"/>
  <c r="H3452" i="1"/>
  <c r="G3453" i="1"/>
  <c r="H3453" i="1"/>
  <c r="G3454" i="1"/>
  <c r="H3454" i="1"/>
  <c r="I3454" i="1"/>
  <c r="G3455" i="1"/>
  <c r="H3455" i="1"/>
  <c r="I3455" i="1"/>
  <c r="G3456" i="1"/>
  <c r="I3456" i="1" s="1"/>
  <c r="H3456" i="1"/>
  <c r="G3457" i="1"/>
  <c r="H3457" i="1"/>
  <c r="G3458" i="1"/>
  <c r="H3458" i="1"/>
  <c r="I3458" i="1"/>
  <c r="G3459" i="1"/>
  <c r="H3459" i="1"/>
  <c r="I3459" i="1"/>
  <c r="G3460" i="1"/>
  <c r="I3460" i="1" s="1"/>
  <c r="H3460" i="1"/>
  <c r="G3461" i="1"/>
  <c r="H3461" i="1"/>
  <c r="G3462" i="1"/>
  <c r="H3462" i="1"/>
  <c r="I3462" i="1"/>
  <c r="G3463" i="1"/>
  <c r="H3463" i="1"/>
  <c r="I3463" i="1"/>
  <c r="G3464" i="1"/>
  <c r="I3464" i="1" s="1"/>
  <c r="H3464" i="1"/>
  <c r="G3465" i="1"/>
  <c r="H3465" i="1"/>
  <c r="G3466" i="1"/>
  <c r="H3466" i="1"/>
  <c r="I3466" i="1"/>
  <c r="G3467" i="1"/>
  <c r="H3467" i="1"/>
  <c r="I3467" i="1"/>
  <c r="G3468" i="1"/>
  <c r="I3468" i="1" s="1"/>
  <c r="H3468" i="1"/>
  <c r="G3469" i="1"/>
  <c r="H3469" i="1"/>
  <c r="G3470" i="1"/>
  <c r="H3470" i="1"/>
  <c r="I3470" i="1"/>
  <c r="G3471" i="1"/>
  <c r="H3471" i="1"/>
  <c r="I3471" i="1"/>
  <c r="G3472" i="1"/>
  <c r="I3472" i="1" s="1"/>
  <c r="H3472" i="1"/>
  <c r="G3473" i="1"/>
  <c r="H3473" i="1"/>
  <c r="G3474" i="1"/>
  <c r="H3474" i="1"/>
  <c r="I3474" i="1"/>
  <c r="G3475" i="1"/>
  <c r="H3475" i="1"/>
  <c r="I3475" i="1"/>
  <c r="G3476" i="1"/>
  <c r="I3476" i="1" s="1"/>
  <c r="H3476" i="1"/>
  <c r="G3477" i="1"/>
  <c r="H3477" i="1"/>
  <c r="I3477" i="1" s="1"/>
  <c r="G3478" i="1"/>
  <c r="H3478" i="1"/>
  <c r="I3478" i="1"/>
  <c r="G3479" i="1"/>
  <c r="H3479" i="1"/>
  <c r="I3479" i="1"/>
  <c r="G3480" i="1"/>
  <c r="H3480" i="1"/>
  <c r="I3480" i="1"/>
  <c r="G3481" i="1"/>
  <c r="H3481" i="1"/>
  <c r="I3481" i="1" s="1"/>
  <c r="G3482" i="1"/>
  <c r="H3482" i="1"/>
  <c r="I3482" i="1" s="1"/>
  <c r="G3483" i="1"/>
  <c r="H3483" i="1"/>
  <c r="I3483" i="1"/>
  <c r="G3484" i="1"/>
  <c r="H3484" i="1"/>
  <c r="I3484" i="1"/>
  <c r="G3485" i="1"/>
  <c r="H3485" i="1"/>
  <c r="I3485" i="1" s="1"/>
  <c r="G3486" i="1"/>
  <c r="H3486" i="1"/>
  <c r="I3486" i="1"/>
  <c r="G3487" i="1"/>
  <c r="H3487" i="1"/>
  <c r="I3487" i="1"/>
  <c r="G3488" i="1"/>
  <c r="H3488" i="1"/>
  <c r="I3488" i="1"/>
  <c r="G3489" i="1"/>
  <c r="H3489" i="1"/>
  <c r="I3489" i="1" s="1"/>
  <c r="G3490" i="1"/>
  <c r="H3490" i="1"/>
  <c r="I3490" i="1" s="1"/>
  <c r="G3491" i="1"/>
  <c r="H3491" i="1"/>
  <c r="I3491" i="1"/>
  <c r="G3492" i="1"/>
  <c r="H3492" i="1"/>
  <c r="I3492" i="1"/>
  <c r="G3493" i="1"/>
  <c r="H3493" i="1"/>
  <c r="G3494" i="1"/>
  <c r="H3494" i="1"/>
  <c r="I3494" i="1"/>
  <c r="G3495" i="1"/>
  <c r="H3495" i="1"/>
  <c r="I3495" i="1"/>
  <c r="G3496" i="1"/>
  <c r="I3496" i="1" s="1"/>
  <c r="H3496" i="1"/>
  <c r="G3497" i="1"/>
  <c r="H3497" i="1"/>
  <c r="G3498" i="1"/>
  <c r="H3498" i="1"/>
  <c r="I3498" i="1"/>
  <c r="G3499" i="1"/>
  <c r="H3499" i="1"/>
  <c r="I3499" i="1"/>
  <c r="G3500" i="1"/>
  <c r="I3500" i="1" s="1"/>
  <c r="H3500" i="1"/>
  <c r="G3501" i="1"/>
  <c r="H3501" i="1"/>
  <c r="G3502" i="1"/>
  <c r="H3502" i="1"/>
  <c r="I3502" i="1"/>
  <c r="G3503" i="1"/>
  <c r="H3503" i="1"/>
  <c r="I3503" i="1"/>
  <c r="G3504" i="1"/>
  <c r="I3504" i="1" s="1"/>
  <c r="H3504" i="1"/>
  <c r="G3505" i="1"/>
  <c r="H3505" i="1"/>
  <c r="G3506" i="1"/>
  <c r="H3506" i="1"/>
  <c r="I3506" i="1"/>
  <c r="G3507" i="1"/>
  <c r="H3507" i="1"/>
  <c r="I3507" i="1"/>
  <c r="G3508" i="1"/>
  <c r="I3508" i="1" s="1"/>
  <c r="H3508" i="1"/>
  <c r="G3509" i="1"/>
  <c r="H3509" i="1"/>
  <c r="G3510" i="1"/>
  <c r="H3510" i="1"/>
  <c r="I3510" i="1"/>
  <c r="G3511" i="1"/>
  <c r="H3511" i="1"/>
  <c r="I3511" i="1"/>
  <c r="G3512" i="1"/>
  <c r="I3512" i="1" s="1"/>
  <c r="H3512" i="1"/>
  <c r="G3513" i="1"/>
  <c r="H3513" i="1"/>
  <c r="G3514" i="1"/>
  <c r="H3514" i="1"/>
  <c r="I3514" i="1"/>
  <c r="G3515" i="1"/>
  <c r="H3515" i="1"/>
  <c r="I3515" i="1"/>
  <c r="G3516" i="1"/>
  <c r="I3516" i="1" s="1"/>
  <c r="H3516" i="1"/>
  <c r="G3517" i="1"/>
  <c r="H3517" i="1"/>
  <c r="G3518" i="1"/>
  <c r="H3518" i="1"/>
  <c r="I3518" i="1"/>
  <c r="G3519" i="1"/>
  <c r="H3519" i="1"/>
  <c r="I3519" i="1"/>
  <c r="G3520" i="1"/>
  <c r="I3520" i="1" s="1"/>
  <c r="H3520" i="1"/>
  <c r="G3521" i="1"/>
  <c r="H3521" i="1"/>
  <c r="G3522" i="1"/>
  <c r="H3522" i="1"/>
  <c r="I3522" i="1"/>
  <c r="G3523" i="1"/>
  <c r="H3523" i="1"/>
  <c r="I3523" i="1"/>
  <c r="G3524" i="1"/>
  <c r="I3524" i="1" s="1"/>
  <c r="H3524" i="1"/>
  <c r="G3525" i="1"/>
  <c r="H3525" i="1"/>
  <c r="G3526" i="1"/>
  <c r="H3526" i="1"/>
  <c r="I3526" i="1"/>
  <c r="G3527" i="1"/>
  <c r="H3527" i="1"/>
  <c r="I3527" i="1"/>
  <c r="G3528" i="1"/>
  <c r="I3528" i="1" s="1"/>
  <c r="H3528" i="1"/>
  <c r="G3529" i="1"/>
  <c r="H3529" i="1"/>
  <c r="G3530" i="1"/>
  <c r="H3530" i="1"/>
  <c r="I3530" i="1"/>
  <c r="G3531" i="1"/>
  <c r="H3531" i="1"/>
  <c r="I3531" i="1"/>
  <c r="G3532" i="1"/>
  <c r="I3532" i="1" s="1"/>
  <c r="H3532" i="1"/>
  <c r="G3533" i="1"/>
  <c r="H3533" i="1"/>
  <c r="G3534" i="1"/>
  <c r="H3534" i="1"/>
  <c r="I3534" i="1"/>
  <c r="G3535" i="1"/>
  <c r="H3535" i="1"/>
  <c r="I3535" i="1"/>
  <c r="G3536" i="1"/>
  <c r="I3536" i="1" s="1"/>
  <c r="H3536" i="1"/>
  <c r="G3537" i="1"/>
  <c r="H3537" i="1"/>
  <c r="G3538" i="1"/>
  <c r="H3538" i="1"/>
  <c r="I3538" i="1"/>
  <c r="G3539" i="1"/>
  <c r="H3539" i="1"/>
  <c r="I3539" i="1"/>
  <c r="G3540" i="1"/>
  <c r="I3540" i="1" s="1"/>
  <c r="H3540" i="1"/>
  <c r="G3541" i="1"/>
  <c r="H3541" i="1"/>
  <c r="G3542" i="1"/>
  <c r="H3542" i="1"/>
  <c r="I3542" i="1"/>
  <c r="G3543" i="1"/>
  <c r="H3543" i="1"/>
  <c r="I3543" i="1"/>
  <c r="G3544" i="1"/>
  <c r="I3544" i="1" s="1"/>
  <c r="H3544" i="1"/>
  <c r="G3545" i="1"/>
  <c r="H3545" i="1"/>
  <c r="G3546" i="1"/>
  <c r="H3546" i="1"/>
  <c r="I3546" i="1"/>
  <c r="G3547" i="1"/>
  <c r="H3547" i="1"/>
  <c r="I3547" i="1"/>
  <c r="G3548" i="1"/>
  <c r="I3548" i="1" s="1"/>
  <c r="H3548" i="1"/>
  <c r="G3549" i="1"/>
  <c r="H3549" i="1"/>
  <c r="G3550" i="1"/>
  <c r="H3550" i="1"/>
  <c r="I3550" i="1"/>
  <c r="G3551" i="1"/>
  <c r="H3551" i="1"/>
  <c r="I3551" i="1"/>
  <c r="G3552" i="1"/>
  <c r="I3552" i="1" s="1"/>
  <c r="H3552" i="1"/>
  <c r="G3553" i="1"/>
  <c r="H3553" i="1"/>
  <c r="G3554" i="1"/>
  <c r="H3554" i="1"/>
  <c r="I3554" i="1"/>
  <c r="G3555" i="1"/>
  <c r="H3555" i="1"/>
  <c r="I3555" i="1"/>
  <c r="G3556" i="1"/>
  <c r="I3556" i="1" s="1"/>
  <c r="H3556" i="1"/>
  <c r="G3557" i="1"/>
  <c r="H3557" i="1"/>
  <c r="G3558" i="1"/>
  <c r="H3558" i="1"/>
  <c r="I3558" i="1"/>
  <c r="G3559" i="1"/>
  <c r="H3559" i="1"/>
  <c r="I3559" i="1"/>
  <c r="G3560" i="1"/>
  <c r="I3560" i="1" s="1"/>
  <c r="H3560" i="1"/>
  <c r="G3561" i="1"/>
  <c r="H3561" i="1"/>
  <c r="G3562" i="1"/>
  <c r="H3562" i="1"/>
  <c r="I3562" i="1"/>
  <c r="G3563" i="1"/>
  <c r="H3563" i="1"/>
  <c r="I3563" i="1"/>
  <c r="G3564" i="1"/>
  <c r="I3564" i="1" s="1"/>
  <c r="H3564" i="1"/>
  <c r="G3565" i="1"/>
  <c r="H3565" i="1"/>
  <c r="G3566" i="1"/>
  <c r="H3566" i="1"/>
  <c r="I3566" i="1"/>
  <c r="G3567" i="1"/>
  <c r="H3567" i="1"/>
  <c r="I3567" i="1"/>
  <c r="G3568" i="1"/>
  <c r="I3568" i="1" s="1"/>
  <c r="H3568" i="1"/>
  <c r="G3569" i="1"/>
  <c r="H3569" i="1"/>
  <c r="G3570" i="1"/>
  <c r="H3570" i="1"/>
  <c r="I3570" i="1"/>
  <c r="G3571" i="1"/>
  <c r="H3571" i="1"/>
  <c r="I3571" i="1"/>
  <c r="G3572" i="1"/>
  <c r="I3572" i="1" s="1"/>
  <c r="H3572" i="1"/>
  <c r="G3573" i="1"/>
  <c r="H3573" i="1"/>
  <c r="G3574" i="1"/>
  <c r="H3574" i="1"/>
  <c r="I3574" i="1"/>
  <c r="G3575" i="1"/>
  <c r="H3575" i="1"/>
  <c r="I3575" i="1"/>
  <c r="G3576" i="1"/>
  <c r="I3576" i="1" s="1"/>
  <c r="H3576" i="1"/>
  <c r="G3577" i="1"/>
  <c r="H3577" i="1"/>
  <c r="G3578" i="1"/>
  <c r="H3578" i="1"/>
  <c r="I3578" i="1"/>
  <c r="G3579" i="1"/>
  <c r="H3579" i="1"/>
  <c r="I3579" i="1"/>
  <c r="G3580" i="1"/>
  <c r="H3580" i="1"/>
  <c r="I3580" i="1"/>
  <c r="G3581" i="1"/>
  <c r="H3581" i="1"/>
  <c r="I3581" i="1" s="1"/>
  <c r="G3582" i="1"/>
  <c r="H3582" i="1"/>
  <c r="I3582" i="1" s="1"/>
  <c r="G3583" i="1"/>
  <c r="H3583" i="1"/>
  <c r="I3583" i="1"/>
  <c r="G3584" i="1"/>
  <c r="I3584" i="1" s="1"/>
  <c r="H3584" i="1"/>
  <c r="G3585" i="1"/>
  <c r="H3585" i="1"/>
  <c r="I3585" i="1" s="1"/>
  <c r="G3586" i="1"/>
  <c r="H3586" i="1"/>
  <c r="I3586" i="1" s="1"/>
  <c r="G3587" i="1"/>
  <c r="H3587" i="1"/>
  <c r="I3587" i="1"/>
  <c r="G3588" i="1"/>
  <c r="I3588" i="1" s="1"/>
  <c r="H3588" i="1"/>
  <c r="G3589" i="1"/>
  <c r="H3589" i="1"/>
  <c r="I3589" i="1" s="1"/>
  <c r="G3590" i="1"/>
  <c r="H3590" i="1"/>
  <c r="I3590" i="1" s="1"/>
  <c r="G3591" i="1"/>
  <c r="H3591" i="1"/>
  <c r="I3591" i="1"/>
  <c r="G3592" i="1"/>
  <c r="I3592" i="1" s="1"/>
  <c r="H3592" i="1"/>
  <c r="G3593" i="1"/>
  <c r="H3593" i="1"/>
  <c r="I3593" i="1" s="1"/>
  <c r="G3594" i="1"/>
  <c r="H3594" i="1"/>
  <c r="I3594" i="1" s="1"/>
  <c r="G3595" i="1"/>
  <c r="H3595" i="1"/>
  <c r="I3595" i="1"/>
  <c r="G3596" i="1"/>
  <c r="I3596" i="1" s="1"/>
  <c r="H3596" i="1"/>
  <c r="G3597" i="1"/>
  <c r="H3597" i="1"/>
  <c r="I3597" i="1" s="1"/>
  <c r="G3598" i="1"/>
  <c r="H3598" i="1"/>
  <c r="I3598" i="1" s="1"/>
  <c r="G3599" i="1"/>
  <c r="H3599" i="1"/>
  <c r="I3599" i="1"/>
  <c r="G3600" i="1"/>
  <c r="I3600" i="1" s="1"/>
  <c r="H3600" i="1"/>
  <c r="G3601" i="1"/>
  <c r="H3601" i="1"/>
  <c r="I3601" i="1" s="1"/>
  <c r="G3602" i="1"/>
  <c r="H3602" i="1"/>
  <c r="I3602" i="1" s="1"/>
  <c r="G3603" i="1"/>
  <c r="H3603" i="1"/>
  <c r="I3603" i="1"/>
  <c r="G3604" i="1"/>
  <c r="I3604" i="1" s="1"/>
  <c r="H3604" i="1"/>
  <c r="G3605" i="1"/>
  <c r="H3605" i="1"/>
  <c r="I3605" i="1" s="1"/>
  <c r="G3606" i="1"/>
  <c r="H3606" i="1"/>
  <c r="I3606" i="1" s="1"/>
  <c r="G3607" i="1"/>
  <c r="H3607" i="1"/>
  <c r="I3607" i="1"/>
  <c r="G3608" i="1"/>
  <c r="I3608" i="1" s="1"/>
  <c r="H3608" i="1"/>
  <c r="G3609" i="1"/>
  <c r="H3609" i="1"/>
  <c r="I3609" i="1" s="1"/>
  <c r="G3610" i="1"/>
  <c r="H3610" i="1"/>
  <c r="I3610" i="1" s="1"/>
  <c r="G3611" i="1"/>
  <c r="H3611" i="1"/>
  <c r="I3611" i="1"/>
  <c r="G3612" i="1"/>
  <c r="I3612" i="1" s="1"/>
  <c r="H3612" i="1"/>
  <c r="G3613" i="1"/>
  <c r="H3613" i="1"/>
  <c r="I3613" i="1" s="1"/>
  <c r="G3614" i="1"/>
  <c r="H3614" i="1"/>
  <c r="I3614" i="1" s="1"/>
  <c r="G3615" i="1"/>
  <c r="H3615" i="1"/>
  <c r="I3615" i="1"/>
  <c r="G3616" i="1"/>
  <c r="I3616" i="1" s="1"/>
  <c r="H3616" i="1"/>
  <c r="G3617" i="1"/>
  <c r="H3617" i="1"/>
  <c r="I3617" i="1" s="1"/>
  <c r="G3618" i="1"/>
  <c r="H3618" i="1"/>
  <c r="I3618" i="1" s="1"/>
  <c r="G3619" i="1"/>
  <c r="H3619" i="1"/>
  <c r="I3619" i="1"/>
  <c r="G3620" i="1"/>
  <c r="I3620" i="1" s="1"/>
  <c r="H3620" i="1"/>
  <c r="G3621" i="1"/>
  <c r="H3621" i="1"/>
  <c r="I3621" i="1" s="1"/>
  <c r="G3622" i="1"/>
  <c r="H3622" i="1"/>
  <c r="I3622" i="1" s="1"/>
  <c r="G3623" i="1"/>
  <c r="H3623" i="1"/>
  <c r="I3623" i="1"/>
  <c r="G3624" i="1"/>
  <c r="I3624" i="1" s="1"/>
  <c r="H3624" i="1"/>
  <c r="G3625" i="1"/>
  <c r="H3625" i="1"/>
  <c r="I3625" i="1" s="1"/>
  <c r="G3626" i="1"/>
  <c r="H3626" i="1"/>
  <c r="I3626" i="1" s="1"/>
  <c r="G3627" i="1"/>
  <c r="H3627" i="1"/>
  <c r="I3627" i="1"/>
  <c r="G3628" i="1"/>
  <c r="I3628" i="1" s="1"/>
  <c r="H3628" i="1"/>
  <c r="G3629" i="1"/>
  <c r="H3629" i="1"/>
  <c r="I3629" i="1" s="1"/>
  <c r="G3630" i="1"/>
  <c r="H3630" i="1"/>
  <c r="I3630" i="1" s="1"/>
  <c r="G3631" i="1"/>
  <c r="H3631" i="1"/>
  <c r="I3631" i="1"/>
  <c r="G3632" i="1"/>
  <c r="I3632" i="1" s="1"/>
  <c r="H3632" i="1"/>
  <c r="G3633" i="1"/>
  <c r="H3633" i="1"/>
  <c r="I3633" i="1" s="1"/>
  <c r="G3634" i="1"/>
  <c r="H3634" i="1"/>
  <c r="I3634" i="1" s="1"/>
  <c r="G3635" i="1"/>
  <c r="H3635" i="1"/>
  <c r="I3635" i="1"/>
  <c r="G3636" i="1"/>
  <c r="I3636" i="1" s="1"/>
  <c r="H3636" i="1"/>
  <c r="G3637" i="1"/>
  <c r="H3637" i="1"/>
  <c r="I3637" i="1" s="1"/>
  <c r="G3638" i="1"/>
  <c r="H3638" i="1"/>
  <c r="I3638" i="1" s="1"/>
  <c r="G3639" i="1"/>
  <c r="H3639" i="1"/>
  <c r="I3639" i="1"/>
  <c r="G3640" i="1"/>
  <c r="I3640" i="1" s="1"/>
  <c r="H3640" i="1"/>
  <c r="G3641" i="1"/>
  <c r="H3641" i="1"/>
  <c r="I3641" i="1" s="1"/>
  <c r="G3642" i="1"/>
  <c r="H3642" i="1"/>
  <c r="I3642" i="1" s="1"/>
  <c r="G3643" i="1"/>
  <c r="H3643" i="1"/>
  <c r="I3643" i="1"/>
  <c r="G3644" i="1"/>
  <c r="I3644" i="1" s="1"/>
  <c r="H3644" i="1"/>
  <c r="G3645" i="1"/>
  <c r="H3645" i="1"/>
  <c r="I3645" i="1" s="1"/>
  <c r="G3646" i="1"/>
  <c r="H3646" i="1"/>
  <c r="I3646" i="1" s="1"/>
  <c r="G3647" i="1"/>
  <c r="H3647" i="1"/>
  <c r="I3647" i="1"/>
  <c r="G3648" i="1"/>
  <c r="I3648" i="1" s="1"/>
  <c r="H3648" i="1"/>
  <c r="G3649" i="1"/>
  <c r="H3649" i="1"/>
  <c r="I3649" i="1" s="1"/>
  <c r="G3650" i="1"/>
  <c r="H3650" i="1"/>
  <c r="I3650" i="1" s="1"/>
  <c r="G3651" i="1"/>
  <c r="H3651" i="1"/>
  <c r="I3651" i="1"/>
  <c r="G3652" i="1"/>
  <c r="I3652" i="1" s="1"/>
  <c r="H3652" i="1"/>
  <c r="G3653" i="1"/>
  <c r="H3653" i="1"/>
  <c r="I3653" i="1" s="1"/>
  <c r="G3654" i="1"/>
  <c r="H3654" i="1"/>
  <c r="I3654" i="1" s="1"/>
  <c r="G3655" i="1"/>
  <c r="H3655" i="1"/>
  <c r="I3655" i="1"/>
  <c r="G3656" i="1"/>
  <c r="I3656" i="1" s="1"/>
  <c r="H3656" i="1"/>
  <c r="G3657" i="1"/>
  <c r="H3657" i="1"/>
  <c r="I3657" i="1" s="1"/>
  <c r="G3658" i="1"/>
  <c r="H3658" i="1"/>
  <c r="I3658" i="1" s="1"/>
  <c r="G3659" i="1"/>
  <c r="H3659" i="1"/>
  <c r="I3659" i="1"/>
  <c r="G3660" i="1"/>
  <c r="I3660" i="1" s="1"/>
  <c r="H3660" i="1"/>
  <c r="G3661" i="1"/>
  <c r="H3661" i="1"/>
  <c r="I3661" i="1" s="1"/>
  <c r="G3662" i="1"/>
  <c r="H3662" i="1"/>
  <c r="I3662" i="1" s="1"/>
  <c r="G3663" i="1"/>
  <c r="H3663" i="1"/>
  <c r="I3663" i="1"/>
  <c r="G3664" i="1"/>
  <c r="I3664" i="1" s="1"/>
  <c r="H3664" i="1"/>
  <c r="G3665" i="1"/>
  <c r="H3665" i="1"/>
  <c r="I3665" i="1" s="1"/>
  <c r="G3666" i="1"/>
  <c r="H3666" i="1"/>
  <c r="I3666" i="1" s="1"/>
  <c r="G3667" i="1"/>
  <c r="H3667" i="1"/>
  <c r="I3667" i="1"/>
  <c r="G3668" i="1"/>
  <c r="I3668" i="1" s="1"/>
  <c r="H3668" i="1"/>
  <c r="G3669" i="1"/>
  <c r="H3669" i="1"/>
  <c r="I3669" i="1" s="1"/>
  <c r="G3670" i="1"/>
  <c r="H3670" i="1"/>
  <c r="I3670" i="1" s="1"/>
  <c r="G3671" i="1"/>
  <c r="H3671" i="1"/>
  <c r="I3671" i="1"/>
  <c r="G3672" i="1"/>
  <c r="I3672" i="1" s="1"/>
  <c r="H3672" i="1"/>
  <c r="G3673" i="1"/>
  <c r="H3673" i="1"/>
  <c r="I3673" i="1" s="1"/>
  <c r="G3674" i="1"/>
  <c r="H3674" i="1"/>
  <c r="I3674" i="1" s="1"/>
  <c r="G3675" i="1"/>
  <c r="H3675" i="1"/>
  <c r="I3675" i="1"/>
  <c r="G3676" i="1"/>
  <c r="I3676" i="1" s="1"/>
  <c r="H3676" i="1"/>
  <c r="G3677" i="1"/>
  <c r="H3677" i="1"/>
  <c r="I3677" i="1" s="1"/>
  <c r="G3678" i="1"/>
  <c r="H3678" i="1"/>
  <c r="I3678" i="1" s="1"/>
  <c r="G3679" i="1"/>
  <c r="H3679" i="1"/>
  <c r="I3679" i="1"/>
  <c r="G3680" i="1"/>
  <c r="I3680" i="1" s="1"/>
  <c r="H3680" i="1"/>
  <c r="G3681" i="1"/>
  <c r="H3681" i="1"/>
  <c r="I3681" i="1" s="1"/>
  <c r="G3682" i="1"/>
  <c r="H3682" i="1"/>
  <c r="I3682" i="1" s="1"/>
  <c r="G3683" i="1"/>
  <c r="H3683" i="1"/>
  <c r="I3683" i="1"/>
  <c r="G3684" i="1"/>
  <c r="I3684" i="1" s="1"/>
  <c r="H3684" i="1"/>
  <c r="G3685" i="1"/>
  <c r="H3685" i="1"/>
  <c r="I3685" i="1" s="1"/>
  <c r="G3686" i="1"/>
  <c r="H3686" i="1"/>
  <c r="I3686" i="1" s="1"/>
  <c r="G3687" i="1"/>
  <c r="H3687" i="1"/>
  <c r="I3687" i="1"/>
  <c r="G3688" i="1"/>
  <c r="I3688" i="1" s="1"/>
  <c r="H3688" i="1"/>
  <c r="G3689" i="1"/>
  <c r="H3689" i="1"/>
  <c r="I3689" i="1" s="1"/>
  <c r="G3690" i="1"/>
  <c r="H3690" i="1"/>
  <c r="I3690" i="1" s="1"/>
  <c r="G3691" i="1"/>
  <c r="H3691" i="1"/>
  <c r="I3691" i="1"/>
  <c r="G3692" i="1"/>
  <c r="I3692" i="1" s="1"/>
  <c r="H3692" i="1"/>
  <c r="G3693" i="1"/>
  <c r="H3693" i="1"/>
  <c r="I3693" i="1" s="1"/>
  <c r="G3694" i="1"/>
  <c r="H3694" i="1"/>
  <c r="I3694" i="1" s="1"/>
  <c r="G3695" i="1"/>
  <c r="H3695" i="1"/>
  <c r="I3695" i="1"/>
  <c r="G3696" i="1"/>
  <c r="I3696" i="1" s="1"/>
  <c r="H3696" i="1"/>
  <c r="G3697" i="1"/>
  <c r="H3697" i="1"/>
  <c r="I3697" i="1" s="1"/>
  <c r="G3698" i="1"/>
  <c r="H3698" i="1"/>
  <c r="I3698" i="1" s="1"/>
  <c r="G3699" i="1"/>
  <c r="H3699" i="1"/>
  <c r="I3699" i="1"/>
  <c r="G3700" i="1"/>
  <c r="I3700" i="1" s="1"/>
  <c r="H3700" i="1"/>
  <c r="G3701" i="1"/>
  <c r="H3701" i="1"/>
  <c r="I3701" i="1" s="1"/>
  <c r="G3702" i="1"/>
  <c r="H3702" i="1"/>
  <c r="I3702" i="1" s="1"/>
  <c r="G3703" i="1"/>
  <c r="H3703" i="1"/>
  <c r="I3703" i="1"/>
  <c r="G3704" i="1"/>
  <c r="I3704" i="1" s="1"/>
  <c r="H3704" i="1"/>
  <c r="G3705" i="1"/>
  <c r="H3705" i="1"/>
  <c r="I3705" i="1" s="1"/>
  <c r="G3706" i="1"/>
  <c r="H3706" i="1"/>
  <c r="I3706" i="1" s="1"/>
  <c r="G3707" i="1"/>
  <c r="H3707" i="1"/>
  <c r="I3707" i="1"/>
  <c r="G3708" i="1"/>
  <c r="I3708" i="1" s="1"/>
  <c r="H3708" i="1"/>
  <c r="G3709" i="1"/>
  <c r="H3709" i="1"/>
  <c r="I3709" i="1" s="1"/>
  <c r="G3710" i="1"/>
  <c r="H3710" i="1"/>
  <c r="I3710" i="1" s="1"/>
  <c r="G3711" i="1"/>
  <c r="H3711" i="1"/>
  <c r="I3711" i="1"/>
  <c r="G3712" i="1"/>
  <c r="I3712" i="1" s="1"/>
  <c r="H3712" i="1"/>
  <c r="G3713" i="1"/>
  <c r="H3713" i="1"/>
  <c r="I3713" i="1" s="1"/>
  <c r="G3714" i="1"/>
  <c r="H3714" i="1"/>
  <c r="I3714" i="1" s="1"/>
  <c r="G3715" i="1"/>
  <c r="H3715" i="1"/>
  <c r="I3715" i="1"/>
  <c r="G3716" i="1"/>
  <c r="I3716" i="1" s="1"/>
  <c r="H3716" i="1"/>
  <c r="G3717" i="1"/>
  <c r="H3717" i="1"/>
  <c r="I3717" i="1" s="1"/>
  <c r="G3718" i="1"/>
  <c r="H3718" i="1"/>
  <c r="I3718" i="1" s="1"/>
  <c r="G3719" i="1"/>
  <c r="H3719" i="1"/>
  <c r="I3719" i="1"/>
  <c r="G3720" i="1"/>
  <c r="I3720" i="1" s="1"/>
  <c r="H3720" i="1"/>
  <c r="G3721" i="1"/>
  <c r="H3721" i="1"/>
  <c r="I3721" i="1" s="1"/>
  <c r="G3722" i="1"/>
  <c r="H3722" i="1"/>
  <c r="I3722" i="1" s="1"/>
  <c r="G3723" i="1"/>
  <c r="H3723" i="1"/>
  <c r="I3723" i="1"/>
  <c r="G3724" i="1"/>
  <c r="I3724" i="1" s="1"/>
  <c r="H3724" i="1"/>
  <c r="G3725" i="1"/>
  <c r="H3725" i="1"/>
  <c r="I3725" i="1" s="1"/>
  <c r="G3726" i="1"/>
  <c r="H3726" i="1"/>
  <c r="I3726" i="1" s="1"/>
  <c r="G3727" i="1"/>
  <c r="H3727" i="1"/>
  <c r="I3727" i="1"/>
  <c r="G3728" i="1"/>
  <c r="I3728" i="1" s="1"/>
  <c r="H3728" i="1"/>
  <c r="G3729" i="1"/>
  <c r="H3729" i="1"/>
  <c r="I3729" i="1" s="1"/>
  <c r="G3730" i="1"/>
  <c r="H3730" i="1"/>
  <c r="I3730" i="1" s="1"/>
  <c r="G3731" i="1"/>
  <c r="H3731" i="1"/>
  <c r="I3731" i="1"/>
  <c r="G3732" i="1"/>
  <c r="I3732" i="1" s="1"/>
  <c r="H3732" i="1"/>
  <c r="G3733" i="1"/>
  <c r="H3733" i="1"/>
  <c r="I3733" i="1" s="1"/>
  <c r="G3734" i="1"/>
  <c r="H3734" i="1"/>
  <c r="I3734" i="1" s="1"/>
  <c r="G3735" i="1"/>
  <c r="H3735" i="1"/>
  <c r="I3735" i="1"/>
  <c r="G3736" i="1"/>
  <c r="I3736" i="1" s="1"/>
  <c r="H3736" i="1"/>
  <c r="G3737" i="1"/>
  <c r="H3737" i="1"/>
  <c r="I3737" i="1" s="1"/>
  <c r="G3738" i="1"/>
  <c r="H3738" i="1"/>
  <c r="I3738" i="1" s="1"/>
  <c r="G3739" i="1"/>
  <c r="H3739" i="1"/>
  <c r="I3739" i="1"/>
  <c r="G3740" i="1"/>
  <c r="I3740" i="1" s="1"/>
  <c r="H3740" i="1"/>
  <c r="G3741" i="1"/>
  <c r="H3741" i="1"/>
  <c r="I3741" i="1" s="1"/>
  <c r="G3742" i="1"/>
  <c r="H3742" i="1"/>
  <c r="I3742" i="1" s="1"/>
  <c r="G3743" i="1"/>
  <c r="H3743" i="1"/>
  <c r="I3743" i="1"/>
  <c r="G3744" i="1"/>
  <c r="I3744" i="1" s="1"/>
  <c r="H3744" i="1"/>
  <c r="G3745" i="1"/>
  <c r="H3745" i="1"/>
  <c r="I3745" i="1" s="1"/>
  <c r="G3746" i="1"/>
  <c r="H3746" i="1"/>
  <c r="I3746" i="1" s="1"/>
  <c r="G3747" i="1"/>
  <c r="H3747" i="1"/>
  <c r="I3747" i="1"/>
  <c r="G3748" i="1"/>
  <c r="I3748" i="1" s="1"/>
  <c r="H3748" i="1"/>
  <c r="G3749" i="1"/>
  <c r="H3749" i="1"/>
  <c r="I3749" i="1" s="1"/>
  <c r="G3750" i="1"/>
  <c r="H3750" i="1"/>
  <c r="I3750" i="1" s="1"/>
  <c r="G3751" i="1"/>
  <c r="H3751" i="1"/>
  <c r="I3751" i="1"/>
  <c r="G3752" i="1"/>
  <c r="I3752" i="1" s="1"/>
  <c r="H3752" i="1"/>
  <c r="G3753" i="1"/>
  <c r="H3753" i="1"/>
  <c r="I3753" i="1" s="1"/>
  <c r="G3754" i="1"/>
  <c r="H3754" i="1"/>
  <c r="I3754" i="1" s="1"/>
  <c r="G3755" i="1"/>
  <c r="H3755" i="1"/>
  <c r="I3755" i="1"/>
  <c r="G3756" i="1"/>
  <c r="H3756" i="1"/>
  <c r="I3756" i="1" s="1"/>
  <c r="G3757" i="1"/>
  <c r="H3757" i="1"/>
  <c r="I3757" i="1" s="1"/>
  <c r="G3758" i="1"/>
  <c r="H3758" i="1"/>
  <c r="I3758" i="1" s="1"/>
  <c r="G3759" i="1"/>
  <c r="H3759" i="1"/>
  <c r="I3759" i="1"/>
  <c r="G3760" i="1"/>
  <c r="I3760" i="1" s="1"/>
  <c r="H3760" i="1"/>
  <c r="G3761" i="1"/>
  <c r="H3761" i="1"/>
  <c r="I3761" i="1" s="1"/>
  <c r="G3762" i="1"/>
  <c r="H3762" i="1"/>
  <c r="I3762" i="1" s="1"/>
  <c r="G3763" i="1"/>
  <c r="H3763" i="1"/>
  <c r="I3763" i="1"/>
  <c r="G3764" i="1"/>
  <c r="I3764" i="1" s="1"/>
  <c r="H3764" i="1"/>
  <c r="G3765" i="1"/>
  <c r="H3765" i="1"/>
  <c r="I3765" i="1" s="1"/>
  <c r="G3766" i="1"/>
  <c r="H3766" i="1"/>
  <c r="I3766" i="1" s="1"/>
  <c r="G3767" i="1"/>
  <c r="H3767" i="1"/>
  <c r="I3767" i="1"/>
  <c r="G3768" i="1"/>
  <c r="H3768" i="1"/>
  <c r="I3768" i="1" s="1"/>
  <c r="G3769" i="1"/>
  <c r="H3769" i="1"/>
  <c r="I3769" i="1" s="1"/>
  <c r="G3770" i="1"/>
  <c r="H3770" i="1"/>
  <c r="I3770" i="1" s="1"/>
  <c r="G3771" i="1"/>
  <c r="H3771" i="1"/>
  <c r="I3771" i="1"/>
  <c r="G3772" i="1"/>
  <c r="I3772" i="1" s="1"/>
  <c r="H3772" i="1"/>
  <c r="G3773" i="1"/>
  <c r="H3773" i="1"/>
  <c r="I3773" i="1" s="1"/>
  <c r="G3774" i="1"/>
  <c r="H3774" i="1"/>
  <c r="I3774" i="1" s="1"/>
  <c r="G3775" i="1"/>
  <c r="H3775" i="1"/>
  <c r="I3775" i="1"/>
  <c r="G3776" i="1"/>
  <c r="H3776" i="1"/>
  <c r="I3776" i="1" s="1"/>
  <c r="G3777" i="1"/>
  <c r="H3777" i="1"/>
  <c r="I3777" i="1" s="1"/>
  <c r="G3778" i="1"/>
  <c r="H3778" i="1"/>
  <c r="I3778" i="1" s="1"/>
  <c r="G3779" i="1"/>
  <c r="H3779" i="1"/>
  <c r="I3779" i="1"/>
  <c r="G3780" i="1"/>
  <c r="I3780" i="1" s="1"/>
  <c r="H3780" i="1"/>
  <c r="G3781" i="1"/>
  <c r="H3781" i="1"/>
  <c r="I3781" i="1" s="1"/>
  <c r="G3782" i="1"/>
  <c r="H3782" i="1"/>
  <c r="I3782" i="1" s="1"/>
  <c r="G3783" i="1"/>
  <c r="H3783" i="1"/>
  <c r="I3783" i="1"/>
  <c r="G3784" i="1"/>
  <c r="I3784" i="1" s="1"/>
  <c r="H3784" i="1"/>
  <c r="G3785" i="1"/>
  <c r="H3785" i="1"/>
  <c r="I3785" i="1" s="1"/>
  <c r="G3786" i="1"/>
  <c r="H3786" i="1"/>
  <c r="I3786" i="1" s="1"/>
  <c r="G3787" i="1"/>
  <c r="H3787" i="1"/>
  <c r="I3787" i="1"/>
  <c r="G3788" i="1"/>
  <c r="I3788" i="1" s="1"/>
  <c r="H3788" i="1"/>
  <c r="G3789" i="1"/>
  <c r="H3789" i="1"/>
  <c r="I3789" i="1" s="1"/>
  <c r="G3790" i="1"/>
  <c r="H3790" i="1"/>
  <c r="I3790" i="1" s="1"/>
  <c r="G3791" i="1"/>
  <c r="H3791" i="1"/>
  <c r="I3791" i="1"/>
  <c r="G3792" i="1"/>
  <c r="I3792" i="1" s="1"/>
  <c r="H3792" i="1"/>
  <c r="G3793" i="1"/>
  <c r="H3793" i="1"/>
  <c r="I3793" i="1" s="1"/>
  <c r="G3794" i="1"/>
  <c r="H3794" i="1"/>
  <c r="I3794" i="1" s="1"/>
  <c r="G3795" i="1"/>
  <c r="H3795" i="1"/>
  <c r="I3795" i="1"/>
  <c r="G3796" i="1"/>
  <c r="I3796" i="1" s="1"/>
  <c r="H3796" i="1"/>
  <c r="G3797" i="1"/>
  <c r="H3797" i="1"/>
  <c r="I3797" i="1" s="1"/>
  <c r="G3798" i="1"/>
  <c r="H3798" i="1"/>
  <c r="I3798" i="1" s="1"/>
  <c r="G3799" i="1"/>
  <c r="H3799" i="1"/>
  <c r="I3799" i="1"/>
  <c r="G3800" i="1"/>
  <c r="I3800" i="1" s="1"/>
  <c r="H3800" i="1"/>
  <c r="G3801" i="1"/>
  <c r="H3801" i="1"/>
  <c r="I3801" i="1" s="1"/>
  <c r="G3802" i="1"/>
  <c r="H3802" i="1"/>
  <c r="I3802" i="1" s="1"/>
  <c r="G3803" i="1"/>
  <c r="H3803" i="1"/>
  <c r="I3803" i="1"/>
  <c r="G3804" i="1"/>
  <c r="I3804" i="1" s="1"/>
  <c r="H3804" i="1"/>
  <c r="G3805" i="1"/>
  <c r="H3805" i="1"/>
  <c r="I3805" i="1" s="1"/>
  <c r="G3806" i="1"/>
  <c r="H3806" i="1"/>
  <c r="I3806" i="1" s="1"/>
  <c r="G3807" i="1"/>
  <c r="H3807" i="1"/>
  <c r="I3807" i="1"/>
  <c r="G3808" i="1"/>
  <c r="I3808" i="1" s="1"/>
  <c r="H3808" i="1"/>
  <c r="G3809" i="1"/>
  <c r="H3809" i="1"/>
  <c r="I3809" i="1" s="1"/>
  <c r="G3810" i="1"/>
  <c r="H3810" i="1"/>
  <c r="I3810" i="1" s="1"/>
  <c r="G3811" i="1"/>
  <c r="H3811" i="1"/>
  <c r="I3811" i="1"/>
  <c r="G3812" i="1"/>
  <c r="I3812" i="1" s="1"/>
  <c r="H3812" i="1"/>
  <c r="G3813" i="1"/>
  <c r="H3813" i="1"/>
  <c r="I3813" i="1" s="1"/>
  <c r="G3814" i="1"/>
  <c r="H3814" i="1"/>
  <c r="I3814" i="1" s="1"/>
  <c r="G3815" i="1"/>
  <c r="H3815" i="1"/>
  <c r="I3815" i="1"/>
  <c r="G3816" i="1"/>
  <c r="I3816" i="1" s="1"/>
  <c r="H3816" i="1"/>
  <c r="G3817" i="1"/>
  <c r="H3817" i="1"/>
  <c r="I3817" i="1" s="1"/>
  <c r="G3818" i="1"/>
  <c r="H3818" i="1"/>
  <c r="I3818" i="1" s="1"/>
  <c r="G3819" i="1"/>
  <c r="H3819" i="1"/>
  <c r="I3819" i="1"/>
  <c r="G3820" i="1"/>
  <c r="I3820" i="1" s="1"/>
  <c r="H3820" i="1"/>
  <c r="G3821" i="1"/>
  <c r="H3821" i="1"/>
  <c r="I3821" i="1" s="1"/>
  <c r="G3822" i="1"/>
  <c r="H3822" i="1"/>
  <c r="I3822" i="1" s="1"/>
  <c r="G3823" i="1"/>
  <c r="H3823" i="1"/>
  <c r="I3823" i="1"/>
  <c r="G3824" i="1"/>
  <c r="I3824" i="1" s="1"/>
  <c r="H3824" i="1"/>
  <c r="G3825" i="1"/>
  <c r="H3825" i="1"/>
  <c r="I3825" i="1" s="1"/>
  <c r="G3826" i="1"/>
  <c r="H3826" i="1"/>
  <c r="I3826" i="1" s="1"/>
  <c r="G3827" i="1"/>
  <c r="H3827" i="1"/>
  <c r="I3827" i="1"/>
  <c r="G3828" i="1"/>
  <c r="H3828" i="1"/>
  <c r="I3828" i="1" s="1"/>
  <c r="G3829" i="1"/>
  <c r="H3829" i="1"/>
  <c r="I3829" i="1" s="1"/>
  <c r="G3830" i="1"/>
  <c r="H3830" i="1"/>
  <c r="I3830" i="1" s="1"/>
  <c r="G3831" i="1"/>
  <c r="H3831" i="1"/>
  <c r="I3831" i="1"/>
  <c r="G3832" i="1"/>
  <c r="H3832" i="1"/>
  <c r="I3832" i="1"/>
  <c r="G3833" i="1"/>
  <c r="H3833" i="1"/>
  <c r="I3833" i="1" s="1"/>
  <c r="G3834" i="1"/>
  <c r="H3834" i="1"/>
  <c r="I3834" i="1"/>
  <c r="G3835" i="1"/>
  <c r="H3835" i="1"/>
  <c r="I3835" i="1"/>
  <c r="G3836" i="1"/>
  <c r="H3836" i="1"/>
  <c r="I3836" i="1" s="1"/>
  <c r="G3837" i="1"/>
  <c r="H3837" i="1"/>
  <c r="I3837" i="1" s="1"/>
  <c r="G3838" i="1"/>
  <c r="H3838" i="1"/>
  <c r="I3838" i="1"/>
  <c r="G3839" i="1"/>
  <c r="H3839" i="1"/>
  <c r="I3839" i="1"/>
  <c r="G3840" i="1"/>
  <c r="H3840" i="1"/>
  <c r="I3840" i="1" s="1"/>
  <c r="G3841" i="1"/>
  <c r="H3841" i="1"/>
  <c r="I3841" i="1" s="1"/>
  <c r="G3842" i="1"/>
  <c r="H3842" i="1"/>
  <c r="I3842" i="1"/>
  <c r="G3843" i="1"/>
  <c r="H3843" i="1"/>
  <c r="I3843" i="1"/>
  <c r="G3844" i="1"/>
  <c r="H3844" i="1"/>
  <c r="I3844" i="1"/>
  <c r="G3845" i="1"/>
  <c r="H3845" i="1"/>
  <c r="I3845" i="1" s="1"/>
  <c r="G3846" i="1"/>
  <c r="H3846" i="1"/>
  <c r="I3846" i="1" s="1"/>
  <c r="G3847" i="1"/>
  <c r="H3847" i="1"/>
  <c r="I3847" i="1"/>
  <c r="G3848" i="1"/>
  <c r="H3848" i="1"/>
  <c r="I3848" i="1" s="1"/>
  <c r="G3849" i="1"/>
  <c r="H3849" i="1"/>
  <c r="I3849" i="1" s="1"/>
  <c r="G3850" i="1"/>
  <c r="H3850" i="1"/>
  <c r="I3850" i="1" s="1"/>
  <c r="G3851" i="1"/>
  <c r="H3851" i="1"/>
  <c r="I3851" i="1"/>
  <c r="G3852" i="1"/>
  <c r="H3852" i="1"/>
  <c r="I3852" i="1" s="1"/>
  <c r="G3853" i="1"/>
  <c r="H3853" i="1"/>
  <c r="I3853" i="1" s="1"/>
  <c r="G3854" i="1"/>
  <c r="H3854" i="1"/>
  <c r="I3854" i="1" s="1"/>
  <c r="G3855" i="1"/>
  <c r="H3855" i="1"/>
  <c r="I3855" i="1"/>
  <c r="G3856" i="1"/>
  <c r="H3856" i="1"/>
  <c r="I3856" i="1" s="1"/>
  <c r="G3857" i="1"/>
  <c r="H3857" i="1"/>
  <c r="I3857" i="1" s="1"/>
  <c r="G3858" i="1"/>
  <c r="H3858" i="1"/>
  <c r="I3858" i="1" s="1"/>
  <c r="G3859" i="1"/>
  <c r="H3859" i="1"/>
  <c r="I3859" i="1"/>
  <c r="G3860" i="1"/>
  <c r="H3860" i="1"/>
  <c r="I3860" i="1" s="1"/>
  <c r="G3861" i="1"/>
  <c r="H3861" i="1"/>
  <c r="I3861" i="1" s="1"/>
  <c r="G3862" i="1"/>
  <c r="H3862" i="1"/>
  <c r="I3862" i="1" s="1"/>
  <c r="G3863" i="1"/>
  <c r="H3863" i="1"/>
  <c r="I3863" i="1"/>
  <c r="G3864" i="1"/>
  <c r="H3864" i="1"/>
  <c r="I3864" i="1" s="1"/>
  <c r="G3865" i="1"/>
  <c r="H3865" i="1"/>
  <c r="I3865" i="1" s="1"/>
  <c r="G3866" i="1"/>
  <c r="H3866" i="1"/>
  <c r="I3866" i="1" s="1"/>
  <c r="G3867" i="1"/>
  <c r="H3867" i="1"/>
  <c r="I3867" i="1"/>
  <c r="G3868" i="1"/>
  <c r="H3868" i="1"/>
  <c r="I3868" i="1" s="1"/>
  <c r="G3869" i="1"/>
  <c r="H3869" i="1"/>
  <c r="I3869" i="1" s="1"/>
  <c r="G3870" i="1"/>
  <c r="H3870" i="1"/>
  <c r="I3870" i="1" s="1"/>
  <c r="G3871" i="1"/>
  <c r="H3871" i="1"/>
  <c r="I3871" i="1"/>
  <c r="G3872" i="1"/>
  <c r="H3872" i="1"/>
  <c r="I3872" i="1" s="1"/>
  <c r="G3873" i="1"/>
  <c r="H3873" i="1"/>
  <c r="I3873" i="1" s="1"/>
  <c r="G3874" i="1"/>
  <c r="H3874" i="1"/>
  <c r="I3874" i="1" s="1"/>
  <c r="G3875" i="1"/>
  <c r="H3875" i="1"/>
  <c r="I3875" i="1"/>
  <c r="G3876" i="1"/>
  <c r="H3876" i="1"/>
  <c r="I3876" i="1" s="1"/>
  <c r="G3877" i="1"/>
  <c r="H3877" i="1"/>
  <c r="I3877" i="1" s="1"/>
  <c r="G3878" i="1"/>
  <c r="H3878" i="1"/>
  <c r="I3878" i="1" s="1"/>
  <c r="G3879" i="1"/>
  <c r="H3879" i="1"/>
  <c r="I3879" i="1"/>
  <c r="G3880" i="1"/>
  <c r="H3880" i="1"/>
  <c r="I3880" i="1" s="1"/>
  <c r="G3881" i="1"/>
  <c r="H3881" i="1"/>
  <c r="I3881" i="1" s="1"/>
  <c r="G3882" i="1"/>
  <c r="H3882" i="1"/>
  <c r="I3882" i="1" s="1"/>
  <c r="G3883" i="1"/>
  <c r="H3883" i="1"/>
  <c r="I3883" i="1"/>
  <c r="G3884" i="1"/>
  <c r="H3884" i="1"/>
  <c r="I3884" i="1" s="1"/>
  <c r="G3885" i="1"/>
  <c r="H3885" i="1"/>
  <c r="I3885" i="1" s="1"/>
  <c r="G3886" i="1"/>
  <c r="H3886" i="1"/>
  <c r="I3886" i="1" s="1"/>
  <c r="G3887" i="1"/>
  <c r="H3887" i="1"/>
  <c r="I3887" i="1"/>
  <c r="G3888" i="1"/>
  <c r="H3888" i="1"/>
  <c r="I3888" i="1" s="1"/>
  <c r="G3889" i="1"/>
  <c r="H3889" i="1"/>
  <c r="I3889" i="1" s="1"/>
  <c r="G3890" i="1"/>
  <c r="H3890" i="1"/>
  <c r="I3890" i="1" s="1"/>
  <c r="G3891" i="1"/>
  <c r="H3891" i="1"/>
  <c r="I3891" i="1"/>
  <c r="G3892" i="1"/>
  <c r="H3892" i="1"/>
  <c r="I3892" i="1" s="1"/>
  <c r="G3893" i="1"/>
  <c r="H3893" i="1"/>
  <c r="I3893" i="1" s="1"/>
  <c r="G3894" i="1"/>
  <c r="H3894" i="1"/>
  <c r="I3894" i="1" s="1"/>
  <c r="G3895" i="1"/>
  <c r="H3895" i="1"/>
  <c r="I3895" i="1"/>
  <c r="G3896" i="1"/>
  <c r="H3896" i="1"/>
  <c r="I3896" i="1" s="1"/>
  <c r="G3897" i="1"/>
  <c r="H3897" i="1"/>
  <c r="I3897" i="1" s="1"/>
  <c r="G3898" i="1"/>
  <c r="H3898" i="1"/>
  <c r="I3898" i="1" s="1"/>
  <c r="G3899" i="1"/>
  <c r="H3899" i="1"/>
  <c r="I3899" i="1"/>
  <c r="G3900" i="1"/>
  <c r="H3900" i="1"/>
  <c r="I3900" i="1" s="1"/>
  <c r="G3901" i="1"/>
  <c r="H3901" i="1"/>
  <c r="I3901" i="1" s="1"/>
  <c r="G3902" i="1"/>
  <c r="H3902" i="1"/>
  <c r="I3902" i="1" s="1"/>
  <c r="G3903" i="1"/>
  <c r="H3903" i="1"/>
  <c r="I3903" i="1"/>
  <c r="G3904" i="1"/>
  <c r="H3904" i="1"/>
  <c r="I3904" i="1" s="1"/>
  <c r="G3905" i="1"/>
  <c r="H3905" i="1"/>
  <c r="I3905" i="1" s="1"/>
  <c r="G3906" i="1"/>
  <c r="H3906" i="1"/>
  <c r="I3906" i="1" s="1"/>
  <c r="G3907" i="1"/>
  <c r="H3907" i="1"/>
  <c r="I3907" i="1"/>
  <c r="G3908" i="1"/>
  <c r="H3908" i="1"/>
  <c r="I3908" i="1" s="1"/>
  <c r="G3909" i="1"/>
  <c r="H3909" i="1"/>
  <c r="I3909" i="1" s="1"/>
  <c r="G3910" i="1"/>
  <c r="H3910" i="1"/>
  <c r="I3910" i="1" s="1"/>
  <c r="G3911" i="1"/>
  <c r="H3911" i="1"/>
  <c r="I3911" i="1"/>
  <c r="G3912" i="1"/>
  <c r="H3912" i="1"/>
  <c r="I3912" i="1" s="1"/>
  <c r="G3913" i="1"/>
  <c r="H3913" i="1"/>
  <c r="I3913" i="1" s="1"/>
  <c r="G3914" i="1"/>
  <c r="H3914" i="1"/>
  <c r="I3914" i="1" s="1"/>
  <c r="G3915" i="1"/>
  <c r="H3915" i="1"/>
  <c r="I3915" i="1"/>
  <c r="G3916" i="1"/>
  <c r="H3916" i="1"/>
  <c r="I3916" i="1" s="1"/>
  <c r="G3917" i="1"/>
  <c r="H3917" i="1"/>
  <c r="I3917" i="1" s="1"/>
  <c r="G3918" i="1"/>
  <c r="H3918" i="1"/>
  <c r="I3918" i="1" s="1"/>
  <c r="G3919" i="1"/>
  <c r="H3919" i="1"/>
  <c r="I3919" i="1"/>
  <c r="G3920" i="1"/>
  <c r="H3920" i="1"/>
  <c r="I3920" i="1" s="1"/>
  <c r="G3921" i="1"/>
  <c r="H3921" i="1"/>
  <c r="I3921" i="1" s="1"/>
  <c r="G3922" i="1"/>
  <c r="H3922" i="1"/>
  <c r="I3922" i="1" s="1"/>
  <c r="G3923" i="1"/>
  <c r="H3923" i="1"/>
  <c r="I3923" i="1"/>
  <c r="G3924" i="1"/>
  <c r="H3924" i="1"/>
  <c r="I3924" i="1" s="1"/>
  <c r="G3925" i="1"/>
  <c r="H3925" i="1"/>
  <c r="I3925" i="1" s="1"/>
  <c r="G3926" i="1"/>
  <c r="H3926" i="1"/>
  <c r="I3926" i="1" s="1"/>
  <c r="G3927" i="1"/>
  <c r="H3927" i="1"/>
  <c r="I3927" i="1"/>
  <c r="G3928" i="1"/>
  <c r="H3928" i="1"/>
  <c r="I3928" i="1" s="1"/>
  <c r="G3929" i="1"/>
  <c r="H3929" i="1"/>
  <c r="I3929" i="1" s="1"/>
  <c r="G3930" i="1"/>
  <c r="H3930" i="1"/>
  <c r="I3930" i="1" s="1"/>
  <c r="G3931" i="1"/>
  <c r="H3931" i="1"/>
  <c r="I3931" i="1"/>
  <c r="G3932" i="1"/>
  <c r="H3932" i="1"/>
  <c r="I3932" i="1" s="1"/>
  <c r="G3933" i="1"/>
  <c r="H3933" i="1"/>
  <c r="I3933" i="1" s="1"/>
  <c r="G3934" i="1"/>
  <c r="H3934" i="1"/>
  <c r="I3934" i="1" s="1"/>
  <c r="G3935" i="1"/>
  <c r="H3935" i="1"/>
  <c r="I3935" i="1"/>
  <c r="G3936" i="1"/>
  <c r="H3936" i="1"/>
  <c r="I3936" i="1" s="1"/>
  <c r="G3937" i="1"/>
  <c r="H3937" i="1"/>
  <c r="I3937" i="1" s="1"/>
  <c r="G3938" i="1"/>
  <c r="H3938" i="1"/>
  <c r="I3938" i="1" s="1"/>
  <c r="G3939" i="1"/>
  <c r="H3939" i="1"/>
  <c r="I3939" i="1"/>
  <c r="G3940" i="1"/>
  <c r="H3940" i="1"/>
  <c r="I3940" i="1" s="1"/>
  <c r="G3941" i="1"/>
  <c r="H3941" i="1"/>
  <c r="I3941" i="1" s="1"/>
  <c r="G3942" i="1"/>
  <c r="H3942" i="1"/>
  <c r="I3942" i="1" s="1"/>
  <c r="G3943" i="1"/>
  <c r="H3943" i="1"/>
  <c r="I3943" i="1"/>
  <c r="G3944" i="1"/>
  <c r="I3944" i="1" s="1"/>
  <c r="H3944" i="1"/>
  <c r="G3945" i="1"/>
  <c r="H3945" i="1"/>
  <c r="I3945" i="1" s="1"/>
  <c r="G3946" i="1"/>
  <c r="H3946" i="1"/>
  <c r="I3946" i="1" s="1"/>
  <c r="G3947" i="1"/>
  <c r="H3947" i="1"/>
  <c r="I3947" i="1"/>
  <c r="G3948" i="1"/>
  <c r="I3948" i="1" s="1"/>
  <c r="H3948" i="1"/>
  <c r="G3949" i="1"/>
  <c r="H3949" i="1"/>
  <c r="I3949" i="1" s="1"/>
  <c r="G3950" i="1"/>
  <c r="H3950" i="1"/>
  <c r="I3950" i="1" s="1"/>
  <c r="G3951" i="1"/>
  <c r="H3951" i="1"/>
  <c r="I3951" i="1"/>
  <c r="G3952" i="1"/>
  <c r="I3952" i="1" s="1"/>
  <c r="H3952" i="1"/>
  <c r="G3953" i="1"/>
  <c r="H3953" i="1"/>
  <c r="I3953" i="1" s="1"/>
  <c r="G3954" i="1"/>
  <c r="H3954" i="1"/>
  <c r="I3954" i="1" s="1"/>
  <c r="G3955" i="1"/>
  <c r="H3955" i="1"/>
  <c r="I3955" i="1"/>
  <c r="G3956" i="1"/>
  <c r="I3956" i="1" s="1"/>
  <c r="H3956" i="1"/>
  <c r="G3957" i="1"/>
  <c r="H3957" i="1"/>
  <c r="I3957" i="1" s="1"/>
  <c r="G3958" i="1"/>
  <c r="H3958" i="1"/>
  <c r="I3958" i="1" s="1"/>
  <c r="G3959" i="1"/>
  <c r="H3959" i="1"/>
  <c r="I3959" i="1"/>
  <c r="G3960" i="1"/>
  <c r="I3960" i="1" s="1"/>
  <c r="H3960" i="1"/>
  <c r="G3961" i="1"/>
  <c r="H3961" i="1"/>
  <c r="I3961" i="1" s="1"/>
  <c r="G3962" i="1"/>
  <c r="H3962" i="1"/>
  <c r="I3962" i="1" s="1"/>
  <c r="G3963" i="1"/>
  <c r="H3963" i="1"/>
  <c r="I3963" i="1"/>
  <c r="G3964" i="1"/>
  <c r="H3964" i="1"/>
  <c r="I3964" i="1"/>
  <c r="G3965" i="1"/>
  <c r="H3965" i="1"/>
  <c r="I3965" i="1" s="1"/>
  <c r="G3966" i="1"/>
  <c r="H3966" i="1"/>
  <c r="I3966" i="1"/>
  <c r="G3967" i="1"/>
  <c r="H3967" i="1"/>
  <c r="I3967" i="1"/>
  <c r="G3968" i="1"/>
  <c r="H3968" i="1"/>
  <c r="I3968" i="1"/>
  <c r="G3969" i="1"/>
  <c r="H3969" i="1"/>
  <c r="I3969" i="1" s="1"/>
  <c r="G3970" i="1"/>
  <c r="H3970" i="1"/>
  <c r="I3970" i="1" s="1"/>
  <c r="G3971" i="1"/>
  <c r="H3971" i="1"/>
  <c r="I3971" i="1"/>
  <c r="G3972" i="1"/>
  <c r="H3972" i="1"/>
  <c r="I3972" i="1"/>
  <c r="G3973" i="1"/>
  <c r="H3973" i="1"/>
  <c r="I3973" i="1" s="1"/>
  <c r="G3974" i="1"/>
  <c r="H3974" i="1"/>
  <c r="I3974" i="1"/>
  <c r="G3975" i="1"/>
  <c r="H3975" i="1"/>
  <c r="I3975" i="1"/>
  <c r="G3976" i="1"/>
  <c r="H3976" i="1"/>
  <c r="I3976" i="1"/>
  <c r="G3977" i="1"/>
  <c r="H3977" i="1"/>
  <c r="I3977" i="1" s="1"/>
  <c r="G3978" i="1"/>
  <c r="H3978" i="1"/>
  <c r="I3978" i="1" s="1"/>
  <c r="G3979" i="1"/>
  <c r="H3979" i="1"/>
  <c r="I3979" i="1"/>
  <c r="G3980" i="1"/>
  <c r="H3980" i="1"/>
  <c r="I3980" i="1"/>
  <c r="G3981" i="1"/>
  <c r="H3981" i="1"/>
  <c r="I3981" i="1" s="1"/>
  <c r="G3982" i="1"/>
  <c r="H3982" i="1"/>
  <c r="I3982" i="1"/>
  <c r="G3983" i="1"/>
  <c r="H3983" i="1"/>
  <c r="I3983" i="1"/>
  <c r="G3984" i="1"/>
  <c r="H3984" i="1"/>
  <c r="I3984" i="1"/>
  <c r="G3985" i="1"/>
  <c r="H3985" i="1"/>
  <c r="I3985" i="1" s="1"/>
  <c r="G3986" i="1"/>
  <c r="H3986" i="1"/>
  <c r="I3986" i="1" s="1"/>
  <c r="G3987" i="1"/>
  <c r="H3987" i="1"/>
  <c r="I3987" i="1"/>
  <c r="G3988" i="1"/>
  <c r="H3988" i="1"/>
  <c r="I3988" i="1" s="1"/>
  <c r="G3989" i="1"/>
  <c r="H3989" i="1"/>
  <c r="I3989" i="1"/>
  <c r="G3990" i="1"/>
  <c r="H3990" i="1"/>
  <c r="I3990" i="1" s="1"/>
  <c r="G3991" i="1"/>
  <c r="H3991" i="1"/>
  <c r="I3991" i="1"/>
  <c r="G3992" i="1"/>
  <c r="H3992" i="1"/>
  <c r="I3992" i="1" s="1"/>
  <c r="G3993" i="1"/>
  <c r="H3993" i="1"/>
  <c r="I3993" i="1"/>
  <c r="G3994" i="1"/>
  <c r="H3994" i="1"/>
  <c r="I3994" i="1" s="1"/>
  <c r="G3995" i="1"/>
  <c r="H3995" i="1"/>
  <c r="I3995" i="1"/>
  <c r="G3996" i="1"/>
  <c r="H3996" i="1"/>
  <c r="I3996" i="1" s="1"/>
  <c r="G3997" i="1"/>
  <c r="H3997" i="1"/>
  <c r="I3997" i="1"/>
  <c r="G3998" i="1"/>
  <c r="H3998" i="1"/>
  <c r="I3998" i="1" s="1"/>
  <c r="G3999" i="1"/>
  <c r="H3999" i="1"/>
  <c r="I3999" i="1"/>
  <c r="G4000" i="1"/>
  <c r="H4000" i="1"/>
  <c r="I4000" i="1" s="1"/>
  <c r="G4001" i="1"/>
  <c r="H4001" i="1"/>
  <c r="I4001" i="1"/>
  <c r="G4002" i="1"/>
  <c r="H4002" i="1"/>
  <c r="I4002" i="1" s="1"/>
  <c r="G4003" i="1"/>
  <c r="H4003" i="1"/>
  <c r="I4003" i="1"/>
  <c r="G4004" i="1"/>
  <c r="H4004" i="1"/>
  <c r="I4004" i="1" s="1"/>
  <c r="G4005" i="1"/>
  <c r="H4005" i="1"/>
  <c r="I4005" i="1"/>
  <c r="G4006" i="1"/>
  <c r="H4006" i="1"/>
  <c r="I4006" i="1" s="1"/>
  <c r="G4007" i="1"/>
  <c r="H4007" i="1"/>
  <c r="I4007" i="1"/>
  <c r="G4008" i="1"/>
  <c r="H4008" i="1"/>
  <c r="I4008" i="1" s="1"/>
  <c r="G4009" i="1"/>
  <c r="H4009" i="1"/>
  <c r="I4009" i="1"/>
  <c r="G4010" i="1"/>
  <c r="H4010" i="1"/>
  <c r="I4010" i="1" s="1"/>
  <c r="G4011" i="1"/>
  <c r="H4011" i="1"/>
  <c r="I4011" i="1"/>
  <c r="G4012" i="1"/>
  <c r="H4012" i="1"/>
  <c r="I4012" i="1" s="1"/>
  <c r="G4013" i="1"/>
  <c r="H4013" i="1"/>
  <c r="I4013" i="1"/>
  <c r="G4014" i="1"/>
  <c r="H4014" i="1"/>
  <c r="I4014" i="1" s="1"/>
  <c r="G4015" i="1"/>
  <c r="H4015" i="1"/>
  <c r="I4015" i="1"/>
  <c r="G4016" i="1"/>
  <c r="H4016" i="1"/>
  <c r="I4016" i="1" s="1"/>
  <c r="G4017" i="1"/>
  <c r="H4017" i="1"/>
  <c r="I4017" i="1"/>
  <c r="G4018" i="1"/>
  <c r="H4018" i="1"/>
  <c r="I4018" i="1" s="1"/>
  <c r="G4019" i="1"/>
  <c r="H4019" i="1"/>
  <c r="I4019" i="1"/>
  <c r="G4020" i="1"/>
  <c r="H4020" i="1"/>
  <c r="I4020" i="1" s="1"/>
  <c r="G4021" i="1"/>
  <c r="H4021" i="1"/>
  <c r="I4021" i="1"/>
  <c r="G4022" i="1"/>
  <c r="H4022" i="1"/>
  <c r="I4022" i="1" s="1"/>
  <c r="G4023" i="1"/>
  <c r="H4023" i="1"/>
  <c r="I4023" i="1"/>
  <c r="G4024" i="1"/>
  <c r="H4024" i="1"/>
  <c r="I4024" i="1" s="1"/>
  <c r="G4025" i="1"/>
  <c r="H4025" i="1"/>
  <c r="I4025" i="1"/>
  <c r="G4026" i="1"/>
  <c r="H4026" i="1"/>
  <c r="I4026" i="1" s="1"/>
  <c r="G4027" i="1"/>
  <c r="H4027" i="1"/>
  <c r="I4027" i="1"/>
  <c r="G4028" i="1"/>
  <c r="H4028" i="1"/>
  <c r="I4028" i="1" s="1"/>
  <c r="G4029" i="1"/>
  <c r="H4029" i="1"/>
  <c r="I4029" i="1"/>
  <c r="G4030" i="1"/>
  <c r="H4030" i="1"/>
  <c r="I4030" i="1" s="1"/>
  <c r="G4031" i="1"/>
  <c r="H4031" i="1"/>
  <c r="I4031" i="1"/>
  <c r="G4032" i="1"/>
  <c r="H4032" i="1"/>
  <c r="I4032" i="1" s="1"/>
  <c r="G4033" i="1"/>
  <c r="H4033" i="1"/>
  <c r="I4033" i="1"/>
  <c r="G4034" i="1"/>
  <c r="H4034" i="1"/>
  <c r="I4034" i="1" s="1"/>
  <c r="G4035" i="1"/>
  <c r="H4035" i="1"/>
  <c r="I4035" i="1"/>
  <c r="G4036" i="1"/>
  <c r="H4036" i="1"/>
  <c r="I4036" i="1" s="1"/>
  <c r="G4037" i="1"/>
  <c r="H4037" i="1"/>
  <c r="I4037" i="1"/>
  <c r="G4038" i="1"/>
  <c r="H4038" i="1"/>
  <c r="I4038" i="1" s="1"/>
  <c r="G4039" i="1"/>
  <c r="H4039" i="1"/>
  <c r="I4039" i="1"/>
  <c r="G4040" i="1"/>
  <c r="H4040" i="1"/>
  <c r="I4040" i="1" s="1"/>
  <c r="G4041" i="1"/>
  <c r="H4041" i="1"/>
  <c r="I4041" i="1"/>
  <c r="G4042" i="1"/>
  <c r="H4042" i="1"/>
  <c r="I4042" i="1" s="1"/>
  <c r="G4043" i="1"/>
  <c r="H4043" i="1"/>
  <c r="I4043" i="1"/>
  <c r="G4044" i="1"/>
  <c r="H4044" i="1"/>
  <c r="I4044" i="1" s="1"/>
  <c r="G4045" i="1"/>
  <c r="H4045" i="1"/>
  <c r="I4045" i="1"/>
  <c r="G4046" i="1"/>
  <c r="H4046" i="1"/>
  <c r="I4046" i="1" s="1"/>
  <c r="G4047" i="1"/>
  <c r="H4047" i="1"/>
  <c r="I4047" i="1"/>
  <c r="G4048" i="1"/>
  <c r="H4048" i="1"/>
  <c r="I4048" i="1" s="1"/>
  <c r="G4049" i="1"/>
  <c r="H4049" i="1"/>
  <c r="I4049" i="1"/>
  <c r="G4050" i="1"/>
  <c r="H4050" i="1"/>
  <c r="I4050" i="1" s="1"/>
  <c r="G4051" i="1"/>
  <c r="H4051" i="1"/>
  <c r="I4051" i="1"/>
  <c r="G4052" i="1"/>
  <c r="H4052" i="1"/>
  <c r="I4052" i="1" s="1"/>
  <c r="G4053" i="1"/>
  <c r="H4053" i="1"/>
  <c r="I4053" i="1"/>
  <c r="G4054" i="1"/>
  <c r="H4054" i="1"/>
  <c r="I4054" i="1" s="1"/>
  <c r="G4055" i="1"/>
  <c r="H4055" i="1"/>
  <c r="I4055" i="1"/>
  <c r="G4056" i="1"/>
  <c r="H4056" i="1"/>
  <c r="I4056" i="1" s="1"/>
  <c r="G4057" i="1"/>
  <c r="H4057" i="1"/>
  <c r="I4057" i="1"/>
  <c r="G4058" i="1"/>
  <c r="H4058" i="1"/>
  <c r="I4058" i="1" s="1"/>
  <c r="G4059" i="1"/>
  <c r="I4059" i="1" s="1"/>
  <c r="H4059" i="1"/>
  <c r="G4060" i="1"/>
  <c r="H4060" i="1"/>
  <c r="I4060" i="1" s="1"/>
  <c r="G4061" i="1"/>
  <c r="H4061" i="1"/>
  <c r="I4061" i="1"/>
  <c r="G4062" i="1"/>
  <c r="H4062" i="1"/>
  <c r="I4062" i="1" s="1"/>
  <c r="G4063" i="1"/>
  <c r="I4063" i="1" s="1"/>
  <c r="H4063" i="1"/>
  <c r="G4064" i="1"/>
  <c r="H4064" i="1"/>
  <c r="I4064" i="1" s="1"/>
  <c r="G4065" i="1"/>
  <c r="H4065" i="1"/>
  <c r="I4065" i="1"/>
  <c r="G4066" i="1"/>
  <c r="H4066" i="1"/>
  <c r="I4066" i="1" s="1"/>
  <c r="G4067" i="1"/>
  <c r="I4067" i="1" s="1"/>
  <c r="H4067" i="1"/>
  <c r="G4068" i="1"/>
  <c r="H4068" i="1"/>
  <c r="I4068" i="1" s="1"/>
  <c r="G4069" i="1"/>
  <c r="H4069" i="1"/>
  <c r="I4069" i="1"/>
  <c r="G4070" i="1"/>
  <c r="H4070" i="1"/>
  <c r="I4070" i="1" s="1"/>
  <c r="G4071" i="1"/>
  <c r="I4071" i="1" s="1"/>
  <c r="H4071" i="1"/>
  <c r="G4072" i="1"/>
  <c r="H4072" i="1"/>
  <c r="I4072" i="1" s="1"/>
  <c r="G4073" i="1"/>
  <c r="H4073" i="1"/>
  <c r="I4073" i="1"/>
  <c r="G4074" i="1"/>
  <c r="H4074" i="1"/>
  <c r="I4074" i="1" s="1"/>
  <c r="G4075" i="1"/>
  <c r="I4075" i="1" s="1"/>
  <c r="H4075" i="1"/>
  <c r="G4076" i="1"/>
  <c r="H4076" i="1"/>
  <c r="I4076" i="1" s="1"/>
  <c r="G4077" i="1"/>
  <c r="H4077" i="1"/>
  <c r="I4077" i="1"/>
  <c r="G4078" i="1"/>
  <c r="H4078" i="1"/>
  <c r="I4078" i="1" s="1"/>
  <c r="G4079" i="1"/>
  <c r="I4079" i="1" s="1"/>
  <c r="H4079" i="1"/>
  <c r="G4080" i="1"/>
  <c r="H4080" i="1"/>
  <c r="I4080" i="1" s="1"/>
  <c r="G4081" i="1"/>
  <c r="H4081" i="1"/>
  <c r="I4081" i="1"/>
  <c r="G4082" i="1"/>
  <c r="H4082" i="1"/>
  <c r="I4082" i="1" s="1"/>
  <c r="G4083" i="1"/>
  <c r="I4083" i="1" s="1"/>
  <c r="H4083" i="1"/>
  <c r="G4084" i="1"/>
  <c r="H4084" i="1"/>
  <c r="I4084" i="1" s="1"/>
  <c r="G4085" i="1"/>
  <c r="H4085" i="1"/>
  <c r="I4085" i="1"/>
  <c r="G4086" i="1"/>
  <c r="H4086" i="1"/>
  <c r="I4086" i="1" s="1"/>
  <c r="G4087" i="1"/>
  <c r="I4087" i="1" s="1"/>
  <c r="H4087" i="1"/>
  <c r="G4088" i="1"/>
  <c r="H4088" i="1"/>
  <c r="I4088" i="1" s="1"/>
  <c r="G4089" i="1"/>
  <c r="H4089" i="1"/>
  <c r="I4089" i="1"/>
  <c r="G4090" i="1"/>
  <c r="H4090" i="1"/>
  <c r="I4090" i="1" s="1"/>
  <c r="G4091" i="1"/>
  <c r="I4091" i="1" s="1"/>
  <c r="H4091" i="1"/>
  <c r="G4092" i="1"/>
  <c r="H4092" i="1"/>
  <c r="I4092" i="1" s="1"/>
  <c r="G4093" i="1"/>
  <c r="H4093" i="1"/>
  <c r="I4093" i="1"/>
  <c r="G4094" i="1"/>
  <c r="H4094" i="1"/>
  <c r="I4094" i="1" s="1"/>
  <c r="G4095" i="1"/>
  <c r="I4095" i="1" s="1"/>
  <c r="H4095" i="1"/>
  <c r="G4096" i="1"/>
  <c r="H4096" i="1"/>
  <c r="I4096" i="1" s="1"/>
  <c r="G4097" i="1"/>
  <c r="H4097" i="1"/>
  <c r="I4097" i="1"/>
  <c r="G4098" i="1"/>
  <c r="H4098" i="1"/>
  <c r="I4098" i="1" s="1"/>
  <c r="G4099" i="1"/>
  <c r="I4099" i="1" s="1"/>
  <c r="H4099" i="1"/>
  <c r="G4100" i="1"/>
  <c r="H4100" i="1"/>
  <c r="I4100" i="1" s="1"/>
  <c r="G4101" i="1"/>
  <c r="H4101" i="1"/>
  <c r="I4101" i="1"/>
  <c r="G4102" i="1"/>
  <c r="H4102" i="1"/>
  <c r="I4102" i="1" s="1"/>
  <c r="G4103" i="1"/>
  <c r="I4103" i="1" s="1"/>
  <c r="H4103" i="1"/>
  <c r="G4104" i="1"/>
  <c r="H4104" i="1"/>
  <c r="I4104" i="1" s="1"/>
  <c r="G4105" i="1"/>
  <c r="H4105" i="1"/>
  <c r="I4105" i="1"/>
  <c r="G4106" i="1"/>
  <c r="H4106" i="1"/>
  <c r="I4106" i="1" s="1"/>
  <c r="G4107" i="1"/>
  <c r="I4107" i="1" s="1"/>
  <c r="H4107" i="1"/>
  <c r="G4108" i="1"/>
  <c r="H4108" i="1"/>
  <c r="I4108" i="1" s="1"/>
  <c r="G4109" i="1"/>
  <c r="H4109" i="1"/>
  <c r="I4109" i="1"/>
  <c r="G4110" i="1"/>
  <c r="H4110" i="1"/>
  <c r="I4110" i="1" s="1"/>
  <c r="G4111" i="1"/>
  <c r="I4111" i="1" s="1"/>
  <c r="H4111" i="1"/>
  <c r="G4112" i="1"/>
  <c r="H4112" i="1"/>
  <c r="I4112" i="1" s="1"/>
  <c r="G4113" i="1"/>
  <c r="H4113" i="1"/>
  <c r="I4113" i="1"/>
  <c r="G4114" i="1"/>
  <c r="H4114" i="1"/>
  <c r="I4114" i="1" s="1"/>
  <c r="G4115" i="1"/>
  <c r="I4115" i="1" s="1"/>
  <c r="H4115" i="1"/>
  <c r="G4116" i="1"/>
  <c r="H4116" i="1"/>
  <c r="I4116" i="1" s="1"/>
  <c r="G4117" i="1"/>
  <c r="H4117" i="1"/>
  <c r="I4117" i="1"/>
  <c r="G4118" i="1"/>
  <c r="H4118" i="1"/>
  <c r="I4118" i="1" s="1"/>
  <c r="G4119" i="1"/>
  <c r="I4119" i="1" s="1"/>
  <c r="H4119" i="1"/>
  <c r="G4120" i="1"/>
  <c r="H4120" i="1"/>
  <c r="I4120" i="1" s="1"/>
  <c r="G4121" i="1"/>
  <c r="H4121" i="1"/>
  <c r="I4121" i="1"/>
  <c r="G4122" i="1"/>
  <c r="H4122" i="1"/>
  <c r="I4122" i="1" s="1"/>
  <c r="G4123" i="1"/>
  <c r="I4123" i="1" s="1"/>
  <c r="H4123" i="1"/>
  <c r="G4124" i="1"/>
  <c r="H4124" i="1"/>
  <c r="I4124" i="1" s="1"/>
  <c r="G4125" i="1"/>
  <c r="H4125" i="1"/>
  <c r="I4125" i="1"/>
  <c r="G4126" i="1"/>
  <c r="H4126" i="1"/>
  <c r="I4126" i="1" s="1"/>
  <c r="G4127" i="1"/>
  <c r="I4127" i="1" s="1"/>
  <c r="H4127" i="1"/>
  <c r="G4128" i="1"/>
  <c r="H4128" i="1"/>
  <c r="I4128" i="1" s="1"/>
  <c r="G4129" i="1"/>
  <c r="H4129" i="1"/>
  <c r="I4129" i="1"/>
  <c r="G4130" i="1"/>
  <c r="H4130" i="1"/>
  <c r="I4130" i="1" s="1"/>
  <c r="G4131" i="1"/>
  <c r="I4131" i="1" s="1"/>
  <c r="H4131" i="1"/>
  <c r="G4132" i="1"/>
  <c r="H4132" i="1"/>
  <c r="I4132" i="1" s="1"/>
  <c r="G4133" i="1"/>
  <c r="H4133" i="1"/>
  <c r="I4133" i="1"/>
  <c r="G4134" i="1"/>
  <c r="H4134" i="1"/>
  <c r="I4134" i="1" s="1"/>
  <c r="G4135" i="1"/>
  <c r="I4135" i="1" s="1"/>
  <c r="H4135" i="1"/>
  <c r="G4136" i="1"/>
  <c r="H4136" i="1"/>
  <c r="I4136" i="1" s="1"/>
  <c r="G4137" i="1"/>
  <c r="H4137" i="1"/>
  <c r="I4137" i="1"/>
  <c r="G4138" i="1"/>
  <c r="H4138" i="1"/>
  <c r="I4138" i="1" s="1"/>
  <c r="G4139" i="1"/>
  <c r="I4139" i="1" s="1"/>
  <c r="H4139" i="1"/>
  <c r="G4140" i="1"/>
  <c r="H4140" i="1"/>
  <c r="I4140" i="1" s="1"/>
  <c r="G4141" i="1"/>
  <c r="H4141" i="1"/>
  <c r="I4141" i="1"/>
  <c r="G4142" i="1"/>
  <c r="H4142" i="1"/>
  <c r="I4142" i="1" s="1"/>
  <c r="G4143" i="1"/>
  <c r="I4143" i="1" s="1"/>
  <c r="H4143" i="1"/>
  <c r="G4144" i="1"/>
  <c r="H4144" i="1"/>
  <c r="I4144" i="1" s="1"/>
  <c r="G4145" i="1"/>
  <c r="H4145" i="1"/>
  <c r="I4145" i="1"/>
  <c r="G4146" i="1"/>
  <c r="H4146" i="1"/>
  <c r="I4146" i="1" s="1"/>
  <c r="G4147" i="1"/>
  <c r="I4147" i="1" s="1"/>
  <c r="H4147" i="1"/>
  <c r="G4148" i="1"/>
  <c r="H4148" i="1"/>
  <c r="I4148" i="1" s="1"/>
  <c r="G4149" i="1"/>
  <c r="H4149" i="1"/>
  <c r="I4149" i="1"/>
  <c r="G4150" i="1"/>
  <c r="H4150" i="1"/>
  <c r="I4150" i="1" s="1"/>
  <c r="G4151" i="1"/>
  <c r="I4151" i="1" s="1"/>
  <c r="H4151" i="1"/>
  <c r="G4152" i="1"/>
  <c r="H4152" i="1"/>
  <c r="I4152" i="1" s="1"/>
  <c r="G4153" i="1"/>
  <c r="H4153" i="1"/>
  <c r="I4153" i="1"/>
  <c r="G4154" i="1"/>
  <c r="H4154" i="1"/>
  <c r="I4154" i="1" s="1"/>
  <c r="G4155" i="1"/>
  <c r="I4155" i="1" s="1"/>
  <c r="H4155" i="1"/>
  <c r="G4156" i="1"/>
  <c r="H4156" i="1"/>
  <c r="I4156" i="1" s="1"/>
  <c r="G4157" i="1"/>
  <c r="H4157" i="1"/>
  <c r="I4157" i="1"/>
  <c r="G4158" i="1"/>
  <c r="H4158" i="1"/>
  <c r="I4158" i="1" s="1"/>
  <c r="G4159" i="1"/>
  <c r="I4159" i="1" s="1"/>
  <c r="H4159" i="1"/>
  <c r="G4160" i="1"/>
  <c r="H4160" i="1"/>
  <c r="I4160" i="1" s="1"/>
  <c r="G4161" i="1"/>
  <c r="H4161" i="1"/>
  <c r="I4161" i="1"/>
  <c r="G4162" i="1"/>
  <c r="H4162" i="1"/>
  <c r="I4162" i="1" s="1"/>
  <c r="G4163" i="1"/>
  <c r="I4163" i="1" s="1"/>
  <c r="H4163" i="1"/>
  <c r="G4164" i="1"/>
  <c r="H4164" i="1"/>
  <c r="I4164" i="1" s="1"/>
  <c r="G4165" i="1"/>
  <c r="H4165" i="1"/>
  <c r="I4165" i="1"/>
  <c r="G4166" i="1"/>
  <c r="H4166" i="1"/>
  <c r="I4166" i="1" s="1"/>
  <c r="G4167" i="1"/>
  <c r="I4167" i="1" s="1"/>
  <c r="H4167" i="1"/>
  <c r="G4168" i="1"/>
  <c r="H4168" i="1"/>
  <c r="I4168" i="1" s="1"/>
  <c r="G4169" i="1"/>
  <c r="H4169" i="1"/>
  <c r="I4169" i="1"/>
  <c r="G4170" i="1"/>
  <c r="H4170" i="1"/>
  <c r="I4170" i="1" s="1"/>
  <c r="G4171" i="1"/>
  <c r="I4171" i="1" s="1"/>
  <c r="H4171" i="1"/>
  <c r="G4172" i="1"/>
  <c r="H4172" i="1"/>
  <c r="I4172" i="1" s="1"/>
  <c r="G4173" i="1"/>
  <c r="H4173" i="1"/>
  <c r="I4173" i="1"/>
  <c r="G4174" i="1"/>
  <c r="H4174" i="1"/>
  <c r="I4174" i="1" s="1"/>
  <c r="G4175" i="1"/>
  <c r="I4175" i="1" s="1"/>
  <c r="H4175" i="1"/>
  <c r="G4176" i="1"/>
  <c r="H4176" i="1"/>
  <c r="I4176" i="1" s="1"/>
  <c r="G4177" i="1"/>
  <c r="H4177" i="1"/>
  <c r="I4177" i="1"/>
  <c r="G4178" i="1"/>
  <c r="H4178" i="1"/>
  <c r="I4178" i="1" s="1"/>
  <c r="G4179" i="1"/>
  <c r="I4179" i="1" s="1"/>
  <c r="H4179" i="1"/>
  <c r="G4180" i="1"/>
  <c r="H4180" i="1"/>
  <c r="I4180" i="1" s="1"/>
  <c r="G4181" i="1"/>
  <c r="H4181" i="1"/>
  <c r="I4181" i="1"/>
  <c r="G4182" i="1"/>
  <c r="H4182" i="1"/>
  <c r="I4182" i="1" s="1"/>
  <c r="G4183" i="1"/>
  <c r="I4183" i="1" s="1"/>
  <c r="H4183" i="1"/>
  <c r="G4184" i="1"/>
  <c r="H4184" i="1"/>
  <c r="I4184" i="1" s="1"/>
  <c r="G4185" i="1"/>
  <c r="H4185" i="1"/>
  <c r="I4185" i="1"/>
  <c r="G4186" i="1"/>
  <c r="H4186" i="1"/>
  <c r="I4186" i="1" s="1"/>
  <c r="G4187" i="1"/>
  <c r="I4187" i="1" s="1"/>
  <c r="H4187" i="1"/>
  <c r="G4188" i="1"/>
  <c r="H4188" i="1"/>
  <c r="I4188" i="1" s="1"/>
  <c r="G4189" i="1"/>
  <c r="H4189" i="1"/>
  <c r="I4189" i="1"/>
  <c r="G4190" i="1"/>
  <c r="H4190" i="1"/>
  <c r="I4190" i="1" s="1"/>
  <c r="G4191" i="1"/>
  <c r="I4191" i="1" s="1"/>
  <c r="H4191" i="1"/>
  <c r="G4192" i="1"/>
  <c r="H4192" i="1"/>
  <c r="I4192" i="1" s="1"/>
  <c r="G4193" i="1"/>
  <c r="H4193" i="1"/>
  <c r="I4193" i="1"/>
  <c r="G4194" i="1"/>
  <c r="H4194" i="1"/>
  <c r="I4194" i="1" s="1"/>
  <c r="G4195" i="1"/>
  <c r="I4195" i="1" s="1"/>
  <c r="H4195" i="1"/>
  <c r="G4196" i="1"/>
  <c r="H4196" i="1"/>
  <c r="I4196" i="1" s="1"/>
  <c r="G4197" i="1"/>
  <c r="H4197" i="1"/>
  <c r="I4197" i="1"/>
  <c r="G4198" i="1"/>
  <c r="H4198" i="1"/>
  <c r="I4198" i="1" s="1"/>
  <c r="G4199" i="1"/>
  <c r="I4199" i="1" s="1"/>
  <c r="H4199" i="1"/>
  <c r="G4200" i="1"/>
  <c r="H4200" i="1"/>
  <c r="I4200" i="1" s="1"/>
  <c r="G4201" i="1"/>
  <c r="H4201" i="1"/>
  <c r="I4201" i="1"/>
  <c r="G4202" i="1"/>
  <c r="H4202" i="1"/>
  <c r="I4202" i="1" s="1"/>
  <c r="G4203" i="1"/>
  <c r="I4203" i="1" s="1"/>
  <c r="H4203" i="1"/>
  <c r="G4204" i="1"/>
  <c r="H4204" i="1"/>
  <c r="I4204" i="1" s="1"/>
  <c r="G4205" i="1"/>
  <c r="H4205" i="1"/>
  <c r="I4205" i="1"/>
  <c r="G4206" i="1"/>
  <c r="H4206" i="1"/>
  <c r="I4206" i="1" s="1"/>
  <c r="G4207" i="1"/>
  <c r="I4207" i="1" s="1"/>
  <c r="H4207" i="1"/>
  <c r="G4208" i="1"/>
  <c r="H4208" i="1"/>
  <c r="I4208" i="1" s="1"/>
  <c r="G4209" i="1"/>
  <c r="H4209" i="1"/>
  <c r="I4209" i="1"/>
  <c r="G4210" i="1"/>
  <c r="H4210" i="1"/>
  <c r="I4210" i="1" s="1"/>
  <c r="G4211" i="1"/>
  <c r="I4211" i="1" s="1"/>
  <c r="H4211" i="1"/>
  <c r="G4212" i="1"/>
  <c r="H4212" i="1"/>
  <c r="I4212" i="1" s="1"/>
  <c r="G4213" i="1"/>
  <c r="H4213" i="1"/>
  <c r="I4213" i="1"/>
  <c r="G4214" i="1"/>
  <c r="H4214" i="1"/>
  <c r="I4214" i="1" s="1"/>
  <c r="G4215" i="1"/>
  <c r="I4215" i="1" s="1"/>
  <c r="H4215" i="1"/>
  <c r="G4216" i="1"/>
  <c r="H4216" i="1"/>
  <c r="I4216" i="1" s="1"/>
  <c r="G4217" i="1"/>
  <c r="H4217" i="1"/>
  <c r="I4217" i="1"/>
  <c r="G4218" i="1"/>
  <c r="H4218" i="1"/>
  <c r="I4218" i="1" s="1"/>
  <c r="G4219" i="1"/>
  <c r="I4219" i="1" s="1"/>
  <c r="H4219" i="1"/>
  <c r="G4220" i="1"/>
  <c r="H4220" i="1"/>
  <c r="I4220" i="1" s="1"/>
  <c r="G4221" i="1"/>
  <c r="H4221" i="1"/>
  <c r="I4221" i="1"/>
  <c r="G4222" i="1"/>
  <c r="H4222" i="1"/>
  <c r="I4222" i="1" s="1"/>
  <c r="G4223" i="1"/>
  <c r="I4223" i="1" s="1"/>
  <c r="H4223" i="1"/>
  <c r="G4224" i="1"/>
  <c r="H4224" i="1"/>
  <c r="I4224" i="1" s="1"/>
  <c r="G4225" i="1"/>
  <c r="H4225" i="1"/>
  <c r="I4225" i="1"/>
  <c r="G4226" i="1"/>
  <c r="H4226" i="1"/>
  <c r="I4226" i="1" s="1"/>
  <c r="G4227" i="1"/>
  <c r="I4227" i="1" s="1"/>
  <c r="H4227" i="1"/>
  <c r="G4228" i="1"/>
  <c r="H4228" i="1"/>
  <c r="I4228" i="1" s="1"/>
  <c r="G4229" i="1"/>
  <c r="H4229" i="1"/>
  <c r="I4229" i="1"/>
  <c r="G4230" i="1"/>
  <c r="H4230" i="1"/>
  <c r="I4230" i="1" s="1"/>
  <c r="G4231" i="1"/>
  <c r="I4231" i="1" s="1"/>
  <c r="H4231" i="1"/>
  <c r="G4232" i="1"/>
  <c r="H4232" i="1"/>
  <c r="I4232" i="1" s="1"/>
  <c r="G4233" i="1"/>
  <c r="H4233" i="1"/>
  <c r="I4233" i="1"/>
  <c r="G4234" i="1"/>
  <c r="H4234" i="1"/>
  <c r="I4234" i="1" s="1"/>
  <c r="G4235" i="1"/>
  <c r="I4235" i="1" s="1"/>
  <c r="H4235" i="1"/>
  <c r="G4236" i="1"/>
  <c r="H4236" i="1"/>
  <c r="I4236" i="1" s="1"/>
  <c r="G4237" i="1"/>
  <c r="H4237" i="1"/>
  <c r="I4237" i="1"/>
  <c r="G4238" i="1"/>
  <c r="H4238" i="1"/>
  <c r="I4238" i="1" s="1"/>
  <c r="G4239" i="1"/>
  <c r="I4239" i="1" s="1"/>
  <c r="H4239" i="1"/>
  <c r="G4240" i="1"/>
  <c r="H4240" i="1"/>
  <c r="I4240" i="1" s="1"/>
  <c r="G4241" i="1"/>
  <c r="H4241" i="1"/>
  <c r="I4241" i="1"/>
  <c r="G4242" i="1"/>
  <c r="H4242" i="1"/>
  <c r="I4242" i="1" s="1"/>
  <c r="G4243" i="1"/>
  <c r="I4243" i="1" s="1"/>
  <c r="H4243" i="1"/>
  <c r="G4244" i="1"/>
  <c r="H4244" i="1"/>
  <c r="I4244" i="1" s="1"/>
  <c r="G4245" i="1"/>
  <c r="H4245" i="1"/>
  <c r="I4245" i="1"/>
  <c r="G4246" i="1"/>
  <c r="H4246" i="1"/>
  <c r="I4246" i="1" s="1"/>
  <c r="G4247" i="1"/>
  <c r="I4247" i="1" s="1"/>
  <c r="H4247" i="1"/>
  <c r="G4248" i="1"/>
  <c r="H4248" i="1"/>
  <c r="I4248" i="1" s="1"/>
  <c r="G4249" i="1"/>
  <c r="H4249" i="1"/>
  <c r="I4249" i="1"/>
  <c r="G4250" i="1"/>
  <c r="H4250" i="1"/>
  <c r="I4250" i="1" s="1"/>
  <c r="G4251" i="1"/>
  <c r="I4251" i="1" s="1"/>
  <c r="H4251" i="1"/>
  <c r="G4252" i="1"/>
  <c r="H4252" i="1"/>
  <c r="I4252" i="1" s="1"/>
  <c r="G4253" i="1"/>
  <c r="H4253" i="1"/>
  <c r="I4253" i="1"/>
  <c r="G4254" i="1"/>
  <c r="H4254" i="1"/>
  <c r="I4254" i="1" s="1"/>
  <c r="G4255" i="1"/>
  <c r="I4255" i="1" s="1"/>
  <c r="H4255" i="1"/>
  <c r="G4256" i="1"/>
  <c r="H4256" i="1"/>
  <c r="I4256" i="1" s="1"/>
  <c r="G4257" i="1"/>
  <c r="H4257" i="1"/>
  <c r="I4257" i="1"/>
  <c r="G4258" i="1"/>
  <c r="H4258" i="1"/>
  <c r="I4258" i="1" s="1"/>
  <c r="G4259" i="1"/>
  <c r="I4259" i="1" s="1"/>
  <c r="H4259" i="1"/>
  <c r="G4260" i="1"/>
  <c r="H4260" i="1"/>
  <c r="I4260" i="1" s="1"/>
  <c r="G4261" i="1"/>
  <c r="H4261" i="1"/>
  <c r="I4261" i="1"/>
  <c r="G4262" i="1"/>
  <c r="H4262" i="1"/>
  <c r="I4262" i="1" s="1"/>
  <c r="G4263" i="1"/>
  <c r="I4263" i="1" s="1"/>
  <c r="H4263" i="1"/>
  <c r="G4264" i="1"/>
  <c r="H4264" i="1"/>
  <c r="I4264" i="1" s="1"/>
  <c r="G4265" i="1"/>
  <c r="H4265" i="1"/>
  <c r="I4265" i="1"/>
  <c r="G4266" i="1"/>
  <c r="H4266" i="1"/>
  <c r="I4266" i="1" s="1"/>
  <c r="G4267" i="1"/>
  <c r="I4267" i="1" s="1"/>
  <c r="H4267" i="1"/>
  <c r="G4268" i="1"/>
  <c r="H4268" i="1"/>
  <c r="I4268" i="1" s="1"/>
  <c r="G4269" i="1"/>
  <c r="H4269" i="1"/>
  <c r="I4269" i="1"/>
  <c r="G4270" i="1"/>
  <c r="H4270" i="1"/>
  <c r="I4270" i="1" s="1"/>
  <c r="G4271" i="1"/>
  <c r="I4271" i="1" s="1"/>
  <c r="H4271" i="1"/>
  <c r="G4272" i="1"/>
  <c r="H4272" i="1"/>
  <c r="I4272" i="1" s="1"/>
  <c r="G4273" i="1"/>
  <c r="H4273" i="1"/>
  <c r="I4273" i="1"/>
  <c r="G4274" i="1"/>
  <c r="H4274" i="1"/>
  <c r="I4274" i="1" s="1"/>
  <c r="G4275" i="1"/>
  <c r="I4275" i="1" s="1"/>
  <c r="H4275" i="1"/>
  <c r="G4276" i="1"/>
  <c r="H4276" i="1"/>
  <c r="I4276" i="1" s="1"/>
  <c r="G4277" i="1"/>
  <c r="H4277" i="1"/>
  <c r="I4277" i="1"/>
  <c r="G4278" i="1"/>
  <c r="H4278" i="1"/>
  <c r="I4278" i="1" s="1"/>
  <c r="G4279" i="1"/>
  <c r="I4279" i="1" s="1"/>
  <c r="H4279" i="1"/>
  <c r="G4280" i="1"/>
  <c r="H4280" i="1"/>
  <c r="I4280" i="1" s="1"/>
  <c r="G4281" i="1"/>
  <c r="H4281" i="1"/>
  <c r="I4281" i="1"/>
  <c r="G4282" i="1"/>
  <c r="H4282" i="1"/>
  <c r="I4282" i="1" s="1"/>
  <c r="G4283" i="1"/>
  <c r="I4283" i="1" s="1"/>
  <c r="H4283" i="1"/>
  <c r="G4284" i="1"/>
  <c r="H4284" i="1"/>
  <c r="I4284" i="1" s="1"/>
  <c r="G4285" i="1"/>
  <c r="H4285" i="1"/>
  <c r="I4285" i="1"/>
  <c r="G4286" i="1"/>
  <c r="H4286" i="1"/>
  <c r="I4286" i="1" s="1"/>
  <c r="G4287" i="1"/>
  <c r="I4287" i="1" s="1"/>
  <c r="H4287" i="1"/>
  <c r="G4288" i="1"/>
  <c r="H4288" i="1"/>
  <c r="I4288" i="1" s="1"/>
  <c r="G4289" i="1"/>
  <c r="H4289" i="1"/>
  <c r="I4289" i="1"/>
  <c r="G4290" i="1"/>
  <c r="H4290" i="1"/>
  <c r="I4290" i="1" s="1"/>
  <c r="G4291" i="1"/>
  <c r="I4291" i="1" s="1"/>
  <c r="H4291" i="1"/>
  <c r="G4292" i="1"/>
  <c r="H4292" i="1"/>
  <c r="I4292" i="1" s="1"/>
  <c r="G4293" i="1"/>
  <c r="H4293" i="1"/>
  <c r="I4293" i="1"/>
  <c r="G4294" i="1"/>
  <c r="H4294" i="1"/>
  <c r="I4294" i="1" s="1"/>
  <c r="G4295" i="1"/>
  <c r="I4295" i="1" s="1"/>
  <c r="H4295" i="1"/>
  <c r="G4296" i="1"/>
  <c r="H4296" i="1"/>
  <c r="I4296" i="1" s="1"/>
  <c r="G4297" i="1"/>
  <c r="H4297" i="1"/>
  <c r="I4297" i="1"/>
  <c r="G4298" i="1"/>
  <c r="H4298" i="1"/>
  <c r="I4298" i="1" s="1"/>
  <c r="G4299" i="1"/>
  <c r="I4299" i="1" s="1"/>
  <c r="H4299" i="1"/>
  <c r="G4300" i="1"/>
  <c r="H4300" i="1"/>
  <c r="I4300" i="1" s="1"/>
  <c r="G4301" i="1"/>
  <c r="H4301" i="1"/>
  <c r="I4301" i="1"/>
  <c r="G4302" i="1"/>
  <c r="H4302" i="1"/>
  <c r="I4302" i="1" s="1"/>
  <c r="G4303" i="1"/>
  <c r="I4303" i="1" s="1"/>
  <c r="H4303" i="1"/>
  <c r="G4304" i="1"/>
  <c r="H4304" i="1"/>
  <c r="I4304" i="1" s="1"/>
  <c r="G4305" i="1"/>
  <c r="H4305" i="1"/>
  <c r="I4305" i="1"/>
  <c r="G4306" i="1"/>
  <c r="H4306" i="1"/>
  <c r="I4306" i="1" s="1"/>
  <c r="G4307" i="1"/>
  <c r="I4307" i="1" s="1"/>
  <c r="H4307" i="1"/>
  <c r="G4308" i="1"/>
  <c r="H4308" i="1"/>
  <c r="I4308" i="1" s="1"/>
  <c r="G4309" i="1"/>
  <c r="H4309" i="1"/>
  <c r="I4309" i="1"/>
  <c r="G4310" i="1"/>
  <c r="H4310" i="1"/>
  <c r="I4310" i="1" s="1"/>
  <c r="G4311" i="1"/>
  <c r="I4311" i="1" s="1"/>
  <c r="H4311" i="1"/>
  <c r="G4312" i="1"/>
  <c r="H4312" i="1"/>
  <c r="I4312" i="1" s="1"/>
  <c r="G4313" i="1"/>
  <c r="H4313" i="1"/>
  <c r="I4313" i="1"/>
  <c r="G4314" i="1"/>
  <c r="H4314" i="1"/>
  <c r="I4314" i="1" s="1"/>
  <c r="G4315" i="1"/>
  <c r="I4315" i="1" s="1"/>
  <c r="H4315" i="1"/>
  <c r="G4316" i="1"/>
  <c r="H4316" i="1"/>
  <c r="I4316" i="1" s="1"/>
  <c r="G4317" i="1"/>
  <c r="H4317" i="1"/>
  <c r="I4317" i="1"/>
  <c r="G4318" i="1"/>
  <c r="H4318" i="1"/>
  <c r="I4318" i="1" s="1"/>
  <c r="G4319" i="1"/>
  <c r="I4319" i="1" s="1"/>
  <c r="H4319" i="1"/>
  <c r="G4320" i="1"/>
  <c r="H4320" i="1"/>
  <c r="I4320" i="1" s="1"/>
  <c r="G4321" i="1"/>
  <c r="H4321" i="1"/>
  <c r="I4321" i="1"/>
  <c r="G4322" i="1"/>
  <c r="H4322" i="1"/>
  <c r="I4322" i="1" s="1"/>
  <c r="G4323" i="1"/>
  <c r="I4323" i="1" s="1"/>
  <c r="H4323" i="1"/>
  <c r="G4324" i="1"/>
  <c r="H4324" i="1"/>
  <c r="I4324" i="1" s="1"/>
  <c r="G4325" i="1"/>
  <c r="H4325" i="1"/>
  <c r="I4325" i="1"/>
  <c r="G4326" i="1"/>
  <c r="H4326" i="1"/>
  <c r="I4326" i="1" s="1"/>
  <c r="G4327" i="1"/>
  <c r="I4327" i="1" s="1"/>
  <c r="H4327" i="1"/>
  <c r="G4328" i="1"/>
  <c r="H4328" i="1"/>
  <c r="I4328" i="1" s="1"/>
  <c r="G4329" i="1"/>
  <c r="H4329" i="1"/>
  <c r="I4329" i="1"/>
  <c r="G4330" i="1"/>
  <c r="H4330" i="1"/>
  <c r="I4330" i="1" s="1"/>
  <c r="G4331" i="1"/>
  <c r="I4331" i="1" s="1"/>
  <c r="H4331" i="1"/>
  <c r="G4332" i="1"/>
  <c r="H4332" i="1"/>
  <c r="I4332" i="1" s="1"/>
  <c r="G4333" i="1"/>
  <c r="H4333" i="1"/>
  <c r="I4333" i="1"/>
  <c r="G4334" i="1"/>
  <c r="H4334" i="1"/>
  <c r="I4334" i="1" s="1"/>
  <c r="G4335" i="1"/>
  <c r="I4335" i="1" s="1"/>
  <c r="H4335" i="1"/>
  <c r="G4336" i="1"/>
  <c r="H4336" i="1"/>
  <c r="I4336" i="1" s="1"/>
  <c r="G4337" i="1"/>
  <c r="H4337" i="1"/>
  <c r="I4337" i="1"/>
  <c r="G4338" i="1"/>
  <c r="H4338" i="1"/>
  <c r="I4338" i="1" s="1"/>
  <c r="G4339" i="1"/>
  <c r="I4339" i="1" s="1"/>
  <c r="H4339" i="1"/>
  <c r="G4340" i="1"/>
  <c r="H4340" i="1"/>
  <c r="I4340" i="1" s="1"/>
  <c r="G4341" i="1"/>
  <c r="H4341" i="1"/>
  <c r="I4341" i="1"/>
  <c r="G4342" i="1"/>
  <c r="H4342" i="1"/>
  <c r="I4342" i="1" s="1"/>
  <c r="G4343" i="1"/>
  <c r="I4343" i="1" s="1"/>
  <c r="H4343" i="1"/>
  <c r="G4344" i="1"/>
  <c r="H4344" i="1"/>
  <c r="I4344" i="1" s="1"/>
  <c r="G4345" i="1"/>
  <c r="H4345" i="1"/>
  <c r="I4345" i="1"/>
  <c r="G4346" i="1"/>
  <c r="H4346" i="1"/>
  <c r="I4346" i="1" s="1"/>
  <c r="G4347" i="1"/>
  <c r="I4347" i="1" s="1"/>
  <c r="H4347" i="1"/>
  <c r="G4348" i="1"/>
  <c r="H4348" i="1"/>
  <c r="I4348" i="1" s="1"/>
  <c r="G4349" i="1"/>
  <c r="H4349" i="1"/>
  <c r="I4349" i="1"/>
  <c r="G4350" i="1"/>
  <c r="H4350" i="1"/>
  <c r="I4350" i="1" s="1"/>
  <c r="G4351" i="1"/>
  <c r="I4351" i="1" s="1"/>
  <c r="H4351" i="1"/>
  <c r="G4352" i="1"/>
  <c r="H4352" i="1"/>
  <c r="I4352" i="1" s="1"/>
  <c r="G4353" i="1"/>
  <c r="H4353" i="1"/>
  <c r="I4353" i="1"/>
  <c r="G4354" i="1"/>
  <c r="H4354" i="1"/>
  <c r="I4354" i="1" s="1"/>
  <c r="G4355" i="1"/>
  <c r="I4355" i="1" s="1"/>
  <c r="H4355" i="1"/>
  <c r="G4356" i="1"/>
  <c r="H4356" i="1"/>
  <c r="I4356" i="1" s="1"/>
  <c r="G4357" i="1"/>
  <c r="H4357" i="1"/>
  <c r="I4357" i="1"/>
  <c r="G4358" i="1"/>
  <c r="H4358" i="1"/>
  <c r="I4358" i="1" s="1"/>
  <c r="G4359" i="1"/>
  <c r="I4359" i="1" s="1"/>
  <c r="H4359" i="1"/>
  <c r="G4360" i="1"/>
  <c r="H4360" i="1"/>
  <c r="I4360" i="1" s="1"/>
  <c r="G4361" i="1"/>
  <c r="H4361" i="1"/>
  <c r="I4361" i="1"/>
  <c r="G4362" i="1"/>
  <c r="H4362" i="1"/>
  <c r="I4362" i="1" s="1"/>
  <c r="G4363" i="1"/>
  <c r="I4363" i="1" s="1"/>
  <c r="H4363" i="1"/>
  <c r="G4364" i="1"/>
  <c r="H4364" i="1"/>
  <c r="I4364" i="1" s="1"/>
  <c r="G4365" i="1"/>
  <c r="H4365" i="1"/>
  <c r="I4365" i="1"/>
  <c r="G4366" i="1"/>
  <c r="H4366" i="1"/>
  <c r="I4366" i="1" s="1"/>
  <c r="G4367" i="1"/>
  <c r="I4367" i="1" s="1"/>
  <c r="H4367" i="1"/>
  <c r="G4368" i="1"/>
  <c r="H4368" i="1"/>
  <c r="I4368" i="1" s="1"/>
  <c r="G4369" i="1"/>
  <c r="H4369" i="1"/>
  <c r="I4369" i="1"/>
  <c r="G4370" i="1"/>
  <c r="H4370" i="1"/>
  <c r="I4370" i="1" s="1"/>
  <c r="G4371" i="1"/>
  <c r="I4371" i="1" s="1"/>
  <c r="H4371" i="1"/>
  <c r="G4372" i="1"/>
  <c r="H4372" i="1"/>
  <c r="I4372" i="1" s="1"/>
  <c r="G4373" i="1"/>
  <c r="H4373" i="1"/>
  <c r="I4373" i="1"/>
  <c r="G4374" i="1"/>
  <c r="H4374" i="1"/>
  <c r="I4374" i="1" s="1"/>
  <c r="G4375" i="1"/>
  <c r="I4375" i="1" s="1"/>
  <c r="H4375" i="1"/>
  <c r="G4376" i="1"/>
  <c r="H4376" i="1"/>
  <c r="I4376" i="1" s="1"/>
  <c r="G4377" i="1"/>
  <c r="H4377" i="1"/>
  <c r="I4377" i="1"/>
  <c r="G4378" i="1"/>
  <c r="H4378" i="1"/>
  <c r="I4378" i="1" s="1"/>
  <c r="G4379" i="1"/>
  <c r="I4379" i="1" s="1"/>
  <c r="H4379" i="1"/>
  <c r="G4380" i="1"/>
  <c r="H4380" i="1"/>
  <c r="I4380" i="1" s="1"/>
  <c r="G4381" i="1"/>
  <c r="H4381" i="1"/>
  <c r="I4381" i="1"/>
  <c r="G4382" i="1"/>
  <c r="H4382" i="1"/>
  <c r="I4382" i="1" s="1"/>
  <c r="G4383" i="1"/>
  <c r="I4383" i="1" s="1"/>
  <c r="H4383" i="1"/>
  <c r="G4384" i="1"/>
  <c r="H4384" i="1"/>
  <c r="I4384" i="1" s="1"/>
  <c r="G4385" i="1"/>
  <c r="H4385" i="1"/>
  <c r="I4385" i="1"/>
  <c r="G4386" i="1"/>
  <c r="H4386" i="1"/>
  <c r="I4386" i="1" s="1"/>
  <c r="G4387" i="1"/>
  <c r="I4387" i="1" s="1"/>
  <c r="H4387" i="1"/>
  <c r="G4388" i="1"/>
  <c r="H4388" i="1"/>
  <c r="I4388" i="1" s="1"/>
  <c r="G4389" i="1"/>
  <c r="H4389" i="1"/>
  <c r="I4389" i="1"/>
  <c r="G4390" i="1"/>
  <c r="H4390" i="1"/>
  <c r="I4390" i="1" s="1"/>
  <c r="G4391" i="1"/>
  <c r="I4391" i="1" s="1"/>
  <c r="H4391" i="1"/>
  <c r="G4392" i="1"/>
  <c r="H4392" i="1"/>
  <c r="I4392" i="1" s="1"/>
  <c r="G4393" i="1"/>
  <c r="H4393" i="1"/>
  <c r="I4393" i="1"/>
  <c r="G4394" i="1"/>
  <c r="H4394" i="1"/>
  <c r="I4394" i="1" s="1"/>
  <c r="G4395" i="1"/>
  <c r="I4395" i="1" s="1"/>
  <c r="H4395" i="1"/>
  <c r="G4396" i="1"/>
  <c r="H4396" i="1"/>
  <c r="I4396" i="1" s="1"/>
  <c r="G4397" i="1"/>
  <c r="H4397" i="1"/>
  <c r="I4397" i="1"/>
  <c r="G4398" i="1"/>
  <c r="H4398" i="1"/>
  <c r="I4398" i="1" s="1"/>
  <c r="G4399" i="1"/>
  <c r="I4399" i="1" s="1"/>
  <c r="H4399" i="1"/>
  <c r="G4400" i="1"/>
  <c r="H4400" i="1"/>
  <c r="I4400" i="1" s="1"/>
  <c r="G4401" i="1"/>
  <c r="H4401" i="1"/>
  <c r="I4401" i="1"/>
  <c r="G4402" i="1"/>
  <c r="H4402" i="1"/>
  <c r="I4402" i="1" s="1"/>
  <c r="G4403" i="1"/>
  <c r="I4403" i="1" s="1"/>
  <c r="H4403" i="1"/>
  <c r="G4404" i="1"/>
  <c r="H4404" i="1"/>
  <c r="I4404" i="1" s="1"/>
  <c r="G4405" i="1"/>
  <c r="H4405" i="1"/>
  <c r="I4405" i="1"/>
  <c r="G4406" i="1"/>
  <c r="H4406" i="1"/>
  <c r="I4406" i="1" s="1"/>
  <c r="G4407" i="1"/>
  <c r="I4407" i="1" s="1"/>
  <c r="H4407" i="1"/>
  <c r="G4408" i="1"/>
  <c r="H4408" i="1"/>
  <c r="I4408" i="1" s="1"/>
  <c r="G4409" i="1"/>
  <c r="H4409" i="1"/>
  <c r="I4409" i="1"/>
  <c r="G4410" i="1"/>
  <c r="H4410" i="1"/>
  <c r="I4410" i="1" s="1"/>
  <c r="G4411" i="1"/>
  <c r="I4411" i="1" s="1"/>
  <c r="H4411" i="1"/>
  <c r="G4412" i="1"/>
  <c r="H4412" i="1"/>
  <c r="I4412" i="1" s="1"/>
  <c r="G4413" i="1"/>
  <c r="H4413" i="1"/>
  <c r="I4413" i="1"/>
  <c r="G4414" i="1"/>
  <c r="H4414" i="1"/>
  <c r="I4414" i="1" s="1"/>
  <c r="G4415" i="1"/>
  <c r="I4415" i="1" s="1"/>
  <c r="H4415" i="1"/>
  <c r="G4416" i="1"/>
  <c r="H4416" i="1"/>
  <c r="I4416" i="1" s="1"/>
  <c r="G4417" i="1"/>
  <c r="H4417" i="1"/>
  <c r="I4417" i="1"/>
  <c r="G4418" i="1"/>
  <c r="H4418" i="1"/>
  <c r="I4418" i="1" s="1"/>
  <c r="G4419" i="1"/>
  <c r="I4419" i="1" s="1"/>
  <c r="H4419" i="1"/>
  <c r="G4420" i="1"/>
  <c r="H4420" i="1"/>
  <c r="I4420" i="1" s="1"/>
  <c r="G4421" i="1"/>
  <c r="H4421" i="1"/>
  <c r="I4421" i="1"/>
  <c r="G4422" i="1"/>
  <c r="H4422" i="1"/>
  <c r="I4422" i="1" s="1"/>
  <c r="G4423" i="1"/>
  <c r="I4423" i="1" s="1"/>
  <c r="H4423" i="1"/>
  <c r="G4424" i="1"/>
  <c r="H4424" i="1"/>
  <c r="I4424" i="1" s="1"/>
  <c r="G4425" i="1"/>
  <c r="H4425" i="1"/>
  <c r="I4425" i="1"/>
  <c r="G4426" i="1"/>
  <c r="H4426" i="1"/>
  <c r="I4426" i="1" s="1"/>
  <c r="G4427" i="1"/>
  <c r="I4427" i="1" s="1"/>
  <c r="H4427" i="1"/>
  <c r="G4428" i="1"/>
  <c r="H4428" i="1"/>
  <c r="I4428" i="1" s="1"/>
  <c r="G4429" i="1"/>
  <c r="H4429" i="1"/>
  <c r="I4429" i="1"/>
  <c r="G4430" i="1"/>
  <c r="H4430" i="1"/>
  <c r="I4430" i="1" s="1"/>
  <c r="G4431" i="1"/>
  <c r="I4431" i="1" s="1"/>
  <c r="H4431" i="1"/>
  <c r="G4432" i="1"/>
  <c r="H4432" i="1"/>
  <c r="I4432" i="1" s="1"/>
  <c r="G4433" i="1"/>
  <c r="H4433" i="1"/>
  <c r="I4433" i="1"/>
  <c r="G4434" i="1"/>
  <c r="H4434" i="1"/>
  <c r="I4434" i="1" s="1"/>
  <c r="G4435" i="1"/>
  <c r="I4435" i="1" s="1"/>
  <c r="H4435" i="1"/>
  <c r="G4436" i="1"/>
  <c r="H4436" i="1"/>
  <c r="I4436" i="1" s="1"/>
  <c r="G4437" i="1"/>
  <c r="H4437" i="1"/>
  <c r="I4437" i="1"/>
  <c r="G4438" i="1"/>
  <c r="H4438" i="1"/>
  <c r="I4438" i="1" s="1"/>
  <c r="G4439" i="1"/>
  <c r="I4439" i="1" s="1"/>
  <c r="H4439" i="1"/>
  <c r="G4440" i="1"/>
  <c r="H4440" i="1"/>
  <c r="I4440" i="1" s="1"/>
  <c r="G4441" i="1"/>
  <c r="H4441" i="1"/>
  <c r="I4441" i="1"/>
  <c r="G4442" i="1"/>
  <c r="H4442" i="1"/>
  <c r="I4442" i="1" s="1"/>
  <c r="G4443" i="1"/>
  <c r="I4443" i="1" s="1"/>
  <c r="H4443" i="1"/>
  <c r="G4444" i="1"/>
  <c r="H4444" i="1"/>
  <c r="I4444" i="1" s="1"/>
  <c r="G4445" i="1"/>
  <c r="H4445" i="1"/>
  <c r="I4445" i="1"/>
  <c r="G4446" i="1"/>
  <c r="H4446" i="1"/>
  <c r="I4446" i="1" s="1"/>
  <c r="G4447" i="1"/>
  <c r="I4447" i="1" s="1"/>
  <c r="H4447" i="1"/>
  <c r="G4448" i="1"/>
  <c r="H4448" i="1"/>
  <c r="I4448" i="1" s="1"/>
  <c r="G4449" i="1"/>
  <c r="H4449" i="1"/>
  <c r="I4449" i="1"/>
  <c r="G4450" i="1"/>
  <c r="H4450" i="1"/>
  <c r="I4450" i="1" s="1"/>
  <c r="G4451" i="1"/>
  <c r="I4451" i="1" s="1"/>
  <c r="H4451" i="1"/>
  <c r="G4452" i="1"/>
  <c r="H4452" i="1"/>
  <c r="I4452" i="1" s="1"/>
  <c r="G4453" i="1"/>
  <c r="H4453" i="1"/>
  <c r="I4453" i="1"/>
  <c r="G4454" i="1"/>
  <c r="H4454" i="1"/>
  <c r="I4454" i="1" s="1"/>
  <c r="G4455" i="1"/>
  <c r="I4455" i="1" s="1"/>
  <c r="H4455" i="1"/>
  <c r="G4456" i="1"/>
  <c r="H4456" i="1"/>
  <c r="I4456" i="1" s="1"/>
  <c r="G4457" i="1"/>
  <c r="H4457" i="1"/>
  <c r="I4457" i="1"/>
  <c r="G4458" i="1"/>
  <c r="H4458" i="1"/>
  <c r="I4458" i="1" s="1"/>
  <c r="G4459" i="1"/>
  <c r="I4459" i="1" s="1"/>
  <c r="H4459" i="1"/>
  <c r="G4460" i="1"/>
  <c r="H4460" i="1"/>
  <c r="I4460" i="1" s="1"/>
  <c r="G4461" i="1"/>
  <c r="H4461" i="1"/>
  <c r="I4461" i="1"/>
  <c r="G4462" i="1"/>
  <c r="H4462" i="1"/>
  <c r="I4462" i="1" s="1"/>
  <c r="G4463" i="1"/>
  <c r="I4463" i="1" s="1"/>
  <c r="H4463" i="1"/>
  <c r="G4464" i="1"/>
  <c r="H4464" i="1"/>
  <c r="I4464" i="1" s="1"/>
  <c r="G4465" i="1"/>
  <c r="H4465" i="1"/>
  <c r="I4465" i="1"/>
  <c r="G4466" i="1"/>
  <c r="H4466" i="1"/>
  <c r="I4466" i="1" s="1"/>
  <c r="G4467" i="1"/>
  <c r="I4467" i="1" s="1"/>
  <c r="H4467" i="1"/>
  <c r="G4468" i="1"/>
  <c r="H4468" i="1"/>
  <c r="I4468" i="1" s="1"/>
  <c r="G4469" i="1"/>
  <c r="H4469" i="1"/>
  <c r="I4469" i="1"/>
  <c r="G4470" i="1"/>
  <c r="H4470" i="1"/>
  <c r="I4470" i="1" s="1"/>
  <c r="G4471" i="1"/>
  <c r="I4471" i="1" s="1"/>
  <c r="H4471" i="1"/>
  <c r="G4472" i="1"/>
  <c r="H4472" i="1"/>
  <c r="I4472" i="1" s="1"/>
  <c r="G4473" i="1"/>
  <c r="H4473" i="1"/>
  <c r="I4473" i="1"/>
  <c r="G4474" i="1"/>
  <c r="H4474" i="1"/>
  <c r="I4474" i="1" s="1"/>
  <c r="G4475" i="1"/>
  <c r="I4475" i="1" s="1"/>
  <c r="H4475" i="1"/>
  <c r="G4476" i="1"/>
  <c r="H4476" i="1"/>
  <c r="I4476" i="1" s="1"/>
  <c r="G4477" i="1"/>
  <c r="H4477" i="1"/>
  <c r="I4477" i="1"/>
  <c r="G4478" i="1"/>
  <c r="H4478" i="1"/>
  <c r="I4478" i="1" s="1"/>
  <c r="G4479" i="1"/>
  <c r="I4479" i="1" s="1"/>
  <c r="H4479" i="1"/>
  <c r="G4480" i="1"/>
  <c r="H4480" i="1"/>
  <c r="I4480" i="1" s="1"/>
  <c r="G4481" i="1"/>
  <c r="H4481" i="1"/>
  <c r="I4481" i="1"/>
  <c r="G4482" i="1"/>
  <c r="H4482" i="1"/>
  <c r="I4482" i="1" s="1"/>
  <c r="G4483" i="1"/>
  <c r="I4483" i="1" s="1"/>
  <c r="H4483" i="1"/>
  <c r="G4484" i="1"/>
  <c r="H4484" i="1"/>
  <c r="I4484" i="1" s="1"/>
  <c r="G4485" i="1"/>
  <c r="H4485" i="1"/>
  <c r="I4485" i="1"/>
  <c r="G4486" i="1"/>
  <c r="H4486" i="1"/>
  <c r="I4486" i="1" s="1"/>
  <c r="G4487" i="1"/>
  <c r="I4487" i="1" s="1"/>
  <c r="H4487" i="1"/>
  <c r="G4488" i="1"/>
  <c r="H4488" i="1"/>
  <c r="I4488" i="1" s="1"/>
  <c r="G4489" i="1"/>
  <c r="H4489" i="1"/>
  <c r="I4489" i="1"/>
  <c r="G4490" i="1"/>
  <c r="H4490" i="1"/>
  <c r="I4490" i="1" s="1"/>
  <c r="G4491" i="1"/>
  <c r="I4491" i="1" s="1"/>
  <c r="H4491" i="1"/>
  <c r="G4492" i="1"/>
  <c r="H4492" i="1"/>
  <c r="I4492" i="1" s="1"/>
  <c r="G4493" i="1"/>
  <c r="H4493" i="1"/>
  <c r="I4493" i="1"/>
  <c r="G4494" i="1"/>
  <c r="H4494" i="1"/>
  <c r="I4494" i="1" s="1"/>
  <c r="G4495" i="1"/>
  <c r="I4495" i="1" s="1"/>
  <c r="H4495" i="1"/>
  <c r="G4496" i="1"/>
  <c r="H4496" i="1"/>
  <c r="I4496" i="1" s="1"/>
  <c r="G4497" i="1"/>
  <c r="H4497" i="1"/>
  <c r="I4497" i="1"/>
  <c r="G4498" i="1"/>
  <c r="H4498" i="1"/>
  <c r="I4498" i="1" s="1"/>
  <c r="G4499" i="1"/>
  <c r="I4499" i="1" s="1"/>
  <c r="H4499" i="1"/>
  <c r="G4500" i="1"/>
  <c r="H4500" i="1"/>
  <c r="I4500" i="1" s="1"/>
  <c r="G4501" i="1"/>
  <c r="H4501" i="1"/>
  <c r="I4501" i="1"/>
  <c r="G4502" i="1"/>
  <c r="H4502" i="1"/>
  <c r="I4502" i="1" s="1"/>
  <c r="G4503" i="1"/>
  <c r="I4503" i="1" s="1"/>
  <c r="H4503" i="1"/>
  <c r="G4504" i="1"/>
  <c r="H4504" i="1"/>
  <c r="I4504" i="1" s="1"/>
  <c r="G4505" i="1"/>
  <c r="H4505" i="1"/>
  <c r="I4505" i="1"/>
  <c r="G4506" i="1"/>
  <c r="H4506" i="1"/>
  <c r="I4506" i="1" s="1"/>
  <c r="G4507" i="1"/>
  <c r="I4507" i="1" s="1"/>
  <c r="H4507" i="1"/>
  <c r="G4508" i="1"/>
  <c r="H4508" i="1"/>
  <c r="I4508" i="1" s="1"/>
  <c r="G4509" i="1"/>
  <c r="H4509" i="1"/>
  <c r="I4509" i="1"/>
  <c r="G4510" i="1"/>
  <c r="H4510" i="1"/>
  <c r="I4510" i="1" s="1"/>
  <c r="G4511" i="1"/>
  <c r="I4511" i="1" s="1"/>
  <c r="H4511" i="1"/>
  <c r="G4512" i="1"/>
  <c r="H4512" i="1"/>
  <c r="I4512" i="1" s="1"/>
  <c r="G4513" i="1"/>
  <c r="H4513" i="1"/>
  <c r="I4513" i="1"/>
  <c r="G4514" i="1"/>
  <c r="H4514" i="1"/>
  <c r="I4514" i="1" s="1"/>
  <c r="G4515" i="1"/>
  <c r="I4515" i="1" s="1"/>
  <c r="H4515" i="1"/>
  <c r="G4516" i="1"/>
  <c r="H4516" i="1"/>
  <c r="I4516" i="1" s="1"/>
  <c r="G4517" i="1"/>
  <c r="H4517" i="1"/>
  <c r="I4517" i="1"/>
  <c r="G4518" i="1"/>
  <c r="H4518" i="1"/>
  <c r="I4518" i="1" s="1"/>
  <c r="G4519" i="1"/>
  <c r="I4519" i="1" s="1"/>
  <c r="H4519" i="1"/>
  <c r="G4520" i="1"/>
  <c r="H4520" i="1"/>
  <c r="I4520" i="1" s="1"/>
  <c r="G4521" i="1"/>
  <c r="H4521" i="1"/>
  <c r="I4521" i="1"/>
  <c r="G4522" i="1"/>
  <c r="H4522" i="1"/>
  <c r="I4522" i="1" s="1"/>
  <c r="G4523" i="1"/>
  <c r="I4523" i="1" s="1"/>
  <c r="H4523" i="1"/>
  <c r="G4524" i="1"/>
  <c r="H4524" i="1"/>
  <c r="I4524" i="1" s="1"/>
  <c r="G4525" i="1"/>
  <c r="H4525" i="1"/>
  <c r="I4525" i="1"/>
  <c r="G4526" i="1"/>
  <c r="H4526" i="1"/>
  <c r="I4526" i="1" s="1"/>
  <c r="G4527" i="1"/>
  <c r="I4527" i="1" s="1"/>
  <c r="H4527" i="1"/>
  <c r="G4528" i="1"/>
  <c r="H4528" i="1"/>
  <c r="I4528" i="1" s="1"/>
  <c r="G4529" i="1"/>
  <c r="H4529" i="1"/>
  <c r="I4529" i="1"/>
  <c r="G4530" i="1"/>
  <c r="H4530" i="1"/>
  <c r="I4530" i="1" s="1"/>
  <c r="G4531" i="1"/>
  <c r="I4531" i="1" s="1"/>
  <c r="H4531" i="1"/>
  <c r="G4532" i="1"/>
  <c r="H4532" i="1"/>
  <c r="I4532" i="1" s="1"/>
  <c r="G4533" i="1"/>
  <c r="H4533" i="1"/>
  <c r="I4533" i="1"/>
  <c r="G4534" i="1"/>
  <c r="H4534" i="1"/>
  <c r="I4534" i="1" s="1"/>
  <c r="G4535" i="1"/>
  <c r="I4535" i="1" s="1"/>
  <c r="H4535" i="1"/>
  <c r="G4536" i="1"/>
  <c r="H4536" i="1"/>
  <c r="I4536" i="1" s="1"/>
  <c r="G4537" i="1"/>
  <c r="H4537" i="1"/>
  <c r="I4537" i="1"/>
  <c r="G4538" i="1"/>
  <c r="H4538" i="1"/>
  <c r="I4538" i="1" s="1"/>
  <c r="G4539" i="1"/>
  <c r="I4539" i="1" s="1"/>
  <c r="H4539" i="1"/>
  <c r="G4540" i="1"/>
  <c r="H4540" i="1"/>
  <c r="I4540" i="1" s="1"/>
  <c r="G4541" i="1"/>
  <c r="H4541" i="1"/>
  <c r="I4541" i="1"/>
  <c r="G4542" i="1"/>
  <c r="H4542" i="1"/>
  <c r="I4542" i="1" s="1"/>
  <c r="G4543" i="1"/>
  <c r="I4543" i="1" s="1"/>
  <c r="H4543" i="1"/>
  <c r="G4544" i="1"/>
  <c r="H4544" i="1"/>
  <c r="I4544" i="1" s="1"/>
  <c r="G4545" i="1"/>
  <c r="H4545" i="1"/>
  <c r="I4545" i="1"/>
  <c r="G4546" i="1"/>
  <c r="H4546" i="1"/>
  <c r="I4546" i="1" s="1"/>
  <c r="G4547" i="1"/>
  <c r="I4547" i="1" s="1"/>
  <c r="H4547" i="1"/>
  <c r="G4548" i="1"/>
  <c r="H4548" i="1"/>
  <c r="I4548" i="1" s="1"/>
  <c r="G4549" i="1"/>
  <c r="H4549" i="1"/>
  <c r="I4549" i="1"/>
  <c r="G4550" i="1"/>
  <c r="H4550" i="1"/>
  <c r="I4550" i="1" s="1"/>
  <c r="G4551" i="1"/>
  <c r="I4551" i="1" s="1"/>
  <c r="H4551" i="1"/>
  <c r="G4552" i="1"/>
  <c r="H4552" i="1"/>
  <c r="I4552" i="1" s="1"/>
  <c r="G4553" i="1"/>
  <c r="H4553" i="1"/>
  <c r="I4553" i="1"/>
  <c r="G4554" i="1"/>
  <c r="H4554" i="1"/>
  <c r="I4554" i="1" s="1"/>
  <c r="G4555" i="1"/>
  <c r="I4555" i="1" s="1"/>
  <c r="H4555" i="1"/>
  <c r="G4556" i="1"/>
  <c r="H4556" i="1"/>
  <c r="I4556" i="1" s="1"/>
  <c r="G4557" i="1"/>
  <c r="H4557" i="1"/>
  <c r="I4557" i="1"/>
  <c r="G4558" i="1"/>
  <c r="H4558" i="1"/>
  <c r="I4558" i="1" s="1"/>
  <c r="G4559" i="1"/>
  <c r="I4559" i="1" s="1"/>
  <c r="H4559" i="1"/>
  <c r="G4560" i="1"/>
  <c r="H4560" i="1"/>
  <c r="I4560" i="1" s="1"/>
  <c r="G4561" i="1"/>
  <c r="H4561" i="1"/>
  <c r="I4561" i="1"/>
  <c r="G4562" i="1"/>
  <c r="H4562" i="1"/>
  <c r="I4562" i="1" s="1"/>
  <c r="G4563" i="1"/>
  <c r="I4563" i="1" s="1"/>
  <c r="H4563" i="1"/>
  <c r="G4564" i="1"/>
  <c r="H4564" i="1"/>
  <c r="I4564" i="1" s="1"/>
  <c r="G4565" i="1"/>
  <c r="H4565" i="1"/>
  <c r="I4565" i="1"/>
  <c r="G4566" i="1"/>
  <c r="H4566" i="1"/>
  <c r="I4566" i="1" s="1"/>
  <c r="G4567" i="1"/>
  <c r="I4567" i="1" s="1"/>
  <c r="H4567" i="1"/>
  <c r="G4568" i="1"/>
  <c r="H4568" i="1"/>
  <c r="I4568" i="1" s="1"/>
  <c r="G4569" i="1"/>
  <c r="H4569" i="1"/>
  <c r="I4569" i="1"/>
  <c r="G4570" i="1"/>
  <c r="H4570" i="1"/>
  <c r="I4570" i="1" s="1"/>
  <c r="G4571" i="1"/>
  <c r="I4571" i="1" s="1"/>
  <c r="H4571" i="1"/>
  <c r="G4572" i="1"/>
  <c r="H4572" i="1"/>
  <c r="I4572" i="1" s="1"/>
  <c r="G4573" i="1"/>
  <c r="H4573" i="1"/>
  <c r="I4573" i="1"/>
  <c r="G4574" i="1"/>
  <c r="H4574" i="1"/>
  <c r="I4574" i="1" s="1"/>
  <c r="G4575" i="1"/>
  <c r="I4575" i="1" s="1"/>
  <c r="H4575" i="1"/>
  <c r="G4576" i="1"/>
  <c r="H4576" i="1"/>
  <c r="I4576" i="1" s="1"/>
  <c r="G4577" i="1"/>
  <c r="H4577" i="1"/>
  <c r="I4577" i="1"/>
  <c r="G4578" i="1"/>
  <c r="H4578" i="1"/>
  <c r="I4578" i="1" s="1"/>
  <c r="G4579" i="1"/>
  <c r="I4579" i="1" s="1"/>
  <c r="H4579" i="1"/>
  <c r="G4580" i="1"/>
  <c r="H4580" i="1"/>
  <c r="I4580" i="1" s="1"/>
  <c r="G4581" i="1"/>
  <c r="H4581" i="1"/>
  <c r="I4581" i="1"/>
  <c r="G4582" i="1"/>
  <c r="H4582" i="1"/>
  <c r="I4582" i="1" s="1"/>
  <c r="G4583" i="1"/>
  <c r="I4583" i="1" s="1"/>
  <c r="H4583" i="1"/>
  <c r="G4584" i="1"/>
  <c r="H4584" i="1"/>
  <c r="I4584" i="1" s="1"/>
  <c r="G4585" i="1"/>
  <c r="H4585" i="1"/>
  <c r="I4585" i="1"/>
  <c r="G4586" i="1"/>
  <c r="H4586" i="1"/>
  <c r="I4586" i="1" s="1"/>
  <c r="G4587" i="1"/>
  <c r="I4587" i="1" s="1"/>
  <c r="H4587" i="1"/>
  <c r="G4588" i="1"/>
  <c r="H4588" i="1"/>
  <c r="I4588" i="1" s="1"/>
  <c r="G4589" i="1"/>
  <c r="H4589" i="1"/>
  <c r="I4589" i="1"/>
  <c r="G4590" i="1"/>
  <c r="H4590" i="1"/>
  <c r="I4590" i="1" s="1"/>
  <c r="G4591" i="1"/>
  <c r="I4591" i="1" s="1"/>
  <c r="H4591" i="1"/>
  <c r="G4592" i="1"/>
  <c r="H4592" i="1"/>
  <c r="I4592" i="1" s="1"/>
  <c r="G4593" i="1"/>
  <c r="H4593" i="1"/>
  <c r="I4593" i="1"/>
  <c r="G4594" i="1"/>
  <c r="H4594" i="1"/>
  <c r="I4594" i="1" s="1"/>
  <c r="G4595" i="1"/>
  <c r="I4595" i="1" s="1"/>
  <c r="H4595" i="1"/>
  <c r="G4596" i="1"/>
  <c r="H4596" i="1"/>
  <c r="I4596" i="1" s="1"/>
  <c r="G4597" i="1"/>
  <c r="H4597" i="1"/>
  <c r="I4597" i="1"/>
  <c r="G4598" i="1"/>
  <c r="H4598" i="1"/>
  <c r="I4598" i="1" s="1"/>
  <c r="G4599" i="1"/>
  <c r="I4599" i="1" s="1"/>
  <c r="H4599" i="1"/>
  <c r="G4600" i="1"/>
  <c r="H4600" i="1"/>
  <c r="I4600" i="1" s="1"/>
  <c r="G4601" i="1"/>
  <c r="H4601" i="1"/>
  <c r="I4601" i="1"/>
  <c r="G4602" i="1"/>
  <c r="H4602" i="1"/>
  <c r="I4602" i="1" s="1"/>
  <c r="G4603" i="1"/>
  <c r="I4603" i="1" s="1"/>
  <c r="H4603" i="1"/>
  <c r="G4604" i="1"/>
  <c r="H4604" i="1"/>
  <c r="I4604" i="1" s="1"/>
  <c r="G4605" i="1"/>
  <c r="H4605" i="1"/>
  <c r="I4605" i="1"/>
  <c r="G4606" i="1"/>
  <c r="H4606" i="1"/>
  <c r="I4606" i="1" s="1"/>
  <c r="G4607" i="1"/>
  <c r="I4607" i="1" s="1"/>
  <c r="H4607" i="1"/>
  <c r="G4608" i="1"/>
  <c r="H4608" i="1"/>
  <c r="I4608" i="1" s="1"/>
  <c r="G4609" i="1"/>
  <c r="H4609" i="1"/>
  <c r="I4609" i="1"/>
  <c r="G4610" i="1"/>
  <c r="H4610" i="1"/>
  <c r="I4610" i="1" s="1"/>
  <c r="G4611" i="1"/>
  <c r="I4611" i="1" s="1"/>
  <c r="H4611" i="1"/>
  <c r="G4612" i="1"/>
  <c r="H4612" i="1"/>
  <c r="I4612" i="1" s="1"/>
  <c r="G4613" i="1"/>
  <c r="H4613" i="1"/>
  <c r="I4613" i="1"/>
  <c r="G4614" i="1"/>
  <c r="H4614" i="1"/>
  <c r="I4614" i="1" s="1"/>
  <c r="G4615" i="1"/>
  <c r="I4615" i="1" s="1"/>
  <c r="H4615" i="1"/>
  <c r="G4616" i="1"/>
  <c r="H4616" i="1"/>
  <c r="I4616" i="1" s="1"/>
  <c r="G4617" i="1"/>
  <c r="H4617" i="1"/>
  <c r="I4617" i="1"/>
  <c r="G4618" i="1"/>
  <c r="H4618" i="1"/>
  <c r="I4618" i="1" s="1"/>
  <c r="G4619" i="1"/>
  <c r="I4619" i="1" s="1"/>
  <c r="H4619" i="1"/>
  <c r="G4620" i="1"/>
  <c r="H4620" i="1"/>
  <c r="I4620" i="1" s="1"/>
  <c r="G4621" i="1"/>
  <c r="H4621" i="1"/>
  <c r="I4621" i="1"/>
  <c r="G4622" i="1"/>
  <c r="H4622" i="1"/>
  <c r="I4622" i="1" s="1"/>
  <c r="G4623" i="1"/>
  <c r="I4623" i="1" s="1"/>
  <c r="H4623" i="1"/>
  <c r="G4624" i="1"/>
  <c r="H4624" i="1"/>
  <c r="I4624" i="1" s="1"/>
  <c r="G4625" i="1"/>
  <c r="H4625" i="1"/>
  <c r="I4625" i="1"/>
  <c r="G4626" i="1"/>
  <c r="H4626" i="1"/>
  <c r="I4626" i="1" s="1"/>
  <c r="G4627" i="1"/>
  <c r="I4627" i="1" s="1"/>
  <c r="H4627" i="1"/>
  <c r="G4628" i="1"/>
  <c r="H4628" i="1"/>
  <c r="I4628" i="1" s="1"/>
  <c r="G4629" i="1"/>
  <c r="H4629" i="1"/>
  <c r="I4629" i="1"/>
  <c r="G4630" i="1"/>
  <c r="H4630" i="1"/>
  <c r="I4630" i="1" s="1"/>
  <c r="G4631" i="1"/>
  <c r="I4631" i="1" s="1"/>
  <c r="H4631" i="1"/>
  <c r="G4632" i="1"/>
  <c r="H4632" i="1"/>
  <c r="I4632" i="1" s="1"/>
  <c r="G4633" i="1"/>
  <c r="H4633" i="1"/>
  <c r="I4633" i="1"/>
  <c r="G4634" i="1"/>
  <c r="H4634" i="1"/>
  <c r="I4634" i="1" s="1"/>
  <c r="G4635" i="1"/>
  <c r="I4635" i="1" s="1"/>
  <c r="H4635" i="1"/>
  <c r="G4636" i="1"/>
  <c r="H4636" i="1"/>
  <c r="I4636" i="1" s="1"/>
  <c r="G4637" i="1"/>
  <c r="H4637" i="1"/>
  <c r="I4637" i="1"/>
  <c r="G4638" i="1"/>
  <c r="H4638" i="1"/>
  <c r="I4638" i="1" s="1"/>
  <c r="G4639" i="1"/>
  <c r="I4639" i="1" s="1"/>
  <c r="H4639" i="1"/>
  <c r="G4640" i="1"/>
  <c r="H4640" i="1"/>
  <c r="I4640" i="1" s="1"/>
  <c r="G4641" i="1"/>
  <c r="H4641" i="1"/>
  <c r="I4641" i="1"/>
  <c r="G4642" i="1"/>
  <c r="H4642" i="1"/>
  <c r="I4642" i="1" s="1"/>
  <c r="G4643" i="1"/>
  <c r="I4643" i="1" s="1"/>
  <c r="H4643" i="1"/>
  <c r="G4644" i="1"/>
  <c r="H4644" i="1"/>
  <c r="I4644" i="1" s="1"/>
  <c r="G4645" i="1"/>
  <c r="H4645" i="1"/>
  <c r="I4645" i="1"/>
  <c r="G4646" i="1"/>
  <c r="H4646" i="1"/>
  <c r="I4646" i="1" s="1"/>
  <c r="G4647" i="1"/>
  <c r="I4647" i="1" s="1"/>
  <c r="H4647" i="1"/>
  <c r="G4648" i="1"/>
  <c r="H4648" i="1"/>
  <c r="I4648" i="1" s="1"/>
  <c r="G4649" i="1"/>
  <c r="H4649" i="1"/>
  <c r="I4649" i="1"/>
  <c r="G4650" i="1"/>
  <c r="H4650" i="1"/>
  <c r="I4650" i="1" s="1"/>
  <c r="G4651" i="1"/>
  <c r="I4651" i="1" s="1"/>
  <c r="H4651" i="1"/>
  <c r="G4652" i="1"/>
  <c r="H4652" i="1"/>
  <c r="I4652" i="1" s="1"/>
  <c r="G4653" i="1"/>
  <c r="H4653" i="1"/>
  <c r="I4653" i="1"/>
  <c r="G4654" i="1"/>
  <c r="H4654" i="1"/>
  <c r="I4654" i="1" s="1"/>
  <c r="G4655" i="1"/>
  <c r="I4655" i="1" s="1"/>
  <c r="H4655" i="1"/>
  <c r="G4656" i="1"/>
  <c r="H4656" i="1"/>
  <c r="I4656" i="1" s="1"/>
  <c r="G4657" i="1"/>
  <c r="H4657" i="1"/>
  <c r="I4657" i="1"/>
  <c r="G4658" i="1"/>
  <c r="H4658" i="1"/>
  <c r="I4658" i="1" s="1"/>
  <c r="G4659" i="1"/>
  <c r="I4659" i="1" s="1"/>
  <c r="H4659" i="1"/>
  <c r="G4660" i="1"/>
  <c r="H4660" i="1"/>
  <c r="I4660" i="1" s="1"/>
  <c r="G4661" i="1"/>
  <c r="H4661" i="1"/>
  <c r="I4661" i="1"/>
  <c r="G4662" i="1"/>
  <c r="H4662" i="1"/>
  <c r="I4662" i="1" s="1"/>
  <c r="G4663" i="1"/>
  <c r="I4663" i="1" s="1"/>
  <c r="H4663" i="1"/>
  <c r="G4664" i="1"/>
  <c r="H4664" i="1"/>
  <c r="I4664" i="1" s="1"/>
  <c r="G4665" i="1"/>
  <c r="H4665" i="1"/>
  <c r="I4665" i="1"/>
  <c r="G4666" i="1"/>
  <c r="H4666" i="1"/>
  <c r="I4666" i="1" s="1"/>
  <c r="G4667" i="1"/>
  <c r="I4667" i="1" s="1"/>
  <c r="H4667" i="1"/>
  <c r="G4668" i="1"/>
  <c r="H4668" i="1"/>
  <c r="I4668" i="1" s="1"/>
  <c r="G4669" i="1"/>
  <c r="H4669" i="1"/>
  <c r="I4669" i="1"/>
  <c r="G4670" i="1"/>
  <c r="H4670" i="1"/>
  <c r="I4670" i="1" s="1"/>
  <c r="G4671" i="1"/>
  <c r="I4671" i="1" s="1"/>
  <c r="H4671" i="1"/>
  <c r="G4672" i="1"/>
  <c r="H4672" i="1"/>
  <c r="I4672" i="1" s="1"/>
  <c r="G4673" i="1"/>
  <c r="H4673" i="1"/>
  <c r="I4673" i="1"/>
  <c r="G4674" i="1"/>
  <c r="H4674" i="1"/>
  <c r="I4674" i="1" s="1"/>
  <c r="G4675" i="1"/>
  <c r="I4675" i="1" s="1"/>
  <c r="H4675" i="1"/>
  <c r="G4676" i="1"/>
  <c r="H4676" i="1"/>
  <c r="I4676" i="1" s="1"/>
  <c r="G4677" i="1"/>
  <c r="H4677" i="1"/>
  <c r="I4677" i="1"/>
  <c r="G4678" i="1"/>
  <c r="H4678" i="1"/>
  <c r="I4678" i="1" s="1"/>
  <c r="G4679" i="1"/>
  <c r="I4679" i="1" s="1"/>
  <c r="H4679" i="1"/>
  <c r="G4680" i="1"/>
  <c r="H4680" i="1"/>
  <c r="I4680" i="1" s="1"/>
  <c r="G4681" i="1"/>
  <c r="H4681" i="1"/>
  <c r="I4681" i="1"/>
  <c r="G4682" i="1"/>
  <c r="H4682" i="1"/>
  <c r="I4682" i="1" s="1"/>
  <c r="G4683" i="1"/>
  <c r="I4683" i="1" s="1"/>
  <c r="H4683" i="1"/>
  <c r="G4684" i="1"/>
  <c r="H4684" i="1"/>
  <c r="I4684" i="1" s="1"/>
  <c r="G4685" i="1"/>
  <c r="H4685" i="1"/>
  <c r="I4685" i="1"/>
  <c r="G4686" i="1"/>
  <c r="H4686" i="1"/>
  <c r="I4686" i="1" s="1"/>
  <c r="G4687" i="1"/>
  <c r="I4687" i="1" s="1"/>
  <c r="H4687" i="1"/>
  <c r="G4688" i="1"/>
  <c r="H4688" i="1"/>
  <c r="I4688" i="1" s="1"/>
  <c r="G4689" i="1"/>
  <c r="H4689" i="1"/>
  <c r="I4689" i="1"/>
  <c r="G4690" i="1"/>
  <c r="H4690" i="1"/>
  <c r="I4690" i="1" s="1"/>
  <c r="G4691" i="1"/>
  <c r="I4691" i="1" s="1"/>
  <c r="H4691" i="1"/>
  <c r="G4692" i="1"/>
  <c r="H4692" i="1"/>
  <c r="I4692" i="1" s="1"/>
  <c r="G4693" i="1"/>
  <c r="H4693" i="1"/>
  <c r="I4693" i="1"/>
  <c r="G4694" i="1"/>
  <c r="H4694" i="1"/>
  <c r="I4694" i="1" s="1"/>
  <c r="G4695" i="1"/>
  <c r="I4695" i="1" s="1"/>
  <c r="H4695" i="1"/>
  <c r="G4696" i="1"/>
  <c r="H4696" i="1"/>
  <c r="I4696" i="1" s="1"/>
  <c r="G4697" i="1"/>
  <c r="H4697" i="1"/>
  <c r="I4697" i="1"/>
  <c r="G4698" i="1"/>
  <c r="H4698" i="1"/>
  <c r="I4698" i="1" s="1"/>
  <c r="G4699" i="1"/>
  <c r="I4699" i="1" s="1"/>
  <c r="H4699" i="1"/>
  <c r="G4700" i="1"/>
  <c r="H4700" i="1"/>
  <c r="I4700" i="1" s="1"/>
  <c r="G4701" i="1"/>
  <c r="H4701" i="1"/>
  <c r="I4701" i="1"/>
  <c r="G4702" i="1"/>
  <c r="H4702" i="1"/>
  <c r="I4702" i="1" s="1"/>
  <c r="G4703" i="1"/>
  <c r="I4703" i="1" s="1"/>
  <c r="H4703" i="1"/>
  <c r="G4704" i="1"/>
  <c r="H4704" i="1"/>
  <c r="I4704" i="1" s="1"/>
  <c r="G4705" i="1"/>
  <c r="H4705" i="1"/>
  <c r="I4705" i="1"/>
  <c r="G4706" i="1"/>
  <c r="H4706" i="1"/>
  <c r="I4706" i="1" s="1"/>
  <c r="G4707" i="1"/>
  <c r="I4707" i="1" s="1"/>
  <c r="H4707" i="1"/>
  <c r="G4708" i="1"/>
  <c r="H4708" i="1"/>
  <c r="I4708" i="1" s="1"/>
  <c r="G4709" i="1"/>
  <c r="H4709" i="1"/>
  <c r="I4709" i="1"/>
  <c r="G4710" i="1"/>
  <c r="H4710" i="1"/>
  <c r="I4710" i="1" s="1"/>
  <c r="G4711" i="1"/>
  <c r="I4711" i="1" s="1"/>
  <c r="H4711" i="1"/>
  <c r="G4712" i="1"/>
  <c r="H4712" i="1"/>
  <c r="I4712" i="1" s="1"/>
  <c r="G4713" i="1"/>
  <c r="H4713" i="1"/>
  <c r="I4713" i="1"/>
  <c r="G4714" i="1"/>
  <c r="H4714" i="1"/>
  <c r="I4714" i="1" s="1"/>
  <c r="G4715" i="1"/>
  <c r="I4715" i="1" s="1"/>
  <c r="H4715" i="1"/>
  <c r="G4716" i="1"/>
  <c r="H4716" i="1"/>
  <c r="I4716" i="1" s="1"/>
  <c r="G4717" i="1"/>
  <c r="H4717" i="1"/>
  <c r="I4717" i="1"/>
  <c r="G4718" i="1"/>
  <c r="H4718" i="1"/>
  <c r="I4718" i="1" s="1"/>
  <c r="G4719" i="1"/>
  <c r="I4719" i="1" s="1"/>
  <c r="H4719" i="1"/>
  <c r="G4720" i="1"/>
  <c r="H4720" i="1"/>
  <c r="I4720" i="1" s="1"/>
  <c r="G4721" i="1"/>
  <c r="H4721" i="1"/>
  <c r="I4721" i="1"/>
  <c r="G4722" i="1"/>
  <c r="H4722" i="1"/>
  <c r="I4722" i="1" s="1"/>
  <c r="G4723" i="1"/>
  <c r="I4723" i="1" s="1"/>
  <c r="H4723" i="1"/>
  <c r="G4724" i="1"/>
  <c r="H4724" i="1"/>
  <c r="I4724" i="1" s="1"/>
  <c r="G4725" i="1"/>
  <c r="H4725" i="1"/>
  <c r="I4725" i="1"/>
  <c r="G4726" i="1"/>
  <c r="H4726" i="1"/>
  <c r="I4726" i="1" s="1"/>
  <c r="G4727" i="1"/>
  <c r="I4727" i="1" s="1"/>
  <c r="H4727" i="1"/>
  <c r="G4728" i="1"/>
  <c r="H4728" i="1"/>
  <c r="I4728" i="1" s="1"/>
  <c r="G4729" i="1"/>
  <c r="H4729" i="1"/>
  <c r="I4729" i="1"/>
  <c r="G4730" i="1"/>
  <c r="H4730" i="1"/>
  <c r="I4730" i="1" s="1"/>
  <c r="G4731" i="1"/>
  <c r="I4731" i="1" s="1"/>
  <c r="H4731" i="1"/>
  <c r="G4732" i="1"/>
  <c r="H4732" i="1"/>
  <c r="I4732" i="1" s="1"/>
  <c r="G4733" i="1"/>
  <c r="H4733" i="1"/>
  <c r="I4733" i="1"/>
  <c r="G4734" i="1"/>
  <c r="H4734" i="1"/>
  <c r="I4734" i="1" s="1"/>
  <c r="G4735" i="1"/>
  <c r="I4735" i="1" s="1"/>
  <c r="H4735" i="1"/>
  <c r="G4736" i="1"/>
  <c r="H4736" i="1"/>
  <c r="I4736" i="1" s="1"/>
  <c r="G4737" i="1"/>
  <c r="H4737" i="1"/>
  <c r="I4737" i="1"/>
  <c r="G4738" i="1"/>
  <c r="H4738" i="1"/>
  <c r="I4738" i="1" s="1"/>
  <c r="G4739" i="1"/>
  <c r="I4739" i="1" s="1"/>
  <c r="H4739" i="1"/>
  <c r="G4740" i="1"/>
  <c r="H4740" i="1"/>
  <c r="I4740" i="1" s="1"/>
  <c r="G4741" i="1"/>
  <c r="H4741" i="1"/>
  <c r="I4741" i="1"/>
  <c r="G4742" i="1"/>
  <c r="H4742" i="1"/>
  <c r="I4742" i="1" s="1"/>
  <c r="G4743" i="1"/>
  <c r="I4743" i="1" s="1"/>
  <c r="H4743" i="1"/>
  <c r="G4744" i="1"/>
  <c r="H4744" i="1"/>
  <c r="I4744" i="1" s="1"/>
  <c r="G4745" i="1"/>
  <c r="H4745" i="1"/>
  <c r="I4745" i="1"/>
  <c r="G4746" i="1"/>
  <c r="H4746" i="1"/>
  <c r="I4746" i="1" s="1"/>
  <c r="G4747" i="1"/>
  <c r="I4747" i="1" s="1"/>
  <c r="H4747" i="1"/>
  <c r="G4748" i="1"/>
  <c r="H4748" i="1"/>
  <c r="I4748" i="1" s="1"/>
  <c r="G4749" i="1"/>
  <c r="H4749" i="1"/>
  <c r="I4749" i="1"/>
  <c r="G4750" i="1"/>
  <c r="H4750" i="1"/>
  <c r="I4750" i="1" s="1"/>
  <c r="G4751" i="1"/>
  <c r="I4751" i="1" s="1"/>
  <c r="H4751" i="1"/>
  <c r="G4752" i="1"/>
  <c r="H4752" i="1"/>
  <c r="I4752" i="1" s="1"/>
  <c r="G4753" i="1"/>
  <c r="H4753" i="1"/>
  <c r="I4753" i="1"/>
  <c r="G4754" i="1"/>
  <c r="H4754" i="1"/>
  <c r="I4754" i="1" s="1"/>
  <c r="G4755" i="1"/>
  <c r="I4755" i="1" s="1"/>
  <c r="H4755" i="1"/>
  <c r="G4756" i="1"/>
  <c r="H4756" i="1"/>
  <c r="I4756" i="1" s="1"/>
  <c r="G4757" i="1"/>
  <c r="H4757" i="1"/>
  <c r="I4757" i="1"/>
  <c r="G4758" i="1"/>
  <c r="H4758" i="1"/>
  <c r="I4758" i="1" s="1"/>
  <c r="G4759" i="1"/>
  <c r="I4759" i="1" s="1"/>
  <c r="H4759" i="1"/>
  <c r="G4760" i="1"/>
  <c r="H4760" i="1"/>
  <c r="I4760" i="1" s="1"/>
  <c r="G4761" i="1"/>
  <c r="H4761" i="1"/>
  <c r="I4761" i="1"/>
  <c r="G4762" i="1"/>
  <c r="H4762" i="1"/>
  <c r="I4762" i="1" s="1"/>
  <c r="G4763" i="1"/>
  <c r="I4763" i="1" s="1"/>
  <c r="H4763" i="1"/>
  <c r="G4764" i="1"/>
  <c r="H4764" i="1"/>
  <c r="I4764" i="1" s="1"/>
  <c r="G4765" i="1"/>
  <c r="H4765" i="1"/>
  <c r="I4765" i="1"/>
  <c r="G4766" i="1"/>
  <c r="H4766" i="1"/>
  <c r="I4766" i="1" s="1"/>
  <c r="G4767" i="1"/>
  <c r="I4767" i="1" s="1"/>
  <c r="H4767" i="1"/>
  <c r="G4768" i="1"/>
  <c r="H4768" i="1"/>
  <c r="I4768" i="1" s="1"/>
  <c r="G4769" i="1"/>
  <c r="H4769" i="1"/>
  <c r="I4769" i="1"/>
  <c r="G4770" i="1"/>
  <c r="H4770" i="1"/>
  <c r="I4770" i="1" s="1"/>
  <c r="G4771" i="1"/>
  <c r="I4771" i="1" s="1"/>
  <c r="H4771" i="1"/>
  <c r="G4772" i="1"/>
  <c r="H4772" i="1"/>
  <c r="I4772" i="1" s="1"/>
  <c r="G4773" i="1"/>
  <c r="H4773" i="1"/>
  <c r="I4773" i="1"/>
  <c r="G4774" i="1"/>
  <c r="H4774" i="1"/>
  <c r="I4774" i="1" s="1"/>
  <c r="G4775" i="1"/>
  <c r="I4775" i="1" s="1"/>
  <c r="H4775" i="1"/>
  <c r="G4776" i="1"/>
  <c r="H4776" i="1"/>
  <c r="I4776" i="1" s="1"/>
  <c r="G4777" i="1"/>
  <c r="H4777" i="1"/>
  <c r="I4777" i="1"/>
  <c r="G4778" i="1"/>
  <c r="H4778" i="1"/>
  <c r="I4778" i="1" s="1"/>
  <c r="G4779" i="1"/>
  <c r="I4779" i="1" s="1"/>
  <c r="H4779" i="1"/>
  <c r="G4780" i="1"/>
  <c r="H4780" i="1"/>
  <c r="I4780" i="1" s="1"/>
  <c r="G4781" i="1"/>
  <c r="H4781" i="1"/>
  <c r="I4781" i="1"/>
  <c r="G4782" i="1"/>
  <c r="H4782" i="1"/>
  <c r="I4782" i="1" s="1"/>
  <c r="G4783" i="1"/>
  <c r="I4783" i="1" s="1"/>
  <c r="H4783" i="1"/>
  <c r="G4784" i="1"/>
  <c r="H4784" i="1"/>
  <c r="I4784" i="1" s="1"/>
  <c r="G4785" i="1"/>
  <c r="H4785" i="1"/>
  <c r="I4785" i="1"/>
  <c r="G4786" i="1"/>
  <c r="H4786" i="1"/>
  <c r="I4786" i="1" s="1"/>
  <c r="G4787" i="1"/>
  <c r="I4787" i="1" s="1"/>
  <c r="H4787" i="1"/>
  <c r="G4788" i="1"/>
  <c r="H4788" i="1"/>
  <c r="I4788" i="1" s="1"/>
  <c r="G4789" i="1"/>
  <c r="H4789" i="1"/>
  <c r="I4789" i="1"/>
  <c r="G4790" i="1"/>
  <c r="H4790" i="1"/>
  <c r="I4790" i="1" s="1"/>
  <c r="G4791" i="1"/>
  <c r="I4791" i="1" s="1"/>
  <c r="H4791" i="1"/>
  <c r="G4792" i="1"/>
  <c r="H4792" i="1"/>
  <c r="I4792" i="1" s="1"/>
  <c r="G4793" i="1"/>
  <c r="H4793" i="1"/>
  <c r="I4793" i="1"/>
  <c r="G4794" i="1"/>
  <c r="H4794" i="1"/>
  <c r="I4794" i="1" s="1"/>
  <c r="G4795" i="1"/>
  <c r="I4795" i="1" s="1"/>
  <c r="H4795" i="1"/>
  <c r="G4796" i="1"/>
  <c r="H4796" i="1"/>
  <c r="I4796" i="1" s="1"/>
  <c r="G4797" i="1"/>
  <c r="H4797" i="1"/>
  <c r="I4797" i="1"/>
  <c r="G4798" i="1"/>
  <c r="H4798" i="1"/>
  <c r="I4798" i="1" s="1"/>
  <c r="G4799" i="1"/>
  <c r="I4799" i="1" s="1"/>
  <c r="H4799" i="1"/>
  <c r="G4800" i="1"/>
  <c r="H4800" i="1"/>
  <c r="I4800" i="1" s="1"/>
  <c r="G4801" i="1"/>
  <c r="H4801" i="1"/>
  <c r="I4801" i="1"/>
  <c r="G4802" i="1"/>
  <c r="H4802" i="1"/>
  <c r="I4802" i="1" s="1"/>
  <c r="G4803" i="1"/>
  <c r="I4803" i="1" s="1"/>
  <c r="H4803" i="1"/>
  <c r="G4804" i="1"/>
  <c r="H4804" i="1"/>
  <c r="I4804" i="1" s="1"/>
  <c r="G4805" i="1"/>
  <c r="H4805" i="1"/>
  <c r="I4805" i="1"/>
  <c r="G4806" i="1"/>
  <c r="H4806" i="1"/>
  <c r="I4806" i="1" s="1"/>
  <c r="G4807" i="1"/>
  <c r="I4807" i="1" s="1"/>
  <c r="H4807" i="1"/>
  <c r="G4808" i="1"/>
  <c r="H4808" i="1"/>
  <c r="I4808" i="1" s="1"/>
  <c r="G4809" i="1"/>
  <c r="H4809" i="1"/>
  <c r="I4809" i="1"/>
  <c r="G4810" i="1"/>
  <c r="H4810" i="1"/>
  <c r="I4810" i="1" s="1"/>
  <c r="G4811" i="1"/>
  <c r="I4811" i="1" s="1"/>
  <c r="H4811" i="1"/>
  <c r="G4812" i="1"/>
  <c r="H4812" i="1"/>
  <c r="I4812" i="1" s="1"/>
  <c r="G4813" i="1"/>
  <c r="H4813" i="1"/>
  <c r="I4813" i="1"/>
  <c r="G4814" i="1"/>
  <c r="H4814" i="1"/>
  <c r="I4814" i="1" s="1"/>
  <c r="G4815" i="1"/>
  <c r="I4815" i="1" s="1"/>
  <c r="H4815" i="1"/>
  <c r="G4816" i="1"/>
  <c r="H4816" i="1"/>
  <c r="I4816" i="1" s="1"/>
  <c r="G4817" i="1"/>
  <c r="H4817" i="1"/>
  <c r="I4817" i="1"/>
  <c r="G4818" i="1"/>
  <c r="H4818" i="1"/>
  <c r="I4818" i="1" s="1"/>
  <c r="G4819" i="1"/>
  <c r="H4819" i="1"/>
  <c r="I4819" i="1"/>
  <c r="G4820" i="1"/>
  <c r="H4820" i="1"/>
  <c r="I4820" i="1" s="1"/>
  <c r="G4821" i="1"/>
  <c r="H4821" i="1"/>
  <c r="I4821" i="1"/>
  <c r="G4822" i="1"/>
  <c r="H4822" i="1"/>
  <c r="I4822" i="1" s="1"/>
  <c r="G4823" i="1"/>
  <c r="H4823" i="1"/>
  <c r="I4823" i="1"/>
  <c r="G4824" i="1"/>
  <c r="H4824" i="1"/>
  <c r="I4824" i="1" s="1"/>
  <c r="G4825" i="1"/>
  <c r="H4825" i="1"/>
  <c r="I4825" i="1"/>
  <c r="G4826" i="1"/>
  <c r="H4826" i="1"/>
  <c r="I4826" i="1" s="1"/>
  <c r="G4827" i="1"/>
  <c r="H4827" i="1"/>
  <c r="I4827" i="1"/>
  <c r="G4828" i="1"/>
  <c r="H4828" i="1"/>
  <c r="I4828" i="1" s="1"/>
  <c r="G4829" i="1"/>
  <c r="H4829" i="1"/>
  <c r="I4829" i="1"/>
  <c r="G4830" i="1"/>
  <c r="H4830" i="1"/>
  <c r="I4830" i="1" s="1"/>
  <c r="G4831" i="1"/>
  <c r="H4831" i="1"/>
  <c r="I4831" i="1"/>
  <c r="G4832" i="1"/>
  <c r="H4832" i="1"/>
  <c r="I4832" i="1" s="1"/>
  <c r="G4833" i="1"/>
  <c r="H4833" i="1"/>
  <c r="I4833" i="1"/>
  <c r="G4834" i="1"/>
  <c r="H4834" i="1"/>
  <c r="I4834" i="1" s="1"/>
  <c r="G4835" i="1"/>
  <c r="H4835" i="1"/>
  <c r="I4835" i="1"/>
  <c r="G4836" i="1"/>
  <c r="H4836" i="1"/>
  <c r="I4836" i="1" s="1"/>
  <c r="G4837" i="1"/>
  <c r="H4837" i="1"/>
  <c r="I4837" i="1"/>
  <c r="G4838" i="1"/>
  <c r="H4838" i="1"/>
  <c r="I4838" i="1" s="1"/>
  <c r="G4839" i="1"/>
  <c r="H4839" i="1"/>
  <c r="I4839" i="1"/>
  <c r="G4840" i="1"/>
  <c r="H4840" i="1"/>
  <c r="I4840" i="1" s="1"/>
  <c r="G4841" i="1"/>
  <c r="H4841" i="1"/>
  <c r="I4841" i="1"/>
  <c r="G4842" i="1"/>
  <c r="H4842" i="1"/>
  <c r="I4842" i="1" s="1"/>
  <c r="G4843" i="1"/>
  <c r="H4843" i="1"/>
  <c r="I4843" i="1"/>
  <c r="G4844" i="1"/>
  <c r="H4844" i="1"/>
  <c r="I4844" i="1" s="1"/>
  <c r="G4845" i="1"/>
  <c r="H4845" i="1"/>
  <c r="I4845" i="1"/>
  <c r="G4846" i="1"/>
  <c r="H4846" i="1"/>
  <c r="I4846" i="1" s="1"/>
  <c r="G4847" i="1"/>
  <c r="H4847" i="1"/>
  <c r="I4847" i="1"/>
  <c r="G4848" i="1"/>
  <c r="H4848" i="1"/>
  <c r="I4848" i="1" s="1"/>
  <c r="G4849" i="1"/>
  <c r="H4849" i="1"/>
  <c r="I4849" i="1"/>
  <c r="G4850" i="1"/>
  <c r="H4850" i="1"/>
  <c r="I4850" i="1" s="1"/>
  <c r="G4851" i="1"/>
  <c r="H4851" i="1"/>
  <c r="I4851" i="1"/>
  <c r="G4852" i="1"/>
  <c r="H4852" i="1"/>
  <c r="I4852" i="1" s="1"/>
  <c r="G4853" i="1"/>
  <c r="H4853" i="1"/>
  <c r="I4853" i="1"/>
  <c r="G4854" i="1"/>
  <c r="H4854" i="1"/>
  <c r="I4854" i="1" s="1"/>
  <c r="G4855" i="1"/>
  <c r="H4855" i="1"/>
  <c r="I4855" i="1"/>
  <c r="G4856" i="1"/>
  <c r="H4856" i="1"/>
  <c r="I4856" i="1" s="1"/>
  <c r="G4857" i="1"/>
  <c r="H4857" i="1"/>
  <c r="I4857" i="1"/>
  <c r="G4858" i="1"/>
  <c r="H4858" i="1"/>
  <c r="I4858" i="1" s="1"/>
  <c r="G4859" i="1"/>
  <c r="H4859" i="1"/>
  <c r="I4859" i="1"/>
  <c r="G4860" i="1"/>
  <c r="H4860" i="1"/>
  <c r="I4860" i="1" s="1"/>
  <c r="G4861" i="1"/>
  <c r="H4861" i="1"/>
  <c r="I4861" i="1"/>
  <c r="G4862" i="1"/>
  <c r="H4862" i="1"/>
  <c r="I4862" i="1" s="1"/>
  <c r="G4863" i="1"/>
  <c r="I4863" i="1" s="1"/>
  <c r="H4863" i="1"/>
  <c r="G4864" i="1"/>
  <c r="H4864" i="1"/>
  <c r="I4864" i="1" s="1"/>
  <c r="G4865" i="1"/>
  <c r="H4865" i="1"/>
  <c r="I4865" i="1"/>
  <c r="G4866" i="1"/>
  <c r="H4866" i="1"/>
  <c r="I4866" i="1" s="1"/>
  <c r="G4867" i="1"/>
  <c r="I4867" i="1" s="1"/>
  <c r="H4867" i="1"/>
  <c r="G4868" i="1"/>
  <c r="H4868" i="1"/>
  <c r="I4868" i="1" s="1"/>
  <c r="G4869" i="1"/>
  <c r="H4869" i="1"/>
  <c r="I4869" i="1"/>
  <c r="G4870" i="1"/>
  <c r="H4870" i="1"/>
  <c r="I4870" i="1" s="1"/>
  <c r="G4871" i="1"/>
  <c r="I4871" i="1" s="1"/>
  <c r="H4871" i="1"/>
  <c r="G4872" i="1"/>
  <c r="H4872" i="1"/>
  <c r="I4872" i="1" s="1"/>
  <c r="G4873" i="1"/>
  <c r="H4873" i="1"/>
  <c r="I4873" i="1"/>
  <c r="G4874" i="1"/>
  <c r="H4874" i="1"/>
  <c r="I4874" i="1" s="1"/>
  <c r="G4875" i="1"/>
  <c r="I4875" i="1" s="1"/>
  <c r="H4875" i="1"/>
  <c r="G4876" i="1"/>
  <c r="H4876" i="1"/>
  <c r="I4876" i="1" s="1"/>
  <c r="G4877" i="1"/>
  <c r="H4877" i="1"/>
  <c r="I4877" i="1"/>
  <c r="G4878" i="1"/>
  <c r="H4878" i="1"/>
  <c r="I4878" i="1" s="1"/>
  <c r="G4879" i="1"/>
  <c r="I4879" i="1" s="1"/>
  <c r="H4879" i="1"/>
  <c r="G4880" i="1"/>
  <c r="H4880" i="1"/>
  <c r="I4880" i="1" s="1"/>
  <c r="G4881" i="1"/>
  <c r="H4881" i="1"/>
  <c r="I4881" i="1"/>
  <c r="G4882" i="1"/>
  <c r="H4882" i="1"/>
  <c r="I4882" i="1" s="1"/>
  <c r="G4883" i="1"/>
  <c r="I4883" i="1" s="1"/>
  <c r="H4883" i="1"/>
  <c r="G4884" i="1"/>
  <c r="H4884" i="1"/>
  <c r="I4884" i="1" s="1"/>
  <c r="G4885" i="1"/>
  <c r="H4885" i="1"/>
  <c r="I4885" i="1"/>
  <c r="G4886" i="1"/>
  <c r="H4886" i="1"/>
  <c r="I4886" i="1" s="1"/>
  <c r="G4887" i="1"/>
  <c r="I4887" i="1" s="1"/>
  <c r="H4887" i="1"/>
  <c r="G4888" i="1"/>
  <c r="H4888" i="1"/>
  <c r="I4888" i="1" s="1"/>
  <c r="G4889" i="1"/>
  <c r="H4889" i="1"/>
  <c r="I4889" i="1"/>
  <c r="G4890" i="1"/>
  <c r="H4890" i="1"/>
  <c r="I4890" i="1" s="1"/>
  <c r="G4891" i="1"/>
  <c r="I4891" i="1" s="1"/>
  <c r="H4891" i="1"/>
  <c r="G4892" i="1"/>
  <c r="H4892" i="1"/>
  <c r="I4892" i="1" s="1"/>
  <c r="G4893" i="1"/>
  <c r="H4893" i="1"/>
  <c r="I4893" i="1"/>
  <c r="G4894" i="1"/>
  <c r="H4894" i="1"/>
  <c r="I4894" i="1" s="1"/>
  <c r="G4895" i="1"/>
  <c r="I4895" i="1" s="1"/>
  <c r="H4895" i="1"/>
  <c r="G4896" i="1"/>
  <c r="H4896" i="1"/>
  <c r="I4896" i="1" s="1"/>
  <c r="G4897" i="1"/>
  <c r="H4897" i="1"/>
  <c r="I4897" i="1"/>
  <c r="G4898" i="1"/>
  <c r="H4898" i="1"/>
  <c r="I4898" i="1" s="1"/>
  <c r="G4899" i="1"/>
  <c r="I4899" i="1" s="1"/>
  <c r="H4899" i="1"/>
  <c r="G4900" i="1"/>
  <c r="H4900" i="1"/>
  <c r="I4900" i="1" s="1"/>
  <c r="G4901" i="1"/>
  <c r="H4901" i="1"/>
  <c r="I4901" i="1"/>
  <c r="G4902" i="1"/>
  <c r="H4902" i="1"/>
  <c r="I4902" i="1" s="1"/>
  <c r="G4903" i="1"/>
  <c r="I4903" i="1" s="1"/>
  <c r="H4903" i="1"/>
  <c r="G4904" i="1"/>
  <c r="H4904" i="1"/>
  <c r="I4904" i="1" s="1"/>
  <c r="G4905" i="1"/>
  <c r="H4905" i="1"/>
  <c r="I4905" i="1"/>
  <c r="G4906" i="1"/>
  <c r="H4906" i="1"/>
  <c r="I4906" i="1" s="1"/>
  <c r="G4907" i="1"/>
  <c r="I4907" i="1" s="1"/>
  <c r="H4907" i="1"/>
  <c r="G4908" i="1"/>
  <c r="H4908" i="1"/>
  <c r="I4908" i="1" s="1"/>
  <c r="G4909" i="1"/>
  <c r="H4909" i="1"/>
  <c r="I4909" i="1"/>
  <c r="G4910" i="1"/>
  <c r="H4910" i="1"/>
  <c r="I4910" i="1" s="1"/>
  <c r="G4911" i="1"/>
  <c r="I4911" i="1" s="1"/>
  <c r="H4911" i="1"/>
  <c r="G4912" i="1"/>
  <c r="H4912" i="1"/>
  <c r="I4912" i="1" s="1"/>
  <c r="G4913" i="1"/>
  <c r="H4913" i="1"/>
  <c r="I4913" i="1"/>
  <c r="G4914" i="1"/>
  <c r="H4914" i="1"/>
  <c r="I4914" i="1" s="1"/>
  <c r="G4915" i="1"/>
  <c r="I4915" i="1" s="1"/>
  <c r="H4915" i="1"/>
  <c r="G4916" i="1"/>
  <c r="H4916" i="1"/>
  <c r="I4916" i="1" s="1"/>
  <c r="G4917" i="1"/>
  <c r="H4917" i="1"/>
  <c r="I4917" i="1"/>
  <c r="G4918" i="1"/>
  <c r="H4918" i="1"/>
  <c r="I4918" i="1" s="1"/>
  <c r="G4919" i="1"/>
  <c r="I4919" i="1" s="1"/>
  <c r="H4919" i="1"/>
  <c r="G4920" i="1"/>
  <c r="H4920" i="1"/>
  <c r="I4920" i="1" s="1"/>
  <c r="G4921" i="1"/>
  <c r="H4921" i="1"/>
  <c r="I4921" i="1"/>
  <c r="G4922" i="1"/>
  <c r="H4922" i="1"/>
  <c r="I4922" i="1" s="1"/>
  <c r="G4923" i="1"/>
  <c r="I4923" i="1" s="1"/>
  <c r="H4923" i="1"/>
  <c r="G4924" i="1"/>
  <c r="H4924" i="1"/>
  <c r="I4924" i="1" s="1"/>
  <c r="G4925" i="1"/>
  <c r="H4925" i="1"/>
  <c r="I4925" i="1"/>
  <c r="G4926" i="1"/>
  <c r="H4926" i="1"/>
  <c r="I4926" i="1" s="1"/>
  <c r="G4927" i="1"/>
  <c r="I4927" i="1" s="1"/>
  <c r="H4927" i="1"/>
  <c r="G4928" i="1"/>
  <c r="H4928" i="1"/>
  <c r="I4928" i="1" s="1"/>
  <c r="G4929" i="1"/>
  <c r="H4929" i="1"/>
  <c r="I4929" i="1"/>
  <c r="G4930" i="1"/>
  <c r="H4930" i="1"/>
  <c r="I4930" i="1" s="1"/>
  <c r="G4931" i="1"/>
  <c r="H4931" i="1"/>
  <c r="I4931" i="1"/>
  <c r="G4932" i="1"/>
  <c r="H4932" i="1"/>
  <c r="I4932" i="1" s="1"/>
  <c r="G4933" i="1"/>
  <c r="H4933" i="1"/>
  <c r="I4933" i="1"/>
  <c r="G4934" i="1"/>
  <c r="H4934" i="1"/>
  <c r="I4934" i="1" s="1"/>
  <c r="G4935" i="1"/>
  <c r="H4935" i="1"/>
  <c r="I4935" i="1"/>
  <c r="G4936" i="1"/>
  <c r="H4936" i="1"/>
  <c r="I4936" i="1" s="1"/>
  <c r="G4937" i="1"/>
  <c r="H4937" i="1"/>
  <c r="I4937" i="1"/>
  <c r="G4938" i="1"/>
  <c r="H4938" i="1"/>
  <c r="I4938" i="1" s="1"/>
  <c r="G4939" i="1"/>
  <c r="I4939" i="1" s="1"/>
  <c r="H4939" i="1"/>
  <c r="G4940" i="1"/>
  <c r="H4940" i="1"/>
  <c r="I4940" i="1" s="1"/>
  <c r="G4941" i="1"/>
  <c r="H4941" i="1"/>
  <c r="I4941" i="1"/>
  <c r="G4942" i="1"/>
  <c r="H4942" i="1"/>
  <c r="I4942" i="1" s="1"/>
  <c r="G4943" i="1"/>
  <c r="I4943" i="1" s="1"/>
  <c r="H4943" i="1"/>
  <c r="G4944" i="1"/>
  <c r="H4944" i="1"/>
  <c r="I4944" i="1" s="1"/>
  <c r="G4945" i="1"/>
  <c r="H4945" i="1"/>
  <c r="I4945" i="1"/>
  <c r="G4946" i="1"/>
  <c r="H4946" i="1"/>
  <c r="I4946" i="1" s="1"/>
  <c r="G4947" i="1"/>
  <c r="I4947" i="1" s="1"/>
  <c r="H4947" i="1"/>
  <c r="G4948" i="1"/>
  <c r="H4948" i="1"/>
  <c r="I4948" i="1" s="1"/>
  <c r="G4949" i="1"/>
  <c r="H4949" i="1"/>
  <c r="I4949" i="1"/>
  <c r="G4950" i="1"/>
  <c r="H4950" i="1"/>
  <c r="I4950" i="1" s="1"/>
  <c r="G4951" i="1"/>
  <c r="I4951" i="1" s="1"/>
  <c r="H4951" i="1"/>
  <c r="G4952" i="1"/>
  <c r="H4952" i="1"/>
  <c r="I4952" i="1" s="1"/>
  <c r="G4953" i="1"/>
  <c r="H4953" i="1"/>
  <c r="I4953" i="1"/>
  <c r="G4954" i="1"/>
  <c r="H4954" i="1"/>
  <c r="I4954" i="1" s="1"/>
  <c r="G4955" i="1"/>
  <c r="I4955" i="1" s="1"/>
  <c r="H4955" i="1"/>
  <c r="G4956" i="1"/>
  <c r="H4956" i="1"/>
  <c r="I4956" i="1" s="1"/>
  <c r="G4957" i="1"/>
  <c r="H4957" i="1"/>
  <c r="I4957" i="1"/>
  <c r="G4958" i="1"/>
  <c r="H4958" i="1"/>
  <c r="I4958" i="1" s="1"/>
  <c r="G4959" i="1"/>
  <c r="I4959" i="1" s="1"/>
  <c r="H4959" i="1"/>
  <c r="G4960" i="1"/>
  <c r="H4960" i="1"/>
  <c r="I4960" i="1" s="1"/>
  <c r="G4961" i="1"/>
  <c r="H4961" i="1"/>
  <c r="I4961" i="1"/>
  <c r="G4962" i="1"/>
  <c r="H4962" i="1"/>
  <c r="I4962" i="1" s="1"/>
  <c r="G4963" i="1"/>
  <c r="H4963" i="1"/>
  <c r="I4963" i="1"/>
  <c r="G4964" i="1"/>
  <c r="H4964" i="1"/>
  <c r="I4964" i="1" s="1"/>
  <c r="G4965" i="1"/>
  <c r="H4965" i="1"/>
  <c r="I4965" i="1"/>
  <c r="G4966" i="1"/>
  <c r="H4966" i="1"/>
  <c r="I4966" i="1" s="1"/>
  <c r="G4967" i="1"/>
  <c r="H4967" i="1"/>
  <c r="I4967" i="1"/>
  <c r="G4968" i="1"/>
  <c r="H4968" i="1"/>
  <c r="I4968" i="1" s="1"/>
  <c r="G4969" i="1"/>
  <c r="H4969" i="1"/>
  <c r="I4969" i="1"/>
  <c r="G4970" i="1"/>
  <c r="H4970" i="1"/>
  <c r="I4970" i="1" s="1"/>
  <c r="G4971" i="1"/>
  <c r="H4971" i="1"/>
  <c r="I4971" i="1"/>
  <c r="G4972" i="1"/>
  <c r="H4972" i="1"/>
  <c r="I4972" i="1" s="1"/>
  <c r="G4973" i="1"/>
  <c r="H4973" i="1"/>
  <c r="I4973" i="1"/>
  <c r="G4974" i="1"/>
  <c r="H4974" i="1"/>
  <c r="I4974" i="1" s="1"/>
  <c r="G4975" i="1"/>
  <c r="H4975" i="1"/>
  <c r="I4975" i="1"/>
  <c r="G4976" i="1"/>
  <c r="H4976" i="1"/>
  <c r="I4976" i="1" s="1"/>
  <c r="G4977" i="1"/>
  <c r="H4977" i="1"/>
  <c r="I4977" i="1"/>
  <c r="G4978" i="1"/>
  <c r="H4978" i="1"/>
  <c r="I4978" i="1" s="1"/>
  <c r="G4979" i="1"/>
  <c r="H4979" i="1"/>
  <c r="I4979" i="1"/>
  <c r="G4980" i="1"/>
  <c r="H4980" i="1"/>
  <c r="I4980" i="1" s="1"/>
  <c r="G4981" i="1"/>
  <c r="H4981" i="1"/>
  <c r="I4981" i="1"/>
  <c r="G4982" i="1"/>
  <c r="H4982" i="1"/>
  <c r="I4982" i="1" s="1"/>
  <c r="G4983" i="1"/>
  <c r="H4983" i="1"/>
  <c r="I4983" i="1"/>
  <c r="G4984" i="1"/>
  <c r="H4984" i="1"/>
  <c r="I4984" i="1" s="1"/>
  <c r="G4985" i="1"/>
  <c r="H4985" i="1"/>
  <c r="I4985" i="1"/>
  <c r="G4986" i="1"/>
  <c r="H4986" i="1"/>
  <c r="I4986" i="1" s="1"/>
  <c r="G4987" i="1"/>
  <c r="H4987" i="1"/>
  <c r="I4987" i="1"/>
  <c r="G4988" i="1"/>
  <c r="H4988" i="1"/>
  <c r="I4988" i="1" s="1"/>
  <c r="G4989" i="1"/>
  <c r="H4989" i="1"/>
  <c r="I4989" i="1"/>
  <c r="G4990" i="1"/>
  <c r="H4990" i="1"/>
  <c r="I4990" i="1" s="1"/>
  <c r="G4991" i="1"/>
  <c r="H4991" i="1"/>
  <c r="I4991" i="1"/>
  <c r="G4992" i="1"/>
  <c r="H4992" i="1"/>
  <c r="I4992" i="1" s="1"/>
  <c r="G4993" i="1"/>
  <c r="H4993" i="1"/>
  <c r="I4993" i="1"/>
  <c r="G4994" i="1"/>
  <c r="H4994" i="1"/>
  <c r="I4994" i="1" s="1"/>
  <c r="G4995" i="1"/>
  <c r="H4995" i="1"/>
  <c r="I4995" i="1"/>
  <c r="G4996" i="1"/>
  <c r="H4996" i="1"/>
  <c r="I4996" i="1" s="1"/>
  <c r="G4997" i="1"/>
  <c r="H4997" i="1"/>
  <c r="I4997" i="1"/>
  <c r="G4998" i="1"/>
  <c r="H4998" i="1"/>
  <c r="I4998" i="1" s="1"/>
  <c r="G4999" i="1"/>
  <c r="H4999" i="1"/>
  <c r="I4999" i="1"/>
  <c r="G5000" i="1"/>
  <c r="H5000" i="1"/>
  <c r="I5000" i="1" s="1"/>
  <c r="G5001" i="1"/>
  <c r="H5001" i="1"/>
  <c r="I5001" i="1"/>
  <c r="G5002" i="1"/>
  <c r="H5002" i="1"/>
  <c r="I5002" i="1" s="1"/>
  <c r="G5003" i="1"/>
  <c r="H5003" i="1"/>
  <c r="I5003" i="1"/>
  <c r="G5004" i="1"/>
  <c r="H5004" i="1"/>
  <c r="I5004" i="1" s="1"/>
  <c r="G5005" i="1"/>
  <c r="H5005" i="1"/>
  <c r="I5005" i="1"/>
  <c r="G5006" i="1"/>
  <c r="H5006" i="1"/>
  <c r="I5006" i="1" s="1"/>
  <c r="G5007" i="1"/>
  <c r="H5007" i="1"/>
  <c r="I5007" i="1"/>
  <c r="G5008" i="1"/>
  <c r="H5008" i="1"/>
  <c r="I5008" i="1" s="1"/>
  <c r="G5009" i="1"/>
  <c r="H5009" i="1"/>
  <c r="I5009" i="1"/>
  <c r="G5010" i="1"/>
  <c r="H5010" i="1"/>
  <c r="I5010" i="1" s="1"/>
  <c r="G5011" i="1"/>
  <c r="H5011" i="1"/>
  <c r="I5011" i="1"/>
  <c r="G5012" i="1"/>
  <c r="H5012" i="1"/>
  <c r="I5012" i="1" s="1"/>
  <c r="G5013" i="1"/>
  <c r="H5013" i="1"/>
  <c r="I5013" i="1"/>
  <c r="G5014" i="1"/>
  <c r="H5014" i="1"/>
  <c r="I5014" i="1" s="1"/>
  <c r="G5015" i="1"/>
  <c r="H5015" i="1"/>
  <c r="I5015" i="1"/>
  <c r="G5016" i="1"/>
  <c r="H5016" i="1"/>
  <c r="I5016" i="1" s="1"/>
  <c r="G5017" i="1"/>
  <c r="H5017" i="1"/>
  <c r="I5017" i="1"/>
  <c r="G5018" i="1"/>
  <c r="H5018" i="1"/>
  <c r="I5018" i="1" s="1"/>
  <c r="G5019" i="1"/>
  <c r="H5019" i="1"/>
  <c r="I5019" i="1"/>
  <c r="G5020" i="1"/>
  <c r="H5020" i="1"/>
  <c r="I5020" i="1" s="1"/>
  <c r="G5021" i="1"/>
  <c r="H5021" i="1"/>
  <c r="I5021" i="1"/>
  <c r="G5022" i="1"/>
  <c r="H5022" i="1"/>
  <c r="I5022" i="1" s="1"/>
  <c r="G5023" i="1"/>
  <c r="H5023" i="1"/>
  <c r="I5023" i="1"/>
  <c r="G5024" i="1"/>
  <c r="H5024" i="1"/>
  <c r="I5024" i="1" s="1"/>
  <c r="G5025" i="1"/>
  <c r="H5025" i="1"/>
  <c r="I5025" i="1"/>
  <c r="G5026" i="1"/>
  <c r="H5026" i="1"/>
  <c r="I5026" i="1" s="1"/>
  <c r="G5027" i="1"/>
  <c r="H5027" i="1"/>
  <c r="I5027" i="1"/>
  <c r="G5028" i="1"/>
  <c r="H5028" i="1"/>
  <c r="I5028" i="1" s="1"/>
  <c r="G5029" i="1"/>
  <c r="H5029" i="1"/>
  <c r="I5029" i="1"/>
  <c r="G5030" i="1"/>
  <c r="H5030" i="1"/>
  <c r="I5030" i="1" s="1"/>
  <c r="G5031" i="1"/>
  <c r="H5031" i="1"/>
  <c r="I5031" i="1"/>
  <c r="G5032" i="1"/>
  <c r="H5032" i="1"/>
  <c r="I5032" i="1" s="1"/>
  <c r="G5033" i="1"/>
  <c r="H5033" i="1"/>
  <c r="I5033" i="1"/>
  <c r="G5034" i="1"/>
  <c r="H5034" i="1"/>
  <c r="I5034" i="1" s="1"/>
  <c r="G5035" i="1"/>
  <c r="H5035" i="1"/>
  <c r="I5035" i="1"/>
  <c r="G5036" i="1"/>
  <c r="H5036" i="1"/>
  <c r="I5036" i="1" s="1"/>
  <c r="G5037" i="1"/>
  <c r="H5037" i="1"/>
  <c r="I5037" i="1"/>
  <c r="G5038" i="1"/>
  <c r="H5038" i="1"/>
  <c r="I5038" i="1" s="1"/>
  <c r="G5039" i="1"/>
  <c r="H5039" i="1"/>
  <c r="I5039" i="1"/>
  <c r="G5040" i="1"/>
  <c r="H5040" i="1"/>
  <c r="I5040" i="1" s="1"/>
  <c r="G5041" i="1"/>
  <c r="H5041" i="1"/>
  <c r="I5041" i="1"/>
  <c r="G5042" i="1"/>
  <c r="H5042" i="1"/>
  <c r="I5042" i="1" s="1"/>
  <c r="G5043" i="1"/>
  <c r="H5043" i="1"/>
  <c r="I5043" i="1"/>
  <c r="G5044" i="1"/>
  <c r="H5044" i="1"/>
  <c r="I5044" i="1" s="1"/>
  <c r="G5045" i="1"/>
  <c r="H5045" i="1"/>
  <c r="I5045" i="1"/>
  <c r="G5046" i="1"/>
  <c r="H5046" i="1"/>
  <c r="I5046" i="1" s="1"/>
  <c r="G5047" i="1"/>
  <c r="H5047" i="1"/>
  <c r="I5047" i="1"/>
  <c r="G5048" i="1"/>
  <c r="H5048" i="1"/>
  <c r="I5048" i="1" s="1"/>
  <c r="G5049" i="1"/>
  <c r="H5049" i="1"/>
  <c r="I5049" i="1"/>
  <c r="G5050" i="1"/>
  <c r="H5050" i="1"/>
  <c r="I5050" i="1" s="1"/>
  <c r="G5051" i="1"/>
  <c r="H5051" i="1"/>
  <c r="I5051" i="1"/>
  <c r="G5052" i="1"/>
  <c r="H5052" i="1"/>
  <c r="I5052" i="1" s="1"/>
  <c r="G5053" i="1"/>
  <c r="H5053" i="1"/>
  <c r="I5053" i="1"/>
  <c r="G5054" i="1"/>
  <c r="H5054" i="1"/>
  <c r="I5054" i="1" s="1"/>
  <c r="G5055" i="1"/>
  <c r="H5055" i="1"/>
  <c r="I5055" i="1"/>
  <c r="G5056" i="1"/>
  <c r="H5056" i="1"/>
  <c r="I5056" i="1" s="1"/>
  <c r="G5057" i="1"/>
  <c r="H5057" i="1"/>
  <c r="I5057" i="1"/>
  <c r="G5058" i="1"/>
  <c r="H5058" i="1"/>
  <c r="I5058" i="1" s="1"/>
  <c r="G5059" i="1"/>
  <c r="H5059" i="1"/>
  <c r="I5059" i="1"/>
  <c r="G5060" i="1"/>
  <c r="H5060" i="1"/>
  <c r="I5060" i="1" s="1"/>
  <c r="G5061" i="1"/>
  <c r="H5061" i="1"/>
  <c r="I5061" i="1"/>
  <c r="G5062" i="1"/>
  <c r="H5062" i="1"/>
  <c r="I5062" i="1" s="1"/>
  <c r="G5063" i="1"/>
  <c r="H5063" i="1"/>
  <c r="I5063" i="1"/>
  <c r="G5064" i="1"/>
  <c r="H5064" i="1"/>
  <c r="I5064" i="1" s="1"/>
  <c r="G5065" i="1"/>
  <c r="H5065" i="1"/>
  <c r="I5065" i="1"/>
  <c r="G5066" i="1"/>
  <c r="H5066" i="1"/>
  <c r="I5066" i="1" s="1"/>
  <c r="G5067" i="1"/>
  <c r="H5067" i="1"/>
  <c r="I5067" i="1"/>
  <c r="G5068" i="1"/>
  <c r="H5068" i="1"/>
  <c r="I5068" i="1" s="1"/>
  <c r="G5069" i="1"/>
  <c r="H5069" i="1"/>
  <c r="I5069" i="1"/>
  <c r="G5070" i="1"/>
  <c r="H5070" i="1"/>
  <c r="I5070" i="1" s="1"/>
  <c r="G5071" i="1"/>
  <c r="H5071" i="1"/>
  <c r="I5071" i="1" s="1"/>
  <c r="G5072" i="1"/>
  <c r="H5072" i="1"/>
  <c r="I5072" i="1"/>
  <c r="G5073" i="1"/>
  <c r="H5073" i="1"/>
  <c r="I5073" i="1" s="1"/>
  <c r="G5074" i="1"/>
  <c r="H5074" i="1"/>
  <c r="I5074" i="1"/>
  <c r="G5075" i="1"/>
  <c r="H5075" i="1"/>
  <c r="I5075" i="1" s="1"/>
  <c r="G5076" i="1"/>
  <c r="H5076" i="1"/>
  <c r="I5076" i="1"/>
  <c r="G5077" i="1"/>
  <c r="H5077" i="1"/>
  <c r="I5077" i="1" s="1"/>
  <c r="G5078" i="1"/>
  <c r="H5078" i="1"/>
  <c r="I5078" i="1"/>
  <c r="G5079" i="1"/>
  <c r="H5079" i="1"/>
  <c r="I5079" i="1" s="1"/>
  <c r="G5080" i="1"/>
  <c r="H5080" i="1"/>
  <c r="I5080" i="1"/>
  <c r="G5081" i="1"/>
  <c r="H5081" i="1"/>
  <c r="I5081" i="1" s="1"/>
  <c r="G5082" i="1"/>
  <c r="H5082" i="1"/>
  <c r="I5082" i="1"/>
  <c r="G5083" i="1"/>
  <c r="H5083" i="1"/>
  <c r="I5083" i="1" s="1"/>
  <c r="G5084" i="1"/>
  <c r="H5084" i="1"/>
  <c r="I5084" i="1"/>
  <c r="G5085" i="1"/>
  <c r="H5085" i="1"/>
  <c r="I5085" i="1" s="1"/>
  <c r="G5086" i="1"/>
  <c r="H5086" i="1"/>
  <c r="I5086" i="1"/>
  <c r="G5087" i="1"/>
  <c r="H5087" i="1"/>
  <c r="I5087" i="1" s="1"/>
  <c r="G5088" i="1"/>
  <c r="H5088" i="1"/>
  <c r="I5088" i="1"/>
  <c r="G5089" i="1"/>
  <c r="H5089" i="1"/>
  <c r="I5089" i="1" s="1"/>
  <c r="G5090" i="1"/>
  <c r="H5090" i="1"/>
  <c r="I5090" i="1"/>
  <c r="G5091" i="1"/>
  <c r="H5091" i="1"/>
  <c r="I5091" i="1" s="1"/>
  <c r="G5092" i="1"/>
  <c r="H5092" i="1"/>
  <c r="I5092" i="1"/>
  <c r="G5093" i="1"/>
  <c r="H5093" i="1"/>
  <c r="I5093" i="1" s="1"/>
  <c r="G5094" i="1"/>
  <c r="H5094" i="1"/>
  <c r="I5094" i="1"/>
  <c r="G5095" i="1"/>
  <c r="H5095" i="1"/>
  <c r="I5095" i="1" s="1"/>
  <c r="G5096" i="1"/>
  <c r="H5096" i="1"/>
  <c r="I5096" i="1"/>
  <c r="G5097" i="1"/>
  <c r="H5097" i="1"/>
  <c r="I5097" i="1" s="1"/>
  <c r="G5098" i="1"/>
  <c r="H5098" i="1"/>
  <c r="I5098" i="1"/>
  <c r="G5099" i="1"/>
  <c r="H5099" i="1"/>
  <c r="I5099" i="1" s="1"/>
  <c r="G5100" i="1"/>
  <c r="H5100" i="1"/>
  <c r="I5100" i="1"/>
  <c r="G5101" i="1"/>
  <c r="H5101" i="1"/>
  <c r="I5101" i="1" s="1"/>
  <c r="G5102" i="1"/>
  <c r="H5102" i="1"/>
  <c r="I5102" i="1"/>
  <c r="G5103" i="1"/>
  <c r="H5103" i="1"/>
  <c r="I5103" i="1" s="1"/>
  <c r="G5104" i="1"/>
  <c r="H5104" i="1"/>
  <c r="I5104" i="1"/>
  <c r="G5105" i="1"/>
  <c r="H5105" i="1"/>
  <c r="I5105" i="1" s="1"/>
  <c r="G5106" i="1"/>
  <c r="H5106" i="1"/>
  <c r="I5106" i="1"/>
  <c r="G5107" i="1"/>
  <c r="H5107" i="1"/>
  <c r="I5107" i="1" s="1"/>
  <c r="G5108" i="1"/>
  <c r="H5108" i="1"/>
  <c r="I5108" i="1"/>
  <c r="G5109" i="1"/>
  <c r="H5109" i="1"/>
  <c r="I5109" i="1" s="1"/>
  <c r="G5110" i="1"/>
  <c r="H5110" i="1"/>
  <c r="I5110" i="1"/>
  <c r="G5111" i="1"/>
  <c r="H5111" i="1"/>
  <c r="I5111" i="1" s="1"/>
  <c r="G5112" i="1"/>
  <c r="H5112" i="1"/>
  <c r="I5112" i="1"/>
  <c r="G5113" i="1"/>
  <c r="H5113" i="1"/>
  <c r="I5113" i="1" s="1"/>
  <c r="G5114" i="1"/>
  <c r="H5114" i="1"/>
  <c r="I5114" i="1"/>
  <c r="G5115" i="1"/>
  <c r="H5115" i="1"/>
  <c r="I5115" i="1" s="1"/>
  <c r="G5116" i="1"/>
  <c r="H5116" i="1"/>
  <c r="I5116" i="1"/>
  <c r="G5117" i="1"/>
  <c r="H5117" i="1"/>
  <c r="I5117" i="1" s="1"/>
  <c r="G5118" i="1"/>
  <c r="H5118" i="1"/>
  <c r="I5118" i="1"/>
  <c r="G5119" i="1"/>
  <c r="H5119" i="1"/>
  <c r="I5119" i="1" s="1"/>
  <c r="G5120" i="1"/>
  <c r="H5120" i="1"/>
  <c r="I5120" i="1"/>
  <c r="G5121" i="1"/>
  <c r="H5121" i="1"/>
  <c r="I5121" i="1" s="1"/>
  <c r="G5122" i="1"/>
  <c r="H5122" i="1"/>
  <c r="I5122" i="1"/>
  <c r="G5123" i="1"/>
  <c r="H5123" i="1"/>
  <c r="I5123" i="1" s="1"/>
  <c r="G5124" i="1"/>
  <c r="H5124" i="1"/>
  <c r="I5124" i="1"/>
  <c r="G5125" i="1"/>
  <c r="H5125" i="1"/>
  <c r="I5125" i="1" s="1"/>
  <c r="G5126" i="1"/>
  <c r="H5126" i="1"/>
  <c r="I5126" i="1"/>
  <c r="G5127" i="1"/>
  <c r="H5127" i="1"/>
  <c r="I5127" i="1" s="1"/>
  <c r="G5128" i="1"/>
  <c r="H5128" i="1"/>
  <c r="I5128" i="1"/>
  <c r="G5129" i="1"/>
  <c r="H5129" i="1"/>
  <c r="I5129" i="1" s="1"/>
  <c r="G5130" i="1"/>
  <c r="H5130" i="1"/>
  <c r="I5130" i="1"/>
  <c r="G5131" i="1"/>
  <c r="H5131" i="1"/>
  <c r="I5131" i="1" s="1"/>
  <c r="G5132" i="1"/>
  <c r="H5132" i="1"/>
  <c r="I5132" i="1"/>
  <c r="G5133" i="1"/>
  <c r="H5133" i="1"/>
  <c r="I5133" i="1" s="1"/>
  <c r="G5134" i="1"/>
  <c r="H5134" i="1"/>
  <c r="I5134" i="1"/>
  <c r="G5135" i="1"/>
  <c r="H5135" i="1"/>
  <c r="I5135" i="1" s="1"/>
  <c r="G5136" i="1"/>
  <c r="H5136" i="1"/>
  <c r="I5136" i="1"/>
  <c r="G5137" i="1"/>
  <c r="H5137" i="1"/>
  <c r="I5137" i="1" s="1"/>
  <c r="G5138" i="1"/>
  <c r="H5138" i="1"/>
  <c r="I5138" i="1"/>
  <c r="G5139" i="1"/>
  <c r="H5139" i="1"/>
  <c r="I5139" i="1" s="1"/>
  <c r="G5140" i="1"/>
  <c r="H5140" i="1"/>
  <c r="I5140" i="1"/>
  <c r="G5141" i="1"/>
  <c r="H5141" i="1"/>
  <c r="I5141" i="1" s="1"/>
  <c r="G5142" i="1"/>
  <c r="H5142" i="1"/>
  <c r="I5142" i="1"/>
  <c r="G5143" i="1"/>
  <c r="H5143" i="1"/>
  <c r="I5143" i="1" s="1"/>
  <c r="G5144" i="1"/>
  <c r="H5144" i="1"/>
  <c r="I5144" i="1"/>
  <c r="G5145" i="1"/>
  <c r="H5145" i="1"/>
  <c r="I5145" i="1" s="1"/>
  <c r="G5146" i="1"/>
  <c r="H5146" i="1"/>
  <c r="I5146" i="1"/>
  <c r="G5147" i="1"/>
  <c r="H5147" i="1"/>
  <c r="I5147" i="1" s="1"/>
  <c r="G5148" i="1"/>
  <c r="H5148" i="1"/>
  <c r="I5148" i="1"/>
  <c r="G5149" i="1"/>
  <c r="H5149" i="1"/>
  <c r="I5149" i="1" s="1"/>
  <c r="G5150" i="1"/>
  <c r="H5150" i="1"/>
  <c r="I5150" i="1"/>
  <c r="G5151" i="1"/>
  <c r="H5151" i="1"/>
  <c r="I5151" i="1" s="1"/>
  <c r="G5152" i="1"/>
  <c r="H5152" i="1"/>
  <c r="I5152" i="1"/>
  <c r="G5153" i="1"/>
  <c r="H5153" i="1"/>
  <c r="I5153" i="1" s="1"/>
  <c r="G5154" i="1"/>
  <c r="H5154" i="1"/>
  <c r="I5154" i="1"/>
  <c r="G5155" i="1"/>
  <c r="H5155" i="1"/>
  <c r="I5155" i="1" s="1"/>
  <c r="G5156" i="1"/>
  <c r="H5156" i="1"/>
  <c r="I5156" i="1"/>
  <c r="G5157" i="1"/>
  <c r="H5157" i="1"/>
  <c r="I5157" i="1" s="1"/>
  <c r="G5158" i="1"/>
  <c r="H5158" i="1"/>
  <c r="I5158" i="1"/>
  <c r="G5159" i="1"/>
  <c r="H5159" i="1"/>
  <c r="I5159" i="1" s="1"/>
  <c r="G5160" i="1"/>
  <c r="H5160" i="1"/>
  <c r="I5160" i="1"/>
  <c r="G5161" i="1"/>
  <c r="H5161" i="1"/>
  <c r="I5161" i="1" s="1"/>
  <c r="G5162" i="1"/>
  <c r="H5162" i="1"/>
  <c r="I5162" i="1"/>
  <c r="G5163" i="1"/>
  <c r="H5163" i="1"/>
  <c r="I5163" i="1" s="1"/>
  <c r="G5164" i="1"/>
  <c r="H5164" i="1"/>
  <c r="I5164" i="1"/>
  <c r="G5165" i="1"/>
  <c r="H5165" i="1"/>
  <c r="I5165" i="1" s="1"/>
  <c r="G5166" i="1"/>
  <c r="H5166" i="1"/>
  <c r="I5166" i="1"/>
  <c r="G5167" i="1"/>
  <c r="H5167" i="1"/>
  <c r="I5167" i="1" s="1"/>
  <c r="G5168" i="1"/>
  <c r="H5168" i="1"/>
  <c r="I5168" i="1"/>
  <c r="G5169" i="1"/>
  <c r="H5169" i="1"/>
  <c r="I5169" i="1" s="1"/>
  <c r="G5170" i="1"/>
  <c r="H5170" i="1"/>
  <c r="I5170" i="1"/>
  <c r="G5171" i="1"/>
  <c r="H5171" i="1"/>
  <c r="I5171" i="1" s="1"/>
  <c r="G5172" i="1"/>
  <c r="H5172" i="1"/>
  <c r="I5172" i="1"/>
  <c r="G5173" i="1"/>
  <c r="H5173" i="1"/>
  <c r="I5173" i="1" s="1"/>
  <c r="G5174" i="1"/>
  <c r="H5174" i="1"/>
  <c r="I5174" i="1"/>
  <c r="G5175" i="1"/>
  <c r="H5175" i="1"/>
  <c r="I5175" i="1" s="1"/>
  <c r="G5176" i="1"/>
  <c r="H5176" i="1"/>
  <c r="I5176" i="1"/>
  <c r="G5177" i="1"/>
  <c r="H5177" i="1"/>
  <c r="I5177" i="1" s="1"/>
  <c r="G5178" i="1"/>
  <c r="H5178" i="1"/>
  <c r="I5178" i="1"/>
  <c r="G5179" i="1"/>
  <c r="H5179" i="1"/>
  <c r="I5179" i="1" s="1"/>
  <c r="G5180" i="1"/>
  <c r="H5180" i="1"/>
  <c r="I5180" i="1"/>
  <c r="G5181" i="1"/>
  <c r="H5181" i="1"/>
  <c r="I5181" i="1" s="1"/>
  <c r="G5182" i="1"/>
  <c r="H5182" i="1"/>
  <c r="I5182" i="1"/>
  <c r="G5183" i="1"/>
  <c r="H5183" i="1"/>
  <c r="I5183" i="1" s="1"/>
  <c r="G5184" i="1"/>
  <c r="H5184" i="1"/>
  <c r="I5184" i="1"/>
  <c r="G5185" i="1"/>
  <c r="H5185" i="1"/>
  <c r="I5185" i="1" s="1"/>
  <c r="G5186" i="1"/>
  <c r="H5186" i="1"/>
  <c r="I5186" i="1"/>
  <c r="G5187" i="1"/>
  <c r="H5187" i="1"/>
  <c r="I5187" i="1" s="1"/>
  <c r="G5188" i="1"/>
  <c r="H5188" i="1"/>
  <c r="I5188" i="1"/>
  <c r="G5189" i="1"/>
  <c r="H5189" i="1"/>
  <c r="I5189" i="1" s="1"/>
  <c r="G5190" i="1"/>
  <c r="H5190" i="1"/>
  <c r="I5190" i="1"/>
  <c r="G5191" i="1"/>
  <c r="H5191" i="1"/>
  <c r="I5191" i="1" s="1"/>
  <c r="G5192" i="1"/>
  <c r="H5192" i="1"/>
  <c r="I5192" i="1"/>
  <c r="G5193" i="1"/>
  <c r="H5193" i="1"/>
  <c r="I5193" i="1" s="1"/>
  <c r="G5194" i="1"/>
  <c r="H5194" i="1"/>
  <c r="I5194" i="1"/>
  <c r="G5195" i="1"/>
  <c r="H5195" i="1"/>
  <c r="I5195" i="1" s="1"/>
  <c r="G5196" i="1"/>
  <c r="H5196" i="1"/>
  <c r="I5196" i="1"/>
  <c r="G5197" i="1"/>
  <c r="H5197" i="1"/>
  <c r="I5197" i="1" s="1"/>
  <c r="G5198" i="1"/>
  <c r="H5198" i="1"/>
  <c r="I5198" i="1"/>
  <c r="G5199" i="1"/>
  <c r="H5199" i="1"/>
  <c r="I5199" i="1" s="1"/>
  <c r="G5200" i="1"/>
  <c r="H5200" i="1"/>
  <c r="I5200" i="1"/>
  <c r="G5201" i="1"/>
  <c r="H5201" i="1"/>
  <c r="I5201" i="1" s="1"/>
  <c r="G5202" i="1"/>
  <c r="H5202" i="1"/>
  <c r="I5202" i="1"/>
  <c r="G5203" i="1"/>
  <c r="H5203" i="1"/>
  <c r="I5203" i="1" s="1"/>
  <c r="G5204" i="1"/>
  <c r="H5204" i="1"/>
  <c r="I5204" i="1"/>
  <c r="G5205" i="1"/>
  <c r="H5205" i="1"/>
  <c r="I5205" i="1" s="1"/>
  <c r="G5206" i="1"/>
  <c r="H5206" i="1"/>
  <c r="I5206" i="1"/>
  <c r="G5207" i="1"/>
  <c r="H5207" i="1"/>
  <c r="I5207" i="1" s="1"/>
  <c r="G5208" i="1"/>
  <c r="H5208" i="1"/>
  <c r="I5208" i="1"/>
  <c r="G5209" i="1"/>
  <c r="H5209" i="1"/>
  <c r="I5209" i="1" s="1"/>
  <c r="G5210" i="1"/>
  <c r="H5210" i="1"/>
  <c r="I5210" i="1"/>
  <c r="G5211" i="1"/>
  <c r="H5211" i="1"/>
  <c r="I5211" i="1" s="1"/>
  <c r="G5212" i="1"/>
  <c r="H5212" i="1"/>
  <c r="I5212" i="1"/>
  <c r="G5213" i="1"/>
  <c r="H5213" i="1"/>
  <c r="I5213" i="1" s="1"/>
  <c r="G5214" i="1"/>
  <c r="H5214" i="1"/>
  <c r="I5214" i="1"/>
  <c r="G5215" i="1"/>
  <c r="H5215" i="1"/>
  <c r="I5215" i="1" s="1"/>
  <c r="G5216" i="1"/>
  <c r="H5216" i="1"/>
  <c r="I5216" i="1"/>
  <c r="G5217" i="1"/>
  <c r="H5217" i="1"/>
  <c r="I5217" i="1" s="1"/>
  <c r="G5218" i="1"/>
  <c r="H5218" i="1"/>
  <c r="I5218" i="1"/>
  <c r="G5219" i="1"/>
  <c r="H5219" i="1"/>
  <c r="I5219" i="1" s="1"/>
  <c r="G5220" i="1"/>
  <c r="H5220" i="1"/>
  <c r="I5220" i="1"/>
  <c r="G5221" i="1"/>
  <c r="H5221" i="1"/>
  <c r="I5221" i="1" s="1"/>
  <c r="G5222" i="1"/>
  <c r="H5222" i="1"/>
  <c r="I5222" i="1"/>
  <c r="G5223" i="1"/>
  <c r="H5223" i="1"/>
  <c r="I5223" i="1" s="1"/>
  <c r="G5224" i="1"/>
  <c r="H5224" i="1"/>
  <c r="I5224" i="1"/>
  <c r="G5225" i="1"/>
  <c r="H5225" i="1"/>
  <c r="I5225" i="1" s="1"/>
  <c r="G5226" i="1"/>
  <c r="H5226" i="1"/>
  <c r="I5226" i="1"/>
  <c r="G5227" i="1"/>
  <c r="H5227" i="1"/>
  <c r="I5227" i="1" s="1"/>
  <c r="G5228" i="1"/>
  <c r="H5228" i="1"/>
  <c r="I5228" i="1"/>
  <c r="G5229" i="1"/>
  <c r="H5229" i="1"/>
  <c r="I5229" i="1" s="1"/>
  <c r="G5230" i="1"/>
  <c r="H5230" i="1"/>
  <c r="I5230" i="1"/>
  <c r="G5231" i="1"/>
  <c r="H5231" i="1"/>
  <c r="I5231" i="1" s="1"/>
  <c r="G5232" i="1"/>
  <c r="H5232" i="1"/>
  <c r="I5232" i="1"/>
  <c r="G5233" i="1"/>
  <c r="H5233" i="1"/>
  <c r="I5233" i="1" s="1"/>
  <c r="G5234" i="1"/>
  <c r="I5234" i="1" s="1"/>
  <c r="H5234" i="1"/>
  <c r="G5235" i="1"/>
  <c r="H5235" i="1"/>
  <c r="I5235" i="1" s="1"/>
  <c r="G5236" i="1"/>
  <c r="H5236" i="1"/>
  <c r="I5236" i="1"/>
  <c r="G5237" i="1"/>
  <c r="H5237" i="1"/>
  <c r="I5237" i="1" s="1"/>
  <c r="G5238" i="1"/>
  <c r="I5238" i="1" s="1"/>
  <c r="H5238" i="1"/>
  <c r="G5239" i="1"/>
  <c r="H5239" i="1"/>
  <c r="I5239" i="1" s="1"/>
  <c r="G5240" i="1"/>
  <c r="H5240" i="1"/>
  <c r="I5240" i="1"/>
  <c r="G5241" i="1"/>
  <c r="H5241" i="1"/>
  <c r="I5241" i="1" s="1"/>
  <c r="G5242" i="1"/>
  <c r="I5242" i="1" s="1"/>
  <c r="H5242" i="1"/>
  <c r="G5243" i="1"/>
  <c r="H5243" i="1"/>
  <c r="I5243" i="1" s="1"/>
  <c r="G5244" i="1"/>
  <c r="H5244" i="1"/>
  <c r="I5244" i="1"/>
  <c r="G5245" i="1"/>
  <c r="H5245" i="1"/>
  <c r="I5245" i="1" s="1"/>
  <c r="G5246" i="1"/>
  <c r="I5246" i="1" s="1"/>
  <c r="H5246" i="1"/>
  <c r="G5247" i="1"/>
  <c r="H5247" i="1"/>
  <c r="I5247" i="1" s="1"/>
  <c r="G5248" i="1"/>
  <c r="H5248" i="1"/>
  <c r="I5248" i="1"/>
  <c r="G5249" i="1"/>
  <c r="H5249" i="1"/>
  <c r="I5249" i="1" s="1"/>
  <c r="G5250" i="1"/>
  <c r="I5250" i="1" s="1"/>
  <c r="H5250" i="1"/>
  <c r="G5251" i="1"/>
  <c r="H5251" i="1"/>
  <c r="I5251" i="1" s="1"/>
  <c r="G5252" i="1"/>
  <c r="H5252" i="1"/>
  <c r="I5252" i="1"/>
  <c r="G5253" i="1"/>
  <c r="H5253" i="1"/>
  <c r="I5253" i="1" s="1"/>
  <c r="G5254" i="1"/>
  <c r="I5254" i="1" s="1"/>
  <c r="H5254" i="1"/>
  <c r="G5255" i="1"/>
  <c r="H5255" i="1"/>
  <c r="I5255" i="1" s="1"/>
  <c r="G5256" i="1"/>
  <c r="H5256" i="1"/>
  <c r="I5256" i="1"/>
  <c r="G5257" i="1"/>
  <c r="H5257" i="1"/>
  <c r="I5257" i="1" s="1"/>
  <c r="G5258" i="1"/>
  <c r="I5258" i="1" s="1"/>
  <c r="H5258" i="1"/>
  <c r="G5259" i="1"/>
  <c r="H5259" i="1"/>
  <c r="I5259" i="1" s="1"/>
  <c r="G5260" i="1"/>
  <c r="H5260" i="1"/>
  <c r="I5260" i="1"/>
  <c r="G5261" i="1"/>
  <c r="H5261" i="1"/>
  <c r="I5261" i="1" s="1"/>
  <c r="G5262" i="1"/>
  <c r="I5262" i="1" s="1"/>
  <c r="H5262" i="1"/>
  <c r="G5263" i="1"/>
  <c r="H5263" i="1"/>
  <c r="I5263" i="1" s="1"/>
  <c r="G5264" i="1"/>
  <c r="H5264" i="1"/>
  <c r="I5264" i="1"/>
  <c r="G5265" i="1"/>
  <c r="H5265" i="1"/>
  <c r="I5265" i="1" s="1"/>
  <c r="G5266" i="1"/>
  <c r="I5266" i="1" s="1"/>
  <c r="H5266" i="1"/>
  <c r="G5267" i="1"/>
  <c r="H5267" i="1"/>
  <c r="I5267" i="1" s="1"/>
  <c r="G5268" i="1"/>
  <c r="H5268" i="1"/>
  <c r="I5268" i="1"/>
  <c r="G5269" i="1"/>
  <c r="H5269" i="1"/>
  <c r="I5269" i="1" s="1"/>
  <c r="G5270" i="1"/>
  <c r="I5270" i="1" s="1"/>
  <c r="H5270" i="1"/>
  <c r="G5271" i="1"/>
  <c r="H5271" i="1"/>
  <c r="I5271" i="1" s="1"/>
  <c r="G5272" i="1"/>
  <c r="H5272" i="1"/>
  <c r="I5272" i="1"/>
  <c r="G5273" i="1"/>
  <c r="H5273" i="1"/>
  <c r="I5273" i="1" s="1"/>
  <c r="G5274" i="1"/>
  <c r="I5274" i="1" s="1"/>
  <c r="H5274" i="1"/>
  <c r="G5275" i="1"/>
  <c r="H5275" i="1"/>
  <c r="I5275" i="1" s="1"/>
  <c r="G5276" i="1"/>
  <c r="H5276" i="1"/>
  <c r="I5276" i="1"/>
  <c r="G5277" i="1"/>
  <c r="H5277" i="1"/>
  <c r="I5277" i="1" s="1"/>
  <c r="G5278" i="1"/>
  <c r="I5278" i="1" s="1"/>
  <c r="H5278" i="1"/>
  <c r="G5279" i="1"/>
  <c r="H5279" i="1"/>
  <c r="I5279" i="1" s="1"/>
  <c r="G5280" i="1"/>
  <c r="H5280" i="1"/>
  <c r="I5280" i="1"/>
  <c r="G5281" i="1"/>
  <c r="H5281" i="1"/>
  <c r="I5281" i="1" s="1"/>
  <c r="G5282" i="1"/>
  <c r="I5282" i="1" s="1"/>
  <c r="H5282" i="1"/>
  <c r="G5283" i="1"/>
  <c r="H5283" i="1"/>
  <c r="I5283" i="1" s="1"/>
  <c r="G5284" i="1"/>
  <c r="H5284" i="1"/>
  <c r="I5284" i="1"/>
  <c r="G5285" i="1"/>
  <c r="H5285" i="1"/>
  <c r="I5285" i="1" s="1"/>
  <c r="G5286" i="1"/>
  <c r="I5286" i="1" s="1"/>
  <c r="H5286" i="1"/>
  <c r="G5287" i="1"/>
  <c r="H5287" i="1"/>
  <c r="I5287" i="1" s="1"/>
  <c r="G5288" i="1"/>
  <c r="H5288" i="1"/>
  <c r="I5288" i="1"/>
  <c r="G5289" i="1"/>
  <c r="H5289" i="1"/>
  <c r="I5289" i="1" s="1"/>
  <c r="G5290" i="1"/>
  <c r="I5290" i="1" s="1"/>
  <c r="H5290" i="1"/>
  <c r="G5291" i="1"/>
  <c r="H5291" i="1"/>
  <c r="I5291" i="1" s="1"/>
  <c r="G5292" i="1"/>
  <c r="H5292" i="1"/>
  <c r="I5292" i="1"/>
  <c r="G5293" i="1"/>
  <c r="H5293" i="1"/>
  <c r="I5293" i="1" s="1"/>
  <c r="G5294" i="1"/>
  <c r="I5294" i="1" s="1"/>
  <c r="H5294" i="1"/>
  <c r="G5295" i="1"/>
  <c r="H5295" i="1"/>
  <c r="I5295" i="1" s="1"/>
  <c r="G5296" i="1"/>
  <c r="H5296" i="1"/>
  <c r="I5296" i="1"/>
  <c r="G5297" i="1"/>
  <c r="H5297" i="1"/>
  <c r="I5297" i="1" s="1"/>
  <c r="G5298" i="1"/>
  <c r="I5298" i="1" s="1"/>
  <c r="H5298" i="1"/>
  <c r="G5299" i="1"/>
  <c r="H5299" i="1"/>
  <c r="I5299" i="1" s="1"/>
  <c r="G5300" i="1"/>
  <c r="H5300" i="1"/>
  <c r="I5300" i="1"/>
  <c r="G5301" i="1"/>
  <c r="H5301" i="1"/>
  <c r="I5301" i="1" s="1"/>
  <c r="G5302" i="1"/>
  <c r="I5302" i="1" s="1"/>
  <c r="H5302" i="1"/>
  <c r="G5303" i="1"/>
  <c r="H5303" i="1"/>
  <c r="I5303" i="1" s="1"/>
  <c r="G5304" i="1"/>
  <c r="H5304" i="1"/>
  <c r="I5304" i="1"/>
  <c r="G5305" i="1"/>
  <c r="H5305" i="1"/>
  <c r="I5305" i="1" s="1"/>
  <c r="G5306" i="1"/>
  <c r="I5306" i="1" s="1"/>
  <c r="H5306" i="1"/>
  <c r="G5307" i="1"/>
  <c r="H5307" i="1"/>
  <c r="I5307" i="1" s="1"/>
  <c r="G5308" i="1"/>
  <c r="H5308" i="1"/>
  <c r="I5308" i="1"/>
  <c r="G5309" i="1"/>
  <c r="H5309" i="1"/>
  <c r="I5309" i="1" s="1"/>
  <c r="G5310" i="1"/>
  <c r="I5310" i="1" s="1"/>
  <c r="H5310" i="1"/>
  <c r="G5311" i="1"/>
  <c r="H5311" i="1"/>
  <c r="I5311" i="1" s="1"/>
  <c r="G5312" i="1"/>
  <c r="H5312" i="1"/>
  <c r="I5312" i="1"/>
  <c r="G5313" i="1"/>
  <c r="H5313" i="1"/>
  <c r="I5313" i="1" s="1"/>
  <c r="G5314" i="1"/>
  <c r="I5314" i="1" s="1"/>
  <c r="H5314" i="1"/>
  <c r="G5315" i="1"/>
  <c r="H5315" i="1"/>
  <c r="I5315" i="1" s="1"/>
  <c r="G5316" i="1"/>
  <c r="H5316" i="1"/>
  <c r="I5316" i="1"/>
  <c r="G5317" i="1"/>
  <c r="H5317" i="1"/>
  <c r="I5317" i="1" s="1"/>
  <c r="G5318" i="1"/>
  <c r="I5318" i="1" s="1"/>
  <c r="H5318" i="1"/>
  <c r="G5319" i="1"/>
  <c r="H5319" i="1"/>
  <c r="I5319" i="1" s="1"/>
  <c r="G5320" i="1"/>
  <c r="H5320" i="1"/>
  <c r="I5320" i="1"/>
  <c r="G5321" i="1"/>
  <c r="H5321" i="1"/>
  <c r="I5321" i="1" s="1"/>
  <c r="G5322" i="1"/>
  <c r="I5322" i="1" s="1"/>
  <c r="H5322" i="1"/>
  <c r="G5323" i="1"/>
  <c r="H5323" i="1"/>
  <c r="I5323" i="1" s="1"/>
  <c r="G5324" i="1"/>
  <c r="H5324" i="1"/>
  <c r="I5324" i="1"/>
  <c r="G5325" i="1"/>
  <c r="H5325" i="1"/>
  <c r="I5325" i="1" s="1"/>
  <c r="G5326" i="1"/>
  <c r="I5326" i="1" s="1"/>
  <c r="H5326" i="1"/>
  <c r="G5327" i="1"/>
  <c r="H5327" i="1"/>
  <c r="I5327" i="1" s="1"/>
  <c r="G5328" i="1"/>
  <c r="H5328" i="1"/>
  <c r="I5328" i="1"/>
  <c r="G5329" i="1"/>
  <c r="H5329" i="1"/>
  <c r="I5329" i="1" s="1"/>
  <c r="G5330" i="1"/>
  <c r="I5330" i="1" s="1"/>
  <c r="H5330" i="1"/>
  <c r="G5331" i="1"/>
  <c r="H5331" i="1"/>
  <c r="I5331" i="1" s="1"/>
  <c r="G5332" i="1"/>
  <c r="H5332" i="1"/>
  <c r="I5332" i="1"/>
  <c r="G5333" i="1"/>
  <c r="H5333" i="1"/>
  <c r="I5333" i="1" s="1"/>
  <c r="G5334" i="1"/>
  <c r="I5334" i="1" s="1"/>
  <c r="H5334" i="1"/>
  <c r="G5335" i="1"/>
  <c r="H5335" i="1"/>
  <c r="I5335" i="1" s="1"/>
  <c r="G5336" i="1"/>
  <c r="H5336" i="1"/>
  <c r="I5336" i="1"/>
  <c r="G5337" i="1"/>
  <c r="H5337" i="1"/>
  <c r="I5337" i="1" s="1"/>
  <c r="G5338" i="1"/>
  <c r="I5338" i="1" s="1"/>
  <c r="H5338" i="1"/>
  <c r="G5339" i="1"/>
  <c r="H5339" i="1"/>
  <c r="I5339" i="1" s="1"/>
  <c r="G5340" i="1"/>
  <c r="H5340" i="1"/>
  <c r="I5340" i="1"/>
  <c r="G5341" i="1"/>
  <c r="H5341" i="1"/>
  <c r="I5341" i="1" s="1"/>
  <c r="G5342" i="1"/>
  <c r="I5342" i="1" s="1"/>
  <c r="H5342" i="1"/>
  <c r="G5343" i="1"/>
  <c r="H5343" i="1"/>
  <c r="I5343" i="1" s="1"/>
  <c r="G5344" i="1"/>
  <c r="H5344" i="1"/>
  <c r="I5344" i="1"/>
  <c r="G5345" i="1"/>
  <c r="H5345" i="1"/>
  <c r="I5345" i="1" s="1"/>
  <c r="G5346" i="1"/>
  <c r="I5346" i="1" s="1"/>
  <c r="H5346" i="1"/>
  <c r="G5347" i="1"/>
  <c r="H5347" i="1"/>
  <c r="I5347" i="1" s="1"/>
  <c r="G5348" i="1"/>
  <c r="H5348" i="1"/>
  <c r="I5348" i="1"/>
  <c r="G5349" i="1"/>
  <c r="H5349" i="1"/>
  <c r="I5349" i="1" s="1"/>
  <c r="G5350" i="1"/>
  <c r="I5350" i="1" s="1"/>
  <c r="H5350" i="1"/>
  <c r="G5351" i="1"/>
  <c r="H5351" i="1"/>
  <c r="I5351" i="1" s="1"/>
  <c r="G5352" i="1"/>
  <c r="H5352" i="1"/>
  <c r="I5352" i="1"/>
  <c r="G5353" i="1"/>
  <c r="H5353" i="1"/>
  <c r="I5353" i="1" s="1"/>
  <c r="G5354" i="1"/>
  <c r="I5354" i="1" s="1"/>
  <c r="H5354" i="1"/>
  <c r="G5355" i="1"/>
  <c r="H5355" i="1"/>
  <c r="I5355" i="1" s="1"/>
  <c r="G5356" i="1"/>
  <c r="H5356" i="1"/>
  <c r="I5356" i="1"/>
  <c r="G5357" i="1"/>
  <c r="H5357" i="1"/>
  <c r="I5357" i="1" s="1"/>
  <c r="G5358" i="1"/>
  <c r="H5358" i="1"/>
  <c r="I5358" i="1"/>
  <c r="G5359" i="1"/>
  <c r="H5359" i="1"/>
  <c r="I5359" i="1" s="1"/>
  <c r="G5360" i="1"/>
  <c r="H5360" i="1"/>
  <c r="I5360" i="1"/>
  <c r="G5361" i="1"/>
  <c r="H5361" i="1"/>
  <c r="I5361" i="1" s="1"/>
  <c r="G5362" i="1"/>
  <c r="H5362" i="1"/>
  <c r="I5362" i="1"/>
  <c r="G5363" i="1"/>
  <c r="H5363" i="1"/>
  <c r="I5363" i="1" s="1"/>
  <c r="G5364" i="1"/>
  <c r="H5364" i="1"/>
  <c r="I5364" i="1"/>
  <c r="G5365" i="1"/>
  <c r="H5365" i="1"/>
  <c r="I5365" i="1" s="1"/>
  <c r="G5366" i="1"/>
  <c r="H5366" i="1"/>
  <c r="I5366" i="1"/>
  <c r="G5367" i="1"/>
  <c r="H5367" i="1"/>
  <c r="I5367" i="1" s="1"/>
  <c r="G5368" i="1"/>
  <c r="H5368" i="1"/>
  <c r="I5368" i="1"/>
  <c r="G5369" i="1"/>
  <c r="H5369" i="1"/>
  <c r="I5369" i="1" s="1"/>
  <c r="G5370" i="1"/>
  <c r="H5370" i="1"/>
  <c r="I5370" i="1"/>
  <c r="G5371" i="1"/>
  <c r="H5371" i="1"/>
  <c r="I5371" i="1" s="1"/>
  <c r="G5372" i="1"/>
  <c r="H5372" i="1"/>
  <c r="I5372" i="1"/>
  <c r="G5373" i="1"/>
  <c r="H5373" i="1"/>
  <c r="I5373" i="1" s="1"/>
  <c r="G5374" i="1"/>
  <c r="H5374" i="1"/>
  <c r="I5374" i="1"/>
  <c r="G5375" i="1"/>
  <c r="H5375" i="1"/>
  <c r="I5375" i="1" s="1"/>
  <c r="G5376" i="1"/>
  <c r="H5376" i="1"/>
  <c r="I5376" i="1"/>
  <c r="G5377" i="1"/>
  <c r="H5377" i="1"/>
  <c r="I5377" i="1" s="1"/>
  <c r="G5378" i="1"/>
  <c r="H5378" i="1"/>
  <c r="I5378" i="1"/>
  <c r="G5379" i="1"/>
  <c r="H5379" i="1"/>
  <c r="I5379" i="1" s="1"/>
  <c r="G5380" i="1"/>
  <c r="H5380" i="1"/>
  <c r="I5380" i="1"/>
  <c r="G5381" i="1"/>
  <c r="H5381" i="1"/>
  <c r="I5381" i="1" s="1"/>
  <c r="G5382" i="1"/>
  <c r="H5382" i="1"/>
  <c r="I5382" i="1"/>
  <c r="G5383" i="1"/>
  <c r="H5383" i="1"/>
  <c r="I5383" i="1" s="1"/>
  <c r="G5384" i="1"/>
  <c r="H5384" i="1"/>
  <c r="I5384" i="1"/>
  <c r="G5385" i="1"/>
  <c r="H5385" i="1"/>
  <c r="I5385" i="1" s="1"/>
  <c r="G5386" i="1"/>
  <c r="H5386" i="1"/>
  <c r="I5386" i="1"/>
  <c r="G5387" i="1"/>
  <c r="H5387" i="1"/>
  <c r="I5387" i="1" s="1"/>
  <c r="G5388" i="1"/>
  <c r="H5388" i="1"/>
  <c r="I5388" i="1"/>
  <c r="G5389" i="1"/>
  <c r="H5389" i="1"/>
  <c r="I5389" i="1" s="1"/>
  <c r="G5390" i="1"/>
  <c r="H5390" i="1"/>
  <c r="I5390" i="1"/>
  <c r="G5391" i="1"/>
  <c r="H5391" i="1"/>
  <c r="I5391" i="1" s="1"/>
  <c r="G5392" i="1"/>
  <c r="H5392" i="1"/>
  <c r="I5392" i="1"/>
  <c r="G5393" i="1"/>
  <c r="H5393" i="1"/>
  <c r="I5393" i="1" s="1"/>
  <c r="G5394" i="1"/>
  <c r="H5394" i="1"/>
  <c r="I5394" i="1"/>
  <c r="G5395" i="1"/>
  <c r="H5395" i="1"/>
  <c r="I5395" i="1" s="1"/>
  <c r="G5396" i="1"/>
  <c r="H5396" i="1"/>
  <c r="I5396" i="1"/>
  <c r="G5397" i="1"/>
  <c r="H5397" i="1"/>
  <c r="I5397" i="1" s="1"/>
  <c r="G5398" i="1"/>
  <c r="H5398" i="1"/>
  <c r="I5398" i="1"/>
  <c r="G5399" i="1"/>
  <c r="H5399" i="1"/>
  <c r="I5399" i="1" s="1"/>
  <c r="G5400" i="1"/>
  <c r="H5400" i="1"/>
  <c r="I5400" i="1"/>
  <c r="G5401" i="1"/>
  <c r="H5401" i="1"/>
  <c r="I5401" i="1" s="1"/>
  <c r="G5402" i="1"/>
  <c r="H5402" i="1"/>
  <c r="I5402" i="1"/>
  <c r="G5403" i="1"/>
  <c r="H5403" i="1"/>
  <c r="I5403" i="1" s="1"/>
  <c r="G5404" i="1"/>
  <c r="H5404" i="1"/>
  <c r="I5404" i="1"/>
  <c r="G5405" i="1"/>
  <c r="H5405" i="1"/>
  <c r="I5405" i="1" s="1"/>
  <c r="G5406" i="1"/>
  <c r="H5406" i="1"/>
  <c r="I5406" i="1"/>
  <c r="G5407" i="1"/>
  <c r="H5407" i="1"/>
  <c r="I5407" i="1" s="1"/>
  <c r="G5408" i="1"/>
  <c r="H5408" i="1"/>
  <c r="I5408" i="1"/>
  <c r="G5409" i="1"/>
  <c r="H5409" i="1"/>
  <c r="I5409" i="1" s="1"/>
  <c r="G5410" i="1"/>
  <c r="H5410" i="1"/>
  <c r="I5410" i="1"/>
  <c r="G5411" i="1"/>
  <c r="H5411" i="1"/>
  <c r="I5411" i="1" s="1"/>
  <c r="G5412" i="1"/>
  <c r="H5412" i="1"/>
  <c r="I5412" i="1"/>
  <c r="G5413" i="1"/>
  <c r="H5413" i="1"/>
  <c r="I5413" i="1" s="1"/>
  <c r="G5414" i="1"/>
  <c r="H5414" i="1"/>
  <c r="I5414" i="1"/>
  <c r="G5415" i="1"/>
  <c r="H5415" i="1"/>
  <c r="I5415" i="1" s="1"/>
  <c r="G5416" i="1"/>
  <c r="H5416" i="1"/>
  <c r="I5416" i="1"/>
  <c r="G5417" i="1"/>
  <c r="H5417" i="1"/>
  <c r="I5417" i="1" s="1"/>
  <c r="G5418" i="1"/>
  <c r="H5418" i="1"/>
  <c r="I5418" i="1"/>
  <c r="G5419" i="1"/>
  <c r="H5419" i="1"/>
  <c r="I5419" i="1" s="1"/>
  <c r="G5420" i="1"/>
  <c r="H5420" i="1"/>
  <c r="I5420" i="1"/>
  <c r="G5421" i="1"/>
  <c r="H5421" i="1"/>
  <c r="I5421" i="1" s="1"/>
  <c r="G5422" i="1"/>
  <c r="H5422" i="1"/>
  <c r="I5422" i="1"/>
  <c r="G5423" i="1"/>
  <c r="H5423" i="1"/>
  <c r="I5423" i="1" s="1"/>
  <c r="G5424" i="1"/>
  <c r="H5424" i="1"/>
  <c r="I5424" i="1"/>
  <c r="G5425" i="1"/>
  <c r="H5425" i="1"/>
  <c r="I5425" i="1" s="1"/>
  <c r="G5426" i="1"/>
  <c r="H5426" i="1"/>
  <c r="I5426" i="1"/>
  <c r="G5427" i="1"/>
  <c r="H5427" i="1"/>
  <c r="I5427" i="1" s="1"/>
  <c r="G5428" i="1"/>
  <c r="H5428" i="1"/>
  <c r="I5428" i="1"/>
  <c r="G5429" i="1"/>
  <c r="H5429" i="1"/>
  <c r="I5429" i="1" s="1"/>
  <c r="G5430" i="1"/>
  <c r="H5430" i="1"/>
  <c r="I5430" i="1"/>
  <c r="G5431" i="1"/>
  <c r="H5431" i="1"/>
  <c r="I5431" i="1" s="1"/>
  <c r="G5432" i="1"/>
  <c r="H5432" i="1"/>
  <c r="I5432" i="1"/>
  <c r="G5433" i="1"/>
  <c r="H5433" i="1"/>
  <c r="I5433" i="1" s="1"/>
  <c r="G5434" i="1"/>
  <c r="H5434" i="1"/>
  <c r="I5434" i="1"/>
  <c r="G5435" i="1"/>
  <c r="H5435" i="1"/>
  <c r="I5435" i="1" s="1"/>
  <c r="G5436" i="1"/>
  <c r="H5436" i="1"/>
  <c r="I5436" i="1"/>
  <c r="G5437" i="1"/>
  <c r="H5437" i="1"/>
  <c r="I5437" i="1" s="1"/>
  <c r="G5438" i="1"/>
  <c r="H5438" i="1"/>
  <c r="I5438" i="1"/>
  <c r="G5439" i="1"/>
  <c r="H5439" i="1"/>
  <c r="I5439" i="1" s="1"/>
  <c r="G5440" i="1"/>
  <c r="H5440" i="1"/>
  <c r="I5440" i="1"/>
  <c r="G5441" i="1"/>
  <c r="H5441" i="1"/>
  <c r="I5441" i="1" s="1"/>
  <c r="G5442" i="1"/>
  <c r="H5442" i="1"/>
  <c r="I5442" i="1"/>
  <c r="G5443" i="1"/>
  <c r="H5443" i="1"/>
  <c r="I5443" i="1" s="1"/>
  <c r="G5444" i="1"/>
  <c r="H5444" i="1"/>
  <c r="I5444" i="1"/>
  <c r="G5445" i="1"/>
  <c r="H5445" i="1"/>
  <c r="I5445" i="1" s="1"/>
  <c r="G5446" i="1"/>
  <c r="H5446" i="1"/>
  <c r="I5446" i="1"/>
  <c r="G5447" i="1"/>
  <c r="H5447" i="1"/>
  <c r="I5447" i="1" s="1"/>
  <c r="G5448" i="1"/>
  <c r="H5448" i="1"/>
  <c r="I5448" i="1"/>
  <c r="G5449" i="1"/>
  <c r="H5449" i="1"/>
  <c r="I5449" i="1" s="1"/>
  <c r="G5450" i="1"/>
  <c r="H5450" i="1"/>
  <c r="I5450" i="1"/>
  <c r="G5451" i="1"/>
  <c r="H5451" i="1"/>
  <c r="I5451" i="1" s="1"/>
  <c r="G5452" i="1"/>
  <c r="H5452" i="1"/>
  <c r="I5452" i="1"/>
  <c r="G5453" i="1"/>
  <c r="H5453" i="1"/>
  <c r="I5453" i="1" s="1"/>
  <c r="G5454" i="1"/>
  <c r="H5454" i="1"/>
  <c r="I5454" i="1"/>
  <c r="G5455" i="1"/>
  <c r="H5455" i="1"/>
  <c r="I5455" i="1" s="1"/>
  <c r="G5456" i="1"/>
  <c r="H5456" i="1"/>
  <c r="I5456" i="1"/>
  <c r="G5457" i="1"/>
  <c r="H5457" i="1"/>
  <c r="I5457" i="1" s="1"/>
  <c r="G5458" i="1"/>
  <c r="H5458" i="1"/>
  <c r="I5458" i="1"/>
  <c r="G5459" i="1"/>
  <c r="H5459" i="1"/>
  <c r="I5459" i="1" s="1"/>
  <c r="G5460" i="1"/>
  <c r="H5460" i="1"/>
  <c r="I5460" i="1"/>
  <c r="G5461" i="1"/>
  <c r="H5461" i="1"/>
  <c r="I5461" i="1" s="1"/>
  <c r="G5462" i="1"/>
  <c r="H5462" i="1"/>
  <c r="I5462" i="1"/>
  <c r="G5463" i="1"/>
  <c r="H5463" i="1"/>
  <c r="I5463" i="1" s="1"/>
  <c r="G5464" i="1"/>
  <c r="H5464" i="1"/>
  <c r="I5464" i="1"/>
  <c r="G5465" i="1"/>
  <c r="H5465" i="1"/>
  <c r="I5465" i="1" s="1"/>
  <c r="G5466" i="1"/>
  <c r="H5466" i="1"/>
  <c r="I5466" i="1"/>
  <c r="G5467" i="1"/>
  <c r="H5467" i="1"/>
  <c r="I5467" i="1" s="1"/>
  <c r="G5468" i="1"/>
  <c r="H5468" i="1"/>
  <c r="I5468" i="1"/>
  <c r="G5469" i="1"/>
  <c r="H5469" i="1"/>
  <c r="I5469" i="1" s="1"/>
  <c r="G5470" i="1"/>
  <c r="H5470" i="1"/>
  <c r="I5470" i="1"/>
  <c r="G5471" i="1"/>
  <c r="H5471" i="1"/>
  <c r="I5471" i="1" s="1"/>
  <c r="G5472" i="1"/>
  <c r="H5472" i="1"/>
  <c r="I5472" i="1"/>
  <c r="G5473" i="1"/>
  <c r="H5473" i="1"/>
  <c r="I5473" i="1" s="1"/>
  <c r="G5474" i="1"/>
  <c r="H5474" i="1"/>
  <c r="I5474" i="1"/>
  <c r="G5475" i="1"/>
  <c r="H5475" i="1"/>
  <c r="I5475" i="1" s="1"/>
  <c r="G5476" i="1"/>
  <c r="H5476" i="1"/>
  <c r="I5476" i="1"/>
  <c r="G5477" i="1"/>
  <c r="H5477" i="1"/>
  <c r="I5477" i="1" s="1"/>
  <c r="G5478" i="1"/>
  <c r="H5478" i="1"/>
  <c r="I5478" i="1"/>
  <c r="G5479" i="1"/>
  <c r="H5479" i="1"/>
  <c r="I5479" i="1" s="1"/>
  <c r="G5480" i="1"/>
  <c r="H5480" i="1"/>
  <c r="I5480" i="1"/>
  <c r="G5481" i="1"/>
  <c r="H5481" i="1"/>
  <c r="I5481" i="1" s="1"/>
  <c r="G5482" i="1"/>
  <c r="H5482" i="1"/>
  <c r="I5482" i="1"/>
  <c r="G5483" i="1"/>
  <c r="H5483" i="1"/>
  <c r="I5483" i="1" s="1"/>
  <c r="G5484" i="1"/>
  <c r="H5484" i="1"/>
  <c r="I5484" i="1"/>
  <c r="G5485" i="1"/>
  <c r="H5485" i="1"/>
  <c r="I5485" i="1" s="1"/>
  <c r="G5486" i="1"/>
  <c r="H5486" i="1"/>
  <c r="I5486" i="1"/>
  <c r="G5487" i="1"/>
  <c r="H5487" i="1"/>
  <c r="I5487" i="1" s="1"/>
  <c r="G5488" i="1"/>
  <c r="H5488" i="1"/>
  <c r="I5488" i="1"/>
  <c r="G5489" i="1"/>
  <c r="H5489" i="1"/>
  <c r="I5489" i="1" s="1"/>
  <c r="G5490" i="1"/>
  <c r="H5490" i="1"/>
  <c r="I5490" i="1"/>
  <c r="G5491" i="1"/>
  <c r="H5491" i="1"/>
  <c r="I5491" i="1" s="1"/>
  <c r="G5492" i="1"/>
  <c r="H5492" i="1"/>
  <c r="I5492" i="1"/>
  <c r="G5493" i="1"/>
  <c r="H5493" i="1"/>
  <c r="I5493" i="1" s="1"/>
  <c r="G5494" i="1"/>
  <c r="H5494" i="1"/>
  <c r="I5494" i="1"/>
  <c r="G5495" i="1"/>
  <c r="H5495" i="1"/>
  <c r="I5495" i="1" s="1"/>
  <c r="G5496" i="1"/>
  <c r="H5496" i="1"/>
  <c r="I5496" i="1"/>
  <c r="G5497" i="1"/>
  <c r="H5497" i="1"/>
  <c r="I5497" i="1" s="1"/>
  <c r="G5498" i="1"/>
  <c r="H5498" i="1"/>
  <c r="I5498" i="1"/>
  <c r="G5499" i="1"/>
  <c r="H5499" i="1"/>
  <c r="I5499" i="1" s="1"/>
  <c r="G5500" i="1"/>
  <c r="H5500" i="1"/>
  <c r="I5500" i="1"/>
  <c r="G5501" i="1"/>
  <c r="H5501" i="1"/>
  <c r="I5501" i="1" s="1"/>
  <c r="G5502" i="1"/>
  <c r="H5502" i="1"/>
  <c r="I5502" i="1"/>
  <c r="G5503" i="1"/>
  <c r="H5503" i="1"/>
  <c r="I5503" i="1" s="1"/>
  <c r="G5504" i="1"/>
  <c r="H5504" i="1"/>
  <c r="I5504" i="1"/>
  <c r="G5505" i="1"/>
  <c r="H5505" i="1"/>
  <c r="I5505" i="1" s="1"/>
  <c r="G5506" i="1"/>
  <c r="H5506" i="1"/>
  <c r="I5506" i="1"/>
  <c r="G5507" i="1"/>
  <c r="H5507" i="1"/>
  <c r="I5507" i="1" s="1"/>
  <c r="G5508" i="1"/>
  <c r="H5508" i="1"/>
  <c r="I5508" i="1"/>
  <c r="G5509" i="1"/>
  <c r="H5509" i="1"/>
  <c r="I5509" i="1" s="1"/>
  <c r="G5510" i="1"/>
  <c r="H5510" i="1"/>
  <c r="I5510" i="1"/>
  <c r="G5511" i="1"/>
  <c r="H5511" i="1"/>
  <c r="I5511" i="1" s="1"/>
  <c r="G5512" i="1"/>
  <c r="H5512" i="1"/>
  <c r="I5512" i="1"/>
  <c r="G5513" i="1"/>
  <c r="H5513" i="1"/>
  <c r="I5513" i="1" s="1"/>
  <c r="G5514" i="1"/>
  <c r="H5514" i="1"/>
  <c r="I5514" i="1"/>
  <c r="G5515" i="1"/>
  <c r="H5515" i="1"/>
  <c r="I5515" i="1" s="1"/>
  <c r="G5516" i="1"/>
  <c r="H5516" i="1"/>
  <c r="I5516" i="1"/>
  <c r="G5517" i="1"/>
  <c r="H5517" i="1"/>
  <c r="I5517" i="1" s="1"/>
  <c r="G5518" i="1"/>
  <c r="H5518" i="1"/>
  <c r="I5518" i="1"/>
  <c r="G5519" i="1"/>
  <c r="H5519" i="1"/>
  <c r="I5519" i="1" s="1"/>
  <c r="G5520" i="1"/>
  <c r="H5520" i="1"/>
  <c r="I5520" i="1"/>
  <c r="G5521" i="1"/>
  <c r="H5521" i="1"/>
  <c r="I5521" i="1" s="1"/>
  <c r="G5522" i="1"/>
  <c r="H5522" i="1"/>
  <c r="I5522" i="1"/>
  <c r="G5523" i="1"/>
  <c r="H5523" i="1"/>
  <c r="I5523" i="1" s="1"/>
  <c r="G5524" i="1"/>
  <c r="H5524" i="1"/>
  <c r="I5524" i="1"/>
  <c r="G5525" i="1"/>
  <c r="H5525" i="1"/>
  <c r="I5525" i="1" s="1"/>
  <c r="G5526" i="1"/>
  <c r="I5526" i="1" s="1"/>
  <c r="H5526" i="1"/>
  <c r="G5527" i="1"/>
  <c r="H5527" i="1"/>
  <c r="I5527" i="1" s="1"/>
  <c r="G5528" i="1"/>
  <c r="H5528" i="1"/>
  <c r="I5528" i="1"/>
  <c r="G5529" i="1"/>
  <c r="H5529" i="1"/>
  <c r="I5529" i="1" s="1"/>
  <c r="G5530" i="1"/>
  <c r="I5530" i="1" s="1"/>
  <c r="H5530" i="1"/>
  <c r="G5531" i="1"/>
  <c r="H5531" i="1"/>
  <c r="I5531" i="1" s="1"/>
  <c r="G5532" i="1"/>
  <c r="H5532" i="1"/>
  <c r="I5532" i="1"/>
  <c r="G5533" i="1"/>
  <c r="H5533" i="1"/>
  <c r="I5533" i="1" s="1"/>
  <c r="G5534" i="1"/>
  <c r="I5534" i="1" s="1"/>
  <c r="H5534" i="1"/>
  <c r="G5535" i="1"/>
  <c r="H5535" i="1"/>
  <c r="I5535" i="1" s="1"/>
  <c r="G5536" i="1"/>
  <c r="H5536" i="1"/>
  <c r="I5536" i="1"/>
  <c r="G5537" i="1"/>
  <c r="H5537" i="1"/>
  <c r="I5537" i="1" s="1"/>
  <c r="G5538" i="1"/>
  <c r="I5538" i="1" s="1"/>
  <c r="H5538" i="1"/>
  <c r="G5539" i="1"/>
  <c r="H5539" i="1"/>
  <c r="I5539" i="1" s="1"/>
  <c r="G5540" i="1"/>
  <c r="H5540" i="1"/>
  <c r="I5540" i="1"/>
  <c r="G5541" i="1"/>
  <c r="H5541" i="1"/>
  <c r="I5541" i="1" s="1"/>
  <c r="G5542" i="1"/>
  <c r="I5542" i="1" s="1"/>
  <c r="H5542" i="1"/>
  <c r="G5543" i="1"/>
  <c r="H5543" i="1"/>
  <c r="I5543" i="1" s="1"/>
  <c r="G5544" i="1"/>
  <c r="H5544" i="1"/>
  <c r="I5544" i="1"/>
  <c r="G5545" i="1"/>
  <c r="H5545" i="1"/>
  <c r="I5545" i="1" s="1"/>
  <c r="G5546" i="1"/>
  <c r="I5546" i="1" s="1"/>
  <c r="H5546" i="1"/>
  <c r="G5547" i="1"/>
  <c r="H5547" i="1"/>
  <c r="I5547" i="1" s="1"/>
  <c r="G5548" i="1"/>
  <c r="H5548" i="1"/>
  <c r="I5548" i="1"/>
  <c r="G5549" i="1"/>
  <c r="H5549" i="1"/>
  <c r="I5549" i="1" s="1"/>
  <c r="G5550" i="1"/>
  <c r="I5550" i="1" s="1"/>
  <c r="H5550" i="1"/>
  <c r="G5551" i="1"/>
  <c r="H5551" i="1"/>
  <c r="I5551" i="1" s="1"/>
  <c r="G5552" i="1"/>
  <c r="H5552" i="1"/>
  <c r="I5552" i="1"/>
  <c r="G5553" i="1"/>
  <c r="H5553" i="1"/>
  <c r="I5553" i="1" s="1"/>
  <c r="G5554" i="1"/>
  <c r="I5554" i="1" s="1"/>
  <c r="H5554" i="1"/>
  <c r="G5555" i="1"/>
  <c r="H5555" i="1"/>
  <c r="I5555" i="1" s="1"/>
  <c r="G5556" i="1"/>
  <c r="H5556" i="1"/>
  <c r="I5556" i="1"/>
  <c r="G5557" i="1"/>
  <c r="H5557" i="1"/>
  <c r="I5557" i="1" s="1"/>
  <c r="G5558" i="1"/>
  <c r="I5558" i="1" s="1"/>
  <c r="H5558" i="1"/>
  <c r="G5559" i="1"/>
  <c r="H5559" i="1"/>
  <c r="I5559" i="1" s="1"/>
  <c r="G5560" i="1"/>
  <c r="H5560" i="1"/>
  <c r="I5560" i="1"/>
  <c r="G5561" i="1"/>
  <c r="H5561" i="1"/>
  <c r="I5561" i="1" s="1"/>
  <c r="G5562" i="1"/>
  <c r="H5562" i="1"/>
  <c r="I5562" i="1"/>
  <c r="G5563" i="1"/>
  <c r="H5563" i="1"/>
  <c r="I5563" i="1" s="1"/>
  <c r="G5564" i="1"/>
  <c r="H5564" i="1"/>
  <c r="I5564" i="1"/>
  <c r="G5565" i="1"/>
  <c r="H5565" i="1"/>
  <c r="I5565" i="1" s="1"/>
  <c r="G5566" i="1"/>
  <c r="H5566" i="1"/>
  <c r="I5566" i="1"/>
  <c r="G5567" i="1"/>
  <c r="H5567" i="1"/>
  <c r="I5567" i="1" s="1"/>
  <c r="G5568" i="1"/>
  <c r="H5568" i="1"/>
  <c r="I5568" i="1"/>
  <c r="G5569" i="1"/>
  <c r="H5569" i="1"/>
  <c r="I5569" i="1" s="1"/>
  <c r="G5570" i="1"/>
  <c r="H5570" i="1"/>
  <c r="I5570" i="1"/>
  <c r="G5571" i="1"/>
  <c r="H5571" i="1"/>
  <c r="I5571" i="1" s="1"/>
  <c r="G5572" i="1"/>
  <c r="H5572" i="1"/>
  <c r="I5572" i="1"/>
  <c r="G5573" i="1"/>
  <c r="H5573" i="1"/>
  <c r="I5573" i="1" s="1"/>
  <c r="G5574" i="1"/>
  <c r="I5574" i="1" s="1"/>
  <c r="H5574" i="1"/>
  <c r="G5575" i="1"/>
  <c r="H5575" i="1"/>
  <c r="I5575" i="1" s="1"/>
  <c r="G5576" i="1"/>
  <c r="H5576" i="1"/>
  <c r="I5576" i="1"/>
  <c r="G5577" i="1"/>
  <c r="H5577" i="1"/>
  <c r="I5577" i="1" s="1"/>
  <c r="G5578" i="1"/>
  <c r="I5578" i="1" s="1"/>
  <c r="H5578" i="1"/>
  <c r="G5579" i="1"/>
  <c r="H5579" i="1"/>
  <c r="I5579" i="1" s="1"/>
  <c r="G5580" i="1"/>
  <c r="H5580" i="1"/>
  <c r="I5580" i="1"/>
  <c r="G5581" i="1"/>
  <c r="H5581" i="1"/>
  <c r="I5581" i="1" s="1"/>
  <c r="G5582" i="1"/>
  <c r="I5582" i="1" s="1"/>
  <c r="H5582" i="1"/>
  <c r="G5583" i="1"/>
  <c r="H5583" i="1"/>
  <c r="I5583" i="1" s="1"/>
  <c r="G5584" i="1"/>
  <c r="H5584" i="1"/>
  <c r="I5584" i="1"/>
  <c r="G5585" i="1"/>
  <c r="H5585" i="1"/>
  <c r="I5585" i="1" s="1"/>
  <c r="G5586" i="1"/>
  <c r="I5586" i="1" s="1"/>
  <c r="H5586" i="1"/>
  <c r="G5587" i="1"/>
  <c r="H5587" i="1"/>
  <c r="I5587" i="1" s="1"/>
  <c r="G5588" i="1"/>
  <c r="H5588" i="1"/>
  <c r="I5588" i="1"/>
  <c r="G5589" i="1"/>
  <c r="H5589" i="1"/>
  <c r="I5589" i="1" s="1"/>
  <c r="G5590" i="1"/>
  <c r="I5590" i="1" s="1"/>
  <c r="H5590" i="1"/>
  <c r="G5591" i="1"/>
  <c r="H5591" i="1"/>
  <c r="I5591" i="1" s="1"/>
  <c r="G5592" i="1"/>
  <c r="H5592" i="1"/>
  <c r="I5592" i="1"/>
  <c r="G5593" i="1"/>
  <c r="H5593" i="1"/>
  <c r="I5593" i="1" s="1"/>
  <c r="G5594" i="1"/>
  <c r="I5594" i="1" s="1"/>
  <c r="H5594" i="1"/>
  <c r="G5595" i="1"/>
  <c r="H5595" i="1"/>
  <c r="I5595" i="1" s="1"/>
  <c r="G5596" i="1"/>
  <c r="H5596" i="1"/>
  <c r="I5596" i="1"/>
  <c r="G5597" i="1"/>
  <c r="H5597" i="1"/>
  <c r="I5597" i="1" s="1"/>
  <c r="G5598" i="1"/>
  <c r="I5598" i="1" s="1"/>
  <c r="H5598" i="1"/>
  <c r="G5599" i="1"/>
  <c r="H5599" i="1"/>
  <c r="I5599" i="1" s="1"/>
  <c r="G5600" i="1"/>
  <c r="H5600" i="1"/>
  <c r="I5600" i="1"/>
  <c r="G5601" i="1"/>
  <c r="H5601" i="1"/>
  <c r="I5601" i="1" s="1"/>
  <c r="G5602" i="1"/>
  <c r="I5602" i="1" s="1"/>
  <c r="H5602" i="1"/>
  <c r="G5603" i="1"/>
  <c r="H5603" i="1"/>
  <c r="I5603" i="1" s="1"/>
  <c r="G5604" i="1"/>
  <c r="H5604" i="1"/>
  <c r="I5604" i="1"/>
  <c r="G5605" i="1"/>
  <c r="H5605" i="1"/>
  <c r="I5605" i="1" s="1"/>
  <c r="G5606" i="1"/>
  <c r="I5606" i="1" s="1"/>
  <c r="H5606" i="1"/>
  <c r="G5607" i="1"/>
  <c r="H5607" i="1"/>
  <c r="I5607" i="1" s="1"/>
  <c r="G5608" i="1"/>
  <c r="H5608" i="1"/>
  <c r="I5608" i="1"/>
  <c r="G5609" i="1"/>
  <c r="H5609" i="1"/>
  <c r="I5609" i="1" s="1"/>
  <c r="G5610" i="1"/>
  <c r="H5610" i="1"/>
  <c r="I5610" i="1"/>
  <c r="G5611" i="1"/>
  <c r="H5611" i="1"/>
  <c r="I5611" i="1" s="1"/>
  <c r="G5612" i="1"/>
  <c r="H5612" i="1"/>
  <c r="I5612" i="1"/>
  <c r="G5613" i="1"/>
  <c r="H5613" i="1"/>
  <c r="I5613" i="1" s="1"/>
  <c r="G5614" i="1"/>
  <c r="H5614" i="1"/>
  <c r="I5614" i="1"/>
  <c r="G5615" i="1"/>
  <c r="H5615" i="1"/>
  <c r="I5615" i="1" s="1"/>
  <c r="G5616" i="1"/>
  <c r="H5616" i="1"/>
  <c r="I5616" i="1"/>
  <c r="G5617" i="1"/>
  <c r="H5617" i="1"/>
  <c r="I5617" i="1" s="1"/>
  <c r="G5618" i="1"/>
  <c r="H5618" i="1"/>
  <c r="I5618" i="1"/>
  <c r="G5619" i="1"/>
  <c r="H5619" i="1"/>
  <c r="I5619" i="1" s="1"/>
  <c r="G5620" i="1"/>
  <c r="H5620" i="1"/>
  <c r="I5620" i="1"/>
  <c r="G5621" i="1"/>
  <c r="H5621" i="1"/>
  <c r="I5621" i="1" s="1"/>
  <c r="G5622" i="1"/>
  <c r="H5622" i="1"/>
  <c r="I5622" i="1"/>
  <c r="G5623" i="1"/>
  <c r="H5623" i="1"/>
  <c r="I5623" i="1" s="1"/>
  <c r="G5624" i="1"/>
  <c r="H5624" i="1"/>
  <c r="I5624" i="1"/>
  <c r="G5625" i="1"/>
  <c r="H5625" i="1"/>
  <c r="I5625" i="1" s="1"/>
  <c r="G5626" i="1"/>
  <c r="H5626" i="1"/>
  <c r="I5626" i="1"/>
  <c r="G5627" i="1"/>
  <c r="H5627" i="1"/>
  <c r="I5627" i="1" s="1"/>
  <c r="G5628" i="1"/>
  <c r="H5628" i="1"/>
  <c r="I5628" i="1"/>
  <c r="G5629" i="1"/>
  <c r="H5629" i="1"/>
  <c r="I5629" i="1" s="1"/>
  <c r="G5630" i="1"/>
  <c r="H5630" i="1"/>
  <c r="I5630" i="1"/>
  <c r="G5631" i="1"/>
  <c r="H5631" i="1"/>
  <c r="I5631" i="1" s="1"/>
  <c r="G5632" i="1"/>
  <c r="H5632" i="1"/>
  <c r="I5632" i="1"/>
  <c r="G5633" i="1"/>
  <c r="H5633" i="1"/>
  <c r="I5633" i="1" s="1"/>
  <c r="G5634" i="1"/>
  <c r="H5634" i="1"/>
  <c r="I5634" i="1"/>
  <c r="G5635" i="1"/>
  <c r="H5635" i="1"/>
  <c r="I5635" i="1" s="1"/>
  <c r="G5636" i="1"/>
  <c r="H5636" i="1"/>
  <c r="I5636" i="1"/>
  <c r="G5637" i="1"/>
  <c r="H5637" i="1"/>
  <c r="I5637" i="1" s="1"/>
  <c r="G5638" i="1"/>
  <c r="H5638" i="1"/>
  <c r="I5638" i="1"/>
  <c r="G5639" i="1"/>
  <c r="H5639" i="1"/>
  <c r="I5639" i="1" s="1"/>
  <c r="G5640" i="1"/>
  <c r="H5640" i="1"/>
  <c r="I5640" i="1"/>
  <c r="G5641" i="1"/>
  <c r="H5641" i="1"/>
  <c r="I5641" i="1" s="1"/>
  <c r="G5642" i="1"/>
  <c r="H5642" i="1"/>
  <c r="I5642" i="1"/>
  <c r="G5643" i="1"/>
  <c r="H5643" i="1"/>
  <c r="I5643" i="1" s="1"/>
  <c r="G5644" i="1"/>
  <c r="H5644" i="1"/>
  <c r="I5644" i="1"/>
  <c r="G5645" i="1"/>
  <c r="H5645" i="1"/>
  <c r="I5645" i="1" s="1"/>
  <c r="G5646" i="1"/>
  <c r="H5646" i="1"/>
  <c r="I5646" i="1"/>
  <c r="G5647" i="1"/>
  <c r="H5647" i="1"/>
  <c r="I5647" i="1" s="1"/>
  <c r="G5648" i="1"/>
  <c r="H5648" i="1"/>
  <c r="I5648" i="1"/>
  <c r="G5649" i="1"/>
  <c r="H5649" i="1"/>
  <c r="I5649" i="1" s="1"/>
  <c r="G5650" i="1"/>
  <c r="H5650" i="1"/>
  <c r="I5650" i="1"/>
  <c r="G5651" i="1"/>
  <c r="H5651" i="1"/>
  <c r="I5651" i="1" s="1"/>
  <c r="G5652" i="1"/>
  <c r="H5652" i="1"/>
  <c r="I5652" i="1"/>
  <c r="G5653" i="1"/>
  <c r="H5653" i="1"/>
  <c r="I5653" i="1" s="1"/>
  <c r="G5654" i="1"/>
  <c r="H5654" i="1"/>
  <c r="I5654" i="1"/>
  <c r="G5655" i="1"/>
  <c r="H5655" i="1"/>
  <c r="I5655" i="1" s="1"/>
  <c r="G5656" i="1"/>
  <c r="H5656" i="1"/>
  <c r="I5656" i="1"/>
  <c r="G5657" i="1"/>
  <c r="H5657" i="1"/>
  <c r="I5657" i="1" s="1"/>
  <c r="G5658" i="1"/>
  <c r="H5658" i="1"/>
  <c r="I5658" i="1"/>
  <c r="G5659" i="1"/>
  <c r="H5659" i="1"/>
  <c r="I5659" i="1" s="1"/>
  <c r="G5660" i="1"/>
  <c r="H5660" i="1"/>
  <c r="I5660" i="1"/>
  <c r="G5661" i="1"/>
  <c r="H5661" i="1"/>
  <c r="I5661" i="1" s="1"/>
  <c r="G5662" i="1"/>
  <c r="H5662" i="1"/>
  <c r="I5662" i="1"/>
  <c r="G5663" i="1"/>
  <c r="H5663" i="1"/>
  <c r="I5663" i="1" s="1"/>
  <c r="G5664" i="1"/>
  <c r="H5664" i="1"/>
  <c r="I5664" i="1"/>
  <c r="G5665" i="1"/>
  <c r="H5665" i="1"/>
  <c r="I5665" i="1" s="1"/>
  <c r="G5666" i="1"/>
  <c r="H5666" i="1"/>
  <c r="I5666" i="1"/>
  <c r="G5667" i="1"/>
  <c r="H5667" i="1"/>
  <c r="I5667" i="1" s="1"/>
  <c r="G5668" i="1"/>
  <c r="H5668" i="1"/>
  <c r="I5668" i="1"/>
  <c r="G5669" i="1"/>
  <c r="H5669" i="1"/>
  <c r="I5669" i="1" s="1"/>
  <c r="G5670" i="1"/>
  <c r="H5670" i="1"/>
  <c r="I5670" i="1"/>
  <c r="G5671" i="1"/>
  <c r="H5671" i="1"/>
  <c r="I5671" i="1" s="1"/>
  <c r="G5672" i="1"/>
  <c r="H5672" i="1"/>
  <c r="I5672" i="1"/>
  <c r="G5673" i="1"/>
  <c r="H5673" i="1"/>
  <c r="I5673" i="1" s="1"/>
  <c r="G5674" i="1"/>
  <c r="H5674" i="1"/>
  <c r="I5674" i="1"/>
  <c r="G5675" i="1"/>
  <c r="H5675" i="1"/>
  <c r="I5675" i="1" s="1"/>
  <c r="G5676" i="1"/>
  <c r="H5676" i="1"/>
  <c r="I5676" i="1"/>
  <c r="G5677" i="1"/>
  <c r="H5677" i="1"/>
  <c r="I5677" i="1" s="1"/>
  <c r="G5678" i="1"/>
  <c r="H5678" i="1"/>
  <c r="I5678" i="1"/>
  <c r="G5679" i="1"/>
  <c r="H5679" i="1"/>
  <c r="I5679" i="1" s="1"/>
  <c r="G5680" i="1"/>
  <c r="H5680" i="1"/>
  <c r="I5680" i="1"/>
  <c r="G5681" i="1"/>
  <c r="H5681" i="1"/>
  <c r="I5681" i="1" s="1"/>
  <c r="G5682" i="1"/>
  <c r="H5682" i="1"/>
  <c r="I5682" i="1"/>
  <c r="G5683" i="1"/>
  <c r="H5683" i="1"/>
  <c r="I5683" i="1" s="1"/>
  <c r="G5684" i="1"/>
  <c r="H5684" i="1"/>
  <c r="I5684" i="1"/>
  <c r="G5685" i="1"/>
  <c r="H5685" i="1"/>
  <c r="I5685" i="1" s="1"/>
  <c r="G5686" i="1"/>
  <c r="H5686" i="1"/>
  <c r="I5686" i="1"/>
  <c r="G5687" i="1"/>
  <c r="H5687" i="1"/>
  <c r="I5687" i="1" s="1"/>
  <c r="G5688" i="1"/>
  <c r="H5688" i="1"/>
  <c r="I5688" i="1"/>
  <c r="G5689" i="1"/>
  <c r="H5689" i="1"/>
  <c r="I5689" i="1" s="1"/>
  <c r="G5690" i="1"/>
  <c r="H5690" i="1"/>
  <c r="I5690" i="1"/>
  <c r="G5691" i="1"/>
  <c r="H5691" i="1"/>
  <c r="I5691" i="1" s="1"/>
  <c r="G5692" i="1"/>
  <c r="H5692" i="1"/>
  <c r="I5692" i="1"/>
  <c r="G5693" i="1"/>
  <c r="H5693" i="1"/>
  <c r="I5693" i="1" s="1"/>
  <c r="G5694" i="1"/>
  <c r="H5694" i="1"/>
  <c r="I5694" i="1"/>
  <c r="G5695" i="1"/>
  <c r="H5695" i="1"/>
  <c r="I5695" i="1" s="1"/>
  <c r="G5696" i="1"/>
  <c r="H5696" i="1"/>
  <c r="I5696" i="1"/>
  <c r="G5697" i="1"/>
  <c r="H5697" i="1"/>
  <c r="I5697" i="1" s="1"/>
  <c r="G5698" i="1"/>
  <c r="H5698" i="1"/>
  <c r="I5698" i="1"/>
  <c r="G5699" i="1"/>
  <c r="H5699" i="1"/>
  <c r="I5699" i="1" s="1"/>
  <c r="G5700" i="1"/>
  <c r="H5700" i="1"/>
  <c r="I5700" i="1"/>
  <c r="G5701" i="1"/>
  <c r="H5701" i="1"/>
  <c r="I5701" i="1" s="1"/>
  <c r="G5702" i="1"/>
  <c r="H5702" i="1"/>
  <c r="I5702" i="1"/>
  <c r="G5703" i="1"/>
  <c r="H5703" i="1"/>
  <c r="I5703" i="1" s="1"/>
  <c r="G5704" i="1"/>
  <c r="H5704" i="1"/>
  <c r="I5704" i="1"/>
  <c r="G5705" i="1"/>
  <c r="H5705" i="1"/>
  <c r="I5705" i="1" s="1"/>
  <c r="G5706" i="1"/>
  <c r="H5706" i="1"/>
  <c r="I5706" i="1"/>
  <c r="G5707" i="1"/>
  <c r="H5707" i="1"/>
  <c r="I5707" i="1" s="1"/>
  <c r="G5708" i="1"/>
  <c r="H5708" i="1"/>
  <c r="I5708" i="1"/>
  <c r="G5709" i="1"/>
  <c r="H5709" i="1"/>
  <c r="I5709" i="1" s="1"/>
  <c r="G5710" i="1"/>
  <c r="H5710" i="1"/>
  <c r="I5710" i="1"/>
  <c r="G5711" i="1"/>
  <c r="H5711" i="1"/>
  <c r="I5711" i="1" s="1"/>
  <c r="G5712" i="1"/>
  <c r="H5712" i="1"/>
  <c r="I5712" i="1"/>
  <c r="G5713" i="1"/>
  <c r="H5713" i="1"/>
  <c r="I5713" i="1" s="1"/>
  <c r="G5714" i="1"/>
  <c r="H5714" i="1"/>
  <c r="I5714" i="1"/>
  <c r="G5715" i="1"/>
  <c r="H5715" i="1"/>
  <c r="I5715" i="1" s="1"/>
  <c r="G5716" i="1"/>
  <c r="H5716" i="1"/>
  <c r="I5716" i="1"/>
  <c r="G5717" i="1"/>
  <c r="H5717" i="1"/>
  <c r="I5717" i="1" s="1"/>
  <c r="G5718" i="1"/>
  <c r="H5718" i="1"/>
  <c r="I5718" i="1"/>
  <c r="G5719" i="1"/>
  <c r="H5719" i="1"/>
  <c r="I5719" i="1" s="1"/>
  <c r="G5720" i="1"/>
  <c r="H5720" i="1"/>
  <c r="I5720" i="1"/>
  <c r="G5721" i="1"/>
  <c r="H5721" i="1"/>
  <c r="I5721" i="1" s="1"/>
  <c r="G5722" i="1"/>
  <c r="H5722" i="1"/>
  <c r="I5722" i="1"/>
  <c r="G5723" i="1"/>
  <c r="H5723" i="1"/>
  <c r="I5723" i="1" s="1"/>
  <c r="G5724" i="1"/>
  <c r="H5724" i="1"/>
  <c r="I5724" i="1"/>
  <c r="G5725" i="1"/>
  <c r="H5725" i="1"/>
  <c r="I5725" i="1" s="1"/>
  <c r="G5726" i="1"/>
  <c r="H5726" i="1"/>
  <c r="I5726" i="1"/>
  <c r="G5727" i="1"/>
  <c r="H5727" i="1"/>
  <c r="I5727" i="1" s="1"/>
  <c r="G5728" i="1"/>
  <c r="H5728" i="1"/>
  <c r="I5728" i="1"/>
  <c r="G5729" i="1"/>
  <c r="H5729" i="1"/>
  <c r="I5729" i="1" s="1"/>
  <c r="G5730" i="1"/>
  <c r="H5730" i="1"/>
  <c r="I5730" i="1"/>
  <c r="G5731" i="1"/>
  <c r="H5731" i="1"/>
  <c r="I5731" i="1" s="1"/>
  <c r="G5732" i="1"/>
  <c r="H5732" i="1"/>
  <c r="I5732" i="1"/>
  <c r="G5733" i="1"/>
  <c r="H5733" i="1"/>
  <c r="I5733" i="1" s="1"/>
  <c r="G5734" i="1"/>
  <c r="I5734" i="1" s="1"/>
  <c r="H5734" i="1"/>
  <c r="G5735" i="1"/>
  <c r="H5735" i="1"/>
  <c r="I5735" i="1" s="1"/>
  <c r="G5736" i="1"/>
  <c r="H5736" i="1"/>
  <c r="I5736" i="1"/>
  <c r="G5737" i="1"/>
  <c r="H5737" i="1"/>
  <c r="I5737" i="1" s="1"/>
  <c r="G5738" i="1"/>
  <c r="I5738" i="1" s="1"/>
  <c r="H5738" i="1"/>
  <c r="G5739" i="1"/>
  <c r="H5739" i="1"/>
  <c r="I5739" i="1" s="1"/>
  <c r="G5740" i="1"/>
  <c r="H5740" i="1"/>
  <c r="I5740" i="1"/>
  <c r="G5741" i="1"/>
  <c r="H5741" i="1"/>
  <c r="I5741" i="1" s="1"/>
  <c r="G5742" i="1"/>
  <c r="I5742" i="1" s="1"/>
  <c r="H5742" i="1"/>
  <c r="G5743" i="1"/>
  <c r="H5743" i="1"/>
  <c r="I5743" i="1" s="1"/>
  <c r="G5744" i="1"/>
  <c r="H5744" i="1"/>
  <c r="I5744" i="1"/>
  <c r="G5745" i="1"/>
  <c r="H5745" i="1"/>
  <c r="I5745" i="1" s="1"/>
  <c r="G5746" i="1"/>
  <c r="I5746" i="1" s="1"/>
  <c r="H5746" i="1"/>
  <c r="G5747" i="1"/>
  <c r="H5747" i="1"/>
  <c r="I5747" i="1" s="1"/>
  <c r="G5748" i="1"/>
  <c r="H5748" i="1"/>
  <c r="I5748" i="1"/>
  <c r="G5749" i="1"/>
  <c r="H5749" i="1"/>
  <c r="I5749" i="1" s="1"/>
  <c r="G5750" i="1"/>
  <c r="I5750" i="1" s="1"/>
  <c r="H5750" i="1"/>
  <c r="G5751" i="1"/>
  <c r="H5751" i="1"/>
  <c r="I5751" i="1" s="1"/>
  <c r="G5752" i="1"/>
  <c r="H5752" i="1"/>
  <c r="I5752" i="1"/>
  <c r="G5753" i="1"/>
  <c r="H5753" i="1"/>
  <c r="I5753" i="1" s="1"/>
  <c r="G5754" i="1"/>
  <c r="I5754" i="1" s="1"/>
  <c r="H5754" i="1"/>
  <c r="G5755" i="1"/>
  <c r="H5755" i="1"/>
  <c r="I5755" i="1" s="1"/>
  <c r="G5756" i="1"/>
  <c r="H5756" i="1"/>
  <c r="I5756" i="1"/>
  <c r="G5757" i="1"/>
  <c r="H5757" i="1"/>
  <c r="I5757" i="1" s="1"/>
  <c r="G5758" i="1"/>
  <c r="I5758" i="1" s="1"/>
  <c r="H5758" i="1"/>
  <c r="G5759" i="1"/>
  <c r="H5759" i="1"/>
  <c r="I5759" i="1" s="1"/>
  <c r="G5760" i="1"/>
  <c r="H5760" i="1"/>
  <c r="I5760" i="1"/>
  <c r="G5761" i="1"/>
  <c r="H5761" i="1"/>
  <c r="I5761" i="1" s="1"/>
  <c r="G5762" i="1"/>
  <c r="I5762" i="1" s="1"/>
  <c r="H5762" i="1"/>
  <c r="G5763" i="1"/>
  <c r="H5763" i="1"/>
  <c r="I5763" i="1" s="1"/>
  <c r="G5764" i="1"/>
  <c r="H5764" i="1"/>
  <c r="I5764" i="1"/>
  <c r="G5765" i="1"/>
  <c r="H5765" i="1"/>
  <c r="I5765" i="1" s="1"/>
  <c r="G5766" i="1"/>
  <c r="I5766" i="1" s="1"/>
  <c r="H5766" i="1"/>
  <c r="G5767" i="1"/>
  <c r="H5767" i="1"/>
  <c r="I5767" i="1" s="1"/>
  <c r="G5768" i="1"/>
  <c r="H5768" i="1"/>
  <c r="I5768" i="1"/>
  <c r="G5769" i="1"/>
  <c r="H5769" i="1"/>
  <c r="I5769" i="1" s="1"/>
  <c r="G5770" i="1"/>
  <c r="I5770" i="1" s="1"/>
  <c r="H5770" i="1"/>
  <c r="G5771" i="1"/>
  <c r="H5771" i="1"/>
  <c r="I5771" i="1" s="1"/>
  <c r="G5772" i="1"/>
  <c r="H5772" i="1"/>
  <c r="I5772" i="1"/>
  <c r="G5773" i="1"/>
  <c r="H5773" i="1"/>
  <c r="I5773" i="1" s="1"/>
  <c r="G5774" i="1"/>
  <c r="I5774" i="1" s="1"/>
  <c r="H5774" i="1"/>
  <c r="G5775" i="1"/>
  <c r="H5775" i="1"/>
  <c r="I5775" i="1" s="1"/>
  <c r="G5776" i="1"/>
  <c r="H5776" i="1"/>
  <c r="I5776" i="1"/>
  <c r="G5777" i="1"/>
  <c r="H5777" i="1"/>
  <c r="I5777" i="1" s="1"/>
  <c r="G5778" i="1"/>
  <c r="I5778" i="1" s="1"/>
  <c r="H5778" i="1"/>
  <c r="G5779" i="1"/>
  <c r="H5779" i="1"/>
  <c r="I5779" i="1" s="1"/>
  <c r="G5780" i="1"/>
  <c r="H5780" i="1"/>
  <c r="I5780" i="1"/>
  <c r="G5781" i="1"/>
  <c r="H5781" i="1"/>
  <c r="I5781" i="1" s="1"/>
  <c r="G5782" i="1"/>
  <c r="I5782" i="1" s="1"/>
  <c r="H5782" i="1"/>
  <c r="G5783" i="1"/>
  <c r="H5783" i="1"/>
  <c r="I5783" i="1" s="1"/>
  <c r="G5784" i="1"/>
  <c r="H5784" i="1"/>
  <c r="I5784" i="1"/>
  <c r="G5785" i="1"/>
  <c r="H5785" i="1"/>
  <c r="I5785" i="1" s="1"/>
  <c r="G5786" i="1"/>
  <c r="I5786" i="1" s="1"/>
  <c r="H5786" i="1"/>
  <c r="G5787" i="1"/>
  <c r="H5787" i="1"/>
  <c r="I5787" i="1" s="1"/>
  <c r="G5788" i="1"/>
  <c r="H5788" i="1"/>
  <c r="I5788" i="1"/>
  <c r="G5789" i="1"/>
  <c r="H5789" i="1"/>
  <c r="I5789" i="1" s="1"/>
  <c r="G5790" i="1"/>
  <c r="I5790" i="1" s="1"/>
  <c r="H5790" i="1"/>
  <c r="G5791" i="1"/>
  <c r="H5791" i="1"/>
  <c r="I5791" i="1" s="1"/>
  <c r="G5792" i="1"/>
  <c r="H5792" i="1"/>
  <c r="I5792" i="1"/>
  <c r="G5793" i="1"/>
  <c r="H5793" i="1"/>
  <c r="I5793" i="1" s="1"/>
  <c r="G5794" i="1"/>
  <c r="I5794" i="1" s="1"/>
  <c r="H5794" i="1"/>
  <c r="G5795" i="1"/>
  <c r="H5795" i="1"/>
  <c r="I5795" i="1" s="1"/>
  <c r="G5796" i="1"/>
  <c r="H5796" i="1"/>
  <c r="I5796" i="1"/>
  <c r="G5797" i="1"/>
  <c r="H5797" i="1"/>
  <c r="I5797" i="1" s="1"/>
  <c r="G5798" i="1"/>
  <c r="I5798" i="1" s="1"/>
  <c r="H5798" i="1"/>
  <c r="G5799" i="1"/>
  <c r="H5799" i="1"/>
  <c r="I5799" i="1" s="1"/>
  <c r="G5800" i="1"/>
  <c r="H5800" i="1"/>
  <c r="I5800" i="1"/>
  <c r="G5801" i="1"/>
  <c r="H5801" i="1"/>
  <c r="I5801" i="1" s="1"/>
  <c r="G5802" i="1"/>
  <c r="I5802" i="1" s="1"/>
  <c r="H5802" i="1"/>
  <c r="G5803" i="1"/>
  <c r="H5803" i="1"/>
  <c r="I5803" i="1" s="1"/>
  <c r="G5804" i="1"/>
  <c r="H5804" i="1"/>
  <c r="I5804" i="1"/>
  <c r="G5805" i="1"/>
  <c r="H5805" i="1"/>
  <c r="I5805" i="1" s="1"/>
  <c r="G5806" i="1"/>
  <c r="I5806" i="1" s="1"/>
  <c r="H5806" i="1"/>
  <c r="G5807" i="1"/>
  <c r="H5807" i="1"/>
  <c r="I5807" i="1" s="1"/>
  <c r="G5808" i="1"/>
  <c r="H5808" i="1"/>
  <c r="I5808" i="1"/>
  <c r="G5809" i="1"/>
  <c r="H5809" i="1"/>
  <c r="I5809" i="1" s="1"/>
  <c r="G5810" i="1"/>
  <c r="I5810" i="1" s="1"/>
  <c r="H5810" i="1"/>
  <c r="G5811" i="1"/>
  <c r="H5811" i="1"/>
  <c r="I5811" i="1" s="1"/>
  <c r="G5812" i="1"/>
  <c r="H5812" i="1"/>
  <c r="I5812" i="1"/>
  <c r="G5813" i="1"/>
  <c r="H5813" i="1"/>
  <c r="I5813" i="1" s="1"/>
  <c r="G5814" i="1"/>
  <c r="I5814" i="1" s="1"/>
  <c r="H5814" i="1"/>
  <c r="G5815" i="1"/>
  <c r="H5815" i="1"/>
  <c r="I5815" i="1" s="1"/>
  <c r="G5816" i="1"/>
  <c r="H5816" i="1"/>
  <c r="I5816" i="1"/>
  <c r="G5817" i="1"/>
  <c r="H5817" i="1"/>
  <c r="I5817" i="1" s="1"/>
  <c r="G5818" i="1"/>
  <c r="I5818" i="1" s="1"/>
  <c r="H5818" i="1"/>
  <c r="G5819" i="1"/>
  <c r="H5819" i="1"/>
  <c r="I5819" i="1" s="1"/>
  <c r="G5820" i="1"/>
  <c r="H5820" i="1"/>
  <c r="I5820" i="1"/>
  <c r="G5821" i="1"/>
  <c r="H5821" i="1"/>
  <c r="I5821" i="1" s="1"/>
  <c r="G5822" i="1"/>
  <c r="I5822" i="1" s="1"/>
  <c r="H5822" i="1"/>
  <c r="G5823" i="1"/>
  <c r="H5823" i="1"/>
  <c r="I5823" i="1" s="1"/>
  <c r="G5824" i="1"/>
  <c r="H5824" i="1"/>
  <c r="I5824" i="1"/>
  <c r="G5825" i="1"/>
  <c r="H5825" i="1"/>
  <c r="I5825" i="1" s="1"/>
  <c r="G5826" i="1"/>
  <c r="I5826" i="1" s="1"/>
  <c r="H5826" i="1"/>
  <c r="G5827" i="1"/>
  <c r="H5827" i="1"/>
  <c r="I5827" i="1" s="1"/>
  <c r="G5828" i="1"/>
  <c r="H5828" i="1"/>
  <c r="I5828" i="1"/>
  <c r="G5829" i="1"/>
  <c r="H5829" i="1"/>
  <c r="I5829" i="1" s="1"/>
  <c r="G5830" i="1"/>
  <c r="H5830" i="1"/>
  <c r="I5830" i="1"/>
  <c r="G5831" i="1"/>
  <c r="H5831" i="1"/>
  <c r="I5831" i="1" s="1"/>
  <c r="G5832" i="1"/>
  <c r="H5832" i="1"/>
  <c r="I5832" i="1"/>
  <c r="G5833" i="1"/>
  <c r="H5833" i="1"/>
  <c r="I5833" i="1" s="1"/>
  <c r="G5834" i="1"/>
  <c r="H5834" i="1"/>
  <c r="I5834" i="1"/>
  <c r="G5835" i="1"/>
  <c r="H5835" i="1"/>
  <c r="I5835" i="1" s="1"/>
  <c r="G5836" i="1"/>
  <c r="H5836" i="1"/>
  <c r="I5836" i="1"/>
  <c r="G5837" i="1"/>
  <c r="H5837" i="1"/>
  <c r="I5837" i="1" s="1"/>
  <c r="G5838" i="1"/>
  <c r="H5838" i="1"/>
  <c r="I5838" i="1"/>
  <c r="G5839" i="1"/>
  <c r="H5839" i="1"/>
  <c r="I5839" i="1" s="1"/>
  <c r="G5840" i="1"/>
  <c r="H5840" i="1"/>
  <c r="I5840" i="1"/>
  <c r="G5841" i="1"/>
  <c r="H5841" i="1"/>
  <c r="I5841" i="1" s="1"/>
  <c r="G5842" i="1"/>
  <c r="H5842" i="1"/>
  <c r="I5842" i="1"/>
  <c r="G5843" i="1"/>
  <c r="H5843" i="1"/>
  <c r="I5843" i="1" s="1"/>
  <c r="G5844" i="1"/>
  <c r="H5844" i="1"/>
  <c r="I5844" i="1"/>
  <c r="G5845" i="1"/>
  <c r="H5845" i="1"/>
  <c r="I5845" i="1" s="1"/>
  <c r="G5846" i="1"/>
  <c r="H5846" i="1"/>
  <c r="I5846" i="1"/>
  <c r="G5847" i="1"/>
  <c r="H5847" i="1"/>
  <c r="I5847" i="1" s="1"/>
  <c r="G5848" i="1"/>
  <c r="H5848" i="1"/>
  <c r="I5848" i="1"/>
  <c r="G5849" i="1"/>
  <c r="H5849" i="1"/>
  <c r="I5849" i="1" s="1"/>
  <c r="G5850" i="1"/>
  <c r="H5850" i="1"/>
  <c r="I5850" i="1"/>
  <c r="G5851" i="1"/>
  <c r="H5851" i="1"/>
  <c r="I5851" i="1" s="1"/>
  <c r="G5852" i="1"/>
  <c r="H5852" i="1"/>
  <c r="I5852" i="1"/>
  <c r="G5853" i="1"/>
  <c r="H5853" i="1"/>
  <c r="I5853" i="1" s="1"/>
  <c r="G5854" i="1"/>
  <c r="H5854" i="1"/>
  <c r="I5854" i="1"/>
  <c r="G5855" i="1"/>
  <c r="H5855" i="1"/>
  <c r="I5855" i="1" s="1"/>
  <c r="G5856" i="1"/>
  <c r="H5856" i="1"/>
  <c r="I5856" i="1"/>
  <c r="G5857" i="1"/>
  <c r="H5857" i="1"/>
  <c r="I5857" i="1" s="1"/>
  <c r="G5858" i="1"/>
  <c r="H5858" i="1"/>
  <c r="I5858" i="1"/>
  <c r="G5859" i="1"/>
  <c r="H5859" i="1"/>
  <c r="I5859" i="1" s="1"/>
  <c r="G5860" i="1"/>
  <c r="H5860" i="1"/>
  <c r="I5860" i="1"/>
  <c r="G5861" i="1"/>
  <c r="H5861" i="1"/>
  <c r="I5861" i="1" s="1"/>
  <c r="G5862" i="1"/>
  <c r="H5862" i="1"/>
  <c r="I5862" i="1"/>
  <c r="G5863" i="1"/>
  <c r="H5863" i="1"/>
  <c r="I5863" i="1" s="1"/>
  <c r="G5864" i="1"/>
  <c r="H5864" i="1"/>
  <c r="I5864" i="1"/>
  <c r="G5865" i="1"/>
  <c r="H5865" i="1"/>
  <c r="I5865" i="1" s="1"/>
  <c r="G5866" i="1"/>
  <c r="H5866" i="1"/>
  <c r="I5866" i="1"/>
  <c r="G5867" i="1"/>
  <c r="H5867" i="1"/>
  <c r="I5867" i="1" s="1"/>
  <c r="G5868" i="1"/>
  <c r="H5868" i="1"/>
  <c r="I5868" i="1"/>
  <c r="G5869" i="1"/>
  <c r="H5869" i="1"/>
  <c r="I5869" i="1" s="1"/>
  <c r="G5870" i="1"/>
  <c r="H5870" i="1"/>
  <c r="I5870" i="1"/>
  <c r="G5871" i="1"/>
  <c r="H5871" i="1"/>
  <c r="I5871" i="1" s="1"/>
  <c r="G5872" i="1"/>
  <c r="H5872" i="1"/>
  <c r="I5872" i="1"/>
  <c r="G5873" i="1"/>
  <c r="H5873" i="1"/>
  <c r="I5873" i="1" s="1"/>
  <c r="G5874" i="1"/>
  <c r="H5874" i="1"/>
  <c r="I5874" i="1"/>
  <c r="G5875" i="1"/>
  <c r="H5875" i="1"/>
  <c r="I5875" i="1" s="1"/>
  <c r="G5876" i="1"/>
  <c r="H5876" i="1"/>
  <c r="I5876" i="1"/>
  <c r="G5877" i="1"/>
  <c r="H5877" i="1"/>
  <c r="I5877" i="1" s="1"/>
  <c r="G5878" i="1"/>
  <c r="H5878" i="1"/>
  <c r="I5878" i="1"/>
  <c r="G5879" i="1"/>
  <c r="H5879" i="1"/>
  <c r="I5879" i="1" s="1"/>
  <c r="G5880" i="1"/>
  <c r="H5880" i="1"/>
  <c r="I5880" i="1"/>
  <c r="G5881" i="1"/>
  <c r="H5881" i="1"/>
  <c r="I5881" i="1" s="1"/>
  <c r="G5882" i="1"/>
  <c r="H5882" i="1"/>
  <c r="I5882" i="1"/>
  <c r="G5883" i="1"/>
  <c r="H5883" i="1"/>
  <c r="I5883" i="1" s="1"/>
  <c r="G5884" i="1"/>
  <c r="H5884" i="1"/>
  <c r="I5884" i="1"/>
  <c r="G5885" i="1"/>
  <c r="H5885" i="1"/>
  <c r="I5885" i="1" s="1"/>
  <c r="G5886" i="1"/>
  <c r="H5886" i="1"/>
  <c r="I5886" i="1"/>
  <c r="G5887" i="1"/>
  <c r="H5887" i="1"/>
  <c r="I5887" i="1" s="1"/>
  <c r="G5888" i="1"/>
  <c r="H5888" i="1"/>
  <c r="I5888" i="1"/>
  <c r="G5889" i="1"/>
  <c r="H5889" i="1"/>
  <c r="I5889" i="1" s="1"/>
  <c r="G5890" i="1"/>
  <c r="H5890" i="1"/>
  <c r="I5890" i="1"/>
  <c r="G5891" i="1"/>
  <c r="H5891" i="1"/>
  <c r="I5891" i="1" s="1"/>
  <c r="G5892" i="1"/>
  <c r="H5892" i="1"/>
  <c r="I5892" i="1"/>
  <c r="G5893" i="1"/>
  <c r="H5893" i="1"/>
  <c r="I5893" i="1" s="1"/>
  <c r="G5894" i="1"/>
  <c r="H5894" i="1"/>
  <c r="I5894" i="1"/>
  <c r="G5895" i="1"/>
  <c r="H5895" i="1"/>
  <c r="I5895" i="1" s="1"/>
  <c r="G5896" i="1"/>
  <c r="H5896" i="1"/>
  <c r="I5896" i="1"/>
  <c r="G5897" i="1"/>
  <c r="H5897" i="1"/>
  <c r="I5897" i="1" s="1"/>
  <c r="G5898" i="1"/>
  <c r="H5898" i="1"/>
  <c r="I5898" i="1"/>
  <c r="G5899" i="1"/>
  <c r="H5899" i="1"/>
  <c r="I5899" i="1" s="1"/>
  <c r="G5900" i="1"/>
  <c r="H5900" i="1"/>
  <c r="I5900" i="1"/>
  <c r="G5901" i="1"/>
  <c r="H5901" i="1"/>
  <c r="I5901" i="1" s="1"/>
  <c r="G5902" i="1"/>
  <c r="H5902" i="1"/>
  <c r="I5902" i="1"/>
  <c r="G5903" i="1"/>
  <c r="H5903" i="1"/>
  <c r="I5903" i="1" s="1"/>
  <c r="G5904" i="1"/>
  <c r="H5904" i="1"/>
  <c r="I5904" i="1"/>
  <c r="G5905" i="1"/>
  <c r="H5905" i="1"/>
  <c r="I5905" i="1" s="1"/>
  <c r="G5906" i="1"/>
  <c r="H5906" i="1"/>
  <c r="I5906" i="1"/>
  <c r="G5907" i="1"/>
  <c r="H5907" i="1"/>
  <c r="I5907" i="1" s="1"/>
  <c r="G5908" i="1"/>
  <c r="H5908" i="1"/>
  <c r="I5908" i="1"/>
  <c r="G5909" i="1"/>
  <c r="H5909" i="1"/>
  <c r="I5909" i="1" s="1"/>
  <c r="G5910" i="1"/>
  <c r="H5910" i="1"/>
  <c r="I5910" i="1"/>
  <c r="G5911" i="1"/>
  <c r="H5911" i="1"/>
  <c r="I5911" i="1" s="1"/>
  <c r="G5912" i="1"/>
  <c r="H5912" i="1"/>
  <c r="I5912" i="1"/>
  <c r="G5913" i="1"/>
  <c r="H5913" i="1"/>
  <c r="I5913" i="1" s="1"/>
  <c r="G5914" i="1"/>
  <c r="H5914" i="1"/>
  <c r="I5914" i="1"/>
  <c r="G5915" i="1"/>
  <c r="H5915" i="1"/>
  <c r="I5915" i="1" s="1"/>
  <c r="G5916" i="1"/>
  <c r="H5916" i="1"/>
  <c r="I5916" i="1"/>
  <c r="G5917" i="1"/>
  <c r="H5917" i="1"/>
  <c r="I5917" i="1" s="1"/>
  <c r="G5918" i="1"/>
  <c r="H5918" i="1"/>
  <c r="I5918" i="1"/>
  <c r="G5919" i="1"/>
  <c r="H5919" i="1"/>
  <c r="I5919" i="1" s="1"/>
  <c r="G5920" i="1"/>
  <c r="H5920" i="1"/>
  <c r="I5920" i="1"/>
  <c r="G5921" i="1"/>
  <c r="H5921" i="1"/>
  <c r="I5921" i="1" s="1"/>
  <c r="G5922" i="1"/>
  <c r="H5922" i="1"/>
  <c r="I5922" i="1"/>
  <c r="G5923" i="1"/>
  <c r="H5923" i="1"/>
  <c r="I5923" i="1" s="1"/>
  <c r="G5924" i="1"/>
  <c r="H5924" i="1"/>
  <c r="I5924" i="1"/>
  <c r="G5925" i="1"/>
  <c r="H5925" i="1"/>
  <c r="I5925" i="1" s="1"/>
  <c r="G5926" i="1"/>
  <c r="H5926" i="1"/>
  <c r="I5926" i="1"/>
  <c r="G5927" i="1"/>
  <c r="H5927" i="1"/>
  <c r="I5927" i="1" s="1"/>
  <c r="G5928" i="1"/>
  <c r="H5928" i="1"/>
  <c r="I5928" i="1"/>
  <c r="G5929" i="1"/>
  <c r="H5929" i="1"/>
  <c r="I5929" i="1" s="1"/>
  <c r="G5930" i="1"/>
  <c r="H5930" i="1"/>
  <c r="I5930" i="1"/>
  <c r="G5931" i="1"/>
  <c r="H5931" i="1"/>
  <c r="I5931" i="1" s="1"/>
  <c r="G5932" i="1"/>
  <c r="H5932" i="1"/>
  <c r="I5932" i="1"/>
  <c r="G5933" i="1"/>
  <c r="H5933" i="1"/>
  <c r="I5933" i="1" s="1"/>
  <c r="G5934" i="1"/>
  <c r="H5934" i="1"/>
  <c r="I5934" i="1"/>
  <c r="G5935" i="1"/>
  <c r="H5935" i="1"/>
  <c r="I5935" i="1" s="1"/>
  <c r="G5936" i="1"/>
  <c r="H5936" i="1"/>
  <c r="I5936" i="1"/>
  <c r="G5937" i="1"/>
  <c r="H5937" i="1"/>
  <c r="I5937" i="1" s="1"/>
  <c r="G5938" i="1"/>
  <c r="H5938" i="1"/>
  <c r="I5938" i="1"/>
  <c r="G5939" i="1"/>
  <c r="H5939" i="1"/>
  <c r="I5939" i="1" s="1"/>
  <c r="G5940" i="1"/>
  <c r="H5940" i="1"/>
  <c r="I5940" i="1"/>
  <c r="G5941" i="1"/>
  <c r="H5941" i="1"/>
  <c r="I5941" i="1" s="1"/>
  <c r="G5942" i="1"/>
  <c r="H5942" i="1"/>
  <c r="I5942" i="1"/>
  <c r="G5943" i="1"/>
  <c r="H5943" i="1"/>
  <c r="I5943" i="1" s="1"/>
  <c r="G5944" i="1"/>
  <c r="H5944" i="1"/>
  <c r="I5944" i="1"/>
  <c r="G5945" i="1"/>
  <c r="H5945" i="1"/>
  <c r="I5945" i="1" s="1"/>
  <c r="G5946" i="1"/>
  <c r="H5946" i="1"/>
  <c r="I5946" i="1"/>
  <c r="G5947" i="1"/>
  <c r="H5947" i="1"/>
  <c r="I5947" i="1" s="1"/>
  <c r="G5948" i="1"/>
  <c r="H5948" i="1"/>
  <c r="I5948" i="1"/>
  <c r="G5949" i="1"/>
  <c r="H5949" i="1"/>
  <c r="I5949" i="1" s="1"/>
  <c r="G5950" i="1"/>
  <c r="H5950" i="1"/>
  <c r="I5950" i="1"/>
  <c r="G5951" i="1"/>
  <c r="H5951" i="1"/>
  <c r="I5951" i="1" s="1"/>
  <c r="G5952" i="1"/>
  <c r="H5952" i="1"/>
  <c r="I5952" i="1"/>
  <c r="G5953" i="1"/>
  <c r="H5953" i="1"/>
  <c r="I5953" i="1" s="1"/>
  <c r="G5954" i="1"/>
  <c r="H5954" i="1"/>
  <c r="I5954" i="1"/>
  <c r="G5955" i="1"/>
  <c r="H5955" i="1"/>
  <c r="I5955" i="1" s="1"/>
  <c r="G5956" i="1"/>
  <c r="H5956" i="1"/>
  <c r="I5956" i="1"/>
  <c r="G5957" i="1"/>
  <c r="H5957" i="1"/>
  <c r="I5957" i="1" s="1"/>
  <c r="G5958" i="1"/>
  <c r="H5958" i="1"/>
  <c r="I5958" i="1"/>
  <c r="G5959" i="1"/>
  <c r="H5959" i="1"/>
  <c r="I5959" i="1" s="1"/>
  <c r="G5960" i="1"/>
  <c r="H5960" i="1"/>
  <c r="I5960" i="1"/>
  <c r="G5961" i="1"/>
  <c r="H5961" i="1"/>
  <c r="I5961" i="1" s="1"/>
  <c r="G5962" i="1"/>
  <c r="H5962" i="1"/>
  <c r="I5962" i="1"/>
  <c r="G5963" i="1"/>
  <c r="H5963" i="1"/>
  <c r="I5963" i="1" s="1"/>
  <c r="G5964" i="1"/>
  <c r="H5964" i="1"/>
  <c r="I5964" i="1"/>
  <c r="G5965" i="1"/>
  <c r="H5965" i="1"/>
  <c r="I5965" i="1" s="1"/>
  <c r="G5966" i="1"/>
  <c r="H5966" i="1"/>
  <c r="I5966" i="1"/>
  <c r="G5967" i="1"/>
  <c r="H5967" i="1"/>
  <c r="I5967" i="1" s="1"/>
  <c r="G5968" i="1"/>
  <c r="H5968" i="1"/>
  <c r="I5968" i="1"/>
  <c r="G5969" i="1"/>
  <c r="H5969" i="1"/>
  <c r="I5969" i="1" s="1"/>
  <c r="G5970" i="1"/>
  <c r="H5970" i="1"/>
  <c r="I5970" i="1"/>
  <c r="G5971" i="1"/>
  <c r="H5971" i="1"/>
  <c r="I5971" i="1" s="1"/>
  <c r="G5972" i="1"/>
  <c r="H5972" i="1"/>
  <c r="I5972" i="1"/>
  <c r="G5973" i="1"/>
  <c r="H5973" i="1"/>
  <c r="I5973" i="1" s="1"/>
  <c r="G5974" i="1"/>
  <c r="H5974" i="1"/>
  <c r="I5974" i="1"/>
  <c r="G5975" i="1"/>
  <c r="H5975" i="1"/>
  <c r="I5975" i="1" s="1"/>
  <c r="G5976" i="1"/>
  <c r="H5976" i="1"/>
  <c r="I5976" i="1"/>
  <c r="G5977" i="1"/>
  <c r="H5977" i="1"/>
  <c r="I5977" i="1" s="1"/>
  <c r="G5978" i="1"/>
  <c r="H5978" i="1"/>
  <c r="I5978" i="1"/>
  <c r="G5979" i="1"/>
  <c r="H5979" i="1"/>
  <c r="I5979" i="1" s="1"/>
  <c r="G5980" i="1"/>
  <c r="H5980" i="1"/>
  <c r="I5980" i="1"/>
  <c r="G5981" i="1"/>
  <c r="H5981" i="1"/>
  <c r="I5981" i="1" s="1"/>
  <c r="G5982" i="1"/>
  <c r="H5982" i="1"/>
  <c r="I5982" i="1"/>
  <c r="G5983" i="1"/>
  <c r="H5983" i="1"/>
  <c r="I5983" i="1" s="1"/>
  <c r="G5984" i="1"/>
  <c r="H5984" i="1"/>
  <c r="I5984" i="1"/>
  <c r="G5985" i="1"/>
  <c r="H5985" i="1"/>
  <c r="I5985" i="1" s="1"/>
  <c r="G5986" i="1"/>
  <c r="H5986" i="1"/>
  <c r="I5986" i="1"/>
  <c r="G5987" i="1"/>
  <c r="H5987" i="1"/>
  <c r="I5987" i="1" s="1"/>
  <c r="G5988" i="1"/>
  <c r="H5988" i="1"/>
  <c r="I5988" i="1"/>
  <c r="G5989" i="1"/>
  <c r="H5989" i="1"/>
  <c r="I5989" i="1" s="1"/>
  <c r="G5990" i="1"/>
  <c r="H5990" i="1"/>
  <c r="I5990" i="1"/>
  <c r="G5991" i="1"/>
  <c r="H5991" i="1"/>
  <c r="I5991" i="1" s="1"/>
  <c r="G5992" i="1"/>
  <c r="H5992" i="1"/>
  <c r="I5992" i="1"/>
  <c r="G5993" i="1"/>
  <c r="H5993" i="1"/>
  <c r="I5993" i="1" s="1"/>
  <c r="G5994" i="1"/>
  <c r="I5994" i="1" s="1"/>
  <c r="H5994" i="1"/>
  <c r="G5995" i="1"/>
  <c r="H5995" i="1"/>
  <c r="I5995" i="1" s="1"/>
  <c r="G5996" i="1"/>
  <c r="H5996" i="1"/>
  <c r="I5996" i="1"/>
  <c r="G5997" i="1"/>
  <c r="H5997" i="1"/>
  <c r="I5997" i="1" s="1"/>
  <c r="G5998" i="1"/>
  <c r="I5998" i="1" s="1"/>
  <c r="H5998" i="1"/>
  <c r="G5999" i="1"/>
  <c r="H5999" i="1"/>
  <c r="I5999" i="1" s="1"/>
  <c r="G6000" i="1"/>
  <c r="H6000" i="1"/>
  <c r="I6000" i="1"/>
  <c r="G6001" i="1"/>
  <c r="H6001" i="1"/>
  <c r="I6001" i="1" s="1"/>
  <c r="G6002" i="1"/>
  <c r="I6002" i="1" s="1"/>
  <c r="H6002" i="1"/>
  <c r="G6003" i="1"/>
  <c r="H6003" i="1"/>
  <c r="I6003" i="1" s="1"/>
  <c r="G6004" i="1"/>
  <c r="H6004" i="1"/>
  <c r="I6004" i="1"/>
  <c r="G6005" i="1"/>
  <c r="H6005" i="1"/>
  <c r="I6005" i="1" s="1"/>
  <c r="G6006" i="1"/>
  <c r="H6006" i="1"/>
  <c r="I6006" i="1"/>
  <c r="G6007" i="1"/>
  <c r="H6007" i="1"/>
  <c r="I6007" i="1" s="1"/>
  <c r="G6008" i="1"/>
  <c r="H6008" i="1"/>
  <c r="I6008" i="1"/>
  <c r="G6009" i="1"/>
  <c r="H6009" i="1"/>
  <c r="I6009" i="1" s="1"/>
  <c r="G6010" i="1"/>
  <c r="H6010" i="1"/>
  <c r="I6010" i="1"/>
  <c r="G6011" i="1"/>
  <c r="H6011" i="1"/>
  <c r="I6011" i="1" s="1"/>
  <c r="G6012" i="1"/>
  <c r="H6012" i="1"/>
  <c r="I6012" i="1"/>
  <c r="G6013" i="1"/>
  <c r="H6013" i="1"/>
  <c r="I6013" i="1" s="1"/>
  <c r="G6014" i="1"/>
  <c r="H6014" i="1"/>
  <c r="I6014" i="1"/>
  <c r="G6015" i="1"/>
  <c r="H6015" i="1"/>
  <c r="I6015" i="1" s="1"/>
  <c r="G6016" i="1"/>
  <c r="H6016" i="1"/>
  <c r="I6016" i="1"/>
  <c r="G6017" i="1"/>
  <c r="H6017" i="1"/>
  <c r="I6017" i="1" s="1"/>
  <c r="G6018" i="1"/>
  <c r="H6018" i="1"/>
  <c r="I6018" i="1"/>
  <c r="G6019" i="1"/>
  <c r="H6019" i="1"/>
  <c r="I6019" i="1" s="1"/>
  <c r="G6020" i="1"/>
  <c r="H6020" i="1"/>
  <c r="I6020" i="1"/>
  <c r="G6021" i="1"/>
  <c r="H6021" i="1"/>
  <c r="I6021" i="1" s="1"/>
  <c r="G6022" i="1"/>
  <c r="H6022" i="1"/>
  <c r="I6022" i="1"/>
  <c r="G6023" i="1"/>
  <c r="H6023" i="1"/>
  <c r="I6023" i="1" s="1"/>
  <c r="G6024" i="1"/>
  <c r="H6024" i="1"/>
  <c r="I6024" i="1"/>
  <c r="G6025" i="1"/>
  <c r="H6025" i="1"/>
  <c r="I6025" i="1" s="1"/>
  <c r="G6026" i="1"/>
  <c r="H6026" i="1"/>
  <c r="I6026" i="1"/>
  <c r="G6027" i="1"/>
  <c r="H6027" i="1"/>
  <c r="I6027" i="1" s="1"/>
  <c r="G6028" i="1"/>
  <c r="H6028" i="1"/>
  <c r="I6028" i="1"/>
  <c r="G6029" i="1"/>
  <c r="H6029" i="1"/>
  <c r="I6029" i="1" s="1"/>
  <c r="G6030" i="1"/>
  <c r="H6030" i="1"/>
  <c r="I6030" i="1"/>
  <c r="G6031" i="1"/>
  <c r="H6031" i="1"/>
  <c r="I6031" i="1" s="1"/>
  <c r="G6032" i="1"/>
  <c r="H6032" i="1"/>
  <c r="I6032" i="1"/>
  <c r="G6033" i="1"/>
  <c r="H6033" i="1"/>
  <c r="I6033" i="1" s="1"/>
  <c r="G6034" i="1"/>
  <c r="H6034" i="1"/>
  <c r="I6034" i="1"/>
  <c r="G6035" i="1"/>
  <c r="H6035" i="1"/>
  <c r="I6035" i="1" s="1"/>
  <c r="G6036" i="1"/>
  <c r="H6036" i="1"/>
  <c r="I6036" i="1"/>
  <c r="G6037" i="1"/>
  <c r="H6037" i="1"/>
  <c r="I6037" i="1" s="1"/>
  <c r="G6038" i="1"/>
  <c r="H6038" i="1"/>
  <c r="I6038" i="1"/>
  <c r="G6039" i="1"/>
  <c r="H6039" i="1"/>
  <c r="I6039" i="1" s="1"/>
  <c r="G6040" i="1"/>
  <c r="H6040" i="1"/>
  <c r="I6040" i="1"/>
  <c r="G6041" i="1"/>
  <c r="H6041" i="1"/>
  <c r="I6041" i="1" s="1"/>
  <c r="G6042" i="1"/>
  <c r="H6042" i="1"/>
  <c r="I6042" i="1"/>
  <c r="G6043" i="1"/>
  <c r="H6043" i="1"/>
  <c r="I6043" i="1" s="1"/>
  <c r="G6044" i="1"/>
  <c r="H6044" i="1"/>
  <c r="I6044" i="1"/>
  <c r="G6045" i="1"/>
  <c r="H6045" i="1"/>
  <c r="I6045" i="1" s="1"/>
  <c r="G6046" i="1"/>
  <c r="H6046" i="1"/>
  <c r="I6046" i="1"/>
  <c r="G6047" i="1"/>
  <c r="H6047" i="1"/>
  <c r="I6047" i="1" s="1"/>
  <c r="G6048" i="1"/>
  <c r="H6048" i="1"/>
  <c r="I6048" i="1"/>
  <c r="G6049" i="1"/>
  <c r="H6049" i="1"/>
  <c r="I6049" i="1" s="1"/>
  <c r="G6050" i="1"/>
  <c r="H6050" i="1"/>
  <c r="I6050" i="1"/>
  <c r="G6051" i="1"/>
  <c r="H6051" i="1"/>
  <c r="I6051" i="1" s="1"/>
  <c r="G6052" i="1"/>
  <c r="H6052" i="1"/>
  <c r="I6052" i="1"/>
  <c r="G6053" i="1"/>
  <c r="H6053" i="1"/>
  <c r="I6053" i="1" s="1"/>
  <c r="G6054" i="1"/>
  <c r="H6054" i="1"/>
  <c r="I6054" i="1"/>
  <c r="G6055" i="1"/>
  <c r="H6055" i="1"/>
  <c r="I6055" i="1" s="1"/>
  <c r="G6056" i="1"/>
  <c r="H6056" i="1"/>
  <c r="I6056" i="1"/>
  <c r="G6057" i="1"/>
  <c r="H6057" i="1"/>
  <c r="I6057" i="1" s="1"/>
  <c r="G6058" i="1"/>
  <c r="H6058" i="1"/>
  <c r="I6058" i="1"/>
  <c r="G6059" i="1"/>
  <c r="H6059" i="1"/>
  <c r="I6059" i="1" s="1"/>
  <c r="G6060" i="1"/>
  <c r="H6060" i="1"/>
  <c r="I6060" i="1"/>
  <c r="G6061" i="1"/>
  <c r="H6061" i="1"/>
  <c r="I6061" i="1" s="1"/>
  <c r="G6062" i="1"/>
  <c r="H6062" i="1"/>
  <c r="I6062" i="1"/>
  <c r="G6063" i="1"/>
  <c r="H6063" i="1"/>
  <c r="I6063" i="1" s="1"/>
  <c r="G6064" i="1"/>
  <c r="H6064" i="1"/>
  <c r="I6064" i="1"/>
  <c r="G6065" i="1"/>
  <c r="H6065" i="1"/>
  <c r="I6065" i="1" s="1"/>
  <c r="G6066" i="1"/>
  <c r="H6066" i="1"/>
  <c r="I6066" i="1"/>
  <c r="G6067" i="1"/>
  <c r="H6067" i="1"/>
  <c r="I6067" i="1" s="1"/>
  <c r="G6068" i="1"/>
  <c r="H6068" i="1"/>
  <c r="I6068" i="1"/>
  <c r="G6069" i="1"/>
  <c r="H6069" i="1"/>
  <c r="I6069" i="1" s="1"/>
  <c r="G6070" i="1"/>
  <c r="H6070" i="1"/>
  <c r="I6070" i="1"/>
  <c r="G6071" i="1"/>
  <c r="H6071" i="1"/>
  <c r="I6071" i="1" s="1"/>
  <c r="G6072" i="1"/>
  <c r="H6072" i="1"/>
  <c r="I6072" i="1"/>
  <c r="G6073" i="1"/>
  <c r="H6073" i="1"/>
  <c r="I6073" i="1" s="1"/>
  <c r="G6074" i="1"/>
  <c r="H6074" i="1"/>
  <c r="I6074" i="1"/>
  <c r="G6075" i="1"/>
  <c r="H6075" i="1"/>
  <c r="I6075" i="1" s="1"/>
  <c r="G6076" i="1"/>
  <c r="H6076" i="1"/>
  <c r="I6076" i="1"/>
  <c r="G6077" i="1"/>
  <c r="H6077" i="1"/>
  <c r="I6077" i="1" s="1"/>
  <c r="G6078" i="1"/>
  <c r="H6078" i="1"/>
  <c r="I6078" i="1"/>
  <c r="G6079" i="1"/>
  <c r="H6079" i="1"/>
  <c r="I6079" i="1" s="1"/>
  <c r="G6080" i="1"/>
  <c r="H6080" i="1"/>
  <c r="I6080" i="1"/>
  <c r="G6081" i="1"/>
  <c r="H6081" i="1"/>
  <c r="I6081" i="1" s="1"/>
  <c r="G6082" i="1"/>
  <c r="H6082" i="1"/>
  <c r="I6082" i="1"/>
  <c r="G6083" i="1"/>
  <c r="H6083" i="1"/>
  <c r="I6083" i="1" s="1"/>
  <c r="G6084" i="1"/>
  <c r="H6084" i="1"/>
  <c r="I6084" i="1"/>
  <c r="G6085" i="1"/>
  <c r="H6085" i="1"/>
  <c r="I6085" i="1" s="1"/>
  <c r="G6086" i="1"/>
  <c r="H6086" i="1"/>
  <c r="I6086" i="1"/>
  <c r="G6087" i="1"/>
  <c r="H6087" i="1"/>
  <c r="I6087" i="1" s="1"/>
  <c r="G6088" i="1"/>
  <c r="H6088" i="1"/>
  <c r="I6088" i="1"/>
  <c r="G6089" i="1"/>
  <c r="H6089" i="1"/>
  <c r="I6089" i="1" s="1"/>
  <c r="G6090" i="1"/>
  <c r="H6090" i="1"/>
  <c r="I6090" i="1"/>
  <c r="G6091" i="1"/>
  <c r="H6091" i="1"/>
  <c r="I6091" i="1" s="1"/>
  <c r="G6092" i="1"/>
  <c r="H6092" i="1"/>
  <c r="I6092" i="1"/>
  <c r="G6093" i="1"/>
  <c r="H6093" i="1"/>
  <c r="I6093" i="1" s="1"/>
  <c r="G6094" i="1"/>
  <c r="H6094" i="1"/>
  <c r="I6094" i="1"/>
  <c r="G6095" i="1"/>
  <c r="H6095" i="1"/>
  <c r="I6095" i="1" s="1"/>
  <c r="G6096" i="1"/>
  <c r="H6096" i="1"/>
  <c r="I6096" i="1"/>
  <c r="G6097" i="1"/>
  <c r="H6097" i="1"/>
  <c r="I6097" i="1" s="1"/>
  <c r="G6098" i="1"/>
  <c r="H6098" i="1"/>
  <c r="I6098" i="1"/>
  <c r="G6099" i="1"/>
  <c r="H6099" i="1"/>
  <c r="I6099" i="1" s="1"/>
  <c r="G6100" i="1"/>
  <c r="H6100" i="1"/>
  <c r="I6100" i="1"/>
  <c r="G6101" i="1"/>
  <c r="H6101" i="1"/>
  <c r="I6101" i="1" s="1"/>
  <c r="G6102" i="1"/>
  <c r="H6102" i="1"/>
  <c r="I6102" i="1"/>
  <c r="G6103" i="1"/>
  <c r="H6103" i="1"/>
  <c r="I6103" i="1" s="1"/>
  <c r="G6104" i="1"/>
  <c r="H6104" i="1"/>
  <c r="I6104" i="1"/>
  <c r="G6105" i="1"/>
  <c r="H6105" i="1"/>
  <c r="I6105" i="1" s="1"/>
  <c r="G6106" i="1"/>
  <c r="H6106" i="1"/>
  <c r="I6106" i="1"/>
  <c r="G6107" i="1"/>
  <c r="H6107" i="1"/>
  <c r="I6107" i="1" s="1"/>
  <c r="G6108" i="1"/>
  <c r="H6108" i="1"/>
  <c r="I6108" i="1"/>
  <c r="G6109" i="1"/>
  <c r="H6109" i="1"/>
  <c r="I6109" i="1" s="1"/>
  <c r="G6110" i="1"/>
  <c r="H6110" i="1"/>
  <c r="I6110" i="1"/>
  <c r="G6111" i="1"/>
  <c r="H6111" i="1"/>
  <c r="I6111" i="1" s="1"/>
  <c r="G6112" i="1"/>
  <c r="H6112" i="1"/>
  <c r="I6112" i="1"/>
  <c r="G6113" i="1"/>
  <c r="H6113" i="1"/>
  <c r="I6113" i="1" s="1"/>
  <c r="G6114" i="1"/>
  <c r="I6114" i="1" s="1"/>
  <c r="H6114" i="1"/>
  <c r="G6115" i="1"/>
  <c r="H6115" i="1"/>
  <c r="I6115" i="1" s="1"/>
  <c r="G6116" i="1"/>
  <c r="H6116" i="1"/>
  <c r="I6116" i="1"/>
  <c r="G6117" i="1"/>
  <c r="H6117" i="1"/>
  <c r="I6117" i="1" s="1"/>
  <c r="G6118" i="1"/>
  <c r="I6118" i="1" s="1"/>
  <c r="H6118" i="1"/>
  <c r="G6119" i="1"/>
  <c r="H6119" i="1"/>
  <c r="I6119" i="1" s="1"/>
  <c r="G6120" i="1"/>
  <c r="H6120" i="1"/>
  <c r="I6120" i="1"/>
  <c r="G6121" i="1"/>
  <c r="H6121" i="1"/>
  <c r="I6121" i="1" s="1"/>
  <c r="G6122" i="1"/>
  <c r="I6122" i="1" s="1"/>
  <c r="H6122" i="1"/>
  <c r="G6123" i="1"/>
  <c r="H6123" i="1"/>
  <c r="I6123" i="1" s="1"/>
  <c r="G6124" i="1"/>
  <c r="H6124" i="1"/>
  <c r="I6124" i="1"/>
  <c r="G6125" i="1"/>
  <c r="H6125" i="1"/>
  <c r="I6125" i="1" s="1"/>
  <c r="G6126" i="1"/>
  <c r="I6126" i="1" s="1"/>
  <c r="H6126" i="1"/>
  <c r="G6127" i="1"/>
  <c r="H6127" i="1"/>
  <c r="I6127" i="1" s="1"/>
  <c r="G6128" i="1"/>
  <c r="H6128" i="1"/>
  <c r="I6128" i="1"/>
  <c r="G6129" i="1"/>
  <c r="H6129" i="1"/>
  <c r="I6129" i="1" s="1"/>
  <c r="G6130" i="1"/>
  <c r="I6130" i="1" s="1"/>
  <c r="H6130" i="1"/>
  <c r="G6131" i="1"/>
  <c r="H6131" i="1"/>
  <c r="I6131" i="1" s="1"/>
  <c r="G6132" i="1"/>
  <c r="H6132" i="1"/>
  <c r="I6132" i="1"/>
  <c r="G6133" i="1"/>
  <c r="H6133" i="1"/>
  <c r="I6133" i="1" s="1"/>
  <c r="G6134" i="1"/>
  <c r="I6134" i="1" s="1"/>
  <c r="H6134" i="1"/>
  <c r="G6135" i="1"/>
  <c r="H6135" i="1"/>
  <c r="I6135" i="1" s="1"/>
  <c r="G6136" i="1"/>
  <c r="H6136" i="1"/>
  <c r="I6136" i="1"/>
  <c r="G6137" i="1"/>
  <c r="H6137" i="1"/>
  <c r="I6137" i="1" s="1"/>
  <c r="G6138" i="1"/>
  <c r="I6138" i="1" s="1"/>
  <c r="H6138" i="1"/>
  <c r="G6139" i="1"/>
  <c r="H6139" i="1"/>
  <c r="I6139" i="1" s="1"/>
  <c r="G6140" i="1"/>
  <c r="H6140" i="1"/>
  <c r="I6140" i="1"/>
  <c r="G6141" i="1"/>
  <c r="H6141" i="1"/>
  <c r="I6141" i="1" s="1"/>
  <c r="G6142" i="1"/>
  <c r="I6142" i="1" s="1"/>
  <c r="H6142" i="1"/>
  <c r="G6143" i="1"/>
  <c r="H6143" i="1"/>
  <c r="I6143" i="1" s="1"/>
  <c r="G6144" i="1"/>
  <c r="H6144" i="1"/>
  <c r="I6144" i="1"/>
  <c r="G6145" i="1"/>
  <c r="H6145" i="1"/>
  <c r="I6145" i="1" s="1"/>
  <c r="G6146" i="1"/>
  <c r="I6146" i="1" s="1"/>
  <c r="H6146" i="1"/>
  <c r="G6147" i="1"/>
  <c r="H6147" i="1"/>
  <c r="I6147" i="1" s="1"/>
  <c r="G6148" i="1"/>
  <c r="H6148" i="1"/>
  <c r="I6148" i="1"/>
  <c r="G6149" i="1"/>
  <c r="H6149" i="1"/>
  <c r="I6149" i="1" s="1"/>
  <c r="G6150" i="1"/>
  <c r="H6150" i="1"/>
  <c r="I6150" i="1"/>
  <c r="G6151" i="1"/>
  <c r="H6151" i="1"/>
  <c r="I6151" i="1" s="1"/>
  <c r="G6152" i="1"/>
  <c r="H6152" i="1"/>
  <c r="I6152" i="1"/>
  <c r="G6153" i="1"/>
  <c r="H6153" i="1"/>
  <c r="I6153" i="1" s="1"/>
  <c r="G6154" i="1"/>
  <c r="I6154" i="1" s="1"/>
  <c r="H6154" i="1"/>
  <c r="G6155" i="1"/>
  <c r="H6155" i="1"/>
  <c r="I6155" i="1" s="1"/>
  <c r="G6156" i="1"/>
  <c r="H6156" i="1"/>
  <c r="I6156" i="1"/>
  <c r="G6157" i="1"/>
  <c r="H6157" i="1"/>
  <c r="I6157" i="1" s="1"/>
  <c r="G6158" i="1"/>
  <c r="I6158" i="1" s="1"/>
  <c r="H6158" i="1"/>
  <c r="G6159" i="1"/>
  <c r="H6159" i="1"/>
  <c r="I6159" i="1" s="1"/>
  <c r="G6160" i="1"/>
  <c r="H6160" i="1"/>
  <c r="I6160" i="1"/>
  <c r="G6161" i="1"/>
  <c r="H6161" i="1"/>
  <c r="I6161" i="1" s="1"/>
  <c r="G6162" i="1"/>
  <c r="I6162" i="1" s="1"/>
  <c r="H6162" i="1"/>
  <c r="G6163" i="1"/>
  <c r="H6163" i="1"/>
  <c r="I6163" i="1" s="1"/>
  <c r="G6164" i="1"/>
  <c r="H6164" i="1"/>
  <c r="I6164" i="1"/>
  <c r="G6165" i="1"/>
  <c r="H6165" i="1"/>
  <c r="I6165" i="1" s="1"/>
  <c r="G6166" i="1"/>
  <c r="I6166" i="1" s="1"/>
  <c r="H6166" i="1"/>
  <c r="G6167" i="1"/>
  <c r="H6167" i="1"/>
  <c r="I6167" i="1" s="1"/>
  <c r="G6168" i="1"/>
  <c r="H6168" i="1"/>
  <c r="I6168" i="1"/>
  <c r="G6169" i="1"/>
  <c r="H6169" i="1"/>
  <c r="I6169" i="1" s="1"/>
  <c r="G6170" i="1"/>
  <c r="I6170" i="1" s="1"/>
  <c r="H6170" i="1"/>
  <c r="G6171" i="1"/>
  <c r="H6171" i="1"/>
  <c r="I6171" i="1" s="1"/>
  <c r="G6172" i="1"/>
  <c r="H6172" i="1"/>
  <c r="I6172" i="1"/>
  <c r="G6173" i="1"/>
  <c r="H6173" i="1"/>
  <c r="I6173" i="1" s="1"/>
  <c r="G6174" i="1"/>
  <c r="I6174" i="1" s="1"/>
  <c r="H6174" i="1"/>
  <c r="G6175" i="1"/>
  <c r="H6175" i="1"/>
  <c r="I6175" i="1" s="1"/>
  <c r="G6176" i="1"/>
  <c r="H6176" i="1"/>
  <c r="I6176" i="1"/>
  <c r="G6177" i="1"/>
  <c r="H6177" i="1"/>
  <c r="I6177" i="1" s="1"/>
  <c r="G6178" i="1"/>
  <c r="I6178" i="1" s="1"/>
  <c r="H6178" i="1"/>
  <c r="G6179" i="1"/>
  <c r="H6179" i="1"/>
  <c r="I6179" i="1" s="1"/>
  <c r="G6180" i="1"/>
  <c r="H6180" i="1"/>
  <c r="I6180" i="1"/>
  <c r="G6181" i="1"/>
  <c r="H6181" i="1"/>
  <c r="I6181" i="1" s="1"/>
  <c r="G6182" i="1"/>
  <c r="I6182" i="1" s="1"/>
  <c r="H6182" i="1"/>
  <c r="G6183" i="1"/>
  <c r="H6183" i="1"/>
  <c r="I6183" i="1" s="1"/>
  <c r="G6184" i="1"/>
  <c r="H6184" i="1"/>
  <c r="I6184" i="1"/>
  <c r="G6185" i="1"/>
  <c r="H6185" i="1"/>
  <c r="I6185" i="1" s="1"/>
  <c r="G6186" i="1"/>
  <c r="I6186" i="1" s="1"/>
  <c r="H6186" i="1"/>
  <c r="G6187" i="1"/>
  <c r="H6187" i="1"/>
  <c r="I6187" i="1" s="1"/>
  <c r="G6188" i="1"/>
  <c r="H6188" i="1"/>
  <c r="I6188" i="1"/>
  <c r="G6189" i="1"/>
  <c r="H6189" i="1"/>
  <c r="I6189" i="1" s="1"/>
  <c r="G6190" i="1"/>
  <c r="I6190" i="1" s="1"/>
  <c r="H6190" i="1"/>
  <c r="G6191" i="1"/>
  <c r="H6191" i="1"/>
  <c r="I6191" i="1" s="1"/>
  <c r="G6192" i="1"/>
  <c r="H6192" i="1"/>
  <c r="I6192" i="1"/>
  <c r="G6193" i="1"/>
  <c r="H6193" i="1"/>
  <c r="I6193" i="1" s="1"/>
  <c r="G6194" i="1"/>
  <c r="I6194" i="1" s="1"/>
  <c r="H6194" i="1"/>
  <c r="G6195" i="1"/>
  <c r="H6195" i="1"/>
  <c r="I6195" i="1" s="1"/>
  <c r="G6196" i="1"/>
  <c r="H6196" i="1"/>
  <c r="I6196" i="1"/>
  <c r="G6197" i="1"/>
  <c r="H6197" i="1"/>
  <c r="I6197" i="1" s="1"/>
  <c r="G6198" i="1"/>
  <c r="I6198" i="1" s="1"/>
  <c r="H6198" i="1"/>
  <c r="G6199" i="1"/>
  <c r="H6199" i="1"/>
  <c r="I6199" i="1" s="1"/>
  <c r="G6200" i="1"/>
  <c r="H6200" i="1"/>
  <c r="I6200" i="1"/>
  <c r="G6201" i="1"/>
  <c r="H6201" i="1"/>
  <c r="I6201" i="1" s="1"/>
  <c r="G6202" i="1"/>
  <c r="I6202" i="1" s="1"/>
  <c r="H6202" i="1"/>
  <c r="G6203" i="1"/>
  <c r="H6203" i="1"/>
  <c r="I6203" i="1" s="1"/>
  <c r="G6204" i="1"/>
  <c r="H6204" i="1"/>
  <c r="I6204" i="1"/>
  <c r="G6205" i="1"/>
  <c r="H6205" i="1"/>
  <c r="I6205" i="1" s="1"/>
  <c r="G6206" i="1"/>
  <c r="I6206" i="1" s="1"/>
  <c r="H6206" i="1"/>
  <c r="G6207" i="1"/>
  <c r="H6207" i="1"/>
  <c r="I6207" i="1" s="1"/>
  <c r="G6208" i="1"/>
  <c r="H6208" i="1"/>
  <c r="I6208" i="1"/>
  <c r="G6209" i="1"/>
  <c r="H6209" i="1"/>
  <c r="I6209" i="1" s="1"/>
  <c r="G6210" i="1"/>
  <c r="I6210" i="1" s="1"/>
  <c r="H6210" i="1"/>
  <c r="G6211" i="1"/>
  <c r="H6211" i="1"/>
  <c r="I6211" i="1" s="1"/>
  <c r="G6212" i="1"/>
  <c r="H6212" i="1"/>
  <c r="I6212" i="1"/>
  <c r="G6213" i="1"/>
  <c r="H6213" i="1"/>
  <c r="I6213" i="1" s="1"/>
  <c r="G6214" i="1"/>
  <c r="I6214" i="1" s="1"/>
  <c r="H6214" i="1"/>
  <c r="G6215" i="1"/>
  <c r="H6215" i="1"/>
  <c r="I6215" i="1" s="1"/>
  <c r="G6216" i="1"/>
  <c r="H6216" i="1"/>
  <c r="I6216" i="1"/>
  <c r="G6217" i="1"/>
  <c r="H6217" i="1"/>
  <c r="I6217" i="1" s="1"/>
  <c r="G6218" i="1"/>
  <c r="I6218" i="1" s="1"/>
  <c r="H6218" i="1"/>
  <c r="G6219" i="1"/>
  <c r="H6219" i="1"/>
  <c r="I6219" i="1" s="1"/>
  <c r="G6220" i="1"/>
  <c r="H6220" i="1"/>
  <c r="I6220" i="1"/>
  <c r="G6221" i="1"/>
  <c r="H6221" i="1"/>
  <c r="I6221" i="1" s="1"/>
  <c r="G6222" i="1"/>
  <c r="I6222" i="1" s="1"/>
  <c r="H6222" i="1"/>
  <c r="G6223" i="1"/>
  <c r="H6223" i="1"/>
  <c r="I6223" i="1" s="1"/>
  <c r="G6224" i="1"/>
  <c r="H6224" i="1"/>
  <c r="I6224" i="1"/>
  <c r="G6225" i="1"/>
  <c r="H6225" i="1"/>
  <c r="I6225" i="1" s="1"/>
  <c r="G6226" i="1"/>
  <c r="I6226" i="1" s="1"/>
  <c r="H6226" i="1"/>
  <c r="G6227" i="1"/>
  <c r="H6227" i="1"/>
  <c r="I6227" i="1" s="1"/>
  <c r="G6228" i="1"/>
  <c r="H6228" i="1"/>
  <c r="I6228" i="1"/>
  <c r="G6229" i="1"/>
  <c r="H6229" i="1"/>
  <c r="I6229" i="1" s="1"/>
  <c r="G6230" i="1"/>
  <c r="I6230" i="1" s="1"/>
  <c r="H6230" i="1"/>
  <c r="G6231" i="1"/>
  <c r="H6231" i="1"/>
  <c r="I6231" i="1" s="1"/>
  <c r="G6232" i="1"/>
  <c r="H6232" i="1"/>
  <c r="I6232" i="1"/>
  <c r="G6233" i="1"/>
  <c r="H6233" i="1"/>
  <c r="I6233" i="1" s="1"/>
  <c r="G6234" i="1"/>
  <c r="I6234" i="1" s="1"/>
  <c r="H6234" i="1"/>
  <c r="G6235" i="1"/>
  <c r="H6235" i="1"/>
  <c r="I6235" i="1" s="1"/>
  <c r="G6236" i="1"/>
  <c r="H6236" i="1"/>
  <c r="I6236" i="1"/>
  <c r="G6237" i="1"/>
  <c r="H6237" i="1"/>
  <c r="I6237" i="1" s="1"/>
  <c r="G6238" i="1"/>
  <c r="I6238" i="1" s="1"/>
  <c r="H6238" i="1"/>
  <c r="G6239" i="1"/>
  <c r="H6239" i="1"/>
  <c r="I6239" i="1" s="1"/>
  <c r="G6240" i="1"/>
  <c r="H6240" i="1"/>
  <c r="I6240" i="1"/>
  <c r="G6241" i="1"/>
  <c r="H6241" i="1"/>
  <c r="I6241" i="1" s="1"/>
  <c r="G6242" i="1"/>
  <c r="I6242" i="1" s="1"/>
  <c r="H6242" i="1"/>
  <c r="G6243" i="1"/>
  <c r="H6243" i="1"/>
  <c r="I6243" i="1" s="1"/>
  <c r="G6244" i="1"/>
  <c r="H6244" i="1"/>
  <c r="I6244" i="1"/>
  <c r="G6245" i="1"/>
  <c r="H6245" i="1"/>
  <c r="I6245" i="1" s="1"/>
  <c r="G6246" i="1"/>
  <c r="I6246" i="1" s="1"/>
  <c r="H6246" i="1"/>
  <c r="G6247" i="1"/>
  <c r="H6247" i="1"/>
  <c r="I6247" i="1" s="1"/>
  <c r="G6248" i="1"/>
  <c r="H6248" i="1"/>
  <c r="I6248" i="1"/>
  <c r="G6249" i="1"/>
  <c r="H6249" i="1"/>
  <c r="I6249" i="1" s="1"/>
  <c r="G6250" i="1"/>
  <c r="I6250" i="1" s="1"/>
  <c r="H6250" i="1"/>
  <c r="G6251" i="1"/>
  <c r="H6251" i="1"/>
  <c r="I6251" i="1" s="1"/>
  <c r="G6252" i="1"/>
  <c r="H6252" i="1"/>
  <c r="I6252" i="1"/>
  <c r="G6253" i="1"/>
  <c r="H6253" i="1"/>
  <c r="I6253" i="1" s="1"/>
  <c r="G6254" i="1"/>
  <c r="I6254" i="1" s="1"/>
  <c r="H6254" i="1"/>
  <c r="G6255" i="1"/>
  <c r="H6255" i="1"/>
  <c r="I6255" i="1" s="1"/>
  <c r="G6256" i="1"/>
  <c r="H6256" i="1"/>
  <c r="I6256" i="1"/>
  <c r="G6257" i="1"/>
  <c r="H6257" i="1"/>
  <c r="I6257" i="1" s="1"/>
  <c r="G6258" i="1"/>
  <c r="I6258" i="1" s="1"/>
  <c r="H6258" i="1"/>
  <c r="G6259" i="1"/>
  <c r="H6259" i="1"/>
  <c r="I6259" i="1" s="1"/>
  <c r="G6260" i="1"/>
  <c r="H6260" i="1"/>
  <c r="I6260" i="1"/>
  <c r="G6261" i="1"/>
  <c r="H6261" i="1"/>
  <c r="I6261" i="1" s="1"/>
  <c r="G6262" i="1"/>
  <c r="I6262" i="1" s="1"/>
  <c r="H6262" i="1"/>
  <c r="G6263" i="1"/>
  <c r="H6263" i="1"/>
  <c r="I6263" i="1" s="1"/>
  <c r="G6264" i="1"/>
  <c r="H6264" i="1"/>
  <c r="I6264" i="1"/>
  <c r="G6265" i="1"/>
  <c r="H6265" i="1"/>
  <c r="I6265" i="1" s="1"/>
  <c r="G6266" i="1"/>
  <c r="I6266" i="1" s="1"/>
  <c r="H6266" i="1"/>
  <c r="G6267" i="1"/>
  <c r="H6267" i="1"/>
  <c r="I6267" i="1" s="1"/>
  <c r="G6268" i="1"/>
  <c r="H6268" i="1"/>
  <c r="I6268" i="1"/>
  <c r="G6269" i="1"/>
  <c r="H6269" i="1"/>
  <c r="I6269" i="1" s="1"/>
  <c r="G6270" i="1"/>
  <c r="I6270" i="1" s="1"/>
  <c r="H6270" i="1"/>
  <c r="G6271" i="1"/>
  <c r="H6271" i="1"/>
  <c r="I6271" i="1" s="1"/>
  <c r="G6272" i="1"/>
  <c r="H6272" i="1"/>
  <c r="I6272" i="1"/>
  <c r="G6273" i="1"/>
  <c r="H6273" i="1"/>
  <c r="I6273" i="1" s="1"/>
  <c r="G6274" i="1"/>
  <c r="I6274" i="1" s="1"/>
  <c r="H6274" i="1"/>
  <c r="G6275" i="1"/>
  <c r="H6275" i="1"/>
  <c r="I6275" i="1" s="1"/>
  <c r="G6276" i="1"/>
  <c r="H6276" i="1"/>
  <c r="I6276" i="1"/>
  <c r="G6277" i="1"/>
  <c r="H6277" i="1"/>
  <c r="I6277" i="1" s="1"/>
  <c r="G6278" i="1"/>
  <c r="H6278" i="1"/>
  <c r="I6278" i="1"/>
  <c r="G6279" i="1"/>
  <c r="H6279" i="1"/>
  <c r="I6279" i="1" s="1"/>
  <c r="G6280" i="1"/>
  <c r="H6280" i="1"/>
  <c r="I6280" i="1"/>
  <c r="G6281" i="1"/>
  <c r="H6281" i="1"/>
  <c r="I6281" i="1" s="1"/>
  <c r="G6282" i="1"/>
  <c r="H6282" i="1"/>
  <c r="I6282" i="1"/>
  <c r="G6283" i="1"/>
  <c r="H6283" i="1"/>
  <c r="I6283" i="1" s="1"/>
  <c r="G6284" i="1"/>
  <c r="H6284" i="1"/>
  <c r="I6284" i="1"/>
  <c r="G6285" i="1"/>
  <c r="H6285" i="1"/>
  <c r="I6285" i="1" s="1"/>
  <c r="G6286" i="1"/>
  <c r="H6286" i="1"/>
  <c r="I6286" i="1"/>
  <c r="G6287" i="1"/>
  <c r="H6287" i="1"/>
  <c r="I6287" i="1" s="1"/>
  <c r="G6288" i="1"/>
  <c r="H6288" i="1"/>
  <c r="I6288" i="1"/>
  <c r="G6289" i="1"/>
  <c r="H6289" i="1"/>
  <c r="I6289" i="1" s="1"/>
  <c r="G6290" i="1"/>
  <c r="H6290" i="1"/>
  <c r="I6290" i="1"/>
  <c r="G6291" i="1"/>
  <c r="H6291" i="1"/>
  <c r="I6291" i="1" s="1"/>
  <c r="G6292" i="1"/>
  <c r="H6292" i="1"/>
  <c r="I6292" i="1"/>
  <c r="G6293" i="1"/>
  <c r="H6293" i="1"/>
  <c r="I6293" i="1" s="1"/>
  <c r="G6294" i="1"/>
  <c r="H6294" i="1"/>
  <c r="I6294" i="1"/>
  <c r="G6295" i="1"/>
  <c r="H6295" i="1"/>
  <c r="I6295" i="1" s="1"/>
  <c r="G6296" i="1"/>
  <c r="H6296" i="1"/>
  <c r="I6296" i="1"/>
  <c r="G6297" i="1"/>
  <c r="H6297" i="1"/>
  <c r="I6297" i="1" s="1"/>
  <c r="G6298" i="1"/>
  <c r="I6298" i="1" s="1"/>
  <c r="H6298" i="1"/>
  <c r="G6299" i="1"/>
  <c r="H6299" i="1"/>
  <c r="I6299" i="1" s="1"/>
  <c r="G6300" i="1"/>
  <c r="H6300" i="1"/>
  <c r="I6300" i="1"/>
  <c r="G6301" i="1"/>
  <c r="H6301" i="1"/>
  <c r="I6301" i="1" s="1"/>
  <c r="G6302" i="1"/>
  <c r="I6302" i="1" s="1"/>
  <c r="H6302" i="1"/>
  <c r="G6303" i="1"/>
  <c r="H6303" i="1"/>
  <c r="I6303" i="1" s="1"/>
  <c r="G6304" i="1"/>
  <c r="H6304" i="1"/>
  <c r="I6304" i="1"/>
  <c r="G6305" i="1"/>
  <c r="H6305" i="1"/>
  <c r="I6305" i="1" s="1"/>
  <c r="G6306" i="1"/>
  <c r="I6306" i="1" s="1"/>
  <c r="H6306" i="1"/>
  <c r="G6307" i="1"/>
  <c r="H6307" i="1"/>
  <c r="I6307" i="1" s="1"/>
  <c r="G6308" i="1"/>
  <c r="H6308" i="1"/>
  <c r="I6308" i="1"/>
  <c r="G6309" i="1"/>
  <c r="H6309" i="1"/>
  <c r="I6309" i="1" s="1"/>
  <c r="G6310" i="1"/>
  <c r="I6310" i="1" s="1"/>
  <c r="H6310" i="1"/>
  <c r="G6311" i="1"/>
  <c r="H6311" i="1"/>
  <c r="I6311" i="1" s="1"/>
  <c r="G6312" i="1"/>
  <c r="H6312" i="1"/>
  <c r="I6312" i="1"/>
  <c r="G6313" i="1"/>
  <c r="H6313" i="1"/>
  <c r="I6313" i="1" s="1"/>
  <c r="G6314" i="1"/>
  <c r="I6314" i="1" s="1"/>
  <c r="H6314" i="1"/>
  <c r="G6315" i="1"/>
  <c r="H6315" i="1"/>
  <c r="I6315" i="1" s="1"/>
  <c r="G6316" i="1"/>
  <c r="H6316" i="1"/>
  <c r="I6316" i="1"/>
  <c r="G6317" i="1"/>
  <c r="H6317" i="1"/>
  <c r="I6317" i="1" s="1"/>
  <c r="G6318" i="1"/>
  <c r="I6318" i="1" s="1"/>
  <c r="H6318" i="1"/>
  <c r="G6319" i="1"/>
  <c r="H6319" i="1"/>
  <c r="I6319" i="1" s="1"/>
  <c r="G6320" i="1"/>
  <c r="H6320" i="1"/>
  <c r="I6320" i="1"/>
  <c r="G6321" i="1"/>
  <c r="H6321" i="1"/>
  <c r="I6321" i="1" s="1"/>
  <c r="G6322" i="1"/>
  <c r="H6322" i="1"/>
  <c r="I6322" i="1"/>
  <c r="G6323" i="1"/>
  <c r="H6323" i="1"/>
  <c r="I6323" i="1" s="1"/>
  <c r="G6324" i="1"/>
  <c r="H6324" i="1"/>
  <c r="I6324" i="1"/>
  <c r="G6325" i="1"/>
  <c r="H6325" i="1"/>
  <c r="I6325" i="1" s="1"/>
  <c r="G6326" i="1"/>
  <c r="H6326" i="1"/>
  <c r="I6326" i="1"/>
  <c r="G6327" i="1"/>
  <c r="H6327" i="1"/>
  <c r="I6327" i="1" s="1"/>
  <c r="G6328" i="1"/>
  <c r="H6328" i="1"/>
  <c r="I6328" i="1"/>
  <c r="G6329" i="1"/>
  <c r="H6329" i="1"/>
  <c r="I6329" i="1" s="1"/>
  <c r="G6330" i="1"/>
  <c r="I6330" i="1" s="1"/>
  <c r="H6330" i="1"/>
  <c r="G6331" i="1"/>
  <c r="H6331" i="1"/>
  <c r="I6331" i="1" s="1"/>
  <c r="G6332" i="1"/>
  <c r="H6332" i="1"/>
  <c r="I6332" i="1"/>
  <c r="G6333" i="1"/>
  <c r="H6333" i="1"/>
  <c r="I6333" i="1" s="1"/>
  <c r="G6334" i="1"/>
  <c r="H6334" i="1"/>
  <c r="I6334" i="1"/>
  <c r="G6335" i="1"/>
  <c r="H6335" i="1"/>
  <c r="I6335" i="1" s="1"/>
  <c r="G6336" i="1"/>
  <c r="H6336" i="1"/>
  <c r="I6336" i="1"/>
  <c r="G6337" i="1"/>
  <c r="H6337" i="1"/>
  <c r="I6337" i="1" s="1"/>
  <c r="G6338" i="1"/>
  <c r="I6338" i="1" s="1"/>
  <c r="H6338" i="1"/>
  <c r="G6339" i="1"/>
  <c r="H6339" i="1"/>
  <c r="I6339" i="1" s="1"/>
  <c r="G6340" i="1"/>
  <c r="H6340" i="1"/>
  <c r="I6340" i="1"/>
  <c r="G6341" i="1"/>
  <c r="H6341" i="1"/>
  <c r="I6341" i="1" s="1"/>
  <c r="G6342" i="1"/>
  <c r="I6342" i="1" s="1"/>
  <c r="H6342" i="1"/>
  <c r="G6343" i="1"/>
  <c r="H6343" i="1"/>
  <c r="I6343" i="1" s="1"/>
  <c r="G6344" i="1"/>
  <c r="H6344" i="1"/>
  <c r="I6344" i="1"/>
  <c r="G6345" i="1"/>
  <c r="H6345" i="1"/>
  <c r="I6345" i="1" s="1"/>
  <c r="G6346" i="1"/>
  <c r="I6346" i="1" s="1"/>
  <c r="H6346" i="1"/>
  <c r="G6347" i="1"/>
  <c r="H6347" i="1"/>
  <c r="I6347" i="1" s="1"/>
  <c r="G6348" i="1"/>
  <c r="H6348" i="1"/>
  <c r="I6348" i="1"/>
  <c r="G6349" i="1"/>
  <c r="H6349" i="1"/>
  <c r="I6349" i="1" s="1"/>
  <c r="G6350" i="1"/>
  <c r="I6350" i="1" s="1"/>
  <c r="H6350" i="1"/>
  <c r="G6351" i="1"/>
  <c r="H6351" i="1"/>
  <c r="I6351" i="1" s="1"/>
  <c r="G6352" i="1"/>
  <c r="H6352" i="1"/>
  <c r="I6352" i="1"/>
  <c r="G6353" i="1"/>
  <c r="H6353" i="1"/>
  <c r="I6353" i="1" s="1"/>
  <c r="G6354" i="1"/>
  <c r="I6354" i="1" s="1"/>
  <c r="H6354" i="1"/>
  <c r="G6355" i="1"/>
  <c r="H6355" i="1"/>
  <c r="I6355" i="1" s="1"/>
  <c r="G6356" i="1"/>
  <c r="H6356" i="1"/>
  <c r="I6356" i="1"/>
  <c r="G6357" i="1"/>
  <c r="H6357" i="1"/>
  <c r="I6357" i="1" s="1"/>
  <c r="G6358" i="1"/>
  <c r="I6358" i="1" s="1"/>
  <c r="H6358" i="1"/>
  <c r="G6359" i="1"/>
  <c r="H6359" i="1"/>
  <c r="I6359" i="1" s="1"/>
  <c r="G6360" i="1"/>
  <c r="H6360" i="1"/>
  <c r="I6360" i="1"/>
  <c r="G6361" i="1"/>
  <c r="H6361" i="1"/>
  <c r="I6361" i="1" s="1"/>
  <c r="G6362" i="1"/>
  <c r="I6362" i="1" s="1"/>
  <c r="H6362" i="1"/>
  <c r="G6363" i="1"/>
  <c r="H6363" i="1"/>
  <c r="I6363" i="1" s="1"/>
  <c r="G6364" i="1"/>
  <c r="H6364" i="1"/>
  <c r="I6364" i="1"/>
  <c r="G6365" i="1"/>
  <c r="H6365" i="1"/>
  <c r="I6365" i="1" s="1"/>
  <c r="G6366" i="1"/>
  <c r="I6366" i="1" s="1"/>
  <c r="H6366" i="1"/>
  <c r="G6367" i="1"/>
  <c r="H6367" i="1"/>
  <c r="I6367" i="1" s="1"/>
  <c r="G6368" i="1"/>
  <c r="H6368" i="1"/>
  <c r="I6368" i="1"/>
  <c r="G6369" i="1"/>
  <c r="H6369" i="1"/>
  <c r="I6369" i="1" s="1"/>
  <c r="G6370" i="1"/>
  <c r="I6370" i="1" s="1"/>
  <c r="H6370" i="1"/>
  <c r="G6371" i="1"/>
  <c r="H6371" i="1"/>
  <c r="I6371" i="1" s="1"/>
  <c r="G6372" i="1"/>
  <c r="H6372" i="1"/>
  <c r="I6372" i="1"/>
  <c r="G6373" i="1"/>
  <c r="H6373" i="1"/>
  <c r="I6373" i="1" s="1"/>
  <c r="G6374" i="1"/>
  <c r="I6374" i="1" s="1"/>
  <c r="H6374" i="1"/>
  <c r="G6375" i="1"/>
  <c r="H6375" i="1"/>
  <c r="I6375" i="1" s="1"/>
  <c r="G6376" i="1"/>
  <c r="H6376" i="1"/>
  <c r="I6376" i="1"/>
  <c r="G6377" i="1"/>
  <c r="H6377" i="1"/>
  <c r="I6377" i="1" s="1"/>
  <c r="G6378" i="1"/>
  <c r="I6378" i="1" s="1"/>
  <c r="H6378" i="1"/>
  <c r="G6379" i="1"/>
  <c r="H6379" i="1"/>
  <c r="I6379" i="1" s="1"/>
  <c r="G6380" i="1"/>
  <c r="H6380" i="1"/>
  <c r="I6380" i="1"/>
  <c r="G6381" i="1"/>
  <c r="H6381" i="1"/>
  <c r="I6381" i="1" s="1"/>
  <c r="G6382" i="1"/>
  <c r="I6382" i="1" s="1"/>
  <c r="H6382" i="1"/>
  <c r="G6383" i="1"/>
  <c r="H6383" i="1"/>
  <c r="I6383" i="1" s="1"/>
  <c r="G6384" i="1"/>
  <c r="H6384" i="1"/>
  <c r="I6384" i="1"/>
  <c r="G6385" i="1"/>
  <c r="H6385" i="1"/>
  <c r="I6385" i="1" s="1"/>
  <c r="G6386" i="1"/>
  <c r="I6386" i="1" s="1"/>
  <c r="H6386" i="1"/>
  <c r="G6387" i="1"/>
  <c r="H6387" i="1"/>
  <c r="I6387" i="1" s="1"/>
  <c r="G6388" i="1"/>
  <c r="H6388" i="1"/>
  <c r="I6388" i="1"/>
  <c r="G6389" i="1"/>
  <c r="H6389" i="1"/>
  <c r="I6389" i="1" s="1"/>
  <c r="G6390" i="1"/>
  <c r="I6390" i="1" s="1"/>
  <c r="H6390" i="1"/>
  <c r="G6391" i="1"/>
  <c r="H6391" i="1"/>
  <c r="I6391" i="1" s="1"/>
  <c r="G6392" i="1"/>
  <c r="H6392" i="1"/>
  <c r="I6392" i="1"/>
  <c r="G6393" i="1"/>
  <c r="H6393" i="1"/>
  <c r="I6393" i="1" s="1"/>
  <c r="G6394" i="1"/>
  <c r="I6394" i="1" s="1"/>
  <c r="H6394" i="1"/>
  <c r="G6395" i="1"/>
  <c r="H6395" i="1"/>
  <c r="I6395" i="1" s="1"/>
  <c r="G6396" i="1"/>
  <c r="H6396" i="1"/>
  <c r="I6396" i="1"/>
  <c r="G6397" i="1"/>
  <c r="H6397" i="1"/>
  <c r="I6397" i="1" s="1"/>
  <c r="G6398" i="1"/>
  <c r="H6398" i="1"/>
  <c r="I6398" i="1"/>
  <c r="G6399" i="1"/>
  <c r="H6399" i="1"/>
  <c r="I6399" i="1" s="1"/>
  <c r="G6400" i="1"/>
  <c r="H6400" i="1"/>
  <c r="I6400" i="1"/>
  <c r="G6401" i="1"/>
  <c r="H6401" i="1"/>
  <c r="I6401" i="1" s="1"/>
  <c r="G6402" i="1"/>
  <c r="I6402" i="1" s="1"/>
  <c r="H6402" i="1"/>
  <c r="G6403" i="1"/>
  <c r="H6403" i="1"/>
  <c r="I6403" i="1" s="1"/>
  <c r="G6404" i="1"/>
  <c r="H6404" i="1"/>
  <c r="I6404" i="1"/>
  <c r="G6405" i="1"/>
  <c r="H6405" i="1"/>
  <c r="I6405" i="1" s="1"/>
  <c r="G6406" i="1"/>
  <c r="I6406" i="1" s="1"/>
  <c r="H6406" i="1"/>
  <c r="G6407" i="1"/>
  <c r="H6407" i="1"/>
  <c r="I6407" i="1" s="1"/>
  <c r="G6408" i="1"/>
  <c r="H6408" i="1"/>
  <c r="I6408" i="1"/>
  <c r="G6409" i="1"/>
  <c r="H6409" i="1"/>
  <c r="I6409" i="1" s="1"/>
  <c r="G6410" i="1"/>
  <c r="I6410" i="1" s="1"/>
  <c r="H6410" i="1"/>
  <c r="G6411" i="1"/>
  <c r="H6411" i="1"/>
  <c r="I6411" i="1" s="1"/>
  <c r="G6412" i="1"/>
  <c r="H6412" i="1"/>
  <c r="I6412" i="1"/>
  <c r="G6413" i="1"/>
  <c r="H6413" i="1"/>
  <c r="I6413" i="1" s="1"/>
  <c r="G6414" i="1"/>
  <c r="I6414" i="1" s="1"/>
  <c r="H6414" i="1"/>
  <c r="G6415" i="1"/>
  <c r="H6415" i="1"/>
  <c r="I6415" i="1" s="1"/>
  <c r="G6416" i="1"/>
  <c r="H6416" i="1"/>
  <c r="I6416" i="1"/>
  <c r="G6417" i="1"/>
  <c r="H6417" i="1"/>
  <c r="I6417" i="1" s="1"/>
  <c r="G6418" i="1"/>
  <c r="I6418" i="1" s="1"/>
  <c r="H6418" i="1"/>
  <c r="G6419" i="1"/>
  <c r="H6419" i="1"/>
  <c r="I6419" i="1" s="1"/>
  <c r="G6420" i="1"/>
  <c r="H6420" i="1"/>
  <c r="I6420" i="1"/>
  <c r="G6421" i="1"/>
  <c r="H6421" i="1"/>
  <c r="I6421" i="1" s="1"/>
  <c r="G6422" i="1"/>
  <c r="I6422" i="1" s="1"/>
  <c r="H6422" i="1"/>
  <c r="G6423" i="1"/>
  <c r="H6423" i="1"/>
  <c r="I6423" i="1" s="1"/>
  <c r="G6424" i="1"/>
  <c r="H6424" i="1"/>
  <c r="I6424" i="1"/>
  <c r="G6425" i="1"/>
  <c r="H6425" i="1"/>
  <c r="I6425" i="1" s="1"/>
  <c r="G6426" i="1"/>
  <c r="I6426" i="1" s="1"/>
  <c r="H6426" i="1"/>
  <c r="G6427" i="1"/>
  <c r="H6427" i="1"/>
  <c r="I6427" i="1" s="1"/>
  <c r="G6428" i="1"/>
  <c r="H6428" i="1"/>
  <c r="I6428" i="1"/>
  <c r="G6429" i="1"/>
  <c r="H6429" i="1"/>
  <c r="I6429" i="1" s="1"/>
  <c r="G6430" i="1"/>
  <c r="I6430" i="1" s="1"/>
  <c r="H6430" i="1"/>
  <c r="G6431" i="1"/>
  <c r="H6431" i="1"/>
  <c r="I6431" i="1" s="1"/>
  <c r="G6432" i="1"/>
  <c r="H6432" i="1"/>
  <c r="I6432" i="1"/>
  <c r="G6433" i="1"/>
  <c r="H6433" i="1"/>
  <c r="I6433" i="1" s="1"/>
  <c r="G6434" i="1"/>
  <c r="I6434" i="1" s="1"/>
  <c r="H6434" i="1"/>
  <c r="G6435" i="1"/>
  <c r="H6435" i="1"/>
  <c r="I6435" i="1" s="1"/>
  <c r="G6436" i="1"/>
  <c r="H6436" i="1"/>
  <c r="I6436" i="1"/>
  <c r="G6437" i="1"/>
  <c r="H6437" i="1"/>
  <c r="I6437" i="1" s="1"/>
  <c r="G6438" i="1"/>
  <c r="I6438" i="1" s="1"/>
  <c r="H6438" i="1"/>
  <c r="G6439" i="1"/>
  <c r="H6439" i="1"/>
  <c r="I6439" i="1" s="1"/>
  <c r="G6440" i="1"/>
  <c r="H6440" i="1"/>
  <c r="I6440" i="1"/>
  <c r="G6441" i="1"/>
  <c r="H6441" i="1"/>
  <c r="I6441" i="1" s="1"/>
  <c r="G6442" i="1"/>
  <c r="I6442" i="1" s="1"/>
  <c r="H6442" i="1"/>
  <c r="G6443" i="1"/>
  <c r="H6443" i="1"/>
  <c r="I6443" i="1" s="1"/>
  <c r="G6444" i="1"/>
  <c r="H6444" i="1"/>
  <c r="I6444" i="1"/>
  <c r="G6445" i="1"/>
  <c r="H6445" i="1"/>
  <c r="I6445" i="1" s="1"/>
  <c r="G6446" i="1"/>
  <c r="H6446" i="1"/>
  <c r="I6446" i="1"/>
  <c r="G6447" i="1"/>
  <c r="H6447" i="1"/>
  <c r="I6447" i="1" s="1"/>
  <c r="G6448" i="1"/>
  <c r="H6448" i="1"/>
  <c r="I6448" i="1"/>
  <c r="G6449" i="1"/>
  <c r="H6449" i="1"/>
  <c r="I6449" i="1" s="1"/>
  <c r="G6450" i="1"/>
  <c r="I6450" i="1" s="1"/>
  <c r="H6450" i="1"/>
  <c r="G6451" i="1"/>
  <c r="H6451" i="1"/>
  <c r="I6451" i="1" s="1"/>
  <c r="G6452" i="1"/>
  <c r="H6452" i="1"/>
  <c r="I6452" i="1"/>
  <c r="G6453" i="1"/>
  <c r="H6453" i="1"/>
  <c r="I6453" i="1" s="1"/>
  <c r="G6454" i="1"/>
  <c r="I6454" i="1" s="1"/>
  <c r="H6454" i="1"/>
  <c r="G6455" i="1"/>
  <c r="H6455" i="1"/>
  <c r="I6455" i="1" s="1"/>
  <c r="G6456" i="1"/>
  <c r="H6456" i="1"/>
  <c r="I6456" i="1"/>
  <c r="G6457" i="1"/>
  <c r="H6457" i="1"/>
  <c r="I6457" i="1" s="1"/>
  <c r="G6458" i="1"/>
  <c r="I6458" i="1" s="1"/>
  <c r="H6458" i="1"/>
  <c r="G6459" i="1"/>
  <c r="H6459" i="1"/>
  <c r="I6459" i="1" s="1"/>
  <c r="G6460" i="1"/>
  <c r="H6460" i="1"/>
  <c r="I6460" i="1"/>
  <c r="G6461" i="1"/>
  <c r="H6461" i="1"/>
  <c r="I6461" i="1" s="1"/>
  <c r="G6462" i="1"/>
  <c r="I6462" i="1" s="1"/>
  <c r="H6462" i="1"/>
  <c r="G6463" i="1"/>
  <c r="H6463" i="1"/>
  <c r="I6463" i="1" s="1"/>
  <c r="G6464" i="1"/>
  <c r="H6464" i="1"/>
  <c r="I6464" i="1"/>
  <c r="G6465" i="1"/>
  <c r="H6465" i="1"/>
  <c r="I6465" i="1" s="1"/>
  <c r="G6466" i="1"/>
  <c r="H6466" i="1"/>
  <c r="I6466" i="1"/>
  <c r="G6467" i="1"/>
  <c r="H6467" i="1"/>
  <c r="I6467" i="1" s="1"/>
  <c r="G6468" i="1"/>
  <c r="H6468" i="1"/>
  <c r="I6468" i="1"/>
  <c r="G6469" i="1"/>
  <c r="H6469" i="1"/>
  <c r="I6469" i="1" s="1"/>
  <c r="G6470" i="1"/>
  <c r="I6470" i="1" s="1"/>
  <c r="H6470" i="1"/>
  <c r="G6471" i="1"/>
  <c r="H6471" i="1"/>
  <c r="I6471" i="1" s="1"/>
  <c r="G6472" i="1"/>
  <c r="H6472" i="1"/>
  <c r="I6472" i="1"/>
  <c r="G6473" i="1"/>
  <c r="H6473" i="1"/>
  <c r="I6473" i="1" s="1"/>
  <c r="G6474" i="1"/>
  <c r="I6474" i="1" s="1"/>
  <c r="H6474" i="1"/>
  <c r="G6475" i="1"/>
  <c r="H6475" i="1"/>
  <c r="I6475" i="1" s="1"/>
  <c r="G6476" i="1"/>
  <c r="H6476" i="1"/>
  <c r="I6476" i="1"/>
  <c r="G6477" i="1"/>
  <c r="H6477" i="1"/>
  <c r="I6477" i="1" s="1"/>
  <c r="G6478" i="1"/>
  <c r="I6478" i="1" s="1"/>
  <c r="H6478" i="1"/>
  <c r="G6479" i="1"/>
  <c r="H6479" i="1"/>
  <c r="I6479" i="1" s="1"/>
  <c r="G6480" i="1"/>
  <c r="H6480" i="1"/>
  <c r="I6480" i="1"/>
  <c r="G6481" i="1"/>
  <c r="H6481" i="1"/>
  <c r="I6481" i="1" s="1"/>
  <c r="G6482" i="1"/>
  <c r="H6482" i="1"/>
  <c r="I6482" i="1"/>
  <c r="G6483" i="1"/>
  <c r="H6483" i="1"/>
  <c r="I6483" i="1" s="1"/>
  <c r="G6484" i="1"/>
  <c r="H6484" i="1"/>
  <c r="I6484" i="1"/>
  <c r="G6485" i="1"/>
  <c r="H6485" i="1"/>
  <c r="I6485" i="1" s="1"/>
  <c r="G6486" i="1"/>
  <c r="H6486" i="1"/>
  <c r="I6486" i="1"/>
  <c r="G6487" i="1"/>
  <c r="H6487" i="1"/>
  <c r="I6487" i="1" s="1"/>
  <c r="G6488" i="1"/>
  <c r="H6488" i="1"/>
  <c r="I6488" i="1"/>
  <c r="G6489" i="1"/>
  <c r="H6489" i="1"/>
  <c r="I6489" i="1" s="1"/>
  <c r="G6490" i="1"/>
  <c r="I6490" i="1" s="1"/>
  <c r="H6490" i="1"/>
  <c r="G6491" i="1"/>
  <c r="H6491" i="1"/>
  <c r="I6491" i="1" s="1"/>
  <c r="G6492" i="1"/>
  <c r="H6492" i="1"/>
  <c r="I6492" i="1"/>
  <c r="G6493" i="1"/>
  <c r="H6493" i="1"/>
  <c r="I6493" i="1" s="1"/>
  <c r="G6494" i="1"/>
  <c r="I6494" i="1" s="1"/>
  <c r="H6494" i="1"/>
  <c r="G6495" i="1"/>
  <c r="H6495" i="1"/>
  <c r="I6495" i="1" s="1"/>
  <c r="G6496" i="1"/>
  <c r="H6496" i="1"/>
  <c r="I6496" i="1"/>
  <c r="G6497" i="1"/>
  <c r="H6497" i="1"/>
  <c r="I6497" i="1" s="1"/>
  <c r="G6498" i="1"/>
  <c r="I6498" i="1" s="1"/>
  <c r="H6498" i="1"/>
  <c r="G6499" i="1"/>
  <c r="H6499" i="1"/>
  <c r="I6499" i="1" s="1"/>
  <c r="G6500" i="1"/>
  <c r="H6500" i="1"/>
  <c r="I6500" i="1"/>
  <c r="G6501" i="1"/>
  <c r="H6501" i="1"/>
  <c r="I6501" i="1" s="1"/>
  <c r="G6502" i="1"/>
  <c r="I6502" i="1" s="1"/>
  <c r="H6502" i="1"/>
  <c r="G6503" i="1"/>
  <c r="H6503" i="1"/>
  <c r="I6503" i="1" s="1"/>
  <c r="G6504" i="1"/>
  <c r="H6504" i="1"/>
  <c r="I6504" i="1"/>
  <c r="G6505" i="1"/>
  <c r="H6505" i="1"/>
  <c r="I6505" i="1" s="1"/>
  <c r="G6506" i="1"/>
  <c r="I6506" i="1" s="1"/>
  <c r="H6506" i="1"/>
  <c r="G6507" i="1"/>
  <c r="H6507" i="1"/>
  <c r="I6507" i="1" s="1"/>
  <c r="G6508" i="1"/>
  <c r="H6508" i="1"/>
  <c r="I6508" i="1"/>
  <c r="G6509" i="1"/>
  <c r="H6509" i="1"/>
  <c r="I6509" i="1" s="1"/>
  <c r="G6510" i="1"/>
  <c r="I6510" i="1" s="1"/>
  <c r="H6510" i="1"/>
  <c r="G6511" i="1"/>
  <c r="H6511" i="1"/>
  <c r="I6511" i="1" s="1"/>
  <c r="G6512" i="1"/>
  <c r="H6512" i="1"/>
  <c r="I6512" i="1"/>
  <c r="G6513" i="1"/>
  <c r="H6513" i="1"/>
  <c r="I6513" i="1" s="1"/>
  <c r="G6514" i="1"/>
  <c r="I6514" i="1" s="1"/>
  <c r="H6514" i="1"/>
  <c r="G6515" i="1"/>
  <c r="H6515" i="1"/>
  <c r="I6515" i="1" s="1"/>
  <c r="G6516" i="1"/>
  <c r="H6516" i="1"/>
  <c r="I6516" i="1"/>
  <c r="G6517" i="1"/>
  <c r="H6517" i="1"/>
  <c r="I6517" i="1" s="1"/>
  <c r="G6518" i="1"/>
  <c r="I6518" i="1" s="1"/>
  <c r="H6518" i="1"/>
  <c r="G6519" i="1"/>
  <c r="H6519" i="1"/>
  <c r="I6519" i="1" s="1"/>
  <c r="G6520" i="1"/>
  <c r="H6520" i="1"/>
  <c r="I6520" i="1"/>
  <c r="G6521" i="1"/>
  <c r="H6521" i="1"/>
  <c r="I6521" i="1" s="1"/>
  <c r="G6522" i="1"/>
  <c r="I6522" i="1" s="1"/>
  <c r="H6522" i="1"/>
  <c r="G6523" i="1"/>
  <c r="H6523" i="1"/>
  <c r="I6523" i="1" s="1"/>
  <c r="G6524" i="1"/>
  <c r="H6524" i="1"/>
  <c r="I6524" i="1"/>
  <c r="G6525" i="1"/>
  <c r="H6525" i="1"/>
  <c r="I6525" i="1" s="1"/>
  <c r="G6526" i="1"/>
  <c r="I6526" i="1" s="1"/>
  <c r="H6526" i="1"/>
  <c r="G6527" i="1"/>
  <c r="H6527" i="1"/>
  <c r="I6527" i="1" s="1"/>
  <c r="G6528" i="1"/>
  <c r="H6528" i="1"/>
  <c r="I6528" i="1"/>
  <c r="G6529" i="1"/>
  <c r="H6529" i="1"/>
  <c r="I6529" i="1" s="1"/>
  <c r="G6530" i="1"/>
  <c r="I6530" i="1" s="1"/>
  <c r="H6530" i="1"/>
  <c r="G6531" i="1"/>
  <c r="H6531" i="1"/>
  <c r="I6531" i="1" s="1"/>
  <c r="G6532" i="1"/>
  <c r="H6532" i="1"/>
  <c r="I6532" i="1"/>
  <c r="G6533" i="1"/>
  <c r="H6533" i="1"/>
  <c r="I6533" i="1" s="1"/>
  <c r="G6534" i="1"/>
  <c r="I6534" i="1" s="1"/>
  <c r="H6534" i="1"/>
  <c r="G6535" i="1"/>
  <c r="H6535" i="1"/>
  <c r="I6535" i="1" s="1"/>
  <c r="G6536" i="1"/>
  <c r="H6536" i="1"/>
  <c r="I6536" i="1"/>
  <c r="G6537" i="1"/>
  <c r="H6537" i="1"/>
  <c r="I6537" i="1" s="1"/>
  <c r="G6538" i="1"/>
  <c r="I6538" i="1" s="1"/>
  <c r="H6538" i="1"/>
  <c r="G6539" i="1"/>
  <c r="H6539" i="1"/>
  <c r="I6539" i="1" s="1"/>
  <c r="G6540" i="1"/>
  <c r="H6540" i="1"/>
  <c r="I6540" i="1"/>
  <c r="G6541" i="1"/>
  <c r="H6541" i="1"/>
  <c r="I6541" i="1" s="1"/>
  <c r="G6542" i="1"/>
  <c r="I6542" i="1" s="1"/>
  <c r="H6542" i="1"/>
  <c r="G6543" i="1"/>
  <c r="H6543" i="1"/>
  <c r="I6543" i="1" s="1"/>
  <c r="G6544" i="1"/>
  <c r="H6544" i="1"/>
  <c r="I6544" i="1"/>
  <c r="G6545" i="1"/>
  <c r="H6545" i="1"/>
  <c r="I6545" i="1" s="1"/>
  <c r="G6546" i="1"/>
  <c r="I6546" i="1" s="1"/>
  <c r="H6546" i="1"/>
  <c r="G6547" i="1"/>
  <c r="H6547" i="1"/>
  <c r="I6547" i="1" s="1"/>
  <c r="G6548" i="1"/>
  <c r="H6548" i="1"/>
  <c r="I6548" i="1"/>
  <c r="G6549" i="1"/>
  <c r="H6549" i="1"/>
  <c r="I6549" i="1" s="1"/>
  <c r="G6550" i="1"/>
  <c r="I6550" i="1" s="1"/>
  <c r="H6550" i="1"/>
  <c r="G6551" i="1"/>
  <c r="H6551" i="1"/>
  <c r="I6551" i="1" s="1"/>
  <c r="G6552" i="1"/>
  <c r="H6552" i="1"/>
  <c r="I6552" i="1"/>
  <c r="G6553" i="1"/>
  <c r="H6553" i="1"/>
  <c r="I6553" i="1" s="1"/>
  <c r="G6554" i="1"/>
  <c r="I6554" i="1" s="1"/>
  <c r="H6554" i="1"/>
  <c r="G6555" i="1"/>
  <c r="H6555" i="1"/>
  <c r="I6555" i="1" s="1"/>
  <c r="G6556" i="1"/>
  <c r="H6556" i="1"/>
  <c r="I6556" i="1"/>
  <c r="G6557" i="1"/>
  <c r="H6557" i="1"/>
  <c r="I6557" i="1" s="1"/>
  <c r="G6558" i="1"/>
  <c r="I6558" i="1" s="1"/>
  <c r="H6558" i="1"/>
  <c r="G6559" i="1"/>
  <c r="H6559" i="1"/>
  <c r="I6559" i="1" s="1"/>
  <c r="G6560" i="1"/>
  <c r="H6560" i="1"/>
  <c r="I6560" i="1"/>
  <c r="G6561" i="1"/>
  <c r="H6561" i="1"/>
  <c r="I6561" i="1" s="1"/>
  <c r="G6562" i="1"/>
  <c r="I6562" i="1" s="1"/>
  <c r="H6562" i="1"/>
  <c r="G6563" i="1"/>
  <c r="H6563" i="1"/>
  <c r="I6563" i="1" s="1"/>
  <c r="G6564" i="1"/>
  <c r="H6564" i="1"/>
  <c r="I6564" i="1"/>
  <c r="G6565" i="1"/>
  <c r="H6565" i="1"/>
  <c r="I6565" i="1" s="1"/>
  <c r="G6566" i="1"/>
  <c r="I6566" i="1" s="1"/>
  <c r="H6566" i="1"/>
  <c r="G6567" i="1"/>
  <c r="H6567" i="1"/>
  <c r="I6567" i="1" s="1"/>
  <c r="G6568" i="1"/>
  <c r="H6568" i="1"/>
  <c r="I6568" i="1"/>
  <c r="G6569" i="1"/>
  <c r="H6569" i="1"/>
  <c r="I6569" i="1" s="1"/>
  <c r="G6570" i="1"/>
  <c r="I6570" i="1" s="1"/>
  <c r="H6570" i="1"/>
  <c r="G6571" i="1"/>
  <c r="H6571" i="1"/>
  <c r="I6571" i="1" s="1"/>
  <c r="G6572" i="1"/>
  <c r="H6572" i="1"/>
  <c r="I6572" i="1"/>
  <c r="G6573" i="1"/>
  <c r="H6573" i="1"/>
  <c r="I6573" i="1" s="1"/>
  <c r="G6574" i="1"/>
  <c r="I6574" i="1" s="1"/>
  <c r="H6574" i="1"/>
  <c r="G6575" i="1"/>
  <c r="H6575" i="1"/>
  <c r="I6575" i="1" s="1"/>
  <c r="G6576" i="1"/>
  <c r="H6576" i="1"/>
  <c r="I6576" i="1"/>
  <c r="G6577" i="1"/>
  <c r="H6577" i="1"/>
  <c r="I6577" i="1" s="1"/>
  <c r="G6578" i="1"/>
  <c r="I6578" i="1" s="1"/>
  <c r="H6578" i="1"/>
  <c r="G6579" i="1"/>
  <c r="H6579" i="1"/>
  <c r="I6579" i="1" s="1"/>
  <c r="G6580" i="1"/>
  <c r="H6580" i="1"/>
  <c r="I6580" i="1"/>
  <c r="G6581" i="1"/>
  <c r="H6581" i="1"/>
  <c r="I6581" i="1" s="1"/>
  <c r="G6582" i="1"/>
  <c r="I6582" i="1" s="1"/>
  <c r="H6582" i="1"/>
  <c r="G6583" i="1"/>
  <c r="H6583" i="1"/>
  <c r="I6583" i="1" s="1"/>
  <c r="G6584" i="1"/>
  <c r="H6584" i="1"/>
  <c r="I6584" i="1"/>
  <c r="G6585" i="1"/>
  <c r="H6585" i="1"/>
  <c r="I6585" i="1" s="1"/>
  <c r="G6586" i="1"/>
  <c r="I6586" i="1" s="1"/>
  <c r="H6586" i="1"/>
  <c r="G6587" i="1"/>
  <c r="H6587" i="1"/>
  <c r="I6587" i="1" s="1"/>
  <c r="G6588" i="1"/>
  <c r="H6588" i="1"/>
  <c r="I6588" i="1"/>
  <c r="G6589" i="1"/>
  <c r="H6589" i="1"/>
  <c r="I6589" i="1" s="1"/>
  <c r="G6590" i="1"/>
  <c r="I6590" i="1" s="1"/>
  <c r="H6590" i="1"/>
  <c r="G6591" i="1"/>
  <c r="H6591" i="1"/>
  <c r="I6591" i="1" s="1"/>
  <c r="G6592" i="1"/>
  <c r="H6592" i="1"/>
  <c r="I6592" i="1"/>
  <c r="G6593" i="1"/>
  <c r="H6593" i="1"/>
  <c r="I6593" i="1" s="1"/>
  <c r="G6594" i="1"/>
  <c r="I6594" i="1" s="1"/>
  <c r="H6594" i="1"/>
  <c r="G6595" i="1"/>
  <c r="H6595" i="1"/>
  <c r="I6595" i="1" s="1"/>
  <c r="G6596" i="1"/>
  <c r="H6596" i="1"/>
  <c r="I6596" i="1"/>
  <c r="G6597" i="1"/>
  <c r="H6597" i="1"/>
  <c r="I6597" i="1" s="1"/>
  <c r="G6598" i="1"/>
  <c r="I6598" i="1" s="1"/>
  <c r="H6598" i="1"/>
  <c r="G6599" i="1"/>
  <c r="H6599" i="1"/>
  <c r="I6599" i="1" s="1"/>
  <c r="G6600" i="1"/>
  <c r="H6600" i="1"/>
  <c r="I6600" i="1"/>
  <c r="G6601" i="1"/>
  <c r="H6601" i="1"/>
  <c r="I6601" i="1" s="1"/>
  <c r="G6602" i="1"/>
  <c r="I6602" i="1" s="1"/>
  <c r="H6602" i="1"/>
  <c r="G6603" i="1"/>
  <c r="H6603" i="1"/>
  <c r="I6603" i="1" s="1"/>
  <c r="G6604" i="1"/>
  <c r="H6604" i="1"/>
  <c r="I6604" i="1"/>
  <c r="G6605" i="1"/>
  <c r="H6605" i="1"/>
  <c r="I6605" i="1" s="1"/>
  <c r="G6606" i="1"/>
  <c r="I6606" i="1" s="1"/>
  <c r="H6606" i="1"/>
  <c r="G6607" i="1"/>
  <c r="H6607" i="1"/>
  <c r="I6607" i="1" s="1"/>
  <c r="G6608" i="1"/>
  <c r="H6608" i="1"/>
  <c r="I6608" i="1"/>
  <c r="G6609" i="1"/>
  <c r="H6609" i="1"/>
  <c r="I6609" i="1" s="1"/>
  <c r="G6610" i="1"/>
  <c r="I6610" i="1" s="1"/>
  <c r="H6610" i="1"/>
  <c r="G6611" i="1"/>
  <c r="H6611" i="1"/>
  <c r="I6611" i="1" s="1"/>
  <c r="G6612" i="1"/>
  <c r="H6612" i="1"/>
  <c r="I6612" i="1"/>
  <c r="G6613" i="1"/>
  <c r="H6613" i="1"/>
  <c r="I6613" i="1" s="1"/>
  <c r="G6614" i="1"/>
  <c r="I6614" i="1" s="1"/>
  <c r="H6614" i="1"/>
  <c r="G6615" i="1"/>
  <c r="H6615" i="1"/>
  <c r="I6615" i="1" s="1"/>
  <c r="G6616" i="1"/>
  <c r="H6616" i="1"/>
  <c r="I6616" i="1"/>
  <c r="G6617" i="1"/>
  <c r="H6617" i="1"/>
  <c r="I6617" i="1" s="1"/>
  <c r="G6618" i="1"/>
  <c r="I6618" i="1" s="1"/>
  <c r="H6618" i="1"/>
  <c r="G6619" i="1"/>
  <c r="H6619" i="1"/>
  <c r="I6619" i="1" s="1"/>
  <c r="G6620" i="1"/>
  <c r="H6620" i="1"/>
  <c r="I6620" i="1"/>
  <c r="G6621" i="1"/>
  <c r="H6621" i="1"/>
  <c r="I6621" i="1" s="1"/>
  <c r="G6622" i="1"/>
  <c r="I6622" i="1" s="1"/>
  <c r="H6622" i="1"/>
  <c r="G6623" i="1"/>
  <c r="H6623" i="1"/>
  <c r="I6623" i="1" s="1"/>
  <c r="G6624" i="1"/>
  <c r="H6624" i="1"/>
  <c r="I6624" i="1"/>
  <c r="G6625" i="1"/>
  <c r="H6625" i="1"/>
  <c r="I6625" i="1" s="1"/>
  <c r="G6626" i="1"/>
  <c r="I6626" i="1" s="1"/>
  <c r="H6626" i="1"/>
  <c r="G6627" i="1"/>
  <c r="H6627" i="1"/>
  <c r="I6627" i="1" s="1"/>
  <c r="G6628" i="1"/>
  <c r="H6628" i="1"/>
  <c r="I6628" i="1"/>
  <c r="G6629" i="1"/>
  <c r="H6629" i="1"/>
  <c r="I6629" i="1" s="1"/>
  <c r="G6630" i="1"/>
  <c r="I6630" i="1" s="1"/>
  <c r="H6630" i="1"/>
  <c r="G6631" i="1"/>
  <c r="H6631" i="1"/>
  <c r="I6631" i="1" s="1"/>
  <c r="G6632" i="1"/>
  <c r="H6632" i="1"/>
  <c r="I6632" i="1"/>
  <c r="G6633" i="1"/>
  <c r="H6633" i="1"/>
  <c r="I6633" i="1" s="1"/>
  <c r="G6634" i="1"/>
  <c r="I6634" i="1" s="1"/>
  <c r="H6634" i="1"/>
  <c r="G6635" i="1"/>
  <c r="H6635" i="1"/>
  <c r="I6635" i="1" s="1"/>
  <c r="G6636" i="1"/>
  <c r="H6636" i="1"/>
  <c r="I6636" i="1"/>
  <c r="G6637" i="1"/>
  <c r="H6637" i="1"/>
  <c r="I6637" i="1" s="1"/>
  <c r="G6638" i="1"/>
  <c r="I6638" i="1" s="1"/>
  <c r="H6638" i="1"/>
  <c r="G6639" i="1"/>
  <c r="H6639" i="1"/>
  <c r="I6639" i="1" s="1"/>
  <c r="G6640" i="1"/>
  <c r="H6640" i="1"/>
  <c r="I6640" i="1"/>
  <c r="G6641" i="1"/>
  <c r="H6641" i="1"/>
  <c r="I6641" i="1" s="1"/>
  <c r="G6642" i="1"/>
  <c r="I6642" i="1" s="1"/>
  <c r="H6642" i="1"/>
  <c r="G6643" i="1"/>
  <c r="H6643" i="1"/>
  <c r="I6643" i="1" s="1"/>
  <c r="G6644" i="1"/>
  <c r="H6644" i="1"/>
  <c r="I6644" i="1"/>
  <c r="G6645" i="1"/>
  <c r="H6645" i="1"/>
  <c r="I6645" i="1" s="1"/>
  <c r="G6646" i="1"/>
  <c r="I6646" i="1" s="1"/>
  <c r="H6646" i="1"/>
  <c r="G6647" i="1"/>
  <c r="H6647" i="1"/>
  <c r="I6647" i="1" s="1"/>
  <c r="G6648" i="1"/>
  <c r="H6648" i="1"/>
  <c r="I6648" i="1"/>
  <c r="G6649" i="1"/>
  <c r="H6649" i="1"/>
  <c r="I6649" i="1" s="1"/>
  <c r="G6650" i="1"/>
  <c r="I6650" i="1" s="1"/>
  <c r="H6650" i="1"/>
  <c r="G6651" i="1"/>
  <c r="H6651" i="1"/>
  <c r="I6651" i="1" s="1"/>
  <c r="G6652" i="1"/>
  <c r="H6652" i="1"/>
  <c r="I6652" i="1"/>
  <c r="G6653" i="1"/>
  <c r="H6653" i="1"/>
  <c r="I6653" i="1" s="1"/>
  <c r="G6654" i="1"/>
  <c r="I6654" i="1" s="1"/>
  <c r="H6654" i="1"/>
  <c r="G6655" i="1"/>
  <c r="H6655" i="1"/>
  <c r="I6655" i="1" s="1"/>
  <c r="G6656" i="1"/>
  <c r="H6656" i="1"/>
  <c r="I6656" i="1"/>
  <c r="G6657" i="1"/>
  <c r="H6657" i="1"/>
  <c r="I6657" i="1" s="1"/>
  <c r="G6658" i="1"/>
  <c r="I6658" i="1" s="1"/>
  <c r="H6658" i="1"/>
  <c r="G6659" i="1"/>
  <c r="H6659" i="1"/>
  <c r="I6659" i="1" s="1"/>
  <c r="G6660" i="1"/>
  <c r="H6660" i="1"/>
  <c r="I6660" i="1"/>
  <c r="G6661" i="1"/>
  <c r="H6661" i="1"/>
  <c r="I6661" i="1" s="1"/>
  <c r="G6662" i="1"/>
  <c r="H6662" i="1"/>
  <c r="I6662" i="1"/>
  <c r="G6663" i="1"/>
  <c r="H6663" i="1"/>
  <c r="I6663" i="1" s="1"/>
  <c r="G6664" i="1"/>
  <c r="H6664" i="1"/>
  <c r="I6664" i="1"/>
  <c r="G6665" i="1"/>
  <c r="H6665" i="1"/>
  <c r="I6665" i="1" s="1"/>
  <c r="G6666" i="1"/>
  <c r="H6666" i="1"/>
  <c r="I6666" i="1"/>
  <c r="G6667" i="1"/>
  <c r="H6667" i="1"/>
  <c r="I6667" i="1" s="1"/>
  <c r="G6668" i="1"/>
  <c r="H6668" i="1"/>
  <c r="I6668" i="1"/>
  <c r="G6669" i="1"/>
  <c r="H6669" i="1"/>
  <c r="I6669" i="1" s="1"/>
  <c r="G6670" i="1"/>
  <c r="H6670" i="1"/>
  <c r="I6670" i="1"/>
  <c r="G6671" i="1"/>
  <c r="H6671" i="1"/>
  <c r="I6671" i="1" s="1"/>
  <c r="G6672" i="1"/>
  <c r="H6672" i="1"/>
  <c r="I6672" i="1"/>
  <c r="G6673" i="1"/>
  <c r="H6673" i="1"/>
  <c r="I6673" i="1" s="1"/>
  <c r="G6674" i="1"/>
  <c r="H6674" i="1"/>
  <c r="I6674" i="1"/>
  <c r="G6675" i="1"/>
  <c r="H6675" i="1"/>
  <c r="I6675" i="1" s="1"/>
  <c r="G6676" i="1"/>
  <c r="H6676" i="1"/>
  <c r="I6676" i="1"/>
  <c r="G6677" i="1"/>
  <c r="H6677" i="1"/>
  <c r="I6677" i="1" s="1"/>
  <c r="G6678" i="1"/>
  <c r="H6678" i="1"/>
  <c r="I6678" i="1"/>
  <c r="G6679" i="1"/>
  <c r="H6679" i="1"/>
  <c r="I6679" i="1" s="1"/>
  <c r="G6680" i="1"/>
  <c r="H6680" i="1"/>
  <c r="I6680" i="1"/>
  <c r="G6681" i="1"/>
  <c r="H6681" i="1"/>
  <c r="I6681" i="1" s="1"/>
  <c r="G6682" i="1"/>
  <c r="H6682" i="1"/>
  <c r="I6682" i="1"/>
  <c r="G6683" i="1"/>
  <c r="H6683" i="1"/>
  <c r="I6683" i="1" s="1"/>
  <c r="G6684" i="1"/>
  <c r="H6684" i="1"/>
  <c r="I6684" i="1"/>
  <c r="G6685" i="1"/>
  <c r="H6685" i="1"/>
  <c r="I6685" i="1" s="1"/>
  <c r="G6686" i="1"/>
  <c r="H6686" i="1"/>
  <c r="I6686" i="1"/>
  <c r="G6687" i="1"/>
  <c r="H6687" i="1"/>
  <c r="I6687" i="1" s="1"/>
  <c r="G6688" i="1"/>
  <c r="H6688" i="1"/>
  <c r="I6688" i="1"/>
  <c r="G6689" i="1"/>
  <c r="H6689" i="1"/>
  <c r="I6689" i="1" s="1"/>
  <c r="G6690" i="1"/>
  <c r="H6690" i="1"/>
  <c r="I6690" i="1"/>
  <c r="G6691" i="1"/>
  <c r="H6691" i="1"/>
  <c r="I6691" i="1" s="1"/>
  <c r="G6692" i="1"/>
  <c r="H6692" i="1"/>
  <c r="I6692" i="1"/>
  <c r="G6693" i="1"/>
  <c r="H6693" i="1"/>
  <c r="I6693" i="1" s="1"/>
  <c r="G6694" i="1"/>
  <c r="I6694" i="1" s="1"/>
  <c r="H6694" i="1"/>
  <c r="G6695" i="1"/>
  <c r="H6695" i="1"/>
  <c r="I6695" i="1" s="1"/>
  <c r="G6696" i="1"/>
  <c r="H6696" i="1"/>
  <c r="I6696" i="1"/>
  <c r="G6697" i="1"/>
  <c r="H6697" i="1"/>
  <c r="I6697" i="1" s="1"/>
  <c r="G6698" i="1"/>
  <c r="I6698" i="1" s="1"/>
  <c r="H6698" i="1"/>
  <c r="G6699" i="1"/>
  <c r="H6699" i="1"/>
  <c r="I6699" i="1" s="1"/>
  <c r="G6700" i="1"/>
  <c r="H6700" i="1"/>
  <c r="I6700" i="1"/>
  <c r="G6701" i="1"/>
  <c r="H6701" i="1"/>
  <c r="I6701" i="1" s="1"/>
  <c r="G6702" i="1"/>
  <c r="I6702" i="1" s="1"/>
  <c r="H6702" i="1"/>
  <c r="G6703" i="1"/>
  <c r="H6703" i="1"/>
  <c r="I6703" i="1" s="1"/>
  <c r="G6704" i="1"/>
  <c r="H6704" i="1"/>
  <c r="I6704" i="1"/>
  <c r="G6705" i="1"/>
  <c r="H6705" i="1"/>
  <c r="I6705" i="1" s="1"/>
  <c r="G6706" i="1"/>
  <c r="I6706" i="1" s="1"/>
  <c r="H6706" i="1"/>
  <c r="G6707" i="1"/>
  <c r="H6707" i="1"/>
  <c r="I6707" i="1" s="1"/>
  <c r="G6708" i="1"/>
  <c r="H6708" i="1"/>
  <c r="I6708" i="1"/>
  <c r="G6709" i="1"/>
  <c r="H6709" i="1"/>
  <c r="I6709" i="1" s="1"/>
  <c r="G6710" i="1"/>
  <c r="H6710" i="1"/>
  <c r="I6710" i="1"/>
  <c r="G6711" i="1"/>
  <c r="H6711" i="1"/>
  <c r="I6711" i="1" s="1"/>
  <c r="G6712" i="1"/>
  <c r="H6712" i="1"/>
  <c r="I6712" i="1"/>
  <c r="G6713" i="1"/>
  <c r="H6713" i="1"/>
  <c r="I6713" i="1" s="1"/>
  <c r="G6714" i="1"/>
  <c r="H6714" i="1"/>
  <c r="I6714" i="1"/>
  <c r="G6715" i="1"/>
  <c r="H6715" i="1"/>
  <c r="I6715" i="1" s="1"/>
  <c r="G6716" i="1"/>
  <c r="H6716" i="1"/>
  <c r="I6716" i="1"/>
  <c r="G6717" i="1"/>
  <c r="H6717" i="1"/>
  <c r="I6717" i="1" s="1"/>
  <c r="G6718" i="1"/>
  <c r="I6718" i="1" s="1"/>
  <c r="H6718" i="1"/>
  <c r="G6719" i="1"/>
  <c r="H6719" i="1"/>
  <c r="I6719" i="1" s="1"/>
  <c r="G6720" i="1"/>
  <c r="H6720" i="1"/>
  <c r="I6720" i="1"/>
  <c r="G6721" i="1"/>
  <c r="H6721" i="1"/>
  <c r="I6721" i="1" s="1"/>
  <c r="G6722" i="1"/>
  <c r="I6722" i="1" s="1"/>
  <c r="H6722" i="1"/>
  <c r="G6723" i="1"/>
  <c r="H6723" i="1"/>
  <c r="I6723" i="1" s="1"/>
  <c r="G6724" i="1"/>
  <c r="H6724" i="1"/>
  <c r="I6724" i="1"/>
  <c r="G6725" i="1"/>
  <c r="H6725" i="1"/>
  <c r="I6725" i="1" s="1"/>
  <c r="G6726" i="1"/>
  <c r="I6726" i="1" s="1"/>
  <c r="H6726" i="1"/>
  <c r="G6727" i="1"/>
  <c r="H6727" i="1"/>
  <c r="I6727" i="1" s="1"/>
  <c r="G6728" i="1"/>
  <c r="H6728" i="1"/>
  <c r="I6728" i="1"/>
  <c r="G6729" i="1"/>
  <c r="H6729" i="1"/>
  <c r="I6729" i="1" s="1"/>
  <c r="G6730" i="1"/>
  <c r="I6730" i="1" s="1"/>
  <c r="H6730" i="1"/>
  <c r="G6731" i="1"/>
  <c r="H6731" i="1"/>
  <c r="I6731" i="1" s="1"/>
  <c r="G6732" i="1"/>
  <c r="H6732" i="1"/>
  <c r="I6732" i="1"/>
  <c r="G6733" i="1"/>
  <c r="H6733" i="1"/>
  <c r="I6733" i="1" s="1"/>
  <c r="G6734" i="1"/>
  <c r="I6734" i="1" s="1"/>
  <c r="H6734" i="1"/>
  <c r="G6735" i="1"/>
  <c r="H6735" i="1"/>
  <c r="I6735" i="1" s="1"/>
  <c r="G6736" i="1"/>
  <c r="H6736" i="1"/>
  <c r="I6736" i="1"/>
  <c r="G6737" i="1"/>
  <c r="H6737" i="1"/>
  <c r="I6737" i="1" s="1"/>
  <c r="G6738" i="1"/>
  <c r="I6738" i="1" s="1"/>
  <c r="H6738" i="1"/>
  <c r="G6739" i="1"/>
  <c r="H6739" i="1"/>
  <c r="I6739" i="1" s="1"/>
  <c r="G6740" i="1"/>
  <c r="H6740" i="1"/>
  <c r="I6740" i="1"/>
  <c r="G6741" i="1"/>
  <c r="H6741" i="1"/>
  <c r="I6741" i="1" s="1"/>
  <c r="G6742" i="1"/>
  <c r="H6742" i="1"/>
  <c r="I6742" i="1"/>
  <c r="G6743" i="1"/>
  <c r="H6743" i="1"/>
  <c r="I6743" i="1" s="1"/>
  <c r="G6744" i="1"/>
  <c r="H6744" i="1"/>
  <c r="I6744" i="1"/>
  <c r="G6745" i="1"/>
  <c r="H6745" i="1"/>
  <c r="I6745" i="1" s="1"/>
  <c r="G6746" i="1"/>
  <c r="I6746" i="1" s="1"/>
  <c r="H6746" i="1"/>
  <c r="G6747" i="1"/>
  <c r="H6747" i="1"/>
  <c r="I6747" i="1" s="1"/>
  <c r="G6748" i="1"/>
  <c r="H6748" i="1"/>
  <c r="I6748" i="1"/>
  <c r="G6749" i="1"/>
  <c r="H6749" i="1"/>
  <c r="I6749" i="1" s="1"/>
  <c r="G6750" i="1"/>
  <c r="I6750" i="1" s="1"/>
  <c r="H6750" i="1"/>
  <c r="G6751" i="1"/>
  <c r="H6751" i="1"/>
  <c r="I6751" i="1" s="1"/>
  <c r="G6752" i="1"/>
  <c r="H6752" i="1"/>
  <c r="I6752" i="1"/>
  <c r="G6753" i="1"/>
  <c r="H6753" i="1"/>
  <c r="I6753" i="1" s="1"/>
  <c r="G6754" i="1"/>
  <c r="I6754" i="1" s="1"/>
  <c r="H6754" i="1"/>
  <c r="G6755" i="1"/>
  <c r="H6755" i="1"/>
  <c r="I6755" i="1" s="1"/>
  <c r="G6756" i="1"/>
  <c r="H6756" i="1"/>
  <c r="I6756" i="1"/>
  <c r="G6757" i="1"/>
  <c r="H6757" i="1"/>
  <c r="I6757" i="1" s="1"/>
  <c r="G6758" i="1"/>
  <c r="I6758" i="1" s="1"/>
  <c r="H6758" i="1"/>
  <c r="G6759" i="1"/>
  <c r="H6759" i="1"/>
  <c r="I6759" i="1" s="1"/>
  <c r="G6760" i="1"/>
  <c r="H6760" i="1"/>
  <c r="I6760" i="1"/>
  <c r="G6761" i="1"/>
  <c r="H6761" i="1"/>
  <c r="I6761" i="1" s="1"/>
  <c r="G6762" i="1"/>
  <c r="I6762" i="1" s="1"/>
  <c r="H6762" i="1"/>
  <c r="G6763" i="1"/>
  <c r="H6763" i="1"/>
  <c r="I6763" i="1" s="1"/>
  <c r="G6764" i="1"/>
  <c r="H6764" i="1"/>
  <c r="I6764" i="1"/>
  <c r="G6765" i="1"/>
  <c r="H6765" i="1"/>
  <c r="I6765" i="1" s="1"/>
  <c r="G6766" i="1"/>
  <c r="I6766" i="1" s="1"/>
  <c r="H6766" i="1"/>
  <c r="G6767" i="1"/>
  <c r="H6767" i="1"/>
  <c r="I6767" i="1" s="1"/>
  <c r="G6768" i="1"/>
  <c r="H6768" i="1"/>
  <c r="I6768" i="1"/>
  <c r="G6769" i="1"/>
  <c r="H6769" i="1"/>
  <c r="I6769" i="1" s="1"/>
  <c r="G6770" i="1"/>
  <c r="I6770" i="1" s="1"/>
  <c r="H6770" i="1"/>
  <c r="G6771" i="1"/>
  <c r="H6771" i="1"/>
  <c r="I6771" i="1" s="1"/>
  <c r="G6772" i="1"/>
  <c r="H6772" i="1"/>
  <c r="I6772" i="1"/>
  <c r="G6773" i="1"/>
  <c r="H6773" i="1"/>
  <c r="I6773" i="1" s="1"/>
  <c r="G6774" i="1"/>
  <c r="I6774" i="1" s="1"/>
  <c r="H6774" i="1"/>
  <c r="G6775" i="1"/>
  <c r="H6775" i="1"/>
  <c r="I6775" i="1" s="1"/>
  <c r="G6776" i="1"/>
  <c r="H6776" i="1"/>
  <c r="I6776" i="1"/>
  <c r="G6777" i="1"/>
  <c r="H6777" i="1"/>
  <c r="I6777" i="1" s="1"/>
  <c r="G6778" i="1"/>
  <c r="I6778" i="1" s="1"/>
  <c r="H6778" i="1"/>
  <c r="G6779" i="1"/>
  <c r="H6779" i="1"/>
  <c r="I6779" i="1" s="1"/>
  <c r="G6780" i="1"/>
  <c r="H6780" i="1"/>
  <c r="I6780" i="1"/>
  <c r="G6781" i="1"/>
  <c r="H6781" i="1"/>
  <c r="I6781" i="1" s="1"/>
  <c r="G6782" i="1"/>
  <c r="I6782" i="1" s="1"/>
  <c r="H6782" i="1"/>
  <c r="G6783" i="1"/>
  <c r="H6783" i="1"/>
  <c r="I6783" i="1" s="1"/>
  <c r="G6784" i="1"/>
  <c r="H6784" i="1"/>
  <c r="I6784" i="1"/>
  <c r="G6785" i="1"/>
  <c r="H6785" i="1"/>
  <c r="I6785" i="1" s="1"/>
  <c r="G6786" i="1"/>
  <c r="I6786" i="1" s="1"/>
  <c r="H6786" i="1"/>
  <c r="G6787" i="1"/>
  <c r="H6787" i="1"/>
  <c r="I6787" i="1" s="1"/>
  <c r="G6788" i="1"/>
  <c r="H6788" i="1"/>
  <c r="I6788" i="1"/>
  <c r="G6789" i="1"/>
  <c r="H6789" i="1"/>
  <c r="I6789" i="1" s="1"/>
  <c r="G6790" i="1"/>
  <c r="I6790" i="1" s="1"/>
  <c r="H6790" i="1"/>
  <c r="G6791" i="1"/>
  <c r="H6791" i="1"/>
  <c r="I6791" i="1" s="1"/>
  <c r="G6792" i="1"/>
  <c r="H6792" i="1"/>
  <c r="I6792" i="1"/>
  <c r="G6793" i="1"/>
  <c r="H6793" i="1"/>
  <c r="I6793" i="1" s="1"/>
  <c r="G6794" i="1"/>
  <c r="I6794" i="1" s="1"/>
  <c r="H6794" i="1"/>
  <c r="G6795" i="1"/>
  <c r="H6795" i="1"/>
  <c r="I6795" i="1" s="1"/>
  <c r="G6796" i="1"/>
  <c r="H6796" i="1"/>
  <c r="I6796" i="1"/>
  <c r="G6797" i="1"/>
  <c r="H6797" i="1"/>
  <c r="I6797" i="1" s="1"/>
  <c r="G6798" i="1"/>
  <c r="I6798" i="1" s="1"/>
  <c r="H6798" i="1"/>
  <c r="G6799" i="1"/>
  <c r="H6799" i="1"/>
  <c r="I6799" i="1" s="1"/>
  <c r="G6800" i="1"/>
  <c r="H6800" i="1"/>
  <c r="I6800" i="1"/>
  <c r="G6801" i="1"/>
  <c r="H6801" i="1"/>
  <c r="I6801" i="1" s="1"/>
  <c r="G6802" i="1"/>
  <c r="I6802" i="1" s="1"/>
  <c r="H6802" i="1"/>
  <c r="G6803" i="1"/>
  <c r="H6803" i="1"/>
  <c r="I6803" i="1" s="1"/>
  <c r="G6804" i="1"/>
  <c r="H6804" i="1"/>
  <c r="I6804" i="1"/>
  <c r="G6805" i="1"/>
  <c r="H6805" i="1"/>
  <c r="I6805" i="1" s="1"/>
  <c r="G6806" i="1"/>
  <c r="H6806" i="1"/>
  <c r="I6806" i="1"/>
  <c r="G6807" i="1"/>
  <c r="H6807" i="1"/>
  <c r="I6807" i="1" s="1"/>
  <c r="G6808" i="1"/>
  <c r="H6808" i="1"/>
  <c r="I6808" i="1"/>
  <c r="G6809" i="1"/>
  <c r="H6809" i="1"/>
  <c r="I6809" i="1" s="1"/>
  <c r="G6810" i="1"/>
  <c r="H6810" i="1"/>
  <c r="I6810" i="1"/>
  <c r="G6811" i="1"/>
  <c r="H6811" i="1"/>
  <c r="I6811" i="1" s="1"/>
  <c r="G6812" i="1"/>
  <c r="H6812" i="1"/>
  <c r="I6812" i="1"/>
  <c r="G6813" i="1"/>
  <c r="H6813" i="1"/>
  <c r="I6813" i="1" s="1"/>
  <c r="G6814" i="1"/>
  <c r="I6814" i="1" s="1"/>
  <c r="H6814" i="1"/>
  <c r="G6815" i="1"/>
  <c r="H6815" i="1"/>
  <c r="I6815" i="1" s="1"/>
  <c r="G6816" i="1"/>
  <c r="H6816" i="1"/>
  <c r="I6816" i="1"/>
  <c r="G6817" i="1"/>
  <c r="H6817" i="1"/>
  <c r="I6817" i="1" s="1"/>
  <c r="G6818" i="1"/>
  <c r="H6818" i="1"/>
  <c r="I6818" i="1"/>
  <c r="G6819" i="1"/>
  <c r="H6819" i="1"/>
  <c r="I6819" i="1" s="1"/>
  <c r="G6820" i="1"/>
  <c r="H6820" i="1"/>
  <c r="I6820" i="1"/>
  <c r="G6821" i="1"/>
  <c r="H6821" i="1"/>
  <c r="I6821" i="1" s="1"/>
  <c r="G6822" i="1"/>
  <c r="I6822" i="1" s="1"/>
  <c r="H6822" i="1"/>
  <c r="G6823" i="1"/>
  <c r="H6823" i="1"/>
  <c r="I6823" i="1" s="1"/>
  <c r="G6824" i="1"/>
  <c r="H6824" i="1"/>
  <c r="I6824" i="1"/>
  <c r="G6825" i="1"/>
  <c r="H6825" i="1"/>
  <c r="I6825" i="1" s="1"/>
  <c r="G6826" i="1"/>
  <c r="I6826" i="1" s="1"/>
  <c r="H6826" i="1"/>
  <c r="G6827" i="1"/>
  <c r="H6827" i="1"/>
  <c r="I6827" i="1" s="1"/>
  <c r="G6828" i="1"/>
  <c r="H6828" i="1"/>
  <c r="I6828" i="1"/>
  <c r="G6829" i="1"/>
  <c r="H6829" i="1"/>
  <c r="I6829" i="1" s="1"/>
  <c r="G6830" i="1"/>
  <c r="I6830" i="1" s="1"/>
  <c r="H6830" i="1"/>
  <c r="G6831" i="1"/>
  <c r="H6831" i="1"/>
  <c r="I6831" i="1" s="1"/>
  <c r="G6832" i="1"/>
  <c r="H6832" i="1"/>
  <c r="I6832" i="1"/>
  <c r="G6833" i="1"/>
  <c r="H6833" i="1"/>
  <c r="I6833" i="1" s="1"/>
  <c r="G6834" i="1"/>
  <c r="I6834" i="1" s="1"/>
  <c r="H6834" i="1"/>
  <c r="G6835" i="1"/>
  <c r="H6835" i="1"/>
  <c r="I6835" i="1" s="1"/>
  <c r="G6836" i="1"/>
  <c r="H6836" i="1"/>
  <c r="I6836" i="1"/>
  <c r="G6837" i="1"/>
  <c r="H6837" i="1"/>
  <c r="I6837" i="1" s="1"/>
  <c r="G6838" i="1"/>
  <c r="I6838" i="1" s="1"/>
  <c r="H6838" i="1"/>
  <c r="G6839" i="1"/>
  <c r="H6839" i="1"/>
  <c r="I6839" i="1" s="1"/>
  <c r="G6840" i="1"/>
  <c r="H6840" i="1"/>
  <c r="I6840" i="1"/>
  <c r="G6841" i="1"/>
  <c r="H6841" i="1"/>
  <c r="I6841" i="1" s="1"/>
  <c r="G6842" i="1"/>
  <c r="I6842" i="1" s="1"/>
  <c r="H6842" i="1"/>
  <c r="G6843" i="1"/>
  <c r="H6843" i="1"/>
  <c r="I6843" i="1" s="1"/>
  <c r="G6844" i="1"/>
  <c r="H6844" i="1"/>
  <c r="I6844" i="1"/>
  <c r="G6845" i="1"/>
  <c r="H6845" i="1"/>
  <c r="I6845" i="1" s="1"/>
  <c r="G6846" i="1"/>
  <c r="I6846" i="1" s="1"/>
  <c r="H6846" i="1"/>
  <c r="G6847" i="1"/>
  <c r="H6847" i="1"/>
  <c r="I6847" i="1" s="1"/>
  <c r="G6848" i="1"/>
  <c r="H6848" i="1"/>
  <c r="I6848" i="1"/>
  <c r="G6849" i="1"/>
  <c r="H6849" i="1"/>
  <c r="I6849" i="1" s="1"/>
  <c r="G6850" i="1"/>
  <c r="I6850" i="1" s="1"/>
  <c r="H6850" i="1"/>
  <c r="G6851" i="1"/>
  <c r="H6851" i="1"/>
  <c r="I6851" i="1" s="1"/>
  <c r="G6852" i="1"/>
  <c r="H6852" i="1"/>
  <c r="I6852" i="1"/>
  <c r="G6853" i="1"/>
  <c r="H6853" i="1"/>
  <c r="I6853" i="1" s="1"/>
  <c r="G6854" i="1"/>
  <c r="I6854" i="1" s="1"/>
  <c r="H6854" i="1"/>
  <c r="G6855" i="1"/>
  <c r="H6855" i="1"/>
  <c r="I6855" i="1" s="1"/>
  <c r="G6856" i="1"/>
  <c r="H6856" i="1"/>
  <c r="I6856" i="1"/>
  <c r="G6857" i="1"/>
  <c r="H6857" i="1"/>
  <c r="I6857" i="1" s="1"/>
  <c r="G6858" i="1"/>
  <c r="I6858" i="1" s="1"/>
  <c r="H6858" i="1"/>
  <c r="G6859" i="1"/>
  <c r="H6859" i="1"/>
  <c r="I6859" i="1" s="1"/>
  <c r="G6860" i="1"/>
  <c r="H6860" i="1"/>
  <c r="I6860" i="1"/>
  <c r="G6861" i="1"/>
  <c r="H6861" i="1"/>
  <c r="I6861" i="1" s="1"/>
  <c r="G6862" i="1"/>
  <c r="I6862" i="1" s="1"/>
  <c r="H6862" i="1"/>
  <c r="G6863" i="1"/>
  <c r="H6863" i="1"/>
  <c r="I6863" i="1" s="1"/>
  <c r="G6864" i="1"/>
  <c r="H6864" i="1"/>
  <c r="I6864" i="1"/>
  <c r="G6865" i="1"/>
  <c r="H6865" i="1"/>
  <c r="I6865" i="1" s="1"/>
  <c r="G6866" i="1"/>
  <c r="H6866" i="1"/>
  <c r="I6866" i="1"/>
  <c r="G6867" i="1"/>
  <c r="H6867" i="1"/>
  <c r="I6867" i="1" s="1"/>
  <c r="G6868" i="1"/>
  <c r="H6868" i="1"/>
  <c r="I6868" i="1"/>
  <c r="G6869" i="1"/>
  <c r="H6869" i="1"/>
  <c r="I6869" i="1" s="1"/>
  <c r="G6870" i="1"/>
  <c r="I6870" i="1" s="1"/>
  <c r="H6870" i="1"/>
  <c r="G6871" i="1"/>
  <c r="H6871" i="1"/>
  <c r="I6871" i="1" s="1"/>
  <c r="G6872" i="1"/>
  <c r="H6872" i="1"/>
  <c r="I6872" i="1"/>
  <c r="G6873" i="1"/>
  <c r="H6873" i="1"/>
  <c r="I6873" i="1" s="1"/>
  <c r="G6874" i="1"/>
  <c r="I6874" i="1" s="1"/>
  <c r="H6874" i="1"/>
  <c r="G6875" i="1"/>
  <c r="H6875" i="1"/>
  <c r="I6875" i="1" s="1"/>
  <c r="G6876" i="1"/>
  <c r="H6876" i="1"/>
  <c r="I6876" i="1"/>
  <c r="G6877" i="1"/>
  <c r="H6877" i="1"/>
  <c r="I6877" i="1" s="1"/>
  <c r="G6878" i="1"/>
  <c r="I6878" i="1" s="1"/>
  <c r="H6878" i="1"/>
  <c r="G6879" i="1"/>
  <c r="H6879" i="1"/>
  <c r="I6879" i="1" s="1"/>
  <c r="G6880" i="1"/>
  <c r="H6880" i="1"/>
  <c r="I6880" i="1"/>
  <c r="G6881" i="1"/>
  <c r="H6881" i="1"/>
  <c r="I6881" i="1" s="1"/>
  <c r="G6882" i="1"/>
  <c r="I6882" i="1" s="1"/>
  <c r="H6882" i="1"/>
  <c r="G6883" i="1"/>
  <c r="H6883" i="1"/>
  <c r="I6883" i="1" s="1"/>
  <c r="G6884" i="1"/>
  <c r="H6884" i="1"/>
  <c r="I6884" i="1"/>
  <c r="G6885" i="1"/>
  <c r="H6885" i="1"/>
  <c r="I6885" i="1" s="1"/>
  <c r="G6886" i="1"/>
  <c r="I6886" i="1" s="1"/>
  <c r="H6886" i="1"/>
  <c r="G6887" i="1"/>
  <c r="H6887" i="1"/>
  <c r="I6887" i="1" s="1"/>
  <c r="G6888" i="1"/>
  <c r="H6888" i="1"/>
  <c r="I6888" i="1"/>
  <c r="G6889" i="1"/>
  <c r="H6889" i="1"/>
  <c r="I6889" i="1" s="1"/>
  <c r="G6890" i="1"/>
  <c r="I6890" i="1" s="1"/>
  <c r="H6890" i="1"/>
  <c r="G6891" i="1"/>
  <c r="H6891" i="1"/>
  <c r="I6891" i="1" s="1"/>
  <c r="G6892" i="1"/>
  <c r="H6892" i="1"/>
  <c r="I6892" i="1"/>
  <c r="G6893" i="1"/>
  <c r="H6893" i="1"/>
  <c r="I6893" i="1" s="1"/>
  <c r="G6894" i="1"/>
  <c r="I6894" i="1" s="1"/>
  <c r="H6894" i="1"/>
  <c r="G6895" i="1"/>
  <c r="H6895" i="1"/>
  <c r="I6895" i="1" s="1"/>
  <c r="G6896" i="1"/>
  <c r="H6896" i="1"/>
  <c r="I6896" i="1"/>
  <c r="G6897" i="1"/>
  <c r="H6897" i="1"/>
  <c r="I6897" i="1" s="1"/>
  <c r="G6898" i="1"/>
  <c r="I6898" i="1" s="1"/>
  <c r="H6898" i="1"/>
  <c r="G6899" i="1"/>
  <c r="H6899" i="1"/>
  <c r="I6899" i="1" s="1"/>
  <c r="G6900" i="1"/>
  <c r="H6900" i="1"/>
  <c r="I6900" i="1"/>
  <c r="G6901" i="1"/>
  <c r="H6901" i="1"/>
  <c r="I6901" i="1" s="1"/>
  <c r="G6902" i="1"/>
  <c r="I6902" i="1" s="1"/>
  <c r="H6902" i="1"/>
  <c r="G6903" i="1"/>
  <c r="H6903" i="1"/>
  <c r="I6903" i="1" s="1"/>
  <c r="G6904" i="1"/>
  <c r="H6904" i="1"/>
  <c r="I6904" i="1"/>
  <c r="G6905" i="1"/>
  <c r="H6905" i="1"/>
  <c r="I6905" i="1" s="1"/>
  <c r="G6906" i="1"/>
  <c r="I6906" i="1" s="1"/>
  <c r="H6906" i="1"/>
  <c r="G6907" i="1"/>
  <c r="H6907" i="1"/>
  <c r="I6907" i="1" s="1"/>
  <c r="G6908" i="1"/>
  <c r="H6908" i="1"/>
  <c r="I6908" i="1"/>
  <c r="G6909" i="1"/>
  <c r="H6909" i="1"/>
  <c r="I6909" i="1" s="1"/>
  <c r="G6910" i="1"/>
  <c r="I6910" i="1" s="1"/>
  <c r="H6910" i="1"/>
  <c r="G6911" i="1"/>
  <c r="H6911" i="1"/>
  <c r="I6911" i="1" s="1"/>
  <c r="G6912" i="1"/>
  <c r="H6912" i="1"/>
  <c r="I6912" i="1"/>
  <c r="G6913" i="1"/>
  <c r="H6913" i="1"/>
  <c r="I6913" i="1" s="1"/>
  <c r="G6914" i="1"/>
  <c r="I6914" i="1" s="1"/>
  <c r="H6914" i="1"/>
  <c r="G6915" i="1"/>
  <c r="H6915" i="1"/>
  <c r="I6915" i="1" s="1"/>
  <c r="G6916" i="1"/>
  <c r="H6916" i="1"/>
  <c r="I6916" i="1"/>
  <c r="G6917" i="1"/>
  <c r="H6917" i="1"/>
  <c r="I6917" i="1" s="1"/>
  <c r="G6918" i="1"/>
  <c r="I6918" i="1" s="1"/>
  <c r="H6918" i="1"/>
  <c r="G6919" i="1"/>
  <c r="H6919" i="1"/>
  <c r="I6919" i="1" s="1"/>
  <c r="G6920" i="1"/>
  <c r="H6920" i="1"/>
  <c r="I6920" i="1"/>
  <c r="G6921" i="1"/>
  <c r="H6921" i="1"/>
  <c r="I6921" i="1" s="1"/>
  <c r="G6922" i="1"/>
  <c r="I6922" i="1" s="1"/>
  <c r="H6922" i="1"/>
  <c r="G6923" i="1"/>
  <c r="H6923" i="1"/>
  <c r="I6923" i="1" s="1"/>
  <c r="G6924" i="1"/>
  <c r="H6924" i="1"/>
  <c r="I6924" i="1"/>
  <c r="G6925" i="1"/>
  <c r="H6925" i="1"/>
  <c r="I6925" i="1" s="1"/>
  <c r="G6926" i="1"/>
  <c r="I6926" i="1" s="1"/>
  <c r="H6926" i="1"/>
  <c r="G6927" i="1"/>
  <c r="H6927" i="1"/>
  <c r="I6927" i="1" s="1"/>
  <c r="G6928" i="1"/>
  <c r="H6928" i="1"/>
  <c r="I6928" i="1"/>
  <c r="G6929" i="1"/>
  <c r="H6929" i="1"/>
  <c r="I6929" i="1" s="1"/>
  <c r="G6930" i="1"/>
  <c r="I6930" i="1" s="1"/>
  <c r="H6930" i="1"/>
  <c r="G6931" i="1"/>
  <c r="H6931" i="1"/>
  <c r="I6931" i="1" s="1"/>
  <c r="G6932" i="1"/>
  <c r="H6932" i="1"/>
  <c r="I6932" i="1"/>
  <c r="G6933" i="1"/>
  <c r="H6933" i="1"/>
  <c r="I6933" i="1" s="1"/>
  <c r="G6934" i="1"/>
  <c r="I6934" i="1" s="1"/>
  <c r="H6934" i="1"/>
  <c r="G6935" i="1"/>
  <c r="H6935" i="1"/>
  <c r="I6935" i="1" s="1"/>
  <c r="G6936" i="1"/>
  <c r="H6936" i="1"/>
  <c r="I6936" i="1"/>
  <c r="G6937" i="1"/>
  <c r="H6937" i="1"/>
  <c r="I6937" i="1" s="1"/>
  <c r="G6938" i="1"/>
  <c r="I6938" i="1" s="1"/>
  <c r="H6938" i="1"/>
  <c r="G6939" i="1"/>
  <c r="H6939" i="1"/>
  <c r="I6939" i="1" s="1"/>
  <c r="G6940" i="1"/>
  <c r="H6940" i="1"/>
  <c r="I6940" i="1"/>
  <c r="G6941" i="1"/>
  <c r="H6941" i="1"/>
  <c r="I6941" i="1" s="1"/>
  <c r="G6942" i="1"/>
  <c r="I6942" i="1" s="1"/>
  <c r="H6942" i="1"/>
  <c r="G6943" i="1"/>
  <c r="H6943" i="1"/>
  <c r="I6943" i="1" s="1"/>
  <c r="G6944" i="1"/>
  <c r="H6944" i="1"/>
  <c r="I6944" i="1"/>
  <c r="G6945" i="1"/>
  <c r="H6945" i="1"/>
  <c r="I6945" i="1" s="1"/>
  <c r="G6946" i="1"/>
  <c r="I6946" i="1" s="1"/>
  <c r="H6946" i="1"/>
  <c r="G6947" i="1"/>
  <c r="H6947" i="1"/>
  <c r="I6947" i="1" s="1"/>
  <c r="G6948" i="1"/>
  <c r="H6948" i="1"/>
  <c r="I6948" i="1"/>
  <c r="G6949" i="1"/>
  <c r="H6949" i="1"/>
  <c r="I6949" i="1" s="1"/>
  <c r="G6950" i="1"/>
  <c r="I6950" i="1" s="1"/>
  <c r="H6950" i="1"/>
  <c r="G6951" i="1"/>
  <c r="H6951" i="1"/>
  <c r="I6951" i="1" s="1"/>
  <c r="G6952" i="1"/>
  <c r="H6952" i="1"/>
  <c r="I6952" i="1"/>
  <c r="G6953" i="1"/>
  <c r="H6953" i="1"/>
  <c r="I6953" i="1" s="1"/>
  <c r="G6954" i="1"/>
  <c r="I6954" i="1" s="1"/>
  <c r="H6954" i="1"/>
  <c r="G6955" i="1"/>
  <c r="H6955" i="1"/>
  <c r="I6955" i="1" s="1"/>
  <c r="G6956" i="1"/>
  <c r="H6956" i="1"/>
  <c r="I6956" i="1"/>
  <c r="G6957" i="1"/>
  <c r="H6957" i="1"/>
  <c r="I6957" i="1" s="1"/>
  <c r="G6958" i="1"/>
  <c r="I6958" i="1" s="1"/>
  <c r="H6958" i="1"/>
  <c r="G6959" i="1"/>
  <c r="H6959" i="1"/>
  <c r="I6959" i="1" s="1"/>
  <c r="G6960" i="1"/>
  <c r="H6960" i="1"/>
  <c r="I6960" i="1"/>
  <c r="G6961" i="1"/>
  <c r="H6961" i="1"/>
  <c r="I6961" i="1" s="1"/>
  <c r="G6962" i="1"/>
  <c r="I6962" i="1" s="1"/>
  <c r="H6962" i="1"/>
  <c r="G6963" i="1"/>
  <c r="H6963" i="1"/>
  <c r="I6963" i="1" s="1"/>
  <c r="G6964" i="1"/>
  <c r="H6964" i="1"/>
  <c r="I6964" i="1"/>
  <c r="G6965" i="1"/>
  <c r="H6965" i="1"/>
  <c r="I6965" i="1" s="1"/>
  <c r="G6966" i="1"/>
  <c r="I6966" i="1" s="1"/>
  <c r="H6966" i="1"/>
  <c r="G6967" i="1"/>
  <c r="H6967" i="1"/>
  <c r="I6967" i="1" s="1"/>
  <c r="G6968" i="1"/>
  <c r="H6968" i="1"/>
  <c r="I6968" i="1"/>
  <c r="G6969" i="1"/>
  <c r="H6969" i="1"/>
  <c r="I6969" i="1" s="1"/>
  <c r="G6970" i="1"/>
  <c r="I6970" i="1" s="1"/>
  <c r="H6970" i="1"/>
  <c r="G6971" i="1"/>
  <c r="H6971" i="1"/>
  <c r="I6971" i="1" s="1"/>
  <c r="G6972" i="1"/>
  <c r="H6972" i="1"/>
  <c r="I6972" i="1"/>
  <c r="G6973" i="1"/>
  <c r="H6973" i="1"/>
  <c r="I6973" i="1" s="1"/>
  <c r="G6974" i="1"/>
  <c r="I6974" i="1" s="1"/>
  <c r="H6974" i="1"/>
  <c r="G6975" i="1"/>
  <c r="H6975" i="1"/>
  <c r="I6975" i="1" s="1"/>
  <c r="G6976" i="1"/>
  <c r="H6976" i="1"/>
  <c r="I6976" i="1"/>
  <c r="G6977" i="1"/>
  <c r="H6977" i="1"/>
  <c r="I6977" i="1" s="1"/>
  <c r="G6978" i="1"/>
  <c r="I6978" i="1" s="1"/>
  <c r="H6978" i="1"/>
  <c r="G6979" i="1"/>
  <c r="H6979" i="1"/>
  <c r="I6979" i="1" s="1"/>
  <c r="G6980" i="1"/>
  <c r="H6980" i="1"/>
  <c r="I6980" i="1"/>
  <c r="G6981" i="1"/>
  <c r="H6981" i="1"/>
  <c r="I6981" i="1" s="1"/>
  <c r="G6982" i="1"/>
  <c r="I6982" i="1" s="1"/>
  <c r="H6982" i="1"/>
  <c r="G6983" i="1"/>
  <c r="H6983" i="1"/>
  <c r="I6983" i="1" s="1"/>
  <c r="G6984" i="1"/>
  <c r="H6984" i="1"/>
  <c r="I6984" i="1"/>
  <c r="G6985" i="1"/>
  <c r="H6985" i="1"/>
  <c r="I6985" i="1" s="1"/>
  <c r="G6986" i="1"/>
  <c r="I6986" i="1" s="1"/>
  <c r="H6986" i="1"/>
  <c r="G6987" i="1"/>
  <c r="H6987" i="1"/>
  <c r="I6987" i="1" s="1"/>
  <c r="G6988" i="1"/>
  <c r="H6988" i="1"/>
  <c r="I6988" i="1"/>
  <c r="G6989" i="1"/>
  <c r="H6989" i="1"/>
  <c r="I6989" i="1" s="1"/>
  <c r="G6990" i="1"/>
  <c r="I6990" i="1" s="1"/>
  <c r="H6990" i="1"/>
  <c r="G6991" i="1"/>
  <c r="H6991" i="1"/>
  <c r="I6991" i="1" s="1"/>
  <c r="G6992" i="1"/>
  <c r="H6992" i="1"/>
  <c r="I6992" i="1"/>
  <c r="G6993" i="1"/>
  <c r="H6993" i="1"/>
  <c r="I6993" i="1" s="1"/>
  <c r="G6994" i="1"/>
  <c r="I6994" i="1" s="1"/>
  <c r="H6994" i="1"/>
  <c r="G6995" i="1"/>
  <c r="H6995" i="1"/>
  <c r="I6995" i="1" s="1"/>
  <c r="G6996" i="1"/>
  <c r="H6996" i="1"/>
  <c r="I6996" i="1"/>
  <c r="G6997" i="1"/>
  <c r="H6997" i="1"/>
  <c r="I6997" i="1" s="1"/>
  <c r="G6998" i="1"/>
  <c r="I6998" i="1" s="1"/>
  <c r="H6998" i="1"/>
  <c r="G6999" i="1"/>
  <c r="H6999" i="1"/>
  <c r="I6999" i="1" s="1"/>
  <c r="G7000" i="1"/>
  <c r="H7000" i="1"/>
  <c r="I7000" i="1"/>
  <c r="G7001" i="1"/>
  <c r="H7001" i="1"/>
  <c r="I7001" i="1" s="1"/>
  <c r="G7002" i="1"/>
  <c r="I7002" i="1" s="1"/>
  <c r="H7002" i="1"/>
  <c r="G7003" i="1"/>
  <c r="H7003" i="1"/>
  <c r="I7003" i="1" s="1"/>
  <c r="G7004" i="1"/>
  <c r="H7004" i="1"/>
  <c r="I7004" i="1"/>
  <c r="G7005" i="1"/>
  <c r="H7005" i="1"/>
  <c r="I7005" i="1" s="1"/>
  <c r="G7006" i="1"/>
  <c r="I7006" i="1" s="1"/>
  <c r="H7006" i="1"/>
  <c r="G7007" i="1"/>
  <c r="H7007" i="1"/>
  <c r="I7007" i="1" s="1"/>
  <c r="G7008" i="1"/>
  <c r="H7008" i="1"/>
  <c r="I7008" i="1"/>
  <c r="G7009" i="1"/>
  <c r="H7009" i="1"/>
  <c r="I7009" i="1" s="1"/>
  <c r="G7010" i="1"/>
  <c r="I7010" i="1" s="1"/>
  <c r="H7010" i="1"/>
  <c r="G7011" i="1"/>
  <c r="H7011" i="1"/>
  <c r="I7011" i="1" s="1"/>
  <c r="G7012" i="1"/>
  <c r="H7012" i="1"/>
  <c r="I7012" i="1"/>
  <c r="G7013" i="1"/>
  <c r="H7013" i="1"/>
  <c r="I7013" i="1" s="1"/>
  <c r="G7014" i="1"/>
  <c r="I7014" i="1" s="1"/>
  <c r="H7014" i="1"/>
  <c r="G7015" i="1"/>
  <c r="H7015" i="1"/>
  <c r="I7015" i="1" s="1"/>
  <c r="G7016" i="1"/>
  <c r="H7016" i="1"/>
  <c r="I7016" i="1"/>
  <c r="G7017" i="1"/>
  <c r="H7017" i="1"/>
  <c r="I7017" i="1" s="1"/>
  <c r="G7018" i="1"/>
  <c r="I7018" i="1" s="1"/>
  <c r="H7018" i="1"/>
  <c r="G7019" i="1"/>
  <c r="H7019" i="1"/>
  <c r="I7019" i="1" s="1"/>
  <c r="G7020" i="1"/>
  <c r="H7020" i="1"/>
  <c r="I7020" i="1"/>
  <c r="G7021" i="1"/>
  <c r="H7021" i="1"/>
  <c r="I7021" i="1" s="1"/>
  <c r="G7022" i="1"/>
  <c r="I7022" i="1" s="1"/>
  <c r="H7022" i="1"/>
  <c r="G7023" i="1"/>
  <c r="H7023" i="1"/>
  <c r="I7023" i="1" s="1"/>
  <c r="G7024" i="1"/>
  <c r="H7024" i="1"/>
  <c r="I7024" i="1"/>
  <c r="G7025" i="1"/>
  <c r="H7025" i="1"/>
  <c r="I7025" i="1" s="1"/>
  <c r="G7026" i="1"/>
  <c r="I7026" i="1" s="1"/>
  <c r="H7026" i="1"/>
  <c r="G7027" i="1"/>
  <c r="H7027" i="1"/>
  <c r="I7027" i="1" s="1"/>
  <c r="G7028" i="1"/>
  <c r="H7028" i="1"/>
  <c r="I7028" i="1"/>
  <c r="G7029" i="1"/>
  <c r="H7029" i="1"/>
  <c r="I7029" i="1" s="1"/>
  <c r="G7030" i="1"/>
  <c r="I7030" i="1" s="1"/>
  <c r="H7030" i="1"/>
  <c r="G7031" i="1"/>
  <c r="H7031" i="1"/>
  <c r="I7031" i="1" s="1"/>
  <c r="G7032" i="1"/>
  <c r="H7032" i="1"/>
  <c r="I7032" i="1"/>
  <c r="G7033" i="1"/>
  <c r="H7033" i="1"/>
  <c r="I7033" i="1" s="1"/>
  <c r="G7034" i="1"/>
  <c r="I7034" i="1" s="1"/>
  <c r="H7034" i="1"/>
  <c r="G7035" i="1"/>
  <c r="H7035" i="1"/>
  <c r="I7035" i="1" s="1"/>
  <c r="G7036" i="1"/>
  <c r="H7036" i="1"/>
  <c r="I7036" i="1"/>
  <c r="G7037" i="1"/>
  <c r="H7037" i="1"/>
  <c r="I7037" i="1" s="1"/>
  <c r="G7038" i="1"/>
  <c r="I7038" i="1" s="1"/>
  <c r="H7038" i="1"/>
  <c r="G7039" i="1"/>
  <c r="H7039" i="1"/>
  <c r="I7039" i="1" s="1"/>
  <c r="G7040" i="1"/>
  <c r="H7040" i="1"/>
  <c r="I7040" i="1"/>
  <c r="G7041" i="1"/>
  <c r="H7041" i="1"/>
  <c r="I7041" i="1" s="1"/>
  <c r="G7042" i="1"/>
  <c r="I7042" i="1" s="1"/>
  <c r="H7042" i="1"/>
  <c r="G7043" i="1"/>
  <c r="H7043" i="1"/>
  <c r="I7043" i="1" s="1"/>
  <c r="G7044" i="1"/>
  <c r="H7044" i="1"/>
  <c r="I7044" i="1"/>
  <c r="G7045" i="1"/>
  <c r="H7045" i="1"/>
  <c r="I7045" i="1" s="1"/>
  <c r="G7046" i="1"/>
  <c r="I7046" i="1" s="1"/>
  <c r="H7046" i="1"/>
  <c r="G7047" i="1"/>
  <c r="H7047" i="1"/>
  <c r="I7047" i="1" s="1"/>
  <c r="G7048" i="1"/>
  <c r="H7048" i="1"/>
  <c r="I7048" i="1"/>
  <c r="G7049" i="1"/>
  <c r="H7049" i="1"/>
  <c r="I7049" i="1" s="1"/>
  <c r="G7050" i="1"/>
  <c r="I7050" i="1" s="1"/>
  <c r="H7050" i="1"/>
  <c r="G7051" i="1"/>
  <c r="H7051" i="1"/>
  <c r="I7051" i="1" s="1"/>
  <c r="G7052" i="1"/>
  <c r="H7052" i="1"/>
  <c r="I7052" i="1"/>
  <c r="G7053" i="1"/>
  <c r="H7053" i="1"/>
  <c r="I7053" i="1" s="1"/>
  <c r="G7054" i="1"/>
  <c r="I7054" i="1" s="1"/>
  <c r="H7054" i="1"/>
  <c r="G7055" i="1"/>
  <c r="H7055" i="1"/>
  <c r="I7055" i="1" s="1"/>
  <c r="G7056" i="1"/>
  <c r="H7056" i="1"/>
  <c r="I7056" i="1"/>
  <c r="G7057" i="1"/>
  <c r="H7057" i="1"/>
  <c r="I7057" i="1" s="1"/>
  <c r="G7058" i="1"/>
  <c r="I7058" i="1" s="1"/>
  <c r="H7058" i="1"/>
  <c r="G7059" i="1"/>
  <c r="H7059" i="1"/>
  <c r="I7059" i="1" s="1"/>
  <c r="G7060" i="1"/>
  <c r="H7060" i="1"/>
  <c r="I7060" i="1"/>
  <c r="G7061" i="1"/>
  <c r="H7061" i="1"/>
  <c r="I7061" i="1" s="1"/>
  <c r="G7062" i="1"/>
  <c r="I7062" i="1" s="1"/>
  <c r="H7062" i="1"/>
  <c r="G7063" i="1"/>
  <c r="H7063" i="1"/>
  <c r="I7063" i="1" s="1"/>
  <c r="G7064" i="1"/>
  <c r="H7064" i="1"/>
  <c r="I7064" i="1"/>
  <c r="G7065" i="1"/>
  <c r="H7065" i="1"/>
  <c r="I7065" i="1" s="1"/>
  <c r="G7066" i="1"/>
  <c r="I7066" i="1" s="1"/>
  <c r="H7066" i="1"/>
  <c r="G7067" i="1"/>
  <c r="H7067" i="1"/>
  <c r="I7067" i="1" s="1"/>
  <c r="G7068" i="1"/>
  <c r="H7068" i="1"/>
  <c r="I7068" i="1"/>
  <c r="G7069" i="1"/>
  <c r="H7069" i="1"/>
  <c r="I7069" i="1" s="1"/>
  <c r="G7070" i="1"/>
  <c r="I7070" i="1" s="1"/>
  <c r="H7070" i="1"/>
  <c r="G7071" i="1"/>
  <c r="H7071" i="1"/>
  <c r="I7071" i="1" s="1"/>
  <c r="G7072" i="1"/>
  <c r="H7072" i="1"/>
  <c r="I7072" i="1"/>
  <c r="G7073" i="1"/>
  <c r="H7073" i="1"/>
  <c r="I7073" i="1" s="1"/>
  <c r="G7074" i="1"/>
  <c r="I7074" i="1" s="1"/>
  <c r="H7074" i="1"/>
  <c r="G7075" i="1"/>
  <c r="H7075" i="1"/>
  <c r="I7075" i="1" s="1"/>
  <c r="G7076" i="1"/>
  <c r="H7076" i="1"/>
  <c r="I7076" i="1"/>
  <c r="G7077" i="1"/>
  <c r="H7077" i="1"/>
  <c r="I7077" i="1" s="1"/>
  <c r="G7078" i="1"/>
  <c r="I7078" i="1" s="1"/>
  <c r="H7078" i="1"/>
  <c r="G7079" i="1"/>
  <c r="H7079" i="1"/>
  <c r="I7079" i="1" s="1"/>
  <c r="G7080" i="1"/>
  <c r="H7080" i="1"/>
  <c r="I7080" i="1"/>
  <c r="G7081" i="1"/>
  <c r="H7081" i="1"/>
  <c r="I7081" i="1" s="1"/>
  <c r="G7082" i="1"/>
  <c r="I7082" i="1" s="1"/>
  <c r="H7082" i="1"/>
  <c r="G7083" i="1"/>
  <c r="H7083" i="1"/>
  <c r="I7083" i="1" s="1"/>
  <c r="G7084" i="1"/>
  <c r="H7084" i="1"/>
  <c r="I7084" i="1"/>
  <c r="G7085" i="1"/>
  <c r="H7085" i="1"/>
  <c r="I7085" i="1" s="1"/>
  <c r="G7086" i="1"/>
  <c r="I7086" i="1" s="1"/>
  <c r="H7086" i="1"/>
  <c r="G7087" i="1"/>
  <c r="H7087" i="1"/>
  <c r="I7087" i="1" s="1"/>
  <c r="G7088" i="1"/>
  <c r="H7088" i="1"/>
  <c r="I7088" i="1"/>
  <c r="G7089" i="1"/>
  <c r="H7089" i="1"/>
  <c r="I7089" i="1" s="1"/>
  <c r="G7090" i="1"/>
  <c r="I7090" i="1" s="1"/>
  <c r="H7090" i="1"/>
  <c r="G7091" i="1"/>
  <c r="H7091" i="1"/>
  <c r="I7091" i="1" s="1"/>
  <c r="G7092" i="1"/>
  <c r="H7092" i="1"/>
  <c r="I7092" i="1"/>
  <c r="G7093" i="1"/>
  <c r="H7093" i="1"/>
  <c r="I7093" i="1" s="1"/>
  <c r="G7094" i="1"/>
  <c r="I7094" i="1" s="1"/>
  <c r="H7094" i="1"/>
  <c r="G7095" i="1"/>
  <c r="H7095" i="1"/>
  <c r="I7095" i="1" s="1"/>
  <c r="G7096" i="1"/>
  <c r="H7096" i="1"/>
  <c r="I7096" i="1"/>
  <c r="G7097" i="1"/>
  <c r="H7097" i="1"/>
  <c r="I7097" i="1" s="1"/>
  <c r="G7098" i="1"/>
  <c r="I7098" i="1" s="1"/>
  <c r="H7098" i="1"/>
  <c r="G7099" i="1"/>
  <c r="H7099" i="1"/>
  <c r="I7099" i="1" s="1"/>
  <c r="G7100" i="1"/>
  <c r="H7100" i="1"/>
  <c r="I7100" i="1"/>
  <c r="G7101" i="1"/>
  <c r="H7101" i="1"/>
  <c r="I7101" i="1" s="1"/>
  <c r="G7102" i="1"/>
  <c r="I7102" i="1" s="1"/>
  <c r="H7102" i="1"/>
  <c r="G7103" i="1"/>
  <c r="H7103" i="1"/>
  <c r="I7103" i="1" s="1"/>
  <c r="G7104" i="1"/>
  <c r="H7104" i="1"/>
  <c r="I7104" i="1"/>
  <c r="G7105" i="1"/>
  <c r="H7105" i="1"/>
  <c r="I7105" i="1" s="1"/>
  <c r="G7106" i="1"/>
  <c r="I7106" i="1" s="1"/>
  <c r="H7106" i="1"/>
  <c r="G7107" i="1"/>
  <c r="H7107" i="1"/>
  <c r="I7107" i="1" s="1"/>
  <c r="G7108" i="1"/>
  <c r="H7108" i="1"/>
  <c r="I7108" i="1"/>
  <c r="G7109" i="1"/>
  <c r="H7109" i="1"/>
  <c r="I7109" i="1" s="1"/>
  <c r="G7110" i="1"/>
  <c r="I7110" i="1" s="1"/>
  <c r="H7110" i="1"/>
  <c r="G7111" i="1"/>
  <c r="H7111" i="1"/>
  <c r="I7111" i="1" s="1"/>
  <c r="G7112" i="1"/>
  <c r="H7112" i="1"/>
  <c r="I7112" i="1"/>
  <c r="G7113" i="1"/>
  <c r="H7113" i="1"/>
  <c r="I7113" i="1" s="1"/>
  <c r="G7114" i="1"/>
  <c r="I7114" i="1" s="1"/>
  <c r="H7114" i="1"/>
  <c r="G7115" i="1"/>
  <c r="H7115" i="1"/>
  <c r="I7115" i="1" s="1"/>
  <c r="G7116" i="1"/>
  <c r="H7116" i="1"/>
  <c r="I7116" i="1"/>
  <c r="G7117" i="1"/>
  <c r="H7117" i="1"/>
  <c r="I7117" i="1" s="1"/>
  <c r="G7118" i="1"/>
  <c r="I7118" i="1" s="1"/>
  <c r="H7118" i="1"/>
  <c r="G7119" i="1"/>
  <c r="H7119" i="1"/>
  <c r="I7119" i="1" s="1"/>
  <c r="G7120" i="1"/>
  <c r="H7120" i="1"/>
  <c r="I7120" i="1"/>
  <c r="G7121" i="1"/>
  <c r="H7121" i="1"/>
  <c r="I7121" i="1" s="1"/>
  <c r="G7122" i="1"/>
  <c r="I7122" i="1" s="1"/>
  <c r="H7122" i="1"/>
  <c r="G7123" i="1"/>
  <c r="H7123" i="1"/>
  <c r="I7123" i="1" s="1"/>
  <c r="G7124" i="1"/>
  <c r="H7124" i="1"/>
  <c r="I7124" i="1"/>
  <c r="G7125" i="1"/>
  <c r="H7125" i="1"/>
  <c r="I7125" i="1" s="1"/>
  <c r="G7126" i="1"/>
  <c r="I7126" i="1" s="1"/>
  <c r="H7126" i="1"/>
  <c r="G7127" i="1"/>
  <c r="H7127" i="1"/>
  <c r="I7127" i="1" s="1"/>
  <c r="G7128" i="1"/>
  <c r="H7128" i="1"/>
  <c r="I7128" i="1"/>
  <c r="G7129" i="1"/>
  <c r="H7129" i="1"/>
  <c r="I7129" i="1" s="1"/>
  <c r="G7130" i="1"/>
  <c r="I7130" i="1" s="1"/>
  <c r="H7130" i="1"/>
  <c r="G7131" i="1"/>
  <c r="H7131" i="1"/>
  <c r="I7131" i="1" s="1"/>
  <c r="G7132" i="1"/>
  <c r="H7132" i="1"/>
  <c r="I7132" i="1"/>
  <c r="G7133" i="1"/>
  <c r="H7133" i="1"/>
  <c r="I7133" i="1" s="1"/>
  <c r="G7134" i="1"/>
  <c r="I7134" i="1" s="1"/>
  <c r="H7134" i="1"/>
  <c r="G7135" i="1"/>
  <c r="H7135" i="1"/>
  <c r="I7135" i="1" s="1"/>
  <c r="G7136" i="1"/>
  <c r="H7136" i="1"/>
  <c r="I7136" i="1"/>
  <c r="G7137" i="1"/>
  <c r="H7137" i="1"/>
  <c r="I7137" i="1" s="1"/>
  <c r="G7138" i="1"/>
  <c r="I7138" i="1" s="1"/>
  <c r="H7138" i="1"/>
  <c r="G7139" i="1"/>
  <c r="H7139" i="1"/>
  <c r="I7139" i="1" s="1"/>
  <c r="G7140" i="1"/>
  <c r="H7140" i="1"/>
  <c r="I7140" i="1"/>
  <c r="G7141" i="1"/>
  <c r="H7141" i="1"/>
  <c r="I7141" i="1" s="1"/>
  <c r="G7142" i="1"/>
  <c r="I7142" i="1" s="1"/>
  <c r="H7142" i="1"/>
  <c r="G7143" i="1"/>
  <c r="H7143" i="1"/>
  <c r="I7143" i="1" s="1"/>
  <c r="G7144" i="1"/>
  <c r="H7144" i="1"/>
  <c r="I7144" i="1"/>
  <c r="G7145" i="1"/>
  <c r="H7145" i="1"/>
  <c r="I7145" i="1" s="1"/>
  <c r="G7146" i="1"/>
  <c r="I7146" i="1" s="1"/>
  <c r="H7146" i="1"/>
  <c r="G7147" i="1"/>
  <c r="H7147" i="1"/>
  <c r="I7147" i="1" s="1"/>
  <c r="G7148" i="1"/>
  <c r="H7148" i="1"/>
  <c r="I7148" i="1"/>
  <c r="G7149" i="1"/>
  <c r="H7149" i="1"/>
  <c r="I7149" i="1" s="1"/>
  <c r="G7150" i="1"/>
  <c r="I7150" i="1" s="1"/>
  <c r="H7150" i="1"/>
  <c r="G7151" i="1"/>
  <c r="H7151" i="1"/>
  <c r="I7151" i="1" s="1"/>
  <c r="G7152" i="1"/>
  <c r="H7152" i="1"/>
  <c r="I7152" i="1"/>
  <c r="G7153" i="1"/>
  <c r="H7153" i="1"/>
  <c r="I7153" i="1" s="1"/>
  <c r="G7154" i="1"/>
  <c r="I7154" i="1" s="1"/>
  <c r="H7154" i="1"/>
  <c r="G7155" i="1"/>
  <c r="H7155" i="1"/>
  <c r="I7155" i="1" s="1"/>
  <c r="G7156" i="1"/>
  <c r="H7156" i="1"/>
  <c r="I7156" i="1"/>
  <c r="G7157" i="1"/>
  <c r="H7157" i="1"/>
  <c r="I7157" i="1" s="1"/>
  <c r="G7158" i="1"/>
  <c r="I7158" i="1" s="1"/>
  <c r="H7158" i="1"/>
  <c r="G7159" i="1"/>
  <c r="H7159" i="1"/>
  <c r="I7159" i="1" s="1"/>
  <c r="G7160" i="1"/>
  <c r="H7160" i="1"/>
  <c r="I7160" i="1"/>
  <c r="G7161" i="1"/>
  <c r="H7161" i="1"/>
  <c r="I7161" i="1" s="1"/>
  <c r="G7162" i="1"/>
  <c r="I7162" i="1" s="1"/>
  <c r="H7162" i="1"/>
  <c r="G7163" i="1"/>
  <c r="H7163" i="1"/>
  <c r="I7163" i="1" s="1"/>
  <c r="G7164" i="1"/>
  <c r="H7164" i="1"/>
  <c r="I7164" i="1"/>
  <c r="G7165" i="1"/>
  <c r="H7165" i="1"/>
  <c r="I7165" i="1" s="1"/>
  <c r="G7166" i="1"/>
  <c r="I7166" i="1" s="1"/>
  <c r="H7166" i="1"/>
  <c r="G7167" i="1"/>
  <c r="H7167" i="1"/>
  <c r="I7167" i="1" s="1"/>
  <c r="G7168" i="1"/>
  <c r="H7168" i="1"/>
  <c r="I7168" i="1"/>
  <c r="G7169" i="1"/>
  <c r="H7169" i="1"/>
  <c r="I7169" i="1" s="1"/>
  <c r="G7170" i="1"/>
  <c r="I7170" i="1" s="1"/>
  <c r="H7170" i="1"/>
  <c r="G7171" i="1"/>
  <c r="H7171" i="1"/>
  <c r="I7171" i="1" s="1"/>
  <c r="G7172" i="1"/>
  <c r="H7172" i="1"/>
  <c r="I7172" i="1"/>
  <c r="G7173" i="1"/>
  <c r="H7173" i="1"/>
  <c r="I7173" i="1" s="1"/>
  <c r="G7174" i="1"/>
  <c r="I7174" i="1" s="1"/>
  <c r="H7174" i="1"/>
  <c r="G7175" i="1"/>
  <c r="H7175" i="1"/>
  <c r="I7175" i="1" s="1"/>
  <c r="G7176" i="1"/>
  <c r="H7176" i="1"/>
  <c r="I7176" i="1"/>
  <c r="G7177" i="1"/>
  <c r="H7177" i="1"/>
  <c r="I7177" i="1" s="1"/>
  <c r="G7178" i="1"/>
  <c r="I7178" i="1" s="1"/>
  <c r="H7178" i="1"/>
  <c r="G7179" i="1"/>
  <c r="H7179" i="1"/>
  <c r="I7179" i="1" s="1"/>
  <c r="G7180" i="1"/>
  <c r="H7180" i="1"/>
  <c r="I7180" i="1"/>
  <c r="G7181" i="1"/>
  <c r="H7181" i="1"/>
  <c r="I7181" i="1" s="1"/>
  <c r="G7182" i="1"/>
  <c r="I7182" i="1" s="1"/>
  <c r="H7182" i="1"/>
  <c r="G7183" i="1"/>
  <c r="H7183" i="1"/>
  <c r="I7183" i="1" s="1"/>
  <c r="G7184" i="1"/>
  <c r="H7184" i="1"/>
  <c r="I7184" i="1"/>
  <c r="G7185" i="1"/>
  <c r="H7185" i="1"/>
  <c r="I7185" i="1" s="1"/>
  <c r="G7186" i="1"/>
  <c r="I7186" i="1" s="1"/>
  <c r="H7186" i="1"/>
  <c r="G7187" i="1"/>
  <c r="H7187" i="1"/>
  <c r="I7187" i="1" s="1"/>
  <c r="G7188" i="1"/>
  <c r="H7188" i="1"/>
  <c r="I7188" i="1"/>
  <c r="G7189" i="1"/>
  <c r="H7189" i="1"/>
  <c r="I7189" i="1" s="1"/>
  <c r="G7190" i="1"/>
  <c r="I7190" i="1" s="1"/>
  <c r="H7190" i="1"/>
  <c r="G7191" i="1"/>
  <c r="H7191" i="1"/>
  <c r="I7191" i="1" s="1"/>
  <c r="G7192" i="1"/>
  <c r="H7192" i="1"/>
  <c r="I7192" i="1"/>
  <c r="G7193" i="1"/>
  <c r="H7193" i="1"/>
  <c r="I7193" i="1" s="1"/>
  <c r="G7194" i="1"/>
  <c r="I7194" i="1" s="1"/>
  <c r="H7194" i="1"/>
  <c r="G7195" i="1"/>
  <c r="H7195" i="1"/>
  <c r="I7195" i="1" s="1"/>
  <c r="G7196" i="1"/>
  <c r="H7196" i="1"/>
  <c r="I7196" i="1"/>
  <c r="G7197" i="1"/>
  <c r="H7197" i="1"/>
  <c r="I7197" i="1" s="1"/>
  <c r="G7198" i="1"/>
  <c r="I7198" i="1" s="1"/>
  <c r="H7198" i="1"/>
  <c r="G7199" i="1"/>
  <c r="H7199" i="1"/>
  <c r="I7199" i="1" s="1"/>
  <c r="G7200" i="1"/>
  <c r="H7200" i="1"/>
  <c r="I7200" i="1"/>
  <c r="G7201" i="1"/>
  <c r="H7201" i="1"/>
  <c r="I7201" i="1" s="1"/>
  <c r="G7202" i="1"/>
  <c r="I7202" i="1" s="1"/>
  <c r="H7202" i="1"/>
  <c r="G7203" i="1"/>
  <c r="H7203" i="1"/>
  <c r="I7203" i="1" s="1"/>
  <c r="G7204" i="1"/>
  <c r="H7204" i="1"/>
  <c r="I7204" i="1"/>
  <c r="G7205" i="1"/>
  <c r="H7205" i="1"/>
  <c r="I7205" i="1" s="1"/>
  <c r="G7206" i="1"/>
  <c r="I7206" i="1" s="1"/>
  <c r="H7206" i="1"/>
  <c r="G7207" i="1"/>
  <c r="H7207" i="1"/>
  <c r="I7207" i="1" s="1"/>
  <c r="G7208" i="1"/>
  <c r="H7208" i="1"/>
  <c r="I7208" i="1"/>
  <c r="G7209" i="1"/>
  <c r="H7209" i="1"/>
  <c r="I7209" i="1" s="1"/>
  <c r="G7210" i="1"/>
  <c r="I7210" i="1" s="1"/>
  <c r="H7210" i="1"/>
  <c r="G7211" i="1"/>
  <c r="H7211" i="1"/>
  <c r="I7211" i="1" s="1"/>
  <c r="G7212" i="1"/>
  <c r="H7212" i="1"/>
  <c r="I7212" i="1"/>
  <c r="G7213" i="1"/>
  <c r="H7213" i="1"/>
  <c r="I7213" i="1" s="1"/>
  <c r="G7214" i="1"/>
  <c r="I7214" i="1" s="1"/>
  <c r="H7214" i="1"/>
  <c r="G7215" i="1"/>
  <c r="H7215" i="1"/>
  <c r="I7215" i="1" s="1"/>
  <c r="G7216" i="1"/>
  <c r="H7216" i="1"/>
  <c r="I7216" i="1"/>
  <c r="G7217" i="1"/>
  <c r="H7217" i="1"/>
  <c r="I7217" i="1" s="1"/>
  <c r="G7218" i="1"/>
  <c r="I7218" i="1" s="1"/>
  <c r="H7218" i="1"/>
  <c r="G7219" i="1"/>
  <c r="H7219" i="1"/>
  <c r="I7219" i="1" s="1"/>
  <c r="G7220" i="1"/>
  <c r="H7220" i="1"/>
  <c r="I7220" i="1"/>
  <c r="G7221" i="1"/>
  <c r="H7221" i="1"/>
  <c r="I7221" i="1" s="1"/>
  <c r="G7222" i="1"/>
  <c r="I7222" i="1" s="1"/>
  <c r="H7222" i="1"/>
  <c r="G7223" i="1"/>
  <c r="H7223" i="1"/>
  <c r="I7223" i="1" s="1"/>
  <c r="G7224" i="1"/>
  <c r="H7224" i="1"/>
  <c r="I7224" i="1"/>
  <c r="G7225" i="1"/>
  <c r="H7225" i="1"/>
  <c r="I7225" i="1" s="1"/>
  <c r="G7226" i="1"/>
  <c r="I7226" i="1" s="1"/>
  <c r="H7226" i="1"/>
  <c r="G7227" i="1"/>
  <c r="H7227" i="1"/>
  <c r="I7227" i="1" s="1"/>
  <c r="G7228" i="1"/>
  <c r="H7228" i="1"/>
  <c r="I7228" i="1"/>
  <c r="G7229" i="1"/>
  <c r="H7229" i="1"/>
  <c r="I7229" i="1" s="1"/>
  <c r="G7230" i="1"/>
  <c r="I7230" i="1" s="1"/>
  <c r="H7230" i="1"/>
  <c r="G7231" i="1"/>
  <c r="H7231" i="1"/>
  <c r="I7231" i="1" s="1"/>
  <c r="G7232" i="1"/>
  <c r="H7232" i="1"/>
  <c r="I7232" i="1"/>
  <c r="G7233" i="1"/>
  <c r="H7233" i="1"/>
  <c r="I7233" i="1" s="1"/>
  <c r="G7234" i="1"/>
  <c r="I7234" i="1" s="1"/>
  <c r="H7234" i="1"/>
  <c r="G7235" i="1"/>
  <c r="H7235" i="1"/>
  <c r="I7235" i="1" s="1"/>
  <c r="G7236" i="1"/>
  <c r="H7236" i="1"/>
  <c r="I7236" i="1"/>
  <c r="G7237" i="1"/>
  <c r="H7237" i="1"/>
  <c r="I7237" i="1" s="1"/>
  <c r="G7238" i="1"/>
  <c r="I7238" i="1" s="1"/>
  <c r="H7238" i="1"/>
  <c r="G7239" i="1"/>
  <c r="H7239" i="1"/>
  <c r="I7239" i="1" s="1"/>
  <c r="G7240" i="1"/>
  <c r="H7240" i="1"/>
  <c r="I7240" i="1"/>
  <c r="G7241" i="1"/>
  <c r="H7241" i="1"/>
  <c r="I7241" i="1" s="1"/>
  <c r="G7242" i="1"/>
  <c r="I7242" i="1" s="1"/>
  <c r="H7242" i="1"/>
  <c r="G7243" i="1"/>
  <c r="H7243" i="1"/>
  <c r="I7243" i="1" s="1"/>
  <c r="G7244" i="1"/>
  <c r="H7244" i="1"/>
  <c r="I7244" i="1"/>
  <c r="G7245" i="1"/>
  <c r="H7245" i="1"/>
  <c r="I7245" i="1" s="1"/>
  <c r="G7246" i="1"/>
  <c r="I7246" i="1" s="1"/>
  <c r="H7246" i="1"/>
  <c r="G7247" i="1"/>
  <c r="H7247" i="1"/>
  <c r="I7247" i="1" s="1"/>
  <c r="G7248" i="1"/>
  <c r="H7248" i="1"/>
  <c r="I7248" i="1"/>
  <c r="G7249" i="1"/>
  <c r="H7249" i="1"/>
  <c r="I7249" i="1" s="1"/>
  <c r="G7250" i="1"/>
  <c r="I7250" i="1" s="1"/>
  <c r="H7250" i="1"/>
  <c r="G7251" i="1"/>
  <c r="H7251" i="1"/>
  <c r="I7251" i="1" s="1"/>
  <c r="G7252" i="1"/>
  <c r="H7252" i="1"/>
  <c r="I7252" i="1"/>
  <c r="G7253" i="1"/>
  <c r="H7253" i="1"/>
  <c r="I7253" i="1" s="1"/>
  <c r="G7254" i="1"/>
  <c r="I7254" i="1" s="1"/>
  <c r="H7254" i="1"/>
  <c r="G7255" i="1"/>
  <c r="H7255" i="1"/>
  <c r="I7255" i="1" s="1"/>
  <c r="G7256" i="1"/>
  <c r="H7256" i="1"/>
  <c r="I7256" i="1"/>
  <c r="G7257" i="1"/>
  <c r="H7257" i="1"/>
  <c r="I7257" i="1" s="1"/>
  <c r="G7258" i="1"/>
  <c r="I7258" i="1" s="1"/>
  <c r="H7258" i="1"/>
  <c r="G7259" i="1"/>
  <c r="H7259" i="1"/>
  <c r="I7259" i="1" s="1"/>
  <c r="G7260" i="1"/>
  <c r="H7260" i="1"/>
  <c r="I7260" i="1"/>
  <c r="G7261" i="1"/>
  <c r="H7261" i="1"/>
  <c r="I7261" i="1" s="1"/>
  <c r="G7262" i="1"/>
  <c r="I7262" i="1" s="1"/>
  <c r="H7262" i="1"/>
  <c r="G7263" i="1"/>
  <c r="H7263" i="1"/>
  <c r="I7263" i="1" s="1"/>
  <c r="G7264" i="1"/>
  <c r="H7264" i="1"/>
  <c r="I7264" i="1"/>
  <c r="G7265" i="1"/>
  <c r="H7265" i="1"/>
  <c r="I7265" i="1" s="1"/>
  <c r="G7266" i="1"/>
  <c r="I7266" i="1" s="1"/>
  <c r="H7266" i="1"/>
  <c r="G7267" i="1"/>
  <c r="H7267" i="1"/>
  <c r="I7267" i="1" s="1"/>
  <c r="G7268" i="1"/>
  <c r="H7268" i="1"/>
  <c r="I7268" i="1"/>
  <c r="G7269" i="1"/>
  <c r="H7269" i="1"/>
  <c r="I7269" i="1" s="1"/>
  <c r="G7270" i="1"/>
  <c r="I7270" i="1" s="1"/>
  <c r="H7270" i="1"/>
  <c r="G7271" i="1"/>
  <c r="H7271" i="1"/>
  <c r="I7271" i="1" s="1"/>
  <c r="G7272" i="1"/>
  <c r="H7272" i="1"/>
  <c r="I7272" i="1"/>
  <c r="G7273" i="1"/>
  <c r="H7273" i="1"/>
  <c r="I7273" i="1" s="1"/>
  <c r="G7274" i="1"/>
  <c r="I7274" i="1" s="1"/>
  <c r="H7274" i="1"/>
  <c r="G7275" i="1"/>
  <c r="H7275" i="1"/>
  <c r="I7275" i="1" s="1"/>
  <c r="G7276" i="1"/>
  <c r="H7276" i="1"/>
  <c r="I7276" i="1"/>
  <c r="G7277" i="1"/>
  <c r="H7277" i="1"/>
  <c r="I7277" i="1" s="1"/>
  <c r="G7278" i="1"/>
  <c r="I7278" i="1" s="1"/>
  <c r="H7278" i="1"/>
  <c r="G7279" i="1"/>
  <c r="H7279" i="1"/>
  <c r="I7279" i="1" s="1"/>
  <c r="G7280" i="1"/>
  <c r="H7280" i="1"/>
  <c r="I7280" i="1"/>
  <c r="G7281" i="1"/>
  <c r="H7281" i="1"/>
  <c r="I7281" i="1" s="1"/>
  <c r="G7282" i="1"/>
  <c r="I7282" i="1" s="1"/>
  <c r="H7282" i="1"/>
  <c r="G7283" i="1"/>
  <c r="H7283" i="1"/>
  <c r="I7283" i="1" s="1"/>
  <c r="G7284" i="1"/>
  <c r="H7284" i="1"/>
  <c r="I7284" i="1"/>
  <c r="G7285" i="1"/>
  <c r="H7285" i="1"/>
  <c r="I7285" i="1" s="1"/>
  <c r="G7286" i="1"/>
  <c r="I7286" i="1" s="1"/>
  <c r="H7286" i="1"/>
  <c r="G7287" i="1"/>
  <c r="H7287" i="1"/>
  <c r="I7287" i="1" s="1"/>
  <c r="G7288" i="1"/>
  <c r="I7288" i="1" s="1"/>
  <c r="H7288" i="1"/>
  <c r="G7289" i="1"/>
  <c r="H7289" i="1"/>
  <c r="I7289" i="1" s="1"/>
  <c r="G7290" i="1"/>
  <c r="H7290" i="1"/>
  <c r="I7290" i="1"/>
  <c r="G7291" i="1"/>
  <c r="H7291" i="1"/>
  <c r="I7291" i="1" s="1"/>
  <c r="G7292" i="1"/>
  <c r="H7292" i="1"/>
  <c r="I7292" i="1"/>
  <c r="G7293" i="1"/>
  <c r="H7293" i="1"/>
  <c r="I7293" i="1" s="1"/>
  <c r="G7294" i="1"/>
  <c r="I7294" i="1" s="1"/>
  <c r="H7294" i="1"/>
  <c r="G7295" i="1"/>
  <c r="H7295" i="1"/>
  <c r="I7295" i="1" s="1"/>
  <c r="G7296" i="1"/>
  <c r="I7296" i="1" s="1"/>
  <c r="H7296" i="1"/>
  <c r="G7297" i="1"/>
  <c r="H7297" i="1"/>
  <c r="I7297" i="1" s="1"/>
  <c r="G7298" i="1"/>
  <c r="H7298" i="1"/>
  <c r="I7298" i="1"/>
  <c r="G7299" i="1"/>
  <c r="H7299" i="1"/>
  <c r="I7299" i="1" s="1"/>
  <c r="G7300" i="1"/>
  <c r="H7300" i="1"/>
  <c r="I7300" i="1"/>
  <c r="G7301" i="1"/>
  <c r="H7301" i="1"/>
  <c r="I7301" i="1" s="1"/>
  <c r="G7302" i="1"/>
  <c r="I7302" i="1" s="1"/>
  <c r="H7302" i="1"/>
  <c r="G7303" i="1"/>
  <c r="H7303" i="1"/>
  <c r="I7303" i="1" s="1"/>
  <c r="G7304" i="1"/>
  <c r="I7304" i="1" s="1"/>
  <c r="H7304" i="1"/>
  <c r="G7305" i="1"/>
  <c r="H7305" i="1"/>
  <c r="I7305" i="1" s="1"/>
  <c r="G7306" i="1"/>
  <c r="H7306" i="1"/>
  <c r="I7306" i="1"/>
  <c r="G7307" i="1"/>
  <c r="H7307" i="1"/>
  <c r="I7307" i="1" s="1"/>
  <c r="G7308" i="1"/>
  <c r="H7308" i="1"/>
  <c r="I7308" i="1"/>
  <c r="G7309" i="1"/>
  <c r="H7309" i="1"/>
  <c r="I7309" i="1" s="1"/>
  <c r="G7310" i="1"/>
  <c r="I7310" i="1" s="1"/>
  <c r="H7310" i="1"/>
  <c r="G7311" i="1"/>
  <c r="H7311" i="1"/>
  <c r="I7311" i="1" s="1"/>
  <c r="G7312" i="1"/>
  <c r="I7312" i="1" s="1"/>
  <c r="H7312" i="1"/>
  <c r="G7313" i="1"/>
  <c r="H7313" i="1"/>
  <c r="I7313" i="1" s="1"/>
  <c r="G7314" i="1"/>
  <c r="H7314" i="1"/>
  <c r="I7314" i="1"/>
  <c r="G7315" i="1"/>
  <c r="H7315" i="1"/>
  <c r="I7315" i="1" s="1"/>
  <c r="G7316" i="1"/>
  <c r="H7316" i="1"/>
  <c r="I7316" i="1"/>
  <c r="G7317" i="1"/>
  <c r="H7317" i="1"/>
  <c r="I7317" i="1" s="1"/>
  <c r="G7318" i="1"/>
  <c r="I7318" i="1" s="1"/>
  <c r="H7318" i="1"/>
  <c r="G7319" i="1"/>
  <c r="H7319" i="1"/>
  <c r="I7319" i="1" s="1"/>
  <c r="G7320" i="1"/>
  <c r="I7320" i="1" s="1"/>
  <c r="H7320" i="1"/>
  <c r="G7321" i="1"/>
  <c r="H7321" i="1"/>
  <c r="I7321" i="1" s="1"/>
  <c r="G7322" i="1"/>
  <c r="H7322" i="1"/>
  <c r="I7322" i="1"/>
  <c r="G7323" i="1"/>
  <c r="H7323" i="1"/>
  <c r="I7323" i="1" s="1"/>
  <c r="G7324" i="1"/>
  <c r="H7324" i="1"/>
  <c r="I7324" i="1"/>
  <c r="G7325" i="1"/>
  <c r="H7325" i="1"/>
  <c r="I7325" i="1" s="1"/>
  <c r="G7326" i="1"/>
  <c r="I7326" i="1" s="1"/>
  <c r="H7326" i="1"/>
  <c r="G7327" i="1"/>
  <c r="H7327" i="1"/>
  <c r="I7327" i="1" s="1"/>
  <c r="G7328" i="1"/>
  <c r="I7328" i="1" s="1"/>
  <c r="H7328" i="1"/>
  <c r="G7329" i="1"/>
  <c r="H7329" i="1"/>
  <c r="I7329" i="1" s="1"/>
  <c r="G7330" i="1"/>
  <c r="H7330" i="1"/>
  <c r="I7330" i="1"/>
  <c r="G7331" i="1"/>
  <c r="H7331" i="1"/>
  <c r="I7331" i="1" s="1"/>
  <c r="G7332" i="1"/>
  <c r="H7332" i="1"/>
  <c r="I7332" i="1"/>
  <c r="G7333" i="1"/>
  <c r="H7333" i="1"/>
  <c r="I7333" i="1" s="1"/>
  <c r="G7334" i="1"/>
  <c r="I7334" i="1" s="1"/>
  <c r="H7334" i="1"/>
  <c r="G7335" i="1"/>
  <c r="H7335" i="1"/>
  <c r="I7335" i="1" s="1"/>
  <c r="G7336" i="1"/>
  <c r="I7336" i="1" s="1"/>
  <c r="H7336" i="1"/>
  <c r="G7337" i="1"/>
  <c r="H7337" i="1"/>
  <c r="I7337" i="1" s="1"/>
  <c r="G7338" i="1"/>
  <c r="H7338" i="1"/>
  <c r="I7338" i="1"/>
  <c r="G7339" i="1"/>
  <c r="H7339" i="1"/>
  <c r="I7339" i="1" s="1"/>
  <c r="G7340" i="1"/>
  <c r="H7340" i="1"/>
  <c r="I7340" i="1"/>
  <c r="G7341" i="1"/>
  <c r="H7341" i="1"/>
  <c r="I7341" i="1" s="1"/>
  <c r="G7342" i="1"/>
  <c r="I7342" i="1" s="1"/>
  <c r="H7342" i="1"/>
  <c r="G7343" i="1"/>
  <c r="H7343" i="1"/>
  <c r="I7343" i="1" s="1"/>
  <c r="G7344" i="1"/>
  <c r="I7344" i="1" s="1"/>
  <c r="H7344" i="1"/>
  <c r="G7345" i="1"/>
  <c r="H7345" i="1"/>
  <c r="I7345" i="1" s="1"/>
  <c r="G7346" i="1"/>
  <c r="H7346" i="1"/>
  <c r="I7346" i="1"/>
  <c r="G7347" i="1"/>
  <c r="H7347" i="1"/>
  <c r="I7347" i="1" s="1"/>
  <c r="G7348" i="1"/>
  <c r="H7348" i="1"/>
  <c r="I7348" i="1"/>
  <c r="G7349" i="1"/>
  <c r="H7349" i="1"/>
  <c r="I7349" i="1" s="1"/>
  <c r="G7350" i="1"/>
  <c r="I7350" i="1" s="1"/>
  <c r="H7350" i="1"/>
  <c r="G7351" i="1"/>
  <c r="H7351" i="1"/>
  <c r="I7351" i="1" s="1"/>
  <c r="G7352" i="1"/>
  <c r="I7352" i="1" s="1"/>
  <c r="H7352" i="1"/>
  <c r="G7353" i="1"/>
  <c r="H7353" i="1"/>
  <c r="I7353" i="1" s="1"/>
  <c r="G7354" i="1"/>
  <c r="H7354" i="1"/>
  <c r="I7354" i="1"/>
  <c r="G7355" i="1"/>
  <c r="H7355" i="1"/>
  <c r="I7355" i="1" s="1"/>
  <c r="G7356" i="1"/>
  <c r="H7356" i="1"/>
  <c r="I7356" i="1"/>
  <c r="G7357" i="1"/>
  <c r="H7357" i="1"/>
  <c r="I7357" i="1" s="1"/>
  <c r="G7358" i="1"/>
  <c r="I7358" i="1" s="1"/>
  <c r="H7358" i="1"/>
  <c r="G7359" i="1"/>
  <c r="H7359" i="1"/>
  <c r="I7359" i="1" s="1"/>
  <c r="G7360" i="1"/>
  <c r="I7360" i="1" s="1"/>
  <c r="H7360" i="1"/>
  <c r="G7361" i="1"/>
  <c r="H7361" i="1"/>
  <c r="I7361" i="1" s="1"/>
  <c r="G7362" i="1"/>
  <c r="H7362" i="1"/>
  <c r="I7362" i="1"/>
  <c r="G7363" i="1"/>
  <c r="H7363" i="1"/>
  <c r="I7363" i="1" s="1"/>
  <c r="G7364" i="1"/>
  <c r="H7364" i="1"/>
  <c r="I7364" i="1"/>
  <c r="G7365" i="1"/>
  <c r="H7365" i="1"/>
  <c r="I7365" i="1" s="1"/>
  <c r="G7366" i="1"/>
  <c r="I7366" i="1" s="1"/>
  <c r="H7366" i="1"/>
  <c r="G7367" i="1"/>
  <c r="H7367" i="1"/>
  <c r="I7367" i="1" s="1"/>
  <c r="G7368" i="1"/>
  <c r="I7368" i="1" s="1"/>
  <c r="H7368" i="1"/>
  <c r="G7369" i="1"/>
  <c r="H7369" i="1"/>
  <c r="I7369" i="1" s="1"/>
  <c r="G7370" i="1"/>
  <c r="H7370" i="1"/>
  <c r="I7370" i="1"/>
  <c r="G7371" i="1"/>
  <c r="H7371" i="1"/>
  <c r="I7371" i="1" s="1"/>
  <c r="G7372" i="1"/>
  <c r="H7372" i="1"/>
  <c r="I7372" i="1" s="1"/>
  <c r="G7373" i="1"/>
  <c r="H7373" i="1"/>
  <c r="I7373" i="1"/>
  <c r="G7374" i="1"/>
  <c r="H7374" i="1"/>
  <c r="I7374" i="1"/>
  <c r="G7375" i="1"/>
  <c r="H7375" i="1"/>
  <c r="I7375" i="1" s="1"/>
  <c r="G7376" i="1"/>
  <c r="H7376" i="1"/>
  <c r="I7376" i="1" s="1"/>
  <c r="G7377" i="1"/>
  <c r="H7377" i="1"/>
  <c r="I7377" i="1"/>
  <c r="G7378" i="1"/>
  <c r="H7378" i="1"/>
  <c r="I7378" i="1"/>
  <c r="G7379" i="1"/>
  <c r="H7379" i="1"/>
  <c r="I7379" i="1" s="1"/>
  <c r="G7380" i="1"/>
  <c r="H7380" i="1"/>
  <c r="I7380" i="1" s="1"/>
  <c r="G7381" i="1"/>
  <c r="H7381" i="1"/>
  <c r="I7381" i="1"/>
  <c r="G7382" i="1"/>
  <c r="H7382" i="1"/>
  <c r="I7382" i="1"/>
  <c r="G7383" i="1"/>
  <c r="H7383" i="1"/>
  <c r="I7383" i="1" s="1"/>
  <c r="G7384" i="1"/>
  <c r="H7384" i="1"/>
  <c r="I7384" i="1" s="1"/>
  <c r="G7385" i="1"/>
  <c r="H7385" i="1"/>
  <c r="I7385" i="1"/>
  <c r="G7386" i="1"/>
  <c r="H7386" i="1"/>
  <c r="I7386" i="1"/>
  <c r="G7387" i="1"/>
  <c r="H7387" i="1"/>
  <c r="I7387" i="1" s="1"/>
  <c r="G7388" i="1"/>
  <c r="H7388" i="1"/>
  <c r="I7388" i="1" s="1"/>
  <c r="G7389" i="1"/>
  <c r="H7389" i="1"/>
  <c r="I7389" i="1"/>
  <c r="G7390" i="1"/>
  <c r="H7390" i="1"/>
  <c r="I7390" i="1"/>
  <c r="G7391" i="1"/>
  <c r="H7391" i="1"/>
  <c r="I7391" i="1" s="1"/>
  <c r="G7392" i="1"/>
  <c r="H7392" i="1"/>
  <c r="I7392" i="1" s="1"/>
  <c r="G7393" i="1"/>
  <c r="H7393" i="1"/>
  <c r="I7393" i="1"/>
  <c r="G7394" i="1"/>
  <c r="H7394" i="1"/>
  <c r="I7394" i="1"/>
  <c r="G7395" i="1"/>
  <c r="H7395" i="1"/>
  <c r="I7395" i="1" s="1"/>
  <c r="G7396" i="1"/>
  <c r="H7396" i="1"/>
  <c r="I7396" i="1" s="1"/>
  <c r="G7397" i="1"/>
  <c r="H7397" i="1"/>
  <c r="I7397" i="1"/>
  <c r="G7398" i="1"/>
  <c r="H7398" i="1"/>
  <c r="I7398" i="1"/>
  <c r="G7399" i="1"/>
  <c r="H7399" i="1"/>
  <c r="I7399" i="1" s="1"/>
  <c r="G7400" i="1"/>
  <c r="H7400" i="1"/>
  <c r="I7400" i="1" s="1"/>
  <c r="G7401" i="1"/>
  <c r="H7401" i="1"/>
  <c r="I7401" i="1"/>
  <c r="G7402" i="1"/>
  <c r="H7402" i="1"/>
  <c r="I7402" i="1"/>
  <c r="G7403" i="1"/>
  <c r="H7403" i="1"/>
  <c r="I7403" i="1" s="1"/>
  <c r="G7404" i="1"/>
  <c r="H7404" i="1"/>
  <c r="I7404" i="1" s="1"/>
  <c r="G7405" i="1"/>
  <c r="H7405" i="1"/>
  <c r="I7405" i="1"/>
  <c r="G7406" i="1"/>
  <c r="H7406" i="1"/>
  <c r="I7406" i="1"/>
  <c r="G7407" i="1"/>
  <c r="H7407" i="1"/>
  <c r="I7407" i="1" s="1"/>
  <c r="G7408" i="1"/>
  <c r="H7408" i="1"/>
  <c r="I7408" i="1" s="1"/>
  <c r="G7409" i="1"/>
  <c r="H7409" i="1"/>
  <c r="I7409" i="1"/>
  <c r="G7410" i="1"/>
  <c r="H7410" i="1"/>
  <c r="I7410" i="1"/>
  <c r="G7411" i="1"/>
  <c r="H7411" i="1"/>
  <c r="I7411" i="1" s="1"/>
  <c r="G7412" i="1"/>
  <c r="H7412" i="1"/>
  <c r="I7412" i="1" s="1"/>
  <c r="G7413" i="1"/>
  <c r="H7413" i="1"/>
  <c r="I7413" i="1"/>
  <c r="G7414" i="1"/>
  <c r="H7414" i="1"/>
  <c r="I7414" i="1"/>
  <c r="G7415" i="1"/>
  <c r="H7415" i="1"/>
  <c r="I7415" i="1" s="1"/>
  <c r="G7416" i="1"/>
  <c r="H7416" i="1"/>
  <c r="I7416" i="1" s="1"/>
  <c r="G7417" i="1"/>
  <c r="H7417" i="1"/>
  <c r="I7417" i="1"/>
  <c r="G7418" i="1"/>
  <c r="H7418" i="1"/>
  <c r="I7418" i="1"/>
  <c r="G7419" i="1"/>
  <c r="H7419" i="1"/>
  <c r="I7419" i="1" s="1"/>
  <c r="G7420" i="1"/>
  <c r="H7420" i="1"/>
  <c r="I7420" i="1" s="1"/>
  <c r="G7421" i="1"/>
  <c r="H7421" i="1"/>
  <c r="I7421" i="1"/>
  <c r="G7422" i="1"/>
  <c r="H7422" i="1"/>
  <c r="I7422" i="1"/>
  <c r="G7423" i="1"/>
  <c r="H7423" i="1"/>
  <c r="I7423" i="1" s="1"/>
  <c r="G7424" i="1"/>
  <c r="H7424" i="1"/>
  <c r="I7424" i="1" s="1"/>
  <c r="G7425" i="1"/>
  <c r="H7425" i="1"/>
  <c r="I7425" i="1"/>
  <c r="G7426" i="1"/>
  <c r="H7426" i="1"/>
  <c r="I7426" i="1"/>
  <c r="G7427" i="1"/>
  <c r="H7427" i="1"/>
  <c r="I7427" i="1" s="1"/>
  <c r="G7428" i="1"/>
  <c r="H7428" i="1"/>
  <c r="I7428" i="1" s="1"/>
  <c r="G7429" i="1"/>
  <c r="H7429" i="1"/>
  <c r="I7429" i="1"/>
  <c r="G7430" i="1"/>
  <c r="H7430" i="1"/>
  <c r="I7430" i="1"/>
  <c r="G7431" i="1"/>
  <c r="H7431" i="1"/>
  <c r="I7431" i="1" s="1"/>
  <c r="G7432" i="1"/>
  <c r="H7432" i="1"/>
  <c r="I7432" i="1" s="1"/>
  <c r="G7433" i="1"/>
  <c r="H7433" i="1"/>
  <c r="I7433" i="1"/>
  <c r="G7434" i="1"/>
  <c r="H7434" i="1"/>
  <c r="I7434" i="1"/>
  <c r="G7435" i="1"/>
  <c r="H7435" i="1"/>
  <c r="I7435" i="1" s="1"/>
  <c r="G7436" i="1"/>
  <c r="H7436" i="1"/>
  <c r="I7436" i="1" s="1"/>
  <c r="G7437" i="1"/>
  <c r="H7437" i="1"/>
  <c r="I7437" i="1"/>
  <c r="G7438" i="1"/>
  <c r="H7438" i="1"/>
  <c r="I7438" i="1"/>
  <c r="G7439" i="1"/>
  <c r="H7439" i="1"/>
  <c r="I7439" i="1" s="1"/>
  <c r="G7440" i="1"/>
  <c r="H7440" i="1"/>
  <c r="I7440" i="1" s="1"/>
  <c r="G7441" i="1"/>
  <c r="H7441" i="1"/>
  <c r="I7441" i="1"/>
  <c r="G7442" i="1"/>
  <c r="H7442" i="1"/>
  <c r="I7442" i="1"/>
  <c r="G7443" i="1"/>
  <c r="H7443" i="1"/>
  <c r="I7443" i="1" s="1"/>
  <c r="G7444" i="1"/>
  <c r="H7444" i="1"/>
  <c r="I7444" i="1" s="1"/>
  <c r="G7445" i="1"/>
  <c r="H7445" i="1"/>
  <c r="I7445" i="1"/>
  <c r="G7446" i="1"/>
  <c r="H7446" i="1"/>
  <c r="I7446" i="1"/>
  <c r="G7447" i="1"/>
  <c r="H7447" i="1"/>
  <c r="I7447" i="1" s="1"/>
  <c r="G7448" i="1"/>
  <c r="H7448" i="1"/>
  <c r="I7448" i="1" s="1"/>
  <c r="G7449" i="1"/>
  <c r="H7449" i="1"/>
  <c r="I7449" i="1"/>
  <c r="G7450" i="1"/>
  <c r="H7450" i="1"/>
  <c r="I7450" i="1"/>
  <c r="G7451" i="1"/>
  <c r="H7451" i="1"/>
  <c r="I7451" i="1" s="1"/>
  <c r="G7452" i="1"/>
  <c r="H7452" i="1"/>
  <c r="I7452" i="1" s="1"/>
  <c r="G7453" i="1"/>
  <c r="H7453" i="1"/>
  <c r="I7453" i="1"/>
  <c r="G7454" i="1"/>
  <c r="H7454" i="1"/>
  <c r="I7454" i="1"/>
  <c r="G7455" i="1"/>
  <c r="H7455" i="1"/>
  <c r="I7455" i="1" s="1"/>
  <c r="G7456" i="1"/>
  <c r="H7456" i="1"/>
  <c r="I7456" i="1" s="1"/>
  <c r="G7457" i="1"/>
  <c r="H7457" i="1"/>
  <c r="I7457" i="1"/>
  <c r="G7458" i="1"/>
  <c r="H7458" i="1"/>
  <c r="I7458" i="1"/>
  <c r="G7459" i="1"/>
  <c r="H7459" i="1"/>
  <c r="I7459" i="1" s="1"/>
  <c r="G7460" i="1"/>
  <c r="H7460" i="1"/>
  <c r="I7460" i="1" s="1"/>
  <c r="G7461" i="1"/>
  <c r="H7461" i="1"/>
  <c r="I7461" i="1"/>
  <c r="G7462" i="1"/>
  <c r="H7462" i="1"/>
  <c r="I7462" i="1"/>
  <c r="G7463" i="1"/>
  <c r="H7463" i="1"/>
  <c r="I7463" i="1" s="1"/>
  <c r="G7464" i="1"/>
  <c r="H7464" i="1"/>
  <c r="I7464" i="1" s="1"/>
  <c r="G7465" i="1"/>
  <c r="H7465" i="1"/>
  <c r="I7465" i="1"/>
  <c r="G7466" i="1"/>
  <c r="H7466" i="1"/>
  <c r="I7466" i="1"/>
  <c r="G7467" i="1"/>
  <c r="H7467" i="1"/>
  <c r="I7467" i="1" s="1"/>
  <c r="G7468" i="1"/>
  <c r="H7468" i="1"/>
  <c r="I7468" i="1" s="1"/>
  <c r="G7469" i="1"/>
  <c r="H7469" i="1"/>
  <c r="I7469" i="1"/>
  <c r="G7470" i="1"/>
  <c r="H7470" i="1"/>
  <c r="I7470" i="1"/>
  <c r="G7471" i="1"/>
  <c r="H7471" i="1"/>
  <c r="I7471" i="1" s="1"/>
  <c r="G7472" i="1"/>
  <c r="H7472" i="1"/>
  <c r="I7472" i="1" s="1"/>
  <c r="G7473" i="1"/>
  <c r="H7473" i="1"/>
  <c r="I7473" i="1"/>
  <c r="G7474" i="1"/>
  <c r="H7474" i="1"/>
  <c r="I7474" i="1"/>
  <c r="G7475" i="1"/>
  <c r="H7475" i="1"/>
  <c r="I7475" i="1" s="1"/>
  <c r="G7476" i="1"/>
  <c r="H7476" i="1"/>
  <c r="I7476" i="1" s="1"/>
  <c r="G7477" i="1"/>
  <c r="H7477" i="1"/>
  <c r="I7477" i="1"/>
  <c r="G7478" i="1"/>
  <c r="H7478" i="1"/>
  <c r="I7478" i="1"/>
  <c r="G7479" i="1"/>
  <c r="H7479" i="1"/>
  <c r="I7479" i="1" s="1"/>
  <c r="G7480" i="1"/>
  <c r="H7480" i="1"/>
  <c r="I7480" i="1" s="1"/>
  <c r="G7481" i="1"/>
  <c r="H7481" i="1"/>
  <c r="I7481" i="1"/>
  <c r="G7482" i="1"/>
  <c r="H7482" i="1"/>
  <c r="I7482" i="1"/>
  <c r="G7483" i="1"/>
  <c r="H7483" i="1"/>
  <c r="I7483" i="1" s="1"/>
  <c r="G7484" i="1"/>
  <c r="H7484" i="1"/>
  <c r="I7484" i="1" s="1"/>
  <c r="G7485" i="1"/>
  <c r="H7485" i="1"/>
  <c r="I7485" i="1"/>
  <c r="G7486" i="1"/>
  <c r="H7486" i="1"/>
  <c r="I7486" i="1"/>
  <c r="G7487" i="1"/>
  <c r="H7487" i="1"/>
  <c r="I7487" i="1" s="1"/>
  <c r="G7488" i="1"/>
  <c r="H7488" i="1"/>
  <c r="I7488" i="1" s="1"/>
  <c r="G7489" i="1"/>
  <c r="H7489" i="1"/>
  <c r="I7489" i="1"/>
  <c r="G7490" i="1"/>
  <c r="H7490" i="1"/>
  <c r="I7490" i="1"/>
  <c r="G7491" i="1"/>
  <c r="H7491" i="1"/>
  <c r="I7491" i="1" s="1"/>
  <c r="G7492" i="1"/>
  <c r="H7492" i="1"/>
  <c r="I7492" i="1" s="1"/>
  <c r="G7493" i="1"/>
  <c r="H7493" i="1"/>
  <c r="I7493" i="1"/>
  <c r="G7494" i="1"/>
  <c r="H7494" i="1"/>
  <c r="I7494" i="1"/>
  <c r="G7495" i="1"/>
  <c r="H7495" i="1"/>
  <c r="I7495" i="1" s="1"/>
  <c r="G7496" i="1"/>
  <c r="H7496" i="1"/>
  <c r="I7496" i="1" s="1"/>
  <c r="G7497" i="1"/>
  <c r="H7497" i="1"/>
  <c r="I7497" i="1"/>
  <c r="G7498" i="1"/>
  <c r="H7498" i="1"/>
  <c r="I7498" i="1"/>
  <c r="G7499" i="1"/>
  <c r="H7499" i="1"/>
  <c r="I7499" i="1" s="1"/>
  <c r="G7500" i="1"/>
  <c r="H7500" i="1"/>
  <c r="I7500" i="1" s="1"/>
  <c r="G7501" i="1"/>
  <c r="H7501" i="1"/>
  <c r="I7501" i="1"/>
  <c r="G7502" i="1"/>
  <c r="H7502" i="1"/>
  <c r="I7502" i="1"/>
  <c r="G7503" i="1"/>
  <c r="H7503" i="1"/>
  <c r="I7503" i="1" s="1"/>
  <c r="G7504" i="1"/>
  <c r="H7504" i="1"/>
  <c r="I7504" i="1" s="1"/>
  <c r="G7505" i="1"/>
  <c r="H7505" i="1"/>
  <c r="I7505" i="1"/>
  <c r="G7506" i="1"/>
  <c r="H7506" i="1"/>
  <c r="I7506" i="1"/>
  <c r="G7507" i="1"/>
  <c r="H7507" i="1"/>
  <c r="I7507" i="1" s="1"/>
  <c r="G7508" i="1"/>
  <c r="H7508" i="1"/>
  <c r="I7508" i="1" s="1"/>
  <c r="G7509" i="1"/>
  <c r="H7509" i="1"/>
  <c r="I7509" i="1"/>
  <c r="G7510" i="1"/>
  <c r="H7510" i="1"/>
  <c r="I7510" i="1"/>
  <c r="G7511" i="1"/>
  <c r="H7511" i="1"/>
  <c r="I7511" i="1" s="1"/>
  <c r="G7512" i="1"/>
  <c r="H7512" i="1"/>
  <c r="I7512" i="1" s="1"/>
  <c r="G7513" i="1"/>
  <c r="H7513" i="1"/>
  <c r="I7513" i="1"/>
  <c r="G7514" i="1"/>
  <c r="H7514" i="1"/>
  <c r="I7514" i="1"/>
  <c r="G7515" i="1"/>
  <c r="H7515" i="1"/>
  <c r="I7515" i="1" s="1"/>
  <c r="G7516" i="1"/>
  <c r="H7516" i="1"/>
  <c r="I7516" i="1" s="1"/>
  <c r="G7517" i="1"/>
  <c r="H7517" i="1"/>
  <c r="I7517" i="1"/>
  <c r="G7518" i="1"/>
  <c r="H7518" i="1"/>
  <c r="I7518" i="1"/>
  <c r="G7519" i="1"/>
  <c r="H7519" i="1"/>
  <c r="I7519" i="1" s="1"/>
  <c r="G7520" i="1"/>
  <c r="H7520" i="1"/>
  <c r="I7520" i="1" s="1"/>
  <c r="G7521" i="1"/>
  <c r="H7521" i="1"/>
  <c r="I7521" i="1"/>
  <c r="G7522" i="1"/>
  <c r="H7522" i="1"/>
  <c r="I7522" i="1"/>
  <c r="G7523" i="1"/>
  <c r="H7523" i="1"/>
  <c r="I7523" i="1" s="1"/>
  <c r="G7524" i="1"/>
  <c r="H7524" i="1"/>
  <c r="I7524" i="1" s="1"/>
  <c r="G7525" i="1"/>
  <c r="H7525" i="1"/>
  <c r="I7525" i="1"/>
  <c r="G7526" i="1"/>
  <c r="H7526" i="1"/>
  <c r="I7526" i="1"/>
  <c r="G7527" i="1"/>
  <c r="H7527" i="1"/>
  <c r="I7527" i="1" s="1"/>
  <c r="G7528" i="1"/>
  <c r="H7528" i="1"/>
  <c r="I7528" i="1" s="1"/>
  <c r="G7529" i="1"/>
  <c r="H7529" i="1"/>
  <c r="I7529" i="1"/>
  <c r="G7530" i="1"/>
  <c r="H7530" i="1"/>
  <c r="I7530" i="1"/>
  <c r="G7531" i="1"/>
  <c r="H7531" i="1"/>
  <c r="I7531" i="1" s="1"/>
  <c r="G7532" i="1"/>
  <c r="H7532" i="1"/>
  <c r="I7532" i="1" s="1"/>
  <c r="G7533" i="1"/>
  <c r="H7533" i="1"/>
  <c r="I7533" i="1"/>
  <c r="G7534" i="1"/>
  <c r="H7534" i="1"/>
  <c r="I7534" i="1"/>
  <c r="G7535" i="1"/>
  <c r="H7535" i="1"/>
  <c r="I7535" i="1" s="1"/>
  <c r="G7536" i="1"/>
  <c r="H7536" i="1"/>
  <c r="I7536" i="1" s="1"/>
  <c r="G7537" i="1"/>
  <c r="H7537" i="1"/>
  <c r="I7537" i="1"/>
  <c r="G7538" i="1"/>
  <c r="H7538" i="1"/>
  <c r="I7538" i="1"/>
  <c r="G7539" i="1"/>
  <c r="H7539" i="1"/>
  <c r="I7539" i="1" s="1"/>
  <c r="G7540" i="1"/>
  <c r="H7540" i="1"/>
  <c r="I7540" i="1" s="1"/>
  <c r="G7541" i="1"/>
  <c r="H7541" i="1"/>
  <c r="I7541" i="1"/>
  <c r="G7542" i="1"/>
  <c r="H7542" i="1"/>
  <c r="I7542" i="1"/>
  <c r="G7543" i="1"/>
  <c r="H7543" i="1"/>
  <c r="I7543" i="1" s="1"/>
  <c r="G7544" i="1"/>
  <c r="H7544" i="1"/>
  <c r="I7544" i="1" s="1"/>
  <c r="G7545" i="1"/>
  <c r="H7545" i="1"/>
  <c r="I7545" i="1"/>
  <c r="G7546" i="1"/>
  <c r="H7546" i="1"/>
  <c r="I7546" i="1"/>
  <c r="G7547" i="1"/>
  <c r="H7547" i="1"/>
  <c r="I7547" i="1" s="1"/>
  <c r="G7548" i="1"/>
  <c r="H7548" i="1"/>
  <c r="I7548" i="1" s="1"/>
  <c r="G7549" i="1"/>
  <c r="H7549" i="1"/>
  <c r="I7549" i="1"/>
  <c r="G7550" i="1"/>
  <c r="H7550" i="1"/>
  <c r="I7550" i="1"/>
  <c r="G7551" i="1"/>
  <c r="H7551" i="1"/>
  <c r="I7551" i="1" s="1"/>
  <c r="G7552" i="1"/>
  <c r="H7552" i="1"/>
  <c r="I7552" i="1" s="1"/>
  <c r="G7553" i="1"/>
  <c r="H7553" i="1"/>
  <c r="I7553" i="1"/>
  <c r="G7554" i="1"/>
  <c r="H7554" i="1"/>
  <c r="I7554" i="1"/>
  <c r="G7555" i="1"/>
  <c r="H7555" i="1"/>
  <c r="I7555" i="1" s="1"/>
  <c r="G7556" i="1"/>
  <c r="H7556" i="1"/>
  <c r="I7556" i="1" s="1"/>
  <c r="G7557" i="1"/>
  <c r="H7557" i="1"/>
  <c r="I7557" i="1"/>
  <c r="G7558" i="1"/>
  <c r="H7558" i="1"/>
  <c r="I7558" i="1"/>
  <c r="G7559" i="1"/>
  <c r="H7559" i="1"/>
  <c r="I7559" i="1" s="1"/>
  <c r="G7560" i="1"/>
  <c r="H7560" i="1"/>
  <c r="I7560" i="1" s="1"/>
  <c r="G7561" i="1"/>
  <c r="H7561" i="1"/>
  <c r="I7561" i="1"/>
  <c r="G7562" i="1"/>
  <c r="H7562" i="1"/>
  <c r="I7562" i="1"/>
  <c r="G7563" i="1"/>
  <c r="H7563" i="1"/>
  <c r="I7563" i="1" s="1"/>
  <c r="G7564" i="1"/>
  <c r="H7564" i="1"/>
  <c r="I7564" i="1" s="1"/>
  <c r="G7565" i="1"/>
  <c r="H7565" i="1"/>
  <c r="I7565" i="1"/>
  <c r="G7566" i="1"/>
  <c r="H7566" i="1"/>
  <c r="I7566" i="1"/>
  <c r="G7567" i="1"/>
  <c r="H7567" i="1"/>
  <c r="I7567" i="1" s="1"/>
  <c r="G7568" i="1"/>
  <c r="H7568" i="1"/>
  <c r="I7568" i="1" s="1"/>
  <c r="G7569" i="1"/>
  <c r="H7569" i="1"/>
  <c r="I7569" i="1"/>
  <c r="G7570" i="1"/>
  <c r="H7570" i="1"/>
  <c r="I7570" i="1"/>
  <c r="G7571" i="1"/>
  <c r="H7571" i="1"/>
  <c r="I7571" i="1" s="1"/>
  <c r="G7572" i="1"/>
  <c r="H7572" i="1"/>
  <c r="I7572" i="1" s="1"/>
  <c r="G7573" i="1"/>
  <c r="H7573" i="1"/>
  <c r="I7573" i="1"/>
  <c r="G7574" i="1"/>
  <c r="H7574" i="1"/>
  <c r="I7574" i="1"/>
  <c r="G7575" i="1"/>
  <c r="H7575" i="1"/>
  <c r="I7575" i="1" s="1"/>
  <c r="G7576" i="1"/>
  <c r="H7576" i="1"/>
  <c r="I7576" i="1" s="1"/>
  <c r="G7577" i="1"/>
  <c r="H7577" i="1"/>
  <c r="I7577" i="1"/>
  <c r="G7578" i="1"/>
  <c r="H7578" i="1"/>
  <c r="I7578" i="1"/>
  <c r="G7579" i="1"/>
  <c r="H7579" i="1"/>
  <c r="I7579" i="1" s="1"/>
  <c r="G7580" i="1"/>
  <c r="H7580" i="1"/>
  <c r="I7580" i="1" s="1"/>
  <c r="G7581" i="1"/>
  <c r="H7581" i="1"/>
  <c r="I7581" i="1"/>
  <c r="G7582" i="1"/>
  <c r="H7582" i="1"/>
  <c r="I7582" i="1"/>
  <c r="G7583" i="1"/>
  <c r="H7583" i="1"/>
  <c r="I7583" i="1" s="1"/>
  <c r="G7584" i="1"/>
  <c r="H7584" i="1"/>
  <c r="I7584" i="1" s="1"/>
  <c r="G7585" i="1"/>
  <c r="H7585" i="1"/>
  <c r="I7585" i="1"/>
  <c r="G7586" i="1"/>
  <c r="H7586" i="1"/>
  <c r="I7586" i="1"/>
  <c r="G7587" i="1"/>
  <c r="H7587" i="1"/>
  <c r="I7587" i="1" s="1"/>
  <c r="G7588" i="1"/>
  <c r="H7588" i="1"/>
  <c r="I7588" i="1" s="1"/>
  <c r="G7589" i="1"/>
  <c r="H7589" i="1"/>
  <c r="I7589" i="1"/>
  <c r="G7590" i="1"/>
  <c r="H7590" i="1"/>
  <c r="I7590" i="1"/>
  <c r="G7591" i="1"/>
  <c r="H7591" i="1"/>
  <c r="I7591" i="1" s="1"/>
  <c r="G7592" i="1"/>
  <c r="H7592" i="1"/>
  <c r="I7592" i="1" s="1"/>
  <c r="G7593" i="1"/>
  <c r="H7593" i="1"/>
  <c r="I7593" i="1"/>
  <c r="G7594" i="1"/>
  <c r="H7594" i="1"/>
  <c r="I7594" i="1"/>
  <c r="G7595" i="1"/>
  <c r="H7595" i="1"/>
  <c r="I7595" i="1" s="1"/>
  <c r="G7596" i="1"/>
  <c r="H7596" i="1"/>
  <c r="I7596" i="1" s="1"/>
  <c r="G7597" i="1"/>
  <c r="H7597" i="1"/>
  <c r="I7597" i="1"/>
  <c r="G7598" i="1"/>
  <c r="H7598" i="1"/>
  <c r="I7598" i="1"/>
  <c r="G7599" i="1"/>
  <c r="H7599" i="1"/>
  <c r="I7599" i="1" s="1"/>
  <c r="G7600" i="1"/>
  <c r="H7600" i="1"/>
  <c r="I7600" i="1" s="1"/>
  <c r="G7601" i="1"/>
  <c r="H7601" i="1"/>
  <c r="I7601" i="1"/>
  <c r="G7602" i="1"/>
  <c r="H7602" i="1"/>
  <c r="I7602" i="1"/>
  <c r="G7603" i="1"/>
  <c r="H7603" i="1"/>
  <c r="I7603" i="1" s="1"/>
  <c r="G7604" i="1"/>
  <c r="H7604" i="1"/>
  <c r="I7604" i="1" s="1"/>
  <c r="G7605" i="1"/>
  <c r="H7605" i="1"/>
  <c r="I7605" i="1"/>
  <c r="G7606" i="1"/>
  <c r="H7606" i="1"/>
  <c r="I7606" i="1"/>
  <c r="G7607" i="1"/>
  <c r="H7607" i="1"/>
  <c r="I7607" i="1" s="1"/>
  <c r="G7608" i="1"/>
  <c r="H7608" i="1"/>
  <c r="I7608" i="1" s="1"/>
  <c r="G7609" i="1"/>
  <c r="H7609" i="1"/>
  <c r="I7609" i="1"/>
  <c r="G7610" i="1"/>
  <c r="H7610" i="1"/>
  <c r="I7610" i="1"/>
  <c r="G7611" i="1"/>
  <c r="H7611" i="1"/>
  <c r="I7611" i="1" s="1"/>
  <c r="G7612" i="1"/>
  <c r="H7612" i="1"/>
  <c r="I7612" i="1" s="1"/>
  <c r="G7613" i="1"/>
  <c r="H7613" i="1"/>
  <c r="I7613" i="1"/>
  <c r="G7614" i="1"/>
  <c r="H7614" i="1"/>
  <c r="I7614" i="1"/>
  <c r="G7615" i="1"/>
  <c r="H7615" i="1"/>
  <c r="I7615" i="1" s="1"/>
  <c r="G7616" i="1"/>
  <c r="H7616" i="1"/>
  <c r="I7616" i="1" s="1"/>
  <c r="G7617" i="1"/>
  <c r="H7617" i="1"/>
  <c r="I7617" i="1"/>
  <c r="G7618" i="1"/>
  <c r="H7618" i="1"/>
  <c r="I7618" i="1"/>
  <c r="G7619" i="1"/>
  <c r="H7619" i="1"/>
  <c r="I7619" i="1" s="1"/>
  <c r="G7620" i="1"/>
  <c r="H7620" i="1"/>
  <c r="I7620" i="1" s="1"/>
  <c r="G7621" i="1"/>
  <c r="H7621" i="1"/>
  <c r="I7621" i="1"/>
  <c r="G7622" i="1"/>
  <c r="H7622" i="1"/>
  <c r="I7622" i="1"/>
  <c r="G7623" i="1"/>
  <c r="H7623" i="1"/>
  <c r="I7623" i="1" s="1"/>
  <c r="G7624" i="1"/>
  <c r="H7624" i="1"/>
  <c r="I7624" i="1" s="1"/>
  <c r="G7625" i="1"/>
  <c r="H7625" i="1"/>
  <c r="I7625" i="1"/>
  <c r="G7626" i="1"/>
  <c r="H7626" i="1"/>
  <c r="I7626" i="1"/>
  <c r="G7627" i="1"/>
  <c r="H7627" i="1"/>
  <c r="I7627" i="1" s="1"/>
  <c r="G7628" i="1"/>
  <c r="H7628" i="1"/>
  <c r="I7628" i="1" s="1"/>
  <c r="G7629" i="1"/>
  <c r="H7629" i="1"/>
  <c r="I7629" i="1"/>
  <c r="G7630" i="1"/>
  <c r="H7630" i="1"/>
  <c r="I7630" i="1"/>
  <c r="G7631" i="1"/>
  <c r="H7631" i="1"/>
  <c r="I7631" i="1" s="1"/>
  <c r="G7632" i="1"/>
  <c r="H7632" i="1"/>
  <c r="I7632" i="1" s="1"/>
  <c r="G7633" i="1"/>
  <c r="H7633" i="1"/>
  <c r="I7633" i="1"/>
  <c r="G7634" i="1"/>
  <c r="H7634" i="1"/>
  <c r="I7634" i="1"/>
  <c r="G7635" i="1"/>
  <c r="H7635" i="1"/>
  <c r="I7635" i="1" s="1"/>
  <c r="G7636" i="1"/>
  <c r="H7636" i="1"/>
  <c r="I7636" i="1" s="1"/>
  <c r="G7637" i="1"/>
  <c r="H7637" i="1"/>
  <c r="I7637" i="1"/>
  <c r="G7638" i="1"/>
  <c r="H7638" i="1"/>
  <c r="I7638" i="1"/>
  <c r="G7639" i="1"/>
  <c r="H7639" i="1"/>
  <c r="I7639" i="1" s="1"/>
  <c r="G7640" i="1"/>
  <c r="H7640" i="1"/>
  <c r="I7640" i="1" s="1"/>
  <c r="G7641" i="1"/>
  <c r="H7641" i="1"/>
  <c r="I7641" i="1"/>
  <c r="G7642" i="1"/>
  <c r="H7642" i="1"/>
  <c r="I7642" i="1"/>
  <c r="G7643" i="1"/>
  <c r="H7643" i="1"/>
  <c r="I7643" i="1" s="1"/>
  <c r="G7644" i="1"/>
  <c r="H7644" i="1"/>
  <c r="I7644" i="1" s="1"/>
  <c r="G7645" i="1"/>
  <c r="H7645" i="1"/>
  <c r="I7645" i="1"/>
  <c r="G7646" i="1"/>
  <c r="H7646" i="1"/>
  <c r="I7646" i="1"/>
  <c r="G7647" i="1"/>
  <c r="H7647" i="1"/>
  <c r="I7647" i="1" s="1"/>
  <c r="G7648" i="1"/>
  <c r="H7648" i="1"/>
  <c r="I7648" i="1" s="1"/>
  <c r="G7649" i="1"/>
  <c r="H7649" i="1"/>
  <c r="I7649" i="1"/>
  <c r="G7650" i="1"/>
  <c r="H7650" i="1"/>
  <c r="I7650" i="1"/>
  <c r="G7651" i="1"/>
  <c r="H7651" i="1"/>
  <c r="I7651" i="1" s="1"/>
  <c r="G7652" i="1"/>
  <c r="H7652" i="1"/>
  <c r="I7652" i="1" s="1"/>
  <c r="G7653" i="1"/>
  <c r="H7653" i="1"/>
  <c r="I7653" i="1"/>
  <c r="G7654" i="1"/>
  <c r="H7654" i="1"/>
  <c r="I7654" i="1"/>
  <c r="G7655" i="1"/>
  <c r="H7655" i="1"/>
  <c r="I7655" i="1" s="1"/>
  <c r="G7656" i="1"/>
  <c r="H7656" i="1"/>
  <c r="I7656" i="1" s="1"/>
  <c r="G7657" i="1"/>
  <c r="H7657" i="1"/>
  <c r="I7657" i="1"/>
  <c r="G7658" i="1"/>
  <c r="H7658" i="1"/>
  <c r="I7658" i="1"/>
  <c r="G7659" i="1"/>
  <c r="H7659" i="1"/>
  <c r="I7659" i="1" s="1"/>
  <c r="G7660" i="1"/>
  <c r="H7660" i="1"/>
  <c r="I7660" i="1" s="1"/>
  <c r="G7661" i="1"/>
  <c r="H7661" i="1"/>
  <c r="I7661" i="1"/>
  <c r="G7662" i="1"/>
  <c r="H7662" i="1"/>
  <c r="I7662" i="1"/>
  <c r="G7663" i="1"/>
  <c r="H7663" i="1"/>
  <c r="I7663" i="1" s="1"/>
  <c r="G7664" i="1"/>
  <c r="H7664" i="1"/>
  <c r="I7664" i="1" s="1"/>
  <c r="G7665" i="1"/>
  <c r="H7665" i="1"/>
  <c r="I7665" i="1"/>
  <c r="G7666" i="1"/>
  <c r="H7666" i="1"/>
  <c r="I7666" i="1"/>
  <c r="G7667" i="1"/>
  <c r="H7667" i="1"/>
  <c r="I7667" i="1" s="1"/>
  <c r="G7668" i="1"/>
  <c r="H7668" i="1"/>
  <c r="I7668" i="1" s="1"/>
  <c r="G7669" i="1"/>
  <c r="H7669" i="1"/>
  <c r="I7669" i="1"/>
  <c r="G7670" i="1"/>
  <c r="H7670" i="1"/>
  <c r="I7670" i="1"/>
  <c r="G7671" i="1"/>
  <c r="H7671" i="1"/>
  <c r="I7671" i="1" s="1"/>
  <c r="G7672" i="1"/>
  <c r="H7672" i="1"/>
  <c r="I7672" i="1" s="1"/>
  <c r="G7673" i="1"/>
  <c r="H7673" i="1"/>
  <c r="I7673" i="1"/>
  <c r="G7674" i="1"/>
  <c r="H7674" i="1"/>
  <c r="I7674" i="1"/>
  <c r="G7675" i="1"/>
  <c r="H7675" i="1"/>
  <c r="I7675" i="1" s="1"/>
  <c r="G7676" i="1"/>
  <c r="H7676" i="1"/>
  <c r="I7676" i="1" s="1"/>
  <c r="G7677" i="1"/>
  <c r="H7677" i="1"/>
  <c r="I7677" i="1"/>
  <c r="G7678" i="1"/>
  <c r="H7678" i="1"/>
  <c r="I7678" i="1"/>
  <c r="G7679" i="1"/>
  <c r="H7679" i="1"/>
  <c r="I7679" i="1" s="1"/>
  <c r="G7680" i="1"/>
  <c r="H7680" i="1"/>
  <c r="I7680" i="1" s="1"/>
  <c r="G7681" i="1"/>
  <c r="H7681" i="1"/>
  <c r="I7681" i="1"/>
  <c r="G7682" i="1"/>
  <c r="H7682" i="1"/>
  <c r="I7682" i="1"/>
  <c r="G7683" i="1"/>
  <c r="H7683" i="1"/>
  <c r="I7683" i="1" s="1"/>
  <c r="G7684" i="1"/>
  <c r="H7684" i="1"/>
  <c r="I7684" i="1" s="1"/>
  <c r="G7685" i="1"/>
  <c r="H7685" i="1"/>
  <c r="I7685" i="1"/>
  <c r="G7686" i="1"/>
  <c r="H7686" i="1"/>
  <c r="I7686" i="1"/>
  <c r="G7687" i="1"/>
  <c r="H7687" i="1"/>
  <c r="I7687" i="1" s="1"/>
  <c r="G7688" i="1"/>
  <c r="H7688" i="1"/>
  <c r="I7688" i="1" s="1"/>
  <c r="G7689" i="1"/>
  <c r="H7689" i="1"/>
  <c r="I7689" i="1"/>
  <c r="G7690" i="1"/>
  <c r="H7690" i="1"/>
  <c r="I7690" i="1"/>
  <c r="G7691" i="1"/>
  <c r="H7691" i="1"/>
  <c r="I7691" i="1" s="1"/>
  <c r="G7692" i="1"/>
  <c r="H7692" i="1"/>
  <c r="I7692" i="1" s="1"/>
  <c r="G7693" i="1"/>
  <c r="H7693" i="1"/>
  <c r="I7693" i="1"/>
  <c r="G7694" i="1"/>
  <c r="H7694" i="1"/>
  <c r="I7694" i="1"/>
  <c r="G7695" i="1"/>
  <c r="H7695" i="1"/>
  <c r="I7695" i="1" s="1"/>
  <c r="G7696" i="1"/>
  <c r="H7696" i="1"/>
  <c r="I7696" i="1" s="1"/>
  <c r="G7697" i="1"/>
  <c r="H7697" i="1"/>
  <c r="I7697" i="1"/>
  <c r="G7698" i="1"/>
  <c r="H7698" i="1"/>
  <c r="I7698" i="1"/>
  <c r="G7699" i="1"/>
  <c r="H7699" i="1"/>
  <c r="I7699" i="1" s="1"/>
  <c r="G7700" i="1"/>
  <c r="H7700" i="1"/>
  <c r="I7700" i="1" s="1"/>
  <c r="G7701" i="1"/>
  <c r="H7701" i="1"/>
  <c r="I7701" i="1"/>
  <c r="G7702" i="1"/>
  <c r="H7702" i="1"/>
  <c r="I7702" i="1"/>
  <c r="G7703" i="1"/>
  <c r="H7703" i="1"/>
  <c r="I7703" i="1" s="1"/>
  <c r="G7704" i="1"/>
  <c r="H7704" i="1"/>
  <c r="I7704" i="1" s="1"/>
  <c r="G7705" i="1"/>
  <c r="H7705" i="1"/>
  <c r="I7705" i="1"/>
  <c r="G7706" i="1"/>
  <c r="H7706" i="1"/>
  <c r="I7706" i="1"/>
  <c r="G7707" i="1"/>
  <c r="H7707" i="1"/>
  <c r="I7707" i="1" s="1"/>
  <c r="G7708" i="1"/>
  <c r="H7708" i="1"/>
  <c r="I7708" i="1" s="1"/>
  <c r="G7709" i="1"/>
  <c r="H7709" i="1"/>
  <c r="I7709" i="1"/>
  <c r="G7710" i="1"/>
  <c r="H7710" i="1"/>
  <c r="I7710" i="1"/>
  <c r="G7711" i="1"/>
  <c r="H7711" i="1"/>
  <c r="I7711" i="1" s="1"/>
  <c r="G7712" i="1"/>
  <c r="H7712" i="1"/>
  <c r="I7712" i="1" s="1"/>
  <c r="G7713" i="1"/>
  <c r="H7713" i="1"/>
  <c r="I7713" i="1"/>
  <c r="G7714" i="1"/>
  <c r="H7714" i="1"/>
  <c r="I7714" i="1"/>
  <c r="G7715" i="1"/>
  <c r="H7715" i="1"/>
  <c r="I7715" i="1" s="1"/>
  <c r="G7716" i="1"/>
  <c r="H7716" i="1"/>
  <c r="I7716" i="1" s="1"/>
  <c r="G7717" i="1"/>
  <c r="H7717" i="1"/>
  <c r="I7717" i="1"/>
  <c r="G7718" i="1"/>
  <c r="H7718" i="1"/>
  <c r="I7718" i="1"/>
  <c r="G7719" i="1"/>
  <c r="H7719" i="1"/>
  <c r="I7719" i="1" s="1"/>
  <c r="G7720" i="1"/>
  <c r="H7720" i="1"/>
  <c r="I7720" i="1" s="1"/>
  <c r="G7721" i="1"/>
  <c r="H7721" i="1"/>
  <c r="I7721" i="1"/>
  <c r="G7722" i="1"/>
  <c r="H7722" i="1"/>
  <c r="I7722" i="1"/>
  <c r="G7723" i="1"/>
  <c r="H7723" i="1"/>
  <c r="I7723" i="1" s="1"/>
  <c r="G7724" i="1"/>
  <c r="H7724" i="1"/>
  <c r="I7724" i="1" s="1"/>
  <c r="G7725" i="1"/>
  <c r="H7725" i="1"/>
  <c r="I7725" i="1"/>
  <c r="G7726" i="1"/>
  <c r="H7726" i="1"/>
  <c r="I7726" i="1"/>
  <c r="G7727" i="1"/>
  <c r="H7727" i="1"/>
  <c r="I7727" i="1" s="1"/>
  <c r="G7728" i="1"/>
  <c r="H7728" i="1"/>
  <c r="I7728" i="1" s="1"/>
  <c r="G7729" i="1"/>
  <c r="H7729" i="1"/>
  <c r="I7729" i="1"/>
  <c r="G7730" i="1"/>
  <c r="H7730" i="1"/>
  <c r="I7730" i="1"/>
  <c r="G7731" i="1"/>
  <c r="H7731" i="1"/>
  <c r="I7731" i="1" s="1"/>
  <c r="G7732" i="1"/>
  <c r="H7732" i="1"/>
  <c r="I7732" i="1" s="1"/>
  <c r="G7733" i="1"/>
  <c r="H7733" i="1"/>
  <c r="I7733" i="1"/>
  <c r="G7734" i="1"/>
  <c r="H7734" i="1"/>
  <c r="I7734" i="1"/>
  <c r="G7735" i="1"/>
  <c r="H7735" i="1"/>
  <c r="I7735" i="1" s="1"/>
  <c r="G7736" i="1"/>
  <c r="H7736" i="1"/>
  <c r="I7736" i="1" s="1"/>
  <c r="G7737" i="1"/>
  <c r="H7737" i="1"/>
  <c r="I7737" i="1"/>
  <c r="G7738" i="1"/>
  <c r="H7738" i="1"/>
  <c r="I7738" i="1"/>
  <c r="G7739" i="1"/>
  <c r="H7739" i="1"/>
  <c r="I7739" i="1" s="1"/>
  <c r="G7740" i="1"/>
  <c r="H7740" i="1"/>
  <c r="I7740" i="1" s="1"/>
  <c r="G7741" i="1"/>
  <c r="H7741" i="1"/>
  <c r="I7741" i="1"/>
  <c r="G7742" i="1"/>
  <c r="H7742" i="1"/>
  <c r="I7742" i="1"/>
  <c r="G7743" i="1"/>
  <c r="H7743" i="1"/>
  <c r="I7743" i="1" s="1"/>
  <c r="G7744" i="1"/>
  <c r="H7744" i="1"/>
  <c r="I7744" i="1" s="1"/>
  <c r="G7745" i="1"/>
  <c r="H7745" i="1"/>
  <c r="I7745" i="1"/>
  <c r="G7746" i="1"/>
  <c r="H7746" i="1"/>
  <c r="I7746" i="1"/>
  <c r="G7747" i="1"/>
  <c r="H7747" i="1"/>
  <c r="I7747" i="1" s="1"/>
  <c r="G7748" i="1"/>
  <c r="H7748" i="1"/>
  <c r="I7748" i="1" s="1"/>
  <c r="G7749" i="1"/>
  <c r="H7749" i="1"/>
  <c r="I7749" i="1"/>
  <c r="G7750" i="1"/>
  <c r="H7750" i="1"/>
  <c r="I7750" i="1"/>
  <c r="G7751" i="1"/>
  <c r="H7751" i="1"/>
  <c r="I7751" i="1" s="1"/>
  <c r="G7752" i="1"/>
  <c r="H7752" i="1"/>
  <c r="I7752" i="1" s="1"/>
  <c r="G7753" i="1"/>
  <c r="H7753" i="1"/>
  <c r="I7753" i="1"/>
  <c r="G7754" i="1"/>
  <c r="H7754" i="1"/>
  <c r="I7754" i="1"/>
  <c r="G7755" i="1"/>
  <c r="H7755" i="1"/>
  <c r="I7755" i="1" s="1"/>
  <c r="G7756" i="1"/>
  <c r="H7756" i="1"/>
  <c r="I7756" i="1" s="1"/>
  <c r="G7757" i="1"/>
  <c r="H7757" i="1"/>
  <c r="I7757" i="1"/>
  <c r="G7758" i="1"/>
  <c r="H7758" i="1"/>
  <c r="I7758" i="1"/>
  <c r="G7759" i="1"/>
  <c r="H7759" i="1"/>
  <c r="I7759" i="1" s="1"/>
  <c r="G7760" i="1"/>
  <c r="H7760" i="1"/>
  <c r="I7760" i="1" s="1"/>
  <c r="G7761" i="1"/>
  <c r="H7761" i="1"/>
  <c r="I7761" i="1"/>
  <c r="G7762" i="1"/>
  <c r="H7762" i="1"/>
  <c r="I7762" i="1"/>
  <c r="G7763" i="1"/>
  <c r="H7763" i="1"/>
  <c r="I7763" i="1" s="1"/>
  <c r="G7764" i="1"/>
  <c r="H7764" i="1"/>
  <c r="I7764" i="1" s="1"/>
  <c r="G7765" i="1"/>
  <c r="H7765" i="1"/>
  <c r="I7765" i="1"/>
  <c r="G7766" i="1"/>
  <c r="H7766" i="1"/>
  <c r="I7766" i="1"/>
  <c r="G7767" i="1"/>
  <c r="H7767" i="1"/>
  <c r="I7767" i="1" s="1"/>
  <c r="G7768" i="1"/>
  <c r="H7768" i="1"/>
  <c r="I7768" i="1" s="1"/>
  <c r="G7769" i="1"/>
  <c r="H7769" i="1"/>
  <c r="I7769" i="1"/>
  <c r="G7770" i="1"/>
  <c r="H7770" i="1"/>
  <c r="I7770" i="1"/>
  <c r="G7771" i="1"/>
  <c r="H7771" i="1"/>
  <c r="I7771" i="1" s="1"/>
  <c r="G7772" i="1"/>
  <c r="H7772" i="1"/>
  <c r="I7772" i="1" s="1"/>
  <c r="G7773" i="1"/>
  <c r="H7773" i="1"/>
  <c r="I7773" i="1"/>
  <c r="G7774" i="1"/>
  <c r="H7774" i="1"/>
  <c r="I7774" i="1"/>
  <c r="G7775" i="1"/>
  <c r="H7775" i="1"/>
  <c r="I7775" i="1" s="1"/>
  <c r="G7776" i="1"/>
  <c r="H7776" i="1"/>
  <c r="I7776" i="1" s="1"/>
  <c r="G7777" i="1"/>
  <c r="H7777" i="1"/>
  <c r="I7777" i="1"/>
  <c r="G7778" i="1"/>
  <c r="H7778" i="1"/>
  <c r="I7778" i="1"/>
  <c r="G7779" i="1"/>
  <c r="H7779" i="1"/>
  <c r="I7779" i="1" s="1"/>
  <c r="G7780" i="1"/>
  <c r="H7780" i="1"/>
  <c r="I7780" i="1" s="1"/>
  <c r="G7781" i="1"/>
  <c r="H7781" i="1"/>
  <c r="I7781" i="1"/>
  <c r="G7782" i="1"/>
  <c r="H7782" i="1"/>
  <c r="I7782" i="1"/>
  <c r="G7783" i="1"/>
  <c r="H7783" i="1"/>
  <c r="I7783" i="1" s="1"/>
  <c r="G7784" i="1"/>
  <c r="H7784" i="1"/>
  <c r="I7784" i="1" s="1"/>
  <c r="G7785" i="1"/>
  <c r="H7785" i="1"/>
  <c r="I7785" i="1"/>
  <c r="G7786" i="1"/>
  <c r="H7786" i="1"/>
  <c r="I7786" i="1"/>
  <c r="G7787" i="1"/>
  <c r="H7787" i="1"/>
  <c r="I7787" i="1" s="1"/>
  <c r="G7788" i="1"/>
  <c r="H7788" i="1"/>
  <c r="I7788" i="1" s="1"/>
  <c r="G7789" i="1"/>
  <c r="H7789" i="1"/>
  <c r="I7789" i="1"/>
  <c r="G7790" i="1"/>
  <c r="H7790" i="1"/>
  <c r="I7790" i="1"/>
  <c r="G7791" i="1"/>
  <c r="H7791" i="1"/>
  <c r="I7791" i="1" s="1"/>
  <c r="G7792" i="1"/>
  <c r="H7792" i="1"/>
  <c r="I7792" i="1" s="1"/>
  <c r="G7793" i="1"/>
  <c r="H7793" i="1"/>
  <c r="I7793" i="1"/>
  <c r="G7794" i="1"/>
  <c r="H7794" i="1"/>
  <c r="I7794" i="1"/>
  <c r="G7795" i="1"/>
  <c r="H7795" i="1"/>
  <c r="I7795" i="1" s="1"/>
  <c r="G7796" i="1"/>
  <c r="H7796" i="1"/>
  <c r="I7796" i="1" s="1"/>
  <c r="G7797" i="1"/>
  <c r="H7797" i="1"/>
  <c r="I7797" i="1"/>
  <c r="G7798" i="1"/>
  <c r="H7798" i="1"/>
  <c r="I7798" i="1"/>
  <c r="G7799" i="1"/>
  <c r="H7799" i="1"/>
  <c r="I7799" i="1" s="1"/>
  <c r="G7800" i="1"/>
  <c r="H7800" i="1"/>
  <c r="I7800" i="1" s="1"/>
  <c r="G7801" i="1"/>
  <c r="H7801" i="1"/>
  <c r="I7801" i="1"/>
  <c r="G7802" i="1"/>
  <c r="H7802" i="1"/>
  <c r="I7802" i="1"/>
  <c r="G7803" i="1"/>
  <c r="H7803" i="1"/>
  <c r="I7803" i="1" s="1"/>
  <c r="G7804" i="1"/>
  <c r="H7804" i="1"/>
  <c r="I7804" i="1" s="1"/>
  <c r="G7805" i="1"/>
  <c r="H7805" i="1"/>
  <c r="I7805" i="1"/>
  <c r="G7806" i="1"/>
  <c r="H7806" i="1"/>
  <c r="I7806" i="1"/>
  <c r="G7807" i="1"/>
  <c r="H7807" i="1"/>
  <c r="I7807" i="1" s="1"/>
  <c r="G7808" i="1"/>
  <c r="H7808" i="1"/>
  <c r="I7808" i="1" s="1"/>
  <c r="G7809" i="1"/>
  <c r="H7809" i="1"/>
  <c r="I7809" i="1"/>
  <c r="G7810" i="1"/>
  <c r="H7810" i="1"/>
  <c r="I7810" i="1"/>
  <c r="G7811" i="1"/>
  <c r="H7811" i="1"/>
  <c r="I7811" i="1" s="1"/>
  <c r="G7812" i="1"/>
  <c r="H7812" i="1"/>
  <c r="I7812" i="1" s="1"/>
  <c r="G7813" i="1"/>
  <c r="H7813" i="1"/>
  <c r="I7813" i="1"/>
  <c r="G7814" i="1"/>
  <c r="H7814" i="1"/>
  <c r="I7814" i="1"/>
  <c r="G7815" i="1"/>
  <c r="H7815" i="1"/>
  <c r="I7815" i="1" s="1"/>
  <c r="G7816" i="1"/>
  <c r="H7816" i="1"/>
  <c r="I7816" i="1" s="1"/>
  <c r="G7817" i="1"/>
  <c r="H7817" i="1"/>
  <c r="I7817" i="1"/>
  <c r="G7818" i="1"/>
  <c r="H7818" i="1"/>
  <c r="I7818" i="1"/>
  <c r="G7819" i="1"/>
  <c r="H7819" i="1"/>
  <c r="I7819" i="1" s="1"/>
  <c r="G7820" i="1"/>
  <c r="H7820" i="1"/>
  <c r="I7820" i="1" s="1"/>
  <c r="G7821" i="1"/>
  <c r="H7821" i="1"/>
  <c r="I7821" i="1"/>
  <c r="G7822" i="1"/>
  <c r="H7822" i="1"/>
  <c r="I7822" i="1"/>
  <c r="G7823" i="1"/>
  <c r="H7823" i="1"/>
  <c r="I7823" i="1" s="1"/>
  <c r="G7824" i="1"/>
  <c r="H7824" i="1"/>
  <c r="I7824" i="1" s="1"/>
  <c r="G7825" i="1"/>
  <c r="H7825" i="1"/>
  <c r="I7825" i="1"/>
  <c r="G7826" i="1"/>
  <c r="H7826" i="1"/>
  <c r="I7826" i="1"/>
  <c r="G7827" i="1"/>
  <c r="H7827" i="1"/>
  <c r="I7827" i="1" s="1"/>
  <c r="G7828" i="1"/>
  <c r="H7828" i="1"/>
  <c r="I7828" i="1" s="1"/>
  <c r="G7829" i="1"/>
  <c r="H7829" i="1"/>
  <c r="I7829" i="1"/>
  <c r="G7830" i="1"/>
  <c r="H7830" i="1"/>
  <c r="I7830" i="1"/>
  <c r="G7831" i="1"/>
  <c r="H7831" i="1"/>
  <c r="I7831" i="1" s="1"/>
  <c r="G7832" i="1"/>
  <c r="H7832" i="1"/>
  <c r="I7832" i="1" s="1"/>
  <c r="G7833" i="1"/>
  <c r="H7833" i="1"/>
  <c r="I7833" i="1"/>
  <c r="G7834" i="1"/>
  <c r="H7834" i="1"/>
  <c r="I7834" i="1"/>
  <c r="G7835" i="1"/>
  <c r="H7835" i="1"/>
  <c r="I7835" i="1" s="1"/>
  <c r="G7836" i="1"/>
  <c r="H7836" i="1"/>
  <c r="I7836" i="1" s="1"/>
  <c r="G7837" i="1"/>
  <c r="H7837" i="1"/>
  <c r="I7837" i="1"/>
  <c r="G7838" i="1"/>
  <c r="H7838" i="1"/>
  <c r="I7838" i="1"/>
  <c r="G7839" i="1"/>
  <c r="H7839" i="1"/>
  <c r="I7839" i="1" s="1"/>
  <c r="G7840" i="1"/>
  <c r="H7840" i="1"/>
  <c r="I7840" i="1" s="1"/>
  <c r="G7841" i="1"/>
  <c r="H7841" i="1"/>
  <c r="I7841" i="1"/>
  <c r="G7842" i="1"/>
  <c r="H7842" i="1"/>
  <c r="I7842" i="1"/>
  <c r="G7843" i="1"/>
  <c r="H7843" i="1"/>
  <c r="I7843" i="1" s="1"/>
  <c r="G7844" i="1"/>
  <c r="H7844" i="1"/>
  <c r="I7844" i="1" s="1"/>
  <c r="G7845" i="1"/>
  <c r="H7845" i="1"/>
  <c r="I7845" i="1"/>
  <c r="G7846" i="1"/>
  <c r="H7846" i="1"/>
  <c r="I7846" i="1"/>
  <c r="G7847" i="1"/>
  <c r="H7847" i="1"/>
  <c r="I7847" i="1" s="1"/>
  <c r="G7848" i="1"/>
  <c r="H7848" i="1"/>
  <c r="I7848" i="1" s="1"/>
  <c r="G7849" i="1"/>
  <c r="H7849" i="1"/>
  <c r="I7849" i="1"/>
  <c r="G7850" i="1"/>
  <c r="H7850" i="1"/>
  <c r="I7850" i="1"/>
  <c r="G7851" i="1"/>
  <c r="H7851" i="1"/>
  <c r="I7851" i="1" s="1"/>
  <c r="G7852" i="1"/>
  <c r="H7852" i="1"/>
  <c r="I7852" i="1" s="1"/>
  <c r="G7853" i="1"/>
  <c r="H7853" i="1"/>
  <c r="I7853" i="1"/>
  <c r="G7854" i="1"/>
  <c r="H7854" i="1"/>
  <c r="I7854" i="1"/>
  <c r="G7855" i="1"/>
  <c r="H7855" i="1"/>
  <c r="I7855" i="1" s="1"/>
  <c r="G7856" i="1"/>
  <c r="H7856" i="1"/>
  <c r="I7856" i="1" s="1"/>
  <c r="G7857" i="1"/>
  <c r="H7857" i="1"/>
  <c r="I7857" i="1"/>
  <c r="G7858" i="1"/>
  <c r="H7858" i="1"/>
  <c r="I7858" i="1"/>
  <c r="G7859" i="1"/>
  <c r="H7859" i="1"/>
  <c r="I7859" i="1" s="1"/>
  <c r="G7860" i="1"/>
  <c r="H7860" i="1"/>
  <c r="I7860" i="1" s="1"/>
  <c r="G7861" i="1"/>
  <c r="H7861" i="1"/>
  <c r="I7861" i="1"/>
  <c r="G7862" i="1"/>
  <c r="H7862" i="1"/>
  <c r="I7862" i="1"/>
  <c r="G7863" i="1"/>
  <c r="H7863" i="1"/>
  <c r="I7863" i="1" s="1"/>
  <c r="G7864" i="1"/>
  <c r="H7864" i="1"/>
  <c r="I7864" i="1" s="1"/>
  <c r="G7865" i="1"/>
  <c r="H7865" i="1"/>
  <c r="I7865" i="1"/>
  <c r="G7866" i="1"/>
  <c r="H7866" i="1"/>
  <c r="I7866" i="1"/>
  <c r="G7867" i="1"/>
  <c r="H7867" i="1"/>
  <c r="I7867" i="1" s="1"/>
  <c r="G7868" i="1"/>
  <c r="H7868" i="1"/>
  <c r="I7868" i="1" s="1"/>
  <c r="G7869" i="1"/>
  <c r="H7869" i="1"/>
  <c r="I7869" i="1"/>
  <c r="G7870" i="1"/>
  <c r="H7870" i="1"/>
  <c r="I7870" i="1"/>
  <c r="G7871" i="1"/>
  <c r="H7871" i="1"/>
  <c r="I7871" i="1" s="1"/>
  <c r="G7872" i="1"/>
  <c r="H7872" i="1"/>
  <c r="I7872" i="1" s="1"/>
  <c r="G7873" i="1"/>
  <c r="H7873" i="1"/>
  <c r="I7873" i="1"/>
  <c r="G7874" i="1"/>
  <c r="H7874" i="1"/>
  <c r="I7874" i="1"/>
  <c r="G7875" i="1"/>
  <c r="H7875" i="1"/>
  <c r="I7875" i="1" s="1"/>
  <c r="G7876" i="1"/>
  <c r="H7876" i="1"/>
  <c r="I7876" i="1" s="1"/>
  <c r="G7877" i="1"/>
  <c r="H7877" i="1"/>
  <c r="I7877" i="1"/>
  <c r="G7878" i="1"/>
  <c r="H7878" i="1"/>
  <c r="I7878" i="1"/>
  <c r="G7879" i="1"/>
  <c r="H7879" i="1"/>
  <c r="I7879" i="1" s="1"/>
  <c r="G7880" i="1"/>
  <c r="H7880" i="1"/>
  <c r="I7880" i="1" s="1"/>
  <c r="G7881" i="1"/>
  <c r="H7881" i="1"/>
  <c r="I7881" i="1"/>
  <c r="G7882" i="1"/>
  <c r="H7882" i="1"/>
  <c r="I7882" i="1"/>
  <c r="G7883" i="1"/>
  <c r="H7883" i="1"/>
  <c r="I7883" i="1" s="1"/>
  <c r="G7884" i="1"/>
  <c r="H7884" i="1"/>
  <c r="I7884" i="1" s="1"/>
  <c r="G7885" i="1"/>
  <c r="H7885" i="1"/>
  <c r="I7885" i="1"/>
  <c r="G7886" i="1"/>
  <c r="H7886" i="1"/>
  <c r="I7886" i="1"/>
  <c r="G7887" i="1"/>
  <c r="H7887" i="1"/>
  <c r="I7887" i="1" s="1"/>
  <c r="G7888" i="1"/>
  <c r="H7888" i="1"/>
  <c r="I7888" i="1" s="1"/>
  <c r="G7889" i="1"/>
  <c r="H7889" i="1"/>
  <c r="I7889" i="1"/>
  <c r="G7890" i="1"/>
  <c r="H7890" i="1"/>
  <c r="I7890" i="1"/>
  <c r="G7891" i="1"/>
  <c r="H7891" i="1"/>
  <c r="I7891" i="1" s="1"/>
  <c r="G7892" i="1"/>
  <c r="H7892" i="1"/>
  <c r="I7892" i="1" s="1"/>
  <c r="G7893" i="1"/>
  <c r="H7893" i="1"/>
  <c r="I7893" i="1"/>
  <c r="G7894" i="1"/>
  <c r="H7894" i="1"/>
  <c r="I7894" i="1"/>
  <c r="G7895" i="1"/>
  <c r="H7895" i="1"/>
  <c r="I7895" i="1" s="1"/>
  <c r="G7896" i="1"/>
  <c r="H7896" i="1"/>
  <c r="I7896" i="1" s="1"/>
  <c r="G7897" i="1"/>
  <c r="H7897" i="1"/>
  <c r="I7897" i="1"/>
  <c r="G7898" i="1"/>
  <c r="H7898" i="1"/>
  <c r="I7898" i="1"/>
  <c r="G7899" i="1"/>
  <c r="H7899" i="1"/>
  <c r="I7899" i="1" s="1"/>
  <c r="G7900" i="1"/>
  <c r="H7900" i="1"/>
  <c r="I7900" i="1" s="1"/>
  <c r="G7901" i="1"/>
  <c r="H7901" i="1"/>
  <c r="I7901" i="1"/>
  <c r="G7902" i="1"/>
  <c r="H7902" i="1"/>
  <c r="I7902" i="1"/>
  <c r="G7903" i="1"/>
  <c r="H7903" i="1"/>
  <c r="I7903" i="1" s="1"/>
  <c r="G7904" i="1"/>
  <c r="H7904" i="1"/>
  <c r="I7904" i="1" s="1"/>
  <c r="G7905" i="1"/>
  <c r="H7905" i="1"/>
  <c r="I7905" i="1"/>
  <c r="G7906" i="1"/>
  <c r="H7906" i="1"/>
  <c r="I7906" i="1"/>
  <c r="G7907" i="1"/>
  <c r="H7907" i="1"/>
  <c r="I7907" i="1" s="1"/>
  <c r="G7908" i="1"/>
  <c r="H7908" i="1"/>
  <c r="I7908" i="1" s="1"/>
  <c r="G7909" i="1"/>
  <c r="H7909" i="1"/>
  <c r="I7909" i="1"/>
  <c r="G7910" i="1"/>
  <c r="H7910" i="1"/>
  <c r="I7910" i="1"/>
  <c r="G7911" i="1"/>
  <c r="H7911" i="1"/>
  <c r="I7911" i="1" s="1"/>
  <c r="G7912" i="1"/>
  <c r="H7912" i="1"/>
  <c r="I7912" i="1" s="1"/>
  <c r="G7913" i="1"/>
  <c r="H7913" i="1"/>
  <c r="I7913" i="1"/>
  <c r="G7914" i="1"/>
  <c r="H7914" i="1"/>
  <c r="I7914" i="1"/>
  <c r="G7915" i="1"/>
  <c r="H7915" i="1"/>
  <c r="I7915" i="1" s="1"/>
  <c r="G7916" i="1"/>
  <c r="H7916" i="1"/>
  <c r="I7916" i="1" s="1"/>
  <c r="G7917" i="1"/>
  <c r="H7917" i="1"/>
  <c r="I7917" i="1"/>
  <c r="G7918" i="1"/>
  <c r="H7918" i="1"/>
  <c r="I7918" i="1"/>
  <c r="G7919" i="1"/>
  <c r="H7919" i="1"/>
  <c r="I7919" i="1" s="1"/>
  <c r="G7920" i="1"/>
  <c r="H7920" i="1"/>
  <c r="I7920" i="1" s="1"/>
  <c r="G7921" i="1"/>
  <c r="H7921" i="1"/>
  <c r="I7921" i="1"/>
  <c r="G7922" i="1"/>
  <c r="H7922" i="1"/>
  <c r="I7922" i="1"/>
  <c r="G7923" i="1"/>
  <c r="H7923" i="1"/>
  <c r="I7923" i="1" s="1"/>
  <c r="G7924" i="1"/>
  <c r="H7924" i="1"/>
  <c r="I7924" i="1" s="1"/>
  <c r="G7925" i="1"/>
  <c r="H7925" i="1"/>
  <c r="I7925" i="1"/>
  <c r="G7926" i="1"/>
  <c r="H7926" i="1"/>
  <c r="I7926" i="1"/>
  <c r="G7927" i="1"/>
  <c r="H7927" i="1"/>
  <c r="I7927" i="1" s="1"/>
  <c r="G7928" i="1"/>
  <c r="H7928" i="1"/>
  <c r="I7928" i="1" s="1"/>
  <c r="G7929" i="1"/>
  <c r="H7929" i="1"/>
  <c r="I7929" i="1"/>
  <c r="G7930" i="1"/>
  <c r="H7930" i="1"/>
  <c r="I7930" i="1"/>
  <c r="G7931" i="1"/>
  <c r="H7931" i="1"/>
  <c r="I7931" i="1" s="1"/>
  <c r="G7932" i="1"/>
  <c r="H7932" i="1"/>
  <c r="I7932" i="1" s="1"/>
  <c r="G7933" i="1"/>
  <c r="H7933" i="1"/>
  <c r="I7933" i="1"/>
  <c r="G7934" i="1"/>
  <c r="H7934" i="1"/>
  <c r="I7934" i="1"/>
  <c r="G7935" i="1"/>
  <c r="H7935" i="1"/>
  <c r="I7935" i="1" s="1"/>
  <c r="G7936" i="1"/>
  <c r="H7936" i="1"/>
  <c r="I7936" i="1" s="1"/>
  <c r="G7937" i="1"/>
  <c r="H7937" i="1"/>
  <c r="I7937" i="1"/>
  <c r="G7938" i="1"/>
  <c r="H7938" i="1"/>
  <c r="I7938" i="1"/>
  <c r="G7939" i="1"/>
  <c r="H7939" i="1"/>
  <c r="I7939" i="1" s="1"/>
  <c r="G7940" i="1"/>
  <c r="H7940" i="1"/>
  <c r="I7940" i="1" s="1"/>
  <c r="G7941" i="1"/>
  <c r="H7941" i="1"/>
  <c r="I7941" i="1"/>
  <c r="G7942" i="1"/>
  <c r="H7942" i="1"/>
  <c r="I7942" i="1"/>
  <c r="G7943" i="1"/>
  <c r="H7943" i="1"/>
  <c r="I7943" i="1" s="1"/>
  <c r="G7944" i="1"/>
  <c r="H7944" i="1"/>
  <c r="I7944" i="1" s="1"/>
  <c r="G7945" i="1"/>
  <c r="H7945" i="1"/>
  <c r="I7945" i="1"/>
  <c r="G7946" i="1"/>
  <c r="H7946" i="1"/>
  <c r="I7946" i="1"/>
  <c r="G7947" i="1"/>
  <c r="H7947" i="1"/>
  <c r="I7947" i="1" s="1"/>
  <c r="G7948" i="1"/>
  <c r="H7948" i="1"/>
  <c r="I7948" i="1" s="1"/>
  <c r="G7949" i="1"/>
  <c r="H7949" i="1"/>
  <c r="I7949" i="1"/>
  <c r="G7950" i="1"/>
  <c r="H7950" i="1"/>
  <c r="I7950" i="1"/>
  <c r="G7951" i="1"/>
  <c r="H7951" i="1"/>
  <c r="I7951" i="1" s="1"/>
  <c r="G7952" i="1"/>
  <c r="H7952" i="1"/>
  <c r="I7952" i="1" s="1"/>
  <c r="G7953" i="1"/>
  <c r="H7953" i="1"/>
  <c r="I7953" i="1"/>
  <c r="G7954" i="1"/>
  <c r="H7954" i="1"/>
  <c r="I7954" i="1"/>
  <c r="G7955" i="1"/>
  <c r="H7955" i="1"/>
  <c r="I7955" i="1" s="1"/>
  <c r="G7956" i="1"/>
  <c r="H7956" i="1"/>
  <c r="I7956" i="1" s="1"/>
  <c r="G7957" i="1"/>
  <c r="H7957" i="1"/>
  <c r="I7957" i="1"/>
  <c r="G7958" i="1"/>
  <c r="H7958" i="1"/>
  <c r="I7958" i="1"/>
  <c r="G7959" i="1"/>
  <c r="H7959" i="1"/>
  <c r="I7959" i="1" s="1"/>
  <c r="G7960" i="1"/>
  <c r="H7960" i="1"/>
  <c r="I7960" i="1" s="1"/>
  <c r="G7961" i="1"/>
  <c r="H7961" i="1"/>
  <c r="I7961" i="1"/>
  <c r="G7962" i="1"/>
  <c r="H7962" i="1"/>
  <c r="I7962" i="1"/>
  <c r="G7963" i="1"/>
  <c r="H7963" i="1"/>
  <c r="I7963" i="1" s="1"/>
  <c r="G7964" i="1"/>
  <c r="H7964" i="1"/>
  <c r="I7964" i="1" s="1"/>
  <c r="G7965" i="1"/>
  <c r="H7965" i="1"/>
  <c r="I7965" i="1"/>
  <c r="G7966" i="1"/>
  <c r="H7966" i="1"/>
  <c r="I7966" i="1"/>
  <c r="G7967" i="1"/>
  <c r="H7967" i="1"/>
  <c r="I7967" i="1" s="1"/>
  <c r="G7968" i="1"/>
  <c r="H7968" i="1"/>
  <c r="I7968" i="1" s="1"/>
  <c r="G7969" i="1"/>
  <c r="H7969" i="1"/>
  <c r="I7969" i="1"/>
  <c r="G7970" i="1"/>
  <c r="H7970" i="1"/>
  <c r="I7970" i="1"/>
  <c r="G7971" i="1"/>
  <c r="H7971" i="1"/>
  <c r="I7971" i="1" s="1"/>
  <c r="G7972" i="1"/>
  <c r="H7972" i="1"/>
  <c r="I7972" i="1" s="1"/>
  <c r="G7973" i="1"/>
  <c r="H7973" i="1"/>
  <c r="I7973" i="1"/>
  <c r="G7974" i="1"/>
  <c r="H7974" i="1"/>
  <c r="I7974" i="1"/>
  <c r="G7975" i="1"/>
  <c r="H7975" i="1"/>
  <c r="I7975" i="1" s="1"/>
  <c r="G7976" i="1"/>
  <c r="H7976" i="1"/>
  <c r="I7976" i="1" s="1"/>
  <c r="G7977" i="1"/>
  <c r="H7977" i="1"/>
  <c r="I7977" i="1"/>
  <c r="G7978" i="1"/>
  <c r="H7978" i="1"/>
  <c r="I7978" i="1"/>
  <c r="G7979" i="1"/>
  <c r="H7979" i="1"/>
  <c r="I7979" i="1" s="1"/>
  <c r="G7980" i="1"/>
  <c r="H7980" i="1"/>
  <c r="I7980" i="1" s="1"/>
  <c r="G7981" i="1"/>
  <c r="H7981" i="1"/>
  <c r="I7981" i="1"/>
  <c r="G7982" i="1"/>
  <c r="H7982" i="1"/>
  <c r="I7982" i="1"/>
  <c r="G7983" i="1"/>
  <c r="H7983" i="1"/>
  <c r="I7983" i="1" s="1"/>
  <c r="G7984" i="1"/>
  <c r="H7984" i="1"/>
  <c r="I7984" i="1" s="1"/>
  <c r="G7985" i="1"/>
  <c r="H7985" i="1"/>
  <c r="I7985" i="1"/>
  <c r="G7986" i="1"/>
  <c r="H7986" i="1"/>
  <c r="I7986" i="1"/>
  <c r="G7987" i="1"/>
  <c r="H7987" i="1"/>
  <c r="I7987" i="1" s="1"/>
  <c r="G7988" i="1"/>
  <c r="H7988" i="1"/>
  <c r="I7988" i="1" s="1"/>
  <c r="G7989" i="1"/>
  <c r="H7989" i="1"/>
  <c r="I7989" i="1"/>
  <c r="G7990" i="1"/>
  <c r="H7990" i="1"/>
  <c r="I7990" i="1"/>
  <c r="G7991" i="1"/>
  <c r="H7991" i="1"/>
  <c r="I7991" i="1" s="1"/>
  <c r="G7992" i="1"/>
  <c r="H7992" i="1"/>
  <c r="I7992" i="1" s="1"/>
  <c r="G7993" i="1"/>
  <c r="H7993" i="1"/>
  <c r="I7993" i="1"/>
  <c r="G7994" i="1"/>
  <c r="H7994" i="1"/>
  <c r="I7994" i="1"/>
  <c r="G7995" i="1"/>
  <c r="H7995" i="1"/>
  <c r="I7995" i="1" s="1"/>
  <c r="G7996" i="1"/>
  <c r="H7996" i="1"/>
  <c r="I7996" i="1" s="1"/>
  <c r="G7997" i="1"/>
  <c r="H7997" i="1"/>
  <c r="I7997" i="1"/>
  <c r="G7998" i="1"/>
  <c r="H7998" i="1"/>
  <c r="I7998" i="1"/>
  <c r="G7999" i="1"/>
  <c r="H7999" i="1"/>
  <c r="I7999" i="1" s="1"/>
  <c r="G8000" i="1"/>
  <c r="H8000" i="1"/>
  <c r="I8000" i="1" s="1"/>
  <c r="G8001" i="1"/>
  <c r="H8001" i="1"/>
  <c r="I8001" i="1"/>
  <c r="G8002" i="1"/>
  <c r="H8002" i="1"/>
  <c r="I8002" i="1"/>
  <c r="G8003" i="1"/>
  <c r="H8003" i="1"/>
  <c r="I8003" i="1" s="1"/>
  <c r="G8004" i="1"/>
  <c r="H8004" i="1"/>
  <c r="I8004" i="1" s="1"/>
  <c r="C1" i="7" a="1"/>
  <c r="C1" i="7"/>
  <c r="C2" i="7" a="1"/>
  <c r="C2" i="7"/>
  <c r="C3" i="7" a="1"/>
  <c r="C3" i="7"/>
  <c r="C4" i="7" a="1"/>
  <c r="C4" i="7"/>
  <c r="C5" i="7" a="1"/>
  <c r="C5" i="7"/>
  <c r="C6" i="7" a="1"/>
  <c r="C6" i="7"/>
  <c r="C7" i="7" a="1"/>
  <c r="C7" i="7"/>
  <c r="C8" i="7" a="1"/>
  <c r="C8" i="7"/>
  <c r="C9" i="7" a="1"/>
  <c r="C9" i="7"/>
  <c r="C10" i="7" a="1"/>
  <c r="C10" i="7"/>
  <c r="C11" i="7" a="1"/>
  <c r="C11" i="7"/>
  <c r="C12" i="7" a="1"/>
  <c r="C12" i="7"/>
  <c r="C13" i="7" a="1"/>
  <c r="C13" i="7"/>
  <c r="C14" i="7" a="1"/>
  <c r="C14" i="7"/>
  <c r="C15" i="7" a="1"/>
  <c r="C15" i="7"/>
  <c r="C16" i="7" a="1"/>
  <c r="C16" i="7"/>
  <c r="C17" i="7" a="1"/>
  <c r="C17" i="7"/>
  <c r="C18" i="7" a="1"/>
  <c r="C18" i="7"/>
  <c r="C19" i="7" a="1"/>
  <c r="C19" i="7"/>
  <c r="C20" i="7" a="1"/>
  <c r="C20" i="7"/>
  <c r="C21" i="7" a="1"/>
  <c r="C21" i="7"/>
  <c r="C22" i="7" a="1"/>
  <c r="C22" i="7"/>
  <c r="C23" i="7" a="1"/>
  <c r="C23" i="7"/>
  <c r="C24" i="7" a="1"/>
  <c r="C24" i="7"/>
  <c r="C25" i="7" a="1"/>
  <c r="C25" i="7"/>
  <c r="C26" i="7" a="1"/>
  <c r="C26" i="7"/>
  <c r="C27" i="7" a="1"/>
  <c r="C27" i="7"/>
  <c r="C28" i="7" a="1"/>
  <c r="C28" i="7"/>
  <c r="C29" i="7" a="1"/>
  <c r="C29" i="7"/>
  <c r="C30" i="7" a="1"/>
  <c r="C30" i="7"/>
  <c r="C31" i="7" a="1"/>
  <c r="C31" i="7"/>
  <c r="C32" i="7" a="1"/>
  <c r="C32" i="7"/>
  <c r="C33" i="7" a="1"/>
  <c r="C33" i="7"/>
  <c r="C34" i="7" a="1"/>
  <c r="C34" i="7"/>
  <c r="C35" i="7" a="1"/>
  <c r="C35" i="7"/>
  <c r="C36" i="7" a="1"/>
  <c r="C36" i="7"/>
  <c r="C37" i="7" a="1"/>
  <c r="C37" i="7"/>
  <c r="C38" i="7" a="1"/>
  <c r="C38" i="7"/>
  <c r="C39" i="7" a="1"/>
  <c r="C39" i="7"/>
  <c r="C40" i="7" a="1"/>
  <c r="C40" i="7"/>
  <c r="C41" i="7" a="1"/>
  <c r="C41" i="7"/>
  <c r="C42" i="7" a="1"/>
  <c r="C42" i="7"/>
  <c r="C43" i="7" a="1"/>
  <c r="C43" i="7"/>
  <c r="C44" i="7" a="1"/>
  <c r="C44" i="7"/>
  <c r="C45" i="7" a="1"/>
  <c r="C45" i="7"/>
  <c r="C46" i="7" a="1"/>
  <c r="C46" i="7"/>
  <c r="C47" i="7" a="1"/>
  <c r="C47" i="7"/>
  <c r="C48" i="7" a="1"/>
  <c r="C48" i="7"/>
  <c r="C49" i="7" a="1"/>
  <c r="C49" i="7"/>
  <c r="C50" i="7" a="1"/>
  <c r="C50" i="7"/>
  <c r="C51" i="7" a="1"/>
  <c r="C51" i="7"/>
  <c r="C52" i="7" a="1"/>
  <c r="C52" i="7"/>
  <c r="C53" i="7" a="1"/>
  <c r="C53" i="7"/>
  <c r="C54" i="7" a="1"/>
  <c r="C54" i="7"/>
  <c r="C55" i="7" a="1"/>
  <c r="C55" i="7"/>
  <c r="C56" i="7" a="1"/>
  <c r="C56" i="7"/>
  <c r="C57" i="7" a="1"/>
  <c r="C57" i="7"/>
  <c r="C58" i="7" a="1"/>
  <c r="C58" i="7"/>
  <c r="C59" i="7" a="1"/>
  <c r="C59" i="7"/>
  <c r="C60" i="7" a="1"/>
  <c r="C60" i="7"/>
  <c r="C61" i="7" a="1"/>
  <c r="C61" i="7"/>
  <c r="C62" i="7" a="1"/>
  <c r="C62" i="7"/>
  <c r="C63" i="7" a="1"/>
  <c r="C63" i="7"/>
  <c r="C64" i="7" a="1"/>
  <c r="C64" i="7"/>
  <c r="C65" i="7" a="1"/>
  <c r="C65" i="7"/>
  <c r="C66" i="7" a="1"/>
  <c r="C66" i="7"/>
  <c r="C67" i="7" a="1"/>
  <c r="C67" i="7"/>
  <c r="C68" i="7" a="1"/>
  <c r="C68" i="7"/>
  <c r="C69" i="7" a="1"/>
  <c r="C69" i="7"/>
  <c r="C70" i="7" a="1"/>
  <c r="C70" i="7"/>
  <c r="C71" i="7" a="1"/>
  <c r="C71" i="7"/>
  <c r="C72" i="7" a="1"/>
  <c r="C72" i="7"/>
  <c r="C73" i="7" a="1"/>
  <c r="C73" i="7"/>
  <c r="C74" i="7" a="1"/>
  <c r="C74" i="7"/>
  <c r="C75" i="7" a="1"/>
  <c r="C75" i="7"/>
  <c r="C76" i="7" a="1"/>
  <c r="C76" i="7"/>
  <c r="C77" i="7" a="1"/>
  <c r="C77" i="7"/>
  <c r="C78" i="7" a="1"/>
  <c r="C78" i="7"/>
  <c r="C79" i="7" a="1"/>
  <c r="C79" i="7"/>
  <c r="C80" i="7" a="1"/>
  <c r="C80" i="7"/>
  <c r="C81" i="7" a="1"/>
  <c r="C81" i="7"/>
  <c r="C82" i="7" a="1"/>
  <c r="C82" i="7"/>
  <c r="C83" i="7" a="1"/>
  <c r="C83" i="7"/>
  <c r="C84" i="7" a="1"/>
  <c r="C84" i="7"/>
  <c r="C85" i="7" a="1"/>
  <c r="C85" i="7"/>
  <c r="C86" i="7" a="1"/>
  <c r="C86" i="7"/>
  <c r="C87" i="7" a="1"/>
  <c r="C87" i="7"/>
  <c r="C88" i="7" a="1"/>
  <c r="C88" i="7"/>
  <c r="C89" i="7" a="1"/>
  <c r="C89" i="7"/>
  <c r="C90" i="7" a="1"/>
  <c r="C90" i="7"/>
  <c r="C91" i="7" a="1"/>
  <c r="C91" i="7"/>
  <c r="C92" i="7" a="1"/>
  <c r="C92" i="7"/>
  <c r="C93" i="7" a="1"/>
  <c r="C93" i="7"/>
  <c r="C94" i="7" a="1"/>
  <c r="C94" i="7"/>
  <c r="C95" i="7" a="1"/>
  <c r="C95" i="7"/>
  <c r="C96" i="7" a="1"/>
  <c r="C96" i="7"/>
  <c r="C97" i="7" a="1"/>
  <c r="C97" i="7"/>
  <c r="C98" i="7" a="1"/>
  <c r="C98" i="7"/>
  <c r="C99" i="7" a="1"/>
  <c r="C99" i="7"/>
  <c r="C100" i="7" a="1"/>
  <c r="C100" i="7"/>
  <c r="C101" i="7" a="1"/>
  <c r="C101" i="7"/>
  <c r="C102" i="7" a="1"/>
  <c r="C102" i="7"/>
  <c r="C103" i="7" a="1"/>
  <c r="C103" i="7"/>
  <c r="C104" i="7" a="1"/>
  <c r="C104" i="7"/>
  <c r="C105" i="7" a="1"/>
  <c r="C105" i="7"/>
  <c r="C106" i="7" a="1"/>
  <c r="C106" i="7"/>
  <c r="C107" i="7" a="1"/>
  <c r="C107" i="7"/>
  <c r="C108" i="7" a="1"/>
  <c r="C108" i="7"/>
  <c r="C109" i="7" a="1"/>
  <c r="C109" i="7"/>
  <c r="C110" i="7" a="1"/>
  <c r="C110" i="7"/>
  <c r="C111" i="7" a="1"/>
  <c r="C111" i="7"/>
  <c r="C112" i="7" a="1"/>
  <c r="C112" i="7"/>
  <c r="C113" i="7" a="1"/>
  <c r="C113" i="7"/>
  <c r="C114" i="7" a="1"/>
  <c r="C114" i="7"/>
  <c r="C115" i="7" a="1"/>
  <c r="C115" i="7"/>
  <c r="C116" i="7" a="1"/>
  <c r="C116" i="7"/>
  <c r="C117" i="7" a="1"/>
  <c r="C117" i="7"/>
  <c r="C118" i="7" a="1"/>
  <c r="C118" i="7"/>
  <c r="C119" i="7" a="1"/>
  <c r="C119" i="7"/>
  <c r="C120" i="7" a="1"/>
  <c r="C120" i="7"/>
  <c r="C121" i="7" a="1"/>
  <c r="C121" i="7"/>
  <c r="C122" i="7" a="1"/>
  <c r="C122" i="7"/>
  <c r="C123" i="7" a="1"/>
  <c r="C123" i="7"/>
  <c r="C124" i="7" a="1"/>
  <c r="C124" i="7"/>
  <c r="C125" i="7" a="1"/>
  <c r="C125" i="7"/>
  <c r="C126" i="7" a="1"/>
  <c r="C126" i="7"/>
  <c r="C127" i="7" a="1"/>
  <c r="C127" i="7"/>
  <c r="C128" i="7" a="1"/>
  <c r="C128" i="7"/>
  <c r="C129" i="7" a="1"/>
  <c r="C129" i="7"/>
  <c r="C130" i="7" a="1"/>
  <c r="C130" i="7"/>
  <c r="C131" i="7" a="1"/>
  <c r="C131" i="7"/>
  <c r="C132" i="7" a="1"/>
  <c r="C132" i="7"/>
  <c r="C133" i="7" a="1"/>
  <c r="C133" i="7"/>
  <c r="C134" i="7" a="1"/>
  <c r="C134" i="7"/>
  <c r="C135" i="7" a="1"/>
  <c r="C135" i="7"/>
  <c r="C136" i="7" a="1"/>
  <c r="C136" i="7"/>
  <c r="C137" i="7" a="1"/>
  <c r="C137" i="7"/>
  <c r="C138" i="7" a="1"/>
  <c r="C138" i="7"/>
  <c r="C139" i="7" a="1"/>
  <c r="C139" i="7"/>
  <c r="C140" i="7" a="1"/>
  <c r="C140" i="7"/>
  <c r="C141" i="7" a="1"/>
  <c r="C141" i="7"/>
  <c r="C142" i="7" a="1"/>
  <c r="C142" i="7"/>
  <c r="C143" i="7" a="1"/>
  <c r="C143" i="7"/>
  <c r="C144" i="7" a="1"/>
  <c r="C144" i="7"/>
  <c r="C145" i="7" a="1"/>
  <c r="C145" i="7"/>
  <c r="C146" i="7" a="1"/>
  <c r="C146" i="7"/>
  <c r="C147" i="7" a="1"/>
  <c r="C147" i="7"/>
  <c r="C148" i="7" a="1"/>
  <c r="C148" i="7"/>
  <c r="C149" i="7" a="1"/>
  <c r="C149" i="7"/>
  <c r="C150" i="7" a="1"/>
  <c r="C150" i="7"/>
  <c r="C151" i="7" a="1"/>
  <c r="C151" i="7"/>
  <c r="C152" i="7" a="1"/>
  <c r="C152" i="7"/>
  <c r="C153" i="7" a="1"/>
  <c r="C153" i="7"/>
  <c r="C154" i="7" a="1"/>
  <c r="C154" i="7"/>
  <c r="C155" i="7" a="1"/>
  <c r="C155" i="7"/>
  <c r="C156" i="7" a="1"/>
  <c r="C156" i="7"/>
  <c r="C157" i="7" a="1"/>
  <c r="C157" i="7"/>
  <c r="C158" i="7" a="1"/>
  <c r="C158" i="7"/>
  <c r="C159" i="7" a="1"/>
  <c r="C159" i="7"/>
  <c r="C160" i="7" a="1"/>
  <c r="C160" i="7"/>
  <c r="C161" i="7" a="1"/>
  <c r="C161" i="7"/>
  <c r="C162" i="7" a="1"/>
  <c r="C162" i="7"/>
  <c r="C163" i="7" a="1"/>
  <c r="C163" i="7"/>
  <c r="C164" i="7" a="1"/>
  <c r="C164" i="7"/>
  <c r="C165" i="7" a="1"/>
  <c r="C165" i="7"/>
  <c r="C166" i="7" a="1"/>
  <c r="C166" i="7"/>
  <c r="C167" i="7" a="1"/>
  <c r="C167" i="7"/>
  <c r="C168" i="7" a="1"/>
  <c r="C168" i="7"/>
  <c r="C169" i="7" a="1"/>
  <c r="C169" i="7"/>
  <c r="C170" i="7" a="1"/>
  <c r="C170" i="7"/>
  <c r="C171" i="7" a="1"/>
  <c r="C171" i="7"/>
  <c r="C172" i="7" a="1"/>
  <c r="C172" i="7"/>
  <c r="C173" i="7" a="1"/>
  <c r="C173" i="7"/>
  <c r="C174" i="7" a="1"/>
  <c r="C174" i="7"/>
  <c r="C175" i="7" a="1"/>
  <c r="C175" i="7"/>
  <c r="C176" i="7" a="1"/>
  <c r="C176" i="7"/>
  <c r="C177" i="7" a="1"/>
  <c r="C177" i="7"/>
  <c r="C178" i="7" a="1"/>
  <c r="C178" i="7"/>
  <c r="C179" i="7" a="1"/>
  <c r="C179" i="7"/>
  <c r="C180" i="7" a="1"/>
  <c r="C180" i="7"/>
  <c r="C181" i="7" a="1"/>
  <c r="C181" i="7"/>
  <c r="C182" i="7" a="1"/>
  <c r="C182" i="7"/>
  <c r="C183" i="7" a="1"/>
  <c r="C183" i="7"/>
  <c r="C184" i="7" a="1"/>
  <c r="C184" i="7"/>
  <c r="C185" i="7" a="1"/>
  <c r="C185" i="7"/>
  <c r="C186" i="7" a="1"/>
  <c r="C186" i="7"/>
  <c r="C187" i="7" a="1"/>
  <c r="C187" i="7"/>
  <c r="C188" i="7" a="1"/>
  <c r="C188" i="7"/>
  <c r="C189" i="7" a="1"/>
  <c r="C189" i="7"/>
  <c r="C190" i="7" a="1"/>
  <c r="C190" i="7"/>
  <c r="C191" i="7" a="1"/>
  <c r="C191" i="7"/>
  <c r="C192" i="7" a="1"/>
  <c r="C192" i="7"/>
  <c r="C193" i="7" a="1"/>
  <c r="C193" i="7"/>
  <c r="C194" i="7" a="1"/>
  <c r="C194" i="7"/>
  <c r="C195" i="7" a="1"/>
  <c r="C195" i="7"/>
  <c r="C196" i="7" a="1"/>
  <c r="C196" i="7"/>
  <c r="C197" i="7" a="1"/>
  <c r="C197" i="7"/>
  <c r="C198" i="7" a="1"/>
  <c r="C198" i="7"/>
  <c r="C199" i="7" a="1"/>
  <c r="C199" i="7"/>
  <c r="C200" i="7" a="1"/>
  <c r="C200" i="7"/>
  <c r="C201" i="7" a="1"/>
  <c r="C201" i="7"/>
  <c r="C202" i="7" a="1"/>
  <c r="C202" i="7"/>
  <c r="C203" i="7" a="1"/>
  <c r="C203" i="7"/>
  <c r="C204" i="7" a="1"/>
  <c r="C204" i="7"/>
  <c r="C205" i="7" a="1"/>
  <c r="C205" i="7"/>
  <c r="C206" i="7" a="1"/>
  <c r="C206" i="7"/>
  <c r="C207" i="7" a="1"/>
  <c r="C207" i="7"/>
  <c r="C208" i="7" a="1"/>
  <c r="C208" i="7"/>
  <c r="C209" i="7" a="1"/>
  <c r="C209" i="7"/>
  <c r="C210" i="7" a="1"/>
  <c r="C210" i="7"/>
  <c r="C211" i="7" a="1"/>
  <c r="C211" i="7"/>
  <c r="C212" i="7" a="1"/>
  <c r="C212" i="7"/>
  <c r="C213" i="7" a="1"/>
  <c r="C213" i="7"/>
  <c r="C214" i="7" a="1"/>
  <c r="C214" i="7"/>
  <c r="C215" i="7" a="1"/>
  <c r="C215" i="7"/>
  <c r="C216" i="7" a="1"/>
  <c r="C216" i="7"/>
  <c r="C217" i="7" a="1"/>
  <c r="C217" i="7"/>
  <c r="C218" i="7" a="1"/>
  <c r="C218" i="7"/>
  <c r="C219" i="7" a="1"/>
  <c r="C219" i="7"/>
  <c r="C220" i="7" a="1"/>
  <c r="C220" i="7"/>
  <c r="C221" i="7" a="1"/>
  <c r="C221" i="7"/>
  <c r="C222" i="7" a="1"/>
  <c r="C222" i="7"/>
  <c r="C223" i="7" a="1"/>
  <c r="C223" i="7"/>
  <c r="C224" i="7" a="1"/>
  <c r="C224" i="7"/>
  <c r="C225" i="7" a="1"/>
  <c r="C225" i="7"/>
  <c r="C226" i="7" a="1"/>
  <c r="C226" i="7"/>
  <c r="C227" i="7" a="1"/>
  <c r="C227" i="7"/>
  <c r="C228" i="7" a="1"/>
  <c r="C228" i="7"/>
  <c r="C229" i="7" a="1"/>
  <c r="C229" i="7"/>
  <c r="C230" i="7" a="1"/>
  <c r="C230" i="7"/>
  <c r="C231" i="7" a="1"/>
  <c r="C231" i="7"/>
  <c r="C232" i="7" a="1"/>
  <c r="C232" i="7"/>
  <c r="C233" i="7" a="1"/>
  <c r="C233" i="7"/>
  <c r="C234" i="7" a="1"/>
  <c r="C234" i="7"/>
  <c r="C235" i="7" a="1"/>
  <c r="C235" i="7"/>
  <c r="C236" i="7" a="1"/>
  <c r="C236" i="7"/>
  <c r="C237" i="7" a="1"/>
  <c r="C237" i="7"/>
  <c r="C238" i="7" a="1"/>
  <c r="C238" i="7"/>
  <c r="C239" i="7" a="1"/>
  <c r="C239" i="7"/>
  <c r="C240" i="7" a="1"/>
  <c r="C240" i="7"/>
  <c r="C241" i="7" a="1"/>
  <c r="C241" i="7"/>
  <c r="C242" i="7" a="1"/>
  <c r="C242" i="7"/>
  <c r="C243" i="7" a="1"/>
  <c r="C243" i="7"/>
  <c r="C244" i="7" a="1"/>
  <c r="C244" i="7"/>
  <c r="C245" i="7" a="1"/>
  <c r="C245" i="7"/>
  <c r="C246" i="7" a="1"/>
  <c r="C246" i="7"/>
  <c r="C247" i="7" a="1"/>
  <c r="C247" i="7"/>
  <c r="C248" i="7" a="1"/>
  <c r="C248" i="7"/>
  <c r="C249" i="7" a="1"/>
  <c r="C249" i="7"/>
  <c r="C250" i="7" a="1"/>
  <c r="C250" i="7"/>
  <c r="C251" i="7" a="1"/>
  <c r="C251" i="7"/>
  <c r="C252" i="7" a="1"/>
  <c r="C252" i="7"/>
  <c r="C253" i="7" a="1"/>
  <c r="C253" i="7"/>
  <c r="C254" i="7" a="1"/>
  <c r="C254" i="7"/>
  <c r="C255" i="7" a="1"/>
  <c r="C255" i="7"/>
  <c r="C256" i="7" a="1"/>
  <c r="C256" i="7"/>
  <c r="C257" i="7" a="1"/>
  <c r="C257" i="7"/>
  <c r="C258" i="7" a="1"/>
  <c r="C258" i="7"/>
  <c r="C259" i="7" a="1"/>
  <c r="C259" i="7"/>
  <c r="C260" i="7" a="1"/>
  <c r="C260" i="7"/>
  <c r="C261" i="7" a="1"/>
  <c r="C261" i="7"/>
  <c r="C262" i="7" a="1"/>
  <c r="C262" i="7"/>
  <c r="C263" i="7" a="1"/>
  <c r="C263" i="7"/>
  <c r="C264" i="7" a="1"/>
  <c r="C264" i="7"/>
  <c r="C265" i="7" a="1"/>
  <c r="C265" i="7"/>
  <c r="C266" i="7" a="1"/>
  <c r="C266" i="7"/>
  <c r="C267" i="7" a="1"/>
  <c r="C267" i="7"/>
  <c r="C268" i="7" a="1"/>
  <c r="C268" i="7"/>
  <c r="C269" i="7" a="1"/>
  <c r="C269" i="7"/>
  <c r="C270" i="7" a="1"/>
  <c r="C270" i="7"/>
  <c r="C271" i="7" a="1"/>
  <c r="C271" i="7"/>
  <c r="C272" i="7" a="1"/>
  <c r="C272" i="7"/>
  <c r="C273" i="7" a="1"/>
  <c r="C273" i="7"/>
  <c r="C274" i="7" a="1"/>
  <c r="C274" i="7"/>
  <c r="C275" i="7" a="1"/>
  <c r="C275" i="7"/>
  <c r="C276" i="7" a="1"/>
  <c r="C276" i="7"/>
  <c r="C277" i="7" a="1"/>
  <c r="C277" i="7"/>
  <c r="C278" i="7" a="1"/>
  <c r="C278" i="7"/>
  <c r="C279" i="7" a="1"/>
  <c r="C279" i="7"/>
  <c r="C280" i="7" a="1"/>
  <c r="C280" i="7"/>
  <c r="C281" i="7" a="1"/>
  <c r="C281" i="7"/>
  <c r="C282" i="7" a="1"/>
  <c r="C282" i="7"/>
  <c r="C283" i="7" a="1"/>
  <c r="C283" i="7"/>
  <c r="C284" i="7" a="1"/>
  <c r="C284" i="7"/>
  <c r="C285" i="7" a="1"/>
  <c r="C285" i="7"/>
  <c r="C286" i="7" a="1"/>
  <c r="C286" i="7"/>
  <c r="C287" i="7" a="1"/>
  <c r="C287" i="7"/>
  <c r="C288" i="7" a="1"/>
  <c r="C288" i="7"/>
  <c r="C289" i="7" a="1"/>
  <c r="C289" i="7"/>
  <c r="C290" i="7" a="1"/>
  <c r="C290" i="7"/>
  <c r="C291" i="7" a="1"/>
  <c r="C291" i="7"/>
  <c r="C292" i="7" a="1"/>
  <c r="C292" i="7"/>
  <c r="C293" i="7" a="1"/>
  <c r="C293" i="7"/>
  <c r="C294" i="7" a="1"/>
  <c r="C294" i="7"/>
  <c r="C295" i="7" a="1"/>
  <c r="C295" i="7"/>
  <c r="C296" i="7" a="1"/>
  <c r="C296" i="7"/>
  <c r="C297" i="7" a="1"/>
  <c r="C297" i="7"/>
  <c r="C298" i="7" a="1"/>
  <c r="C298" i="7"/>
  <c r="C299" i="7" a="1"/>
  <c r="C299" i="7"/>
  <c r="C300" i="7" a="1"/>
  <c r="C300" i="7"/>
  <c r="C301" i="7" a="1"/>
  <c r="C301" i="7"/>
  <c r="C302" i="7" a="1"/>
  <c r="C302" i="7"/>
  <c r="C303" i="7" a="1"/>
  <c r="C303" i="7"/>
  <c r="C304" i="7" a="1"/>
  <c r="C304" i="7"/>
  <c r="C305" i="7" a="1"/>
  <c r="C305" i="7"/>
  <c r="C306" i="7" a="1"/>
  <c r="C306" i="7"/>
  <c r="C307" i="7" a="1"/>
  <c r="C307" i="7"/>
  <c r="C308" i="7" a="1"/>
  <c r="C308" i="7"/>
  <c r="C309" i="7" a="1"/>
  <c r="C309" i="7"/>
  <c r="C310" i="7" a="1"/>
  <c r="C310" i="7"/>
  <c r="C311" i="7" a="1"/>
  <c r="C311" i="7"/>
  <c r="C312" i="7" a="1"/>
  <c r="C312" i="7"/>
  <c r="C313" i="7" a="1"/>
  <c r="C313" i="7"/>
  <c r="C314" i="7" a="1"/>
  <c r="C314" i="7"/>
  <c r="C315" i="7" a="1"/>
  <c r="C315" i="7"/>
  <c r="C316" i="7" a="1"/>
  <c r="C316" i="7"/>
  <c r="C317" i="7" a="1"/>
  <c r="C317" i="7"/>
  <c r="C318" i="7" a="1"/>
  <c r="C318" i="7"/>
  <c r="C319" i="7" a="1"/>
  <c r="C319" i="7"/>
  <c r="C320" i="7" a="1"/>
  <c r="C320" i="7"/>
  <c r="C321" i="7" a="1"/>
  <c r="C321" i="7"/>
  <c r="C322" i="7" a="1"/>
  <c r="C322" i="7"/>
  <c r="C323" i="7" a="1"/>
  <c r="C323" i="7"/>
  <c r="C324" i="7" a="1"/>
  <c r="C324" i="7"/>
  <c r="C325" i="7" a="1"/>
  <c r="C325" i="7"/>
  <c r="C326" i="7" a="1"/>
  <c r="C326" i="7"/>
  <c r="C327" i="7" a="1"/>
  <c r="C327" i="7"/>
  <c r="C328" i="7" a="1"/>
  <c r="C328" i="7"/>
  <c r="C329" i="7" a="1"/>
  <c r="C329" i="7"/>
  <c r="C330" i="7" a="1"/>
  <c r="C330" i="7"/>
  <c r="C331" i="7" a="1"/>
  <c r="C331" i="7"/>
  <c r="C332" i="7" a="1"/>
  <c r="C332" i="7"/>
  <c r="C333" i="7" a="1"/>
  <c r="C333" i="7"/>
  <c r="C334" i="7" a="1"/>
  <c r="C334" i="7"/>
  <c r="C335" i="7" a="1"/>
  <c r="C335" i="7"/>
  <c r="C336" i="7" a="1"/>
  <c r="C336" i="7"/>
  <c r="C337" i="7" a="1"/>
  <c r="C337" i="7"/>
  <c r="C338" i="7" a="1"/>
  <c r="C338" i="7"/>
  <c r="C339" i="7" a="1"/>
  <c r="C339" i="7"/>
  <c r="C340" i="7" a="1"/>
  <c r="C340" i="7"/>
  <c r="C341" i="7" a="1"/>
  <c r="C341" i="7"/>
  <c r="C342" i="7" a="1"/>
  <c r="C342" i="7"/>
  <c r="C343" i="7" a="1"/>
  <c r="C343" i="7"/>
  <c r="C344" i="7" a="1"/>
  <c r="C344" i="7"/>
  <c r="C345" i="7" a="1"/>
  <c r="C345" i="7"/>
  <c r="C346" i="7" a="1"/>
  <c r="C346" i="7"/>
  <c r="C347" i="7" a="1"/>
  <c r="C347" i="7"/>
  <c r="C348" i="7" a="1"/>
  <c r="C348" i="7"/>
  <c r="C349" i="7" a="1"/>
  <c r="C349" i="7"/>
  <c r="C350" i="7" a="1"/>
  <c r="C350" i="7"/>
  <c r="C351" i="7" a="1"/>
  <c r="C351" i="7"/>
  <c r="C352" i="7" a="1"/>
  <c r="C352" i="7"/>
  <c r="C353" i="7" a="1"/>
  <c r="C353" i="7"/>
  <c r="C354" i="7" a="1"/>
  <c r="C354" i="7"/>
  <c r="C355" i="7" a="1"/>
  <c r="C355" i="7"/>
  <c r="C356" i="7" a="1"/>
  <c r="C356" i="7"/>
  <c r="C357" i="7" a="1"/>
  <c r="C357" i="7"/>
  <c r="C358" i="7" a="1"/>
  <c r="C358" i="7"/>
  <c r="C359" i="7" a="1"/>
  <c r="C359" i="7"/>
  <c r="C360" i="7" a="1"/>
  <c r="C360" i="7"/>
  <c r="C361" i="7" a="1"/>
  <c r="C361" i="7"/>
  <c r="C362" i="7" a="1"/>
  <c r="C362" i="7"/>
  <c r="C363" i="7" a="1"/>
  <c r="C363" i="7"/>
  <c r="C364" i="7" a="1"/>
  <c r="C364" i="7"/>
  <c r="C365" i="7" a="1"/>
  <c r="C365" i="7"/>
  <c r="C366" i="7" a="1"/>
  <c r="C366" i="7"/>
  <c r="C367" i="7" a="1"/>
  <c r="C367" i="7"/>
  <c r="C368" i="7" a="1"/>
  <c r="C368" i="7"/>
  <c r="C369" i="7" a="1"/>
  <c r="C369" i="7"/>
  <c r="C370" i="7" a="1"/>
  <c r="C370" i="7"/>
  <c r="C371" i="7" a="1"/>
  <c r="C371" i="7"/>
  <c r="C372" i="7" a="1"/>
  <c r="C372" i="7"/>
  <c r="C373" i="7" a="1"/>
  <c r="C373" i="7"/>
  <c r="C374" i="7" a="1"/>
  <c r="C374" i="7"/>
  <c r="C375" i="7" a="1"/>
  <c r="C375" i="7"/>
  <c r="C376" i="7" a="1"/>
  <c r="C376" i="7"/>
  <c r="C377" i="7" a="1"/>
  <c r="C377" i="7"/>
  <c r="C378" i="7" a="1"/>
  <c r="C378" i="7"/>
  <c r="C379" i="7" a="1"/>
  <c r="C379" i="7"/>
  <c r="C380" i="7" a="1"/>
  <c r="C380" i="7"/>
  <c r="C381" i="7" a="1"/>
  <c r="C381" i="7"/>
  <c r="C382" i="7" a="1"/>
  <c r="C382" i="7"/>
  <c r="C383" i="7" a="1"/>
  <c r="C383" i="7"/>
  <c r="C384" i="7" a="1"/>
  <c r="C384" i="7"/>
  <c r="C385" i="7" a="1"/>
  <c r="C385" i="7"/>
  <c r="C386" i="7" a="1"/>
  <c r="C386" i="7"/>
  <c r="C387" i="7" a="1"/>
  <c r="C387" i="7"/>
  <c r="C388" i="7" a="1"/>
  <c r="C388" i="7"/>
  <c r="C389" i="7" a="1"/>
  <c r="C389" i="7"/>
  <c r="C390" i="7" a="1"/>
  <c r="C390" i="7"/>
  <c r="C391" i="7" a="1"/>
  <c r="C391" i="7"/>
  <c r="C392" i="7" a="1"/>
  <c r="C392" i="7"/>
  <c r="C393" i="7" a="1"/>
  <c r="C393" i="7"/>
  <c r="C394" i="7" a="1"/>
  <c r="C394" i="7"/>
  <c r="C395" i="7" a="1"/>
  <c r="C395" i="7"/>
  <c r="C396" i="7" a="1"/>
  <c r="C396" i="7"/>
  <c r="C397" i="7" a="1"/>
  <c r="C397" i="7"/>
  <c r="C398" i="7" a="1"/>
  <c r="C398" i="7"/>
  <c r="C399" i="7" a="1"/>
  <c r="C399" i="7"/>
  <c r="C400" i="7" a="1"/>
  <c r="C400" i="7"/>
  <c r="C401" i="7" a="1"/>
  <c r="C401" i="7"/>
  <c r="C402" i="7" a="1"/>
  <c r="C402" i="7"/>
  <c r="C403" i="7" a="1"/>
  <c r="C403" i="7"/>
  <c r="C404" i="7" a="1"/>
  <c r="C404" i="7"/>
  <c r="C405" i="7" a="1"/>
  <c r="C405" i="7"/>
  <c r="C406" i="7" a="1"/>
  <c r="C406" i="7"/>
  <c r="C407" i="7" a="1"/>
  <c r="C407" i="7"/>
  <c r="C408" i="7" a="1"/>
  <c r="C408" i="7"/>
  <c r="C409" i="7" a="1"/>
  <c r="C409" i="7"/>
  <c r="C410" i="7" a="1"/>
  <c r="C410" i="7"/>
  <c r="C411" i="7" a="1"/>
  <c r="C411" i="7"/>
  <c r="C412" i="7" a="1"/>
  <c r="C412" i="7"/>
  <c r="C413" i="7" a="1"/>
  <c r="C413" i="7"/>
  <c r="C414" i="7" a="1"/>
  <c r="C414" i="7"/>
  <c r="C415" i="7" a="1"/>
  <c r="C415" i="7"/>
  <c r="C416" i="7" a="1"/>
  <c r="C416" i="7"/>
  <c r="C417" i="7" a="1"/>
  <c r="C417" i="7"/>
  <c r="C418" i="7" a="1"/>
  <c r="C418" i="7"/>
  <c r="C419" i="7" a="1"/>
  <c r="C419" i="7"/>
  <c r="C420" i="7" a="1"/>
  <c r="C420" i="7"/>
  <c r="C421" i="7" a="1"/>
  <c r="C421" i="7"/>
  <c r="C422" i="7" a="1"/>
  <c r="C422" i="7"/>
  <c r="C423" i="7" a="1"/>
  <c r="C423" i="7"/>
  <c r="C424" i="7" a="1"/>
  <c r="C424" i="7"/>
  <c r="C425" i="7" a="1"/>
  <c r="C425" i="7"/>
  <c r="C426" i="7" a="1"/>
  <c r="C426" i="7"/>
  <c r="C427" i="7" a="1"/>
  <c r="C427" i="7"/>
  <c r="C428" i="7" a="1"/>
  <c r="C428" i="7"/>
  <c r="C429" i="7" a="1"/>
  <c r="C429" i="7"/>
  <c r="C430" i="7" a="1"/>
  <c r="C430" i="7"/>
  <c r="C431" i="7" a="1"/>
  <c r="C431" i="7"/>
  <c r="C432" i="7" a="1"/>
  <c r="C432" i="7"/>
  <c r="C433" i="7" a="1"/>
  <c r="C433" i="7"/>
  <c r="C434" i="7" a="1"/>
  <c r="C434" i="7"/>
  <c r="C435" i="7" a="1"/>
  <c r="C435" i="7"/>
  <c r="C436" i="7" a="1"/>
  <c r="C436" i="7"/>
  <c r="C437" i="7" a="1"/>
  <c r="C437" i="7"/>
  <c r="C438" i="7" a="1"/>
  <c r="C438" i="7"/>
  <c r="C439" i="7" a="1"/>
  <c r="C439" i="7"/>
  <c r="C440" i="7" a="1"/>
  <c r="C440" i="7"/>
  <c r="C441" i="7" a="1"/>
  <c r="C441" i="7"/>
  <c r="C442" i="7" a="1"/>
  <c r="C442" i="7"/>
  <c r="C443" i="7" a="1"/>
  <c r="C443" i="7"/>
  <c r="C444" i="7" a="1"/>
  <c r="C444" i="7"/>
  <c r="C445" i="7" a="1"/>
  <c r="C445" i="7"/>
  <c r="C446" i="7" a="1"/>
  <c r="C446" i="7"/>
  <c r="C447" i="7" a="1"/>
  <c r="C447" i="7"/>
  <c r="C448" i="7" a="1"/>
  <c r="C448" i="7"/>
  <c r="C449" i="7" a="1"/>
  <c r="C449" i="7"/>
  <c r="C450" i="7" a="1"/>
  <c r="C450" i="7"/>
  <c r="C451" i="7" a="1"/>
  <c r="C451" i="7"/>
  <c r="C452" i="7" a="1"/>
  <c r="C452" i="7"/>
  <c r="C453" i="7" a="1"/>
  <c r="C453" i="7"/>
  <c r="C454" i="7" a="1"/>
  <c r="C454" i="7"/>
  <c r="C455" i="7" a="1"/>
  <c r="C455" i="7"/>
  <c r="C456" i="7" a="1"/>
  <c r="C456" i="7"/>
  <c r="C457" i="7" a="1"/>
  <c r="C457" i="7"/>
  <c r="C458" i="7" a="1"/>
  <c r="C458" i="7"/>
  <c r="C459" i="7" a="1"/>
  <c r="C459" i="7"/>
  <c r="C460" i="7" a="1"/>
  <c r="C460" i="7"/>
  <c r="C461" i="7" a="1"/>
  <c r="C461" i="7"/>
  <c r="C462" i="7" a="1"/>
  <c r="C462" i="7"/>
  <c r="C463" i="7" a="1"/>
  <c r="C463" i="7"/>
  <c r="C464" i="7" a="1"/>
  <c r="C464" i="7"/>
  <c r="C465" i="7" a="1"/>
  <c r="C465" i="7"/>
  <c r="C466" i="7" a="1"/>
  <c r="C466" i="7"/>
  <c r="C467" i="7" a="1"/>
  <c r="C467" i="7"/>
  <c r="C468" i="7" a="1"/>
  <c r="C468" i="7"/>
  <c r="C469" i="7" a="1"/>
  <c r="C469" i="7"/>
  <c r="C470" i="7" a="1"/>
  <c r="C470" i="7"/>
  <c r="C471" i="7" a="1"/>
  <c r="C471" i="7"/>
  <c r="C472" i="7" a="1"/>
  <c r="C472" i="7"/>
  <c r="C473" i="7" a="1"/>
  <c r="C473" i="7"/>
  <c r="C474" i="7" a="1"/>
  <c r="C474" i="7"/>
  <c r="C475" i="7" a="1"/>
  <c r="C475" i="7"/>
  <c r="C476" i="7" a="1"/>
  <c r="C476" i="7"/>
  <c r="C477" i="7" a="1"/>
  <c r="C477" i="7"/>
  <c r="C478" i="7" a="1"/>
  <c r="C478" i="7"/>
  <c r="C479" i="7" a="1"/>
  <c r="C479" i="7"/>
  <c r="C480" i="7" a="1"/>
  <c r="C480" i="7"/>
  <c r="C481" i="7" a="1"/>
  <c r="C481" i="7"/>
  <c r="C482" i="7" a="1"/>
  <c r="C482" i="7"/>
  <c r="C483" i="7" a="1"/>
  <c r="C483" i="7"/>
  <c r="C484" i="7" a="1"/>
  <c r="C484" i="7"/>
  <c r="C485" i="7" a="1"/>
  <c r="C485" i="7"/>
  <c r="C486" i="7" a="1"/>
  <c r="C486" i="7"/>
  <c r="C487" i="7" a="1"/>
  <c r="C487" i="7"/>
  <c r="C488" i="7" a="1"/>
  <c r="C488" i="7"/>
  <c r="C489" i="7" a="1"/>
  <c r="C489" i="7"/>
  <c r="C490" i="7" a="1"/>
  <c r="C490" i="7"/>
  <c r="C491" i="7" a="1"/>
  <c r="C491" i="7"/>
  <c r="C492" i="7" a="1"/>
  <c r="C492" i="7"/>
  <c r="C493" i="7" a="1"/>
  <c r="C493" i="7"/>
  <c r="C494" i="7" a="1"/>
  <c r="C494" i="7"/>
  <c r="C495" i="7" a="1"/>
  <c r="C495" i="7"/>
  <c r="C496" i="7" a="1"/>
  <c r="C496" i="7"/>
  <c r="C497" i="7" a="1"/>
  <c r="C497" i="7"/>
  <c r="C498" i="7" a="1"/>
  <c r="C498" i="7"/>
  <c r="C499" i="7" a="1"/>
  <c r="C499" i="7"/>
  <c r="C500" i="7" a="1"/>
  <c r="C500" i="7"/>
  <c r="C501" i="7" a="1"/>
  <c r="C501" i="7"/>
  <c r="C502" i="7" a="1"/>
  <c r="C502" i="7"/>
  <c r="C503" i="7" a="1"/>
  <c r="C503" i="7"/>
  <c r="C504" i="7" a="1"/>
  <c r="C504" i="7"/>
  <c r="C505" i="7" a="1"/>
  <c r="C505" i="7"/>
  <c r="C506" i="7" a="1"/>
  <c r="C506" i="7"/>
  <c r="C507" i="7" a="1"/>
  <c r="C507" i="7"/>
  <c r="C508" i="7" a="1"/>
  <c r="C508" i="7"/>
  <c r="C509" i="7" a="1"/>
  <c r="C509" i="7"/>
  <c r="C510" i="7" a="1"/>
  <c r="C510" i="7"/>
  <c r="C511" i="7" a="1"/>
  <c r="C511" i="7"/>
  <c r="C512" i="7" a="1"/>
  <c r="C512" i="7"/>
  <c r="C513" i="7" a="1"/>
  <c r="C513" i="7"/>
  <c r="C514" i="7" a="1"/>
  <c r="C514" i="7"/>
  <c r="C515" i="7" a="1"/>
  <c r="C515" i="7"/>
  <c r="C516" i="7" a="1"/>
  <c r="C516" i="7"/>
  <c r="C517" i="7" a="1"/>
  <c r="C517" i="7"/>
  <c r="C518" i="7" a="1"/>
  <c r="C518" i="7"/>
  <c r="C519" i="7" a="1"/>
  <c r="C519" i="7"/>
  <c r="C520" i="7" a="1"/>
  <c r="C520" i="7"/>
  <c r="C521" i="7" a="1"/>
  <c r="C521" i="7"/>
  <c r="C522" i="7" a="1"/>
  <c r="C522" i="7"/>
  <c r="C523" i="7" a="1"/>
  <c r="C523" i="7"/>
  <c r="C524" i="7" a="1"/>
  <c r="C524" i="7"/>
  <c r="C525" i="7" a="1"/>
  <c r="C525" i="7"/>
  <c r="C526" i="7" a="1"/>
  <c r="C526" i="7"/>
  <c r="C527" i="7" a="1"/>
  <c r="C527" i="7"/>
  <c r="C528" i="7" a="1"/>
  <c r="C528" i="7"/>
  <c r="C529" i="7" a="1"/>
  <c r="C529" i="7"/>
  <c r="C530" i="7" a="1"/>
  <c r="C530" i="7"/>
  <c r="C531" i="7" a="1"/>
  <c r="C531" i="7"/>
  <c r="C532" i="7" a="1"/>
  <c r="C532" i="7"/>
  <c r="C533" i="7" a="1"/>
  <c r="C533" i="7"/>
  <c r="C534" i="7" a="1"/>
  <c r="C534" i="7"/>
  <c r="C535" i="7" a="1"/>
  <c r="C535" i="7"/>
  <c r="C536" i="7" a="1"/>
  <c r="C536" i="7"/>
  <c r="C537" i="7" a="1"/>
  <c r="C537" i="7"/>
  <c r="C538" i="7" a="1"/>
  <c r="C538" i="7"/>
  <c r="C539" i="7" a="1"/>
  <c r="C539" i="7"/>
  <c r="C540" i="7" a="1"/>
  <c r="C540" i="7"/>
  <c r="C541" i="7" a="1"/>
  <c r="C541" i="7"/>
  <c r="C542" i="7" a="1"/>
  <c r="C542" i="7"/>
  <c r="C543" i="7" a="1"/>
  <c r="C543" i="7"/>
  <c r="C544" i="7" a="1"/>
  <c r="C544" i="7"/>
  <c r="C545" i="7" a="1"/>
  <c r="C545" i="7"/>
  <c r="C546" i="7" a="1"/>
  <c r="C546" i="7"/>
  <c r="C547" i="7" a="1"/>
  <c r="C547" i="7"/>
  <c r="C548" i="7" a="1"/>
  <c r="C548" i="7"/>
  <c r="C549" i="7" a="1"/>
  <c r="C549" i="7"/>
  <c r="C550" i="7" a="1"/>
  <c r="C550" i="7"/>
  <c r="C551" i="7" a="1"/>
  <c r="C551" i="7"/>
  <c r="C552" i="7" a="1"/>
  <c r="C552" i="7"/>
  <c r="C553" i="7" a="1"/>
  <c r="C553" i="7"/>
  <c r="C554" i="7" a="1"/>
  <c r="C554" i="7"/>
  <c r="C555" i="7" a="1"/>
  <c r="C555" i="7"/>
  <c r="C556" i="7" a="1"/>
  <c r="C556" i="7"/>
  <c r="C557" i="7" a="1"/>
  <c r="C557" i="7"/>
  <c r="C558" i="7" a="1"/>
  <c r="C558" i="7"/>
  <c r="C559" i="7" a="1"/>
  <c r="C559" i="7"/>
  <c r="C560" i="7" a="1"/>
  <c r="C560" i="7"/>
  <c r="C561" i="7" a="1"/>
  <c r="C561" i="7"/>
  <c r="C562" i="7" a="1"/>
  <c r="C562" i="7"/>
  <c r="C563" i="7" a="1"/>
  <c r="C563" i="7"/>
  <c r="C564" i="7" a="1"/>
  <c r="C564" i="7"/>
  <c r="C565" i="7" a="1"/>
  <c r="C565" i="7"/>
  <c r="C566" i="7" a="1"/>
  <c r="C566" i="7"/>
  <c r="C567" i="7" a="1"/>
  <c r="C567" i="7"/>
  <c r="C568" i="7" a="1"/>
  <c r="C568" i="7"/>
  <c r="C569" i="7" a="1"/>
  <c r="C569" i="7"/>
  <c r="C570" i="7" a="1"/>
  <c r="C570" i="7"/>
  <c r="C571" i="7" a="1"/>
  <c r="C571" i="7"/>
  <c r="C572" i="7" a="1"/>
  <c r="C572" i="7"/>
  <c r="C573" i="7" a="1"/>
  <c r="C573" i="7"/>
  <c r="C574" i="7" a="1"/>
  <c r="C574" i="7"/>
  <c r="C575" i="7" a="1"/>
  <c r="C575" i="7"/>
  <c r="C576" i="7" a="1"/>
  <c r="C576" i="7"/>
  <c r="C577" i="7" a="1"/>
  <c r="C577" i="7"/>
  <c r="C578" i="7" a="1"/>
  <c r="C578" i="7"/>
  <c r="C579" i="7" a="1"/>
  <c r="C579" i="7"/>
  <c r="C580" i="7" a="1"/>
  <c r="C580" i="7"/>
  <c r="C581" i="7" a="1"/>
  <c r="C581" i="7"/>
  <c r="C582" i="7" a="1"/>
  <c r="C582" i="7"/>
  <c r="C583" i="7" a="1"/>
  <c r="C583" i="7"/>
  <c r="C584" i="7" a="1"/>
  <c r="C584" i="7"/>
  <c r="C585" i="7" a="1"/>
  <c r="C585" i="7"/>
  <c r="C586" i="7" a="1"/>
  <c r="C586" i="7"/>
  <c r="C587" i="7" a="1"/>
  <c r="C587" i="7"/>
  <c r="C588" i="7" a="1"/>
  <c r="C588" i="7"/>
  <c r="C589" i="7" a="1"/>
  <c r="C589" i="7"/>
  <c r="C590" i="7" a="1"/>
  <c r="C590" i="7"/>
  <c r="C591" i="7" a="1"/>
  <c r="C591" i="7"/>
  <c r="C592" i="7" a="1"/>
  <c r="C592" i="7"/>
  <c r="C593" i="7" a="1"/>
  <c r="C593" i="7"/>
  <c r="C594" i="7" a="1"/>
  <c r="C594" i="7"/>
  <c r="C595" i="7" a="1"/>
  <c r="C595" i="7"/>
  <c r="C596" i="7" a="1"/>
  <c r="C596" i="7"/>
  <c r="C597" i="7" a="1"/>
  <c r="C597" i="7"/>
  <c r="C598" i="7" a="1"/>
  <c r="C598" i="7"/>
  <c r="C599" i="7" a="1"/>
  <c r="C599" i="7"/>
  <c r="C600" i="7" a="1"/>
  <c r="C600" i="7"/>
  <c r="C601" i="7" a="1"/>
  <c r="C601" i="7"/>
  <c r="C602" i="7" a="1"/>
  <c r="C602" i="7"/>
  <c r="C603" i="7" a="1"/>
  <c r="C603" i="7"/>
  <c r="C604" i="7" a="1"/>
  <c r="C604" i="7"/>
  <c r="C605" i="7" a="1"/>
  <c r="C605" i="7"/>
  <c r="C606" i="7" a="1"/>
  <c r="C606" i="7"/>
  <c r="C607" i="7" a="1"/>
  <c r="C607" i="7"/>
  <c r="C608" i="7" a="1"/>
  <c r="C608" i="7"/>
  <c r="C609" i="7" a="1"/>
  <c r="C609" i="7"/>
  <c r="C610" i="7" a="1"/>
  <c r="C610" i="7"/>
  <c r="C611" i="7" a="1"/>
  <c r="C611" i="7"/>
  <c r="C612" i="7" a="1"/>
  <c r="C612" i="7"/>
  <c r="C613" i="7" a="1"/>
  <c r="C613" i="7"/>
  <c r="C614" i="7" a="1"/>
  <c r="C614" i="7"/>
  <c r="C615" i="7" a="1"/>
  <c r="C615" i="7"/>
  <c r="C616" i="7" a="1"/>
  <c r="C616" i="7"/>
  <c r="C617" i="7" a="1"/>
  <c r="C617" i="7"/>
  <c r="C618" i="7" a="1"/>
  <c r="C618" i="7"/>
  <c r="C619" i="7" a="1"/>
  <c r="C619" i="7"/>
  <c r="C620" i="7" a="1"/>
  <c r="C620" i="7"/>
  <c r="C621" i="7" a="1"/>
  <c r="C621" i="7"/>
  <c r="C622" i="7" a="1"/>
  <c r="C622" i="7"/>
  <c r="C623" i="7" a="1"/>
  <c r="C623" i="7"/>
  <c r="C624" i="7" a="1"/>
  <c r="C624" i="7"/>
  <c r="C625" i="7" a="1"/>
  <c r="C625" i="7"/>
  <c r="C626" i="7" a="1"/>
  <c r="C626" i="7"/>
  <c r="C627" i="7" a="1"/>
  <c r="C627" i="7"/>
  <c r="C628" i="7" a="1"/>
  <c r="C628" i="7"/>
  <c r="C629" i="7" a="1"/>
  <c r="C629" i="7"/>
  <c r="C630" i="7" a="1"/>
  <c r="C630" i="7"/>
  <c r="C631" i="7" a="1"/>
  <c r="C631" i="7"/>
  <c r="C632" i="7" a="1"/>
  <c r="C632" i="7"/>
  <c r="C633" i="7" a="1"/>
  <c r="C633" i="7"/>
  <c r="C634" i="7" a="1"/>
  <c r="C634" i="7"/>
  <c r="C635" i="7" a="1"/>
  <c r="C635" i="7"/>
  <c r="C636" i="7" a="1"/>
  <c r="C636" i="7"/>
  <c r="C637" i="7" a="1"/>
  <c r="C637" i="7"/>
  <c r="C638" i="7" a="1"/>
  <c r="C638" i="7"/>
  <c r="C639" i="7" a="1"/>
  <c r="C639" i="7"/>
  <c r="C640" i="7" a="1"/>
  <c r="C640" i="7"/>
  <c r="C641" i="7" a="1"/>
  <c r="C641" i="7"/>
  <c r="C642" i="7" a="1"/>
  <c r="C642" i="7"/>
  <c r="C643" i="7" a="1"/>
  <c r="C643" i="7"/>
  <c r="C644" i="7" a="1"/>
  <c r="C644" i="7"/>
  <c r="C645" i="7" a="1"/>
  <c r="C645" i="7"/>
  <c r="C646" i="7" a="1"/>
  <c r="C646" i="7"/>
  <c r="C647" i="7" a="1"/>
  <c r="C647" i="7"/>
  <c r="C648" i="7" a="1"/>
  <c r="C648" i="7"/>
  <c r="C649" i="7" a="1"/>
  <c r="C649" i="7"/>
  <c r="C650" i="7" a="1"/>
  <c r="C650" i="7"/>
  <c r="C651" i="7" a="1"/>
  <c r="C651" i="7"/>
  <c r="C652" i="7" a="1"/>
  <c r="C652" i="7"/>
  <c r="C653" i="7" a="1"/>
  <c r="C653" i="7"/>
  <c r="C654" i="7" a="1"/>
  <c r="C654" i="7"/>
  <c r="C655" i="7" a="1"/>
  <c r="C655" i="7"/>
  <c r="C656" i="7" a="1"/>
  <c r="C656" i="7"/>
  <c r="C657" i="7" a="1"/>
  <c r="C657" i="7"/>
  <c r="C658" i="7" a="1"/>
  <c r="C658" i="7"/>
  <c r="C659" i="7" a="1"/>
  <c r="C659" i="7"/>
  <c r="C660" i="7" a="1"/>
  <c r="C660" i="7"/>
  <c r="C661" i="7" a="1"/>
  <c r="C661" i="7"/>
  <c r="C662" i="7" a="1"/>
  <c r="C662" i="7"/>
  <c r="C663" i="7" a="1"/>
  <c r="C663" i="7"/>
  <c r="C664" i="7" a="1"/>
  <c r="C664" i="7"/>
  <c r="C665" i="7" a="1"/>
  <c r="C665" i="7"/>
  <c r="C666" i="7" a="1"/>
  <c r="C666" i="7"/>
  <c r="C667" i="7" a="1"/>
  <c r="C667" i="7"/>
  <c r="C668" i="7" a="1"/>
  <c r="C668" i="7"/>
  <c r="C669" i="7" a="1"/>
  <c r="C669" i="7"/>
  <c r="C670" i="7" a="1"/>
  <c r="C670" i="7"/>
  <c r="C671" i="7" a="1"/>
  <c r="C671" i="7"/>
  <c r="C672" i="7" a="1"/>
  <c r="C672" i="7"/>
  <c r="C673" i="7" a="1"/>
  <c r="C673" i="7"/>
  <c r="C674" i="7" a="1"/>
  <c r="C674" i="7"/>
  <c r="C675" i="7" a="1"/>
  <c r="C675" i="7"/>
  <c r="C676" i="7" a="1"/>
  <c r="C676" i="7"/>
  <c r="C677" i="7" a="1"/>
  <c r="C677" i="7"/>
  <c r="C678" i="7" a="1"/>
  <c r="C678" i="7"/>
  <c r="C679" i="7" a="1"/>
  <c r="C679" i="7"/>
  <c r="C680" i="7" a="1"/>
  <c r="C680" i="7"/>
  <c r="C681" i="7" a="1"/>
  <c r="C681" i="7"/>
  <c r="C682" i="7" a="1"/>
  <c r="C682" i="7"/>
  <c r="C683" i="7" a="1"/>
  <c r="C683" i="7"/>
  <c r="C684" i="7" a="1"/>
  <c r="C684" i="7"/>
  <c r="C685" i="7" a="1"/>
  <c r="C685" i="7"/>
  <c r="C686" i="7" a="1"/>
  <c r="C686" i="7"/>
  <c r="C687" i="7" a="1"/>
  <c r="C687" i="7"/>
  <c r="C688" i="7" a="1"/>
  <c r="C688" i="7"/>
  <c r="C689" i="7" a="1"/>
  <c r="C689" i="7"/>
  <c r="C690" i="7" a="1"/>
  <c r="C690" i="7"/>
  <c r="C691" i="7" a="1"/>
  <c r="C691" i="7"/>
  <c r="C692" i="7" a="1"/>
  <c r="C692" i="7"/>
  <c r="C693" i="7" a="1"/>
  <c r="C693" i="7"/>
  <c r="C694" i="7" a="1"/>
  <c r="C694" i="7"/>
  <c r="C695" i="7" a="1"/>
  <c r="C695" i="7"/>
  <c r="C696" i="7" a="1"/>
  <c r="C696" i="7"/>
  <c r="C697" i="7" a="1"/>
  <c r="C697" i="7"/>
  <c r="C698" i="7" a="1"/>
  <c r="C698" i="7"/>
  <c r="C699" i="7" a="1"/>
  <c r="C699" i="7"/>
  <c r="C700" i="7" a="1"/>
  <c r="C700" i="7"/>
  <c r="C701" i="7" a="1"/>
  <c r="C701" i="7"/>
  <c r="C702" i="7" a="1"/>
  <c r="C702" i="7"/>
  <c r="C703" i="7" a="1"/>
  <c r="C703" i="7"/>
  <c r="C704" i="7" a="1"/>
  <c r="C704" i="7"/>
  <c r="C705" i="7" a="1"/>
  <c r="C705" i="7"/>
  <c r="C706" i="7" a="1"/>
  <c r="C706" i="7"/>
  <c r="C707" i="7" a="1"/>
  <c r="C707" i="7"/>
  <c r="C708" i="7" a="1"/>
  <c r="C708" i="7"/>
  <c r="C709" i="7" a="1"/>
  <c r="C709" i="7"/>
  <c r="C710" i="7" a="1"/>
  <c r="C710" i="7"/>
  <c r="C711" i="7" a="1"/>
  <c r="C711" i="7"/>
  <c r="C712" i="7" a="1"/>
  <c r="C712" i="7"/>
  <c r="C713" i="7" a="1"/>
  <c r="C713" i="7"/>
  <c r="C714" i="7" a="1"/>
  <c r="C714" i="7"/>
  <c r="C715" i="7" a="1"/>
  <c r="C715" i="7"/>
  <c r="C716" i="7" a="1"/>
  <c r="C716" i="7"/>
  <c r="C717" i="7" a="1"/>
  <c r="C717" i="7"/>
  <c r="C718" i="7" a="1"/>
  <c r="C718" i="7"/>
  <c r="C719" i="7" a="1"/>
  <c r="C719" i="7"/>
  <c r="C720" i="7" a="1"/>
  <c r="C720" i="7"/>
  <c r="C721" i="7" a="1"/>
  <c r="C721" i="7"/>
  <c r="C722" i="7" a="1"/>
  <c r="C722" i="7"/>
  <c r="C723" i="7" a="1"/>
  <c r="C723" i="7"/>
  <c r="C724" i="7" a="1"/>
  <c r="C724" i="7"/>
  <c r="C725" i="7" a="1"/>
  <c r="C725" i="7"/>
  <c r="C726" i="7" a="1"/>
  <c r="C726" i="7"/>
  <c r="C727" i="7" a="1"/>
  <c r="C727" i="7"/>
  <c r="C728" i="7" a="1"/>
  <c r="C728" i="7"/>
  <c r="C729" i="7" a="1"/>
  <c r="C729" i="7"/>
  <c r="C730" i="7" a="1"/>
  <c r="C730" i="7"/>
  <c r="C731" i="7" a="1"/>
  <c r="C731" i="7"/>
  <c r="C732" i="7" a="1"/>
  <c r="C732" i="7"/>
  <c r="C733" i="7" a="1"/>
  <c r="C733" i="7"/>
  <c r="C734" i="7" a="1"/>
  <c r="C734" i="7"/>
  <c r="C735" i="7" a="1"/>
  <c r="C735" i="7"/>
  <c r="C736" i="7" a="1"/>
  <c r="C736" i="7"/>
  <c r="C737" i="7" a="1"/>
  <c r="C737" i="7"/>
  <c r="C738" i="7" a="1"/>
  <c r="C738" i="7"/>
  <c r="C739" i="7" a="1"/>
  <c r="C739" i="7"/>
  <c r="C740" i="7" a="1"/>
  <c r="C740" i="7"/>
  <c r="C741" i="7" a="1"/>
  <c r="C741" i="7"/>
  <c r="C742" i="7" a="1"/>
  <c r="C742" i="7"/>
  <c r="C743" i="7" a="1"/>
  <c r="C743" i="7"/>
  <c r="C744" i="7" a="1"/>
  <c r="C744" i="7"/>
  <c r="C745" i="7" a="1"/>
  <c r="C745" i="7"/>
  <c r="C746" i="7" a="1"/>
  <c r="C746" i="7"/>
  <c r="C747" i="7" a="1"/>
  <c r="C747" i="7"/>
  <c r="C748" i="7" a="1"/>
  <c r="C748" i="7"/>
  <c r="C749" i="7" a="1"/>
  <c r="C749" i="7"/>
  <c r="C750" i="7" a="1"/>
  <c r="C750" i="7"/>
  <c r="C751" i="7" a="1"/>
  <c r="C751" i="7"/>
  <c r="C752" i="7" a="1"/>
  <c r="C752" i="7"/>
  <c r="C753" i="7" a="1"/>
  <c r="C753" i="7"/>
  <c r="C754" i="7" a="1"/>
  <c r="C754" i="7"/>
  <c r="C755" i="7" a="1"/>
  <c r="C755" i="7"/>
  <c r="C756" i="7" a="1"/>
  <c r="C756" i="7"/>
  <c r="C757" i="7" a="1"/>
  <c r="C757" i="7"/>
  <c r="C758" i="7" a="1"/>
  <c r="C758" i="7"/>
  <c r="C759" i="7" a="1"/>
  <c r="C759" i="7"/>
  <c r="C760" i="7" a="1"/>
  <c r="C760" i="7"/>
  <c r="C761" i="7" a="1"/>
  <c r="C761" i="7"/>
  <c r="C762" i="7" a="1"/>
  <c r="C762" i="7"/>
  <c r="C763" i="7" a="1"/>
  <c r="C763" i="7"/>
  <c r="C764" i="7" a="1"/>
  <c r="C764" i="7"/>
  <c r="C765" i="7" a="1"/>
  <c r="C765" i="7"/>
  <c r="C766" i="7" a="1"/>
  <c r="C766" i="7"/>
  <c r="C767" i="7" a="1"/>
  <c r="C767" i="7"/>
  <c r="C768" i="7" a="1"/>
  <c r="C768" i="7"/>
  <c r="C769" i="7" a="1"/>
  <c r="C769" i="7"/>
  <c r="C770" i="7" a="1"/>
  <c r="C770" i="7"/>
  <c r="C771" i="7" a="1"/>
  <c r="C771" i="7"/>
  <c r="C772" i="7" a="1"/>
  <c r="C772" i="7"/>
  <c r="C773" i="7" a="1"/>
  <c r="C773" i="7"/>
  <c r="C774" i="7" a="1"/>
  <c r="C774" i="7"/>
  <c r="C775" i="7" a="1"/>
  <c r="C775" i="7"/>
  <c r="C776" i="7" a="1"/>
  <c r="C776" i="7"/>
  <c r="C777" i="7" a="1"/>
  <c r="C777" i="7"/>
  <c r="C778" i="7" a="1"/>
  <c r="C778" i="7"/>
  <c r="C779" i="7" a="1"/>
  <c r="C779" i="7"/>
  <c r="C780" i="7" a="1"/>
  <c r="C780" i="7"/>
  <c r="C781" i="7" a="1"/>
  <c r="C781" i="7"/>
  <c r="C782" i="7" a="1"/>
  <c r="C782" i="7"/>
  <c r="C783" i="7" a="1"/>
  <c r="C783" i="7"/>
  <c r="C784" i="7" a="1"/>
  <c r="C784" i="7"/>
  <c r="C785" i="7" a="1"/>
  <c r="C785" i="7"/>
  <c r="C786" i="7" a="1"/>
  <c r="C786" i="7"/>
  <c r="C787" i="7" a="1"/>
  <c r="C787" i="7"/>
  <c r="C788" i="7" a="1"/>
  <c r="C788" i="7"/>
  <c r="C789" i="7" a="1"/>
  <c r="C789" i="7"/>
  <c r="C790" i="7" a="1"/>
  <c r="C790" i="7"/>
  <c r="C791" i="7" a="1"/>
  <c r="C791" i="7"/>
  <c r="C792" i="7" a="1"/>
  <c r="C792" i="7"/>
  <c r="C793" i="7" a="1"/>
  <c r="C793" i="7"/>
  <c r="C794" i="7" a="1"/>
  <c r="C794" i="7"/>
  <c r="C795" i="7" a="1"/>
  <c r="C795" i="7"/>
  <c r="C796" i="7" a="1"/>
  <c r="C796" i="7"/>
  <c r="C797" i="7" a="1"/>
  <c r="C797" i="7"/>
  <c r="C798" i="7" a="1"/>
  <c r="C798" i="7"/>
  <c r="C799" i="7" a="1"/>
  <c r="C799" i="7"/>
  <c r="C800" i="7" a="1"/>
  <c r="C800" i="7"/>
  <c r="C801" i="7" a="1"/>
  <c r="C801" i="7"/>
  <c r="C802" i="7" a="1"/>
  <c r="C802" i="7"/>
  <c r="C803" i="7" a="1"/>
  <c r="C803" i="7"/>
  <c r="C804" i="7" a="1"/>
  <c r="C804" i="7"/>
  <c r="C805" i="7" a="1"/>
  <c r="C805" i="7"/>
  <c r="C806" i="7" a="1"/>
  <c r="C806" i="7"/>
  <c r="C807" i="7" a="1"/>
  <c r="C807" i="7"/>
  <c r="C808" i="7" a="1"/>
  <c r="C808" i="7"/>
  <c r="C809" i="7" a="1"/>
  <c r="C809" i="7"/>
  <c r="C810" i="7" a="1"/>
  <c r="C810" i="7"/>
  <c r="C811" i="7" a="1"/>
  <c r="C811" i="7"/>
  <c r="C812" i="7" a="1"/>
  <c r="C812" i="7"/>
  <c r="C813" i="7" a="1"/>
  <c r="C813" i="7"/>
  <c r="C814" i="7" a="1"/>
  <c r="C814" i="7"/>
  <c r="C815" i="7" a="1"/>
  <c r="C815" i="7"/>
  <c r="C816" i="7" a="1"/>
  <c r="C816" i="7"/>
  <c r="C817" i="7" a="1"/>
  <c r="C817" i="7"/>
  <c r="C818" i="7" a="1"/>
  <c r="C818" i="7"/>
  <c r="C819" i="7" a="1"/>
  <c r="C819" i="7"/>
  <c r="C820" i="7" a="1"/>
  <c r="C820" i="7"/>
  <c r="C821" i="7" a="1"/>
  <c r="C821" i="7"/>
  <c r="C822" i="7" a="1"/>
  <c r="C822" i="7"/>
  <c r="C823" i="7" a="1"/>
  <c r="C823" i="7"/>
  <c r="C824" i="7" a="1"/>
  <c r="C824" i="7"/>
  <c r="C825" i="7" a="1"/>
  <c r="C825" i="7"/>
  <c r="C826" i="7" a="1"/>
  <c r="C826" i="7"/>
  <c r="C827" i="7" a="1"/>
  <c r="C827" i="7"/>
  <c r="C828" i="7" a="1"/>
  <c r="C828" i="7"/>
  <c r="C829" i="7" a="1"/>
  <c r="C829" i="7"/>
  <c r="C830" i="7" a="1"/>
  <c r="C830" i="7"/>
  <c r="C831" i="7" a="1"/>
  <c r="C831" i="7"/>
  <c r="C832" i="7" a="1"/>
  <c r="C832" i="7"/>
  <c r="C833" i="7" a="1"/>
  <c r="C833" i="7"/>
  <c r="C834" i="7" a="1"/>
  <c r="C834" i="7"/>
  <c r="C835" i="7" a="1"/>
  <c r="C835" i="7"/>
  <c r="C836" i="7" a="1"/>
  <c r="C836" i="7"/>
  <c r="C837" i="7" a="1"/>
  <c r="C837" i="7"/>
  <c r="C838" i="7" a="1"/>
  <c r="C838" i="7"/>
  <c r="C839" i="7" a="1"/>
  <c r="C839" i="7"/>
  <c r="C840" i="7" a="1"/>
  <c r="C840" i="7"/>
  <c r="C841" i="7" a="1"/>
  <c r="C841" i="7"/>
  <c r="C842" i="7" a="1"/>
  <c r="C842" i="7"/>
  <c r="C843" i="7" a="1"/>
  <c r="C843" i="7"/>
  <c r="C844" i="7" a="1"/>
  <c r="C844" i="7"/>
  <c r="C845" i="7" a="1"/>
  <c r="C845" i="7"/>
  <c r="C846" i="7" a="1"/>
  <c r="C846" i="7"/>
  <c r="C847" i="7" a="1"/>
  <c r="C847" i="7"/>
  <c r="C848" i="7" a="1"/>
  <c r="C848" i="7"/>
  <c r="C849" i="7" a="1"/>
  <c r="C849" i="7"/>
  <c r="C850" i="7" a="1"/>
  <c r="C850" i="7"/>
  <c r="C851" i="7" a="1"/>
  <c r="C851" i="7"/>
  <c r="C852" i="7" a="1"/>
  <c r="C852" i="7"/>
  <c r="C853" i="7" a="1"/>
  <c r="C853" i="7"/>
  <c r="C854" i="7" a="1"/>
  <c r="C854" i="7"/>
  <c r="C855" i="7" a="1"/>
  <c r="C855" i="7"/>
  <c r="C856" i="7" a="1"/>
  <c r="C856" i="7"/>
  <c r="C857" i="7" a="1"/>
  <c r="C857" i="7"/>
  <c r="C858" i="7" a="1"/>
  <c r="C858" i="7"/>
  <c r="C859" i="7" a="1"/>
  <c r="C859" i="7"/>
  <c r="C860" i="7" a="1"/>
  <c r="C860" i="7"/>
  <c r="C861" i="7" a="1"/>
  <c r="C861" i="7"/>
  <c r="C862" i="7" a="1"/>
  <c r="C862" i="7"/>
  <c r="C863" i="7" a="1"/>
  <c r="C863" i="7"/>
  <c r="C864" i="7" a="1"/>
  <c r="C864" i="7"/>
  <c r="C865" i="7" a="1"/>
  <c r="C865" i="7"/>
  <c r="C866" i="7" a="1"/>
  <c r="C866" i="7"/>
  <c r="C867" i="7" a="1"/>
  <c r="C867" i="7"/>
  <c r="C868" i="7" a="1"/>
  <c r="C868" i="7"/>
  <c r="C869" i="7" a="1"/>
  <c r="C869" i="7"/>
  <c r="C870" i="7" a="1"/>
  <c r="C870" i="7"/>
  <c r="C871" i="7" a="1"/>
  <c r="C871" i="7"/>
  <c r="C872" i="7" a="1"/>
  <c r="C872" i="7"/>
  <c r="C873" i="7" a="1"/>
  <c r="C873" i="7"/>
  <c r="C874" i="7" a="1"/>
  <c r="C874" i="7"/>
  <c r="C875" i="7" a="1"/>
  <c r="C875" i="7"/>
  <c r="C876" i="7" a="1"/>
  <c r="C876" i="7"/>
  <c r="C877" i="7" a="1"/>
  <c r="C877" i="7"/>
  <c r="C878" i="7" a="1"/>
  <c r="C878" i="7"/>
  <c r="C879" i="7" a="1"/>
  <c r="C879" i="7"/>
  <c r="C880" i="7" a="1"/>
  <c r="C880" i="7"/>
  <c r="C881" i="7" a="1"/>
  <c r="C881" i="7"/>
  <c r="C882" i="7" a="1"/>
  <c r="C882" i="7"/>
  <c r="C883" i="7" a="1"/>
  <c r="C883" i="7"/>
  <c r="C884" i="7" a="1"/>
  <c r="C884" i="7"/>
  <c r="C885" i="7" a="1"/>
  <c r="C885" i="7"/>
  <c r="C886" i="7" a="1"/>
  <c r="C886" i="7"/>
  <c r="C887" i="7" a="1"/>
  <c r="C887" i="7"/>
  <c r="C888" i="7" a="1"/>
  <c r="C888" i="7"/>
  <c r="C889" i="7" a="1"/>
  <c r="C889" i="7"/>
  <c r="C890" i="7" a="1"/>
  <c r="C890" i="7"/>
  <c r="C891" i="7" a="1"/>
  <c r="C891" i="7"/>
  <c r="C892" i="7" a="1"/>
  <c r="C892" i="7"/>
  <c r="C893" i="7" a="1"/>
  <c r="C893" i="7"/>
  <c r="C894" i="7" a="1"/>
  <c r="C894" i="7"/>
  <c r="C895" i="7" a="1"/>
  <c r="C895" i="7"/>
  <c r="C896" i="7" a="1"/>
  <c r="C896" i="7"/>
  <c r="C897" i="7" a="1"/>
  <c r="C897" i="7"/>
  <c r="C898" i="7" a="1"/>
  <c r="C898" i="7"/>
  <c r="C899" i="7" a="1"/>
  <c r="C899" i="7"/>
  <c r="C900" i="7" a="1"/>
  <c r="C900" i="7"/>
  <c r="C901" i="7" a="1"/>
  <c r="C901" i="7"/>
  <c r="C902" i="7" a="1"/>
  <c r="C902" i="7"/>
  <c r="C903" i="7" a="1"/>
  <c r="C903" i="7"/>
  <c r="C904" i="7" a="1"/>
  <c r="C904" i="7"/>
  <c r="C905" i="7" a="1"/>
  <c r="C905" i="7"/>
  <c r="C906" i="7" a="1"/>
  <c r="C906" i="7"/>
  <c r="C907" i="7" a="1"/>
  <c r="C907" i="7"/>
  <c r="C908" i="7" a="1"/>
  <c r="C908" i="7"/>
  <c r="C909" i="7" a="1"/>
  <c r="C909" i="7"/>
  <c r="C910" i="7" a="1"/>
  <c r="C910" i="7"/>
  <c r="C911" i="7" a="1"/>
  <c r="C911" i="7"/>
  <c r="C912" i="7" a="1"/>
  <c r="C912" i="7"/>
  <c r="C913" i="7" a="1"/>
  <c r="C913" i="7"/>
  <c r="C914" i="7" a="1"/>
  <c r="C914" i="7"/>
  <c r="C915" i="7" a="1"/>
  <c r="C915" i="7"/>
  <c r="C916" i="7" a="1"/>
  <c r="C916" i="7"/>
  <c r="C917" i="7" a="1"/>
  <c r="C917" i="7"/>
  <c r="C918" i="7" a="1"/>
  <c r="C918" i="7"/>
  <c r="C919" i="7" a="1"/>
  <c r="C919" i="7"/>
  <c r="C920" i="7" a="1"/>
  <c r="C920" i="7"/>
  <c r="C921" i="7" a="1"/>
  <c r="C921" i="7"/>
  <c r="C922" i="7" a="1"/>
  <c r="C922" i="7"/>
  <c r="C923" i="7" a="1"/>
  <c r="C923" i="7"/>
  <c r="C924" i="7" a="1"/>
  <c r="C924" i="7"/>
  <c r="C925" i="7" a="1"/>
  <c r="C925" i="7"/>
  <c r="C926" i="7" a="1"/>
  <c r="C926" i="7"/>
  <c r="C927" i="7" a="1"/>
  <c r="C927" i="7"/>
  <c r="C928" i="7" a="1"/>
  <c r="C928" i="7"/>
  <c r="C929" i="7" a="1"/>
  <c r="C929" i="7"/>
  <c r="C930" i="7" a="1"/>
  <c r="C930" i="7"/>
  <c r="C931" i="7" a="1"/>
  <c r="C931" i="7"/>
  <c r="C932" i="7" a="1"/>
  <c r="C932" i="7"/>
  <c r="C933" i="7" a="1"/>
  <c r="C933" i="7"/>
  <c r="C934" i="7" a="1"/>
  <c r="C934" i="7"/>
  <c r="C935" i="7" a="1"/>
  <c r="C935" i="7"/>
  <c r="C936" i="7" a="1"/>
  <c r="C936" i="7"/>
  <c r="C937" i="7" a="1"/>
  <c r="C937" i="7"/>
  <c r="C938" i="7" a="1"/>
  <c r="C938" i="7"/>
  <c r="C939" i="7" a="1"/>
  <c r="C939" i="7"/>
  <c r="C940" i="7" a="1"/>
  <c r="C940" i="7"/>
  <c r="C941" i="7" a="1"/>
  <c r="C941" i="7"/>
  <c r="C942" i="7" a="1"/>
  <c r="C942" i="7"/>
  <c r="C943" i="7" a="1"/>
  <c r="C943" i="7"/>
  <c r="C944" i="7" a="1"/>
  <c r="C944" i="7"/>
  <c r="C945" i="7" a="1"/>
  <c r="C945" i="7"/>
  <c r="C946" i="7" a="1"/>
  <c r="C946" i="7"/>
  <c r="C947" i="7" a="1"/>
  <c r="C947" i="7"/>
  <c r="C948" i="7" a="1"/>
  <c r="C948" i="7"/>
  <c r="C949" i="7" a="1"/>
  <c r="C949" i="7"/>
  <c r="C950" i="7" a="1"/>
  <c r="C950" i="7"/>
  <c r="C951" i="7" a="1"/>
  <c r="C951" i="7"/>
  <c r="C952" i="7" a="1"/>
  <c r="C952" i="7"/>
  <c r="C953" i="7" a="1"/>
  <c r="C953" i="7"/>
  <c r="C954" i="7" a="1"/>
  <c r="C954" i="7"/>
  <c r="C955" i="7" a="1"/>
  <c r="C955" i="7"/>
  <c r="C956" i="7" a="1"/>
  <c r="C956" i="7"/>
  <c r="C957" i="7" a="1"/>
  <c r="C957" i="7"/>
  <c r="C958" i="7" a="1"/>
  <c r="C958" i="7"/>
  <c r="C959" i="7" a="1"/>
  <c r="C959" i="7"/>
  <c r="C960" i="7" a="1"/>
  <c r="C960" i="7"/>
  <c r="C961" i="7" a="1"/>
  <c r="C961" i="7"/>
  <c r="C962" i="7" a="1"/>
  <c r="C962" i="7"/>
  <c r="C963" i="7" a="1"/>
  <c r="C963" i="7"/>
  <c r="C964" i="7" a="1"/>
  <c r="C964" i="7"/>
  <c r="C965" i="7" a="1"/>
  <c r="C965" i="7"/>
  <c r="C966" i="7" a="1"/>
  <c r="C966" i="7"/>
  <c r="C967" i="7" a="1"/>
  <c r="C967" i="7"/>
  <c r="C968" i="7" a="1"/>
  <c r="C968" i="7"/>
  <c r="C969" i="7" a="1"/>
  <c r="C969" i="7"/>
  <c r="C970" i="7" a="1"/>
  <c r="C970" i="7"/>
  <c r="C971" i="7" a="1"/>
  <c r="C971" i="7"/>
  <c r="C972" i="7" a="1"/>
  <c r="C972" i="7"/>
  <c r="C973" i="7" a="1"/>
  <c r="C973" i="7"/>
  <c r="C974" i="7" a="1"/>
  <c r="C974" i="7"/>
  <c r="C975" i="7" a="1"/>
  <c r="C975" i="7"/>
  <c r="C976" i="7" a="1"/>
  <c r="C976" i="7"/>
  <c r="C977" i="7" a="1"/>
  <c r="C977" i="7"/>
  <c r="C978" i="7" a="1"/>
  <c r="C978" i="7"/>
  <c r="C979" i="7" a="1"/>
  <c r="C979" i="7"/>
  <c r="C980" i="7" a="1"/>
  <c r="C980" i="7"/>
  <c r="C981" i="7" a="1"/>
  <c r="C981" i="7"/>
  <c r="C982" i="7" a="1"/>
  <c r="C982" i="7"/>
  <c r="C983" i="7" a="1"/>
  <c r="C983" i="7"/>
  <c r="C984" i="7" a="1"/>
  <c r="C984" i="7"/>
  <c r="C985" i="7" a="1"/>
  <c r="C985" i="7"/>
  <c r="C986" i="7" a="1"/>
  <c r="C986" i="7"/>
  <c r="C987" i="7" a="1"/>
  <c r="C987" i="7"/>
  <c r="C988" i="7" a="1"/>
  <c r="C988" i="7"/>
  <c r="C989" i="7" a="1"/>
  <c r="C989" i="7"/>
  <c r="C990" i="7" a="1"/>
  <c r="C990" i="7"/>
  <c r="C991" i="7" a="1"/>
  <c r="C991" i="7"/>
  <c r="C992" i="7" a="1"/>
  <c r="C992" i="7"/>
  <c r="C993" i="7" a="1"/>
  <c r="C993" i="7"/>
  <c r="C994" i="7" a="1"/>
  <c r="C994" i="7"/>
  <c r="C995" i="7" a="1"/>
  <c r="C995" i="7"/>
  <c r="C996" i="7" a="1"/>
  <c r="C996" i="7"/>
  <c r="C997" i="7" a="1"/>
  <c r="C997" i="7"/>
  <c r="C998" i="7" a="1"/>
  <c r="C998" i="7"/>
  <c r="C999" i="7" a="1"/>
  <c r="C999" i="7"/>
  <c r="C1000" i="7" a="1"/>
  <c r="C1000" i="7"/>
  <c r="C1001" i="7" a="1"/>
  <c r="C1001" i="7"/>
  <c r="C1002" i="7" a="1"/>
  <c r="C1002" i="7"/>
  <c r="C1003" i="7" a="1"/>
  <c r="C1003" i="7"/>
  <c r="C1004" i="7" a="1"/>
  <c r="C1004" i="7"/>
  <c r="C1005" i="7" a="1"/>
  <c r="C1005" i="7"/>
  <c r="C1006" i="7" a="1"/>
  <c r="C1006" i="7"/>
  <c r="C1007" i="7" a="1"/>
  <c r="C1007" i="7"/>
  <c r="C1008" i="7" a="1"/>
  <c r="C1008" i="7"/>
  <c r="C1009" i="7" a="1"/>
  <c r="C1009" i="7"/>
  <c r="C1010" i="7" a="1"/>
  <c r="C1010" i="7"/>
  <c r="C1011" i="7" a="1"/>
  <c r="C1011" i="7"/>
  <c r="C1012" i="7" a="1"/>
  <c r="C1012" i="7"/>
  <c r="C1013" i="7" a="1"/>
  <c r="C1013" i="7"/>
  <c r="C1014" i="7" a="1"/>
  <c r="C1014" i="7"/>
  <c r="C1015" i="7" a="1"/>
  <c r="C1015" i="7"/>
  <c r="C1016" i="7" a="1"/>
  <c r="C1016" i="7"/>
  <c r="C1017" i="7" a="1"/>
  <c r="C1017" i="7"/>
  <c r="C1018" i="7" a="1"/>
  <c r="C1018" i="7"/>
  <c r="C1019" i="7" a="1"/>
  <c r="C1019" i="7"/>
  <c r="C1020" i="7" a="1"/>
  <c r="C1020" i="7"/>
  <c r="C1021" i="7" a="1"/>
  <c r="C1021" i="7"/>
  <c r="C1022" i="7" a="1"/>
  <c r="C1022" i="7"/>
  <c r="C1023" i="7" a="1"/>
  <c r="C1023" i="7"/>
  <c r="C1024" i="7" a="1"/>
  <c r="C1024" i="7"/>
  <c r="C1025" i="7" a="1"/>
  <c r="C1025" i="7"/>
  <c r="C1026" i="7" a="1"/>
  <c r="C1026" i="7"/>
  <c r="C1027" i="7" a="1"/>
  <c r="C1027" i="7"/>
  <c r="C1028" i="7" a="1"/>
  <c r="C1028" i="7"/>
  <c r="C1029" i="7" a="1"/>
  <c r="C1029" i="7"/>
  <c r="C1030" i="7" a="1"/>
  <c r="C1030" i="7"/>
  <c r="C1031" i="7" a="1"/>
  <c r="C1031" i="7"/>
  <c r="C1032" i="7" a="1"/>
  <c r="C1032" i="7"/>
  <c r="C1033" i="7" a="1"/>
  <c r="C1033" i="7"/>
  <c r="C1034" i="7" a="1"/>
  <c r="C1034" i="7"/>
  <c r="C1035" i="7" a="1"/>
  <c r="C1035" i="7"/>
  <c r="C1036" i="7" a="1"/>
  <c r="C1036" i="7"/>
  <c r="C1037" i="7" a="1"/>
  <c r="C1037" i="7"/>
  <c r="C1038" i="7" a="1"/>
  <c r="C1038" i="7"/>
  <c r="C1039" i="7" a="1"/>
  <c r="C1039" i="7"/>
  <c r="C1040" i="7" a="1"/>
  <c r="C1040" i="7"/>
  <c r="C1041" i="7" a="1"/>
  <c r="C1041" i="7"/>
  <c r="C1042" i="7" a="1"/>
  <c r="C1042" i="7"/>
  <c r="C1043" i="7" a="1"/>
  <c r="C1043" i="7"/>
  <c r="C1044" i="7" a="1"/>
  <c r="C1044" i="7"/>
  <c r="C1045" i="7" a="1"/>
  <c r="C1045" i="7"/>
  <c r="C1046" i="7" a="1"/>
  <c r="C1046" i="7"/>
  <c r="C1047" i="7" a="1"/>
  <c r="C1047" i="7"/>
  <c r="C1048" i="7" a="1"/>
  <c r="C1048" i="7"/>
  <c r="C1049" i="7" a="1"/>
  <c r="C1049" i="7"/>
  <c r="C1050" i="7" a="1"/>
  <c r="C1050" i="7"/>
  <c r="C1051" i="7" a="1"/>
  <c r="C1051" i="7"/>
  <c r="C1052" i="7" a="1"/>
  <c r="C1052" i="7"/>
  <c r="C1053" i="7" a="1"/>
  <c r="C1053" i="7"/>
  <c r="C1054" i="7" a="1"/>
  <c r="C1054" i="7"/>
  <c r="C1055" i="7" a="1"/>
  <c r="C1055" i="7"/>
  <c r="C1056" i="7" a="1"/>
  <c r="C1056" i="7"/>
  <c r="C1057" i="7" a="1"/>
  <c r="C1057" i="7"/>
  <c r="C1058" i="7" a="1"/>
  <c r="C1058" i="7"/>
  <c r="C1059" i="7" a="1"/>
  <c r="C1059" i="7"/>
  <c r="C1060" i="7" a="1"/>
  <c r="C1060" i="7"/>
  <c r="C1061" i="7" a="1"/>
  <c r="C1061" i="7"/>
  <c r="C1062" i="7" a="1"/>
  <c r="C1062" i="7"/>
  <c r="C1063" i="7" a="1"/>
  <c r="C1063" i="7"/>
  <c r="C1064" i="7" a="1"/>
  <c r="C1064" i="7"/>
  <c r="C1065" i="7" a="1"/>
  <c r="C1065" i="7"/>
  <c r="C1066" i="7" a="1"/>
  <c r="C1066" i="7"/>
  <c r="C1067" i="7" a="1"/>
  <c r="C1067" i="7"/>
  <c r="C1068" i="7" a="1"/>
  <c r="C1068" i="7"/>
  <c r="C1069" i="7" a="1"/>
  <c r="C1069" i="7"/>
  <c r="C1070" i="7" a="1"/>
  <c r="C1070" i="7"/>
  <c r="C1071" i="7" a="1"/>
  <c r="C1071" i="7"/>
  <c r="C1072" i="7" a="1"/>
  <c r="C1072" i="7"/>
  <c r="C1073" i="7" a="1"/>
  <c r="C1073" i="7"/>
  <c r="C1074" i="7" a="1"/>
  <c r="C1074" i="7"/>
  <c r="C1075" i="7" a="1"/>
  <c r="C1075" i="7"/>
  <c r="C1076" i="7" a="1"/>
  <c r="C1076" i="7"/>
  <c r="C1077" i="7" a="1"/>
  <c r="C1077" i="7"/>
  <c r="C1078" i="7" a="1"/>
  <c r="C1078" i="7"/>
  <c r="C1079" i="7" a="1"/>
  <c r="C1079" i="7"/>
  <c r="C1080" i="7" a="1"/>
  <c r="C1080" i="7"/>
  <c r="C1081" i="7" a="1"/>
  <c r="C1081" i="7"/>
  <c r="C1082" i="7" a="1"/>
  <c r="C1082" i="7"/>
  <c r="C1083" i="7" a="1"/>
  <c r="C1083" i="7"/>
  <c r="C1084" i="7" a="1"/>
  <c r="C1084" i="7"/>
  <c r="C1085" i="7" a="1"/>
  <c r="C1085" i="7"/>
  <c r="C1086" i="7" a="1"/>
  <c r="C1086" i="7"/>
  <c r="C1087" i="7" a="1"/>
  <c r="C1087" i="7"/>
  <c r="C1088" i="7" a="1"/>
  <c r="C1088" i="7"/>
  <c r="C1089" i="7" a="1"/>
  <c r="C1089" i="7"/>
  <c r="C1090" i="7" a="1"/>
  <c r="C1090" i="7"/>
  <c r="C1091" i="7" a="1"/>
  <c r="C1091" i="7"/>
  <c r="C1092" i="7" a="1"/>
  <c r="C1092" i="7"/>
  <c r="C1093" i="7" a="1"/>
  <c r="C1093" i="7"/>
  <c r="C1094" i="7" a="1"/>
  <c r="C1094" i="7"/>
  <c r="C1095" i="7" a="1"/>
  <c r="C1095" i="7"/>
  <c r="C1096" i="7" a="1"/>
  <c r="C1096" i="7"/>
  <c r="C1097" i="7" a="1"/>
  <c r="C1097" i="7"/>
  <c r="C1098" i="7" a="1"/>
  <c r="C1098" i="7"/>
  <c r="C1099" i="7" a="1"/>
  <c r="C1099" i="7"/>
  <c r="C1100" i="7" a="1"/>
  <c r="C1100" i="7"/>
  <c r="C1101" i="7" a="1"/>
  <c r="C1101" i="7"/>
  <c r="C1102" i="7" a="1"/>
  <c r="C1102" i="7"/>
  <c r="C1103" i="7" a="1"/>
  <c r="C1103" i="7"/>
  <c r="C1104" i="7" a="1"/>
  <c r="C1104" i="7"/>
  <c r="C1105" i="7" a="1"/>
  <c r="C1105" i="7"/>
  <c r="C1106" i="7" a="1"/>
  <c r="C1106" i="7"/>
  <c r="C1107" i="7" a="1"/>
  <c r="C1107" i="7"/>
  <c r="C1108" i="7" a="1"/>
  <c r="C1108" i="7"/>
  <c r="C1109" i="7" a="1"/>
  <c r="C1109" i="7"/>
  <c r="C1110" i="7" a="1"/>
  <c r="C1110" i="7"/>
  <c r="C1111" i="7" a="1"/>
  <c r="C1111" i="7"/>
  <c r="C1112" i="7" a="1"/>
  <c r="C1112" i="7"/>
  <c r="C1113" i="7" a="1"/>
  <c r="C1113" i="7"/>
  <c r="C1114" i="7" a="1"/>
  <c r="C1114" i="7"/>
  <c r="C1115" i="7" a="1"/>
  <c r="C1115" i="7"/>
  <c r="C1116" i="7" a="1"/>
  <c r="C1116" i="7"/>
  <c r="C1117" i="7" a="1"/>
  <c r="C1117" i="7"/>
  <c r="C1118" i="7" a="1"/>
  <c r="C1118" i="7"/>
  <c r="C1119" i="7" a="1"/>
  <c r="C1119" i="7"/>
  <c r="C1120" i="7" a="1"/>
  <c r="C1120" i="7"/>
  <c r="C1121" i="7" a="1"/>
  <c r="C1121" i="7"/>
  <c r="C1122" i="7" a="1"/>
  <c r="C1122" i="7"/>
  <c r="C1123" i="7" a="1"/>
  <c r="C1123" i="7"/>
  <c r="C1124" i="7" a="1"/>
  <c r="C1124" i="7"/>
  <c r="C1125" i="7" a="1"/>
  <c r="C1125" i="7"/>
  <c r="C1126" i="7" a="1"/>
  <c r="C1126" i="7"/>
  <c r="C1127" i="7" a="1"/>
  <c r="C1127" i="7"/>
  <c r="C1128" i="7" a="1"/>
  <c r="C1128" i="7"/>
  <c r="C1129" i="7" a="1"/>
  <c r="C1129" i="7"/>
  <c r="C1130" i="7" a="1"/>
  <c r="C1130" i="7"/>
  <c r="C1131" i="7" a="1"/>
  <c r="C1131" i="7"/>
  <c r="C1132" i="7" a="1"/>
  <c r="C1132" i="7"/>
  <c r="C1133" i="7" a="1"/>
  <c r="C1133" i="7"/>
  <c r="C1134" i="7" a="1"/>
  <c r="C1134" i="7"/>
  <c r="C1135" i="7" a="1"/>
  <c r="C1135" i="7"/>
  <c r="C1136" i="7" a="1"/>
  <c r="C1136" i="7"/>
  <c r="C1137" i="7" a="1"/>
  <c r="C1137" i="7"/>
  <c r="C1138" i="7" a="1"/>
  <c r="C1138" i="7"/>
  <c r="C1139" i="7" a="1"/>
  <c r="C1139" i="7"/>
  <c r="C1140" i="7" a="1"/>
  <c r="C1140" i="7"/>
  <c r="C1141" i="7" a="1"/>
  <c r="C1141" i="7"/>
  <c r="C1142" i="7" a="1"/>
  <c r="C1142" i="7"/>
  <c r="C1143" i="7" a="1"/>
  <c r="C1143" i="7"/>
  <c r="C1144" i="7" a="1"/>
  <c r="C1144" i="7"/>
  <c r="C1145" i="7" a="1"/>
  <c r="C1145" i="7"/>
  <c r="C1146" i="7" a="1"/>
  <c r="C1146" i="7"/>
  <c r="C1147" i="7" a="1"/>
  <c r="C1147" i="7"/>
  <c r="C1148" i="7" a="1"/>
  <c r="C1148" i="7"/>
  <c r="C1149" i="7" a="1"/>
  <c r="C1149" i="7"/>
  <c r="C1150" i="7" a="1"/>
  <c r="C1150" i="7"/>
  <c r="C1151" i="7" a="1"/>
  <c r="C1151" i="7"/>
  <c r="C1152" i="7" a="1"/>
  <c r="C1152" i="7"/>
  <c r="C1153" i="7" a="1"/>
  <c r="C1153" i="7"/>
  <c r="C1154" i="7" a="1"/>
  <c r="C1154" i="7"/>
  <c r="C1155" i="7" a="1"/>
  <c r="C1155" i="7"/>
  <c r="C1156" i="7" a="1"/>
  <c r="C1156" i="7"/>
  <c r="C1157" i="7" a="1"/>
  <c r="C1157" i="7"/>
  <c r="C1158" i="7" a="1"/>
  <c r="C1158" i="7"/>
  <c r="C1159" i="7" a="1"/>
  <c r="C1159" i="7"/>
  <c r="C1160" i="7" a="1"/>
  <c r="C1160" i="7"/>
  <c r="C1161" i="7" a="1"/>
  <c r="C1161" i="7"/>
  <c r="C1162" i="7" a="1"/>
  <c r="C1162" i="7"/>
  <c r="C1163" i="7" a="1"/>
  <c r="C1163" i="7"/>
  <c r="C1164" i="7" a="1"/>
  <c r="C1164" i="7"/>
  <c r="C1165" i="7" a="1"/>
  <c r="C1165" i="7"/>
  <c r="C1166" i="7" a="1"/>
  <c r="C1166" i="7"/>
  <c r="C1167" i="7" a="1"/>
  <c r="C1167" i="7"/>
  <c r="C1168" i="7" a="1"/>
  <c r="C1168" i="7"/>
  <c r="C1169" i="7" a="1"/>
  <c r="C1169" i="7"/>
  <c r="C1170" i="7" a="1"/>
  <c r="C1170" i="7"/>
  <c r="C1171" i="7" a="1"/>
  <c r="C1171" i="7"/>
  <c r="C1172" i="7" a="1"/>
  <c r="C1172" i="7"/>
  <c r="C1173" i="7" a="1"/>
  <c r="C1173" i="7"/>
  <c r="C1174" i="7" a="1"/>
  <c r="C1174" i="7"/>
  <c r="C1175" i="7" a="1"/>
  <c r="C1175" i="7"/>
  <c r="C1176" i="7" a="1"/>
  <c r="C1176" i="7"/>
  <c r="C1177" i="7" a="1"/>
  <c r="C1177" i="7"/>
  <c r="C1178" i="7" a="1"/>
  <c r="C1178" i="7"/>
  <c r="C1179" i="7" a="1"/>
  <c r="C1179" i="7"/>
  <c r="C1180" i="7" a="1"/>
  <c r="C1180" i="7"/>
  <c r="C1181" i="7" a="1"/>
  <c r="C1181" i="7"/>
  <c r="C1182" i="7" a="1"/>
  <c r="C1182" i="7"/>
  <c r="C1183" i="7" a="1"/>
  <c r="C1183" i="7"/>
  <c r="C1184" i="7" a="1"/>
  <c r="C1184" i="7"/>
  <c r="C1185" i="7" a="1"/>
  <c r="C1185" i="7"/>
  <c r="C1186" i="7" a="1"/>
  <c r="C1186" i="7"/>
  <c r="C1187" i="7" a="1"/>
  <c r="C1187" i="7"/>
  <c r="C1188" i="7" a="1"/>
  <c r="C1188" i="7"/>
  <c r="C1189" i="7" a="1"/>
  <c r="C1189" i="7"/>
  <c r="C1190" i="7" a="1"/>
  <c r="C1190" i="7"/>
  <c r="C1191" i="7" a="1"/>
  <c r="C1191" i="7"/>
  <c r="C1192" i="7" a="1"/>
  <c r="C1192" i="7"/>
  <c r="C1193" i="7" a="1"/>
  <c r="C1193" i="7"/>
  <c r="C1194" i="7" a="1"/>
  <c r="C1194" i="7"/>
  <c r="C1195" i="7" a="1"/>
  <c r="C1195" i="7"/>
  <c r="C1196" i="7" a="1"/>
  <c r="C1196" i="7"/>
  <c r="C1197" i="7" a="1"/>
  <c r="C1197" i="7"/>
  <c r="C1198" i="7" a="1"/>
  <c r="C1198" i="7"/>
  <c r="C1199" i="7" a="1"/>
  <c r="C1199" i="7"/>
  <c r="C1200" i="7" a="1"/>
  <c r="C1200" i="7"/>
  <c r="C1201" i="7" a="1"/>
  <c r="C1201" i="7"/>
  <c r="C1202" i="7" a="1"/>
  <c r="C1202" i="7"/>
  <c r="C1203" i="7" a="1"/>
  <c r="C1203" i="7"/>
  <c r="C1204" i="7" a="1"/>
  <c r="C1204" i="7"/>
  <c r="C1205" i="7" a="1"/>
  <c r="C1205" i="7"/>
  <c r="C1206" i="7" a="1"/>
  <c r="C1206" i="7"/>
  <c r="C1207" i="7" a="1"/>
  <c r="C1207" i="7"/>
  <c r="C1208" i="7" a="1"/>
  <c r="C1208" i="7"/>
  <c r="C1209" i="7" a="1"/>
  <c r="C1209" i="7"/>
  <c r="C1210" i="7" a="1"/>
  <c r="C1210" i="7"/>
  <c r="C1211" i="7" a="1"/>
  <c r="C1211" i="7"/>
  <c r="C1212" i="7" a="1"/>
  <c r="C1212" i="7"/>
  <c r="C1213" i="7" a="1"/>
  <c r="C1213" i="7"/>
  <c r="C1214" i="7" a="1"/>
  <c r="C1214" i="7"/>
  <c r="C1215" i="7" a="1"/>
  <c r="C1215" i="7"/>
  <c r="C1216" i="7" a="1"/>
  <c r="C1216" i="7"/>
  <c r="C1217" i="7" a="1"/>
  <c r="C1217" i="7"/>
  <c r="C1218" i="7" a="1"/>
  <c r="C1218" i="7"/>
  <c r="C1219" i="7" a="1"/>
  <c r="C1219" i="7"/>
  <c r="C1220" i="7" a="1"/>
  <c r="C1220" i="7"/>
  <c r="C1221" i="7" a="1"/>
  <c r="C1221" i="7"/>
  <c r="C1222" i="7" a="1"/>
  <c r="C1222" i="7"/>
  <c r="C1223" i="7" a="1"/>
  <c r="C1223" i="7"/>
  <c r="C1224" i="7" a="1"/>
  <c r="C1224" i="7"/>
  <c r="C1225" i="7" a="1"/>
  <c r="C1225" i="7"/>
  <c r="C1226" i="7" a="1"/>
  <c r="C1226" i="7"/>
  <c r="C1227" i="7" a="1"/>
  <c r="C1227" i="7"/>
  <c r="C1228" i="7" a="1"/>
  <c r="C1228" i="7"/>
  <c r="C1229" i="7" a="1"/>
  <c r="C1229" i="7"/>
  <c r="C1230" i="7" a="1"/>
  <c r="C1230" i="7"/>
  <c r="C1231" i="7" a="1"/>
  <c r="C1231" i="7"/>
  <c r="C1232" i="7" a="1"/>
  <c r="C1232" i="7"/>
  <c r="C1233" i="7" a="1"/>
  <c r="C1233" i="7"/>
  <c r="C1234" i="7" a="1"/>
  <c r="C1234" i="7"/>
  <c r="C1235" i="7" a="1"/>
  <c r="C1235" i="7"/>
  <c r="C1236" i="7" a="1"/>
  <c r="C1236" i="7"/>
  <c r="C1237" i="7" a="1"/>
  <c r="C1237" i="7"/>
  <c r="C1238" i="7" a="1"/>
  <c r="C1238" i="7"/>
  <c r="C1239" i="7" a="1"/>
  <c r="C1239" i="7"/>
  <c r="C1240" i="7" a="1"/>
  <c r="C1240" i="7"/>
  <c r="C1241" i="7" a="1"/>
  <c r="C1241" i="7"/>
  <c r="C1242" i="7" a="1"/>
  <c r="C1242" i="7"/>
  <c r="C1243" i="7" a="1"/>
  <c r="C1243" i="7"/>
  <c r="C1244" i="7" a="1"/>
  <c r="C1244" i="7"/>
  <c r="C1245" i="7" a="1"/>
  <c r="C1245" i="7"/>
  <c r="C1246" i="7" a="1"/>
  <c r="C1246" i="7"/>
  <c r="C1247" i="7" a="1"/>
  <c r="C1247" i="7"/>
  <c r="C1248" i="7" a="1"/>
  <c r="C1248" i="7"/>
  <c r="C1249" i="7" a="1"/>
  <c r="C1249" i="7"/>
  <c r="C1250" i="7" a="1"/>
  <c r="C1250" i="7"/>
  <c r="C1251" i="7" a="1"/>
  <c r="C1251" i="7"/>
  <c r="C1252" i="7" a="1"/>
  <c r="C1252" i="7"/>
  <c r="C1253" i="7" a="1"/>
  <c r="C1253" i="7"/>
  <c r="C1254" i="7" a="1"/>
  <c r="C1254" i="7"/>
  <c r="C1255" i="7" a="1"/>
  <c r="C1255" i="7"/>
  <c r="C1256" i="7" a="1"/>
  <c r="C1256" i="7"/>
  <c r="C1257" i="7" a="1"/>
  <c r="C1257" i="7"/>
  <c r="C1258" i="7" a="1"/>
  <c r="C1258" i="7"/>
  <c r="C1259" i="7" a="1"/>
  <c r="C1259" i="7"/>
  <c r="C1260" i="7" a="1"/>
  <c r="C1260" i="7"/>
  <c r="C1261" i="7" a="1"/>
  <c r="C1261" i="7"/>
  <c r="C1262" i="7" a="1"/>
  <c r="C1262" i="7"/>
  <c r="C1263" i="7" a="1"/>
  <c r="C1263" i="7"/>
  <c r="C1264" i="7" a="1"/>
  <c r="C1264" i="7"/>
  <c r="C1265" i="7" a="1"/>
  <c r="C1265" i="7"/>
  <c r="C1266" i="7" a="1"/>
  <c r="C1266" i="7"/>
  <c r="C1267" i="7" a="1"/>
  <c r="C1267" i="7"/>
  <c r="C1268" i="7" a="1"/>
  <c r="C1268" i="7"/>
  <c r="C1269" i="7" a="1"/>
  <c r="C1269" i="7"/>
  <c r="C1270" i="7" a="1"/>
  <c r="C1270" i="7"/>
  <c r="C1271" i="7" a="1"/>
  <c r="C1271" i="7"/>
  <c r="C1272" i="7" a="1"/>
  <c r="C1272" i="7"/>
  <c r="C1273" i="7" a="1"/>
  <c r="C1273" i="7"/>
  <c r="C1274" i="7" a="1"/>
  <c r="C1274" i="7"/>
  <c r="C1275" i="7" a="1"/>
  <c r="C1275" i="7"/>
  <c r="C1276" i="7" a="1"/>
  <c r="C1276" i="7"/>
  <c r="C1277" i="7" a="1"/>
  <c r="C1277" i="7"/>
  <c r="C1278" i="7" a="1"/>
  <c r="C1278" i="7"/>
  <c r="C1279" i="7" a="1"/>
  <c r="C1279" i="7"/>
  <c r="C1280" i="7" a="1"/>
  <c r="C1280" i="7"/>
  <c r="C1281" i="7" a="1"/>
  <c r="C1281" i="7"/>
  <c r="C1282" i="7" a="1"/>
  <c r="C1282" i="7"/>
  <c r="C1283" i="7" a="1"/>
  <c r="C1283" i="7"/>
  <c r="C1284" i="7" a="1"/>
  <c r="C1284" i="7"/>
  <c r="C1285" i="7" a="1"/>
  <c r="C1285" i="7"/>
  <c r="C1286" i="7" a="1"/>
  <c r="C1286" i="7"/>
  <c r="C1287" i="7" a="1"/>
  <c r="C1287" i="7"/>
  <c r="C1288" i="7" a="1"/>
  <c r="C1288" i="7"/>
  <c r="C1289" i="7" a="1"/>
  <c r="C1289" i="7"/>
  <c r="C1290" i="7" a="1"/>
  <c r="C1290" i="7"/>
  <c r="C1291" i="7" a="1"/>
  <c r="C1291" i="7"/>
  <c r="C1292" i="7" a="1"/>
  <c r="C1292" i="7"/>
  <c r="C1293" i="7" a="1"/>
  <c r="C1293" i="7"/>
  <c r="C1294" i="7" a="1"/>
  <c r="C1294" i="7"/>
  <c r="C1295" i="7" a="1"/>
  <c r="C1295" i="7"/>
  <c r="C1296" i="7" a="1"/>
  <c r="C1296" i="7"/>
  <c r="C1297" i="7" a="1"/>
  <c r="C1297" i="7"/>
  <c r="C1298" i="7" a="1"/>
  <c r="C1298" i="7"/>
  <c r="C1299" i="7" a="1"/>
  <c r="C1299" i="7"/>
  <c r="C1300" i="7" a="1"/>
  <c r="C1300" i="7"/>
  <c r="C1301" i="7" a="1"/>
  <c r="C1301" i="7"/>
  <c r="C1302" i="7" a="1"/>
  <c r="C1302" i="7"/>
  <c r="C1303" i="7" a="1"/>
  <c r="C1303" i="7"/>
  <c r="C1304" i="7" a="1"/>
  <c r="C1304" i="7"/>
  <c r="C1305" i="7" a="1"/>
  <c r="C1305" i="7"/>
  <c r="C1306" i="7" a="1"/>
  <c r="C1306" i="7"/>
  <c r="C1307" i="7" a="1"/>
  <c r="C1307" i="7"/>
  <c r="C1308" i="7" a="1"/>
  <c r="C1308" i="7"/>
  <c r="C1309" i="7" a="1"/>
  <c r="C1309" i="7"/>
  <c r="C1310" i="7" a="1"/>
  <c r="C1310" i="7"/>
  <c r="C1311" i="7" a="1"/>
  <c r="C1311" i="7"/>
  <c r="C1312" i="7" a="1"/>
  <c r="C1312" i="7"/>
  <c r="C1313" i="7" a="1"/>
  <c r="C1313" i="7"/>
  <c r="C1314" i="7" a="1"/>
  <c r="C1314" i="7"/>
  <c r="C1315" i="7" a="1"/>
  <c r="C1315" i="7"/>
  <c r="C1316" i="7" a="1"/>
  <c r="C1316" i="7"/>
  <c r="C1317" i="7" a="1"/>
  <c r="C1317" i="7"/>
  <c r="C1318" i="7" a="1"/>
  <c r="C1318" i="7"/>
  <c r="C1319" i="7" a="1"/>
  <c r="C1319" i="7"/>
  <c r="C1320" i="7" a="1"/>
  <c r="C1320" i="7"/>
  <c r="C1321" i="7" a="1"/>
  <c r="C1321" i="7"/>
  <c r="C1322" i="7" a="1"/>
  <c r="C1322" i="7"/>
  <c r="C1323" i="7" a="1"/>
  <c r="C1323" i="7"/>
  <c r="C1324" i="7" a="1"/>
  <c r="C1324" i="7"/>
  <c r="C1325" i="7" a="1"/>
  <c r="C1325" i="7"/>
  <c r="C1326" i="7" a="1"/>
  <c r="C1326" i="7"/>
  <c r="C1327" i="7" a="1"/>
  <c r="C1327" i="7"/>
  <c r="C1328" i="7" a="1"/>
  <c r="C1328" i="7"/>
  <c r="C1329" i="7" a="1"/>
  <c r="C1329" i="7"/>
  <c r="C1330" i="7" a="1"/>
  <c r="C1330" i="7"/>
  <c r="C1331" i="7" a="1"/>
  <c r="C1331" i="7"/>
  <c r="C1332" i="7" a="1"/>
  <c r="C1332" i="7"/>
  <c r="C1333" i="7" a="1"/>
  <c r="C1333" i="7"/>
  <c r="C1334" i="7" a="1"/>
  <c r="C1334" i="7"/>
  <c r="C1335" i="7" a="1"/>
  <c r="C1335" i="7"/>
  <c r="C1336" i="7" a="1"/>
  <c r="C1336" i="7"/>
  <c r="C1337" i="7" a="1"/>
  <c r="C1337" i="7"/>
  <c r="C1338" i="7" a="1"/>
  <c r="C1338" i="7"/>
  <c r="C1339" i="7" a="1"/>
  <c r="C1339" i="7"/>
  <c r="C1340" i="7" a="1"/>
  <c r="C1340" i="7"/>
  <c r="C1341" i="7" a="1"/>
  <c r="C1341" i="7"/>
  <c r="C1342" i="7" a="1"/>
  <c r="C1342" i="7"/>
  <c r="C1343" i="7" a="1"/>
  <c r="C1343" i="7"/>
  <c r="C1344" i="7" a="1"/>
  <c r="C1344" i="7"/>
  <c r="C1345" i="7" a="1"/>
  <c r="C1345" i="7"/>
  <c r="C1346" i="7" a="1"/>
  <c r="C1346" i="7"/>
  <c r="C1347" i="7" a="1"/>
  <c r="C1347" i="7"/>
  <c r="C1348" i="7" a="1"/>
  <c r="C1348" i="7"/>
  <c r="C1349" i="7" a="1"/>
  <c r="C1349" i="7"/>
  <c r="C1350" i="7" a="1"/>
  <c r="C1350" i="7"/>
  <c r="C1351" i="7" a="1"/>
  <c r="C1351" i="7"/>
  <c r="C1352" i="7" a="1"/>
  <c r="C1352" i="7"/>
  <c r="C1353" i="7" a="1"/>
  <c r="C1353" i="7"/>
  <c r="C1354" i="7" a="1"/>
  <c r="C1354" i="7"/>
  <c r="C1355" i="7" a="1"/>
  <c r="C1355" i="7"/>
  <c r="C1356" i="7" a="1"/>
  <c r="C1356" i="7"/>
  <c r="C1357" i="7" a="1"/>
  <c r="C1357" i="7"/>
  <c r="C1358" i="7" a="1"/>
  <c r="C1358" i="7"/>
  <c r="C1359" i="7" a="1"/>
  <c r="C1359" i="7"/>
  <c r="C1360" i="7" a="1"/>
  <c r="C1360" i="7"/>
  <c r="C1361" i="7" a="1"/>
  <c r="C1361" i="7"/>
  <c r="C1362" i="7" a="1"/>
  <c r="C1362" i="7"/>
  <c r="C1363" i="7" a="1"/>
  <c r="C1363" i="7"/>
  <c r="C1364" i="7" a="1"/>
  <c r="C1364" i="7"/>
  <c r="C1365" i="7" a="1"/>
  <c r="C1365" i="7"/>
  <c r="C1366" i="7" a="1"/>
  <c r="C1366" i="7"/>
  <c r="C1367" i="7" a="1"/>
  <c r="C1367" i="7"/>
  <c r="C1368" i="7" a="1"/>
  <c r="C1368" i="7"/>
  <c r="C1369" i="7" a="1"/>
  <c r="C1369" i="7"/>
  <c r="C1370" i="7" a="1"/>
  <c r="C1370" i="7"/>
  <c r="C1371" i="7" a="1"/>
  <c r="C1371" i="7"/>
  <c r="C1372" i="7" a="1"/>
  <c r="C1372" i="7"/>
  <c r="C1373" i="7" a="1"/>
  <c r="C1373" i="7"/>
  <c r="C1374" i="7" a="1"/>
  <c r="C1374" i="7"/>
  <c r="C1375" i="7" a="1"/>
  <c r="C1375" i="7"/>
  <c r="C1376" i="7" a="1"/>
  <c r="C1376" i="7"/>
  <c r="C1377" i="7" a="1"/>
  <c r="C1377" i="7"/>
  <c r="C1378" i="7" a="1"/>
  <c r="C1378" i="7"/>
  <c r="C1379" i="7" a="1"/>
  <c r="C1379" i="7"/>
  <c r="C1380" i="7" a="1"/>
  <c r="C1380" i="7"/>
  <c r="C1381" i="7" a="1"/>
  <c r="C1381" i="7"/>
  <c r="C1382" i="7" a="1"/>
  <c r="C1382" i="7"/>
  <c r="C1383" i="7" a="1"/>
  <c r="C1383" i="7"/>
  <c r="C1384" i="7" a="1"/>
  <c r="C1384" i="7"/>
  <c r="C1385" i="7" a="1"/>
  <c r="C1385" i="7"/>
  <c r="C1386" i="7" a="1"/>
  <c r="C1386" i="7"/>
  <c r="C1387" i="7" a="1"/>
  <c r="C1387" i="7"/>
  <c r="C1388" i="7" a="1"/>
  <c r="C1388" i="7"/>
  <c r="C1389" i="7" a="1"/>
  <c r="C1389" i="7"/>
  <c r="C1390" i="7" a="1"/>
  <c r="C1390" i="7"/>
  <c r="C1391" i="7" a="1"/>
  <c r="C1391" i="7"/>
  <c r="C1392" i="7" a="1"/>
  <c r="C1392" i="7"/>
  <c r="C1393" i="7" a="1"/>
  <c r="C1393" i="7"/>
  <c r="C1394" i="7" a="1"/>
  <c r="C1394" i="7"/>
  <c r="C1395" i="7" a="1"/>
  <c r="C1395" i="7"/>
  <c r="C1396" i="7" a="1"/>
  <c r="C1396" i="7"/>
  <c r="C1397" i="7" a="1"/>
  <c r="C1397" i="7"/>
  <c r="C1398" i="7" a="1"/>
  <c r="C1398" i="7"/>
  <c r="C1399" i="7" a="1"/>
  <c r="C1399" i="7"/>
  <c r="C1400" i="7" a="1"/>
  <c r="C1400" i="7"/>
  <c r="C1401" i="7" a="1"/>
  <c r="C1401" i="7"/>
  <c r="C1402" i="7" a="1"/>
  <c r="C1402" i="7"/>
  <c r="C1403" i="7" a="1"/>
  <c r="C1403" i="7"/>
  <c r="C1404" i="7" a="1"/>
  <c r="C1404" i="7"/>
  <c r="C1405" i="7" a="1"/>
  <c r="C1405" i="7"/>
  <c r="C1406" i="7" a="1"/>
  <c r="C1406" i="7"/>
  <c r="C1407" i="7" a="1"/>
  <c r="C1407" i="7"/>
  <c r="C1408" i="7" a="1"/>
  <c r="C1408" i="7"/>
  <c r="C1409" i="7" a="1"/>
  <c r="C1409" i="7"/>
  <c r="C1410" i="7" a="1"/>
  <c r="C1410" i="7"/>
  <c r="C1411" i="7" a="1"/>
  <c r="C1411" i="7"/>
  <c r="C1412" i="7" a="1"/>
  <c r="C1412" i="7"/>
  <c r="C1413" i="7" a="1"/>
  <c r="C1413" i="7"/>
  <c r="C1414" i="7" a="1"/>
  <c r="C1414" i="7"/>
  <c r="C1415" i="7" a="1"/>
  <c r="C1415" i="7"/>
  <c r="C1416" i="7" a="1"/>
  <c r="C1416" i="7"/>
  <c r="C1417" i="7" a="1"/>
  <c r="C1417" i="7"/>
  <c r="C1418" i="7" a="1"/>
  <c r="C1418" i="7"/>
  <c r="C1419" i="7" a="1"/>
  <c r="C1419" i="7"/>
  <c r="C1420" i="7" a="1"/>
  <c r="C1420" i="7"/>
  <c r="C1421" i="7" a="1"/>
  <c r="C1421" i="7"/>
  <c r="C1422" i="7" a="1"/>
  <c r="C1422" i="7"/>
  <c r="C1423" i="7" a="1"/>
  <c r="C1423" i="7"/>
  <c r="C1424" i="7" a="1"/>
  <c r="C1424" i="7"/>
  <c r="C1425" i="7" a="1"/>
  <c r="C1425" i="7"/>
  <c r="C1426" i="7" a="1"/>
  <c r="C1426" i="7"/>
  <c r="C1427" i="7" a="1"/>
  <c r="C1427" i="7"/>
  <c r="C1428" i="7" a="1"/>
  <c r="C1428" i="7"/>
  <c r="C1429" i="7" a="1"/>
  <c r="C1429" i="7"/>
  <c r="C1430" i="7" a="1"/>
  <c r="C1430" i="7"/>
  <c r="C1431" i="7" a="1"/>
  <c r="C1431" i="7"/>
  <c r="C1432" i="7" a="1"/>
  <c r="C1432" i="7"/>
  <c r="C1433" i="7" a="1"/>
  <c r="C1433" i="7"/>
  <c r="C1434" i="7" a="1"/>
  <c r="C1434" i="7"/>
  <c r="C1435" i="7" a="1"/>
  <c r="C1435" i="7"/>
  <c r="C1436" i="7" a="1"/>
  <c r="C1436" i="7"/>
  <c r="C1437" i="7" a="1"/>
  <c r="C1437" i="7"/>
  <c r="C1438" i="7" a="1"/>
  <c r="C1438" i="7"/>
  <c r="C1439" i="7" a="1"/>
  <c r="C1439" i="7"/>
  <c r="C1440" i="7" a="1"/>
  <c r="C1440" i="7"/>
  <c r="C1441" i="7" a="1"/>
  <c r="C1441" i="7"/>
  <c r="C1442" i="7" a="1"/>
  <c r="C1442" i="7"/>
  <c r="C1443" i="7" a="1"/>
  <c r="C1443" i="7"/>
  <c r="C1444" i="7" a="1"/>
  <c r="C1444" i="7"/>
  <c r="C1445" i="7" a="1"/>
  <c r="C1445" i="7"/>
  <c r="C1446" i="7" a="1"/>
  <c r="C1446" i="7"/>
  <c r="C1447" i="7" a="1"/>
  <c r="C1447" i="7"/>
  <c r="C1448" i="7" a="1"/>
  <c r="C1448" i="7"/>
  <c r="C1449" i="7" a="1"/>
  <c r="C1449" i="7"/>
  <c r="C1450" i="7" a="1"/>
  <c r="C1450" i="7"/>
  <c r="C1451" i="7" a="1"/>
  <c r="C1451" i="7"/>
  <c r="C1452" i="7" a="1"/>
  <c r="C1452" i="7"/>
  <c r="C1453" i="7" a="1"/>
  <c r="C1453" i="7"/>
  <c r="C1454" i="7" a="1"/>
  <c r="C1454" i="7"/>
  <c r="C1455" i="7" a="1"/>
  <c r="C1455" i="7"/>
  <c r="C1456" i="7" a="1"/>
  <c r="C1456" i="7"/>
  <c r="C1457" i="7" a="1"/>
  <c r="C1457" i="7"/>
  <c r="C1458" i="7" a="1"/>
  <c r="C1458" i="7"/>
  <c r="C1459" i="7" a="1"/>
  <c r="C1459" i="7"/>
  <c r="C1460" i="7" a="1"/>
  <c r="C1460" i="7"/>
  <c r="C1461" i="7" a="1"/>
  <c r="C1461" i="7"/>
  <c r="C1462" i="7" a="1"/>
  <c r="C1462" i="7"/>
  <c r="C1463" i="7" a="1"/>
  <c r="C1463" i="7"/>
  <c r="C1464" i="7" a="1"/>
  <c r="C1464" i="7"/>
  <c r="C1465" i="7" a="1"/>
  <c r="C1465" i="7"/>
  <c r="C1466" i="7" a="1"/>
  <c r="C1466" i="7"/>
  <c r="C1467" i="7" a="1"/>
  <c r="C1467" i="7"/>
  <c r="C1468" i="7" a="1"/>
  <c r="C1468" i="7"/>
  <c r="C1469" i="7" a="1"/>
  <c r="C1469" i="7"/>
  <c r="C1470" i="7" a="1"/>
  <c r="C1470" i="7"/>
  <c r="C1471" i="7" a="1"/>
  <c r="C1471" i="7"/>
  <c r="C1472" i="7" a="1"/>
  <c r="C1472" i="7"/>
  <c r="C1473" i="7" a="1"/>
  <c r="C1473" i="7"/>
  <c r="C1474" i="7" a="1"/>
  <c r="C1474" i="7"/>
  <c r="C1475" i="7" a="1"/>
  <c r="C1475" i="7"/>
  <c r="C1476" i="7" a="1"/>
  <c r="C1476" i="7"/>
  <c r="C1477" i="7" a="1"/>
  <c r="C1477" i="7"/>
  <c r="C1478" i="7" a="1"/>
  <c r="C1478" i="7"/>
  <c r="C1479" i="7" a="1"/>
  <c r="C1479" i="7"/>
  <c r="C1480" i="7" a="1"/>
  <c r="C1480" i="7"/>
  <c r="C1481" i="7" a="1"/>
  <c r="C1481" i="7"/>
  <c r="C1482" i="7" a="1"/>
  <c r="C1482" i="7"/>
  <c r="C1483" i="7" a="1"/>
  <c r="C1483" i="7"/>
  <c r="C1484" i="7" a="1"/>
  <c r="C1484" i="7"/>
  <c r="C1485" i="7" a="1"/>
  <c r="C1485" i="7"/>
  <c r="C1486" i="7" a="1"/>
  <c r="C1486" i="7"/>
  <c r="C1487" i="7" a="1"/>
  <c r="C1487" i="7"/>
  <c r="C1488" i="7" a="1"/>
  <c r="C1488" i="7"/>
  <c r="C1489" i="7" a="1"/>
  <c r="C1489" i="7"/>
  <c r="C1490" i="7" a="1"/>
  <c r="C1490" i="7"/>
  <c r="C1491" i="7" a="1"/>
  <c r="C1491" i="7"/>
  <c r="C1492" i="7" a="1"/>
  <c r="C1492" i="7"/>
  <c r="C1493" i="7" a="1"/>
  <c r="C1493" i="7"/>
  <c r="C1494" i="7" a="1"/>
  <c r="C1494" i="7"/>
  <c r="C1495" i="7" a="1"/>
  <c r="C1495" i="7"/>
  <c r="C1496" i="7" a="1"/>
  <c r="C1496" i="7"/>
  <c r="C1497" i="7" a="1"/>
  <c r="C1497" i="7"/>
  <c r="C1498" i="7" a="1"/>
  <c r="C1498" i="7"/>
  <c r="C1499" i="7" a="1"/>
  <c r="C1499" i="7"/>
  <c r="C1500" i="7" a="1"/>
  <c r="C1500" i="7"/>
  <c r="C1501" i="7" a="1"/>
  <c r="C1501" i="7"/>
  <c r="C1502" i="7" a="1"/>
  <c r="C1502" i="7"/>
  <c r="C1503" i="7" a="1"/>
  <c r="C1503" i="7"/>
  <c r="C1504" i="7" a="1"/>
  <c r="C1504" i="7"/>
  <c r="C1505" i="7" a="1"/>
  <c r="C1505" i="7"/>
  <c r="C1506" i="7" a="1"/>
  <c r="C1506" i="7"/>
  <c r="C1507" i="7" a="1"/>
  <c r="C1507" i="7"/>
  <c r="C1508" i="7" a="1"/>
  <c r="C1508" i="7"/>
  <c r="C1509" i="7" a="1"/>
  <c r="C1509" i="7"/>
  <c r="C1510" i="7" a="1"/>
  <c r="C1510" i="7"/>
  <c r="C1511" i="7" a="1"/>
  <c r="C1511" i="7"/>
  <c r="C1512" i="7" a="1"/>
  <c r="C1512" i="7"/>
  <c r="C1513" i="7" a="1"/>
  <c r="C1513" i="7"/>
  <c r="C1514" i="7" a="1"/>
  <c r="C1514" i="7"/>
  <c r="C1515" i="7" a="1"/>
  <c r="C1515" i="7"/>
  <c r="C1516" i="7" a="1"/>
  <c r="C1516" i="7"/>
  <c r="C1517" i="7" a="1"/>
  <c r="C1517" i="7"/>
  <c r="C1518" i="7" a="1"/>
  <c r="C1518" i="7"/>
  <c r="C1519" i="7" a="1"/>
  <c r="C1519" i="7"/>
  <c r="C1520" i="7" a="1"/>
  <c r="C1520" i="7"/>
  <c r="C1521" i="7" a="1"/>
  <c r="C1521" i="7"/>
  <c r="C1522" i="7" a="1"/>
  <c r="C1522" i="7"/>
  <c r="C1523" i="7" a="1"/>
  <c r="C1523" i="7"/>
  <c r="C1524" i="7" a="1"/>
  <c r="C1524" i="7"/>
  <c r="C1525" i="7" a="1"/>
  <c r="C1525" i="7"/>
  <c r="C1526" i="7" a="1"/>
  <c r="C1526" i="7"/>
  <c r="C1527" i="7" a="1"/>
  <c r="C1527" i="7"/>
  <c r="C1528" i="7" a="1"/>
  <c r="C1528" i="7"/>
  <c r="C1529" i="7" a="1"/>
  <c r="C1529" i="7"/>
  <c r="C1530" i="7" a="1"/>
  <c r="C1530" i="7"/>
  <c r="C1531" i="7" a="1"/>
  <c r="C1531" i="7"/>
  <c r="C1532" i="7" a="1"/>
  <c r="C1532" i="7"/>
  <c r="C1533" i="7" a="1"/>
  <c r="C1533" i="7"/>
  <c r="C1534" i="7" a="1"/>
  <c r="C1534" i="7"/>
  <c r="C1535" i="7" a="1"/>
  <c r="C1535" i="7"/>
  <c r="C1536" i="7" a="1"/>
  <c r="C1536" i="7"/>
  <c r="C1537" i="7" a="1"/>
  <c r="C1537" i="7"/>
  <c r="C1538" i="7" a="1"/>
  <c r="C1538" i="7"/>
  <c r="C1539" i="7" a="1"/>
  <c r="C1539" i="7"/>
  <c r="C1540" i="7" a="1"/>
  <c r="C1540" i="7"/>
  <c r="C1541" i="7" a="1"/>
  <c r="C1541" i="7"/>
  <c r="C1542" i="7" a="1"/>
  <c r="C1542" i="7"/>
  <c r="C1543" i="7" a="1"/>
  <c r="C1543" i="7"/>
  <c r="C1544" i="7" a="1"/>
  <c r="C1544" i="7"/>
  <c r="C1545" i="7" a="1"/>
  <c r="C1545" i="7"/>
  <c r="C1546" i="7" a="1"/>
  <c r="C1546" i="7"/>
  <c r="C1547" i="7" a="1"/>
  <c r="C1547" i="7"/>
  <c r="C1548" i="7" a="1"/>
  <c r="C1548" i="7"/>
  <c r="C1549" i="7" a="1"/>
  <c r="C1549" i="7"/>
  <c r="C1550" i="7" a="1"/>
  <c r="C1550" i="7"/>
  <c r="C1551" i="7" a="1"/>
  <c r="C1551" i="7"/>
  <c r="C1552" i="7" a="1"/>
  <c r="C1552" i="7"/>
  <c r="C1553" i="7" a="1"/>
  <c r="C1553" i="7"/>
  <c r="C1554" i="7" a="1"/>
  <c r="C1554" i="7"/>
  <c r="C1555" i="7" a="1"/>
  <c r="C1555" i="7"/>
  <c r="C1556" i="7" a="1"/>
  <c r="C1556" i="7"/>
  <c r="C1557" i="7" a="1"/>
  <c r="C1557" i="7"/>
  <c r="C1558" i="7" a="1"/>
  <c r="C1558" i="7"/>
  <c r="C1559" i="7" a="1"/>
  <c r="C1559" i="7"/>
  <c r="C1560" i="7" a="1"/>
  <c r="C1560" i="7"/>
  <c r="C1561" i="7" a="1"/>
  <c r="C1561" i="7"/>
  <c r="C1562" i="7" a="1"/>
  <c r="C1562" i="7"/>
  <c r="C1563" i="7" a="1"/>
  <c r="C1563" i="7"/>
  <c r="C1564" i="7" a="1"/>
  <c r="C1564" i="7"/>
  <c r="C1565" i="7" a="1"/>
  <c r="C1565" i="7"/>
  <c r="C1566" i="7" a="1"/>
  <c r="C1566" i="7"/>
  <c r="C1567" i="7" a="1"/>
  <c r="C1567" i="7"/>
  <c r="C1568" i="7" a="1"/>
  <c r="C1568" i="7"/>
  <c r="C1569" i="7" a="1"/>
  <c r="C1569" i="7"/>
  <c r="C1570" i="7" a="1"/>
  <c r="C1570" i="7"/>
  <c r="C1571" i="7" a="1"/>
  <c r="C1571" i="7"/>
  <c r="C1572" i="7" a="1"/>
  <c r="C1572" i="7"/>
  <c r="C1573" i="7" a="1"/>
  <c r="C1573" i="7"/>
  <c r="C1574" i="7" a="1"/>
  <c r="C1574" i="7"/>
  <c r="C1575" i="7" a="1"/>
  <c r="C1575" i="7"/>
  <c r="C1576" i="7" a="1"/>
  <c r="C1576" i="7"/>
  <c r="C1577" i="7" a="1"/>
  <c r="C1577" i="7"/>
  <c r="C1578" i="7" a="1"/>
  <c r="C1578" i="7"/>
  <c r="C1579" i="7" a="1"/>
  <c r="C1579" i="7"/>
  <c r="C1580" i="7" a="1"/>
  <c r="C1580" i="7"/>
  <c r="C1581" i="7" a="1"/>
  <c r="C1581" i="7"/>
  <c r="C1582" i="7" a="1"/>
  <c r="C1582" i="7"/>
  <c r="C1583" i="7" a="1"/>
  <c r="C1583" i="7"/>
  <c r="C1584" i="7" a="1"/>
  <c r="C1584" i="7"/>
  <c r="C1585" i="7" a="1"/>
  <c r="C1585" i="7"/>
  <c r="C1586" i="7" a="1"/>
  <c r="C1586" i="7"/>
  <c r="C1587" i="7" a="1"/>
  <c r="C1587" i="7"/>
  <c r="C1588" i="7" a="1"/>
  <c r="C1588" i="7"/>
  <c r="C1589" i="7" a="1"/>
  <c r="C1589" i="7"/>
  <c r="C1590" i="7" a="1"/>
  <c r="C1590" i="7"/>
  <c r="C1591" i="7" a="1"/>
  <c r="C1591" i="7"/>
  <c r="C1592" i="7" a="1"/>
  <c r="C1592" i="7"/>
  <c r="C1593" i="7" a="1"/>
  <c r="C1593" i="7"/>
  <c r="C1594" i="7" a="1"/>
  <c r="C1594" i="7"/>
  <c r="C1595" i="7" a="1"/>
  <c r="C1595" i="7"/>
  <c r="C1596" i="7" a="1"/>
  <c r="C1596" i="7"/>
  <c r="C1597" i="7" a="1"/>
  <c r="C1597" i="7"/>
  <c r="C1598" i="7" a="1"/>
  <c r="C1598" i="7"/>
  <c r="C1599" i="7" a="1"/>
  <c r="C1599" i="7"/>
  <c r="C1600" i="7" a="1"/>
  <c r="C1600" i="7"/>
  <c r="C1601" i="7" a="1"/>
  <c r="C1601" i="7"/>
  <c r="C1602" i="7" a="1"/>
  <c r="C1602" i="7"/>
  <c r="C1603" i="7" a="1"/>
  <c r="C1603" i="7"/>
  <c r="C1604" i="7" a="1"/>
  <c r="C1604" i="7"/>
  <c r="C1605" i="7" a="1"/>
  <c r="C1605" i="7"/>
  <c r="C1606" i="7" a="1"/>
  <c r="C1606" i="7"/>
  <c r="C1607" i="7" a="1"/>
  <c r="C1607" i="7"/>
  <c r="C1608" i="7" a="1"/>
  <c r="C1608" i="7"/>
  <c r="C1609" i="7" a="1"/>
  <c r="C1609" i="7"/>
  <c r="C1610" i="7" a="1"/>
  <c r="C1610" i="7"/>
  <c r="C1611" i="7" a="1"/>
  <c r="C1611" i="7"/>
  <c r="C1612" i="7" a="1"/>
  <c r="C1612" i="7"/>
  <c r="C1613" i="7" a="1"/>
  <c r="C1613" i="7"/>
  <c r="C1614" i="7" a="1"/>
  <c r="C1614" i="7"/>
  <c r="C1615" i="7" a="1"/>
  <c r="C1615" i="7"/>
  <c r="C1616" i="7" a="1"/>
  <c r="C1616" i="7"/>
  <c r="C1617" i="7" a="1"/>
  <c r="C1617" i="7"/>
  <c r="C1618" i="7" a="1"/>
  <c r="C1618" i="7"/>
  <c r="C1619" i="7" a="1"/>
  <c r="C1619" i="7"/>
  <c r="C1620" i="7" a="1"/>
  <c r="C1620" i="7"/>
  <c r="C1621" i="7" a="1"/>
  <c r="C1621" i="7"/>
  <c r="C1622" i="7" a="1"/>
  <c r="C1622" i="7"/>
  <c r="C1623" i="7" a="1"/>
  <c r="C1623" i="7"/>
  <c r="C1624" i="7" a="1"/>
  <c r="C1624" i="7"/>
  <c r="C1625" i="7" a="1"/>
  <c r="C1625" i="7"/>
  <c r="C1626" i="7" a="1"/>
  <c r="C1626" i="7"/>
  <c r="C1627" i="7" a="1"/>
  <c r="C1627" i="7"/>
  <c r="C1628" i="7" a="1"/>
  <c r="C1628" i="7"/>
  <c r="C1629" i="7" a="1"/>
  <c r="C1629" i="7"/>
  <c r="C1630" i="7" a="1"/>
  <c r="C1630" i="7"/>
  <c r="C1631" i="7" a="1"/>
  <c r="C1631" i="7"/>
  <c r="C1632" i="7" a="1"/>
  <c r="C1632" i="7"/>
  <c r="C1633" i="7" a="1"/>
  <c r="C1633" i="7"/>
  <c r="C1634" i="7" a="1"/>
  <c r="C1634" i="7"/>
  <c r="C1635" i="7" a="1"/>
  <c r="C1635" i="7"/>
  <c r="C1636" i="7" a="1"/>
  <c r="C1636" i="7"/>
  <c r="C1637" i="7" a="1"/>
  <c r="C1637" i="7"/>
  <c r="C1638" i="7" a="1"/>
  <c r="C1638" i="7"/>
  <c r="C1639" i="7" a="1"/>
  <c r="C1639" i="7"/>
  <c r="C1640" i="7" a="1"/>
  <c r="C1640" i="7"/>
  <c r="C1641" i="7" a="1"/>
  <c r="C1641" i="7"/>
  <c r="C1642" i="7" a="1"/>
  <c r="C1642" i="7"/>
  <c r="C1643" i="7" a="1"/>
  <c r="C1643" i="7"/>
  <c r="C1644" i="7" a="1"/>
  <c r="C1644" i="7"/>
  <c r="C1645" i="7" a="1"/>
  <c r="C1645" i="7"/>
  <c r="C1646" i="7" a="1"/>
  <c r="C1646" i="7"/>
  <c r="C1647" i="7" a="1"/>
  <c r="C1647" i="7"/>
  <c r="C1648" i="7" a="1"/>
  <c r="C1648" i="7"/>
  <c r="C1649" i="7" a="1"/>
  <c r="C1649" i="7"/>
  <c r="C1650" i="7" a="1"/>
  <c r="C1650" i="7"/>
  <c r="C1651" i="7" a="1"/>
  <c r="C1651" i="7"/>
  <c r="C1652" i="7" a="1"/>
  <c r="C1652" i="7"/>
  <c r="C1653" i="7" a="1"/>
  <c r="C1653" i="7"/>
  <c r="C1654" i="7" a="1"/>
  <c r="C1654" i="7"/>
  <c r="C1655" i="7" a="1"/>
  <c r="C1655" i="7"/>
  <c r="C1656" i="7" a="1"/>
  <c r="C1656" i="7"/>
  <c r="C1657" i="7" a="1"/>
  <c r="C1657" i="7"/>
  <c r="C1658" i="7" a="1"/>
  <c r="C1658" i="7"/>
  <c r="C1659" i="7" a="1"/>
  <c r="C1659" i="7"/>
  <c r="C1660" i="7" a="1"/>
  <c r="C1660" i="7"/>
  <c r="C1661" i="7" a="1"/>
  <c r="C1661" i="7"/>
  <c r="C1662" i="7" a="1"/>
  <c r="C1662" i="7"/>
  <c r="C1663" i="7" a="1"/>
  <c r="C1663" i="7"/>
  <c r="C1664" i="7" a="1"/>
  <c r="C1664" i="7"/>
  <c r="C1665" i="7" a="1"/>
  <c r="C1665" i="7"/>
  <c r="C1666" i="7" a="1"/>
  <c r="C1666" i="7"/>
  <c r="C1667" i="7" a="1"/>
  <c r="C1667" i="7"/>
  <c r="C1668" i="7" a="1"/>
  <c r="C1668" i="7"/>
  <c r="C1669" i="7" a="1"/>
  <c r="C1669" i="7"/>
  <c r="C1670" i="7" a="1"/>
  <c r="C1670" i="7"/>
  <c r="C1671" i="7" a="1"/>
  <c r="C1671" i="7"/>
  <c r="C1672" i="7" a="1"/>
  <c r="C1672" i="7"/>
  <c r="C1673" i="7" a="1"/>
  <c r="C1673" i="7"/>
  <c r="C1674" i="7" a="1"/>
  <c r="C1674" i="7"/>
  <c r="C1675" i="7" a="1"/>
  <c r="C1675" i="7"/>
  <c r="C1676" i="7" a="1"/>
  <c r="C1676" i="7"/>
  <c r="C1677" i="7" a="1"/>
  <c r="C1677" i="7"/>
  <c r="C1678" i="7" a="1"/>
  <c r="C1678" i="7"/>
  <c r="C1679" i="7" a="1"/>
  <c r="C1679" i="7"/>
  <c r="C1680" i="7" a="1"/>
  <c r="C1680" i="7"/>
  <c r="C1681" i="7" a="1"/>
  <c r="C1681" i="7"/>
  <c r="C1682" i="7" a="1"/>
  <c r="C1682" i="7"/>
  <c r="C1683" i="7" a="1"/>
  <c r="C1683" i="7"/>
  <c r="C1684" i="7" a="1"/>
  <c r="C1684" i="7"/>
  <c r="C1685" i="7" a="1"/>
  <c r="C1685" i="7"/>
  <c r="C1686" i="7" a="1"/>
  <c r="C1686" i="7"/>
  <c r="C1687" i="7" a="1"/>
  <c r="C1687" i="7"/>
  <c r="C1688" i="7" a="1"/>
  <c r="C1688" i="7"/>
  <c r="C1689" i="7" a="1"/>
  <c r="C1689" i="7"/>
  <c r="C1690" i="7" a="1"/>
  <c r="C1690" i="7"/>
  <c r="C1691" i="7" a="1"/>
  <c r="C1691" i="7"/>
  <c r="C1692" i="7" a="1"/>
  <c r="C1692" i="7"/>
  <c r="C1693" i="7" a="1"/>
  <c r="C1693" i="7"/>
  <c r="C1694" i="7" a="1"/>
  <c r="C1694" i="7"/>
  <c r="C1695" i="7" a="1"/>
  <c r="C1695" i="7"/>
  <c r="C1696" i="7" a="1"/>
  <c r="C1696" i="7"/>
  <c r="C1697" i="7" a="1"/>
  <c r="C1697" i="7"/>
  <c r="C1698" i="7" a="1"/>
  <c r="C1698" i="7"/>
  <c r="C1699" i="7" a="1"/>
  <c r="C1699" i="7"/>
  <c r="C1700" i="7" a="1"/>
  <c r="C1700" i="7"/>
  <c r="C1701" i="7" a="1"/>
  <c r="C1701" i="7"/>
  <c r="C1702" i="7" a="1"/>
  <c r="C1702" i="7"/>
  <c r="C1703" i="7" a="1"/>
  <c r="C1703" i="7"/>
  <c r="C1704" i="7" a="1"/>
  <c r="C1704" i="7"/>
  <c r="C1705" i="7" a="1"/>
  <c r="C1705" i="7"/>
  <c r="C1706" i="7" a="1"/>
  <c r="C1706" i="7"/>
  <c r="C1707" i="7" a="1"/>
  <c r="C1707" i="7"/>
  <c r="C1708" i="7" a="1"/>
  <c r="C1708" i="7"/>
  <c r="C1709" i="7" a="1"/>
  <c r="C1709" i="7"/>
  <c r="C1710" i="7" a="1"/>
  <c r="C1710" i="7"/>
  <c r="C1711" i="7" a="1"/>
  <c r="C1711" i="7"/>
  <c r="C1712" i="7" a="1"/>
  <c r="C1712" i="7"/>
  <c r="C1713" i="7" a="1"/>
  <c r="C1713" i="7"/>
  <c r="C1714" i="7" a="1"/>
  <c r="C1714" i="7"/>
  <c r="C1715" i="7" a="1"/>
  <c r="C1715" i="7"/>
  <c r="C1716" i="7" a="1"/>
  <c r="C1716" i="7"/>
  <c r="C1717" i="7" a="1"/>
  <c r="C1717" i="7"/>
  <c r="C1718" i="7" a="1"/>
  <c r="C1718" i="7"/>
  <c r="C1719" i="7" a="1"/>
  <c r="C1719" i="7"/>
  <c r="C1720" i="7" a="1"/>
  <c r="C1720" i="7"/>
  <c r="C1721" i="7" a="1"/>
  <c r="C1721" i="7"/>
  <c r="C1722" i="7" a="1"/>
  <c r="C1722" i="7"/>
  <c r="C1723" i="7" a="1"/>
  <c r="C1723" i="7"/>
  <c r="C1724" i="7" a="1"/>
  <c r="C1724" i="7"/>
  <c r="C1725" i="7" a="1"/>
  <c r="C1725" i="7"/>
  <c r="C1726" i="7" a="1"/>
  <c r="C1726" i="7"/>
  <c r="C1727" i="7" a="1"/>
  <c r="C1727" i="7"/>
  <c r="C1728" i="7" a="1"/>
  <c r="C1728" i="7"/>
  <c r="C1729" i="7" a="1"/>
  <c r="C1729" i="7"/>
  <c r="C1730" i="7" a="1"/>
  <c r="C1730" i="7"/>
  <c r="C1731" i="7" a="1"/>
  <c r="C1731" i="7"/>
  <c r="C1732" i="7" a="1"/>
  <c r="C1732" i="7"/>
  <c r="C1733" i="7" a="1"/>
  <c r="C1733" i="7"/>
  <c r="C1734" i="7" a="1"/>
  <c r="C1734" i="7"/>
  <c r="C1735" i="7" a="1"/>
  <c r="C1735" i="7"/>
  <c r="C1736" i="7" a="1"/>
  <c r="C1736" i="7"/>
  <c r="C1737" i="7" a="1"/>
  <c r="C1737" i="7"/>
  <c r="C1738" i="7" a="1"/>
  <c r="C1738" i="7"/>
  <c r="C1739" i="7" a="1"/>
  <c r="C1739" i="7"/>
  <c r="C1740" i="7" a="1"/>
  <c r="C1740" i="7"/>
  <c r="C1741" i="7" a="1"/>
  <c r="C1741" i="7"/>
  <c r="C1742" i="7" a="1"/>
  <c r="C1742" i="7"/>
  <c r="C1743" i="7" a="1"/>
  <c r="C1743" i="7"/>
  <c r="C1744" i="7" a="1"/>
  <c r="C1744" i="7"/>
  <c r="C1745" i="7" a="1"/>
  <c r="C1745" i="7"/>
  <c r="C1746" i="7" a="1"/>
  <c r="C1746" i="7"/>
  <c r="C1747" i="7" a="1"/>
  <c r="C1747" i="7"/>
  <c r="C1748" i="7" a="1"/>
  <c r="C1748" i="7"/>
  <c r="C1749" i="7" a="1"/>
  <c r="C1749" i="7"/>
  <c r="C1750" i="7" a="1"/>
  <c r="C1750" i="7"/>
  <c r="C1751" i="7" a="1"/>
  <c r="C1751" i="7"/>
  <c r="C1752" i="7" a="1"/>
  <c r="C1752" i="7"/>
  <c r="C1753" i="7" a="1"/>
  <c r="C1753" i="7"/>
  <c r="C1754" i="7" a="1"/>
  <c r="C1754" i="7"/>
  <c r="C1755" i="7" a="1"/>
  <c r="C1755" i="7"/>
  <c r="C1756" i="7" a="1"/>
  <c r="C1756" i="7"/>
  <c r="C1757" i="7" a="1"/>
  <c r="C1757" i="7"/>
  <c r="C1758" i="7" a="1"/>
  <c r="C1758" i="7"/>
  <c r="C1759" i="7" a="1"/>
  <c r="C1759" i="7"/>
  <c r="C1760" i="7" a="1"/>
  <c r="C1760" i="7"/>
  <c r="C1761" i="7" a="1"/>
  <c r="C1761" i="7"/>
  <c r="C1762" i="7" a="1"/>
  <c r="C1762" i="7"/>
  <c r="C1763" i="7" a="1"/>
  <c r="C1763" i="7"/>
  <c r="C1764" i="7" a="1"/>
  <c r="C1764" i="7"/>
  <c r="C1765" i="7" a="1"/>
  <c r="C1765" i="7"/>
  <c r="C1766" i="7" a="1"/>
  <c r="C1766" i="7"/>
  <c r="C1767" i="7" a="1"/>
  <c r="C1767" i="7"/>
  <c r="C1768" i="7" a="1"/>
  <c r="C1768" i="7"/>
  <c r="C1769" i="7" a="1"/>
  <c r="C1769" i="7"/>
  <c r="C1770" i="7" a="1"/>
  <c r="C1770" i="7"/>
  <c r="C1771" i="7" a="1"/>
  <c r="C1771" i="7"/>
  <c r="C1772" i="7" a="1"/>
  <c r="C1772" i="7"/>
  <c r="C1773" i="7" a="1"/>
  <c r="C1773" i="7"/>
  <c r="C1774" i="7" a="1"/>
  <c r="C1774" i="7"/>
  <c r="C1775" i="7" a="1"/>
  <c r="C1775" i="7"/>
  <c r="C1776" i="7" a="1"/>
  <c r="C1776" i="7"/>
  <c r="C1777" i="7" a="1"/>
  <c r="C1777" i="7"/>
  <c r="C1778" i="7" a="1"/>
  <c r="C1778" i="7"/>
  <c r="C1779" i="7" a="1"/>
  <c r="C1779" i="7"/>
  <c r="C1780" i="7" a="1"/>
  <c r="C1780" i="7"/>
  <c r="C1781" i="7" a="1"/>
  <c r="C1781" i="7"/>
  <c r="C1782" i="7" a="1"/>
  <c r="C1782" i="7"/>
  <c r="C1783" i="7" a="1"/>
  <c r="C1783" i="7"/>
  <c r="C1784" i="7" a="1"/>
  <c r="C1784" i="7"/>
  <c r="C1785" i="7" a="1"/>
  <c r="C1785" i="7"/>
  <c r="C1786" i="7" a="1"/>
  <c r="C1786" i="7"/>
  <c r="C1787" i="7" a="1"/>
  <c r="C1787" i="7"/>
  <c r="C1788" i="7" a="1"/>
  <c r="C1788" i="7"/>
  <c r="C1789" i="7" a="1"/>
  <c r="C1789" i="7"/>
  <c r="C1790" i="7" a="1"/>
  <c r="C1790" i="7"/>
  <c r="C1791" i="7" a="1"/>
  <c r="C1791" i="7"/>
  <c r="C1792" i="7" a="1"/>
  <c r="C1792" i="7"/>
  <c r="C1793" i="7" a="1"/>
  <c r="C1793" i="7"/>
  <c r="C1794" i="7" a="1"/>
  <c r="C1794" i="7"/>
  <c r="C1795" i="7" a="1"/>
  <c r="C1795" i="7"/>
  <c r="C1796" i="7" a="1"/>
  <c r="C1796" i="7"/>
  <c r="C1797" i="7" a="1"/>
  <c r="C1797" i="7"/>
  <c r="C1798" i="7" a="1"/>
  <c r="C1798" i="7"/>
  <c r="C1799" i="7" a="1"/>
  <c r="C1799" i="7"/>
  <c r="C1800" i="7" a="1"/>
  <c r="C1800" i="7"/>
  <c r="C1801" i="7" a="1"/>
  <c r="C1801" i="7"/>
  <c r="C1802" i="7" a="1"/>
  <c r="C1802" i="7"/>
  <c r="C1803" i="7" a="1"/>
  <c r="C1803" i="7"/>
  <c r="C1804" i="7" a="1"/>
  <c r="C1804" i="7"/>
  <c r="C1805" i="7" a="1"/>
  <c r="C1805" i="7"/>
  <c r="C1806" i="7" a="1"/>
  <c r="C1806" i="7"/>
  <c r="C1807" i="7" a="1"/>
  <c r="C1807" i="7"/>
  <c r="C1808" i="7" a="1"/>
  <c r="C1808" i="7"/>
  <c r="C1809" i="7" a="1"/>
  <c r="C1809" i="7"/>
  <c r="C1810" i="7" a="1"/>
  <c r="C1810" i="7"/>
  <c r="C1811" i="7" a="1"/>
  <c r="C1811" i="7"/>
  <c r="C1812" i="7" a="1"/>
  <c r="C1812" i="7"/>
  <c r="C1813" i="7" a="1"/>
  <c r="C1813" i="7"/>
  <c r="C1814" i="7" a="1"/>
  <c r="C1814" i="7"/>
  <c r="C1815" i="7" a="1"/>
  <c r="C1815" i="7"/>
  <c r="C1816" i="7" a="1"/>
  <c r="C1816" i="7"/>
  <c r="C1817" i="7" a="1"/>
  <c r="C1817" i="7"/>
  <c r="C1818" i="7" a="1"/>
  <c r="C1818" i="7"/>
  <c r="C1819" i="7" a="1"/>
  <c r="C1819" i="7"/>
  <c r="C1820" i="7" a="1"/>
  <c r="C1820" i="7"/>
  <c r="C1821" i="7" a="1"/>
  <c r="C1821" i="7"/>
  <c r="C1822" i="7" a="1"/>
  <c r="C1822" i="7"/>
  <c r="C1823" i="7" a="1"/>
  <c r="C1823" i="7"/>
  <c r="C1824" i="7" a="1"/>
  <c r="C1824" i="7"/>
  <c r="C1825" i="7" a="1"/>
  <c r="C1825" i="7"/>
  <c r="C1826" i="7" a="1"/>
  <c r="C1826" i="7"/>
  <c r="C1827" i="7" a="1"/>
  <c r="C1827" i="7"/>
  <c r="C1828" i="7" a="1"/>
  <c r="C1828" i="7"/>
  <c r="C1829" i="7" a="1"/>
  <c r="C1829" i="7"/>
  <c r="C1830" i="7" a="1"/>
  <c r="C1830" i="7"/>
  <c r="C1831" i="7" a="1"/>
  <c r="C1831" i="7"/>
  <c r="C1832" i="7" a="1"/>
  <c r="C1832" i="7"/>
  <c r="C1833" i="7" a="1"/>
  <c r="C1833" i="7"/>
  <c r="C1834" i="7" a="1"/>
  <c r="C1834" i="7"/>
  <c r="C1835" i="7" a="1"/>
  <c r="C1835" i="7"/>
  <c r="C1836" i="7" a="1"/>
  <c r="C1836" i="7"/>
  <c r="C1837" i="7" a="1"/>
  <c r="C1837" i="7"/>
  <c r="C1838" i="7" a="1"/>
  <c r="C1838" i="7"/>
  <c r="C1839" i="7" a="1"/>
  <c r="C1839" i="7"/>
  <c r="C1840" i="7" a="1"/>
  <c r="C1840" i="7"/>
  <c r="C1841" i="7" a="1"/>
  <c r="C1841" i="7"/>
  <c r="C1842" i="7" a="1"/>
  <c r="C1842" i="7"/>
  <c r="C1843" i="7" a="1"/>
  <c r="C1843" i="7"/>
  <c r="C1844" i="7" a="1"/>
  <c r="C1844" i="7"/>
  <c r="C1845" i="7" a="1"/>
  <c r="C1845" i="7"/>
  <c r="C1846" i="7" a="1"/>
  <c r="C1846" i="7"/>
  <c r="C1847" i="7" a="1"/>
  <c r="C1847" i="7"/>
  <c r="C1848" i="7" a="1"/>
  <c r="C1848" i="7"/>
  <c r="C1849" i="7" a="1"/>
  <c r="C1849" i="7"/>
  <c r="C1850" i="7" a="1"/>
  <c r="C1850" i="7"/>
  <c r="C1851" i="7" a="1"/>
  <c r="C1851" i="7"/>
  <c r="C1852" i="7" a="1"/>
  <c r="C1852" i="7"/>
  <c r="C1853" i="7" a="1"/>
  <c r="C1853" i="7"/>
  <c r="C1854" i="7" a="1"/>
  <c r="C1854" i="7"/>
  <c r="C1855" i="7" a="1"/>
  <c r="C1855" i="7"/>
  <c r="C1856" i="7" a="1"/>
  <c r="C1856" i="7"/>
  <c r="C1857" i="7" a="1"/>
  <c r="C1857" i="7"/>
  <c r="C1858" i="7" a="1"/>
  <c r="C1858" i="7"/>
  <c r="C1859" i="7" a="1"/>
  <c r="C1859" i="7"/>
  <c r="C1860" i="7" a="1"/>
  <c r="C1860" i="7"/>
  <c r="C1861" i="7" a="1"/>
  <c r="C1861" i="7"/>
  <c r="C1862" i="7" a="1"/>
  <c r="C1862" i="7"/>
  <c r="C1863" i="7" a="1"/>
  <c r="C1863" i="7"/>
  <c r="C1864" i="7" a="1"/>
  <c r="C1864" i="7"/>
  <c r="C1865" i="7" a="1"/>
  <c r="C1865" i="7"/>
  <c r="C1866" i="7" a="1"/>
  <c r="C1866" i="7"/>
  <c r="C1867" i="7" a="1"/>
  <c r="C1867" i="7"/>
  <c r="C1868" i="7" a="1"/>
  <c r="C1868" i="7"/>
  <c r="C1869" i="7" a="1"/>
  <c r="C1869" i="7"/>
  <c r="C1870" i="7" a="1"/>
  <c r="C1870" i="7"/>
  <c r="C1871" i="7" a="1"/>
  <c r="C1871" i="7"/>
  <c r="C1872" i="7" a="1"/>
  <c r="C1872" i="7"/>
  <c r="C1873" i="7" a="1"/>
  <c r="C1873" i="7"/>
  <c r="C1874" i="7" a="1"/>
  <c r="C1874" i="7"/>
  <c r="C1875" i="7" a="1"/>
  <c r="C1875" i="7"/>
  <c r="C1876" i="7" a="1"/>
  <c r="C1876" i="7"/>
  <c r="C1877" i="7" a="1"/>
  <c r="C1877" i="7"/>
  <c r="C1878" i="7" a="1"/>
  <c r="C1878" i="7"/>
  <c r="C1879" i="7" a="1"/>
  <c r="C1879" i="7"/>
  <c r="C1880" i="7" a="1"/>
  <c r="C1880" i="7"/>
  <c r="C1881" i="7" a="1"/>
  <c r="C1881" i="7"/>
  <c r="C1882" i="7" a="1"/>
  <c r="C1882" i="7"/>
  <c r="C1883" i="7" a="1"/>
  <c r="C1883" i="7"/>
  <c r="C1884" i="7" a="1"/>
  <c r="C1884" i="7"/>
  <c r="C1885" i="7" a="1"/>
  <c r="C1885" i="7"/>
  <c r="C1886" i="7" a="1"/>
  <c r="C1886" i="7"/>
  <c r="C1887" i="7" a="1"/>
  <c r="C1887" i="7"/>
  <c r="C1888" i="7" a="1"/>
  <c r="C1888" i="7"/>
  <c r="C1889" i="7" a="1"/>
  <c r="C1889" i="7"/>
  <c r="C1890" i="7" a="1"/>
  <c r="C1890" i="7"/>
  <c r="C1891" i="7" a="1"/>
  <c r="C1891" i="7"/>
  <c r="C1892" i="7" a="1"/>
  <c r="C1892" i="7"/>
  <c r="C1893" i="7" a="1"/>
  <c r="C1893" i="7"/>
  <c r="C1894" i="7" a="1"/>
  <c r="C1894" i="7"/>
  <c r="C1895" i="7" a="1"/>
  <c r="C1895" i="7"/>
  <c r="C1896" i="7" a="1"/>
  <c r="C1896" i="7"/>
  <c r="C1897" i="7" a="1"/>
  <c r="C1897" i="7"/>
  <c r="C1898" i="7" a="1"/>
  <c r="C1898" i="7"/>
  <c r="C1899" i="7" a="1"/>
  <c r="C1899" i="7"/>
  <c r="C1900" i="7" a="1"/>
  <c r="C1900" i="7"/>
  <c r="C1901" i="7" a="1"/>
  <c r="C1901" i="7"/>
  <c r="C1902" i="7" a="1"/>
  <c r="C1902" i="7"/>
  <c r="C1903" i="7" a="1"/>
  <c r="C1903" i="7"/>
  <c r="C1904" i="7" a="1"/>
  <c r="C1904" i="7"/>
  <c r="C1905" i="7" a="1"/>
  <c r="C1905" i="7"/>
  <c r="C1906" i="7" a="1"/>
  <c r="C1906" i="7"/>
  <c r="C1907" i="7" a="1"/>
  <c r="C1907" i="7"/>
  <c r="C1908" i="7" a="1"/>
  <c r="C1908" i="7"/>
  <c r="C1909" i="7" a="1"/>
  <c r="C1909" i="7"/>
  <c r="C1910" i="7" a="1"/>
  <c r="C1910" i="7"/>
  <c r="C1911" i="7" a="1"/>
  <c r="C1911" i="7"/>
  <c r="C1912" i="7" a="1"/>
  <c r="C1912" i="7"/>
  <c r="C1913" i="7" a="1"/>
  <c r="C1913" i="7"/>
  <c r="C1914" i="7" a="1"/>
  <c r="C1914" i="7"/>
  <c r="C1915" i="7" a="1"/>
  <c r="C1915" i="7"/>
  <c r="C1916" i="7" a="1"/>
  <c r="C1916" i="7"/>
  <c r="C1917" i="7" a="1"/>
  <c r="C1917" i="7"/>
  <c r="C1918" i="7" a="1"/>
  <c r="C1918" i="7"/>
  <c r="C1919" i="7" a="1"/>
  <c r="C1919" i="7"/>
  <c r="C1920" i="7" a="1"/>
  <c r="C1920" i="7"/>
  <c r="C1921" i="7" a="1"/>
  <c r="C1921" i="7"/>
  <c r="C1922" i="7" a="1"/>
  <c r="C1922" i="7"/>
  <c r="C1923" i="7" a="1"/>
  <c r="C1923" i="7"/>
  <c r="C1924" i="7" a="1"/>
  <c r="C1924" i="7"/>
  <c r="C1925" i="7" a="1"/>
  <c r="C1925" i="7"/>
  <c r="C1926" i="7" a="1"/>
  <c r="C1926" i="7"/>
  <c r="C1927" i="7" a="1"/>
  <c r="C1927" i="7"/>
  <c r="C1928" i="7" a="1"/>
  <c r="C1928" i="7"/>
  <c r="C1929" i="7" a="1"/>
  <c r="C1929" i="7"/>
  <c r="C1930" i="7" a="1"/>
  <c r="C1930" i="7"/>
  <c r="C1931" i="7" a="1"/>
  <c r="C1931" i="7"/>
  <c r="C1932" i="7" a="1"/>
  <c r="C1932" i="7"/>
  <c r="C1933" i="7" a="1"/>
  <c r="C1933" i="7"/>
  <c r="C1934" i="7" a="1"/>
  <c r="C1934" i="7"/>
  <c r="C1935" i="7" a="1"/>
  <c r="C1935" i="7"/>
  <c r="C1936" i="7" a="1"/>
  <c r="C1936" i="7"/>
  <c r="C1937" i="7" a="1"/>
  <c r="C1937" i="7"/>
  <c r="C1938" i="7" a="1"/>
  <c r="C1938" i="7"/>
  <c r="C1939" i="7" a="1"/>
  <c r="C1939" i="7"/>
  <c r="C1940" i="7" a="1"/>
  <c r="C1940" i="7"/>
  <c r="C1941" i="7" a="1"/>
  <c r="C1941" i="7"/>
  <c r="C1942" i="7" a="1"/>
  <c r="C1942" i="7"/>
  <c r="C1943" i="7" a="1"/>
  <c r="C1943" i="7"/>
  <c r="C1944" i="7" a="1"/>
  <c r="C1944" i="7"/>
  <c r="C1945" i="7" a="1"/>
  <c r="C1945" i="7"/>
  <c r="C1946" i="7" a="1"/>
  <c r="C1946" i="7"/>
  <c r="C1947" i="7" a="1"/>
  <c r="C1947" i="7"/>
  <c r="C1948" i="7" a="1"/>
  <c r="C1948" i="7"/>
  <c r="C1949" i="7" a="1"/>
  <c r="C1949" i="7"/>
  <c r="C1950" i="7" a="1"/>
  <c r="C1950" i="7"/>
  <c r="C1951" i="7" a="1"/>
  <c r="C1951" i="7"/>
  <c r="C1952" i="7" a="1"/>
  <c r="C1952" i="7"/>
  <c r="C1953" i="7" a="1"/>
  <c r="C1953" i="7"/>
  <c r="C1954" i="7" a="1"/>
  <c r="C1954" i="7"/>
  <c r="C1955" i="7" a="1"/>
  <c r="C1955" i="7"/>
  <c r="C1956" i="7" a="1"/>
  <c r="C1956" i="7"/>
  <c r="C1957" i="7" a="1"/>
  <c r="C1957" i="7"/>
  <c r="C1958" i="7" a="1"/>
  <c r="C1958" i="7"/>
  <c r="C1959" i="7" a="1"/>
  <c r="C1959" i="7"/>
  <c r="C1960" i="7" a="1"/>
  <c r="C1960" i="7"/>
  <c r="C1961" i="7" a="1"/>
  <c r="C1961" i="7"/>
  <c r="C1962" i="7" a="1"/>
  <c r="C1962" i="7"/>
  <c r="C1963" i="7" a="1"/>
  <c r="C1963" i="7"/>
  <c r="C1964" i="7" a="1"/>
  <c r="C1964" i="7"/>
  <c r="C1965" i="7" a="1"/>
  <c r="C1965" i="7"/>
  <c r="C1966" i="7" a="1"/>
  <c r="C1966" i="7"/>
  <c r="C1967" i="7" a="1"/>
  <c r="C1967" i="7"/>
  <c r="C1968" i="7" a="1"/>
  <c r="C1968" i="7"/>
  <c r="C1969" i="7" a="1"/>
  <c r="C1969" i="7"/>
  <c r="C1970" i="7" a="1"/>
  <c r="C1970" i="7"/>
  <c r="C1971" i="7" a="1"/>
  <c r="C1971" i="7"/>
  <c r="C1972" i="7" a="1"/>
  <c r="C1972" i="7"/>
  <c r="C1973" i="7" a="1"/>
  <c r="C1973" i="7"/>
  <c r="C1974" i="7" a="1"/>
  <c r="C1974" i="7"/>
  <c r="C1975" i="7" a="1"/>
  <c r="C1975" i="7"/>
  <c r="C1976" i="7" a="1"/>
  <c r="C1976" i="7"/>
  <c r="C1977" i="7" a="1"/>
  <c r="C1977" i="7"/>
  <c r="C1978" i="7" a="1"/>
  <c r="C1978" i="7"/>
  <c r="C1979" i="7" a="1"/>
  <c r="C1979" i="7"/>
  <c r="C1980" i="7" a="1"/>
  <c r="C1980" i="7"/>
  <c r="C1981" i="7" a="1"/>
  <c r="C1981" i="7"/>
  <c r="C1982" i="7" a="1"/>
  <c r="C1982" i="7"/>
  <c r="C1983" i="7" a="1"/>
  <c r="C1983" i="7"/>
  <c r="C1984" i="7" a="1"/>
  <c r="C1984" i="7"/>
  <c r="C1985" i="7" a="1"/>
  <c r="C1985" i="7"/>
  <c r="C1986" i="7" a="1"/>
  <c r="C1986" i="7"/>
  <c r="C1987" i="7" a="1"/>
  <c r="C1987" i="7"/>
  <c r="C1988" i="7" a="1"/>
  <c r="C1988" i="7"/>
  <c r="C1989" i="7" a="1"/>
  <c r="C1989" i="7"/>
  <c r="C1990" i="7" a="1"/>
  <c r="C1990" i="7"/>
  <c r="C1991" i="7" a="1"/>
  <c r="C1991" i="7"/>
  <c r="C1992" i="7" a="1"/>
  <c r="C1992" i="7"/>
  <c r="C1993" i="7" a="1"/>
  <c r="C1993" i="7"/>
  <c r="C1994" i="7" a="1"/>
  <c r="C1994" i="7"/>
  <c r="C1995" i="7" a="1"/>
  <c r="C1995" i="7"/>
  <c r="C1996" i="7" a="1"/>
  <c r="C1996" i="7"/>
  <c r="C1997" i="7" a="1"/>
  <c r="C1997" i="7"/>
  <c r="C1998" i="7" a="1"/>
  <c r="C1998" i="7"/>
  <c r="C1999" i="7" a="1"/>
  <c r="C1999" i="7"/>
  <c r="C2000" i="7" a="1"/>
  <c r="C2000" i="7"/>
  <c r="C2001" i="7" a="1"/>
  <c r="C2001" i="7"/>
  <c r="C2002" i="7" a="1"/>
  <c r="C2002" i="7"/>
  <c r="C2003" i="7" a="1"/>
  <c r="C2003" i="7"/>
  <c r="C2004" i="7" a="1"/>
  <c r="C2004" i="7"/>
  <c r="C2005" i="7" a="1"/>
  <c r="C2005" i="7"/>
  <c r="C2006" i="7" a="1"/>
  <c r="C2006" i="7"/>
  <c r="C2007" i="7" a="1"/>
  <c r="C2007" i="7"/>
  <c r="C2008" i="7" a="1"/>
  <c r="C2008" i="7"/>
  <c r="C2009" i="7" a="1"/>
  <c r="C2009" i="7"/>
  <c r="C2010" i="7" a="1"/>
  <c r="C2010" i="7"/>
  <c r="C2011" i="7" a="1"/>
  <c r="C2011" i="7"/>
  <c r="C2012" i="7" a="1"/>
  <c r="C2012" i="7"/>
  <c r="C2013" i="7" a="1"/>
  <c r="C2013" i="7"/>
  <c r="C2014" i="7" a="1"/>
  <c r="C2014" i="7"/>
  <c r="C2015" i="7" a="1"/>
  <c r="C2015" i="7"/>
  <c r="C2016" i="7" a="1"/>
  <c r="C2016" i="7"/>
  <c r="C2017" i="7" a="1"/>
  <c r="C2017" i="7"/>
  <c r="C2018" i="7" a="1"/>
  <c r="C2018" i="7"/>
  <c r="C2019" i="7" a="1"/>
  <c r="C2019" i="7"/>
  <c r="C2020" i="7" a="1"/>
  <c r="C2020" i="7"/>
  <c r="C2021" i="7" a="1"/>
  <c r="C2021" i="7"/>
  <c r="C2022" i="7" a="1"/>
  <c r="C2022" i="7"/>
  <c r="C2023" i="7" a="1"/>
  <c r="C2023" i="7"/>
  <c r="C2024" i="7" a="1"/>
  <c r="C2024" i="7"/>
  <c r="C2025" i="7" a="1"/>
  <c r="C2025" i="7"/>
  <c r="C2026" i="7" a="1"/>
  <c r="C2026" i="7"/>
  <c r="C2027" i="7" a="1"/>
  <c r="C2027" i="7"/>
  <c r="C2028" i="7" a="1"/>
  <c r="C2028" i="7"/>
  <c r="C2029" i="7" a="1"/>
  <c r="C2029" i="7"/>
  <c r="C2030" i="7" a="1"/>
  <c r="C2030" i="7"/>
  <c r="C2031" i="7" a="1"/>
  <c r="C2031" i="7"/>
  <c r="C2032" i="7" a="1"/>
  <c r="C2032" i="7"/>
  <c r="C2033" i="7" a="1"/>
  <c r="C2033" i="7"/>
  <c r="C2034" i="7" a="1"/>
  <c r="C2034" i="7"/>
  <c r="C2035" i="7" a="1"/>
  <c r="C2035" i="7"/>
  <c r="C2036" i="7" a="1"/>
  <c r="C2036" i="7"/>
  <c r="C2037" i="7" a="1"/>
  <c r="C2037" i="7"/>
  <c r="C2038" i="7" a="1"/>
  <c r="C2038" i="7"/>
  <c r="C2039" i="7" a="1"/>
  <c r="C2039" i="7"/>
  <c r="C2040" i="7" a="1"/>
  <c r="C2040" i="7"/>
  <c r="C2041" i="7" a="1"/>
  <c r="C2041" i="7"/>
  <c r="C2042" i="7" a="1"/>
  <c r="C2042" i="7"/>
  <c r="C2043" i="7" a="1"/>
  <c r="C2043" i="7"/>
  <c r="C2044" i="7" a="1"/>
  <c r="C2044" i="7"/>
  <c r="C2045" i="7" a="1"/>
  <c r="C2045" i="7"/>
  <c r="C2046" i="7" a="1"/>
  <c r="C2046" i="7"/>
  <c r="C2047" i="7" a="1"/>
  <c r="C2047" i="7"/>
  <c r="C2048" i="7" a="1"/>
  <c r="C2048" i="7"/>
  <c r="C2049" i="7" a="1"/>
  <c r="C2049" i="7"/>
  <c r="C2050" i="7" a="1"/>
  <c r="C2050" i="7"/>
  <c r="C2051" i="7" a="1"/>
  <c r="C2051" i="7"/>
  <c r="C2052" i="7" a="1"/>
  <c r="C2052" i="7"/>
  <c r="C2053" i="7" a="1"/>
  <c r="C2053" i="7"/>
  <c r="C2054" i="7" a="1"/>
  <c r="C2054" i="7"/>
  <c r="C2055" i="7" a="1"/>
  <c r="C2055" i="7"/>
  <c r="C2056" i="7" a="1"/>
  <c r="C2056" i="7"/>
  <c r="C2057" i="7" a="1"/>
  <c r="C2057" i="7"/>
  <c r="C2058" i="7" a="1"/>
  <c r="C2058" i="7"/>
  <c r="C2059" i="7" a="1"/>
  <c r="C2059" i="7"/>
  <c r="C2060" i="7" a="1"/>
  <c r="C2060" i="7"/>
  <c r="C2061" i="7" a="1"/>
  <c r="C2061" i="7"/>
  <c r="C2062" i="7" a="1"/>
  <c r="C2062" i="7"/>
  <c r="C2063" i="7" a="1"/>
  <c r="C2063" i="7"/>
  <c r="C2064" i="7" a="1"/>
  <c r="C2064" i="7"/>
  <c r="C2065" i="7" a="1"/>
  <c r="C2065" i="7"/>
  <c r="C2066" i="7" a="1"/>
  <c r="C2066" i="7"/>
  <c r="C2067" i="7" a="1"/>
  <c r="C2067" i="7"/>
  <c r="C2068" i="7" a="1"/>
  <c r="C2068" i="7"/>
  <c r="C2069" i="7" a="1"/>
  <c r="C2069" i="7"/>
  <c r="C2070" i="7" a="1"/>
  <c r="C2070" i="7"/>
  <c r="C2071" i="7" a="1"/>
  <c r="C2071" i="7"/>
  <c r="C2072" i="7" a="1"/>
  <c r="C2072" i="7"/>
  <c r="C2073" i="7" a="1"/>
  <c r="C2073" i="7"/>
  <c r="C2074" i="7" a="1"/>
  <c r="C2074" i="7"/>
  <c r="C2075" i="7" a="1"/>
  <c r="C2075" i="7"/>
  <c r="C2076" i="7" a="1"/>
  <c r="C2076" i="7"/>
  <c r="C2077" i="7" a="1"/>
  <c r="C2077" i="7"/>
  <c r="C2078" i="7" a="1"/>
  <c r="C2078" i="7"/>
  <c r="C2079" i="7" a="1"/>
  <c r="C2079" i="7"/>
  <c r="C2080" i="7" a="1"/>
  <c r="C2080" i="7"/>
  <c r="C2081" i="7" a="1"/>
  <c r="C2081" i="7"/>
  <c r="C2082" i="7" a="1"/>
  <c r="C2082" i="7"/>
  <c r="C2083" i="7" a="1"/>
  <c r="C2083" i="7"/>
  <c r="C2084" i="7" a="1"/>
  <c r="C2084" i="7"/>
  <c r="C2085" i="7" a="1"/>
  <c r="C2085" i="7"/>
  <c r="C2086" i="7" a="1"/>
  <c r="C2086" i="7"/>
  <c r="C2087" i="7" a="1"/>
  <c r="C2087" i="7"/>
  <c r="C2088" i="7" a="1"/>
  <c r="C2088" i="7"/>
  <c r="C2089" i="7" a="1"/>
  <c r="C2089" i="7"/>
  <c r="C2090" i="7" a="1"/>
  <c r="C2090" i="7"/>
  <c r="C2091" i="7" a="1"/>
  <c r="C2091" i="7"/>
  <c r="C2092" i="7" a="1"/>
  <c r="C2092" i="7"/>
  <c r="C2093" i="7" a="1"/>
  <c r="C2093" i="7"/>
  <c r="C2094" i="7" a="1"/>
  <c r="C2094" i="7"/>
  <c r="C2095" i="7" a="1"/>
  <c r="C2095" i="7"/>
  <c r="C2096" i="7" a="1"/>
  <c r="C2096" i="7"/>
  <c r="C2097" i="7" a="1"/>
  <c r="C2097" i="7"/>
  <c r="C2098" i="7" a="1"/>
  <c r="C2098" i="7"/>
  <c r="C2099" i="7" a="1"/>
  <c r="C2099" i="7"/>
  <c r="C2100" i="7" a="1"/>
  <c r="C2100" i="7"/>
  <c r="C2101" i="7" a="1"/>
  <c r="C2101" i="7"/>
  <c r="C2102" i="7" a="1"/>
  <c r="C2102" i="7"/>
  <c r="C2103" i="7" a="1"/>
  <c r="C2103" i="7"/>
  <c r="C2104" i="7" a="1"/>
  <c r="C2104" i="7"/>
  <c r="C2105" i="7" a="1"/>
  <c r="C2105" i="7"/>
  <c r="C2106" i="7" a="1"/>
  <c r="C2106" i="7"/>
  <c r="C2107" i="7" a="1"/>
  <c r="C2107" i="7"/>
  <c r="C2108" i="7" a="1"/>
  <c r="C2108" i="7"/>
  <c r="C2109" i="7" a="1"/>
  <c r="C2109" i="7"/>
  <c r="C2110" i="7" a="1"/>
  <c r="C2110" i="7"/>
  <c r="C2111" i="7" a="1"/>
  <c r="C2111" i="7"/>
  <c r="C2112" i="7" a="1"/>
  <c r="C2112" i="7"/>
  <c r="C2113" i="7" a="1"/>
  <c r="C2113" i="7"/>
  <c r="C2114" i="7" a="1"/>
  <c r="C2114" i="7"/>
  <c r="C2115" i="7" a="1"/>
  <c r="C2115" i="7"/>
  <c r="C2116" i="7" a="1"/>
  <c r="C2116" i="7"/>
  <c r="C2117" i="7" a="1"/>
  <c r="C2117" i="7"/>
  <c r="C2118" i="7" a="1"/>
  <c r="C2118" i="7"/>
  <c r="C2119" i="7" a="1"/>
  <c r="C2119" i="7"/>
  <c r="C2120" i="7" a="1"/>
  <c r="C2120" i="7"/>
  <c r="C2121" i="7" a="1"/>
  <c r="C2121" i="7"/>
  <c r="C2122" i="7" a="1"/>
  <c r="C2122" i="7"/>
  <c r="C2123" i="7" a="1"/>
  <c r="C2123" i="7"/>
  <c r="C2124" i="7" a="1"/>
  <c r="C2124" i="7"/>
  <c r="C2125" i="7" a="1"/>
  <c r="C2125" i="7"/>
  <c r="C2126" i="7" a="1"/>
  <c r="C2126" i="7"/>
  <c r="C2127" i="7" a="1"/>
  <c r="C2127" i="7"/>
  <c r="C2128" i="7" a="1"/>
  <c r="C2128" i="7"/>
  <c r="C2129" i="7" a="1"/>
  <c r="C2129" i="7"/>
  <c r="C2130" i="7" a="1"/>
  <c r="C2130" i="7"/>
  <c r="C2131" i="7" a="1"/>
  <c r="C2131" i="7"/>
  <c r="C2132" i="7" a="1"/>
  <c r="C2132" i="7"/>
  <c r="C2133" i="7" a="1"/>
  <c r="C2133" i="7"/>
  <c r="C2134" i="7" a="1"/>
  <c r="C2134" i="7"/>
  <c r="C2135" i="7" a="1"/>
  <c r="C2135" i="7"/>
  <c r="C2136" i="7" a="1"/>
  <c r="C2136" i="7"/>
  <c r="C2137" i="7" a="1"/>
  <c r="C2137" i="7"/>
  <c r="C2138" i="7" a="1"/>
  <c r="C2138" i="7"/>
  <c r="C2139" i="7" a="1"/>
  <c r="C2139" i="7"/>
  <c r="C2140" i="7" a="1"/>
  <c r="C2140" i="7"/>
  <c r="C2141" i="7" a="1"/>
  <c r="C2141" i="7"/>
  <c r="C2142" i="7" a="1"/>
  <c r="C2142" i="7"/>
  <c r="C2143" i="7" a="1"/>
  <c r="C2143" i="7"/>
  <c r="C2144" i="7" a="1"/>
  <c r="C2144" i="7"/>
  <c r="C2145" i="7" a="1"/>
  <c r="C2145" i="7"/>
  <c r="C2146" i="7" a="1"/>
  <c r="C2146" i="7"/>
  <c r="C2147" i="7" a="1"/>
  <c r="C2147" i="7"/>
  <c r="C2148" i="7" a="1"/>
  <c r="C2148" i="7"/>
  <c r="C2149" i="7" a="1"/>
  <c r="C2149" i="7"/>
  <c r="C2150" i="7" a="1"/>
  <c r="C2150" i="7"/>
  <c r="C2151" i="7" a="1"/>
  <c r="C2151" i="7"/>
  <c r="C2152" i="7" a="1"/>
  <c r="C2152" i="7"/>
  <c r="C2153" i="7" a="1"/>
  <c r="C2153" i="7"/>
  <c r="C2154" i="7" a="1"/>
  <c r="C2154" i="7"/>
  <c r="C2155" i="7" a="1"/>
  <c r="C2155" i="7"/>
  <c r="C2156" i="7" a="1"/>
  <c r="C2156" i="7"/>
  <c r="C2157" i="7" a="1"/>
  <c r="C2157" i="7"/>
  <c r="C2158" i="7" a="1"/>
  <c r="C2158" i="7"/>
  <c r="C2159" i="7" a="1"/>
  <c r="C2159" i="7"/>
  <c r="C2160" i="7" a="1"/>
  <c r="C2160" i="7"/>
  <c r="C2161" i="7" a="1"/>
  <c r="C2161" i="7"/>
  <c r="C2162" i="7" a="1"/>
  <c r="C2162" i="7"/>
  <c r="C2163" i="7" a="1"/>
  <c r="C2163" i="7"/>
  <c r="C2164" i="7" a="1"/>
  <c r="C2164" i="7"/>
  <c r="C2165" i="7" a="1"/>
  <c r="C2165" i="7"/>
  <c r="C2166" i="7" a="1"/>
  <c r="C2166" i="7"/>
  <c r="C2167" i="7" a="1"/>
  <c r="C2167" i="7"/>
  <c r="C2168" i="7" a="1"/>
  <c r="C2168" i="7"/>
  <c r="C2169" i="7" a="1"/>
  <c r="C2169" i="7"/>
  <c r="C2170" i="7" a="1"/>
  <c r="C2170" i="7"/>
  <c r="C2171" i="7" a="1"/>
  <c r="C2171" i="7"/>
  <c r="C2172" i="7" a="1"/>
  <c r="C2172" i="7"/>
  <c r="C2173" i="7" a="1"/>
  <c r="C2173" i="7"/>
  <c r="C2174" i="7" a="1"/>
  <c r="C2174" i="7"/>
  <c r="C2175" i="7" a="1"/>
  <c r="C2175" i="7"/>
  <c r="C2176" i="7" a="1"/>
  <c r="C2176" i="7"/>
  <c r="C2177" i="7" a="1"/>
  <c r="C2177" i="7"/>
  <c r="C2178" i="7" a="1"/>
  <c r="C2178" i="7"/>
  <c r="C2179" i="7" a="1"/>
  <c r="C2179" i="7"/>
  <c r="C2180" i="7" a="1"/>
  <c r="C2180" i="7"/>
  <c r="C2181" i="7" a="1"/>
  <c r="C2181" i="7"/>
  <c r="C2182" i="7" a="1"/>
  <c r="C2182" i="7"/>
  <c r="C2183" i="7" a="1"/>
  <c r="C2183" i="7"/>
  <c r="C2184" i="7" a="1"/>
  <c r="C2184" i="7"/>
  <c r="C2185" i="7" a="1"/>
  <c r="C2185" i="7"/>
  <c r="C2186" i="7" a="1"/>
  <c r="C2186" i="7"/>
  <c r="C2187" i="7" a="1"/>
  <c r="C2187" i="7"/>
  <c r="C2188" i="7" a="1"/>
  <c r="C2188" i="7"/>
  <c r="C2189" i="7" a="1"/>
  <c r="C2189" i="7"/>
  <c r="C2190" i="7" a="1"/>
  <c r="C2190" i="7"/>
  <c r="C2191" i="7" a="1"/>
  <c r="C2191" i="7"/>
  <c r="C2192" i="7" a="1"/>
  <c r="C2192" i="7"/>
  <c r="C2193" i="7" a="1"/>
  <c r="C2193" i="7"/>
  <c r="C2194" i="7" a="1"/>
  <c r="C2194" i="7"/>
  <c r="C2195" i="7" a="1"/>
  <c r="C2195" i="7"/>
  <c r="C2196" i="7" a="1"/>
  <c r="C2196" i="7"/>
  <c r="C2197" i="7" a="1"/>
  <c r="C2197" i="7"/>
  <c r="C2198" i="7" a="1"/>
  <c r="C2198" i="7"/>
  <c r="C2199" i="7" a="1"/>
  <c r="C2199" i="7"/>
  <c r="C2200" i="7" a="1"/>
  <c r="C2200" i="7"/>
  <c r="C2201" i="7" a="1"/>
  <c r="C2201" i="7"/>
  <c r="C2202" i="7" a="1"/>
  <c r="C2202" i="7"/>
  <c r="C2203" i="7" a="1"/>
  <c r="C2203" i="7"/>
  <c r="C2204" i="7" a="1"/>
  <c r="C2204" i="7"/>
  <c r="C2205" i="7" a="1"/>
  <c r="C2205" i="7"/>
  <c r="C2206" i="7" a="1"/>
  <c r="C2206" i="7"/>
  <c r="C2207" i="7" a="1"/>
  <c r="C2207" i="7"/>
  <c r="C2208" i="7" a="1"/>
  <c r="C2208" i="7"/>
  <c r="C2209" i="7" a="1"/>
  <c r="C2209" i="7"/>
  <c r="C2210" i="7" a="1"/>
  <c r="C2210" i="7"/>
  <c r="C2211" i="7" a="1"/>
  <c r="C2211" i="7"/>
  <c r="C2212" i="7" a="1"/>
  <c r="C2212" i="7"/>
  <c r="C2213" i="7" a="1"/>
  <c r="C2213" i="7"/>
  <c r="C2214" i="7" a="1"/>
  <c r="C2214" i="7"/>
  <c r="C2215" i="7" a="1"/>
  <c r="C2215" i="7"/>
  <c r="C2216" i="7" a="1"/>
  <c r="C2216" i="7"/>
  <c r="C2217" i="7" a="1"/>
  <c r="C2217" i="7"/>
  <c r="C2218" i="7" a="1"/>
  <c r="C2218" i="7"/>
  <c r="C2219" i="7" a="1"/>
  <c r="C2219" i="7"/>
  <c r="C2220" i="7" a="1"/>
  <c r="C2220" i="7"/>
  <c r="C2221" i="7" a="1"/>
  <c r="C2221" i="7"/>
  <c r="C2222" i="7" a="1"/>
  <c r="C2222" i="7"/>
  <c r="C2223" i="7" a="1"/>
  <c r="C2223" i="7"/>
  <c r="C2224" i="7" a="1"/>
  <c r="C2224" i="7"/>
  <c r="C2225" i="7" a="1"/>
  <c r="C2225" i="7"/>
  <c r="C2226" i="7" a="1"/>
  <c r="C2226" i="7"/>
  <c r="C2227" i="7" a="1"/>
  <c r="C2227" i="7"/>
  <c r="C2228" i="7" a="1"/>
  <c r="C2228" i="7"/>
  <c r="C2229" i="7" a="1"/>
  <c r="C2229" i="7"/>
  <c r="C2230" i="7" a="1"/>
  <c r="C2230" i="7"/>
  <c r="C2231" i="7" a="1"/>
  <c r="C2231" i="7"/>
  <c r="C2232" i="7" a="1"/>
  <c r="C2232" i="7"/>
  <c r="C2233" i="7" a="1"/>
  <c r="C2233" i="7"/>
  <c r="C2234" i="7" a="1"/>
  <c r="C2234" i="7"/>
  <c r="C2235" i="7" a="1"/>
  <c r="C2235" i="7"/>
  <c r="C2236" i="7" a="1"/>
  <c r="C2236" i="7"/>
  <c r="C2237" i="7" a="1"/>
  <c r="C2237" i="7"/>
  <c r="C2238" i="7" a="1"/>
  <c r="C2238" i="7"/>
  <c r="C2239" i="7" a="1"/>
  <c r="C2239" i="7"/>
  <c r="C2240" i="7" a="1"/>
  <c r="C2240" i="7"/>
  <c r="C2241" i="7" a="1"/>
  <c r="C2241" i="7"/>
  <c r="C2242" i="7" a="1"/>
  <c r="C2242" i="7"/>
  <c r="C2243" i="7" a="1"/>
  <c r="C2243" i="7"/>
  <c r="C2244" i="7" a="1"/>
  <c r="C2244" i="7"/>
  <c r="C2245" i="7" a="1"/>
  <c r="C2245" i="7"/>
  <c r="C2246" i="7" a="1"/>
  <c r="C2246" i="7"/>
  <c r="C2247" i="7" a="1"/>
  <c r="C2247" i="7"/>
  <c r="C2248" i="7" a="1"/>
  <c r="C2248" i="7"/>
  <c r="C2249" i="7" a="1"/>
  <c r="C2249" i="7"/>
  <c r="C2250" i="7" a="1"/>
  <c r="C2250" i="7"/>
  <c r="C2251" i="7" a="1"/>
  <c r="C2251" i="7"/>
  <c r="C2252" i="7" a="1"/>
  <c r="C2252" i="7"/>
  <c r="C2253" i="7" a="1"/>
  <c r="C2253" i="7"/>
  <c r="C2254" i="7" a="1"/>
  <c r="C2254" i="7"/>
  <c r="C2255" i="7" a="1"/>
  <c r="C2255" i="7"/>
  <c r="C2256" i="7" a="1"/>
  <c r="C2256" i="7"/>
  <c r="C2257" i="7" a="1"/>
  <c r="C2257" i="7"/>
  <c r="C2258" i="7" a="1"/>
  <c r="C2258" i="7"/>
  <c r="C2259" i="7" a="1"/>
  <c r="C2259" i="7"/>
  <c r="C2260" i="7" a="1"/>
  <c r="C2260" i="7"/>
  <c r="C2261" i="7" a="1"/>
  <c r="C2261" i="7"/>
  <c r="C2262" i="7" a="1"/>
  <c r="C2262" i="7"/>
  <c r="C2263" i="7" a="1"/>
  <c r="C2263" i="7"/>
  <c r="C2264" i="7" a="1"/>
  <c r="C2264" i="7"/>
  <c r="C2265" i="7" a="1"/>
  <c r="C2265" i="7"/>
  <c r="C2266" i="7" a="1"/>
  <c r="C2266" i="7"/>
  <c r="C2267" i="7" a="1"/>
  <c r="C2267" i="7"/>
  <c r="C2268" i="7" a="1"/>
  <c r="C2268" i="7"/>
  <c r="C2269" i="7" a="1"/>
  <c r="C2269" i="7"/>
  <c r="C2270" i="7" a="1"/>
  <c r="C2270" i="7"/>
  <c r="C2271" i="7" a="1"/>
  <c r="C2271" i="7"/>
  <c r="C2272" i="7" a="1"/>
  <c r="C2272" i="7"/>
  <c r="C2273" i="7" a="1"/>
  <c r="C2273" i="7"/>
  <c r="C2274" i="7" a="1"/>
  <c r="C2274" i="7"/>
  <c r="C2275" i="7" a="1"/>
  <c r="C2275" i="7"/>
  <c r="C2276" i="7" a="1"/>
  <c r="C2276" i="7"/>
  <c r="C2277" i="7" a="1"/>
  <c r="C2277" i="7"/>
  <c r="C2278" i="7" a="1"/>
  <c r="C2278" i="7"/>
  <c r="C2279" i="7" a="1"/>
  <c r="C2279" i="7"/>
  <c r="C2280" i="7" a="1"/>
  <c r="C2280" i="7"/>
  <c r="C2281" i="7" a="1"/>
  <c r="C2281" i="7"/>
  <c r="C2282" i="7" a="1"/>
  <c r="C2282" i="7"/>
  <c r="C2283" i="7" a="1"/>
  <c r="C2283" i="7"/>
  <c r="C2284" i="7" a="1"/>
  <c r="C2284" i="7"/>
  <c r="C2285" i="7" a="1"/>
  <c r="C2285" i="7"/>
  <c r="C2286" i="7" a="1"/>
  <c r="C2286" i="7"/>
  <c r="C2287" i="7" a="1"/>
  <c r="C2287" i="7"/>
  <c r="C2288" i="7" a="1"/>
  <c r="C2288" i="7"/>
  <c r="C2289" i="7" a="1"/>
  <c r="C2289" i="7"/>
  <c r="C2290" i="7" a="1"/>
  <c r="C2290" i="7"/>
  <c r="C2291" i="7" a="1"/>
  <c r="C2291" i="7"/>
  <c r="C2292" i="7" a="1"/>
  <c r="C2292" i="7"/>
  <c r="C2293" i="7" a="1"/>
  <c r="C2293" i="7"/>
  <c r="C2294" i="7" a="1"/>
  <c r="C2294" i="7"/>
  <c r="C2295" i="7" a="1"/>
  <c r="C2295" i="7"/>
  <c r="C2296" i="7" a="1"/>
  <c r="C2296" i="7"/>
  <c r="C2297" i="7" a="1"/>
  <c r="C2297" i="7"/>
  <c r="C2298" i="7" a="1"/>
  <c r="C2298" i="7"/>
  <c r="C2299" i="7" a="1"/>
  <c r="C2299" i="7"/>
  <c r="C2300" i="7" a="1"/>
  <c r="C2300" i="7"/>
  <c r="C2301" i="7" a="1"/>
  <c r="C2301" i="7"/>
  <c r="C2302" i="7" a="1"/>
  <c r="C2302" i="7"/>
  <c r="C2303" i="7" a="1"/>
  <c r="C2303" i="7"/>
  <c r="C2304" i="7" a="1"/>
  <c r="C2304" i="7"/>
  <c r="C2305" i="7" a="1"/>
  <c r="C2305" i="7"/>
  <c r="C2306" i="7" a="1"/>
  <c r="C2306" i="7"/>
  <c r="C2307" i="7" a="1"/>
  <c r="C2307" i="7"/>
  <c r="C2308" i="7" a="1"/>
  <c r="C2308" i="7"/>
  <c r="C2309" i="7" a="1"/>
  <c r="C2309" i="7"/>
  <c r="C2310" i="7" a="1"/>
  <c r="C2310" i="7"/>
  <c r="C2311" i="7" a="1"/>
  <c r="C2311" i="7"/>
  <c r="C2312" i="7" a="1"/>
  <c r="C2312" i="7"/>
  <c r="C2313" i="7" a="1"/>
  <c r="C2313" i="7"/>
  <c r="C2314" i="7" a="1"/>
  <c r="C2314" i="7"/>
  <c r="C2315" i="7" a="1"/>
  <c r="C2315" i="7"/>
  <c r="C2316" i="7" a="1"/>
  <c r="C2316" i="7"/>
  <c r="C2317" i="7" a="1"/>
  <c r="C2317" i="7"/>
  <c r="C2318" i="7" a="1"/>
  <c r="C2318" i="7"/>
  <c r="C2319" i="7" a="1"/>
  <c r="C2319" i="7"/>
  <c r="C2320" i="7" a="1"/>
  <c r="C2320" i="7"/>
  <c r="C2321" i="7" a="1"/>
  <c r="C2321" i="7"/>
  <c r="C2322" i="7" a="1"/>
  <c r="C2322" i="7"/>
  <c r="C2323" i="7" a="1"/>
  <c r="C2323" i="7"/>
  <c r="C2324" i="7" a="1"/>
  <c r="C2324" i="7"/>
  <c r="C2325" i="7" a="1"/>
  <c r="C2325" i="7"/>
  <c r="C2326" i="7" a="1"/>
  <c r="C2326" i="7"/>
  <c r="C2327" i="7" a="1"/>
  <c r="C2327" i="7"/>
  <c r="C2328" i="7" a="1"/>
  <c r="C2328" i="7"/>
  <c r="C2329" i="7" a="1"/>
  <c r="C2329" i="7"/>
  <c r="C2330" i="7" a="1"/>
  <c r="C2330" i="7"/>
  <c r="C2331" i="7" a="1"/>
  <c r="C2331" i="7"/>
  <c r="C2332" i="7" a="1"/>
  <c r="C2332" i="7"/>
  <c r="C2333" i="7" a="1"/>
  <c r="C2333" i="7"/>
  <c r="C2334" i="7" a="1"/>
  <c r="C2334" i="7"/>
  <c r="C2335" i="7" a="1"/>
  <c r="C2335" i="7"/>
  <c r="C2336" i="7" a="1"/>
  <c r="C2336" i="7"/>
  <c r="C2337" i="7" a="1"/>
  <c r="C2337" i="7"/>
  <c r="C2338" i="7" a="1"/>
  <c r="C2338" i="7"/>
  <c r="C2339" i="7" a="1"/>
  <c r="C2339" i="7"/>
  <c r="C2340" i="7" a="1"/>
  <c r="C2340" i="7"/>
  <c r="C2341" i="7" a="1"/>
  <c r="C2341" i="7"/>
  <c r="C2342" i="7" a="1"/>
  <c r="C2342" i="7"/>
  <c r="C2343" i="7" a="1"/>
  <c r="C2343" i="7"/>
  <c r="C2344" i="7" a="1"/>
  <c r="C2344" i="7"/>
  <c r="C2345" i="7" a="1"/>
  <c r="C2345" i="7"/>
  <c r="C2346" i="7" a="1"/>
  <c r="C2346" i="7"/>
  <c r="C2347" i="7" a="1"/>
  <c r="C2347" i="7"/>
  <c r="C2348" i="7" a="1"/>
  <c r="C2348" i="7"/>
  <c r="C2349" i="7" a="1"/>
  <c r="C2349" i="7"/>
  <c r="C2350" i="7" a="1"/>
  <c r="C2350" i="7"/>
  <c r="C2351" i="7" a="1"/>
  <c r="C2351" i="7"/>
  <c r="C2352" i="7" a="1"/>
  <c r="C2352" i="7"/>
  <c r="C2353" i="7" a="1"/>
  <c r="C2353" i="7"/>
  <c r="C2354" i="7" a="1"/>
  <c r="C2354" i="7"/>
  <c r="C2355" i="7" a="1"/>
  <c r="C2355" i="7"/>
  <c r="C2356" i="7" a="1"/>
  <c r="C2356" i="7"/>
  <c r="C2357" i="7" a="1"/>
  <c r="C2357" i="7"/>
  <c r="C2358" i="7" a="1"/>
  <c r="C2358" i="7"/>
  <c r="C2359" i="7" a="1"/>
  <c r="C2359" i="7"/>
  <c r="C2360" i="7" a="1"/>
  <c r="C2360" i="7"/>
  <c r="C2361" i="7" a="1"/>
  <c r="C2361" i="7"/>
  <c r="C2362" i="7" a="1"/>
  <c r="C2362" i="7"/>
  <c r="C2363" i="7" a="1"/>
  <c r="C2363" i="7"/>
  <c r="C2364" i="7" a="1"/>
  <c r="C2364" i="7"/>
  <c r="C2365" i="7" a="1"/>
  <c r="C2365" i="7"/>
  <c r="C2366" i="7" a="1"/>
  <c r="C2366" i="7"/>
  <c r="C2367" i="7" a="1"/>
  <c r="C2367" i="7"/>
  <c r="C2368" i="7" a="1"/>
  <c r="C2368" i="7"/>
  <c r="C2369" i="7" a="1"/>
  <c r="C2369" i="7"/>
  <c r="C2370" i="7" a="1"/>
  <c r="C2370" i="7"/>
  <c r="C2371" i="7" a="1"/>
  <c r="C2371" i="7"/>
  <c r="C2372" i="7" a="1"/>
  <c r="C2372" i="7"/>
  <c r="C2373" i="7" a="1"/>
  <c r="C2373" i="7"/>
  <c r="C2374" i="7" a="1"/>
  <c r="C2374" i="7"/>
  <c r="C2375" i="7" a="1"/>
  <c r="C2375" i="7"/>
  <c r="C2376" i="7" a="1"/>
  <c r="C2376" i="7"/>
  <c r="C2377" i="7" a="1"/>
  <c r="C2377" i="7"/>
  <c r="C2378" i="7" a="1"/>
  <c r="C2378" i="7"/>
  <c r="C2379" i="7" a="1"/>
  <c r="C2379" i="7"/>
  <c r="C2380" i="7" a="1"/>
  <c r="C2380" i="7"/>
  <c r="C2381" i="7" a="1"/>
  <c r="C2381" i="7"/>
  <c r="C2382" i="7" a="1"/>
  <c r="C2382" i="7"/>
  <c r="C2383" i="7" a="1"/>
  <c r="C2383" i="7"/>
  <c r="C2384" i="7" a="1"/>
  <c r="C2384" i="7"/>
  <c r="C2385" i="7" a="1"/>
  <c r="C2385" i="7"/>
  <c r="C2386" i="7" a="1"/>
  <c r="C2386" i="7"/>
  <c r="C2387" i="7" a="1"/>
  <c r="C2387" i="7"/>
  <c r="C2388" i="7" a="1"/>
  <c r="C2388" i="7"/>
  <c r="C2389" i="7" a="1"/>
  <c r="C2389" i="7"/>
  <c r="C2390" i="7" a="1"/>
  <c r="C2390" i="7"/>
  <c r="C2391" i="7" a="1"/>
  <c r="C2391" i="7"/>
  <c r="C2392" i="7" a="1"/>
  <c r="C2392" i="7"/>
  <c r="C2393" i="7" a="1"/>
  <c r="C2393" i="7"/>
  <c r="C2394" i="7" a="1"/>
  <c r="C2394" i="7"/>
  <c r="C2395" i="7" a="1"/>
  <c r="C2395" i="7"/>
  <c r="C2396" i="7" a="1"/>
  <c r="C2396" i="7"/>
  <c r="C2397" i="7" a="1"/>
  <c r="C2397" i="7"/>
  <c r="C2398" i="7" a="1"/>
  <c r="C2398" i="7"/>
  <c r="C2399" i="7" a="1"/>
  <c r="C2399" i="7"/>
  <c r="C2400" i="7" a="1"/>
  <c r="C2400" i="7"/>
  <c r="C2401" i="7" a="1"/>
  <c r="C2401" i="7"/>
  <c r="C2402" i="7" a="1"/>
  <c r="C2402" i="7"/>
  <c r="C2403" i="7" a="1"/>
  <c r="C2403" i="7"/>
  <c r="C2404" i="7" a="1"/>
  <c r="C2404" i="7"/>
  <c r="C2405" i="7" a="1"/>
  <c r="C2405" i="7"/>
  <c r="C2406" i="7" a="1"/>
  <c r="C2406" i="7"/>
  <c r="C2407" i="7" a="1"/>
  <c r="C2407" i="7"/>
  <c r="C2408" i="7" a="1"/>
  <c r="C2408" i="7"/>
  <c r="C2409" i="7" a="1"/>
  <c r="C2409" i="7"/>
  <c r="C2410" i="7" a="1"/>
  <c r="C2410" i="7"/>
  <c r="C2411" i="7" a="1"/>
  <c r="C2411" i="7"/>
  <c r="C2412" i="7" a="1"/>
  <c r="C2412" i="7"/>
  <c r="C2413" i="7" a="1"/>
  <c r="C2413" i="7"/>
  <c r="C2414" i="7" a="1"/>
  <c r="C2414" i="7"/>
  <c r="C2415" i="7" a="1"/>
  <c r="C2415" i="7"/>
  <c r="C2416" i="7" a="1"/>
  <c r="C2416" i="7"/>
  <c r="C2417" i="7" a="1"/>
  <c r="C2417" i="7"/>
  <c r="C2418" i="7" a="1"/>
  <c r="C2418" i="7"/>
  <c r="C2419" i="7" a="1"/>
  <c r="C2419" i="7"/>
  <c r="C2420" i="7" a="1"/>
  <c r="C2420" i="7"/>
  <c r="C2421" i="7" a="1"/>
  <c r="C2421" i="7"/>
  <c r="C2422" i="7" a="1"/>
  <c r="C2422" i="7"/>
  <c r="C2423" i="7" a="1"/>
  <c r="C2423" i="7"/>
  <c r="C2424" i="7" a="1"/>
  <c r="C2424" i="7"/>
  <c r="C2425" i="7" a="1"/>
  <c r="C2425" i="7"/>
  <c r="C2426" i="7" a="1"/>
  <c r="C2426" i="7"/>
  <c r="C2427" i="7" a="1"/>
  <c r="C2427" i="7"/>
  <c r="C2428" i="7" a="1"/>
  <c r="C2428" i="7"/>
  <c r="C2429" i="7" a="1"/>
  <c r="C2429" i="7"/>
  <c r="C2430" i="7" a="1"/>
  <c r="C2430" i="7"/>
  <c r="C2431" i="7" a="1"/>
  <c r="C2431" i="7"/>
  <c r="C2432" i="7" a="1"/>
  <c r="C2432" i="7"/>
  <c r="C2433" i="7" a="1"/>
  <c r="C2433" i="7"/>
  <c r="C2434" i="7" a="1"/>
  <c r="C2434" i="7"/>
  <c r="C2435" i="7" a="1"/>
  <c r="C2435" i="7"/>
  <c r="C2436" i="7" a="1"/>
  <c r="C2436" i="7"/>
  <c r="C2437" i="7" a="1"/>
  <c r="C2437" i="7"/>
  <c r="C2438" i="7" a="1"/>
  <c r="C2438" i="7"/>
  <c r="C2439" i="7" a="1"/>
  <c r="C2439" i="7"/>
  <c r="C2440" i="7" a="1"/>
  <c r="C2440" i="7"/>
  <c r="C2441" i="7" a="1"/>
  <c r="C2441" i="7"/>
  <c r="C2442" i="7" a="1"/>
  <c r="C2442" i="7"/>
  <c r="C2443" i="7" a="1"/>
  <c r="C2443" i="7"/>
  <c r="C2444" i="7" a="1"/>
  <c r="C2444" i="7"/>
  <c r="C2445" i="7" a="1"/>
  <c r="C2445" i="7"/>
  <c r="C2446" i="7" a="1"/>
  <c r="C2446" i="7"/>
  <c r="C2447" i="7" a="1"/>
  <c r="C2447" i="7"/>
  <c r="C2448" i="7" a="1"/>
  <c r="C2448" i="7"/>
  <c r="C2449" i="7" a="1"/>
  <c r="C2449" i="7"/>
  <c r="C2450" i="7" a="1"/>
  <c r="C2450" i="7"/>
  <c r="C2451" i="7" a="1"/>
  <c r="C2451" i="7"/>
  <c r="C2452" i="7" a="1"/>
  <c r="C2452" i="7"/>
  <c r="C2453" i="7" a="1"/>
  <c r="C2453" i="7"/>
  <c r="C2454" i="7" a="1"/>
  <c r="C2454" i="7"/>
  <c r="C2455" i="7" a="1"/>
  <c r="C2455" i="7"/>
  <c r="C2456" i="7" a="1"/>
  <c r="C2456" i="7"/>
  <c r="C2457" i="7" a="1"/>
  <c r="C2457" i="7"/>
  <c r="C2458" i="7" a="1"/>
  <c r="C2458" i="7"/>
  <c r="C2459" i="7" a="1"/>
  <c r="C2459" i="7"/>
  <c r="C2460" i="7" a="1"/>
  <c r="C2460" i="7"/>
  <c r="C2461" i="7" a="1"/>
  <c r="C2461" i="7"/>
  <c r="C2462" i="7" a="1"/>
  <c r="C2462" i="7"/>
  <c r="C2463" i="7" a="1"/>
  <c r="C2463" i="7"/>
  <c r="C2464" i="7" a="1"/>
  <c r="C2464" i="7"/>
  <c r="C2465" i="7" a="1"/>
  <c r="C2465" i="7"/>
  <c r="C2466" i="7" a="1"/>
  <c r="C2466" i="7"/>
  <c r="C2467" i="7" a="1"/>
  <c r="C2467" i="7"/>
  <c r="C2468" i="7" a="1"/>
  <c r="C2468" i="7"/>
  <c r="C2469" i="7" a="1"/>
  <c r="C2469" i="7"/>
  <c r="C2470" i="7" a="1"/>
  <c r="C2470" i="7"/>
  <c r="C2471" i="7" a="1"/>
  <c r="C2471" i="7"/>
  <c r="C2472" i="7" a="1"/>
  <c r="C2472" i="7"/>
  <c r="C2473" i="7" a="1"/>
  <c r="C2473" i="7"/>
  <c r="C2474" i="7" a="1"/>
  <c r="C2474" i="7"/>
  <c r="C2475" i="7" a="1"/>
  <c r="C2475" i="7"/>
  <c r="C2476" i="7" a="1"/>
  <c r="C2476" i="7"/>
  <c r="C2477" i="7" a="1"/>
  <c r="C2477" i="7"/>
  <c r="C2478" i="7" a="1"/>
  <c r="C2478" i="7"/>
  <c r="C2479" i="7" a="1"/>
  <c r="C2479" i="7"/>
  <c r="C2480" i="7" a="1"/>
  <c r="C2480" i="7"/>
  <c r="C2481" i="7" a="1"/>
  <c r="C2481" i="7"/>
  <c r="C2482" i="7" a="1"/>
  <c r="C2482" i="7"/>
  <c r="C2483" i="7" a="1"/>
  <c r="C2483" i="7"/>
  <c r="C2484" i="7" a="1"/>
  <c r="C2484" i="7"/>
  <c r="C2485" i="7" a="1"/>
  <c r="C2485" i="7"/>
  <c r="C2486" i="7" a="1"/>
  <c r="C2486" i="7"/>
  <c r="C2487" i="7" a="1"/>
  <c r="C2487" i="7"/>
  <c r="C2488" i="7" a="1"/>
  <c r="C2488" i="7"/>
  <c r="C2489" i="7" a="1"/>
  <c r="C2489" i="7"/>
  <c r="C2490" i="7" a="1"/>
  <c r="C2490" i="7"/>
  <c r="C2491" i="7" a="1"/>
  <c r="C2491" i="7"/>
  <c r="C2492" i="7" a="1"/>
  <c r="C2492" i="7"/>
  <c r="C2493" i="7" a="1"/>
  <c r="C2493" i="7"/>
  <c r="C2494" i="7" a="1"/>
  <c r="C2494" i="7"/>
  <c r="C2495" i="7" a="1"/>
  <c r="C2495" i="7"/>
  <c r="C2496" i="7" a="1"/>
  <c r="C2496" i="7"/>
  <c r="C2497" i="7" a="1"/>
  <c r="C2497" i="7"/>
  <c r="C2498" i="7" a="1"/>
  <c r="C2498" i="7"/>
  <c r="C2499" i="7" a="1"/>
  <c r="C2499" i="7"/>
  <c r="C2500" i="7" a="1"/>
  <c r="C2500" i="7"/>
  <c r="C2501" i="7" a="1"/>
  <c r="C2501" i="7"/>
  <c r="C2502" i="7" a="1"/>
  <c r="C2502" i="7"/>
  <c r="C2503" i="7" a="1"/>
  <c r="C2503" i="7"/>
  <c r="C2504" i="7" a="1"/>
  <c r="C2504" i="7"/>
  <c r="C2505" i="7" a="1"/>
  <c r="C2505" i="7"/>
  <c r="C2506" i="7" a="1"/>
  <c r="C2506" i="7"/>
  <c r="C2507" i="7" a="1"/>
  <c r="C2507" i="7"/>
  <c r="C2508" i="7" a="1"/>
  <c r="C2508" i="7"/>
  <c r="C2509" i="7" a="1"/>
  <c r="C2509" i="7"/>
  <c r="C2510" i="7" a="1"/>
  <c r="C2510" i="7"/>
  <c r="C2511" i="7" a="1"/>
  <c r="C2511" i="7"/>
  <c r="C2512" i="7" a="1"/>
  <c r="C2512" i="7"/>
  <c r="C2513" i="7" a="1"/>
  <c r="C2513" i="7"/>
  <c r="C2514" i="7" a="1"/>
  <c r="C2514" i="7"/>
  <c r="C2515" i="7" a="1"/>
  <c r="C2515" i="7"/>
  <c r="C2516" i="7" a="1"/>
  <c r="C2516" i="7"/>
  <c r="C2517" i="7" a="1"/>
  <c r="C2517" i="7"/>
  <c r="C2518" i="7" a="1"/>
  <c r="C2518" i="7"/>
  <c r="C2519" i="7" a="1"/>
  <c r="C2519" i="7"/>
  <c r="C2520" i="7" a="1"/>
  <c r="C2520" i="7"/>
  <c r="C2521" i="7" a="1"/>
  <c r="C2521" i="7"/>
  <c r="C2522" i="7" a="1"/>
  <c r="C2522" i="7"/>
  <c r="C2523" i="7" a="1"/>
  <c r="C2523" i="7"/>
  <c r="C2524" i="7" a="1"/>
  <c r="C2524" i="7"/>
  <c r="C2525" i="7" a="1"/>
  <c r="C2525" i="7"/>
  <c r="C2526" i="7" a="1"/>
  <c r="C2526" i="7"/>
  <c r="C2527" i="7" a="1"/>
  <c r="C2527" i="7"/>
  <c r="C2528" i="7" a="1"/>
  <c r="C2528" i="7"/>
  <c r="C2529" i="7" a="1"/>
  <c r="C2529" i="7"/>
  <c r="C2530" i="7" a="1"/>
  <c r="C2530" i="7"/>
  <c r="C2531" i="7" a="1"/>
  <c r="C2531" i="7"/>
  <c r="C2532" i="7" a="1"/>
  <c r="C2532" i="7"/>
  <c r="C2533" i="7" a="1"/>
  <c r="C2533" i="7"/>
  <c r="C2534" i="7" a="1"/>
  <c r="C2534" i="7"/>
  <c r="C2535" i="7" a="1"/>
  <c r="C2535" i="7"/>
  <c r="C2536" i="7" a="1"/>
  <c r="C2536" i="7"/>
  <c r="C2537" i="7" a="1"/>
  <c r="C2537" i="7"/>
  <c r="C2538" i="7" a="1"/>
  <c r="C2538" i="7"/>
  <c r="C2539" i="7" a="1"/>
  <c r="C2539" i="7"/>
  <c r="C2540" i="7" a="1"/>
  <c r="C2540" i="7"/>
  <c r="C2541" i="7" a="1"/>
  <c r="C2541" i="7"/>
  <c r="C2542" i="7" a="1"/>
  <c r="C2542" i="7"/>
  <c r="C2543" i="7" a="1"/>
  <c r="C2543" i="7"/>
  <c r="C2544" i="7" a="1"/>
  <c r="C2544" i="7"/>
  <c r="C2545" i="7" a="1"/>
  <c r="C2545" i="7"/>
  <c r="C2546" i="7" a="1"/>
  <c r="C2546" i="7"/>
  <c r="C2547" i="7" a="1"/>
  <c r="C2547" i="7"/>
  <c r="C2548" i="7" a="1"/>
  <c r="C2548" i="7"/>
  <c r="C2549" i="7" a="1"/>
  <c r="C2549" i="7"/>
  <c r="C2550" i="7" a="1"/>
  <c r="C2550" i="7"/>
  <c r="C2551" i="7" a="1"/>
  <c r="C2551" i="7"/>
  <c r="C2552" i="7" a="1"/>
  <c r="C2552" i="7"/>
  <c r="C2553" i="7" a="1"/>
  <c r="C2553" i="7"/>
  <c r="C2554" i="7" a="1"/>
  <c r="C2554" i="7"/>
  <c r="C2555" i="7" a="1"/>
  <c r="C2555" i="7"/>
  <c r="C2556" i="7" a="1"/>
  <c r="C2556" i="7"/>
  <c r="C2557" i="7" a="1"/>
  <c r="C2557" i="7"/>
  <c r="C2558" i="7" a="1"/>
  <c r="C2558" i="7"/>
  <c r="C2559" i="7" a="1"/>
  <c r="C2559" i="7"/>
  <c r="C2560" i="7" a="1"/>
  <c r="C2560" i="7"/>
  <c r="C2561" i="7" a="1"/>
  <c r="C2561" i="7"/>
  <c r="C2562" i="7" a="1"/>
  <c r="C2562" i="7"/>
  <c r="C2563" i="7" a="1"/>
  <c r="C2563" i="7"/>
  <c r="C2564" i="7" a="1"/>
  <c r="C2564" i="7"/>
  <c r="C2565" i="7" a="1"/>
  <c r="C2565" i="7"/>
  <c r="C2566" i="7" a="1"/>
  <c r="C2566" i="7"/>
  <c r="C2567" i="7" a="1"/>
  <c r="C2567" i="7"/>
  <c r="C2568" i="7" a="1"/>
  <c r="C2568" i="7"/>
  <c r="C2569" i="7" a="1"/>
  <c r="C2569" i="7"/>
  <c r="C2570" i="7" a="1"/>
  <c r="C2570" i="7"/>
  <c r="C2571" i="7" a="1"/>
  <c r="C2571" i="7"/>
  <c r="C2572" i="7" a="1"/>
  <c r="C2572" i="7"/>
  <c r="C2573" i="7" a="1"/>
  <c r="C2573" i="7"/>
  <c r="C2574" i="7" a="1"/>
  <c r="C2574" i="7"/>
  <c r="C2575" i="7" a="1"/>
  <c r="C2575" i="7"/>
  <c r="C2576" i="7" a="1"/>
  <c r="C2576" i="7"/>
  <c r="C2577" i="7" a="1"/>
  <c r="C2577" i="7"/>
  <c r="C2578" i="7" a="1"/>
  <c r="C2578" i="7"/>
  <c r="C2579" i="7" a="1"/>
  <c r="C2579" i="7"/>
  <c r="C2580" i="7" a="1"/>
  <c r="C2580" i="7"/>
  <c r="C2581" i="7" a="1"/>
  <c r="C2581" i="7"/>
  <c r="C2582" i="7" a="1"/>
  <c r="C2582" i="7"/>
  <c r="C2583" i="7" a="1"/>
  <c r="C2583" i="7"/>
  <c r="C2584" i="7" a="1"/>
  <c r="C2584" i="7"/>
  <c r="C2585" i="7" a="1"/>
  <c r="C2585" i="7"/>
  <c r="C2586" i="7" a="1"/>
  <c r="C2586" i="7"/>
  <c r="C2587" i="7" a="1"/>
  <c r="C2587" i="7"/>
  <c r="C2588" i="7" a="1"/>
  <c r="C2588" i="7"/>
  <c r="C2589" i="7" a="1"/>
  <c r="C2589" i="7"/>
  <c r="C2590" i="7" a="1"/>
  <c r="C2590" i="7"/>
  <c r="C2591" i="7" a="1"/>
  <c r="C2591" i="7"/>
  <c r="C2592" i="7" a="1"/>
  <c r="C2592" i="7"/>
  <c r="C2593" i="7" a="1"/>
  <c r="C2593" i="7"/>
  <c r="C2594" i="7" a="1"/>
  <c r="C2594" i="7"/>
  <c r="C2595" i="7" a="1"/>
  <c r="C2595" i="7"/>
  <c r="C2596" i="7" a="1"/>
  <c r="C2596" i="7"/>
  <c r="C2597" i="7" a="1"/>
  <c r="C2597" i="7"/>
  <c r="C2598" i="7" a="1"/>
  <c r="C2598" i="7"/>
  <c r="C2599" i="7" a="1"/>
  <c r="C2599" i="7"/>
  <c r="C2600" i="7" a="1"/>
  <c r="C2600" i="7"/>
  <c r="C2601" i="7" a="1"/>
  <c r="C2601" i="7"/>
  <c r="C2602" i="7" a="1"/>
  <c r="C2602" i="7"/>
  <c r="C2603" i="7" a="1"/>
  <c r="C2603" i="7"/>
  <c r="C2604" i="7" a="1"/>
  <c r="C2604" i="7"/>
  <c r="C2605" i="7" a="1"/>
  <c r="C2605" i="7"/>
  <c r="C2606" i="7" a="1"/>
  <c r="C2606" i="7"/>
  <c r="C2607" i="7" a="1"/>
  <c r="C2607" i="7"/>
  <c r="C2608" i="7" a="1"/>
  <c r="C2608" i="7"/>
  <c r="C2609" i="7" a="1"/>
  <c r="C2609" i="7"/>
  <c r="C2610" i="7" a="1"/>
  <c r="C2610" i="7"/>
  <c r="C2611" i="7" a="1"/>
  <c r="C2611" i="7"/>
  <c r="C2612" i="7" a="1"/>
  <c r="C2612" i="7"/>
  <c r="C2613" i="7" a="1"/>
  <c r="C2613" i="7"/>
  <c r="C2614" i="7" a="1"/>
  <c r="C2614" i="7"/>
  <c r="C2615" i="7" a="1"/>
  <c r="C2615" i="7"/>
  <c r="C2616" i="7" a="1"/>
  <c r="C2616" i="7"/>
  <c r="C2617" i="7" a="1"/>
  <c r="C2617" i="7"/>
  <c r="C2618" i="7" a="1"/>
  <c r="C2618" i="7"/>
  <c r="C2619" i="7" a="1"/>
  <c r="C2619" i="7"/>
  <c r="C2620" i="7" a="1"/>
  <c r="C2620" i="7"/>
  <c r="C2621" i="7" a="1"/>
  <c r="C2621" i="7"/>
  <c r="C2622" i="7" a="1"/>
  <c r="C2622" i="7"/>
  <c r="C2623" i="7" a="1"/>
  <c r="C2623" i="7"/>
  <c r="C2624" i="7" a="1"/>
  <c r="C2624" i="7"/>
  <c r="C2625" i="7" a="1"/>
  <c r="C2625" i="7"/>
  <c r="C2626" i="7" a="1"/>
  <c r="C2626" i="7"/>
  <c r="C2627" i="7" a="1"/>
  <c r="C2627" i="7"/>
  <c r="C2628" i="7" a="1"/>
  <c r="C2628" i="7"/>
  <c r="C2629" i="7" a="1"/>
  <c r="C2629" i="7"/>
  <c r="C2630" i="7" a="1"/>
  <c r="C2630" i="7"/>
  <c r="C2631" i="7" a="1"/>
  <c r="C2631" i="7"/>
  <c r="C2632" i="7" a="1"/>
  <c r="C2632" i="7"/>
  <c r="C2633" i="7" a="1"/>
  <c r="C2633" i="7"/>
  <c r="C2634" i="7" a="1"/>
  <c r="C2634" i="7"/>
  <c r="C2635" i="7" a="1"/>
  <c r="C2635" i="7"/>
  <c r="C2636" i="7" a="1"/>
  <c r="C2636" i="7"/>
  <c r="C2637" i="7" a="1"/>
  <c r="C2637" i="7"/>
  <c r="C2638" i="7" a="1"/>
  <c r="C2638" i="7"/>
  <c r="C2639" i="7" a="1"/>
  <c r="C2639" i="7"/>
  <c r="C2640" i="7" a="1"/>
  <c r="C2640" i="7"/>
  <c r="C2641" i="7" a="1"/>
  <c r="C2641" i="7"/>
  <c r="C2642" i="7" a="1"/>
  <c r="C2642" i="7"/>
  <c r="C2643" i="7" a="1"/>
  <c r="C2643" i="7"/>
  <c r="C2644" i="7" a="1"/>
  <c r="C2644" i="7"/>
  <c r="C2645" i="7" a="1"/>
  <c r="C2645" i="7"/>
  <c r="C2646" i="7" a="1"/>
  <c r="C2646" i="7"/>
  <c r="C2647" i="7" a="1"/>
  <c r="C2647" i="7"/>
  <c r="C2648" i="7" a="1"/>
  <c r="C2648" i="7"/>
  <c r="C2649" i="7" a="1"/>
  <c r="C2649" i="7"/>
  <c r="C2650" i="7" a="1"/>
  <c r="C2650" i="7"/>
  <c r="C2651" i="7" a="1"/>
  <c r="C2651" i="7"/>
  <c r="C2652" i="7" a="1"/>
  <c r="C2652" i="7"/>
  <c r="C2653" i="7" a="1"/>
  <c r="C2653" i="7"/>
  <c r="C2654" i="7" a="1"/>
  <c r="C2654" i="7"/>
  <c r="C2655" i="7" a="1"/>
  <c r="C2655" i="7"/>
  <c r="C2656" i="7" a="1"/>
  <c r="C2656" i="7"/>
  <c r="C2657" i="7" a="1"/>
  <c r="C2657" i="7"/>
  <c r="C2658" i="7" a="1"/>
  <c r="C2658" i="7"/>
  <c r="C2659" i="7" a="1"/>
  <c r="C2659" i="7"/>
  <c r="C2660" i="7" a="1"/>
  <c r="C2660" i="7"/>
  <c r="C2661" i="7" a="1"/>
  <c r="C2661" i="7"/>
  <c r="C2662" i="7" a="1"/>
  <c r="C2662" i="7"/>
  <c r="C2663" i="7" a="1"/>
  <c r="C2663" i="7"/>
  <c r="C2664" i="7" a="1"/>
  <c r="C2664" i="7"/>
  <c r="C2665" i="7" a="1"/>
  <c r="C2665" i="7"/>
  <c r="C2666" i="7" a="1"/>
  <c r="C2666" i="7"/>
  <c r="C2667" i="7" a="1"/>
  <c r="C2667" i="7"/>
  <c r="C2668" i="7" a="1"/>
  <c r="C2668" i="7"/>
  <c r="C2669" i="7" a="1"/>
  <c r="C2669" i="7"/>
  <c r="C2670" i="7" a="1"/>
  <c r="C2670" i="7"/>
  <c r="C2671" i="7" a="1"/>
  <c r="C2671" i="7"/>
  <c r="C2672" i="7" a="1"/>
  <c r="C2672" i="7"/>
  <c r="C2673" i="7" a="1"/>
  <c r="C2673" i="7"/>
  <c r="C2674" i="7" a="1"/>
  <c r="C2674" i="7"/>
  <c r="C2675" i="7" a="1"/>
  <c r="C2675" i="7"/>
  <c r="C2676" i="7" a="1"/>
  <c r="C2676" i="7"/>
  <c r="C2677" i="7" a="1"/>
  <c r="C2677" i="7"/>
  <c r="C2678" i="7" a="1"/>
  <c r="C2678" i="7"/>
  <c r="C2679" i="7" a="1"/>
  <c r="C2679" i="7"/>
  <c r="C2680" i="7" a="1"/>
  <c r="C2680" i="7"/>
  <c r="C2681" i="7" a="1"/>
  <c r="C2681" i="7"/>
  <c r="C2682" i="7" a="1"/>
  <c r="C2682" i="7"/>
  <c r="C2683" i="7" a="1"/>
  <c r="C2683" i="7"/>
  <c r="C2684" i="7" a="1"/>
  <c r="C2684" i="7"/>
  <c r="C2685" i="7" a="1"/>
  <c r="C2685" i="7"/>
  <c r="C2686" i="7" a="1"/>
  <c r="C2686" i="7"/>
  <c r="C2687" i="7" a="1"/>
  <c r="C2687" i="7"/>
  <c r="C2688" i="7" a="1"/>
  <c r="C2688" i="7"/>
  <c r="C2689" i="7" a="1"/>
  <c r="C2689" i="7"/>
  <c r="C2690" i="7" a="1"/>
  <c r="C2690" i="7"/>
  <c r="C2691" i="7" a="1"/>
  <c r="C2691" i="7"/>
  <c r="C2692" i="7" a="1"/>
  <c r="C2692" i="7"/>
  <c r="C2693" i="7" a="1"/>
  <c r="C2693" i="7"/>
  <c r="C2694" i="7" a="1"/>
  <c r="C2694" i="7"/>
  <c r="C2695" i="7" a="1"/>
  <c r="C2695" i="7"/>
  <c r="C2696" i="7" a="1"/>
  <c r="C2696" i="7"/>
  <c r="C2697" i="7" a="1"/>
  <c r="C2697" i="7"/>
  <c r="C2698" i="7" a="1"/>
  <c r="C2698" i="7"/>
  <c r="C2699" i="7" a="1"/>
  <c r="C2699" i="7"/>
  <c r="C2700" i="7" a="1"/>
  <c r="C2700" i="7"/>
  <c r="C2701" i="7" a="1"/>
  <c r="C2701" i="7"/>
  <c r="C2702" i="7" a="1"/>
  <c r="C2702" i="7"/>
  <c r="C2703" i="7" a="1"/>
  <c r="C2703" i="7"/>
  <c r="C2704" i="7" a="1"/>
  <c r="C2704" i="7"/>
  <c r="C2705" i="7" a="1"/>
  <c r="C2705" i="7"/>
  <c r="C2706" i="7" a="1"/>
  <c r="C2706" i="7"/>
  <c r="C2707" i="7" a="1"/>
  <c r="C2707" i="7"/>
  <c r="C2708" i="7" a="1"/>
  <c r="C2708" i="7"/>
  <c r="C2709" i="7" a="1"/>
  <c r="C2709" i="7"/>
  <c r="C2710" i="7" a="1"/>
  <c r="C2710" i="7"/>
  <c r="C2711" i="7" a="1"/>
  <c r="C2711" i="7"/>
  <c r="C2712" i="7" a="1"/>
  <c r="C2712" i="7"/>
  <c r="C2713" i="7" a="1"/>
  <c r="C2713" i="7"/>
  <c r="C2714" i="7" a="1"/>
  <c r="C2714" i="7"/>
  <c r="C2715" i="7" a="1"/>
  <c r="C2715" i="7"/>
  <c r="C2716" i="7" a="1"/>
  <c r="C2716" i="7"/>
  <c r="C2717" i="7" a="1"/>
  <c r="C2717" i="7"/>
  <c r="C2718" i="7" a="1"/>
  <c r="C2718" i="7"/>
  <c r="C2719" i="7" a="1"/>
  <c r="C2719" i="7"/>
  <c r="C2720" i="7" a="1"/>
  <c r="C2720" i="7"/>
  <c r="C2721" i="7" a="1"/>
  <c r="C2721" i="7"/>
  <c r="C2722" i="7" a="1"/>
  <c r="C2722" i="7"/>
  <c r="C2723" i="7" a="1"/>
  <c r="C2723" i="7"/>
  <c r="C2724" i="7" a="1"/>
  <c r="C2724" i="7"/>
  <c r="C2725" i="7" a="1"/>
  <c r="C2725" i="7"/>
  <c r="C2726" i="7" a="1"/>
  <c r="C2726" i="7"/>
  <c r="C2727" i="7" a="1"/>
  <c r="C2727" i="7"/>
  <c r="C2728" i="7" a="1"/>
  <c r="C2728" i="7"/>
  <c r="C2729" i="7" a="1"/>
  <c r="C2729" i="7"/>
  <c r="C2730" i="7" a="1"/>
  <c r="C2730" i="7"/>
  <c r="C2731" i="7" a="1"/>
  <c r="C2731" i="7"/>
  <c r="C2732" i="7" a="1"/>
  <c r="C2732" i="7"/>
  <c r="C2733" i="7" a="1"/>
  <c r="C2733" i="7"/>
  <c r="C2734" i="7" a="1"/>
  <c r="C2734" i="7"/>
  <c r="C2735" i="7" a="1"/>
  <c r="C2735" i="7"/>
  <c r="C2736" i="7" a="1"/>
  <c r="C2736" i="7"/>
  <c r="C2737" i="7" a="1"/>
  <c r="C2737" i="7"/>
  <c r="C2738" i="7" a="1"/>
  <c r="C2738" i="7"/>
  <c r="C2739" i="7" a="1"/>
  <c r="C2739" i="7"/>
  <c r="C2740" i="7" a="1"/>
  <c r="C2740" i="7"/>
  <c r="C2741" i="7" a="1"/>
  <c r="C2741" i="7"/>
  <c r="C2742" i="7" a="1"/>
  <c r="C2742" i="7"/>
  <c r="C2743" i="7" a="1"/>
  <c r="C2743" i="7"/>
  <c r="C2744" i="7" a="1"/>
  <c r="C2744" i="7"/>
  <c r="C2745" i="7" a="1"/>
  <c r="C2745" i="7"/>
  <c r="C2746" i="7" a="1"/>
  <c r="C2746" i="7"/>
  <c r="C2747" i="7" a="1"/>
  <c r="C2747" i="7"/>
  <c r="C2748" i="7" a="1"/>
  <c r="C2748" i="7"/>
  <c r="C2749" i="7" a="1"/>
  <c r="C2749" i="7"/>
  <c r="C2750" i="7" a="1"/>
  <c r="C2750" i="7"/>
  <c r="C2751" i="7" a="1"/>
  <c r="C2751" i="7"/>
  <c r="C2752" i="7" a="1"/>
  <c r="C2752" i="7"/>
  <c r="C2753" i="7" a="1"/>
  <c r="C2753" i="7"/>
  <c r="C2754" i="7" a="1"/>
  <c r="C2754" i="7"/>
  <c r="C2755" i="7" a="1"/>
  <c r="C2755" i="7"/>
  <c r="C2756" i="7" a="1"/>
  <c r="C2756" i="7"/>
  <c r="C2757" i="7" a="1"/>
  <c r="C2757" i="7"/>
  <c r="C2758" i="7" a="1"/>
  <c r="C2758" i="7"/>
  <c r="C2759" i="7" a="1"/>
  <c r="C2759" i="7"/>
  <c r="C2760" i="7" a="1"/>
  <c r="C2760" i="7"/>
  <c r="C2761" i="7" a="1"/>
  <c r="C2761" i="7"/>
  <c r="C2762" i="7" a="1"/>
  <c r="C2762" i="7"/>
  <c r="C2763" i="7" a="1"/>
  <c r="C2763" i="7"/>
  <c r="C2764" i="7" a="1"/>
  <c r="C2764" i="7"/>
  <c r="C2765" i="7" a="1"/>
  <c r="C2765" i="7"/>
  <c r="C2766" i="7" a="1"/>
  <c r="C2766" i="7"/>
  <c r="C2767" i="7" a="1"/>
  <c r="C2767" i="7"/>
  <c r="C2768" i="7" a="1"/>
  <c r="C2768" i="7"/>
  <c r="C2769" i="7" a="1"/>
  <c r="C2769" i="7"/>
  <c r="C2770" i="7" a="1"/>
  <c r="C2770" i="7"/>
  <c r="C2771" i="7" a="1"/>
  <c r="C2771" i="7"/>
  <c r="C2772" i="7" a="1"/>
  <c r="C2772" i="7"/>
  <c r="C2773" i="7" a="1"/>
  <c r="C2773" i="7"/>
  <c r="C2774" i="7" a="1"/>
  <c r="C2774" i="7"/>
  <c r="C2775" i="7" a="1"/>
  <c r="C2775" i="7"/>
  <c r="C2776" i="7" a="1"/>
  <c r="C2776" i="7"/>
  <c r="C2777" i="7" a="1"/>
  <c r="C2777" i="7"/>
  <c r="C2778" i="7" a="1"/>
  <c r="C2778" i="7"/>
  <c r="C2779" i="7" a="1"/>
  <c r="C2779" i="7"/>
  <c r="C2780" i="7" a="1"/>
  <c r="C2780" i="7"/>
  <c r="C2781" i="7" a="1"/>
  <c r="C2781" i="7"/>
  <c r="C2782" i="7" a="1"/>
  <c r="C2782" i="7"/>
  <c r="C2783" i="7" a="1"/>
  <c r="C2783" i="7"/>
  <c r="C2784" i="7" a="1"/>
  <c r="C2784" i="7"/>
  <c r="C2785" i="7" a="1"/>
  <c r="C2785" i="7"/>
  <c r="C2786" i="7" a="1"/>
  <c r="C2786" i="7"/>
  <c r="C2787" i="7" a="1"/>
  <c r="C2787" i="7"/>
  <c r="C2788" i="7" a="1"/>
  <c r="C2788" i="7"/>
  <c r="C2789" i="7" a="1"/>
  <c r="C2789" i="7"/>
  <c r="C2790" i="7" a="1"/>
  <c r="C2790" i="7"/>
  <c r="C2791" i="7" a="1"/>
  <c r="C2791" i="7"/>
  <c r="C2792" i="7" a="1"/>
  <c r="C2792" i="7"/>
  <c r="C2793" i="7" a="1"/>
  <c r="C2793" i="7"/>
  <c r="C2794" i="7" a="1"/>
  <c r="C2794" i="7"/>
  <c r="C2795" i="7" a="1"/>
  <c r="C2795" i="7"/>
  <c r="C2796" i="7" a="1"/>
  <c r="C2796" i="7"/>
  <c r="C2797" i="7" a="1"/>
  <c r="C2797" i="7"/>
  <c r="C2798" i="7" a="1"/>
  <c r="C2798" i="7"/>
  <c r="C2799" i="7" a="1"/>
  <c r="C2799" i="7"/>
  <c r="C2800" i="7" a="1"/>
  <c r="C2800" i="7"/>
  <c r="C2801" i="7" a="1"/>
  <c r="C2801" i="7"/>
  <c r="C2802" i="7" a="1"/>
  <c r="C2802" i="7"/>
  <c r="C2803" i="7" a="1"/>
  <c r="C2803" i="7"/>
  <c r="C2804" i="7" a="1"/>
  <c r="C2804" i="7"/>
  <c r="C2805" i="7" a="1"/>
  <c r="C2805" i="7"/>
  <c r="C2806" i="7" a="1"/>
  <c r="C2806" i="7"/>
  <c r="C2807" i="7" a="1"/>
  <c r="C2807" i="7"/>
  <c r="C2808" i="7" a="1"/>
  <c r="C2808" i="7"/>
  <c r="C2809" i="7" a="1"/>
  <c r="C2809" i="7"/>
  <c r="C2810" i="7" a="1"/>
  <c r="C2810" i="7"/>
  <c r="C2811" i="7" a="1"/>
  <c r="C2811" i="7"/>
  <c r="C2812" i="7" a="1"/>
  <c r="C2812" i="7"/>
  <c r="C2813" i="7" a="1"/>
  <c r="C2813" i="7"/>
  <c r="C2814" i="7" a="1"/>
  <c r="C2814" i="7"/>
  <c r="C2815" i="7" a="1"/>
  <c r="C2815" i="7"/>
  <c r="C2816" i="7" a="1"/>
  <c r="C2816" i="7"/>
  <c r="C2817" i="7" a="1"/>
  <c r="C2817" i="7"/>
  <c r="C2818" i="7" a="1"/>
  <c r="C2818" i="7"/>
  <c r="C2819" i="7" a="1"/>
  <c r="C2819" i="7"/>
  <c r="C2820" i="7" a="1"/>
  <c r="C2820" i="7"/>
  <c r="C2821" i="7" a="1"/>
  <c r="C2821" i="7"/>
  <c r="C2822" i="7" a="1"/>
  <c r="C2822" i="7"/>
  <c r="C2823" i="7" a="1"/>
  <c r="C2823" i="7"/>
  <c r="C2824" i="7" a="1"/>
  <c r="C2824" i="7"/>
  <c r="C2825" i="7" a="1"/>
  <c r="C2825" i="7"/>
  <c r="C2826" i="7" a="1"/>
  <c r="C2826" i="7"/>
  <c r="C2827" i="7" a="1"/>
  <c r="C2827" i="7"/>
  <c r="C2828" i="7" a="1"/>
  <c r="C2828" i="7"/>
  <c r="C2829" i="7" a="1"/>
  <c r="C2829" i="7"/>
  <c r="C2830" i="7" a="1"/>
  <c r="C2830" i="7"/>
  <c r="C2831" i="7" a="1"/>
  <c r="C2831" i="7"/>
  <c r="C2832" i="7" a="1"/>
  <c r="C2832" i="7"/>
  <c r="C2833" i="7" a="1"/>
  <c r="C2833" i="7"/>
  <c r="C2834" i="7" a="1"/>
  <c r="C2834" i="7"/>
  <c r="C2835" i="7" a="1"/>
  <c r="C2835" i="7"/>
  <c r="C2836" i="7" a="1"/>
  <c r="C2836" i="7"/>
  <c r="C2837" i="7" a="1"/>
  <c r="C2837" i="7"/>
  <c r="C2838" i="7" a="1"/>
  <c r="C2838" i="7"/>
  <c r="C2839" i="7" a="1"/>
  <c r="C2839" i="7"/>
  <c r="C2840" i="7" a="1"/>
  <c r="C2840" i="7"/>
  <c r="C2841" i="7" a="1"/>
  <c r="C2841" i="7"/>
  <c r="C2842" i="7" a="1"/>
  <c r="C2842" i="7"/>
  <c r="C2843" i="7" a="1"/>
  <c r="C2843" i="7"/>
  <c r="C2844" i="7" a="1"/>
  <c r="C2844" i="7"/>
  <c r="C2845" i="7" a="1"/>
  <c r="C2845" i="7"/>
  <c r="C2846" i="7" a="1"/>
  <c r="C2846" i="7"/>
  <c r="C2847" i="7" a="1"/>
  <c r="C2847" i="7"/>
  <c r="C2848" i="7" a="1"/>
  <c r="C2848" i="7"/>
  <c r="C2849" i="7" a="1"/>
  <c r="C2849" i="7"/>
  <c r="C2850" i="7" a="1"/>
  <c r="C2850" i="7"/>
  <c r="C2851" i="7" a="1"/>
  <c r="C2851" i="7"/>
  <c r="C2852" i="7" a="1"/>
  <c r="C2852" i="7"/>
  <c r="C2853" i="7" a="1"/>
  <c r="C2853" i="7"/>
  <c r="C2854" i="7" a="1"/>
  <c r="C2854" i="7"/>
  <c r="C2855" i="7" a="1"/>
  <c r="C2855" i="7"/>
  <c r="C2856" i="7" a="1"/>
  <c r="C2856" i="7"/>
  <c r="C2857" i="7" a="1"/>
  <c r="C2857" i="7"/>
  <c r="C2858" i="7" a="1"/>
  <c r="C2858" i="7"/>
  <c r="C2859" i="7" a="1"/>
  <c r="C2859" i="7"/>
  <c r="C2860" i="7" a="1"/>
  <c r="C2860" i="7"/>
  <c r="C2861" i="7" a="1"/>
  <c r="C2861" i="7"/>
  <c r="C2862" i="7" a="1"/>
  <c r="C2862" i="7"/>
  <c r="C2863" i="7" a="1"/>
  <c r="C2863" i="7"/>
  <c r="C2864" i="7" a="1"/>
  <c r="C2864" i="7"/>
  <c r="C2865" i="7" a="1"/>
  <c r="C2865" i="7"/>
  <c r="C2866" i="7" a="1"/>
  <c r="C2866" i="7"/>
  <c r="C2867" i="7" a="1"/>
  <c r="C2867" i="7"/>
  <c r="C2868" i="7" a="1"/>
  <c r="C2868" i="7"/>
  <c r="C2869" i="7" a="1"/>
  <c r="C2869" i="7"/>
  <c r="C2870" i="7" a="1"/>
  <c r="C2870" i="7"/>
  <c r="C2871" i="7" a="1"/>
  <c r="C2871" i="7"/>
  <c r="C2872" i="7" a="1"/>
  <c r="C2872" i="7"/>
  <c r="C2873" i="7" a="1"/>
  <c r="C2873" i="7"/>
  <c r="C2874" i="7" a="1"/>
  <c r="C2874" i="7"/>
  <c r="C2875" i="7" a="1"/>
  <c r="C2875" i="7"/>
  <c r="C2876" i="7" a="1"/>
  <c r="C2876" i="7"/>
  <c r="C2877" i="7" a="1"/>
  <c r="C2877" i="7"/>
  <c r="C2878" i="7" a="1"/>
  <c r="C2878" i="7"/>
  <c r="C2879" i="7" a="1"/>
  <c r="C2879" i="7"/>
  <c r="C2880" i="7" a="1"/>
  <c r="C2880" i="7"/>
  <c r="C2881" i="7" a="1"/>
  <c r="C2881" i="7"/>
  <c r="C2882" i="7" a="1"/>
  <c r="C2882" i="7"/>
  <c r="C2883" i="7" a="1"/>
  <c r="C2883" i="7"/>
  <c r="C2884" i="7" a="1"/>
  <c r="C2884" i="7"/>
  <c r="C2885" i="7" a="1"/>
  <c r="C2885" i="7"/>
  <c r="C2886" i="7" a="1"/>
  <c r="C2886" i="7"/>
  <c r="C2887" i="7" a="1"/>
  <c r="C2887" i="7"/>
  <c r="C2888" i="7" a="1"/>
  <c r="C2888" i="7"/>
  <c r="C2889" i="7" a="1"/>
  <c r="C2889" i="7"/>
  <c r="C2890" i="7" a="1"/>
  <c r="C2890" i="7"/>
  <c r="C2891" i="7" a="1"/>
  <c r="C2891" i="7"/>
  <c r="C2892" i="7" a="1"/>
  <c r="C2892" i="7"/>
  <c r="C2893" i="7" a="1"/>
  <c r="C2893" i="7"/>
  <c r="C2894" i="7" a="1"/>
  <c r="C2894" i="7"/>
  <c r="C2895" i="7" a="1"/>
  <c r="C2895" i="7"/>
  <c r="C2896" i="7" a="1"/>
  <c r="C2896" i="7"/>
  <c r="C2897" i="7" a="1"/>
  <c r="C2897" i="7"/>
  <c r="C2898" i="7" a="1"/>
  <c r="C2898" i="7"/>
  <c r="C2899" i="7" a="1"/>
  <c r="C2899" i="7"/>
  <c r="C2900" i="7" a="1"/>
  <c r="C2900" i="7"/>
  <c r="C2901" i="7" a="1"/>
  <c r="C2901" i="7"/>
  <c r="C2902" i="7" a="1"/>
  <c r="C2902" i="7"/>
  <c r="C2903" i="7" a="1"/>
  <c r="C2903" i="7"/>
  <c r="C2904" i="7" a="1"/>
  <c r="C2904" i="7"/>
  <c r="C2905" i="7" a="1"/>
  <c r="C2905" i="7"/>
  <c r="C2906" i="7" a="1"/>
  <c r="C2906" i="7"/>
  <c r="C2907" i="7" a="1"/>
  <c r="C2907" i="7"/>
  <c r="C2908" i="7" a="1"/>
  <c r="C2908" i="7"/>
  <c r="C2909" i="7" a="1"/>
  <c r="C2909" i="7"/>
  <c r="C2910" i="7" a="1"/>
  <c r="C2910" i="7"/>
  <c r="C2911" i="7" a="1"/>
  <c r="C2911" i="7"/>
  <c r="C2912" i="7" a="1"/>
  <c r="C2912" i="7"/>
  <c r="C2913" i="7" a="1"/>
  <c r="C2913" i="7"/>
  <c r="C2914" i="7" a="1"/>
  <c r="C2914" i="7"/>
  <c r="C2915" i="7" a="1"/>
  <c r="C2915" i="7"/>
  <c r="C2916" i="7" a="1"/>
  <c r="C2916" i="7"/>
  <c r="C2917" i="7" a="1"/>
  <c r="C2917" i="7"/>
  <c r="C2918" i="7" a="1"/>
  <c r="C2918" i="7"/>
  <c r="C2919" i="7" a="1"/>
  <c r="C2919" i="7"/>
  <c r="C2920" i="7" a="1"/>
  <c r="C2920" i="7"/>
  <c r="C2921" i="7" a="1"/>
  <c r="C2921" i="7"/>
  <c r="C2922" i="7" a="1"/>
  <c r="C2922" i="7"/>
  <c r="C2923" i="7" a="1"/>
  <c r="C2923" i="7"/>
  <c r="C2924" i="7" a="1"/>
  <c r="C2924" i="7"/>
  <c r="C2925" i="7" a="1"/>
  <c r="C2925" i="7"/>
  <c r="C2926" i="7" a="1"/>
  <c r="C2926" i="7"/>
  <c r="C2927" i="7" a="1"/>
  <c r="C2927" i="7"/>
  <c r="C2928" i="7" a="1"/>
  <c r="C2928" i="7"/>
  <c r="C2929" i="7" a="1"/>
  <c r="C2929" i="7"/>
  <c r="C2930" i="7" a="1"/>
  <c r="C2930" i="7"/>
  <c r="C2931" i="7" a="1"/>
  <c r="C2931" i="7"/>
  <c r="C2932" i="7" a="1"/>
  <c r="C2932" i="7"/>
  <c r="C2933" i="7" a="1"/>
  <c r="C2933" i="7"/>
  <c r="C2934" i="7" a="1"/>
  <c r="C2934" i="7"/>
  <c r="C2935" i="7" a="1"/>
  <c r="C2935" i="7"/>
  <c r="C2936" i="7" a="1"/>
  <c r="C2936" i="7"/>
  <c r="C2937" i="7" a="1"/>
  <c r="C2937" i="7"/>
  <c r="C2938" i="7" a="1"/>
  <c r="C2938" i="7"/>
  <c r="C2939" i="7" a="1"/>
  <c r="C2939" i="7"/>
  <c r="C2940" i="7" a="1"/>
  <c r="C2940" i="7"/>
  <c r="C2941" i="7" a="1"/>
  <c r="C2941" i="7"/>
  <c r="C2942" i="7" a="1"/>
  <c r="C2942" i="7"/>
  <c r="C2943" i="7" a="1"/>
  <c r="C2943" i="7"/>
  <c r="C2944" i="7" a="1"/>
  <c r="C2944" i="7"/>
  <c r="C2945" i="7" a="1"/>
  <c r="C2945" i="7"/>
  <c r="C2946" i="7" a="1"/>
  <c r="C2946" i="7"/>
  <c r="C2947" i="7" a="1"/>
  <c r="C2947" i="7"/>
  <c r="C2948" i="7" a="1"/>
  <c r="C2948" i="7"/>
  <c r="C2949" i="7" a="1"/>
  <c r="C2949" i="7"/>
  <c r="C2950" i="7" a="1"/>
  <c r="C2950" i="7"/>
  <c r="C2951" i="7" a="1"/>
  <c r="C2951" i="7"/>
  <c r="C2952" i="7" a="1"/>
  <c r="C2952" i="7"/>
  <c r="C2953" i="7" a="1"/>
  <c r="C2953" i="7"/>
  <c r="C2954" i="7" a="1"/>
  <c r="C2954" i="7"/>
  <c r="C2955" i="7" a="1"/>
  <c r="C2955" i="7"/>
  <c r="C2956" i="7" a="1"/>
  <c r="C2956" i="7"/>
  <c r="C2957" i="7" a="1"/>
  <c r="C2957" i="7"/>
  <c r="C2958" i="7" a="1"/>
  <c r="C2958" i="7"/>
  <c r="C2959" i="7" a="1"/>
  <c r="C2959" i="7"/>
  <c r="C2960" i="7" a="1"/>
  <c r="C2960" i="7"/>
  <c r="C2961" i="7" a="1"/>
  <c r="C2961" i="7"/>
  <c r="C2962" i="7" a="1"/>
  <c r="C2962" i="7"/>
  <c r="C2963" i="7" a="1"/>
  <c r="C2963" i="7"/>
  <c r="C2964" i="7" a="1"/>
  <c r="C2964" i="7"/>
  <c r="C2965" i="7" a="1"/>
  <c r="C2965" i="7"/>
  <c r="C2966" i="7" a="1"/>
  <c r="C2966" i="7"/>
  <c r="C2967" i="7" a="1"/>
  <c r="C2967" i="7"/>
  <c r="C2968" i="7" a="1"/>
  <c r="C2968" i="7"/>
  <c r="C2969" i="7" a="1"/>
  <c r="C2969" i="7"/>
  <c r="C2970" i="7" a="1"/>
  <c r="C2970" i="7"/>
  <c r="C2971" i="7" a="1"/>
  <c r="C2971" i="7"/>
  <c r="C2972" i="7" a="1"/>
  <c r="C2972" i="7"/>
  <c r="C2973" i="7" a="1"/>
  <c r="C2973" i="7"/>
  <c r="C2974" i="7" a="1"/>
  <c r="C2974" i="7"/>
  <c r="C2975" i="7" a="1"/>
  <c r="C2975" i="7"/>
  <c r="C2976" i="7" a="1"/>
  <c r="C2976" i="7"/>
  <c r="C2977" i="7" a="1"/>
  <c r="C2977" i="7"/>
  <c r="C2978" i="7" a="1"/>
  <c r="C2978" i="7"/>
  <c r="C2979" i="7" a="1"/>
  <c r="C2979" i="7"/>
  <c r="C2980" i="7" a="1"/>
  <c r="C2980" i="7"/>
  <c r="C2981" i="7" a="1"/>
  <c r="C2981" i="7"/>
  <c r="C2982" i="7" a="1"/>
  <c r="C2982" i="7"/>
  <c r="C2983" i="7" a="1"/>
  <c r="C2983" i="7"/>
  <c r="C2984" i="7" a="1"/>
  <c r="C2984" i="7"/>
  <c r="C2985" i="7" a="1"/>
  <c r="C2985" i="7"/>
  <c r="C2986" i="7" a="1"/>
  <c r="C2986" i="7"/>
  <c r="C2987" i="7" a="1"/>
  <c r="C2987" i="7"/>
  <c r="C2988" i="7" a="1"/>
  <c r="C2988" i="7"/>
  <c r="C2989" i="7" a="1"/>
  <c r="C2989" i="7"/>
  <c r="C2990" i="7" a="1"/>
  <c r="C2990" i="7"/>
  <c r="C2991" i="7" a="1"/>
  <c r="C2991" i="7"/>
  <c r="C2992" i="7" a="1"/>
  <c r="C2992" i="7"/>
  <c r="C2993" i="7" a="1"/>
  <c r="C2993" i="7"/>
  <c r="C2994" i="7" a="1"/>
  <c r="C2994" i="7"/>
  <c r="C2995" i="7" a="1"/>
  <c r="C2995" i="7"/>
  <c r="C2996" i="7" a="1"/>
  <c r="C2996" i="7"/>
  <c r="C2997" i="7" a="1"/>
  <c r="C2997" i="7"/>
  <c r="C2998" i="7" a="1"/>
  <c r="C2998" i="7"/>
  <c r="C2999" i="7" a="1"/>
  <c r="C2999" i="7"/>
  <c r="C3000" i="7" a="1"/>
  <c r="C3000" i="7"/>
  <c r="C3001" i="7" a="1"/>
  <c r="C3001" i="7"/>
  <c r="C3002" i="7" a="1"/>
  <c r="C3002" i="7"/>
  <c r="C3003" i="7" a="1"/>
  <c r="C3003" i="7"/>
  <c r="C3004" i="7" a="1"/>
  <c r="C3004" i="7"/>
  <c r="C3005" i="7" a="1"/>
  <c r="C3005" i="7"/>
  <c r="C3006" i="7" a="1"/>
  <c r="C3006" i="7"/>
  <c r="C3007" i="7" a="1"/>
  <c r="C3007" i="7"/>
  <c r="C3008" i="7" a="1"/>
  <c r="C3008" i="7"/>
  <c r="C3009" i="7" a="1"/>
  <c r="C3009" i="7"/>
  <c r="C3010" i="7" a="1"/>
  <c r="C3010" i="7"/>
  <c r="C3011" i="7" a="1"/>
  <c r="C3011" i="7"/>
  <c r="C3012" i="7" a="1"/>
  <c r="C3012" i="7"/>
  <c r="C3013" i="7" a="1"/>
  <c r="C3013" i="7"/>
  <c r="C3014" i="7" a="1"/>
  <c r="C3014" i="7"/>
  <c r="C3015" i="7" a="1"/>
  <c r="C3015" i="7"/>
  <c r="C3016" i="7" a="1"/>
  <c r="C3016" i="7"/>
  <c r="C3017" i="7" a="1"/>
  <c r="C3017" i="7"/>
  <c r="C3018" i="7" a="1"/>
  <c r="C3018" i="7"/>
  <c r="C3019" i="7" a="1"/>
  <c r="C3019" i="7"/>
  <c r="C3020" i="7" a="1"/>
  <c r="C3020" i="7"/>
  <c r="C3021" i="7" a="1"/>
  <c r="C3021" i="7"/>
  <c r="C3022" i="7" a="1"/>
  <c r="C3022" i="7"/>
  <c r="C3023" i="7" a="1"/>
  <c r="C3023" i="7"/>
  <c r="C3024" i="7" a="1"/>
  <c r="C3024" i="7"/>
  <c r="C3025" i="7" a="1"/>
  <c r="C3025" i="7"/>
  <c r="C3026" i="7" a="1"/>
  <c r="C3026" i="7"/>
  <c r="C3027" i="7" a="1"/>
  <c r="C3027" i="7"/>
  <c r="C3028" i="7" a="1"/>
  <c r="C3028" i="7"/>
  <c r="C3029" i="7" a="1"/>
  <c r="C3029" i="7"/>
  <c r="C3030" i="7" a="1"/>
  <c r="C3030" i="7"/>
  <c r="C3031" i="7" a="1"/>
  <c r="C3031" i="7"/>
  <c r="C3032" i="7" a="1"/>
  <c r="C3032" i="7"/>
  <c r="C3033" i="7" a="1"/>
  <c r="C3033" i="7"/>
  <c r="C3034" i="7" a="1"/>
  <c r="C3034" i="7"/>
  <c r="C3035" i="7" a="1"/>
  <c r="C3035" i="7"/>
  <c r="C3036" i="7" a="1"/>
  <c r="C3036" i="7"/>
  <c r="C3037" i="7" a="1"/>
  <c r="C3037" i="7"/>
  <c r="C3038" i="7" a="1"/>
  <c r="C3038" i="7"/>
  <c r="C3039" i="7" a="1"/>
  <c r="C3039" i="7"/>
  <c r="C3040" i="7" a="1"/>
  <c r="C3040" i="7"/>
  <c r="C3041" i="7" a="1"/>
  <c r="C3041" i="7"/>
  <c r="C3042" i="7" a="1"/>
  <c r="C3042" i="7"/>
  <c r="C3043" i="7" a="1"/>
  <c r="C3043" i="7"/>
  <c r="C3044" i="7" a="1"/>
  <c r="C3044" i="7"/>
  <c r="C3045" i="7" a="1"/>
  <c r="C3045" i="7"/>
  <c r="C3046" i="7" a="1"/>
  <c r="C3046" i="7"/>
  <c r="C3047" i="7" a="1"/>
  <c r="C3047" i="7"/>
  <c r="C3048" i="7" a="1"/>
  <c r="C3048" i="7"/>
  <c r="C3049" i="7" a="1"/>
  <c r="C3049" i="7"/>
  <c r="C3050" i="7" a="1"/>
  <c r="C3050" i="7"/>
  <c r="C3051" i="7" a="1"/>
  <c r="C3051" i="7"/>
  <c r="C3052" i="7" a="1"/>
  <c r="C3052" i="7"/>
  <c r="C3053" i="7" a="1"/>
  <c r="C3053" i="7"/>
  <c r="C3054" i="7" a="1"/>
  <c r="C3054" i="7"/>
  <c r="C3055" i="7" a="1"/>
  <c r="C3055" i="7"/>
  <c r="C3056" i="7" a="1"/>
  <c r="C3056" i="7"/>
  <c r="C3057" i="7" a="1"/>
  <c r="C3057" i="7"/>
  <c r="C3058" i="7" a="1"/>
  <c r="C3058" i="7"/>
  <c r="C3059" i="7" a="1"/>
  <c r="C3059" i="7"/>
  <c r="C3060" i="7" a="1"/>
  <c r="C3060" i="7"/>
  <c r="C3061" i="7" a="1"/>
  <c r="C3061" i="7"/>
  <c r="C3062" i="7" a="1"/>
  <c r="C3062" i="7"/>
  <c r="C3063" i="7" a="1"/>
  <c r="C3063" i="7"/>
  <c r="C3064" i="7" a="1"/>
  <c r="C3064" i="7"/>
  <c r="C3065" i="7" a="1"/>
  <c r="C3065" i="7"/>
  <c r="C3066" i="7" a="1"/>
  <c r="C3066" i="7"/>
  <c r="C3067" i="7" a="1"/>
  <c r="C3067" i="7"/>
  <c r="C3068" i="7" a="1"/>
  <c r="C3068" i="7"/>
  <c r="C3069" i="7" a="1"/>
  <c r="C3069" i="7"/>
  <c r="C3070" i="7" a="1"/>
  <c r="C3070" i="7"/>
  <c r="C3071" i="7" a="1"/>
  <c r="C3071" i="7"/>
  <c r="C3072" i="7" a="1"/>
  <c r="C3072" i="7"/>
  <c r="C3073" i="7" a="1"/>
  <c r="C3073" i="7"/>
  <c r="C3074" i="7" a="1"/>
  <c r="C3074" i="7"/>
  <c r="C3075" i="7" a="1"/>
  <c r="C3075" i="7"/>
  <c r="C3076" i="7" a="1"/>
  <c r="C3076" i="7"/>
  <c r="C3077" i="7" a="1"/>
  <c r="C3077" i="7"/>
  <c r="C3078" i="7" a="1"/>
  <c r="C3078" i="7"/>
  <c r="C3079" i="7" a="1"/>
  <c r="C3079" i="7"/>
  <c r="C3080" i="7" a="1"/>
  <c r="C3080" i="7"/>
  <c r="C3081" i="7" a="1"/>
  <c r="C3081" i="7"/>
  <c r="C3082" i="7" a="1"/>
  <c r="C3082" i="7"/>
  <c r="C3083" i="7" a="1"/>
  <c r="C3083" i="7"/>
  <c r="C3084" i="7" a="1"/>
  <c r="C3084" i="7"/>
  <c r="C3085" i="7" a="1"/>
  <c r="C3085" i="7"/>
  <c r="C3086" i="7" a="1"/>
  <c r="C3086" i="7"/>
  <c r="C3087" i="7" a="1"/>
  <c r="C3087" i="7"/>
  <c r="C3088" i="7" a="1"/>
  <c r="C3088" i="7"/>
  <c r="C3089" i="7" a="1"/>
  <c r="C3089" i="7"/>
  <c r="C3090" i="7" a="1"/>
  <c r="C3090" i="7"/>
  <c r="C3091" i="7" a="1"/>
  <c r="C3091" i="7"/>
  <c r="C3092" i="7" a="1"/>
  <c r="C3092" i="7"/>
  <c r="C3093" i="7" a="1"/>
  <c r="C3093" i="7"/>
  <c r="C3094" i="7" a="1"/>
  <c r="C3094" i="7"/>
  <c r="C3095" i="7" a="1"/>
  <c r="C3095" i="7"/>
  <c r="C3096" i="7" a="1"/>
  <c r="C3096" i="7"/>
  <c r="C3097" i="7" a="1"/>
  <c r="C3097" i="7"/>
  <c r="C3098" i="7" a="1"/>
  <c r="C3098" i="7"/>
  <c r="C3099" i="7" a="1"/>
  <c r="C3099" i="7"/>
  <c r="C3100" i="7" a="1"/>
  <c r="C3100" i="7"/>
  <c r="C3101" i="7" a="1"/>
  <c r="C3101" i="7"/>
  <c r="C3102" i="7" a="1"/>
  <c r="C3102" i="7"/>
  <c r="C3103" i="7" a="1"/>
  <c r="C3103" i="7"/>
  <c r="C3104" i="7" a="1"/>
  <c r="C3104" i="7"/>
  <c r="C3105" i="7" a="1"/>
  <c r="C3105" i="7"/>
  <c r="C3106" i="7" a="1"/>
  <c r="C3106" i="7"/>
  <c r="C3107" i="7" a="1"/>
  <c r="C3107" i="7"/>
  <c r="C3108" i="7" a="1"/>
  <c r="C3108" i="7"/>
  <c r="C3109" i="7" a="1"/>
  <c r="C3109" i="7"/>
  <c r="C3110" i="7" a="1"/>
  <c r="C3110" i="7"/>
  <c r="C3111" i="7" a="1"/>
  <c r="C3111" i="7"/>
  <c r="C3112" i="7" a="1"/>
  <c r="C3112" i="7"/>
  <c r="C3113" i="7" a="1"/>
  <c r="C3113" i="7"/>
  <c r="C3114" i="7" a="1"/>
  <c r="C3114" i="7"/>
  <c r="C3115" i="7" a="1"/>
  <c r="C3115" i="7"/>
  <c r="C3116" i="7" a="1"/>
  <c r="C3116" i="7"/>
  <c r="C3117" i="7" a="1"/>
  <c r="C3117" i="7"/>
  <c r="C3118" i="7" a="1"/>
  <c r="C3118" i="7"/>
  <c r="C3119" i="7" a="1"/>
  <c r="C3119" i="7"/>
  <c r="C3120" i="7" a="1"/>
  <c r="C3120" i="7"/>
  <c r="C3121" i="7" a="1"/>
  <c r="C3121" i="7"/>
  <c r="C3122" i="7" a="1"/>
  <c r="C3122" i="7"/>
  <c r="C3123" i="7" a="1"/>
  <c r="C3123" i="7"/>
  <c r="C3124" i="7" a="1"/>
  <c r="C3124" i="7"/>
  <c r="C3125" i="7" a="1"/>
  <c r="C3125" i="7"/>
  <c r="C3126" i="7" a="1"/>
  <c r="C3126" i="7"/>
  <c r="C3127" i="7" a="1"/>
  <c r="C3127" i="7"/>
  <c r="C3128" i="7" a="1"/>
  <c r="C3128" i="7"/>
  <c r="C3129" i="7" a="1"/>
  <c r="C3129" i="7"/>
  <c r="C3130" i="7" a="1"/>
  <c r="C3130" i="7"/>
  <c r="C3131" i="7" a="1"/>
  <c r="C3131" i="7"/>
  <c r="C3132" i="7" a="1"/>
  <c r="C3132" i="7"/>
  <c r="C3133" i="7" a="1"/>
  <c r="C3133" i="7"/>
  <c r="C3134" i="7" a="1"/>
  <c r="C3134" i="7"/>
  <c r="C3135" i="7" a="1"/>
  <c r="C3135" i="7"/>
  <c r="C3136" i="7" a="1"/>
  <c r="C3136" i="7"/>
  <c r="C3137" i="7" a="1"/>
  <c r="C3137" i="7"/>
  <c r="C3138" i="7" a="1"/>
  <c r="C3138" i="7"/>
  <c r="C3139" i="7" a="1"/>
  <c r="C3139" i="7"/>
  <c r="C3140" i="7" a="1"/>
  <c r="C3140" i="7"/>
  <c r="C3141" i="7" a="1"/>
  <c r="C3141" i="7"/>
  <c r="C3142" i="7" a="1"/>
  <c r="C3142" i="7"/>
  <c r="C3143" i="7" a="1"/>
  <c r="C3143" i="7"/>
  <c r="C3144" i="7" a="1"/>
  <c r="C3144" i="7"/>
  <c r="C3145" i="7" a="1"/>
  <c r="C3145" i="7"/>
  <c r="C3146" i="7" a="1"/>
  <c r="C3146" i="7"/>
  <c r="C3147" i="7" a="1"/>
  <c r="C3147" i="7"/>
  <c r="C3148" i="7" a="1"/>
  <c r="C3148" i="7"/>
  <c r="C3149" i="7" a="1"/>
  <c r="C3149" i="7"/>
  <c r="C3150" i="7" a="1"/>
  <c r="C3150" i="7"/>
  <c r="C3151" i="7" a="1"/>
  <c r="C3151" i="7"/>
  <c r="C3152" i="7" a="1"/>
  <c r="C3152" i="7"/>
  <c r="C3153" i="7" a="1"/>
  <c r="C3153" i="7"/>
  <c r="C3154" i="7" a="1"/>
  <c r="C3154" i="7"/>
  <c r="C3155" i="7" a="1"/>
  <c r="C3155" i="7"/>
  <c r="C3156" i="7" a="1"/>
  <c r="C3156" i="7"/>
  <c r="C3157" i="7" a="1"/>
  <c r="C3157" i="7"/>
  <c r="C3158" i="7" a="1"/>
  <c r="C3158" i="7"/>
  <c r="C3159" i="7" a="1"/>
  <c r="C3159" i="7"/>
  <c r="C3160" i="7" a="1"/>
  <c r="C3160" i="7"/>
  <c r="C3161" i="7" a="1"/>
  <c r="C3161" i="7"/>
  <c r="C3162" i="7" a="1"/>
  <c r="C3162" i="7"/>
  <c r="C3163" i="7" a="1"/>
  <c r="C3163" i="7"/>
  <c r="C3164" i="7" a="1"/>
  <c r="C3164" i="7"/>
  <c r="C3165" i="7" a="1"/>
  <c r="C3165" i="7"/>
  <c r="C3166" i="7" a="1"/>
  <c r="C3166" i="7"/>
  <c r="C3167" i="7" a="1"/>
  <c r="C3167" i="7"/>
  <c r="C3168" i="7" a="1"/>
  <c r="C3168" i="7"/>
  <c r="C3169" i="7" a="1"/>
  <c r="C3169" i="7"/>
  <c r="C3170" i="7" a="1"/>
  <c r="C3170" i="7"/>
  <c r="C3171" i="7" a="1"/>
  <c r="C3171" i="7"/>
  <c r="C3172" i="7" a="1"/>
  <c r="C3172" i="7"/>
  <c r="C3173" i="7" a="1"/>
  <c r="C3173" i="7"/>
  <c r="C3174" i="7" a="1"/>
  <c r="C3174" i="7"/>
  <c r="C3175" i="7" a="1"/>
  <c r="C3175" i="7"/>
  <c r="C3176" i="7" a="1"/>
  <c r="C3176" i="7"/>
  <c r="C3177" i="7" a="1"/>
  <c r="C3177" i="7"/>
  <c r="C3178" i="7" a="1"/>
  <c r="C3178" i="7"/>
  <c r="C3179" i="7" a="1"/>
  <c r="C3179" i="7"/>
  <c r="C3180" i="7" a="1"/>
  <c r="C3180" i="7"/>
  <c r="C3181" i="7" a="1"/>
  <c r="C3181" i="7"/>
  <c r="C3182" i="7" a="1"/>
  <c r="C3182" i="7"/>
  <c r="C3183" i="7" a="1"/>
  <c r="C3183" i="7"/>
  <c r="C3184" i="7" a="1"/>
  <c r="C3184" i="7"/>
  <c r="C3185" i="7" a="1"/>
  <c r="C3185" i="7"/>
  <c r="C3186" i="7" a="1"/>
  <c r="C3186" i="7"/>
  <c r="C3187" i="7" a="1"/>
  <c r="C3187" i="7"/>
  <c r="C3188" i="7" a="1"/>
  <c r="C3188" i="7"/>
  <c r="C3189" i="7" a="1"/>
  <c r="C3189" i="7"/>
  <c r="C3190" i="7" a="1"/>
  <c r="C3190" i="7"/>
  <c r="C3191" i="7" a="1"/>
  <c r="C3191" i="7"/>
  <c r="C3192" i="7" a="1"/>
  <c r="C3192" i="7"/>
  <c r="C3193" i="7" a="1"/>
  <c r="C3193" i="7"/>
  <c r="C3194" i="7" a="1"/>
  <c r="C3194" i="7"/>
  <c r="C3195" i="7" a="1"/>
  <c r="C3195" i="7"/>
  <c r="C3196" i="7" a="1"/>
  <c r="C3196" i="7"/>
  <c r="C3197" i="7" a="1"/>
  <c r="C3197" i="7"/>
  <c r="C3198" i="7" a="1"/>
  <c r="C3198" i="7"/>
  <c r="C3199" i="7" a="1"/>
  <c r="C3199" i="7"/>
  <c r="C3200" i="7" a="1"/>
  <c r="C3200" i="7"/>
  <c r="C3201" i="7" a="1"/>
  <c r="C3201" i="7"/>
  <c r="C3202" i="7" a="1"/>
  <c r="C3202" i="7"/>
  <c r="C3203" i="7" a="1"/>
  <c r="C3203" i="7"/>
  <c r="C3204" i="7" a="1"/>
  <c r="C3204" i="7"/>
  <c r="C3205" i="7" a="1"/>
  <c r="C3205" i="7"/>
  <c r="C3206" i="7" a="1"/>
  <c r="C3206" i="7"/>
  <c r="C3207" i="7" a="1"/>
  <c r="C3207" i="7"/>
  <c r="C3208" i="7" a="1"/>
  <c r="C3208" i="7"/>
  <c r="C3209" i="7" a="1"/>
  <c r="C3209" i="7"/>
  <c r="C3210" i="7" a="1"/>
  <c r="C3210" i="7"/>
  <c r="C3211" i="7" a="1"/>
  <c r="C3211" i="7"/>
  <c r="C3212" i="7" a="1"/>
  <c r="C3212" i="7"/>
  <c r="C3213" i="7" a="1"/>
  <c r="C3213" i="7"/>
  <c r="C3214" i="7" a="1"/>
  <c r="C3214" i="7"/>
  <c r="C3215" i="7" a="1"/>
  <c r="C3215" i="7"/>
  <c r="C3216" i="7" a="1"/>
  <c r="C3216" i="7"/>
  <c r="C3217" i="7" a="1"/>
  <c r="C3217" i="7"/>
  <c r="C3218" i="7" a="1"/>
  <c r="C3218" i="7"/>
  <c r="C3219" i="7" a="1"/>
  <c r="C3219" i="7"/>
  <c r="C3220" i="7" a="1"/>
  <c r="C3220" i="7"/>
  <c r="C3221" i="7" a="1"/>
  <c r="C3221" i="7"/>
  <c r="C3222" i="7" a="1"/>
  <c r="C3222" i="7"/>
  <c r="C3223" i="7" a="1"/>
  <c r="C3223" i="7"/>
  <c r="C3224" i="7" a="1"/>
  <c r="C3224" i="7"/>
  <c r="C3225" i="7" a="1"/>
  <c r="C3225" i="7"/>
  <c r="C3226" i="7" a="1"/>
  <c r="C3226" i="7"/>
  <c r="C3227" i="7" a="1"/>
  <c r="C3227" i="7"/>
  <c r="C3228" i="7" a="1"/>
  <c r="C3228" i="7"/>
  <c r="C3229" i="7" a="1"/>
  <c r="C3229" i="7"/>
  <c r="C3230" i="7" a="1"/>
  <c r="C3230" i="7"/>
  <c r="C3231" i="7" a="1"/>
  <c r="C3231" i="7"/>
  <c r="C3232" i="7" a="1"/>
  <c r="C3232" i="7"/>
  <c r="C3233" i="7" a="1"/>
  <c r="C3233" i="7"/>
  <c r="C3234" i="7" a="1"/>
  <c r="C3234" i="7"/>
  <c r="C3235" i="7" a="1"/>
  <c r="C3235" i="7"/>
  <c r="C3236" i="7" a="1"/>
  <c r="C3236" i="7"/>
  <c r="C3237" i="7" a="1"/>
  <c r="C3237" i="7"/>
  <c r="C3238" i="7" a="1"/>
  <c r="C3238" i="7"/>
  <c r="C3239" i="7" a="1"/>
  <c r="C3239" i="7"/>
  <c r="C3240" i="7" a="1"/>
  <c r="C3240" i="7"/>
  <c r="C3241" i="7" a="1"/>
  <c r="C3241" i="7"/>
  <c r="C3242" i="7" a="1"/>
  <c r="C3242" i="7"/>
  <c r="C3243" i="7" a="1"/>
  <c r="C3243" i="7"/>
  <c r="C3244" i="7" a="1"/>
  <c r="C3244" i="7"/>
  <c r="C3245" i="7" a="1"/>
  <c r="C3245" i="7"/>
  <c r="C3246" i="7" a="1"/>
  <c r="C3246" i="7"/>
  <c r="C3247" i="7" a="1"/>
  <c r="C3247" i="7"/>
  <c r="C3248" i="7" a="1"/>
  <c r="C3248" i="7"/>
  <c r="C3249" i="7" a="1"/>
  <c r="C3249" i="7"/>
  <c r="C3250" i="7" a="1"/>
  <c r="C3250" i="7"/>
  <c r="C3251" i="7" a="1"/>
  <c r="C3251" i="7"/>
  <c r="C3252" i="7" a="1"/>
  <c r="C3252" i="7"/>
  <c r="C3253" i="7" a="1"/>
  <c r="C3253" i="7"/>
  <c r="C3254" i="7" a="1"/>
  <c r="C3254" i="7"/>
  <c r="C3255" i="7" a="1"/>
  <c r="C3255" i="7"/>
  <c r="C3256" i="7" a="1"/>
  <c r="C3256" i="7"/>
  <c r="C3257" i="7" a="1"/>
  <c r="C3257" i="7"/>
  <c r="C3258" i="7" a="1"/>
  <c r="C3258" i="7"/>
  <c r="C3259" i="7" a="1"/>
  <c r="C3259" i="7"/>
  <c r="C3260" i="7" a="1"/>
  <c r="C3260" i="7"/>
  <c r="C3261" i="7" a="1"/>
  <c r="C3261" i="7"/>
  <c r="C3262" i="7" a="1"/>
  <c r="C3262" i="7"/>
  <c r="C3263" i="7" a="1"/>
  <c r="C3263" i="7"/>
  <c r="C3264" i="7" a="1"/>
  <c r="C3264" i="7"/>
  <c r="C3265" i="7" a="1"/>
  <c r="C3265" i="7"/>
  <c r="C3266" i="7" a="1"/>
  <c r="C3266" i="7"/>
  <c r="C3267" i="7" a="1"/>
  <c r="C3267" i="7"/>
  <c r="C3268" i="7" a="1"/>
  <c r="C3268" i="7"/>
  <c r="C3269" i="7" a="1"/>
  <c r="C3269" i="7"/>
  <c r="C3270" i="7" a="1"/>
  <c r="C3270" i="7"/>
  <c r="C3271" i="7" a="1"/>
  <c r="C3271" i="7"/>
  <c r="C3272" i="7" a="1"/>
  <c r="C3272" i="7"/>
  <c r="C3273" i="7" a="1"/>
  <c r="C3273" i="7"/>
  <c r="C3274" i="7" a="1"/>
  <c r="C3274" i="7"/>
  <c r="C3275" i="7" a="1"/>
  <c r="C3275" i="7"/>
  <c r="C3276" i="7" a="1"/>
  <c r="C3276" i="7"/>
  <c r="C3277" i="7" a="1"/>
  <c r="C3277" i="7"/>
  <c r="C3278" i="7" a="1"/>
  <c r="C3278" i="7"/>
  <c r="C3279" i="7" a="1"/>
  <c r="C3279" i="7"/>
  <c r="C3280" i="7" a="1"/>
  <c r="C3280" i="7"/>
  <c r="C3281" i="7" a="1"/>
  <c r="C3281" i="7"/>
  <c r="C3282" i="7" a="1"/>
  <c r="C3282" i="7"/>
  <c r="C3283" i="7" a="1"/>
  <c r="C3283" i="7"/>
  <c r="C3284" i="7" a="1"/>
  <c r="C3284" i="7"/>
  <c r="C3285" i="7" a="1"/>
  <c r="C3285" i="7"/>
  <c r="C3286" i="7" a="1"/>
  <c r="C3286" i="7"/>
  <c r="C3287" i="7" a="1"/>
  <c r="C3287" i="7"/>
  <c r="C3288" i="7" a="1"/>
  <c r="C3288" i="7"/>
  <c r="C3289" i="7" a="1"/>
  <c r="C3289" i="7"/>
  <c r="C3290" i="7" a="1"/>
  <c r="C3290" i="7"/>
  <c r="C3291" i="7" a="1"/>
  <c r="C3291" i="7"/>
  <c r="C3292" i="7" a="1"/>
  <c r="C3292" i="7"/>
  <c r="C3293" i="7" a="1"/>
  <c r="C3293" i="7"/>
  <c r="C3294" i="7" a="1"/>
  <c r="C3294" i="7"/>
  <c r="C3295" i="7" a="1"/>
  <c r="C3295" i="7"/>
  <c r="C3296" i="7" a="1"/>
  <c r="C3296" i="7"/>
  <c r="C3297" i="7" a="1"/>
  <c r="C3297" i="7"/>
  <c r="C3298" i="7" a="1"/>
  <c r="C3298" i="7"/>
  <c r="C3299" i="7" a="1"/>
  <c r="C3299" i="7"/>
  <c r="C3300" i="7" a="1"/>
  <c r="C3300" i="7"/>
  <c r="C3301" i="7" a="1"/>
  <c r="C3301" i="7"/>
  <c r="C3302" i="7" a="1"/>
  <c r="C3302" i="7"/>
  <c r="C3303" i="7" a="1"/>
  <c r="C3303" i="7"/>
  <c r="C3304" i="7" a="1"/>
  <c r="C3304" i="7"/>
  <c r="C3305" i="7" a="1"/>
  <c r="C3305" i="7"/>
  <c r="C3306" i="7" a="1"/>
  <c r="C3306" i="7"/>
  <c r="C3307" i="7" a="1"/>
  <c r="C3307" i="7"/>
  <c r="C3308" i="7" a="1"/>
  <c r="C3308" i="7"/>
  <c r="C3309" i="7" a="1"/>
  <c r="C3309" i="7"/>
  <c r="C3310" i="7" a="1"/>
  <c r="C3310" i="7"/>
  <c r="C3311" i="7" a="1"/>
  <c r="C3311" i="7"/>
  <c r="C3312" i="7" a="1"/>
  <c r="C3312" i="7"/>
  <c r="C3313" i="7" a="1"/>
  <c r="C3313" i="7"/>
  <c r="C3314" i="7" a="1"/>
  <c r="C3314" i="7"/>
  <c r="C3315" i="7" a="1"/>
  <c r="C3315" i="7"/>
  <c r="C3316" i="7" a="1"/>
  <c r="C3316" i="7"/>
  <c r="C3317" i="7" a="1"/>
  <c r="C3317" i="7"/>
  <c r="C3318" i="7" a="1"/>
  <c r="C3318" i="7"/>
  <c r="C3319" i="7" a="1"/>
  <c r="C3319" i="7"/>
  <c r="C3320" i="7" a="1"/>
  <c r="C3320" i="7"/>
  <c r="C3321" i="7" a="1"/>
  <c r="C3321" i="7"/>
  <c r="C3322" i="7" a="1"/>
  <c r="C3322" i="7"/>
  <c r="C3323" i="7" a="1"/>
  <c r="C3323" i="7"/>
  <c r="C3324" i="7" a="1"/>
  <c r="C3324" i="7"/>
  <c r="C3325" i="7" a="1"/>
  <c r="C3325" i="7"/>
  <c r="C3326" i="7" a="1"/>
  <c r="C3326" i="7"/>
  <c r="C3327" i="7" a="1"/>
  <c r="C3327" i="7"/>
  <c r="C3328" i="7" a="1"/>
  <c r="C3328" i="7"/>
  <c r="C3329" i="7" a="1"/>
  <c r="C3329" i="7"/>
  <c r="C3330" i="7" a="1"/>
  <c r="C3330" i="7"/>
  <c r="C3331" i="7" a="1"/>
  <c r="C3331" i="7"/>
  <c r="C3332" i="7" a="1"/>
  <c r="C3332" i="7"/>
  <c r="C3333" i="7" a="1"/>
  <c r="C3333" i="7"/>
  <c r="C3334" i="7" a="1"/>
  <c r="C3334" i="7"/>
  <c r="C3335" i="7" a="1"/>
  <c r="C3335" i="7"/>
  <c r="C3336" i="7" a="1"/>
  <c r="C3336" i="7"/>
  <c r="C3337" i="7" a="1"/>
  <c r="C3337" i="7"/>
  <c r="C3338" i="7" a="1"/>
  <c r="C3338" i="7"/>
  <c r="C3339" i="7" a="1"/>
  <c r="C3339" i="7"/>
  <c r="C3340" i="7" a="1"/>
  <c r="C3340" i="7"/>
  <c r="C3341" i="7" a="1"/>
  <c r="C3341" i="7"/>
  <c r="C3342" i="7" a="1"/>
  <c r="C3342" i="7"/>
  <c r="C3343" i="7" a="1"/>
  <c r="C3343" i="7"/>
  <c r="C3344" i="7" a="1"/>
  <c r="C3344" i="7"/>
  <c r="C3345" i="7" a="1"/>
  <c r="C3345" i="7"/>
  <c r="C3346" i="7" a="1"/>
  <c r="C3346" i="7"/>
  <c r="C3347" i="7" a="1"/>
  <c r="C3347" i="7"/>
  <c r="C3348" i="7" a="1"/>
  <c r="C3348" i="7"/>
  <c r="C3349" i="7" a="1"/>
  <c r="C3349" i="7"/>
  <c r="C3350" i="7" a="1"/>
  <c r="C3350" i="7"/>
  <c r="C3351" i="7" a="1"/>
  <c r="C3351" i="7"/>
  <c r="C3352" i="7" a="1"/>
  <c r="C3352" i="7"/>
  <c r="C3353" i="7" a="1"/>
  <c r="C3353" i="7"/>
  <c r="C3354" i="7" a="1"/>
  <c r="C3354" i="7"/>
  <c r="C3355" i="7" a="1"/>
  <c r="C3355" i="7"/>
  <c r="C3356" i="7" a="1"/>
  <c r="C3356" i="7"/>
  <c r="C3357" i="7" a="1"/>
  <c r="C3357" i="7"/>
  <c r="C3358" i="7" a="1"/>
  <c r="C3358" i="7"/>
  <c r="C3359" i="7" a="1"/>
  <c r="C3359" i="7"/>
  <c r="C3360" i="7" a="1"/>
  <c r="C3360" i="7"/>
  <c r="C3361" i="7" a="1"/>
  <c r="C3361" i="7"/>
  <c r="C3362" i="7" a="1"/>
  <c r="C3362" i="7"/>
  <c r="C3363" i="7" a="1"/>
  <c r="C3363" i="7"/>
  <c r="C3364" i="7" a="1"/>
  <c r="C3364" i="7"/>
  <c r="C3365" i="7" a="1"/>
  <c r="C3365" i="7"/>
  <c r="C3366" i="7" a="1"/>
  <c r="C3366" i="7"/>
  <c r="C3367" i="7" a="1"/>
  <c r="C3367" i="7"/>
  <c r="C3368" i="7" a="1"/>
  <c r="C3368" i="7"/>
  <c r="C3369" i="7" a="1"/>
  <c r="C3369" i="7"/>
  <c r="C3370" i="7" a="1"/>
  <c r="C3370" i="7"/>
  <c r="C3371" i="7" a="1"/>
  <c r="C3371" i="7"/>
  <c r="C3372" i="7" a="1"/>
  <c r="C3372" i="7"/>
  <c r="C3373" i="7" a="1"/>
  <c r="C3373" i="7"/>
  <c r="C3374" i="7" a="1"/>
  <c r="C3374" i="7"/>
  <c r="C3375" i="7" a="1"/>
  <c r="C3375" i="7"/>
  <c r="C3376" i="7" a="1"/>
  <c r="C3376" i="7"/>
  <c r="C3377" i="7" a="1"/>
  <c r="C3377" i="7"/>
  <c r="C3378" i="7" a="1"/>
  <c r="C3378" i="7"/>
  <c r="C3379" i="7" a="1"/>
  <c r="C3379" i="7"/>
  <c r="C3380" i="7" a="1"/>
  <c r="C3380" i="7"/>
  <c r="C3381" i="7" a="1"/>
  <c r="C3381" i="7"/>
  <c r="C3382" i="7" a="1"/>
  <c r="C3382" i="7"/>
  <c r="C3383" i="7" a="1"/>
  <c r="C3383" i="7"/>
  <c r="C3384" i="7" a="1"/>
  <c r="C3384" i="7"/>
  <c r="C3385" i="7" a="1"/>
  <c r="C3385" i="7"/>
  <c r="C3386" i="7" a="1"/>
  <c r="C3386" i="7"/>
  <c r="C3387" i="7" a="1"/>
  <c r="C3387" i="7"/>
  <c r="C3388" i="7" a="1"/>
  <c r="C3388" i="7"/>
  <c r="C3389" i="7" a="1"/>
  <c r="C3389" i="7"/>
  <c r="C3390" i="7" a="1"/>
  <c r="C3390" i="7"/>
  <c r="C3391" i="7" a="1"/>
  <c r="C3391" i="7"/>
  <c r="C3392" i="7" a="1"/>
  <c r="C3392" i="7"/>
  <c r="C3393" i="7" a="1"/>
  <c r="C3393" i="7"/>
  <c r="C3394" i="7" a="1"/>
  <c r="C3394" i="7"/>
  <c r="C3395" i="7" a="1"/>
  <c r="C3395" i="7"/>
  <c r="C3396" i="7" a="1"/>
  <c r="C3396" i="7"/>
  <c r="C3397" i="7" a="1"/>
  <c r="C3397" i="7"/>
  <c r="C3398" i="7" a="1"/>
  <c r="C3398" i="7"/>
  <c r="C3399" i="7" a="1"/>
  <c r="C3399" i="7"/>
  <c r="C3400" i="7" a="1"/>
  <c r="C3400" i="7"/>
  <c r="C3401" i="7" a="1"/>
  <c r="C3401" i="7"/>
  <c r="C3402" i="7" a="1"/>
  <c r="C3402" i="7"/>
  <c r="C3403" i="7" a="1"/>
  <c r="C3403" i="7"/>
  <c r="C3404" i="7" a="1"/>
  <c r="C3404" i="7"/>
  <c r="C3405" i="7" a="1"/>
  <c r="C3405" i="7"/>
  <c r="C3406" i="7" a="1"/>
  <c r="C3406" i="7"/>
  <c r="C3407" i="7" a="1"/>
  <c r="C3407" i="7"/>
  <c r="C3408" i="7" a="1"/>
  <c r="C3408" i="7"/>
  <c r="C3409" i="7" a="1"/>
  <c r="C3409" i="7"/>
  <c r="C3410" i="7" a="1"/>
  <c r="C3410" i="7"/>
  <c r="C3411" i="7" a="1"/>
  <c r="C3411" i="7"/>
  <c r="C3412" i="7" a="1"/>
  <c r="C3412" i="7"/>
  <c r="C3413" i="7" a="1"/>
  <c r="C3413" i="7"/>
  <c r="C3414" i="7" a="1"/>
  <c r="C3414" i="7"/>
  <c r="C3415" i="7" a="1"/>
  <c r="C3415" i="7"/>
  <c r="C3416" i="7" a="1"/>
  <c r="C3416" i="7"/>
  <c r="C3417" i="7" a="1"/>
  <c r="C3417" i="7"/>
  <c r="C3418" i="7" a="1"/>
  <c r="C3418" i="7"/>
  <c r="C3419" i="7" a="1"/>
  <c r="C3419" i="7"/>
  <c r="C3420" i="7" a="1"/>
  <c r="C3420" i="7"/>
  <c r="C3421" i="7" a="1"/>
  <c r="C3421" i="7"/>
  <c r="C3422" i="7" a="1"/>
  <c r="C3422" i="7"/>
  <c r="C3423" i="7" a="1"/>
  <c r="C3423" i="7"/>
  <c r="C3424" i="7" a="1"/>
  <c r="C3424" i="7"/>
  <c r="C3425" i="7" a="1"/>
  <c r="C3425" i="7"/>
  <c r="C3426" i="7" a="1"/>
  <c r="C3426" i="7"/>
  <c r="C3427" i="7" a="1"/>
  <c r="C3427" i="7"/>
  <c r="C3428" i="7" a="1"/>
  <c r="C3428" i="7"/>
  <c r="C3429" i="7" a="1"/>
  <c r="C3429" i="7"/>
  <c r="C3430" i="7" a="1"/>
  <c r="C3430" i="7"/>
  <c r="C3431" i="7" a="1"/>
  <c r="C3431" i="7"/>
  <c r="C3432" i="7" a="1"/>
  <c r="C3432" i="7"/>
  <c r="C3433" i="7" a="1"/>
  <c r="C3433" i="7"/>
  <c r="C3434" i="7" a="1"/>
  <c r="C3434" i="7"/>
  <c r="C3435" i="7" a="1"/>
  <c r="C3435" i="7"/>
  <c r="C3436" i="7" a="1"/>
  <c r="C3436" i="7"/>
  <c r="C3437" i="7" a="1"/>
  <c r="C3437" i="7"/>
  <c r="C3438" i="7" a="1"/>
  <c r="C3438" i="7"/>
  <c r="C3439" i="7" a="1"/>
  <c r="C3439" i="7"/>
  <c r="C3440" i="7" a="1"/>
  <c r="C3440" i="7"/>
  <c r="C3441" i="7" a="1"/>
  <c r="C3441" i="7"/>
  <c r="C3442" i="7" a="1"/>
  <c r="C3442" i="7"/>
  <c r="C3443" i="7" a="1"/>
  <c r="C3443" i="7"/>
  <c r="C3444" i="7" a="1"/>
  <c r="C3444" i="7"/>
  <c r="C3445" i="7" a="1"/>
  <c r="C3445" i="7"/>
  <c r="C3446" i="7" a="1"/>
  <c r="C3446" i="7"/>
  <c r="C3447" i="7" a="1"/>
  <c r="C3447" i="7"/>
  <c r="C3448" i="7" a="1"/>
  <c r="C3448" i="7"/>
  <c r="C3449" i="7" a="1"/>
  <c r="C3449" i="7"/>
  <c r="C3450" i="7" a="1"/>
  <c r="C3450" i="7"/>
  <c r="C3451" i="7" a="1"/>
  <c r="C3451" i="7"/>
  <c r="C3452" i="7" a="1"/>
  <c r="C3452" i="7"/>
  <c r="C3453" i="7" a="1"/>
  <c r="C3453" i="7"/>
  <c r="C3454" i="7" a="1"/>
  <c r="C3454" i="7"/>
  <c r="C3455" i="7" a="1"/>
  <c r="C3455" i="7"/>
  <c r="C3456" i="7" a="1"/>
  <c r="C3456" i="7"/>
  <c r="C3457" i="7" a="1"/>
  <c r="C3457" i="7"/>
  <c r="C3458" i="7" a="1"/>
  <c r="C3458" i="7"/>
  <c r="C3459" i="7" a="1"/>
  <c r="C3459" i="7"/>
  <c r="C3460" i="7" a="1"/>
  <c r="C3460" i="7"/>
  <c r="C3461" i="7" a="1"/>
  <c r="C3461" i="7"/>
  <c r="C3462" i="7" a="1"/>
  <c r="C3462" i="7"/>
  <c r="C3463" i="7" a="1"/>
  <c r="C3463" i="7"/>
  <c r="C3464" i="7" a="1"/>
  <c r="C3464" i="7"/>
  <c r="C3465" i="7" a="1"/>
  <c r="C3465" i="7"/>
  <c r="C3466" i="7" a="1"/>
  <c r="C3466" i="7"/>
  <c r="C3467" i="7" a="1"/>
  <c r="C3467" i="7"/>
  <c r="C3468" i="7" a="1"/>
  <c r="C3468" i="7"/>
  <c r="C3469" i="7" a="1"/>
  <c r="C3469" i="7"/>
  <c r="C3470" i="7" a="1"/>
  <c r="C3470" i="7"/>
  <c r="C3471" i="7" a="1"/>
  <c r="C3471" i="7"/>
  <c r="C3472" i="7" a="1"/>
  <c r="C3472" i="7"/>
  <c r="C3473" i="7" a="1"/>
  <c r="C3473" i="7"/>
  <c r="C3474" i="7" a="1"/>
  <c r="C3474" i="7"/>
  <c r="C3475" i="7" a="1"/>
  <c r="C3475" i="7"/>
  <c r="C3476" i="7" a="1"/>
  <c r="C3476" i="7"/>
  <c r="C3477" i="7" a="1"/>
  <c r="C3477" i="7"/>
  <c r="C3478" i="7" a="1"/>
  <c r="C3478" i="7"/>
  <c r="C3479" i="7" a="1"/>
  <c r="C3479" i="7"/>
  <c r="C3480" i="7" a="1"/>
  <c r="C3480" i="7"/>
  <c r="C3481" i="7" a="1"/>
  <c r="C3481" i="7"/>
  <c r="C3482" i="7" a="1"/>
  <c r="C3482" i="7"/>
  <c r="C3483" i="7" a="1"/>
  <c r="C3483" i="7"/>
  <c r="C3484" i="7" a="1"/>
  <c r="C3484" i="7"/>
  <c r="C3485" i="7" a="1"/>
  <c r="C3485" i="7"/>
  <c r="C3486" i="7" a="1"/>
  <c r="C3486" i="7"/>
  <c r="C3487" i="7" a="1"/>
  <c r="C3487" i="7"/>
  <c r="C3488" i="7" a="1"/>
  <c r="C3488" i="7"/>
  <c r="C3489" i="7" a="1"/>
  <c r="C3489" i="7"/>
  <c r="C3490" i="7" a="1"/>
  <c r="C3490" i="7"/>
  <c r="C3491" i="7" a="1"/>
  <c r="C3491" i="7"/>
  <c r="C3492" i="7" a="1"/>
  <c r="C3492" i="7"/>
  <c r="C3493" i="7" a="1"/>
  <c r="C3493" i="7"/>
  <c r="C3494" i="7" a="1"/>
  <c r="C3494" i="7"/>
  <c r="C3495" i="7" a="1"/>
  <c r="C3495" i="7"/>
  <c r="C3496" i="7" a="1"/>
  <c r="C3496" i="7"/>
  <c r="C3497" i="7" a="1"/>
  <c r="C3497" i="7"/>
  <c r="C3498" i="7" a="1"/>
  <c r="C3498" i="7"/>
  <c r="C3499" i="7" a="1"/>
  <c r="C3499" i="7"/>
  <c r="C3500" i="7" a="1"/>
  <c r="C3500" i="7"/>
  <c r="C3501" i="7" a="1"/>
  <c r="C3501" i="7"/>
  <c r="C3502" i="7" a="1"/>
  <c r="C3502" i="7"/>
  <c r="C3503" i="7" a="1"/>
  <c r="C3503" i="7"/>
  <c r="C3504" i="7" a="1"/>
  <c r="C3504" i="7"/>
  <c r="C3505" i="7" a="1"/>
  <c r="C3505" i="7"/>
  <c r="C3506" i="7" a="1"/>
  <c r="C3506" i="7"/>
  <c r="C3507" i="7" a="1"/>
  <c r="C3507" i="7"/>
  <c r="C3508" i="7" a="1"/>
  <c r="C3508" i="7"/>
  <c r="C3509" i="7" a="1"/>
  <c r="C3509" i="7"/>
  <c r="C3510" i="7" a="1"/>
  <c r="C3510" i="7"/>
  <c r="C3511" i="7" a="1"/>
  <c r="C3511" i="7"/>
  <c r="C3512" i="7" a="1"/>
  <c r="C3512" i="7"/>
  <c r="C3513" i="7" a="1"/>
  <c r="C3513" i="7"/>
  <c r="C3514" i="7" a="1"/>
  <c r="C3514" i="7"/>
  <c r="C3515" i="7" a="1"/>
  <c r="C3515" i="7"/>
  <c r="C3516" i="7" a="1"/>
  <c r="C3516" i="7"/>
  <c r="C3517" i="7" a="1"/>
  <c r="C3517" i="7"/>
  <c r="C3518" i="7" a="1"/>
  <c r="C3518" i="7"/>
  <c r="C3519" i="7" a="1"/>
  <c r="C3519" i="7"/>
  <c r="C3520" i="7" a="1"/>
  <c r="C3520" i="7"/>
  <c r="C3521" i="7" a="1"/>
  <c r="C3521" i="7"/>
  <c r="C3522" i="7" a="1"/>
  <c r="C3522" i="7"/>
  <c r="C3523" i="7" a="1"/>
  <c r="C3523" i="7"/>
  <c r="C3524" i="7" a="1"/>
  <c r="C3524" i="7"/>
  <c r="C3525" i="7" a="1"/>
  <c r="C3525" i="7"/>
  <c r="C3526" i="7" a="1"/>
  <c r="C3526" i="7"/>
  <c r="C3527" i="7" a="1"/>
  <c r="C3527" i="7"/>
  <c r="C3528" i="7" a="1"/>
  <c r="C3528" i="7"/>
  <c r="C3529" i="7" a="1"/>
  <c r="C3529" i="7"/>
  <c r="C3530" i="7" a="1"/>
  <c r="C3530" i="7"/>
  <c r="C3531" i="7" a="1"/>
  <c r="C3531" i="7"/>
  <c r="C3532" i="7" a="1"/>
  <c r="C3532" i="7"/>
  <c r="C3533" i="7" a="1"/>
  <c r="C3533" i="7"/>
  <c r="C3534" i="7" a="1"/>
  <c r="C3534" i="7"/>
  <c r="C3535" i="7" a="1"/>
  <c r="C3535" i="7"/>
  <c r="C3536" i="7" a="1"/>
  <c r="C3536" i="7"/>
  <c r="C3537" i="7" a="1"/>
  <c r="C3537" i="7"/>
  <c r="C3538" i="7" a="1"/>
  <c r="C3538" i="7"/>
  <c r="C3539" i="7" a="1"/>
  <c r="C3539" i="7"/>
  <c r="C3540" i="7" a="1"/>
  <c r="C3540" i="7"/>
  <c r="C3541" i="7" a="1"/>
  <c r="C3541" i="7"/>
  <c r="C3542" i="7" a="1"/>
  <c r="C3542" i="7"/>
  <c r="C3543" i="7" a="1"/>
  <c r="C3543" i="7"/>
  <c r="C3544" i="7" a="1"/>
  <c r="C3544" i="7"/>
  <c r="C3545" i="7" a="1"/>
  <c r="C3545" i="7"/>
  <c r="C3546" i="7" a="1"/>
  <c r="C3546" i="7"/>
  <c r="C3547" i="7" a="1"/>
  <c r="C3547" i="7"/>
  <c r="C3548" i="7" a="1"/>
  <c r="C3548" i="7"/>
  <c r="C3549" i="7" a="1"/>
  <c r="C3549" i="7"/>
  <c r="C3550" i="7" a="1"/>
  <c r="C3550" i="7"/>
  <c r="C3551" i="7" a="1"/>
  <c r="C3551" i="7"/>
  <c r="C3552" i="7" a="1"/>
  <c r="C3552" i="7"/>
  <c r="C3553" i="7" a="1"/>
  <c r="C3553" i="7"/>
  <c r="C3554" i="7" a="1"/>
  <c r="C3554" i="7"/>
  <c r="C3555" i="7" a="1"/>
  <c r="C3555" i="7"/>
  <c r="C3556" i="7" a="1"/>
  <c r="C3556" i="7"/>
  <c r="C3557" i="7" a="1"/>
  <c r="C3557" i="7"/>
  <c r="C3558" i="7" a="1"/>
  <c r="C3558" i="7"/>
  <c r="C3559" i="7" a="1"/>
  <c r="C3559" i="7"/>
  <c r="C3560" i="7" a="1"/>
  <c r="C3560" i="7"/>
  <c r="C3561" i="7" a="1"/>
  <c r="C3561" i="7"/>
  <c r="C3562" i="7" a="1"/>
  <c r="C3562" i="7"/>
  <c r="C3563" i="7" a="1"/>
  <c r="C3563" i="7"/>
  <c r="C3564" i="7" a="1"/>
  <c r="C3564" i="7"/>
  <c r="C3565" i="7" a="1"/>
  <c r="C3565" i="7"/>
  <c r="C3566" i="7" a="1"/>
  <c r="C3566" i="7"/>
  <c r="C3567" i="7" a="1"/>
  <c r="C3567" i="7"/>
  <c r="C3568" i="7" a="1"/>
  <c r="C3568" i="7"/>
  <c r="C3569" i="7" a="1"/>
  <c r="C3569" i="7"/>
  <c r="C3570" i="7" a="1"/>
  <c r="C3570" i="7"/>
  <c r="C3571" i="7" a="1"/>
  <c r="C3571" i="7"/>
  <c r="C3572" i="7" a="1"/>
  <c r="C3572" i="7"/>
  <c r="C3573" i="7" a="1"/>
  <c r="C3573" i="7"/>
  <c r="C3574" i="7" a="1"/>
  <c r="C3574" i="7"/>
  <c r="C3575" i="7" a="1"/>
  <c r="C3575" i="7"/>
  <c r="C3576" i="7" a="1"/>
  <c r="C3576" i="7"/>
  <c r="C3577" i="7" a="1"/>
  <c r="C3577" i="7"/>
  <c r="C3578" i="7" a="1"/>
  <c r="C3578" i="7"/>
  <c r="C3579" i="7" a="1"/>
  <c r="C3579" i="7"/>
  <c r="C3580" i="7" a="1"/>
  <c r="C3580" i="7"/>
  <c r="C3581" i="7" a="1"/>
  <c r="C3581" i="7"/>
  <c r="C3582" i="7" a="1"/>
  <c r="C3582" i="7"/>
  <c r="C3583" i="7" a="1"/>
  <c r="C3583" i="7"/>
  <c r="C3584" i="7" a="1"/>
  <c r="C3584" i="7"/>
  <c r="C3585" i="7" a="1"/>
  <c r="C3585" i="7"/>
  <c r="C3586" i="7" a="1"/>
  <c r="C3586" i="7"/>
  <c r="C3587" i="7" a="1"/>
  <c r="C3587" i="7"/>
  <c r="C3588" i="7" a="1"/>
  <c r="C3588" i="7"/>
  <c r="C3589" i="7" a="1"/>
  <c r="C3589" i="7"/>
  <c r="C3590" i="7" a="1"/>
  <c r="C3590" i="7"/>
  <c r="C3591" i="7" a="1"/>
  <c r="C3591" i="7"/>
  <c r="C3592" i="7" a="1"/>
  <c r="C3592" i="7"/>
  <c r="C3593" i="7" a="1"/>
  <c r="C3593" i="7"/>
  <c r="C3594" i="7" a="1"/>
  <c r="C3594" i="7"/>
  <c r="C3595" i="7" a="1"/>
  <c r="C3595" i="7"/>
  <c r="C3596" i="7" a="1"/>
  <c r="C3596" i="7"/>
  <c r="C3597" i="7" a="1"/>
  <c r="C3597" i="7"/>
  <c r="C3598" i="7" a="1"/>
  <c r="C3598" i="7"/>
  <c r="C3599" i="7" a="1"/>
  <c r="C3599" i="7"/>
  <c r="C3600" i="7" a="1"/>
  <c r="C3600" i="7"/>
  <c r="C3601" i="7" a="1"/>
  <c r="C3601" i="7"/>
  <c r="C3602" i="7" a="1"/>
  <c r="C3602" i="7"/>
  <c r="C3603" i="7" a="1"/>
  <c r="C3603" i="7"/>
  <c r="C3604" i="7" a="1"/>
  <c r="C3604" i="7"/>
  <c r="C3605" i="7" a="1"/>
  <c r="C3605" i="7"/>
  <c r="C3606" i="7" a="1"/>
  <c r="C3606" i="7"/>
  <c r="C3607" i="7" a="1"/>
  <c r="C3607" i="7"/>
  <c r="C3608" i="7" a="1"/>
  <c r="C3608" i="7"/>
  <c r="C3609" i="7" a="1"/>
  <c r="C3609" i="7"/>
  <c r="C3610" i="7" a="1"/>
  <c r="C3610" i="7"/>
  <c r="C3611" i="7" a="1"/>
  <c r="C3611" i="7"/>
  <c r="C3612" i="7" a="1"/>
  <c r="C3612" i="7"/>
  <c r="C3613" i="7" a="1"/>
  <c r="C3613" i="7"/>
  <c r="C3614" i="7" a="1"/>
  <c r="C3614" i="7"/>
  <c r="C3615" i="7" a="1"/>
  <c r="C3615" i="7"/>
  <c r="C3616" i="7" a="1"/>
  <c r="C3616" i="7"/>
  <c r="C3617" i="7" a="1"/>
  <c r="C3617" i="7"/>
  <c r="C3618" i="7" a="1"/>
  <c r="C3618" i="7"/>
  <c r="C3619" i="7" a="1"/>
  <c r="C3619" i="7"/>
  <c r="C3620" i="7" a="1"/>
  <c r="C3620" i="7"/>
  <c r="C3621" i="7" a="1"/>
  <c r="C3621" i="7"/>
  <c r="C3622" i="7" a="1"/>
  <c r="C3622" i="7"/>
  <c r="C3623" i="7" a="1"/>
  <c r="C3623" i="7"/>
  <c r="C3624" i="7" a="1"/>
  <c r="C3624" i="7"/>
  <c r="C3625" i="7" a="1"/>
  <c r="C3625" i="7"/>
  <c r="C3626" i="7" a="1"/>
  <c r="C3626" i="7"/>
  <c r="C3627" i="7" a="1"/>
  <c r="C3627" i="7"/>
  <c r="C3628" i="7" a="1"/>
  <c r="C3628" i="7"/>
  <c r="C3629" i="7" a="1"/>
  <c r="C3629" i="7"/>
  <c r="C3630" i="7" a="1"/>
  <c r="C3630" i="7"/>
  <c r="C3631" i="7" a="1"/>
  <c r="C3631" i="7"/>
  <c r="C3632" i="7" a="1"/>
  <c r="C3632" i="7"/>
  <c r="C3633" i="7" a="1"/>
  <c r="C3633" i="7"/>
  <c r="C3634" i="7" a="1"/>
  <c r="C3634" i="7"/>
  <c r="C3635" i="7" a="1"/>
  <c r="C3635" i="7"/>
  <c r="C3636" i="7" a="1"/>
  <c r="C3636" i="7"/>
  <c r="C3637" i="7" a="1"/>
  <c r="C3637" i="7"/>
  <c r="C3638" i="7" a="1"/>
  <c r="C3638" i="7"/>
  <c r="C3639" i="7" a="1"/>
  <c r="C3639" i="7"/>
  <c r="C3640" i="7" a="1"/>
  <c r="C3640" i="7"/>
  <c r="C3641" i="7" a="1"/>
  <c r="C3641" i="7"/>
  <c r="C3642" i="7" a="1"/>
  <c r="C3642" i="7"/>
  <c r="C3643" i="7" a="1"/>
  <c r="C3643" i="7"/>
  <c r="C3644" i="7" a="1"/>
  <c r="C3644" i="7"/>
  <c r="C3645" i="7" a="1"/>
  <c r="C3645" i="7"/>
  <c r="C3646" i="7" a="1"/>
  <c r="C3646" i="7"/>
  <c r="C3647" i="7" a="1"/>
  <c r="C3647" i="7"/>
  <c r="C3648" i="7" a="1"/>
  <c r="C3648" i="7"/>
  <c r="C3649" i="7" a="1"/>
  <c r="C3649" i="7"/>
  <c r="C3650" i="7" a="1"/>
  <c r="C3650" i="7"/>
  <c r="C3651" i="7" a="1"/>
  <c r="C3651" i="7"/>
  <c r="C3652" i="7" a="1"/>
  <c r="C3652" i="7"/>
  <c r="C3653" i="7" a="1"/>
  <c r="C3653" i="7"/>
  <c r="C3654" i="7" a="1"/>
  <c r="C3654" i="7"/>
  <c r="C3655" i="7" a="1"/>
  <c r="C3655" i="7"/>
  <c r="C3656" i="7" a="1"/>
  <c r="C3656" i="7"/>
  <c r="C3657" i="7" a="1"/>
  <c r="C3657" i="7"/>
  <c r="C3658" i="7" a="1"/>
  <c r="C3658" i="7"/>
  <c r="C3659" i="7" a="1"/>
  <c r="C3659" i="7"/>
  <c r="C3660" i="7" a="1"/>
  <c r="C3660" i="7"/>
  <c r="C3661" i="7" a="1"/>
  <c r="C3661" i="7"/>
  <c r="C3662" i="7" a="1"/>
  <c r="C3662" i="7"/>
  <c r="C3663" i="7" a="1"/>
  <c r="C3663" i="7"/>
  <c r="C3664" i="7" a="1"/>
  <c r="C3664" i="7"/>
  <c r="C3665" i="7" a="1"/>
  <c r="C3665" i="7"/>
  <c r="C3666" i="7" a="1"/>
  <c r="C3666" i="7"/>
  <c r="C3667" i="7" a="1"/>
  <c r="C3667" i="7"/>
  <c r="C3668" i="7" a="1"/>
  <c r="C3668" i="7"/>
  <c r="C3669" i="7" a="1"/>
  <c r="C3669" i="7"/>
  <c r="C3670" i="7" a="1"/>
  <c r="C3670" i="7"/>
  <c r="C3671" i="7" a="1"/>
  <c r="C3671" i="7"/>
  <c r="C3672" i="7" a="1"/>
  <c r="C3672" i="7"/>
  <c r="C3673" i="7" a="1"/>
  <c r="C3673" i="7"/>
  <c r="C3674" i="7" a="1"/>
  <c r="C3674" i="7"/>
  <c r="C3675" i="7" a="1"/>
  <c r="C3675" i="7"/>
  <c r="C3676" i="7" a="1"/>
  <c r="C3676" i="7"/>
  <c r="C3677" i="7" a="1"/>
  <c r="C3677" i="7"/>
  <c r="C3678" i="7" a="1"/>
  <c r="C3678" i="7"/>
  <c r="C3679" i="7" a="1"/>
  <c r="C3679" i="7"/>
  <c r="C3680" i="7" a="1"/>
  <c r="C3680" i="7"/>
  <c r="C3681" i="7" a="1"/>
  <c r="C3681" i="7"/>
  <c r="C3682" i="7" a="1"/>
  <c r="C3682" i="7"/>
  <c r="C3683" i="7" a="1"/>
  <c r="C3683" i="7"/>
  <c r="C3684" i="7" a="1"/>
  <c r="C3684" i="7"/>
  <c r="C3685" i="7" a="1"/>
  <c r="C3685" i="7"/>
  <c r="C3686" i="7" a="1"/>
  <c r="C3686" i="7"/>
  <c r="C3687" i="7" a="1"/>
  <c r="C3687" i="7"/>
  <c r="C3688" i="7" a="1"/>
  <c r="C3688" i="7"/>
  <c r="C3689" i="7" a="1"/>
  <c r="C3689" i="7"/>
  <c r="C3690" i="7" a="1"/>
  <c r="C3690" i="7"/>
  <c r="C3691" i="7" a="1"/>
  <c r="C3691" i="7"/>
  <c r="C3692" i="7" a="1"/>
  <c r="C3692" i="7"/>
  <c r="C3693" i="7" a="1"/>
  <c r="C3693" i="7"/>
  <c r="C3694" i="7" a="1"/>
  <c r="C3694" i="7"/>
  <c r="C3695" i="7" a="1"/>
  <c r="C3695" i="7"/>
  <c r="C3696" i="7" a="1"/>
  <c r="C3696" i="7"/>
  <c r="C3697" i="7" a="1"/>
  <c r="C3697" i="7"/>
  <c r="C3698" i="7" a="1"/>
  <c r="C3698" i="7"/>
  <c r="C3699" i="7" a="1"/>
  <c r="C3699" i="7"/>
  <c r="C3700" i="7" a="1"/>
  <c r="C3700" i="7"/>
  <c r="C3701" i="7" a="1"/>
  <c r="C3701" i="7"/>
  <c r="C3702" i="7" a="1"/>
  <c r="C3702" i="7"/>
  <c r="C3703" i="7" a="1"/>
  <c r="C3703" i="7"/>
  <c r="C3704" i="7" a="1"/>
  <c r="C3704" i="7"/>
  <c r="C3705" i="7" a="1"/>
  <c r="C3705" i="7"/>
  <c r="C3706" i="7" a="1"/>
  <c r="C3706" i="7"/>
  <c r="C3707" i="7" a="1"/>
  <c r="C3707" i="7"/>
  <c r="C3708" i="7" a="1"/>
  <c r="C3708" i="7"/>
  <c r="C3709" i="7" a="1"/>
  <c r="C3709" i="7"/>
  <c r="C3710" i="7" a="1"/>
  <c r="C3710" i="7"/>
  <c r="C3711" i="7" a="1"/>
  <c r="C3711" i="7"/>
  <c r="C3712" i="7" a="1"/>
  <c r="C3712" i="7"/>
  <c r="C3713" i="7" a="1"/>
  <c r="C3713" i="7"/>
  <c r="C3714" i="7" a="1"/>
  <c r="C3714" i="7"/>
  <c r="C3715" i="7" a="1"/>
  <c r="C3715" i="7"/>
  <c r="C3716" i="7" a="1"/>
  <c r="C3716" i="7"/>
  <c r="C3717" i="7" a="1"/>
  <c r="C3717" i="7"/>
  <c r="C3718" i="7" a="1"/>
  <c r="C3718" i="7"/>
  <c r="C3719" i="7" a="1"/>
  <c r="C3719" i="7"/>
  <c r="C3720" i="7" a="1"/>
  <c r="C3720" i="7"/>
  <c r="C3721" i="7" a="1"/>
  <c r="C3721" i="7"/>
  <c r="C3722" i="7" a="1"/>
  <c r="C3722" i="7"/>
  <c r="C3723" i="7" a="1"/>
  <c r="C3723" i="7"/>
  <c r="C3724" i="7" a="1"/>
  <c r="C3724" i="7"/>
  <c r="C3725" i="7" a="1"/>
  <c r="C3725" i="7"/>
  <c r="C3726" i="7" a="1"/>
  <c r="C3726" i="7"/>
  <c r="C3727" i="7" a="1"/>
  <c r="C3727" i="7"/>
  <c r="C3728" i="7" a="1"/>
  <c r="C3728" i="7"/>
  <c r="C3729" i="7" a="1"/>
  <c r="C3729" i="7"/>
  <c r="C3730" i="7" a="1"/>
  <c r="C3730" i="7"/>
  <c r="C3731" i="7" a="1"/>
  <c r="C3731" i="7"/>
  <c r="C3732" i="7" a="1"/>
  <c r="C3732" i="7"/>
  <c r="C3733" i="7" a="1"/>
  <c r="C3733" i="7"/>
  <c r="C3734" i="7" a="1"/>
  <c r="C3734" i="7"/>
  <c r="C3735" i="7" a="1"/>
  <c r="C3735" i="7"/>
  <c r="C3736" i="7" a="1"/>
  <c r="C3736" i="7"/>
  <c r="C3737" i="7" a="1"/>
  <c r="C3737" i="7"/>
  <c r="C3738" i="7" a="1"/>
  <c r="C3738" i="7"/>
  <c r="C3739" i="7" a="1"/>
  <c r="C3739" i="7"/>
  <c r="C3740" i="7" a="1"/>
  <c r="C3740" i="7"/>
  <c r="C3741" i="7" a="1"/>
  <c r="C3741" i="7"/>
  <c r="C3742" i="7" a="1"/>
  <c r="C3742" i="7"/>
  <c r="C3743" i="7" a="1"/>
  <c r="C3743" i="7"/>
  <c r="C3744" i="7" a="1"/>
  <c r="C3744" i="7"/>
  <c r="C3745" i="7" a="1"/>
  <c r="C3745" i="7"/>
  <c r="C3746" i="7" a="1"/>
  <c r="C3746" i="7"/>
  <c r="C3747" i="7" a="1"/>
  <c r="C3747" i="7"/>
  <c r="C3748" i="7" a="1"/>
  <c r="C3748" i="7"/>
  <c r="C3749" i="7" a="1"/>
  <c r="C3749" i="7"/>
  <c r="C3750" i="7" a="1"/>
  <c r="C3750" i="7"/>
  <c r="C3751" i="7" a="1"/>
  <c r="C3751" i="7"/>
  <c r="C3752" i="7" a="1"/>
  <c r="C3752" i="7"/>
  <c r="C3753" i="7" a="1"/>
  <c r="C3753" i="7"/>
  <c r="C3754" i="7" a="1"/>
  <c r="C3754" i="7"/>
  <c r="C3755" i="7" a="1"/>
  <c r="C3755" i="7"/>
  <c r="C3756" i="7" a="1"/>
  <c r="C3756" i="7"/>
  <c r="C3757" i="7" a="1"/>
  <c r="C3757" i="7"/>
  <c r="C3758" i="7" a="1"/>
  <c r="C3758" i="7"/>
  <c r="C3759" i="7" a="1"/>
  <c r="C3759" i="7"/>
  <c r="C3760" i="7" a="1"/>
  <c r="C3760" i="7"/>
  <c r="C3761" i="7" a="1"/>
  <c r="C3761" i="7"/>
  <c r="C3762" i="7" a="1"/>
  <c r="C3762" i="7"/>
  <c r="C3763" i="7" a="1"/>
  <c r="C3763" i="7"/>
  <c r="C3764" i="7" a="1"/>
  <c r="C3764" i="7"/>
  <c r="C3765" i="7" a="1"/>
  <c r="C3765" i="7"/>
  <c r="C3766" i="7" a="1"/>
  <c r="C3766" i="7"/>
  <c r="C3767" i="7" a="1"/>
  <c r="C3767" i="7"/>
  <c r="C3768" i="7" a="1"/>
  <c r="C3768" i="7"/>
  <c r="C3769" i="7" a="1"/>
  <c r="C3769" i="7"/>
  <c r="C3770" i="7" a="1"/>
  <c r="C3770" i="7"/>
  <c r="C3771" i="7" a="1"/>
  <c r="C3771" i="7"/>
  <c r="C3772" i="7" a="1"/>
  <c r="C3772" i="7"/>
  <c r="C3773" i="7" a="1"/>
  <c r="C3773" i="7"/>
  <c r="C3774" i="7" a="1"/>
  <c r="C3774" i="7"/>
  <c r="C3775" i="7" a="1"/>
  <c r="C3775" i="7"/>
  <c r="C3776" i="7" a="1"/>
  <c r="C3776" i="7"/>
  <c r="C3777" i="7" a="1"/>
  <c r="C3777" i="7"/>
  <c r="C3778" i="7" a="1"/>
  <c r="C3778" i="7"/>
  <c r="C3779" i="7" a="1"/>
  <c r="C3779" i="7"/>
  <c r="C3780" i="7" a="1"/>
  <c r="C3780" i="7"/>
  <c r="C3781" i="7" a="1"/>
  <c r="C3781" i="7"/>
  <c r="C3782" i="7" a="1"/>
  <c r="C3782" i="7"/>
  <c r="C3783" i="7" a="1"/>
  <c r="C3783" i="7"/>
  <c r="C3784" i="7" a="1"/>
  <c r="C3784" i="7"/>
  <c r="C3785" i="7" a="1"/>
  <c r="C3785" i="7"/>
  <c r="C3786" i="7" a="1"/>
  <c r="C3786" i="7"/>
  <c r="C3787" i="7" a="1"/>
  <c r="C3787" i="7"/>
  <c r="C3788" i="7" a="1"/>
  <c r="C3788" i="7"/>
  <c r="C3789" i="7" a="1"/>
  <c r="C3789" i="7"/>
  <c r="C3790" i="7" a="1"/>
  <c r="C3790" i="7"/>
  <c r="C3791" i="7" a="1"/>
  <c r="C3791" i="7"/>
  <c r="C3792" i="7" a="1"/>
  <c r="C3792" i="7"/>
  <c r="C3793" i="7" a="1"/>
  <c r="C3793" i="7"/>
  <c r="C3794" i="7" a="1"/>
  <c r="C3794" i="7"/>
  <c r="C3795" i="7" a="1"/>
  <c r="C3795" i="7"/>
  <c r="C3796" i="7" a="1"/>
  <c r="C3796" i="7"/>
  <c r="C3797" i="7" a="1"/>
  <c r="C3797" i="7"/>
  <c r="C3798" i="7" a="1"/>
  <c r="C3798" i="7"/>
  <c r="C3799" i="7" a="1"/>
  <c r="C3799" i="7"/>
  <c r="C3800" i="7" a="1"/>
  <c r="C3800" i="7"/>
  <c r="C3801" i="7" a="1"/>
  <c r="C3801" i="7"/>
  <c r="C3802" i="7" a="1"/>
  <c r="C3802" i="7"/>
  <c r="C3803" i="7" a="1"/>
  <c r="C3803" i="7"/>
  <c r="C3804" i="7" a="1"/>
  <c r="C3804" i="7"/>
  <c r="C3805" i="7" a="1"/>
  <c r="C3805" i="7"/>
  <c r="C3806" i="7" a="1"/>
  <c r="C3806" i="7"/>
  <c r="C3807" i="7" a="1"/>
  <c r="C3807" i="7"/>
  <c r="C3808" i="7" a="1"/>
  <c r="C3808" i="7"/>
  <c r="C3809" i="7" a="1"/>
  <c r="C3809" i="7"/>
  <c r="C3810" i="7" a="1"/>
  <c r="C3810" i="7"/>
  <c r="C3811" i="7" a="1"/>
  <c r="C3811" i="7"/>
  <c r="C3812" i="7" a="1"/>
  <c r="C3812" i="7"/>
  <c r="C3813" i="7" a="1"/>
  <c r="C3813" i="7"/>
  <c r="C3814" i="7" a="1"/>
  <c r="C3814" i="7"/>
  <c r="C3815" i="7" a="1"/>
  <c r="C3815" i="7"/>
  <c r="C3816" i="7" a="1"/>
  <c r="C3816" i="7"/>
  <c r="C3817" i="7" a="1"/>
  <c r="C3817" i="7"/>
  <c r="C3818" i="7" a="1"/>
  <c r="C3818" i="7"/>
  <c r="C3819" i="7" a="1"/>
  <c r="C3819" i="7"/>
  <c r="C3820" i="7" a="1"/>
  <c r="C3820" i="7"/>
  <c r="C3821" i="7" a="1"/>
  <c r="C3821" i="7"/>
  <c r="C3822" i="7" a="1"/>
  <c r="C3822" i="7"/>
  <c r="C3823" i="7" a="1"/>
  <c r="C3823" i="7"/>
  <c r="C3824" i="7" a="1"/>
  <c r="C3824" i="7"/>
  <c r="C3825" i="7" a="1"/>
  <c r="C3825" i="7"/>
  <c r="C3826" i="7" a="1"/>
  <c r="C3826" i="7"/>
  <c r="C3827" i="7" a="1"/>
  <c r="C3827" i="7"/>
  <c r="C3828" i="7" a="1"/>
  <c r="C3828" i="7"/>
  <c r="C3829" i="7" a="1"/>
  <c r="C3829" i="7"/>
  <c r="C3830" i="7" a="1"/>
  <c r="C3830" i="7"/>
  <c r="C3831" i="7" a="1"/>
  <c r="C3831" i="7"/>
  <c r="C3832" i="7" a="1"/>
  <c r="C3832" i="7"/>
  <c r="C3833" i="7" a="1"/>
  <c r="C3833" i="7"/>
  <c r="C3834" i="7" a="1"/>
  <c r="C3834" i="7"/>
  <c r="C3835" i="7" a="1"/>
  <c r="C3835" i="7"/>
  <c r="C3836" i="7" a="1"/>
  <c r="C3836" i="7"/>
  <c r="C3837" i="7" a="1"/>
  <c r="C3837" i="7"/>
  <c r="C3838" i="7" a="1"/>
  <c r="C3838" i="7"/>
  <c r="C3839" i="7" a="1"/>
  <c r="C3839" i="7"/>
  <c r="C3840" i="7" a="1"/>
  <c r="C3840" i="7"/>
  <c r="C3841" i="7" a="1"/>
  <c r="C3841" i="7"/>
  <c r="C3842" i="7" a="1"/>
  <c r="C3842" i="7"/>
  <c r="C3843" i="7" a="1"/>
  <c r="C3843" i="7"/>
  <c r="C3844" i="7" a="1"/>
  <c r="C3844" i="7"/>
  <c r="C3845" i="7" a="1"/>
  <c r="C3845" i="7"/>
  <c r="C3846" i="7" a="1"/>
  <c r="C3846" i="7"/>
  <c r="C3847" i="7" a="1"/>
  <c r="C3847" i="7"/>
  <c r="C3848" i="7" a="1"/>
  <c r="C3848" i="7"/>
  <c r="C3849" i="7" a="1"/>
  <c r="C3849" i="7"/>
  <c r="C3850" i="7" a="1"/>
  <c r="C3850" i="7"/>
  <c r="C3851" i="7" a="1"/>
  <c r="C3851" i="7"/>
  <c r="C3852" i="7" a="1"/>
  <c r="C3852" i="7"/>
  <c r="C3853" i="7" a="1"/>
  <c r="C3853" i="7"/>
  <c r="C3854" i="7" a="1"/>
  <c r="C3854" i="7"/>
  <c r="C3855" i="7" a="1"/>
  <c r="C3855" i="7"/>
  <c r="C3856" i="7" a="1"/>
  <c r="C3856" i="7"/>
  <c r="C3857" i="7" a="1"/>
  <c r="C3857" i="7"/>
  <c r="C3858" i="7" a="1"/>
  <c r="C3858" i="7"/>
  <c r="C3859" i="7" a="1"/>
  <c r="C3859" i="7"/>
  <c r="C3860" i="7" a="1"/>
  <c r="C3860" i="7"/>
  <c r="C3861" i="7" a="1"/>
  <c r="C3861" i="7"/>
  <c r="C3862" i="7" a="1"/>
  <c r="C3862" i="7"/>
  <c r="C3863" i="7" a="1"/>
  <c r="C3863" i="7"/>
  <c r="C3864" i="7" a="1"/>
  <c r="C3864" i="7"/>
  <c r="C3865" i="7" a="1"/>
  <c r="C3865" i="7"/>
  <c r="C3866" i="7" a="1"/>
  <c r="C3866" i="7"/>
  <c r="C3867" i="7" a="1"/>
  <c r="C3867" i="7"/>
  <c r="C3868" i="7" a="1"/>
  <c r="C3868" i="7"/>
  <c r="C3869" i="7" a="1"/>
  <c r="C3869" i="7"/>
  <c r="C3870" i="7" a="1"/>
  <c r="C3870" i="7"/>
  <c r="C3871" i="7" a="1"/>
  <c r="C3871" i="7"/>
  <c r="C3872" i="7" a="1"/>
  <c r="C3872" i="7"/>
  <c r="C3873" i="7" a="1"/>
  <c r="C3873" i="7"/>
  <c r="C3874" i="7" a="1"/>
  <c r="C3874" i="7"/>
  <c r="C3875" i="7" a="1"/>
  <c r="C3875" i="7"/>
  <c r="C3876" i="7" a="1"/>
  <c r="C3876" i="7"/>
  <c r="C3877" i="7" a="1"/>
  <c r="C3877" i="7"/>
  <c r="C3878" i="7" a="1"/>
  <c r="C3878" i="7"/>
  <c r="C3879" i="7" a="1"/>
  <c r="C3879" i="7"/>
  <c r="C3880" i="7" a="1"/>
  <c r="C3880" i="7"/>
  <c r="C3881" i="7" a="1"/>
  <c r="C3881" i="7"/>
  <c r="C3882" i="7" a="1"/>
  <c r="C3882" i="7"/>
  <c r="C3883" i="7" a="1"/>
  <c r="C3883" i="7"/>
  <c r="C3884" i="7" a="1"/>
  <c r="C3884" i="7"/>
  <c r="C3885" i="7" a="1"/>
  <c r="C3885" i="7"/>
  <c r="C3886" i="7" a="1"/>
  <c r="C3886" i="7"/>
  <c r="C3887" i="7" a="1"/>
  <c r="C3887" i="7"/>
  <c r="C3888" i="7" a="1"/>
  <c r="C3888" i="7"/>
  <c r="C3889" i="7" a="1"/>
  <c r="C3889" i="7"/>
  <c r="C3890" i="7" a="1"/>
  <c r="C3890" i="7"/>
  <c r="C3891" i="7" a="1"/>
  <c r="C3891" i="7"/>
  <c r="C3892" i="7" a="1"/>
  <c r="C3892" i="7"/>
  <c r="C3893" i="7" a="1"/>
  <c r="C3893" i="7"/>
  <c r="C3894" i="7" a="1"/>
  <c r="C3894" i="7"/>
  <c r="C3895" i="7" a="1"/>
  <c r="C3895" i="7"/>
  <c r="C3896" i="7" a="1"/>
  <c r="C3896" i="7"/>
  <c r="C3897" i="7" a="1"/>
  <c r="C3897" i="7"/>
  <c r="C3898" i="7" a="1"/>
  <c r="C3898" i="7"/>
  <c r="C3899" i="7" a="1"/>
  <c r="C3899" i="7"/>
  <c r="C3900" i="7" a="1"/>
  <c r="C3900" i="7"/>
  <c r="C3901" i="7" a="1"/>
  <c r="C3901" i="7"/>
  <c r="C3902" i="7" a="1"/>
  <c r="C3902" i="7"/>
  <c r="C3903" i="7" a="1"/>
  <c r="C3903" i="7"/>
  <c r="C3904" i="7" a="1"/>
  <c r="C3904" i="7"/>
  <c r="C3905" i="7" a="1"/>
  <c r="C3905" i="7"/>
  <c r="C3906" i="7" a="1"/>
  <c r="C3906" i="7"/>
  <c r="C3907" i="7" a="1"/>
  <c r="C3907" i="7"/>
  <c r="C3908" i="7" a="1"/>
  <c r="C3908" i="7"/>
  <c r="C3909" i="7" a="1"/>
  <c r="C3909" i="7"/>
  <c r="C3910" i="7" a="1"/>
  <c r="C3910" i="7"/>
  <c r="C3911" i="7" a="1"/>
  <c r="C3911" i="7"/>
  <c r="C3912" i="7" a="1"/>
  <c r="C3912" i="7"/>
  <c r="C3913" i="7" a="1"/>
  <c r="C3913" i="7"/>
  <c r="C3914" i="7" a="1"/>
  <c r="C3914" i="7"/>
  <c r="C3915" i="7" a="1"/>
  <c r="C3915" i="7"/>
  <c r="C3916" i="7" a="1"/>
  <c r="C3916" i="7"/>
  <c r="C3917" i="7" a="1"/>
  <c r="C3917" i="7"/>
  <c r="C3918" i="7" a="1"/>
  <c r="C3918" i="7"/>
  <c r="C3919" i="7" a="1"/>
  <c r="C3919" i="7"/>
  <c r="C3920" i="7" a="1"/>
  <c r="C3920" i="7"/>
  <c r="C3921" i="7" a="1"/>
  <c r="C3921" i="7"/>
  <c r="C3922" i="7" a="1"/>
  <c r="C3922" i="7"/>
  <c r="C3923" i="7" a="1"/>
  <c r="C3923" i="7"/>
  <c r="C3924" i="7" a="1"/>
  <c r="C3924" i="7"/>
  <c r="C3925" i="7" a="1"/>
  <c r="C3925" i="7"/>
  <c r="C3926" i="7" a="1"/>
  <c r="C3926" i="7"/>
  <c r="C3927" i="7" a="1"/>
  <c r="C3927" i="7"/>
  <c r="C3928" i="7" a="1"/>
  <c r="C3928" i="7"/>
  <c r="C3929" i="7" a="1"/>
  <c r="C3929" i="7"/>
  <c r="C3930" i="7" a="1"/>
  <c r="C3930" i="7"/>
  <c r="C3931" i="7" a="1"/>
  <c r="C3931" i="7"/>
  <c r="C3932" i="7" a="1"/>
  <c r="C3932" i="7"/>
  <c r="C3933" i="7" a="1"/>
  <c r="C3933" i="7"/>
  <c r="C3934" i="7" a="1"/>
  <c r="C3934" i="7"/>
  <c r="C3935" i="7" a="1"/>
  <c r="C3935" i="7"/>
  <c r="C3936" i="7" a="1"/>
  <c r="C3936" i="7"/>
  <c r="C3937" i="7" a="1"/>
  <c r="C3937" i="7"/>
  <c r="C3938" i="7" a="1"/>
  <c r="C3938" i="7"/>
  <c r="C3939" i="7" a="1"/>
  <c r="C3939" i="7"/>
  <c r="C3940" i="7" a="1"/>
  <c r="C3940" i="7"/>
  <c r="C3941" i="7" a="1"/>
  <c r="C3941" i="7"/>
  <c r="C3942" i="7" a="1"/>
  <c r="C3942" i="7"/>
  <c r="C3943" i="7" a="1"/>
  <c r="C3943" i="7"/>
  <c r="C3944" i="7" a="1"/>
  <c r="C3944" i="7"/>
  <c r="C3945" i="7" a="1"/>
  <c r="C3945" i="7"/>
  <c r="C3946" i="7" a="1"/>
  <c r="C3946" i="7"/>
  <c r="C3947" i="7" a="1"/>
  <c r="C3947" i="7"/>
  <c r="C3948" i="7" a="1"/>
  <c r="C3948" i="7"/>
  <c r="C3949" i="7" a="1"/>
  <c r="C3949" i="7"/>
  <c r="C3950" i="7" a="1"/>
  <c r="C3950" i="7"/>
  <c r="C3951" i="7" a="1"/>
  <c r="C3951" i="7"/>
  <c r="C3952" i="7" a="1"/>
  <c r="C3952" i="7"/>
  <c r="C3953" i="7" a="1"/>
  <c r="C3953" i="7"/>
  <c r="C3954" i="7" a="1"/>
  <c r="C3954" i="7"/>
  <c r="C3955" i="7" a="1"/>
  <c r="C3955" i="7"/>
  <c r="C3956" i="7" a="1"/>
  <c r="C3956" i="7"/>
  <c r="C3957" i="7" a="1"/>
  <c r="C3957" i="7"/>
  <c r="C3958" i="7" a="1"/>
  <c r="C3958" i="7"/>
  <c r="C3959" i="7" a="1"/>
  <c r="C3959" i="7"/>
  <c r="C3960" i="7" a="1"/>
  <c r="C3960" i="7"/>
  <c r="C3961" i="7" a="1"/>
  <c r="C3961" i="7"/>
  <c r="C3962" i="7" a="1"/>
  <c r="C3962" i="7"/>
  <c r="C3963" i="7" a="1"/>
  <c r="C3963" i="7"/>
  <c r="C3964" i="7" a="1"/>
  <c r="C3964" i="7"/>
  <c r="C3965" i="7" a="1"/>
  <c r="C3965" i="7"/>
  <c r="C3966" i="7" a="1"/>
  <c r="C3966" i="7"/>
  <c r="C3967" i="7" a="1"/>
  <c r="C3967" i="7"/>
  <c r="C3968" i="7" a="1"/>
  <c r="C3968" i="7"/>
  <c r="C3969" i="7" a="1"/>
  <c r="C3969" i="7"/>
  <c r="C3970" i="7" a="1"/>
  <c r="C3970" i="7"/>
  <c r="C3971" i="7" a="1"/>
  <c r="C3971" i="7"/>
  <c r="C3972" i="7" a="1"/>
  <c r="C3972" i="7"/>
  <c r="C3973" i="7" a="1"/>
  <c r="C3973" i="7"/>
  <c r="C3974" i="7" a="1"/>
  <c r="C3974" i="7"/>
  <c r="C3975" i="7" a="1"/>
  <c r="C3975" i="7"/>
  <c r="C3976" i="7" a="1"/>
  <c r="C3976" i="7"/>
  <c r="C3977" i="7" a="1"/>
  <c r="C3977" i="7"/>
  <c r="C3978" i="7" a="1"/>
  <c r="C3978" i="7"/>
  <c r="C3979" i="7" a="1"/>
  <c r="C3979" i="7"/>
  <c r="C3980" i="7" a="1"/>
  <c r="C3980" i="7"/>
  <c r="C3981" i="7" a="1"/>
  <c r="C3981" i="7"/>
  <c r="C3982" i="7" a="1"/>
  <c r="C3982" i="7"/>
  <c r="C3983" i="7" a="1"/>
  <c r="C3983" i="7"/>
  <c r="C3984" i="7" a="1"/>
  <c r="C3984" i="7"/>
  <c r="C3985" i="7" a="1"/>
  <c r="C3985" i="7"/>
  <c r="C3986" i="7" a="1"/>
  <c r="C3986" i="7"/>
  <c r="C3987" i="7" a="1"/>
  <c r="C3987" i="7"/>
  <c r="C3988" i="7" a="1"/>
  <c r="C3988" i="7"/>
  <c r="C3989" i="7" a="1"/>
  <c r="C3989" i="7"/>
  <c r="C3990" i="7" a="1"/>
  <c r="C3990" i="7"/>
  <c r="C3991" i="7" a="1"/>
  <c r="C3991" i="7"/>
  <c r="C3992" i="7" a="1"/>
  <c r="C3992" i="7"/>
  <c r="C3993" i="7" a="1"/>
  <c r="C3993" i="7"/>
  <c r="C3994" i="7" a="1"/>
  <c r="C3994" i="7"/>
  <c r="C3995" i="7" a="1"/>
  <c r="C3995" i="7"/>
  <c r="C3996" i="7" a="1"/>
  <c r="C3996" i="7"/>
  <c r="C3997" i="7" a="1"/>
  <c r="C3997" i="7"/>
  <c r="C3998" i="7" a="1"/>
  <c r="C3998" i="7"/>
  <c r="C3999" i="7" a="1"/>
  <c r="C3999" i="7"/>
  <c r="C4000" i="7" a="1"/>
  <c r="C4000" i="7"/>
  <c r="C4001" i="7" a="1"/>
  <c r="C4001" i="7"/>
  <c r="C4002" i="7" a="1"/>
  <c r="C4002" i="7"/>
  <c r="C4003" i="7" a="1"/>
  <c r="C4003" i="7"/>
  <c r="C4004" i="7" a="1"/>
  <c r="C4004" i="7"/>
  <c r="C4005" i="7" a="1"/>
  <c r="C4005" i="7"/>
  <c r="C4006" i="7" a="1"/>
  <c r="C4006" i="7"/>
  <c r="C4007" i="7" a="1"/>
  <c r="C4007" i="7"/>
  <c r="C4008" i="7" a="1"/>
  <c r="C4008" i="7"/>
  <c r="C4009" i="7" a="1"/>
  <c r="C4009" i="7"/>
  <c r="C4010" i="7" a="1"/>
  <c r="C4010" i="7"/>
  <c r="C4011" i="7" a="1"/>
  <c r="C4011" i="7"/>
  <c r="C4012" i="7" a="1"/>
  <c r="C4012" i="7"/>
  <c r="C4013" i="7" a="1"/>
  <c r="C4013" i="7"/>
  <c r="C4014" i="7" a="1"/>
  <c r="C4014" i="7"/>
  <c r="C4015" i="7" a="1"/>
  <c r="C4015" i="7"/>
  <c r="C4016" i="7" a="1"/>
  <c r="C4016" i="7"/>
  <c r="C4017" i="7" a="1"/>
  <c r="C4017" i="7"/>
  <c r="C4018" i="7" a="1"/>
  <c r="C4018" i="7"/>
  <c r="C4019" i="7" a="1"/>
  <c r="C4019" i="7"/>
  <c r="C4020" i="7" a="1"/>
  <c r="C4020" i="7"/>
  <c r="C4021" i="7" a="1"/>
  <c r="C4021" i="7"/>
  <c r="C4022" i="7" a="1"/>
  <c r="C4022" i="7"/>
  <c r="C4023" i="7" a="1"/>
  <c r="C4023" i="7"/>
  <c r="C4024" i="7" a="1"/>
  <c r="C4024" i="7"/>
  <c r="C4025" i="7" a="1"/>
  <c r="C4025" i="7"/>
  <c r="C4026" i="7" a="1"/>
  <c r="C4026" i="7"/>
  <c r="C4027" i="7" a="1"/>
  <c r="C4027" i="7"/>
  <c r="C4028" i="7" a="1"/>
  <c r="C4028" i="7"/>
  <c r="C4029" i="7" a="1"/>
  <c r="C4029" i="7"/>
  <c r="C4030" i="7" a="1"/>
  <c r="C4030" i="7"/>
  <c r="C4031" i="7" a="1"/>
  <c r="C4031" i="7"/>
  <c r="C4032" i="7" a="1"/>
  <c r="C4032" i="7"/>
  <c r="C4033" i="7" a="1"/>
  <c r="C4033" i="7"/>
  <c r="C4034" i="7" a="1"/>
  <c r="C4034" i="7"/>
  <c r="C4035" i="7" a="1"/>
  <c r="C4035" i="7"/>
  <c r="C4036" i="7" a="1"/>
  <c r="C4036" i="7"/>
  <c r="C4037" i="7" a="1"/>
  <c r="C4037" i="7"/>
  <c r="C4038" i="7" a="1"/>
  <c r="C4038" i="7"/>
  <c r="C4039" i="7" a="1"/>
  <c r="C4039" i="7"/>
  <c r="C4040" i="7" a="1"/>
  <c r="C4040" i="7"/>
  <c r="C4041" i="7" a="1"/>
  <c r="C4041" i="7"/>
  <c r="C4042" i="7" a="1"/>
  <c r="C4042" i="7"/>
  <c r="C4043" i="7" a="1"/>
  <c r="C4043" i="7"/>
  <c r="C4044" i="7" a="1"/>
  <c r="C4044" i="7"/>
  <c r="C4045" i="7" a="1"/>
  <c r="C4045" i="7"/>
  <c r="C4046" i="7" a="1"/>
  <c r="C4046" i="7"/>
  <c r="C4047" i="7" a="1"/>
  <c r="C4047" i="7"/>
  <c r="C4048" i="7" a="1"/>
  <c r="C4048" i="7"/>
  <c r="C4049" i="7" a="1"/>
  <c r="C4049" i="7"/>
  <c r="C4050" i="7" a="1"/>
  <c r="C4050" i="7"/>
  <c r="C4051" i="7" a="1"/>
  <c r="C4051" i="7"/>
  <c r="C4052" i="7" a="1"/>
  <c r="C4052" i="7"/>
  <c r="C4053" i="7" a="1"/>
  <c r="C4053" i="7"/>
  <c r="C4054" i="7" a="1"/>
  <c r="C4054" i="7"/>
  <c r="C4055" i="7" a="1"/>
  <c r="C4055" i="7"/>
  <c r="C4056" i="7" a="1"/>
  <c r="C4056" i="7"/>
  <c r="C4057" i="7" a="1"/>
  <c r="C4057" i="7"/>
  <c r="C4058" i="7" a="1"/>
  <c r="C4058" i="7"/>
  <c r="C4059" i="7" a="1"/>
  <c r="C4059" i="7"/>
  <c r="C4060" i="7" a="1"/>
  <c r="C4060" i="7"/>
  <c r="C4061" i="7" a="1"/>
  <c r="C4061" i="7"/>
  <c r="C4062" i="7" a="1"/>
  <c r="C4062" i="7"/>
  <c r="C4063" i="7" a="1"/>
  <c r="C4063" i="7"/>
  <c r="C4064" i="7" a="1"/>
  <c r="C4064" i="7"/>
  <c r="C4065" i="7" a="1"/>
  <c r="C4065" i="7"/>
  <c r="C4066" i="7" a="1"/>
  <c r="C4066" i="7"/>
  <c r="C4067" i="7" a="1"/>
  <c r="C4067" i="7"/>
  <c r="C4068" i="7" a="1"/>
  <c r="C4068" i="7"/>
  <c r="C4069" i="7" a="1"/>
  <c r="C4069" i="7"/>
  <c r="C4070" i="7" a="1"/>
  <c r="C4070" i="7"/>
  <c r="C4071" i="7" a="1"/>
  <c r="C4071" i="7"/>
  <c r="C4072" i="7" a="1"/>
  <c r="C4072" i="7"/>
  <c r="C4073" i="7" a="1"/>
  <c r="C4073" i="7"/>
  <c r="C4074" i="7" a="1"/>
  <c r="C4074" i="7"/>
  <c r="C4075" i="7" a="1"/>
  <c r="C4075" i="7"/>
  <c r="C4076" i="7" a="1"/>
  <c r="C4076" i="7"/>
  <c r="C4077" i="7" a="1"/>
  <c r="C4077" i="7"/>
  <c r="C4078" i="7" a="1"/>
  <c r="C4078" i="7"/>
  <c r="C4079" i="7" a="1"/>
  <c r="C4079" i="7"/>
  <c r="C4080" i="7" a="1"/>
  <c r="C4080" i="7"/>
  <c r="C4081" i="7" a="1"/>
  <c r="C4081" i="7"/>
  <c r="C4082" i="7" a="1"/>
  <c r="C4082" i="7"/>
  <c r="C4083" i="7" a="1"/>
  <c r="C4083" i="7"/>
  <c r="C4084" i="7" a="1"/>
  <c r="C4084" i="7"/>
  <c r="C4085" i="7" a="1"/>
  <c r="C4085" i="7"/>
  <c r="C4086" i="7" a="1"/>
  <c r="C4086" i="7"/>
  <c r="C4087" i="7" a="1"/>
  <c r="C4087" i="7"/>
  <c r="C4088" i="7" a="1"/>
  <c r="C4088" i="7"/>
  <c r="C4089" i="7" a="1"/>
  <c r="C4089" i="7"/>
  <c r="C4090" i="7" a="1"/>
  <c r="C4090" i="7"/>
  <c r="C4091" i="7" a="1"/>
  <c r="C4091" i="7"/>
  <c r="C4092" i="7" a="1"/>
  <c r="C4092" i="7"/>
  <c r="C4093" i="7" a="1"/>
  <c r="C4093" i="7"/>
  <c r="C4094" i="7" a="1"/>
  <c r="C4094" i="7"/>
  <c r="C4095" i="7" a="1"/>
  <c r="C4095" i="7"/>
  <c r="C4096" i="7" a="1"/>
  <c r="C4096" i="7"/>
  <c r="C4097" i="7" a="1"/>
  <c r="C4097" i="7"/>
  <c r="C4098" i="7" a="1"/>
  <c r="C4098" i="7"/>
  <c r="C4099" i="7" a="1"/>
  <c r="C4099" i="7"/>
  <c r="C4100" i="7" a="1"/>
  <c r="C4100" i="7"/>
  <c r="C4101" i="7" a="1"/>
  <c r="C4101" i="7"/>
  <c r="C4102" i="7" a="1"/>
  <c r="C4102" i="7"/>
  <c r="C4103" i="7" a="1"/>
  <c r="C4103" i="7"/>
  <c r="C4104" i="7" a="1"/>
  <c r="C4104" i="7"/>
  <c r="C4105" i="7" a="1"/>
  <c r="C4105" i="7"/>
  <c r="C4106" i="7" a="1"/>
  <c r="C4106" i="7"/>
  <c r="C4107" i="7" a="1"/>
  <c r="C4107" i="7"/>
  <c r="C4108" i="7" a="1"/>
  <c r="C4108" i="7"/>
  <c r="C4109" i="7" a="1"/>
  <c r="C4109" i="7"/>
  <c r="C4110" i="7" a="1"/>
  <c r="C4110" i="7"/>
  <c r="C4111" i="7" a="1"/>
  <c r="C4111" i="7"/>
  <c r="C4112" i="7" a="1"/>
  <c r="C4112" i="7"/>
  <c r="C4113" i="7" a="1"/>
  <c r="C4113" i="7"/>
  <c r="C4114" i="7" a="1"/>
  <c r="C4114" i="7"/>
  <c r="C4115" i="7" a="1"/>
  <c r="C4115" i="7"/>
  <c r="C4116" i="7" a="1"/>
  <c r="C4116" i="7"/>
  <c r="C4117" i="7" a="1"/>
  <c r="C4117" i="7"/>
  <c r="C4118" i="7" a="1"/>
  <c r="C4118" i="7"/>
  <c r="C4119" i="7" a="1"/>
  <c r="C4119" i="7"/>
  <c r="C4120" i="7" a="1"/>
  <c r="C4120" i="7"/>
  <c r="C4121" i="7" a="1"/>
  <c r="C4121" i="7"/>
  <c r="C4122" i="7" a="1"/>
  <c r="C4122" i="7"/>
  <c r="C4123" i="7" a="1"/>
  <c r="C4123" i="7"/>
  <c r="C4124" i="7" a="1"/>
  <c r="C4124" i="7"/>
  <c r="C4125" i="7" a="1"/>
  <c r="C4125" i="7"/>
  <c r="C4126" i="7" a="1"/>
  <c r="C4126" i="7"/>
  <c r="C4127" i="7" a="1"/>
  <c r="C4127" i="7"/>
  <c r="C4128" i="7" a="1"/>
  <c r="C4128" i="7"/>
  <c r="C4129" i="7" a="1"/>
  <c r="C4129" i="7"/>
  <c r="C4130" i="7" a="1"/>
  <c r="C4130" i="7"/>
  <c r="C4131" i="7" a="1"/>
  <c r="C4131" i="7"/>
  <c r="C4132" i="7" a="1"/>
  <c r="C4132" i="7"/>
  <c r="C4133" i="7" a="1"/>
  <c r="C4133" i="7"/>
  <c r="C4134" i="7" a="1"/>
  <c r="C4134" i="7"/>
  <c r="C4135" i="7" a="1"/>
  <c r="C4135" i="7"/>
  <c r="C4136" i="7" a="1"/>
  <c r="C4136" i="7"/>
  <c r="C4137" i="7" a="1"/>
  <c r="C4137" i="7"/>
  <c r="C4138" i="7" a="1"/>
  <c r="C4138" i="7"/>
  <c r="C4139" i="7" a="1"/>
  <c r="C4139" i="7"/>
  <c r="C4140" i="7" a="1"/>
  <c r="C4140" i="7"/>
  <c r="C4141" i="7" a="1"/>
  <c r="C4141" i="7"/>
  <c r="C4142" i="7" a="1"/>
  <c r="C4142" i="7"/>
  <c r="C4143" i="7" a="1"/>
  <c r="C4143" i="7"/>
  <c r="C4144" i="7" a="1"/>
  <c r="C4144" i="7"/>
  <c r="C4145" i="7" a="1"/>
  <c r="C4145" i="7"/>
  <c r="C4146" i="7" a="1"/>
  <c r="C4146" i="7"/>
  <c r="C4147" i="7" a="1"/>
  <c r="C4147" i="7"/>
  <c r="C4148" i="7" a="1"/>
  <c r="C4148" i="7"/>
  <c r="C4149" i="7" a="1"/>
  <c r="C4149" i="7"/>
  <c r="C4150" i="7" a="1"/>
  <c r="C4150" i="7"/>
  <c r="C4151" i="7" a="1"/>
  <c r="C4151" i="7"/>
  <c r="C4152" i="7" a="1"/>
  <c r="C4152" i="7"/>
  <c r="C4153" i="7" a="1"/>
  <c r="C4153" i="7"/>
  <c r="C4154" i="7" a="1"/>
  <c r="C4154" i="7"/>
  <c r="C4155" i="7" a="1"/>
  <c r="C4155" i="7"/>
  <c r="C4156" i="7" a="1"/>
  <c r="C4156" i="7"/>
  <c r="C4157" i="7" a="1"/>
  <c r="C4157" i="7"/>
  <c r="C4158" i="7" a="1"/>
  <c r="C4158" i="7"/>
  <c r="C4159" i="7" a="1"/>
  <c r="C4159" i="7"/>
  <c r="C4160" i="7" a="1"/>
  <c r="C4160" i="7"/>
  <c r="C4161" i="7" a="1"/>
  <c r="C4161" i="7"/>
  <c r="C4162" i="7" a="1"/>
  <c r="C4162" i="7"/>
  <c r="C4163" i="7" a="1"/>
  <c r="C4163" i="7"/>
  <c r="C4164" i="7" a="1"/>
  <c r="C4164" i="7"/>
  <c r="C4165" i="7" a="1"/>
  <c r="C4165" i="7"/>
  <c r="C4166" i="7" a="1"/>
  <c r="C4166" i="7"/>
  <c r="C4167" i="7" a="1"/>
  <c r="C4167" i="7"/>
  <c r="C4168" i="7" a="1"/>
  <c r="C4168" i="7"/>
  <c r="C4169" i="7" a="1"/>
  <c r="C4169" i="7"/>
  <c r="C4170" i="7" a="1"/>
  <c r="C4170" i="7"/>
  <c r="C4171" i="7" a="1"/>
  <c r="C4171" i="7"/>
  <c r="C4172" i="7" a="1"/>
  <c r="C4172" i="7"/>
  <c r="C4173" i="7" a="1"/>
  <c r="C4173" i="7"/>
  <c r="C4174" i="7" a="1"/>
  <c r="C4174" i="7"/>
  <c r="C4175" i="7" a="1"/>
  <c r="C4175" i="7"/>
  <c r="C4176" i="7" a="1"/>
  <c r="C4176" i="7"/>
  <c r="C4177" i="7" a="1"/>
  <c r="C4177" i="7"/>
  <c r="C4178" i="7" a="1"/>
  <c r="C4178" i="7"/>
  <c r="C4179" i="7" a="1"/>
  <c r="C4179" i="7"/>
  <c r="C4180" i="7" a="1"/>
  <c r="C4180" i="7"/>
  <c r="C4181" i="7" a="1"/>
  <c r="C4181" i="7"/>
  <c r="C4182" i="7" a="1"/>
  <c r="C4182" i="7"/>
  <c r="C4183" i="7" a="1"/>
  <c r="C4183" i="7"/>
  <c r="C4184" i="7" a="1"/>
  <c r="C4184" i="7"/>
  <c r="C4185" i="7" a="1"/>
  <c r="C4185" i="7"/>
  <c r="C4186" i="7" a="1"/>
  <c r="C4186" i="7"/>
  <c r="C4187" i="7" a="1"/>
  <c r="C4187" i="7"/>
  <c r="C4188" i="7" a="1"/>
  <c r="C4188" i="7"/>
  <c r="C4189" i="7" a="1"/>
  <c r="C4189" i="7"/>
  <c r="C4190" i="7" a="1"/>
  <c r="C4190" i="7"/>
  <c r="C4191" i="7" a="1"/>
  <c r="C4191" i="7"/>
  <c r="C4192" i="7" a="1"/>
  <c r="C4192" i="7"/>
  <c r="C4193" i="7" a="1"/>
  <c r="C4193" i="7"/>
  <c r="C4194" i="7" a="1"/>
  <c r="C4194" i="7"/>
  <c r="C4195" i="7" a="1"/>
  <c r="C4195" i="7"/>
  <c r="C4196" i="7" a="1"/>
  <c r="C4196" i="7"/>
  <c r="C4197" i="7" a="1"/>
  <c r="C4197" i="7"/>
  <c r="C4198" i="7" a="1"/>
  <c r="C4198" i="7"/>
  <c r="C4199" i="7" a="1"/>
  <c r="C4199" i="7"/>
  <c r="C4200" i="7" a="1"/>
  <c r="C4200" i="7"/>
  <c r="C4201" i="7" a="1"/>
  <c r="C4201" i="7"/>
  <c r="C4202" i="7" a="1"/>
  <c r="C4202" i="7"/>
  <c r="C4203" i="7" a="1"/>
  <c r="C4203" i="7"/>
  <c r="C4204" i="7" a="1"/>
  <c r="C4204" i="7"/>
  <c r="C4205" i="7" a="1"/>
  <c r="C4205" i="7"/>
  <c r="C4206" i="7" a="1"/>
  <c r="C4206" i="7"/>
  <c r="C4207" i="7" a="1"/>
  <c r="C4207" i="7"/>
  <c r="C4208" i="7" a="1"/>
  <c r="C4208" i="7"/>
  <c r="C4209" i="7" a="1"/>
  <c r="C4209" i="7"/>
  <c r="C4210" i="7" a="1"/>
  <c r="C4210" i="7"/>
  <c r="C4211" i="7" a="1"/>
  <c r="C4211" i="7"/>
  <c r="C4212" i="7" a="1"/>
  <c r="C4212" i="7"/>
  <c r="C4213" i="7" a="1"/>
  <c r="C4213" i="7"/>
  <c r="C4214" i="7" a="1"/>
  <c r="C4214" i="7"/>
  <c r="C4215" i="7" a="1"/>
  <c r="C4215" i="7"/>
  <c r="C4216" i="7" a="1"/>
  <c r="C4216" i="7"/>
  <c r="C4217" i="7" a="1"/>
  <c r="C4217" i="7"/>
  <c r="C4218" i="7" a="1"/>
  <c r="C4218" i="7"/>
  <c r="C4219" i="7" a="1"/>
  <c r="C4219" i="7"/>
  <c r="C4220" i="7" a="1"/>
  <c r="C4220" i="7"/>
  <c r="C4221" i="7" a="1"/>
  <c r="C4221" i="7"/>
  <c r="C4222" i="7" a="1"/>
  <c r="C4222" i="7"/>
  <c r="C4223" i="7" a="1"/>
  <c r="C4223" i="7"/>
  <c r="C4224" i="7" a="1"/>
  <c r="C4224" i="7"/>
  <c r="C4225" i="7" a="1"/>
  <c r="C4225" i="7"/>
  <c r="C4226" i="7" a="1"/>
  <c r="C4226" i="7"/>
  <c r="C4227" i="7" a="1"/>
  <c r="C4227" i="7"/>
  <c r="C4228" i="7" a="1"/>
  <c r="C4228" i="7"/>
  <c r="C4229" i="7" a="1"/>
  <c r="C4229" i="7"/>
  <c r="C4230" i="7" a="1"/>
  <c r="C4230" i="7"/>
  <c r="C4231" i="7" a="1"/>
  <c r="C4231" i="7"/>
  <c r="C4232" i="7" a="1"/>
  <c r="C4232" i="7"/>
  <c r="C4233" i="7" a="1"/>
  <c r="C4233" i="7"/>
  <c r="C4234" i="7" a="1"/>
  <c r="C4234" i="7"/>
  <c r="C4235" i="7" a="1"/>
  <c r="C4235" i="7"/>
  <c r="C4236" i="7" a="1"/>
  <c r="C4236" i="7"/>
  <c r="C4237" i="7" a="1"/>
  <c r="C4237" i="7"/>
  <c r="C4238" i="7" a="1"/>
  <c r="C4238" i="7"/>
  <c r="C4239" i="7" a="1"/>
  <c r="C4239" i="7"/>
  <c r="C4240" i="7" a="1"/>
  <c r="C4240" i="7"/>
  <c r="C4241" i="7" a="1"/>
  <c r="C4241" i="7"/>
  <c r="C4242" i="7" a="1"/>
  <c r="C4242" i="7"/>
  <c r="C4243" i="7" a="1"/>
  <c r="C4243" i="7"/>
  <c r="C4244" i="7" a="1"/>
  <c r="C4244" i="7"/>
  <c r="C4245" i="7" a="1"/>
  <c r="C4245" i="7"/>
  <c r="C4246" i="7" a="1"/>
  <c r="C4246" i="7"/>
  <c r="C4247" i="7" a="1"/>
  <c r="C4247" i="7"/>
  <c r="C4248" i="7" a="1"/>
  <c r="C4248" i="7"/>
  <c r="C4249" i="7" a="1"/>
  <c r="C4249" i="7"/>
  <c r="C4250" i="7" a="1"/>
  <c r="C4250" i="7"/>
  <c r="C4251" i="7" a="1"/>
  <c r="C4251" i="7"/>
  <c r="C4252" i="7" a="1"/>
  <c r="C4252" i="7"/>
  <c r="C4253" i="7" a="1"/>
  <c r="C4253" i="7"/>
  <c r="C4254" i="7" a="1"/>
  <c r="C4254" i="7"/>
  <c r="C4255" i="7" a="1"/>
  <c r="C4255" i="7"/>
  <c r="C4256" i="7" a="1"/>
  <c r="C4256" i="7"/>
  <c r="C4257" i="7" a="1"/>
  <c r="C4257" i="7"/>
  <c r="C4258" i="7" a="1"/>
  <c r="C4258" i="7"/>
  <c r="C4259" i="7" a="1"/>
  <c r="C4259" i="7"/>
  <c r="C4260" i="7" a="1"/>
  <c r="C4260" i="7"/>
  <c r="C4261" i="7" a="1"/>
  <c r="C4261" i="7"/>
  <c r="C4262" i="7" a="1"/>
  <c r="C4262" i="7"/>
  <c r="C4263" i="7" a="1"/>
  <c r="C4263" i="7"/>
  <c r="C4264" i="7" a="1"/>
  <c r="C4264" i="7"/>
  <c r="C4265" i="7" a="1"/>
  <c r="C4265" i="7"/>
  <c r="C4266" i="7" a="1"/>
  <c r="C4266" i="7"/>
  <c r="C4267" i="7" a="1"/>
  <c r="C4267" i="7"/>
  <c r="C4268" i="7" a="1"/>
  <c r="C4268" i="7"/>
  <c r="C4269" i="7" a="1"/>
  <c r="C4269" i="7"/>
  <c r="C4270" i="7" a="1"/>
  <c r="C4270" i="7"/>
  <c r="C4271" i="7" a="1"/>
  <c r="C4271" i="7"/>
  <c r="C4272" i="7" a="1"/>
  <c r="C4272" i="7"/>
  <c r="C4273" i="7" a="1"/>
  <c r="C4273" i="7"/>
  <c r="C4274" i="7" a="1"/>
  <c r="C4274" i="7"/>
  <c r="C4275" i="7" a="1"/>
  <c r="C4275" i="7"/>
  <c r="C4276" i="7" a="1"/>
  <c r="C4276" i="7"/>
  <c r="C4277" i="7" a="1"/>
  <c r="C4277" i="7"/>
  <c r="C4278" i="7" a="1"/>
  <c r="C4278" i="7"/>
  <c r="C4279" i="7" a="1"/>
  <c r="C4279" i="7"/>
  <c r="C4280" i="7" a="1"/>
  <c r="C4280" i="7"/>
  <c r="C4281" i="7" a="1"/>
  <c r="C4281" i="7"/>
  <c r="C4282" i="7" a="1"/>
  <c r="C4282" i="7"/>
  <c r="C4283" i="7" a="1"/>
  <c r="C4283" i="7"/>
  <c r="C4284" i="7" a="1"/>
  <c r="C4284" i="7"/>
  <c r="C4285" i="7" a="1"/>
  <c r="C4285" i="7"/>
  <c r="C4286" i="7" a="1"/>
  <c r="C4286" i="7"/>
  <c r="C4287" i="7" a="1"/>
  <c r="C4287" i="7"/>
  <c r="C4288" i="7" a="1"/>
  <c r="C4288" i="7"/>
  <c r="C4289" i="7" a="1"/>
  <c r="C4289" i="7"/>
  <c r="C4290" i="7" a="1"/>
  <c r="C4290" i="7"/>
  <c r="C4291" i="7" a="1"/>
  <c r="C4291" i="7"/>
  <c r="C4292" i="7" a="1"/>
  <c r="C4292" i="7"/>
  <c r="C4293" i="7" a="1"/>
  <c r="C4293" i="7"/>
  <c r="C4294" i="7" a="1"/>
  <c r="C4294" i="7"/>
  <c r="C4295" i="7" a="1"/>
  <c r="C4295" i="7"/>
  <c r="C4296" i="7" a="1"/>
  <c r="C4296" i="7"/>
  <c r="C4297" i="7" a="1"/>
  <c r="C4297" i="7"/>
  <c r="C4298" i="7" a="1"/>
  <c r="C4298" i="7"/>
  <c r="C4299" i="7" a="1"/>
  <c r="C4299" i="7"/>
  <c r="C4300" i="7" a="1"/>
  <c r="C4300" i="7"/>
  <c r="C4301" i="7" a="1"/>
  <c r="C4301" i="7"/>
  <c r="C4302" i="7" a="1"/>
  <c r="C4302" i="7"/>
  <c r="C4303" i="7" a="1"/>
  <c r="C4303" i="7"/>
  <c r="C4304" i="7" a="1"/>
  <c r="C4304" i="7"/>
  <c r="C4305" i="7" a="1"/>
  <c r="C4305" i="7"/>
  <c r="C4306" i="7" a="1"/>
  <c r="C4306" i="7"/>
  <c r="C4307" i="7" a="1"/>
  <c r="C4307" i="7"/>
  <c r="C4308" i="7" a="1"/>
  <c r="C4308" i="7"/>
  <c r="C4309" i="7" a="1"/>
  <c r="C4309" i="7"/>
  <c r="C4310" i="7" a="1"/>
  <c r="C4310" i="7"/>
  <c r="C4311" i="7" a="1"/>
  <c r="C4311" i="7"/>
  <c r="C4312" i="7" a="1"/>
  <c r="C4312" i="7"/>
  <c r="C4313" i="7" a="1"/>
  <c r="C4313" i="7"/>
  <c r="C4314" i="7" a="1"/>
  <c r="C4314" i="7"/>
  <c r="C4315" i="7" a="1"/>
  <c r="C4315" i="7"/>
  <c r="C4316" i="7" a="1"/>
  <c r="C4316" i="7"/>
  <c r="C4317" i="7" a="1"/>
  <c r="C4317" i="7"/>
  <c r="C4318" i="7" a="1"/>
  <c r="C4318" i="7"/>
  <c r="C4319" i="7" a="1"/>
  <c r="C4319" i="7"/>
  <c r="C4320" i="7" a="1"/>
  <c r="C4320" i="7"/>
  <c r="C4321" i="7" a="1"/>
  <c r="C4321" i="7"/>
  <c r="C4322" i="7" a="1"/>
  <c r="C4322" i="7"/>
  <c r="C4323" i="7" a="1"/>
  <c r="C4323" i="7"/>
  <c r="C4324" i="7" a="1"/>
  <c r="C4324" i="7"/>
  <c r="C4325" i="7" a="1"/>
  <c r="C4325" i="7"/>
  <c r="C4326" i="7" a="1"/>
  <c r="C4326" i="7"/>
  <c r="C4327" i="7" a="1"/>
  <c r="C4327" i="7"/>
  <c r="C4328" i="7" a="1"/>
  <c r="C4328" i="7"/>
  <c r="C4329" i="7" a="1"/>
  <c r="C4329" i="7"/>
  <c r="C4330" i="7" a="1"/>
  <c r="C4330" i="7"/>
  <c r="C4331" i="7" a="1"/>
  <c r="C4331" i="7"/>
  <c r="C4332" i="7" a="1"/>
  <c r="C4332" i="7"/>
  <c r="C4333" i="7" a="1"/>
  <c r="C4333" i="7"/>
  <c r="C4334" i="7" a="1"/>
  <c r="C4334" i="7"/>
  <c r="C4335" i="7" a="1"/>
  <c r="C4335" i="7"/>
  <c r="C4336" i="7" a="1"/>
  <c r="C4336" i="7"/>
  <c r="C4337" i="7" a="1"/>
  <c r="C4337" i="7"/>
  <c r="C4338" i="7" a="1"/>
  <c r="C4338" i="7"/>
  <c r="C4339" i="7" a="1"/>
  <c r="C4339" i="7"/>
  <c r="C4340" i="7" a="1"/>
  <c r="C4340" i="7"/>
  <c r="C4341" i="7" a="1"/>
  <c r="C4341" i="7"/>
  <c r="C4342" i="7" a="1"/>
  <c r="C4342" i="7"/>
  <c r="C4343" i="7" a="1"/>
  <c r="C4343" i="7"/>
  <c r="C4344" i="7" a="1"/>
  <c r="C4344" i="7"/>
  <c r="C4345" i="7" a="1"/>
  <c r="C4345" i="7"/>
  <c r="C4346" i="7" a="1"/>
  <c r="C4346" i="7"/>
  <c r="C4347" i="7" a="1"/>
  <c r="C4347" i="7"/>
  <c r="C4348" i="7" a="1"/>
  <c r="C4348" i="7"/>
  <c r="C4349" i="7" a="1"/>
  <c r="C4349" i="7"/>
  <c r="C4350" i="7" a="1"/>
  <c r="C4350" i="7"/>
  <c r="C4351" i="7" a="1"/>
  <c r="C4351" i="7"/>
  <c r="C4352" i="7" a="1"/>
  <c r="C4352" i="7"/>
  <c r="C4353" i="7" a="1"/>
  <c r="C4353" i="7"/>
  <c r="C4354" i="7" a="1"/>
  <c r="C4354" i="7"/>
  <c r="C4355" i="7" a="1"/>
  <c r="C4355" i="7"/>
  <c r="C4356" i="7" a="1"/>
  <c r="C4356" i="7"/>
  <c r="C4357" i="7" a="1"/>
  <c r="C4357" i="7"/>
  <c r="C4358" i="7" a="1"/>
  <c r="C4358" i="7"/>
  <c r="C4359" i="7" a="1"/>
  <c r="C4359" i="7"/>
  <c r="C4360" i="7" a="1"/>
  <c r="C4360" i="7"/>
  <c r="C4361" i="7" a="1"/>
  <c r="C4361" i="7"/>
  <c r="C4362" i="7" a="1"/>
  <c r="C4362" i="7"/>
  <c r="C4363" i="7" a="1"/>
  <c r="C4363" i="7"/>
  <c r="C4364" i="7" a="1"/>
  <c r="C4364" i="7"/>
  <c r="C4365" i="7" a="1"/>
  <c r="C4365" i="7"/>
  <c r="C4366" i="7" a="1"/>
  <c r="C4366" i="7"/>
  <c r="C4367" i="7" a="1"/>
  <c r="C4367" i="7"/>
  <c r="C4368" i="7" a="1"/>
  <c r="C4368" i="7"/>
  <c r="C4369" i="7" a="1"/>
  <c r="C4369" i="7"/>
  <c r="C4370" i="7" a="1"/>
  <c r="C4370" i="7"/>
  <c r="C4371" i="7" a="1"/>
  <c r="C4371" i="7"/>
  <c r="C4372" i="7" a="1"/>
  <c r="C4372" i="7"/>
  <c r="C4373" i="7" a="1"/>
  <c r="C4373" i="7"/>
  <c r="C4374" i="7" a="1"/>
  <c r="C4374" i="7"/>
  <c r="C4375" i="7" a="1"/>
  <c r="C4375" i="7"/>
  <c r="C4376" i="7" a="1"/>
  <c r="C4376" i="7"/>
  <c r="C4377" i="7" a="1"/>
  <c r="C4377" i="7"/>
  <c r="C4378" i="7" a="1"/>
  <c r="C4378" i="7"/>
  <c r="C4379" i="7" a="1"/>
  <c r="C4379" i="7"/>
  <c r="C4380" i="7" a="1"/>
  <c r="C4380" i="7"/>
  <c r="C4381" i="7" a="1"/>
  <c r="C4381" i="7"/>
  <c r="C4382" i="7" a="1"/>
  <c r="C4382" i="7"/>
  <c r="C4383" i="7" a="1"/>
  <c r="C4383" i="7"/>
  <c r="C4384" i="7" a="1"/>
  <c r="C4384" i="7"/>
  <c r="C4385" i="7" a="1"/>
  <c r="C4385" i="7"/>
  <c r="C4386" i="7" a="1"/>
  <c r="C4386" i="7"/>
  <c r="C4387" i="7" a="1"/>
  <c r="C4387" i="7"/>
  <c r="C4388" i="7" a="1"/>
  <c r="C4388" i="7"/>
  <c r="C4389" i="7" a="1"/>
  <c r="C4389" i="7"/>
  <c r="C4390" i="7" a="1"/>
  <c r="C4390" i="7"/>
  <c r="C4391" i="7" a="1"/>
  <c r="C4391" i="7"/>
  <c r="C4392" i="7" a="1"/>
  <c r="C4392" i="7"/>
  <c r="C4393" i="7" a="1"/>
  <c r="C4393" i="7"/>
  <c r="C4394" i="7" a="1"/>
  <c r="C4394" i="7"/>
  <c r="C4395" i="7" a="1"/>
  <c r="C4395" i="7"/>
  <c r="C4396" i="7" a="1"/>
  <c r="C4396" i="7"/>
  <c r="C4397" i="7" a="1"/>
  <c r="C4397" i="7"/>
  <c r="C4398" i="7" a="1"/>
  <c r="C4398" i="7"/>
  <c r="C4399" i="7" a="1"/>
  <c r="C4399" i="7"/>
  <c r="C4400" i="7" a="1"/>
  <c r="C4400" i="7"/>
  <c r="C4401" i="7" a="1"/>
  <c r="C4401" i="7"/>
  <c r="C4402" i="7" a="1"/>
  <c r="C4402" i="7"/>
  <c r="C4403" i="7" a="1"/>
  <c r="C4403" i="7"/>
  <c r="C4404" i="7" a="1"/>
  <c r="C4404" i="7"/>
  <c r="C4405" i="7" a="1"/>
  <c r="C4405" i="7"/>
  <c r="C4406" i="7" a="1"/>
  <c r="C4406" i="7"/>
  <c r="C4407" i="7" a="1"/>
  <c r="C4407" i="7"/>
  <c r="C4408" i="7" a="1"/>
  <c r="C4408" i="7"/>
  <c r="C4409" i="7" a="1"/>
  <c r="C4409" i="7"/>
  <c r="C4410" i="7" a="1"/>
  <c r="C4410" i="7"/>
  <c r="C4411" i="7" a="1"/>
  <c r="C4411" i="7"/>
  <c r="C4412" i="7" a="1"/>
  <c r="C4412" i="7"/>
  <c r="C4413" i="7" a="1"/>
  <c r="C4413" i="7"/>
  <c r="C4414" i="7" a="1"/>
  <c r="C4414" i="7"/>
  <c r="C4415" i="7" a="1"/>
  <c r="C4415" i="7"/>
  <c r="C4416" i="7" a="1"/>
  <c r="C4416" i="7"/>
  <c r="C4417" i="7" a="1"/>
  <c r="C4417" i="7"/>
  <c r="C4418" i="7" a="1"/>
  <c r="C4418" i="7"/>
  <c r="C4419" i="7" a="1"/>
  <c r="C4419" i="7"/>
  <c r="C4420" i="7" a="1"/>
  <c r="C4420" i="7"/>
  <c r="C4421" i="7" a="1"/>
  <c r="C4421" i="7"/>
  <c r="C4422" i="7" a="1"/>
  <c r="C4422" i="7"/>
  <c r="C4423" i="7" a="1"/>
  <c r="C4423" i="7"/>
  <c r="C4424" i="7" a="1"/>
  <c r="C4424" i="7"/>
  <c r="C4425" i="7" a="1"/>
  <c r="C4425" i="7"/>
  <c r="C4426" i="7" a="1"/>
  <c r="C4426" i="7"/>
  <c r="C4427" i="7" a="1"/>
  <c r="C4427" i="7"/>
  <c r="C4428" i="7" a="1"/>
  <c r="C4428" i="7"/>
  <c r="C4429" i="7" a="1"/>
  <c r="C4429" i="7"/>
  <c r="C4430" i="7" a="1"/>
  <c r="C4430" i="7"/>
  <c r="C4431" i="7" a="1"/>
  <c r="C4431" i="7"/>
  <c r="C4432" i="7" a="1"/>
  <c r="C4432" i="7"/>
  <c r="C4433" i="7" a="1"/>
  <c r="C4433" i="7"/>
  <c r="C4434" i="7" a="1"/>
  <c r="C4434" i="7"/>
  <c r="C4435" i="7" a="1"/>
  <c r="C4435" i="7"/>
  <c r="C4436" i="7" a="1"/>
  <c r="C4436" i="7"/>
  <c r="C4437" i="7" a="1"/>
  <c r="C4437" i="7"/>
  <c r="C4438" i="7" a="1"/>
  <c r="C4438" i="7"/>
  <c r="C4439" i="7" a="1"/>
  <c r="C4439" i="7"/>
  <c r="C4440" i="7" a="1"/>
  <c r="C4440" i="7"/>
  <c r="C4441" i="7" a="1"/>
  <c r="C4441" i="7"/>
  <c r="C4442" i="7" a="1"/>
  <c r="C4442" i="7"/>
  <c r="C4443" i="7" a="1"/>
  <c r="C4443" i="7"/>
  <c r="C4444" i="7" a="1"/>
  <c r="C4444" i="7"/>
  <c r="C4445" i="7" a="1"/>
  <c r="C4445" i="7"/>
  <c r="C4446" i="7" a="1"/>
  <c r="C4446" i="7"/>
  <c r="C4447" i="7" a="1"/>
  <c r="C4447" i="7"/>
  <c r="C4448" i="7" a="1"/>
  <c r="C4448" i="7"/>
  <c r="C4449" i="7" a="1"/>
  <c r="C4449" i="7"/>
  <c r="C4450" i="7" a="1"/>
  <c r="C4450" i="7"/>
  <c r="C4451" i="7" a="1"/>
  <c r="C4451" i="7"/>
  <c r="C4452" i="7" a="1"/>
  <c r="C4452" i="7"/>
  <c r="C4453" i="7" a="1"/>
  <c r="C4453" i="7"/>
  <c r="C4454" i="7" a="1"/>
  <c r="C4454" i="7"/>
  <c r="C4455" i="7" a="1"/>
  <c r="C4455" i="7"/>
  <c r="C4456" i="7" a="1"/>
  <c r="C4456" i="7"/>
  <c r="C4457" i="7" a="1"/>
  <c r="C4457" i="7"/>
  <c r="C4458" i="7" a="1"/>
  <c r="C4458" i="7"/>
  <c r="C4459" i="7" a="1"/>
  <c r="C4459" i="7"/>
  <c r="C4460" i="7" a="1"/>
  <c r="C4460" i="7"/>
  <c r="C4461" i="7" a="1"/>
  <c r="C4461" i="7"/>
  <c r="C4462" i="7" a="1"/>
  <c r="C4462" i="7"/>
  <c r="C4463" i="7" a="1"/>
  <c r="C4463" i="7"/>
  <c r="C4464" i="7" a="1"/>
  <c r="C4464" i="7"/>
  <c r="C4465" i="7" a="1"/>
  <c r="C4465" i="7"/>
  <c r="C4466" i="7" a="1"/>
  <c r="C4466" i="7"/>
  <c r="C4467" i="7" a="1"/>
  <c r="C4467" i="7"/>
  <c r="C4468" i="7" a="1"/>
  <c r="C4468" i="7"/>
  <c r="C4469" i="7" a="1"/>
  <c r="C4469" i="7"/>
  <c r="C4470" i="7" a="1"/>
  <c r="C4470" i="7"/>
  <c r="C4471" i="7" a="1"/>
  <c r="C4471" i="7"/>
  <c r="C4472" i="7" a="1"/>
  <c r="C4472" i="7"/>
  <c r="C4473" i="7" a="1"/>
  <c r="C4473" i="7"/>
  <c r="C4474" i="7" a="1"/>
  <c r="C4474" i="7"/>
  <c r="C4475" i="7" a="1"/>
  <c r="C4475" i="7"/>
  <c r="C4476" i="7" a="1"/>
  <c r="C4476" i="7"/>
  <c r="C4477" i="7" a="1"/>
  <c r="C4477" i="7"/>
  <c r="C4478" i="7" a="1"/>
  <c r="C4478" i="7"/>
  <c r="C4479" i="7" a="1"/>
  <c r="C4479" i="7"/>
  <c r="C4480" i="7" a="1"/>
  <c r="C4480" i="7"/>
  <c r="C4481" i="7" a="1"/>
  <c r="C4481" i="7"/>
  <c r="C4482" i="7" a="1"/>
  <c r="C4482" i="7"/>
  <c r="C4483" i="7" a="1"/>
  <c r="C4483" i="7"/>
  <c r="C4484" i="7" a="1"/>
  <c r="C4484" i="7"/>
  <c r="C4485" i="7" a="1"/>
  <c r="C4485" i="7"/>
  <c r="C4486" i="7" a="1"/>
  <c r="C4486" i="7"/>
  <c r="C4487" i="7" a="1"/>
  <c r="C4487" i="7"/>
  <c r="C4488" i="7" a="1"/>
  <c r="C4488" i="7"/>
  <c r="C4489" i="7" a="1"/>
  <c r="C4489" i="7"/>
  <c r="C4490" i="7" a="1"/>
  <c r="C4490" i="7"/>
  <c r="C4491" i="7" a="1"/>
  <c r="C4491" i="7"/>
  <c r="C4492" i="7" a="1"/>
  <c r="C4492" i="7"/>
  <c r="C4493" i="7" a="1"/>
  <c r="C4493" i="7"/>
  <c r="C4494" i="7" a="1"/>
  <c r="C4494" i="7"/>
  <c r="C4495" i="7" a="1"/>
  <c r="C4495" i="7"/>
  <c r="C4496" i="7" a="1"/>
  <c r="C4496" i="7"/>
  <c r="C4497" i="7" a="1"/>
  <c r="C4497" i="7"/>
  <c r="C4498" i="7" a="1"/>
  <c r="C4498" i="7"/>
  <c r="C4499" i="7" a="1"/>
  <c r="C4499" i="7"/>
  <c r="C4500" i="7" a="1"/>
  <c r="C4500" i="7"/>
  <c r="C4501" i="7" a="1"/>
  <c r="C4501" i="7"/>
  <c r="C4502" i="7" a="1"/>
  <c r="C4502" i="7"/>
  <c r="C4503" i="7" a="1"/>
  <c r="C4503" i="7"/>
  <c r="C4504" i="7" a="1"/>
  <c r="C4504" i="7"/>
  <c r="C4505" i="7" a="1"/>
  <c r="C4505" i="7"/>
  <c r="C4506" i="7" a="1"/>
  <c r="C4506" i="7"/>
  <c r="C4507" i="7" a="1"/>
  <c r="C4507" i="7"/>
  <c r="C4508" i="7" a="1"/>
  <c r="C4508" i="7"/>
  <c r="C4509" i="7" a="1"/>
  <c r="C4509" i="7"/>
  <c r="C4510" i="7" a="1"/>
  <c r="C4510" i="7"/>
  <c r="C4511" i="7" a="1"/>
  <c r="C4511" i="7"/>
  <c r="C4512" i="7" a="1"/>
  <c r="C4512" i="7"/>
  <c r="C4513" i="7" a="1"/>
  <c r="C4513" i="7"/>
  <c r="C4514" i="7" a="1"/>
  <c r="C4514" i="7"/>
  <c r="C4515" i="7" a="1"/>
  <c r="C4515" i="7"/>
  <c r="C4516" i="7" a="1"/>
  <c r="C4516" i="7"/>
  <c r="C4517" i="7" a="1"/>
  <c r="C4517" i="7"/>
  <c r="C4518" i="7" a="1"/>
  <c r="C4518" i="7"/>
  <c r="C4519" i="7" a="1"/>
  <c r="C4519" i="7"/>
  <c r="C4520" i="7" a="1"/>
  <c r="C4520" i="7"/>
  <c r="C4521" i="7" a="1"/>
  <c r="C4521" i="7"/>
  <c r="C4522" i="7" a="1"/>
  <c r="C4522" i="7"/>
  <c r="C4523" i="7" a="1"/>
  <c r="C4523" i="7"/>
  <c r="C4524" i="7" a="1"/>
  <c r="C4524" i="7"/>
  <c r="C4525" i="7" a="1"/>
  <c r="C4525" i="7"/>
  <c r="C4526" i="7" a="1"/>
  <c r="C4526" i="7"/>
  <c r="C4527" i="7" a="1"/>
  <c r="C4527" i="7"/>
  <c r="C4528" i="7" a="1"/>
  <c r="C4528" i="7"/>
  <c r="C4529" i="7" a="1"/>
  <c r="C4529" i="7"/>
  <c r="C4530" i="7" a="1"/>
  <c r="C4530" i="7"/>
  <c r="C4531" i="7" a="1"/>
  <c r="C4531" i="7"/>
  <c r="C4532" i="7" a="1"/>
  <c r="C4532" i="7"/>
  <c r="C4533" i="7" a="1"/>
  <c r="C4533" i="7"/>
  <c r="C4534" i="7" a="1"/>
  <c r="C4534" i="7"/>
  <c r="C4535" i="7" a="1"/>
  <c r="C4535" i="7"/>
  <c r="C4536" i="7" a="1"/>
  <c r="C4536" i="7"/>
  <c r="C4537" i="7" a="1"/>
  <c r="C4537" i="7"/>
  <c r="C4538" i="7" a="1"/>
  <c r="C4538" i="7"/>
  <c r="C4539" i="7" a="1"/>
  <c r="C4539" i="7"/>
  <c r="C4540" i="7" a="1"/>
  <c r="C4540" i="7"/>
  <c r="C4541" i="7" a="1"/>
  <c r="C4541" i="7"/>
  <c r="C4542" i="7" a="1"/>
  <c r="C4542" i="7"/>
  <c r="C4543" i="7" a="1"/>
  <c r="C4543" i="7"/>
  <c r="C4544" i="7" a="1"/>
  <c r="C4544" i="7"/>
  <c r="C4545" i="7" a="1"/>
  <c r="C4545" i="7"/>
  <c r="C4546" i="7" a="1"/>
  <c r="C4546" i="7"/>
  <c r="C4547" i="7" a="1"/>
  <c r="C4547" i="7"/>
  <c r="C4548" i="7" a="1"/>
  <c r="C4548" i="7"/>
  <c r="C4549" i="7" a="1"/>
  <c r="C4549" i="7"/>
  <c r="C4550" i="7" a="1"/>
  <c r="C4550" i="7"/>
  <c r="C4551" i="7" a="1"/>
  <c r="C4551" i="7"/>
  <c r="C4552" i="7" a="1"/>
  <c r="C4552" i="7"/>
  <c r="C4553" i="7" a="1"/>
  <c r="C4553" i="7"/>
  <c r="C4554" i="7" a="1"/>
  <c r="C4554" i="7"/>
  <c r="C4555" i="7" a="1"/>
  <c r="C4555" i="7"/>
  <c r="C4556" i="7" a="1"/>
  <c r="C4556" i="7"/>
  <c r="C4557" i="7" a="1"/>
  <c r="C4557" i="7"/>
  <c r="C4558" i="7" a="1"/>
  <c r="C4558" i="7"/>
  <c r="C4559" i="7" a="1"/>
  <c r="C4559" i="7"/>
  <c r="C4560" i="7" a="1"/>
  <c r="C4560" i="7"/>
  <c r="C4561" i="7" a="1"/>
  <c r="C4561" i="7"/>
  <c r="C4562" i="7" a="1"/>
  <c r="C4562" i="7"/>
  <c r="C4563" i="7" a="1"/>
  <c r="C4563" i="7"/>
  <c r="C4564" i="7" a="1"/>
  <c r="C4564" i="7"/>
  <c r="C4565" i="7" a="1"/>
  <c r="C4565" i="7"/>
  <c r="C4566" i="7" a="1"/>
  <c r="C4566" i="7"/>
  <c r="C4567" i="7" a="1"/>
  <c r="C4567" i="7"/>
  <c r="C4568" i="7" a="1"/>
  <c r="C4568" i="7"/>
  <c r="C4569" i="7" a="1"/>
  <c r="C4569" i="7"/>
  <c r="C4570" i="7" a="1"/>
  <c r="C4570" i="7"/>
  <c r="C4571" i="7" a="1"/>
  <c r="C4571" i="7"/>
  <c r="C4572" i="7" a="1"/>
  <c r="C4572" i="7"/>
  <c r="C4573" i="7" a="1"/>
  <c r="C4573" i="7"/>
  <c r="C4574" i="7" a="1"/>
  <c r="C4574" i="7"/>
  <c r="C4575" i="7" a="1"/>
  <c r="C4575" i="7"/>
  <c r="C4576" i="7" a="1"/>
  <c r="C4576" i="7"/>
  <c r="C4577" i="7" a="1"/>
  <c r="C4577" i="7"/>
  <c r="C4578" i="7" a="1"/>
  <c r="C4578" i="7"/>
  <c r="C4579" i="7" a="1"/>
  <c r="C4579" i="7"/>
  <c r="C4580" i="7" a="1"/>
  <c r="C4580" i="7"/>
  <c r="C4581" i="7" a="1"/>
  <c r="C4581" i="7"/>
  <c r="C4582" i="7" a="1"/>
  <c r="C4582" i="7"/>
  <c r="C4583" i="7" a="1"/>
  <c r="C4583" i="7"/>
  <c r="C4584" i="7" a="1"/>
  <c r="C4584" i="7"/>
  <c r="C4585" i="7" a="1"/>
  <c r="C4585" i="7"/>
  <c r="C4586" i="7" a="1"/>
  <c r="C4586" i="7"/>
  <c r="C4587" i="7" a="1"/>
  <c r="C4587" i="7"/>
  <c r="C4588" i="7" a="1"/>
  <c r="C4588" i="7"/>
  <c r="C4589" i="7" a="1"/>
  <c r="C4589" i="7"/>
  <c r="C4590" i="7" a="1"/>
  <c r="C4590" i="7"/>
  <c r="C4591" i="7" a="1"/>
  <c r="C4591" i="7"/>
  <c r="C4592" i="7" a="1"/>
  <c r="C4592" i="7"/>
  <c r="C4593" i="7" a="1"/>
  <c r="C4593" i="7"/>
  <c r="C4594" i="7" a="1"/>
  <c r="C4594" i="7"/>
  <c r="C4595" i="7" a="1"/>
  <c r="C4595" i="7"/>
  <c r="C4596" i="7" a="1"/>
  <c r="C4596" i="7"/>
  <c r="C4597" i="7" a="1"/>
  <c r="C4597" i="7"/>
  <c r="C4598" i="7" a="1"/>
  <c r="C4598" i="7"/>
  <c r="C4599" i="7" a="1"/>
  <c r="C4599" i="7"/>
  <c r="C4600" i="7" a="1"/>
  <c r="C4600" i="7"/>
  <c r="C4601" i="7" a="1"/>
  <c r="C4601" i="7"/>
  <c r="C4602" i="7" a="1"/>
  <c r="C4602" i="7"/>
  <c r="C4603" i="7" a="1"/>
  <c r="C4603" i="7"/>
  <c r="C4604" i="7" a="1"/>
  <c r="C4604" i="7"/>
  <c r="C4605" i="7" a="1"/>
  <c r="C4605" i="7"/>
  <c r="C4606" i="7" a="1"/>
  <c r="C4606" i="7"/>
  <c r="C4607" i="7" a="1"/>
  <c r="C4607" i="7"/>
  <c r="C4608" i="7" a="1"/>
  <c r="C4608" i="7"/>
  <c r="C4609" i="7" a="1"/>
  <c r="C4609" i="7"/>
  <c r="C4610" i="7" a="1"/>
  <c r="C4610" i="7"/>
  <c r="C4611" i="7" a="1"/>
  <c r="C4611" i="7"/>
  <c r="C4612" i="7" a="1"/>
  <c r="C4612" i="7"/>
  <c r="C4613" i="7" a="1"/>
  <c r="C4613" i="7"/>
  <c r="C4614" i="7" a="1"/>
  <c r="C4614" i="7"/>
  <c r="C4615" i="7" a="1"/>
  <c r="C4615" i="7"/>
  <c r="C4616" i="7" a="1"/>
  <c r="C4616" i="7"/>
  <c r="C4617" i="7" a="1"/>
  <c r="C4617" i="7"/>
  <c r="C4618" i="7" a="1"/>
  <c r="C4618" i="7"/>
  <c r="C4619" i="7" a="1"/>
  <c r="C4619" i="7"/>
  <c r="C4620" i="7" a="1"/>
  <c r="C4620" i="7"/>
  <c r="C4621" i="7" a="1"/>
  <c r="C4621" i="7"/>
  <c r="C4622" i="7" a="1"/>
  <c r="C4622" i="7"/>
  <c r="C4623" i="7" a="1"/>
  <c r="C4623" i="7"/>
  <c r="C4624" i="7" a="1"/>
  <c r="C4624" i="7"/>
  <c r="C4625" i="7" a="1"/>
  <c r="C4625" i="7"/>
  <c r="C4626" i="7" a="1"/>
  <c r="C4626" i="7"/>
  <c r="C4627" i="7" a="1"/>
  <c r="C4627" i="7"/>
  <c r="C4628" i="7" a="1"/>
  <c r="C4628" i="7"/>
  <c r="C4629" i="7" a="1"/>
  <c r="C4629" i="7"/>
  <c r="C4630" i="7" a="1"/>
  <c r="C4630" i="7"/>
  <c r="C4631" i="7" a="1"/>
  <c r="C4631" i="7"/>
  <c r="C4632" i="7" a="1"/>
  <c r="C4632" i="7"/>
  <c r="C4633" i="7" a="1"/>
  <c r="C4633" i="7"/>
  <c r="C4634" i="7" a="1"/>
  <c r="C4634" i="7"/>
  <c r="C4635" i="7" a="1"/>
  <c r="C4635" i="7"/>
  <c r="C4636" i="7" a="1"/>
  <c r="C4636" i="7"/>
  <c r="C4637" i="7" a="1"/>
  <c r="C4637" i="7"/>
  <c r="C4638" i="7" a="1"/>
  <c r="C4638" i="7"/>
  <c r="C4639" i="7" a="1"/>
  <c r="C4639" i="7"/>
  <c r="C4640" i="7" a="1"/>
  <c r="C4640" i="7"/>
  <c r="C4641" i="7" a="1"/>
  <c r="C4641" i="7"/>
  <c r="C4642" i="7" a="1"/>
  <c r="C4642" i="7"/>
  <c r="C4643" i="7" a="1"/>
  <c r="C4643" i="7"/>
  <c r="C4644" i="7" a="1"/>
  <c r="C4644" i="7"/>
  <c r="C4645" i="7" a="1"/>
  <c r="C4645" i="7"/>
  <c r="C4646" i="7" a="1"/>
  <c r="C4646" i="7"/>
  <c r="C4647" i="7" a="1"/>
  <c r="C4647" i="7"/>
  <c r="C4648" i="7" a="1"/>
  <c r="C4648" i="7"/>
  <c r="C4649" i="7" a="1"/>
  <c r="C4649" i="7"/>
  <c r="C4650" i="7" a="1"/>
  <c r="C4650" i="7"/>
  <c r="C4651" i="7" a="1"/>
  <c r="C4651" i="7"/>
  <c r="C4652" i="7" a="1"/>
  <c r="C4652" i="7"/>
  <c r="C4653" i="7" a="1"/>
  <c r="C4653" i="7"/>
  <c r="C4654" i="7" a="1"/>
  <c r="C4654" i="7"/>
  <c r="C4655" i="7" a="1"/>
  <c r="C4655" i="7"/>
  <c r="C4656" i="7" a="1"/>
  <c r="C4656" i="7"/>
  <c r="C4657" i="7" a="1"/>
  <c r="C4657" i="7"/>
  <c r="C4658" i="7" a="1"/>
  <c r="C4658" i="7"/>
  <c r="C4659" i="7" a="1"/>
  <c r="C4659" i="7"/>
  <c r="C4660" i="7" a="1"/>
  <c r="C4660" i="7"/>
  <c r="C4661" i="7" a="1"/>
  <c r="C4661" i="7"/>
  <c r="C4662" i="7" a="1"/>
  <c r="C4662" i="7"/>
  <c r="C4663" i="7" a="1"/>
  <c r="C4663" i="7"/>
  <c r="C4664" i="7" a="1"/>
  <c r="C4664" i="7"/>
  <c r="C4665" i="7" a="1"/>
  <c r="C4665" i="7"/>
  <c r="C4666" i="7" a="1"/>
  <c r="C4666" i="7"/>
  <c r="C4667" i="7" a="1"/>
  <c r="C4667" i="7"/>
  <c r="C4668" i="7" a="1"/>
  <c r="C4668" i="7"/>
  <c r="C4669" i="7" a="1"/>
  <c r="C4669" i="7"/>
  <c r="C4670" i="7" a="1"/>
  <c r="C4670" i="7"/>
  <c r="C4671" i="7" a="1"/>
  <c r="C4671" i="7"/>
  <c r="C4672" i="7" a="1"/>
  <c r="C4672" i="7"/>
  <c r="C4673" i="7" a="1"/>
  <c r="C4673" i="7"/>
  <c r="C4674" i="7" a="1"/>
  <c r="C4674" i="7"/>
  <c r="C4675" i="7" a="1"/>
  <c r="C4675" i="7"/>
  <c r="C4676" i="7" a="1"/>
  <c r="C4676" i="7"/>
  <c r="C4677" i="7" a="1"/>
  <c r="C4677" i="7"/>
  <c r="C4678" i="7" a="1"/>
  <c r="C4678" i="7"/>
  <c r="C4679" i="7" a="1"/>
  <c r="C4679" i="7"/>
  <c r="C4680" i="7" a="1"/>
  <c r="C4680" i="7"/>
  <c r="C4681" i="7" a="1"/>
  <c r="C4681" i="7"/>
  <c r="C4682" i="7" a="1"/>
  <c r="C4682" i="7"/>
  <c r="C4683" i="7" a="1"/>
  <c r="C4683" i="7"/>
  <c r="C4684" i="7" a="1"/>
  <c r="C4684" i="7"/>
  <c r="C4685" i="7" a="1"/>
  <c r="C4685" i="7"/>
  <c r="C4686" i="7" a="1"/>
  <c r="C4686" i="7"/>
  <c r="C4687" i="7" a="1"/>
  <c r="C4687" i="7"/>
  <c r="C4688" i="7" a="1"/>
  <c r="C4688" i="7"/>
  <c r="C4689" i="7" a="1"/>
  <c r="C4689" i="7"/>
  <c r="C4690" i="7" a="1"/>
  <c r="C4690" i="7"/>
  <c r="C4691" i="7" a="1"/>
  <c r="C4691" i="7"/>
  <c r="C4692" i="7" a="1"/>
  <c r="C4692" i="7"/>
  <c r="C4693" i="7" a="1"/>
  <c r="C4693" i="7"/>
  <c r="C4694" i="7" a="1"/>
  <c r="C4694" i="7"/>
  <c r="C4695" i="7" a="1"/>
  <c r="C4695" i="7"/>
  <c r="C4696" i="7" a="1"/>
  <c r="C4696" i="7"/>
  <c r="C4697" i="7" a="1"/>
  <c r="C4697" i="7"/>
  <c r="C4698" i="7" a="1"/>
  <c r="C4698" i="7"/>
  <c r="C4699" i="7" a="1"/>
  <c r="C4699" i="7"/>
  <c r="C4700" i="7" a="1"/>
  <c r="C4700" i="7"/>
  <c r="C4701" i="7" a="1"/>
  <c r="C4701" i="7"/>
  <c r="C4702" i="7" a="1"/>
  <c r="C4702" i="7"/>
  <c r="C4703" i="7" a="1"/>
  <c r="C4703" i="7"/>
  <c r="C4704" i="7" a="1"/>
  <c r="C4704" i="7"/>
  <c r="C4705" i="7" a="1"/>
  <c r="C4705" i="7"/>
  <c r="C4706" i="7" a="1"/>
  <c r="C4706" i="7"/>
  <c r="C4707" i="7" a="1"/>
  <c r="C4707" i="7"/>
  <c r="C4708" i="7" a="1"/>
  <c r="C4708" i="7"/>
  <c r="C4709" i="7" a="1"/>
  <c r="C4709" i="7"/>
  <c r="C4710" i="7" a="1"/>
  <c r="C4710" i="7"/>
  <c r="C4711" i="7" a="1"/>
  <c r="C4711" i="7"/>
  <c r="C4712" i="7" a="1"/>
  <c r="C4712" i="7"/>
  <c r="C4713" i="7" a="1"/>
  <c r="C4713" i="7"/>
  <c r="C4714" i="7" a="1"/>
  <c r="C4714" i="7"/>
  <c r="C4715" i="7" a="1"/>
  <c r="C4715" i="7"/>
  <c r="C4716" i="7" a="1"/>
  <c r="C4716" i="7"/>
  <c r="C4717" i="7" a="1"/>
  <c r="C4717" i="7"/>
  <c r="C4718" i="7" a="1"/>
  <c r="C4718" i="7"/>
  <c r="C4719" i="7" a="1"/>
  <c r="C4719" i="7"/>
  <c r="C4720" i="7" a="1"/>
  <c r="C4720" i="7"/>
  <c r="C4721" i="7" a="1"/>
  <c r="C4721" i="7"/>
  <c r="C4722" i="7" a="1"/>
  <c r="C4722" i="7"/>
  <c r="C4723" i="7" a="1"/>
  <c r="C4723" i="7"/>
  <c r="C4724" i="7" a="1"/>
  <c r="C4724" i="7"/>
  <c r="C4725" i="7" a="1"/>
  <c r="C4725" i="7"/>
  <c r="C4726" i="7" a="1"/>
  <c r="C4726" i="7"/>
  <c r="C4727" i="7" a="1"/>
  <c r="C4727" i="7"/>
  <c r="C4728" i="7" a="1"/>
  <c r="C4728" i="7"/>
  <c r="C4729" i="7" a="1"/>
  <c r="C4729" i="7"/>
  <c r="C4730" i="7" a="1"/>
  <c r="C4730" i="7"/>
  <c r="C4731" i="7" a="1"/>
  <c r="C4731" i="7"/>
  <c r="C4732" i="7" a="1"/>
  <c r="C4732" i="7"/>
  <c r="C4733" i="7" a="1"/>
  <c r="C4733" i="7"/>
  <c r="C4734" i="7" a="1"/>
  <c r="C4734" i="7"/>
  <c r="C4735" i="7" a="1"/>
  <c r="C4735" i="7"/>
  <c r="C4736" i="7" a="1"/>
  <c r="C4736" i="7"/>
  <c r="C4737" i="7" a="1"/>
  <c r="C4737" i="7"/>
  <c r="C4738" i="7" a="1"/>
  <c r="C4738" i="7"/>
  <c r="C4739" i="7" a="1"/>
  <c r="C4739" i="7"/>
  <c r="C4740" i="7" a="1"/>
  <c r="C4740" i="7"/>
  <c r="C4741" i="7" a="1"/>
  <c r="C4741" i="7"/>
  <c r="C4742" i="7" a="1"/>
  <c r="C4742" i="7"/>
  <c r="C4743" i="7" a="1"/>
  <c r="C4743" i="7"/>
  <c r="C4744" i="7" a="1"/>
  <c r="C4744" i="7"/>
  <c r="C4745" i="7" a="1"/>
  <c r="C4745" i="7"/>
  <c r="C4746" i="7" a="1"/>
  <c r="C4746" i="7"/>
  <c r="C4747" i="7" a="1"/>
  <c r="C4747" i="7"/>
  <c r="C4748" i="7" a="1"/>
  <c r="C4748" i="7"/>
  <c r="C4749" i="7" a="1"/>
  <c r="C4749" i="7"/>
  <c r="C4750" i="7" a="1"/>
  <c r="C4750" i="7"/>
  <c r="C4751" i="7" a="1"/>
  <c r="C4751" i="7"/>
  <c r="C4752" i="7" a="1"/>
  <c r="C4752" i="7"/>
  <c r="C4753" i="7" a="1"/>
  <c r="C4753" i="7"/>
  <c r="C4754" i="7" a="1"/>
  <c r="C4754" i="7"/>
  <c r="C4755" i="7" a="1"/>
  <c r="C4755" i="7"/>
  <c r="C4756" i="7" a="1"/>
  <c r="C4756" i="7"/>
  <c r="C4757" i="7" a="1"/>
  <c r="C4757" i="7"/>
  <c r="C4758" i="7" a="1"/>
  <c r="C4758" i="7"/>
  <c r="C4759" i="7" a="1"/>
  <c r="C4759" i="7"/>
  <c r="C4760" i="7" a="1"/>
  <c r="C4760" i="7"/>
  <c r="C4761" i="7" a="1"/>
  <c r="C4761" i="7"/>
  <c r="C4762" i="7" a="1"/>
  <c r="C4762" i="7"/>
  <c r="C4763" i="7" a="1"/>
  <c r="C4763" i="7"/>
  <c r="C4764" i="7" a="1"/>
  <c r="C4764" i="7"/>
  <c r="C4765" i="7" a="1"/>
  <c r="C4765" i="7"/>
  <c r="C4766" i="7" a="1"/>
  <c r="C4766" i="7"/>
  <c r="C4767" i="7" a="1"/>
  <c r="C4767" i="7"/>
  <c r="C4768" i="7" a="1"/>
  <c r="C4768" i="7"/>
  <c r="C4769" i="7" a="1"/>
  <c r="C4769" i="7"/>
  <c r="C4770" i="7" a="1"/>
  <c r="C4770" i="7"/>
  <c r="C4771" i="7" a="1"/>
  <c r="C4771" i="7"/>
  <c r="C4772" i="7" a="1"/>
  <c r="C4772" i="7"/>
  <c r="C4773" i="7" a="1"/>
  <c r="C4773" i="7"/>
  <c r="C4774" i="7" a="1"/>
  <c r="C4774" i="7"/>
  <c r="C4775" i="7" a="1"/>
  <c r="C4775" i="7"/>
  <c r="C4776" i="7" a="1"/>
  <c r="C4776" i="7"/>
  <c r="C4777" i="7" a="1"/>
  <c r="C4777" i="7"/>
  <c r="C4778" i="7" a="1"/>
  <c r="C4778" i="7"/>
  <c r="C4779" i="7" a="1"/>
  <c r="C4779" i="7"/>
  <c r="C4780" i="7" a="1"/>
  <c r="C4780" i="7"/>
  <c r="C4781" i="7" a="1"/>
  <c r="C4781" i="7"/>
  <c r="C4782" i="7" a="1"/>
  <c r="C4782" i="7"/>
  <c r="C4783" i="7" a="1"/>
  <c r="C4783" i="7"/>
  <c r="C4784" i="7" a="1"/>
  <c r="C4784" i="7"/>
  <c r="C4785" i="7" a="1"/>
  <c r="C4785" i="7"/>
  <c r="C4786" i="7" a="1"/>
  <c r="C4786" i="7"/>
  <c r="C4787" i="7" a="1"/>
  <c r="C4787" i="7"/>
  <c r="C4788" i="7" a="1"/>
  <c r="C4788" i="7"/>
  <c r="C4789" i="7" a="1"/>
  <c r="C4789" i="7"/>
  <c r="C4790" i="7" a="1"/>
  <c r="C4790" i="7"/>
  <c r="C4791" i="7" a="1"/>
  <c r="C4791" i="7"/>
  <c r="C4792" i="7" a="1"/>
  <c r="C4792" i="7"/>
  <c r="C4793" i="7" a="1"/>
  <c r="C4793" i="7"/>
  <c r="C4794" i="7" a="1"/>
  <c r="C4794" i="7"/>
  <c r="C4795" i="7" a="1"/>
  <c r="C4795" i="7"/>
  <c r="C4796" i="7" a="1"/>
  <c r="C4796" i="7"/>
  <c r="C4797" i="7" a="1"/>
  <c r="C4797" i="7"/>
  <c r="C4798" i="7" a="1"/>
  <c r="C4798" i="7"/>
  <c r="C4799" i="7" a="1"/>
  <c r="C4799" i="7"/>
  <c r="C4800" i="7" a="1"/>
  <c r="C4800" i="7"/>
  <c r="C4801" i="7" a="1"/>
  <c r="C4801" i="7"/>
  <c r="C4802" i="7" a="1"/>
  <c r="C4802" i="7"/>
  <c r="C4803" i="7" a="1"/>
  <c r="C4803" i="7"/>
  <c r="C4804" i="7" a="1"/>
  <c r="C4804" i="7"/>
  <c r="C4805" i="7" a="1"/>
  <c r="C4805" i="7"/>
  <c r="C4806" i="7" a="1"/>
  <c r="C4806" i="7"/>
  <c r="C4807" i="7" a="1"/>
  <c r="C4807" i="7"/>
  <c r="C4808" i="7" a="1"/>
  <c r="C4808" i="7"/>
  <c r="C4809" i="7" a="1"/>
  <c r="C4809" i="7"/>
  <c r="C4810" i="7" a="1"/>
  <c r="C4810" i="7"/>
  <c r="C4811" i="7" a="1"/>
  <c r="C4811" i="7"/>
  <c r="C4812" i="7" a="1"/>
  <c r="C4812" i="7"/>
  <c r="C4813" i="7" a="1"/>
  <c r="C4813" i="7"/>
  <c r="C4814" i="7" a="1"/>
  <c r="C4814" i="7"/>
  <c r="C4815" i="7" a="1"/>
  <c r="C4815" i="7"/>
  <c r="C4816" i="7" a="1"/>
  <c r="C4816" i="7"/>
  <c r="C4817" i="7" a="1"/>
  <c r="C4817" i="7"/>
  <c r="C4818" i="7" a="1"/>
  <c r="C4818" i="7"/>
  <c r="C4819" i="7" a="1"/>
  <c r="C4819" i="7"/>
  <c r="C4820" i="7" a="1"/>
  <c r="C4820" i="7"/>
  <c r="C4821" i="7" a="1"/>
  <c r="C4821" i="7"/>
  <c r="C4822" i="7" a="1"/>
  <c r="C4822" i="7"/>
  <c r="C4823" i="7" a="1"/>
  <c r="C4823" i="7"/>
  <c r="C4824" i="7" a="1"/>
  <c r="C4824" i="7"/>
  <c r="C4825" i="7" a="1"/>
  <c r="C4825" i="7"/>
  <c r="C4826" i="7" a="1"/>
  <c r="C4826" i="7"/>
  <c r="C4827" i="7" a="1"/>
  <c r="C4827" i="7"/>
  <c r="C4828" i="7" a="1"/>
  <c r="C4828" i="7"/>
  <c r="C4829" i="7" a="1"/>
  <c r="C4829" i="7"/>
  <c r="C4830" i="7" a="1"/>
  <c r="C4830" i="7"/>
  <c r="C4831" i="7" a="1"/>
  <c r="C4831" i="7"/>
  <c r="C4832" i="7" a="1"/>
  <c r="C4832" i="7"/>
  <c r="C4833" i="7" a="1"/>
  <c r="C4833" i="7"/>
  <c r="C4834" i="7" a="1"/>
  <c r="C4834" i="7"/>
  <c r="C4835" i="7" a="1"/>
  <c r="C4835" i="7"/>
  <c r="C4836" i="7" a="1"/>
  <c r="C4836" i="7"/>
  <c r="C4837" i="7" a="1"/>
  <c r="C4837" i="7"/>
  <c r="C4838" i="7" a="1"/>
  <c r="C4838" i="7"/>
  <c r="C4839" i="7" a="1"/>
  <c r="C4839" i="7"/>
  <c r="C4840" i="7" a="1"/>
  <c r="C4840" i="7"/>
  <c r="C4841" i="7" a="1"/>
  <c r="C4841" i="7"/>
  <c r="C4842" i="7" a="1"/>
  <c r="C4842" i="7"/>
  <c r="C4843" i="7" a="1"/>
  <c r="C4843" i="7"/>
  <c r="C4844" i="7" a="1"/>
  <c r="C4844" i="7"/>
  <c r="C4845" i="7" a="1"/>
  <c r="C4845" i="7"/>
  <c r="C4846" i="7" a="1"/>
  <c r="C4846" i="7"/>
  <c r="C4847" i="7" a="1"/>
  <c r="C4847" i="7"/>
  <c r="C4848" i="7" a="1"/>
  <c r="C4848" i="7"/>
  <c r="C4849" i="7" a="1"/>
  <c r="C4849" i="7"/>
  <c r="C4850" i="7" a="1"/>
  <c r="C4850" i="7"/>
  <c r="C4851" i="7" a="1"/>
  <c r="C4851" i="7"/>
  <c r="C4852" i="7" a="1"/>
  <c r="C4852" i="7"/>
  <c r="C4853" i="7" a="1"/>
  <c r="C4853" i="7"/>
  <c r="C4854" i="7" a="1"/>
  <c r="C4854" i="7"/>
  <c r="C4855" i="7" a="1"/>
  <c r="C4855" i="7"/>
  <c r="C4856" i="7" a="1"/>
  <c r="C4856" i="7"/>
  <c r="C4857" i="7" a="1"/>
  <c r="C4857" i="7"/>
  <c r="C4858" i="7" a="1"/>
  <c r="C4858" i="7"/>
  <c r="C4859" i="7" a="1"/>
  <c r="C4859" i="7"/>
  <c r="C4860" i="7" a="1"/>
  <c r="C4860" i="7"/>
  <c r="C4861" i="7" a="1"/>
  <c r="C4861" i="7"/>
  <c r="C4862" i="7" a="1"/>
  <c r="C4862" i="7"/>
  <c r="C4863" i="7" a="1"/>
  <c r="C4863" i="7"/>
  <c r="C4864" i="7" a="1"/>
  <c r="C4864" i="7"/>
  <c r="C4865" i="7" a="1"/>
  <c r="C4865" i="7"/>
  <c r="C4866" i="7" a="1"/>
  <c r="C4866" i="7"/>
  <c r="C4867" i="7" a="1"/>
  <c r="C4867" i="7"/>
  <c r="C4868" i="7" a="1"/>
  <c r="C4868" i="7"/>
  <c r="C4869" i="7" a="1"/>
  <c r="C4869" i="7"/>
  <c r="C4870" i="7" a="1"/>
  <c r="C4870" i="7"/>
  <c r="C4871" i="7" a="1"/>
  <c r="C4871" i="7"/>
  <c r="C4872" i="7" a="1"/>
  <c r="C4872" i="7"/>
  <c r="C4873" i="7" a="1"/>
  <c r="C4873" i="7"/>
  <c r="C4874" i="7" a="1"/>
  <c r="C4874" i="7"/>
  <c r="C4875" i="7" a="1"/>
  <c r="C4875" i="7"/>
  <c r="C4876" i="7" a="1"/>
  <c r="C4876" i="7"/>
  <c r="C4877" i="7" a="1"/>
  <c r="C4877" i="7"/>
  <c r="C4878" i="7" a="1"/>
  <c r="C4878" i="7"/>
  <c r="C4879" i="7" a="1"/>
  <c r="C4879" i="7"/>
  <c r="C4880" i="7" a="1"/>
  <c r="C4880" i="7"/>
  <c r="C4881" i="7" a="1"/>
  <c r="C4881" i="7"/>
  <c r="C4882" i="7" a="1"/>
  <c r="C4882" i="7"/>
  <c r="C4883" i="7" a="1"/>
  <c r="C4883" i="7"/>
  <c r="C4884" i="7" a="1"/>
  <c r="C4884" i="7"/>
  <c r="C4885" i="7" a="1"/>
  <c r="C4885" i="7"/>
  <c r="C4886" i="7" a="1"/>
  <c r="C4886" i="7"/>
  <c r="C4887" i="7" a="1"/>
  <c r="C4887" i="7"/>
  <c r="C4888" i="7" a="1"/>
  <c r="C4888" i="7"/>
  <c r="C4889" i="7" a="1"/>
  <c r="C4889" i="7"/>
  <c r="C4890" i="7" a="1"/>
  <c r="C4890" i="7"/>
  <c r="C4891" i="7" a="1"/>
  <c r="C4891" i="7"/>
  <c r="C4892" i="7" a="1"/>
  <c r="C4892" i="7"/>
  <c r="C4893" i="7" a="1"/>
  <c r="C4893" i="7"/>
  <c r="C4894" i="7" a="1"/>
  <c r="C4894" i="7"/>
  <c r="C4895" i="7" a="1"/>
  <c r="C4895" i="7"/>
  <c r="C4896" i="7" a="1"/>
  <c r="C4896" i="7"/>
  <c r="C4897" i="7" a="1"/>
  <c r="C4897" i="7"/>
  <c r="C4898" i="7" a="1"/>
  <c r="C4898" i="7"/>
  <c r="C4899" i="7" a="1"/>
  <c r="C4899" i="7"/>
  <c r="C4900" i="7" a="1"/>
  <c r="C4900" i="7"/>
  <c r="C4901" i="7" a="1"/>
  <c r="C4901" i="7"/>
  <c r="C4902" i="7" a="1"/>
  <c r="C4902" i="7"/>
  <c r="C4903" i="7" a="1"/>
  <c r="C4903" i="7"/>
  <c r="C4904" i="7" a="1"/>
  <c r="C4904" i="7"/>
  <c r="C4905" i="7" a="1"/>
  <c r="C4905" i="7"/>
  <c r="C4906" i="7" a="1"/>
  <c r="C4906" i="7"/>
  <c r="C4907" i="7" a="1"/>
  <c r="C4907" i="7"/>
  <c r="C4908" i="7" a="1"/>
  <c r="C4908" i="7"/>
  <c r="C4909" i="7" a="1"/>
  <c r="C4909" i="7"/>
  <c r="C4910" i="7" a="1"/>
  <c r="C4910" i="7"/>
  <c r="C4911" i="7" a="1"/>
  <c r="C4911" i="7"/>
  <c r="C4912" i="7" a="1"/>
  <c r="C4912" i="7"/>
  <c r="C4913" i="7" a="1"/>
  <c r="C4913" i="7"/>
  <c r="C4914" i="7" a="1"/>
  <c r="C4914" i="7"/>
  <c r="C4915" i="7" a="1"/>
  <c r="C4915" i="7"/>
  <c r="C4916" i="7" a="1"/>
  <c r="C4916" i="7"/>
  <c r="C4917" i="7" a="1"/>
  <c r="C4917" i="7"/>
  <c r="C4918" i="7" a="1"/>
  <c r="C4918" i="7"/>
  <c r="C4919" i="7" a="1"/>
  <c r="C4919" i="7"/>
  <c r="C4920" i="7" a="1"/>
  <c r="C4920" i="7"/>
  <c r="C4921" i="7" a="1"/>
  <c r="C4921" i="7"/>
  <c r="C4922" i="7" a="1"/>
  <c r="C4922" i="7"/>
  <c r="C4923" i="7" a="1"/>
  <c r="C4923" i="7"/>
  <c r="C4924" i="7" a="1"/>
  <c r="C4924" i="7"/>
  <c r="C4925" i="7" a="1"/>
  <c r="C4925" i="7"/>
  <c r="C4926" i="7" a="1"/>
  <c r="C4926" i="7"/>
  <c r="C4927" i="7" a="1"/>
  <c r="C4927" i="7"/>
  <c r="C4928" i="7" a="1"/>
  <c r="C4928" i="7"/>
  <c r="C4929" i="7" a="1"/>
  <c r="C4929" i="7"/>
  <c r="C4930" i="7" a="1"/>
  <c r="C4930" i="7"/>
  <c r="C4931" i="7" a="1"/>
  <c r="C4931" i="7"/>
  <c r="C4932" i="7" a="1"/>
  <c r="C4932" i="7"/>
  <c r="C4933" i="7" a="1"/>
  <c r="C4933" i="7"/>
  <c r="C4934" i="7" a="1"/>
  <c r="C4934" i="7"/>
  <c r="C4935" i="7" a="1"/>
  <c r="C4935" i="7"/>
  <c r="C4936" i="7" a="1"/>
  <c r="C4936" i="7"/>
  <c r="C4937" i="7" a="1"/>
  <c r="C4937" i="7"/>
  <c r="C4938" i="7" a="1"/>
  <c r="C4938" i="7"/>
  <c r="C4939" i="7" a="1"/>
  <c r="C4939" i="7"/>
  <c r="C4940" i="7" a="1"/>
  <c r="C4940" i="7"/>
  <c r="C4941" i="7" a="1"/>
  <c r="C4941" i="7"/>
  <c r="C4942" i="7" a="1"/>
  <c r="C4942" i="7"/>
  <c r="C4943" i="7" a="1"/>
  <c r="C4943" i="7"/>
  <c r="C4944" i="7" a="1"/>
  <c r="C4944" i="7"/>
  <c r="C4945" i="7" a="1"/>
  <c r="C4945" i="7"/>
  <c r="C4946" i="7" a="1"/>
  <c r="C4946" i="7"/>
  <c r="C4947" i="7" a="1"/>
  <c r="C4947" i="7"/>
  <c r="C4948" i="7" a="1"/>
  <c r="C4948" i="7"/>
  <c r="C4949" i="7" a="1"/>
  <c r="C4949" i="7"/>
  <c r="C4950" i="7" a="1"/>
  <c r="C4950" i="7"/>
  <c r="C4951" i="7" a="1"/>
  <c r="C4951" i="7"/>
  <c r="C4952" i="7" a="1"/>
  <c r="C4952" i="7"/>
  <c r="C4953" i="7" a="1"/>
  <c r="C4953" i="7"/>
  <c r="C4954" i="7" a="1"/>
  <c r="C4954" i="7"/>
  <c r="C4955" i="7" a="1"/>
  <c r="C4955" i="7"/>
  <c r="C4956" i="7" a="1"/>
  <c r="C4956" i="7"/>
  <c r="C4957" i="7" a="1"/>
  <c r="C4957" i="7"/>
  <c r="C4958" i="7" a="1"/>
  <c r="C4958" i="7"/>
  <c r="C4959" i="7" a="1"/>
  <c r="C4959" i="7"/>
  <c r="C4960" i="7" a="1"/>
  <c r="C4960" i="7"/>
  <c r="C4961" i="7" a="1"/>
  <c r="C4961" i="7"/>
  <c r="C4962" i="7" a="1"/>
  <c r="C4962" i="7"/>
  <c r="C4963" i="7" a="1"/>
  <c r="C4963" i="7"/>
  <c r="C4964" i="7" a="1"/>
  <c r="C4964" i="7"/>
  <c r="C4965" i="7" a="1"/>
  <c r="C4965" i="7"/>
  <c r="C4966" i="7" a="1"/>
  <c r="C4966" i="7"/>
  <c r="C4967" i="7" a="1"/>
  <c r="C4967" i="7"/>
  <c r="C4968" i="7" a="1"/>
  <c r="C4968" i="7"/>
  <c r="C4969" i="7" a="1"/>
  <c r="C4969" i="7"/>
  <c r="C4970" i="7" a="1"/>
  <c r="C4970" i="7"/>
  <c r="C4971" i="7" a="1"/>
  <c r="C4971" i="7"/>
  <c r="C4972" i="7" a="1"/>
  <c r="C4972" i="7"/>
  <c r="C4973" i="7" a="1"/>
  <c r="C4973" i="7"/>
  <c r="C4974" i="7" a="1"/>
  <c r="C4974" i="7"/>
  <c r="C4975" i="7" a="1"/>
  <c r="C4975" i="7"/>
  <c r="C4976" i="7" a="1"/>
  <c r="C4976" i="7"/>
  <c r="C4977" i="7" a="1"/>
  <c r="C4977" i="7"/>
  <c r="C4978" i="7" a="1"/>
  <c r="C4978" i="7"/>
  <c r="C4979" i="7" a="1"/>
  <c r="C4979" i="7"/>
  <c r="C4980" i="7" a="1"/>
  <c r="C4980" i="7"/>
  <c r="C4981" i="7" a="1"/>
  <c r="C4981" i="7"/>
  <c r="C4982" i="7" a="1"/>
  <c r="C4982" i="7"/>
  <c r="C4983" i="7" a="1"/>
  <c r="C4983" i="7"/>
  <c r="C4984" i="7" a="1"/>
  <c r="C4984" i="7"/>
  <c r="C4985" i="7" a="1"/>
  <c r="C4985" i="7"/>
  <c r="C4986" i="7" a="1"/>
  <c r="C4986" i="7"/>
  <c r="C4987" i="7" a="1"/>
  <c r="C4987" i="7"/>
  <c r="C4988" i="7" a="1"/>
  <c r="C4988" i="7"/>
  <c r="C4989" i="7" a="1"/>
  <c r="C4989" i="7"/>
  <c r="C4990" i="7" a="1"/>
  <c r="C4990" i="7"/>
  <c r="C4991" i="7" a="1"/>
  <c r="C4991" i="7"/>
  <c r="C4992" i="7" a="1"/>
  <c r="C4992" i="7"/>
  <c r="C4993" i="7" a="1"/>
  <c r="C4993" i="7"/>
  <c r="C4994" i="7" a="1"/>
  <c r="C4994" i="7"/>
  <c r="C4995" i="7" a="1"/>
  <c r="C4995" i="7"/>
  <c r="C4996" i="7" a="1"/>
  <c r="C4996" i="7"/>
  <c r="C4997" i="7" a="1"/>
  <c r="C4997" i="7"/>
  <c r="C4998" i="7" a="1"/>
  <c r="C4998" i="7"/>
  <c r="C4999" i="7" a="1"/>
  <c r="C4999" i="7"/>
  <c r="C5000" i="7" a="1"/>
  <c r="C5000" i="7"/>
  <c r="C5001" i="7" a="1"/>
  <c r="C5001" i="7"/>
  <c r="C5002" i="7" a="1"/>
  <c r="C5002" i="7"/>
  <c r="C5003" i="7" a="1"/>
  <c r="C5003" i="7"/>
  <c r="C5004" i="7" a="1"/>
  <c r="C5004" i="7"/>
  <c r="C5005" i="7" a="1"/>
  <c r="C5005" i="7"/>
  <c r="C5006" i="7" a="1"/>
  <c r="C5006" i="7"/>
  <c r="C5007" i="7" a="1"/>
  <c r="C5007" i="7"/>
  <c r="C5008" i="7" a="1"/>
  <c r="C5008" i="7"/>
  <c r="C5009" i="7" a="1"/>
  <c r="C5009" i="7"/>
  <c r="C5010" i="7" a="1"/>
  <c r="C5010" i="7"/>
  <c r="C5011" i="7" a="1"/>
  <c r="C5011" i="7"/>
  <c r="C5012" i="7" a="1"/>
  <c r="C5012" i="7"/>
  <c r="C5013" i="7" a="1"/>
  <c r="C5013" i="7"/>
  <c r="C5014" i="7" a="1"/>
  <c r="C5014" i="7"/>
  <c r="C5015" i="7" a="1"/>
  <c r="C5015" i="7"/>
  <c r="C5016" i="7" a="1"/>
  <c r="C5016" i="7"/>
  <c r="C5017" i="7" a="1"/>
  <c r="C5017" i="7"/>
  <c r="C5018" i="7" a="1"/>
  <c r="C5018" i="7"/>
  <c r="C5019" i="7" a="1"/>
  <c r="C5019" i="7"/>
  <c r="C5020" i="7" a="1"/>
  <c r="C5020" i="7"/>
  <c r="C5021" i="7" a="1"/>
  <c r="C5021" i="7"/>
  <c r="C5022" i="7" a="1"/>
  <c r="C5022" i="7"/>
  <c r="C5023" i="7" a="1"/>
  <c r="C5023" i="7"/>
  <c r="C5024" i="7" a="1"/>
  <c r="C5024" i="7"/>
  <c r="C5025" i="7" a="1"/>
  <c r="C5025" i="7"/>
  <c r="C5026" i="7" a="1"/>
  <c r="C5026" i="7"/>
  <c r="C5027" i="7" a="1"/>
  <c r="C5027" i="7"/>
  <c r="C5028" i="7" a="1"/>
  <c r="C5028" i="7"/>
  <c r="C5029" i="7" a="1"/>
  <c r="C5029" i="7"/>
  <c r="C5030" i="7" a="1"/>
  <c r="C5030" i="7"/>
  <c r="C5031" i="7" a="1"/>
  <c r="C5031" i="7"/>
  <c r="C5032" i="7" a="1"/>
  <c r="C5032" i="7"/>
  <c r="C5033" i="7" a="1"/>
  <c r="C5033" i="7"/>
  <c r="C5034" i="7" a="1"/>
  <c r="C5034" i="7"/>
  <c r="C5035" i="7" a="1"/>
  <c r="C5035" i="7"/>
  <c r="C5036" i="7" a="1"/>
  <c r="C5036" i="7"/>
  <c r="C5037" i="7" a="1"/>
  <c r="C5037" i="7"/>
  <c r="C5038" i="7" a="1"/>
  <c r="C5038" i="7"/>
  <c r="C5039" i="7" a="1"/>
  <c r="C5039" i="7"/>
  <c r="C5040" i="7" a="1"/>
  <c r="C5040" i="7"/>
  <c r="C5041" i="7" a="1"/>
  <c r="C5041" i="7"/>
  <c r="C5042" i="7" a="1"/>
  <c r="C5042" i="7"/>
  <c r="C5043" i="7" a="1"/>
  <c r="C5043" i="7"/>
  <c r="C5044" i="7" a="1"/>
  <c r="C5044" i="7"/>
  <c r="C5045" i="7" a="1"/>
  <c r="C5045" i="7"/>
  <c r="C5046" i="7" a="1"/>
  <c r="C5046" i="7"/>
  <c r="C5047" i="7" a="1"/>
  <c r="C5047" i="7"/>
  <c r="C5048" i="7" a="1"/>
  <c r="C5048" i="7"/>
  <c r="C5049" i="7" a="1"/>
  <c r="C5049" i="7"/>
  <c r="C5050" i="7" a="1"/>
  <c r="C5050" i="7"/>
  <c r="C5051" i="7" a="1"/>
  <c r="C5051" i="7"/>
  <c r="C5052" i="7" a="1"/>
  <c r="C5052" i="7"/>
  <c r="C5053" i="7" a="1"/>
  <c r="C5053" i="7"/>
  <c r="C5054" i="7" a="1"/>
  <c r="C5054" i="7"/>
  <c r="C5055" i="7" a="1"/>
  <c r="C5055" i="7"/>
  <c r="C5056" i="7" a="1"/>
  <c r="C5056" i="7"/>
  <c r="C5057" i="7" a="1"/>
  <c r="C5057" i="7"/>
  <c r="C5058" i="7" a="1"/>
  <c r="C5058" i="7"/>
  <c r="C5059" i="7" a="1"/>
  <c r="C5059" i="7"/>
  <c r="C5060" i="7" a="1"/>
  <c r="C5060" i="7"/>
  <c r="C5061" i="7" a="1"/>
  <c r="C5061" i="7"/>
  <c r="C5062" i="7" a="1"/>
  <c r="C5062" i="7"/>
  <c r="C5063" i="7" a="1"/>
  <c r="C5063" i="7"/>
  <c r="C5064" i="7" a="1"/>
  <c r="C5064" i="7"/>
  <c r="C5065" i="7" a="1"/>
  <c r="C5065" i="7"/>
  <c r="C5066" i="7" a="1"/>
  <c r="C5066" i="7"/>
  <c r="C5067" i="7" a="1"/>
  <c r="C5067" i="7"/>
  <c r="C5068" i="7" a="1"/>
  <c r="C5068" i="7"/>
  <c r="C5069" i="7" a="1"/>
  <c r="C5069" i="7"/>
  <c r="C5070" i="7" a="1"/>
  <c r="C5070" i="7"/>
  <c r="C5071" i="7" a="1"/>
  <c r="C5071" i="7"/>
  <c r="C5072" i="7" a="1"/>
  <c r="C5072" i="7"/>
  <c r="C5073" i="7" a="1"/>
  <c r="C5073" i="7"/>
  <c r="C5074" i="7" a="1"/>
  <c r="C5074" i="7"/>
  <c r="C5075" i="7" a="1"/>
  <c r="C5075" i="7"/>
  <c r="C5076" i="7" a="1"/>
  <c r="C5076" i="7"/>
  <c r="C5077" i="7" a="1"/>
  <c r="C5077" i="7"/>
  <c r="C5078" i="7" a="1"/>
  <c r="C5078" i="7"/>
  <c r="C5079" i="7" a="1"/>
  <c r="C5079" i="7"/>
  <c r="C5080" i="7" a="1"/>
  <c r="C5080" i="7"/>
  <c r="C5081" i="7" a="1"/>
  <c r="C5081" i="7"/>
  <c r="C5082" i="7" a="1"/>
  <c r="C5082" i="7"/>
  <c r="C5083" i="7" a="1"/>
  <c r="C5083" i="7"/>
  <c r="C5084" i="7" a="1"/>
  <c r="C5084" i="7"/>
  <c r="C5085" i="7" a="1"/>
  <c r="C5085" i="7"/>
  <c r="C5086" i="7" a="1"/>
  <c r="C5086" i="7"/>
  <c r="C5087" i="7" a="1"/>
  <c r="C5087" i="7"/>
  <c r="C5088" i="7" a="1"/>
  <c r="C5088" i="7"/>
  <c r="C5089" i="7" a="1"/>
  <c r="C5089" i="7"/>
  <c r="C5090" i="7" a="1"/>
  <c r="C5090" i="7"/>
  <c r="C5091" i="7" a="1"/>
  <c r="C5091" i="7"/>
  <c r="C5092" i="7" a="1"/>
  <c r="C5092" i="7"/>
  <c r="C5093" i="7" a="1"/>
  <c r="C5093" i="7"/>
  <c r="C5094" i="7" a="1"/>
  <c r="C5094" i="7"/>
  <c r="C5095" i="7" a="1"/>
  <c r="C5095" i="7"/>
  <c r="C5096" i="7" a="1"/>
  <c r="C5096" i="7"/>
  <c r="C5097" i="7" a="1"/>
  <c r="C5097" i="7"/>
  <c r="C5098" i="7" a="1"/>
  <c r="C5098" i="7"/>
  <c r="C5099" i="7" a="1"/>
  <c r="C5099" i="7"/>
  <c r="C5100" i="7" a="1"/>
  <c r="C5100" i="7"/>
  <c r="C5101" i="7" a="1"/>
  <c r="C5101" i="7"/>
  <c r="C5102" i="7" a="1"/>
  <c r="C5102" i="7"/>
  <c r="C5103" i="7" a="1"/>
  <c r="C5103" i="7"/>
  <c r="C5104" i="7" a="1"/>
  <c r="C5104" i="7"/>
  <c r="C5105" i="7" a="1"/>
  <c r="C5105" i="7"/>
  <c r="C5106" i="7" a="1"/>
  <c r="C5106" i="7"/>
  <c r="C5107" i="7" a="1"/>
  <c r="C5107" i="7"/>
  <c r="C5108" i="7" a="1"/>
  <c r="C5108" i="7"/>
  <c r="C5109" i="7" a="1"/>
  <c r="C5109" i="7"/>
  <c r="C5110" i="7" a="1"/>
  <c r="C5110" i="7"/>
  <c r="C5111" i="7" a="1"/>
  <c r="C5111" i="7"/>
  <c r="C5112" i="7" a="1"/>
  <c r="C5112" i="7"/>
  <c r="C5113" i="7" a="1"/>
  <c r="C5113" i="7"/>
  <c r="C5114" i="7" a="1"/>
  <c r="C5114" i="7"/>
  <c r="C5115" i="7" a="1"/>
  <c r="C5115" i="7"/>
  <c r="C5116" i="7" a="1"/>
  <c r="C5116" i="7"/>
  <c r="C5117" i="7" a="1"/>
  <c r="C5117" i="7"/>
  <c r="C5118" i="7" a="1"/>
  <c r="C5118" i="7"/>
  <c r="C5119" i="7" a="1"/>
  <c r="C5119" i="7"/>
  <c r="C5120" i="7" a="1"/>
  <c r="C5120" i="7"/>
  <c r="C5121" i="7" a="1"/>
  <c r="C5121" i="7"/>
  <c r="C5122" i="7" a="1"/>
  <c r="C5122" i="7"/>
  <c r="C5123" i="7" a="1"/>
  <c r="C5123" i="7"/>
  <c r="C5124" i="7" a="1"/>
  <c r="C5124" i="7"/>
  <c r="C5125" i="7" a="1"/>
  <c r="C5125" i="7"/>
  <c r="C5126" i="7" a="1"/>
  <c r="C5126" i="7"/>
  <c r="C5127" i="7" a="1"/>
  <c r="C5127" i="7"/>
  <c r="C5128" i="7" a="1"/>
  <c r="C5128" i="7"/>
  <c r="C5129" i="7" a="1"/>
  <c r="C5129" i="7"/>
  <c r="C5130" i="7" a="1"/>
  <c r="C5130" i="7"/>
  <c r="C5131" i="7" a="1"/>
  <c r="C5131" i="7"/>
  <c r="C5132" i="7" a="1"/>
  <c r="C5132" i="7"/>
  <c r="C5133" i="7" a="1"/>
  <c r="C5133" i="7"/>
  <c r="C5134" i="7" a="1"/>
  <c r="C5134" i="7"/>
  <c r="C5135" i="7" a="1"/>
  <c r="C5135" i="7"/>
  <c r="C5136" i="7" a="1"/>
  <c r="C5136" i="7"/>
  <c r="C5137" i="7" a="1"/>
  <c r="C5137" i="7"/>
  <c r="C5138" i="7" a="1"/>
  <c r="C5138" i="7"/>
  <c r="C5139" i="7" a="1"/>
  <c r="C5139" i="7"/>
  <c r="C5140" i="7" a="1"/>
  <c r="C5140" i="7"/>
  <c r="C5141" i="7" a="1"/>
  <c r="C5141" i="7"/>
  <c r="C5142" i="7" a="1"/>
  <c r="C5142" i="7"/>
  <c r="C5143" i="7" a="1"/>
  <c r="C5143" i="7"/>
  <c r="C5144" i="7" a="1"/>
  <c r="C5144" i="7"/>
  <c r="C5145" i="7" a="1"/>
  <c r="C5145" i="7"/>
  <c r="C5146" i="7" a="1"/>
  <c r="C5146" i="7"/>
  <c r="C5147" i="7" a="1"/>
  <c r="C5147" i="7"/>
  <c r="C5148" i="7" a="1"/>
  <c r="C5148" i="7"/>
  <c r="C5149" i="7" a="1"/>
  <c r="C5149" i="7"/>
  <c r="C5150" i="7" a="1"/>
  <c r="C5150" i="7"/>
  <c r="C5151" i="7" a="1"/>
  <c r="C5151" i="7"/>
  <c r="C5152" i="7" a="1"/>
  <c r="C5152" i="7"/>
  <c r="C5153" i="7" a="1"/>
  <c r="C5153" i="7"/>
  <c r="C5154" i="7" a="1"/>
  <c r="C5154" i="7"/>
  <c r="C5155" i="7" a="1"/>
  <c r="C5155" i="7"/>
  <c r="C5156" i="7" a="1"/>
  <c r="C5156" i="7"/>
  <c r="C5157" i="7" a="1"/>
  <c r="C5157" i="7"/>
  <c r="C5158" i="7" a="1"/>
  <c r="C5158" i="7"/>
  <c r="C5159" i="7" a="1"/>
  <c r="C5159" i="7"/>
  <c r="C5160" i="7" a="1"/>
  <c r="C5160" i="7"/>
  <c r="C5161" i="7" a="1"/>
  <c r="C5161" i="7"/>
  <c r="C5162" i="7" a="1"/>
  <c r="C5162" i="7"/>
  <c r="C5163" i="7" a="1"/>
  <c r="C5163" i="7"/>
  <c r="C5164" i="7" a="1"/>
  <c r="C5164" i="7"/>
  <c r="C5165" i="7" a="1"/>
  <c r="C5165" i="7"/>
  <c r="C5166" i="7" a="1"/>
  <c r="C5166" i="7"/>
  <c r="C5167" i="7" a="1"/>
  <c r="C5167" i="7"/>
  <c r="C5168" i="7" a="1"/>
  <c r="C5168" i="7"/>
  <c r="C5169" i="7" a="1"/>
  <c r="C5169" i="7"/>
  <c r="C5170" i="7" a="1"/>
  <c r="C5170" i="7"/>
  <c r="C5171" i="7" a="1"/>
  <c r="C5171" i="7"/>
  <c r="C5172" i="7" a="1"/>
  <c r="C5172" i="7"/>
  <c r="C5173" i="7" a="1"/>
  <c r="C5173" i="7"/>
  <c r="C5174" i="7" a="1"/>
  <c r="C5174" i="7"/>
  <c r="C5175" i="7" a="1"/>
  <c r="C5175" i="7"/>
  <c r="C5176" i="7" a="1"/>
  <c r="C5176" i="7"/>
  <c r="C5177" i="7" a="1"/>
  <c r="C5177" i="7"/>
  <c r="C5178" i="7" a="1"/>
  <c r="C5178" i="7"/>
  <c r="C5179" i="7" a="1"/>
  <c r="C5179" i="7"/>
  <c r="C5180" i="7" a="1"/>
  <c r="C5180" i="7"/>
  <c r="C5181" i="7" a="1"/>
  <c r="C5181" i="7"/>
  <c r="C5182" i="7" a="1"/>
  <c r="C5182" i="7"/>
  <c r="C5183" i="7" a="1"/>
  <c r="C5183" i="7"/>
  <c r="C5184" i="7" a="1"/>
  <c r="C5184" i="7"/>
  <c r="C5185" i="7" a="1"/>
  <c r="C5185" i="7"/>
  <c r="C5186" i="7" a="1"/>
  <c r="C5186" i="7"/>
  <c r="C5187" i="7" a="1"/>
  <c r="C5187" i="7"/>
  <c r="C5188" i="7" a="1"/>
  <c r="C5188" i="7"/>
  <c r="C5189" i="7" a="1"/>
  <c r="C5189" i="7"/>
  <c r="C5190" i="7" a="1"/>
  <c r="C5190" i="7"/>
  <c r="C5191" i="7" a="1"/>
  <c r="C5191" i="7"/>
  <c r="C5192" i="7" a="1"/>
  <c r="C5192" i="7"/>
  <c r="C5193" i="7" a="1"/>
  <c r="C5193" i="7"/>
  <c r="C5194" i="7" a="1"/>
  <c r="C5194" i="7"/>
  <c r="C5195" i="7" a="1"/>
  <c r="C5195" i="7"/>
  <c r="C5196" i="7" a="1"/>
  <c r="C5196" i="7"/>
  <c r="C5197" i="7" a="1"/>
  <c r="C5197" i="7"/>
  <c r="C5198" i="7" a="1"/>
  <c r="C5198" i="7"/>
  <c r="C5199" i="7" a="1"/>
  <c r="C5199" i="7"/>
  <c r="C5200" i="7" a="1"/>
  <c r="C5200" i="7"/>
  <c r="C5201" i="7" a="1"/>
  <c r="C5201" i="7"/>
  <c r="C5202" i="7" a="1"/>
  <c r="C5202" i="7"/>
  <c r="C5203" i="7" a="1"/>
  <c r="C5203" i="7"/>
  <c r="C5204" i="7" a="1"/>
  <c r="C5204" i="7"/>
  <c r="C5205" i="7" a="1"/>
  <c r="C5205" i="7"/>
  <c r="C5206" i="7" a="1"/>
  <c r="C5206" i="7"/>
  <c r="C5207" i="7" a="1"/>
  <c r="C5207" i="7"/>
  <c r="C5208" i="7" a="1"/>
  <c r="C5208" i="7"/>
  <c r="C5209" i="7" a="1"/>
  <c r="C5209" i="7"/>
  <c r="C5210" i="7" a="1"/>
  <c r="C5210" i="7"/>
  <c r="C5211" i="7" a="1"/>
  <c r="C5211" i="7"/>
  <c r="C5212" i="7" a="1"/>
  <c r="C5212" i="7"/>
  <c r="C5213" i="7" a="1"/>
  <c r="C5213" i="7"/>
  <c r="C5214" i="7" a="1"/>
  <c r="C5214" i="7"/>
  <c r="C5215" i="7" a="1"/>
  <c r="C5215" i="7"/>
  <c r="C5216" i="7" a="1"/>
  <c r="C5216" i="7"/>
  <c r="C5217" i="7" a="1"/>
  <c r="C5217" i="7"/>
  <c r="C5218" i="7" a="1"/>
  <c r="C5218" i="7"/>
  <c r="C5219" i="7" a="1"/>
  <c r="C5219" i="7"/>
  <c r="C5220" i="7" a="1"/>
  <c r="C5220" i="7"/>
  <c r="C5221" i="7" a="1"/>
  <c r="C5221" i="7"/>
  <c r="C5222" i="7" a="1"/>
  <c r="C5222" i="7"/>
  <c r="C5223" i="7" a="1"/>
  <c r="C5223" i="7"/>
  <c r="C5224" i="7" a="1"/>
  <c r="C5224" i="7"/>
  <c r="C5225" i="7" a="1"/>
  <c r="C5225" i="7"/>
  <c r="C5226" i="7" a="1"/>
  <c r="C5226" i="7"/>
  <c r="C5227" i="7" a="1"/>
  <c r="C5227" i="7"/>
  <c r="C5228" i="7" a="1"/>
  <c r="C5228" i="7"/>
  <c r="C5229" i="7" a="1"/>
  <c r="C5229" i="7"/>
  <c r="C5230" i="7" a="1"/>
  <c r="C5230" i="7"/>
  <c r="C5231" i="7" a="1"/>
  <c r="C5231" i="7"/>
  <c r="C5232" i="7" a="1"/>
  <c r="C5232" i="7"/>
  <c r="C5233" i="7" a="1"/>
  <c r="C5233" i="7"/>
  <c r="C5234" i="7" a="1"/>
  <c r="C5234" i="7"/>
  <c r="C5235" i="7" a="1"/>
  <c r="C5235" i="7"/>
  <c r="C5236" i="7" a="1"/>
  <c r="C5236" i="7"/>
  <c r="C5237" i="7" a="1"/>
  <c r="C5237" i="7"/>
  <c r="C5238" i="7" a="1"/>
  <c r="C5238" i="7"/>
  <c r="C5239" i="7" a="1"/>
  <c r="C5239" i="7"/>
  <c r="C5240" i="7" a="1"/>
  <c r="C5240" i="7"/>
  <c r="C5241" i="7" a="1"/>
  <c r="C5241" i="7"/>
  <c r="C5242" i="7" a="1"/>
  <c r="C5242" i="7"/>
  <c r="C5243" i="7" a="1"/>
  <c r="C5243" i="7"/>
  <c r="C5244" i="7" a="1"/>
  <c r="C5244" i="7"/>
  <c r="C5245" i="7" a="1"/>
  <c r="C5245" i="7"/>
  <c r="C5246" i="7" a="1"/>
  <c r="C5246" i="7"/>
  <c r="C5247" i="7" a="1"/>
  <c r="C5247" i="7"/>
  <c r="C5248" i="7" a="1"/>
  <c r="C5248" i="7"/>
  <c r="C5249" i="7" a="1"/>
  <c r="C5249" i="7"/>
  <c r="C5250" i="7" a="1"/>
  <c r="C5250" i="7"/>
  <c r="C5251" i="7" a="1"/>
  <c r="C5251" i="7"/>
  <c r="C5252" i="7" a="1"/>
  <c r="C5252" i="7"/>
  <c r="C5253" i="7" a="1"/>
  <c r="C5253" i="7"/>
  <c r="C5254" i="7" a="1"/>
  <c r="C5254" i="7"/>
  <c r="C5255" i="7" a="1"/>
  <c r="C5255" i="7"/>
  <c r="C5256" i="7" a="1"/>
  <c r="C5256" i="7"/>
  <c r="C5257" i="7" a="1"/>
  <c r="C5257" i="7"/>
  <c r="C5258" i="7" a="1"/>
  <c r="C5258" i="7"/>
  <c r="C5259" i="7" a="1"/>
  <c r="C5259" i="7"/>
  <c r="C5260" i="7" a="1"/>
  <c r="C5260" i="7"/>
  <c r="C5261" i="7" a="1"/>
  <c r="C5261" i="7"/>
  <c r="C5262" i="7" a="1"/>
  <c r="C5262" i="7"/>
  <c r="C5263" i="7" a="1"/>
  <c r="C5263" i="7"/>
  <c r="C5264" i="7" a="1"/>
  <c r="C5264" i="7"/>
  <c r="C5265" i="7" a="1"/>
  <c r="C5265" i="7"/>
  <c r="C5266" i="7" a="1"/>
  <c r="C5266" i="7"/>
  <c r="C5267" i="7" a="1"/>
  <c r="C5267" i="7"/>
  <c r="C5268" i="7" a="1"/>
  <c r="C5268" i="7"/>
  <c r="C5269" i="7" a="1"/>
  <c r="C5269" i="7"/>
  <c r="C5270" i="7" a="1"/>
  <c r="C5270" i="7"/>
  <c r="C5271" i="7" a="1"/>
  <c r="C5271" i="7"/>
  <c r="C5272" i="7" a="1"/>
  <c r="C5272" i="7"/>
  <c r="C5273" i="7" a="1"/>
  <c r="C5273" i="7"/>
  <c r="C5274" i="7" a="1"/>
  <c r="C5274" i="7"/>
  <c r="C5275" i="7" a="1"/>
  <c r="C5275" i="7"/>
  <c r="C5276" i="7" a="1"/>
  <c r="C5276" i="7"/>
  <c r="C5277" i="7" a="1"/>
  <c r="C5277" i="7"/>
  <c r="C5278" i="7" a="1"/>
  <c r="C5278" i="7"/>
  <c r="C5279" i="7" a="1"/>
  <c r="C5279" i="7"/>
  <c r="C5280" i="7" a="1"/>
  <c r="C5280" i="7"/>
  <c r="C5281" i="7" a="1"/>
  <c r="C5281" i="7"/>
  <c r="C5282" i="7" a="1"/>
  <c r="C5282" i="7"/>
  <c r="C5283" i="7" a="1"/>
  <c r="C5283" i="7"/>
  <c r="C5284" i="7" a="1"/>
  <c r="C5284" i="7"/>
  <c r="C5285" i="7" a="1"/>
  <c r="C5285" i="7"/>
  <c r="C5286" i="7" a="1"/>
  <c r="C5286" i="7"/>
  <c r="C5287" i="7" a="1"/>
  <c r="C5287" i="7"/>
  <c r="C5288" i="7" a="1"/>
  <c r="C5288" i="7"/>
  <c r="C5289" i="7" a="1"/>
  <c r="C5289" i="7"/>
  <c r="C5290" i="7" a="1"/>
  <c r="C5290" i="7"/>
  <c r="C5291" i="7" a="1"/>
  <c r="C5291" i="7"/>
  <c r="C5292" i="7" a="1"/>
  <c r="C5292" i="7"/>
  <c r="C5293" i="7" a="1"/>
  <c r="C5293" i="7"/>
  <c r="C5294" i="7" a="1"/>
  <c r="C5294" i="7"/>
  <c r="C5295" i="7" a="1"/>
  <c r="C5295" i="7"/>
  <c r="C5296" i="7" a="1"/>
  <c r="C5296" i="7"/>
  <c r="C5297" i="7" a="1"/>
  <c r="C5297" i="7"/>
  <c r="C5298" i="7" a="1"/>
  <c r="C5298" i="7"/>
  <c r="C5299" i="7" a="1"/>
  <c r="C5299" i="7"/>
  <c r="C5300" i="7" a="1"/>
  <c r="C5300" i="7"/>
  <c r="C5301" i="7" a="1"/>
  <c r="C5301" i="7"/>
  <c r="C5302" i="7" a="1"/>
  <c r="C5302" i="7"/>
  <c r="C5303" i="7" a="1"/>
  <c r="C5303" i="7"/>
  <c r="C5304" i="7" a="1"/>
  <c r="C5304" i="7"/>
  <c r="C5305" i="7" a="1"/>
  <c r="C5305" i="7"/>
  <c r="C5306" i="7" a="1"/>
  <c r="C5306" i="7"/>
  <c r="C5307" i="7" a="1"/>
  <c r="C5307" i="7"/>
  <c r="C5308" i="7" a="1"/>
  <c r="C5308" i="7"/>
  <c r="C5309" i="7" a="1"/>
  <c r="C5309" i="7"/>
  <c r="C5310" i="7" a="1"/>
  <c r="C5310" i="7"/>
  <c r="C5311" i="7" a="1"/>
  <c r="C5311" i="7"/>
  <c r="C5312" i="7" a="1"/>
  <c r="C5312" i="7"/>
  <c r="C5313" i="7" a="1"/>
  <c r="C5313" i="7"/>
  <c r="C5314" i="7" a="1"/>
  <c r="C5314" i="7"/>
  <c r="C5315" i="7" a="1"/>
  <c r="C5315" i="7"/>
  <c r="C5316" i="7" a="1"/>
  <c r="C5316" i="7"/>
  <c r="C5317" i="7" a="1"/>
  <c r="C5317" i="7"/>
  <c r="C5318" i="7" a="1"/>
  <c r="C5318" i="7"/>
  <c r="C5319" i="7" a="1"/>
  <c r="C5319" i="7"/>
  <c r="C5320" i="7" a="1"/>
  <c r="C5320" i="7"/>
  <c r="C5321" i="7" a="1"/>
  <c r="C5321" i="7"/>
  <c r="C5322" i="7" a="1"/>
  <c r="C5322" i="7"/>
  <c r="C5323" i="7" a="1"/>
  <c r="C5323" i="7"/>
  <c r="C5324" i="7" a="1"/>
  <c r="C5324" i="7"/>
  <c r="C5325" i="7" a="1"/>
  <c r="C5325" i="7"/>
  <c r="C5326" i="7" a="1"/>
  <c r="C5326" i="7"/>
  <c r="C5327" i="7" a="1"/>
  <c r="C5327" i="7"/>
  <c r="C5328" i="7" a="1"/>
  <c r="C5328" i="7"/>
  <c r="C5329" i="7" a="1"/>
  <c r="C5329" i="7"/>
  <c r="C5330" i="7" a="1"/>
  <c r="C5330" i="7"/>
  <c r="C5331" i="7" a="1"/>
  <c r="C5331" i="7"/>
  <c r="C5332" i="7" a="1"/>
  <c r="C5332" i="7"/>
  <c r="C5333" i="7" a="1"/>
  <c r="C5333" i="7"/>
  <c r="C5334" i="7" a="1"/>
  <c r="C5334" i="7"/>
  <c r="C5335" i="7" a="1"/>
  <c r="C5335" i="7"/>
  <c r="C5336" i="7" a="1"/>
  <c r="C5336" i="7"/>
  <c r="C5337" i="7" a="1"/>
  <c r="C5337" i="7"/>
  <c r="C5338" i="7" a="1"/>
  <c r="C5338" i="7"/>
  <c r="C5339" i="7" a="1"/>
  <c r="C5339" i="7"/>
  <c r="C5340" i="7" a="1"/>
  <c r="C5340" i="7"/>
  <c r="C5341" i="7" a="1"/>
  <c r="C5341" i="7"/>
  <c r="C5342" i="7" a="1"/>
  <c r="C5342" i="7"/>
  <c r="C5343" i="7" a="1"/>
  <c r="C5343" i="7"/>
  <c r="C5344" i="7" a="1"/>
  <c r="C5344" i="7"/>
  <c r="C5345" i="7" a="1"/>
  <c r="C5345" i="7"/>
  <c r="C5346" i="7" a="1"/>
  <c r="C5346" i="7"/>
  <c r="C5347" i="7" a="1"/>
  <c r="C5347" i="7"/>
  <c r="C5348" i="7" a="1"/>
  <c r="C5348" i="7"/>
  <c r="C5349" i="7" a="1"/>
  <c r="C5349" i="7"/>
  <c r="C5350" i="7" a="1"/>
  <c r="C5350" i="7"/>
  <c r="C5351" i="7" a="1"/>
  <c r="C5351" i="7"/>
  <c r="C5352" i="7" a="1"/>
  <c r="C5352" i="7"/>
  <c r="C5353" i="7" a="1"/>
  <c r="C5353" i="7"/>
  <c r="C5354" i="7" a="1"/>
  <c r="C5354" i="7"/>
  <c r="C5355" i="7" a="1"/>
  <c r="C5355" i="7"/>
  <c r="C5356" i="7" a="1"/>
  <c r="C5356" i="7"/>
  <c r="C5357" i="7" a="1"/>
  <c r="C5357" i="7"/>
  <c r="C5358" i="7" a="1"/>
  <c r="C5358" i="7"/>
  <c r="C5359" i="7" a="1"/>
  <c r="C5359" i="7"/>
  <c r="C5360" i="7" a="1"/>
  <c r="C5360" i="7"/>
  <c r="C5361" i="7" a="1"/>
  <c r="C5361" i="7"/>
  <c r="C5362" i="7" a="1"/>
  <c r="C5362" i="7"/>
  <c r="C5363" i="7" a="1"/>
  <c r="C5363" i="7"/>
  <c r="C5364" i="7" a="1"/>
  <c r="C5364" i="7"/>
  <c r="C5365" i="7" a="1"/>
  <c r="C5365" i="7"/>
  <c r="C5366" i="7" a="1"/>
  <c r="C5366" i="7"/>
  <c r="C5367" i="7" a="1"/>
  <c r="C5367" i="7"/>
  <c r="C5368" i="7" a="1"/>
  <c r="C5368" i="7"/>
  <c r="C5369" i="7" a="1"/>
  <c r="C5369" i="7"/>
  <c r="C5370" i="7" a="1"/>
  <c r="C5370" i="7"/>
  <c r="C5371" i="7" a="1"/>
  <c r="C5371" i="7"/>
  <c r="C5372" i="7" a="1"/>
  <c r="C5372" i="7"/>
  <c r="C5373" i="7" a="1"/>
  <c r="C5373" i="7"/>
  <c r="C5374" i="7" a="1"/>
  <c r="C5374" i="7"/>
  <c r="C5375" i="7" a="1"/>
  <c r="C5375" i="7"/>
  <c r="C5376" i="7" a="1"/>
  <c r="C5376" i="7"/>
  <c r="C5377" i="7" a="1"/>
  <c r="C5377" i="7"/>
  <c r="C5378" i="7" a="1"/>
  <c r="C5378" i="7"/>
  <c r="C5379" i="7" a="1"/>
  <c r="C5379" i="7"/>
  <c r="C5380" i="7" a="1"/>
  <c r="C5380" i="7"/>
  <c r="C5381" i="7" a="1"/>
  <c r="C5381" i="7"/>
  <c r="C5382" i="7" a="1"/>
  <c r="C5382" i="7"/>
  <c r="C5383" i="7" a="1"/>
  <c r="C5383" i="7"/>
  <c r="C5384" i="7" a="1"/>
  <c r="C5384" i="7"/>
  <c r="C5385" i="7" a="1"/>
  <c r="C5385" i="7"/>
  <c r="C5386" i="7" a="1"/>
  <c r="C5386" i="7"/>
  <c r="C5387" i="7" a="1"/>
  <c r="C5387" i="7"/>
  <c r="C5388" i="7" a="1"/>
  <c r="C5388" i="7"/>
  <c r="C5389" i="7" a="1"/>
  <c r="C5389" i="7"/>
  <c r="C5390" i="7" a="1"/>
  <c r="C5390" i="7"/>
  <c r="C5391" i="7" a="1"/>
  <c r="C5391" i="7"/>
  <c r="C5392" i="7" a="1"/>
  <c r="C5392" i="7"/>
  <c r="C5393" i="7" a="1"/>
  <c r="C5393" i="7"/>
  <c r="C5394" i="7" a="1"/>
  <c r="C5394" i="7"/>
  <c r="C5395" i="7" a="1"/>
  <c r="C5395" i="7"/>
  <c r="C5396" i="7" a="1"/>
  <c r="C5396" i="7"/>
  <c r="C5397" i="7" a="1"/>
  <c r="C5397" i="7"/>
  <c r="C5398" i="7" a="1"/>
  <c r="C5398" i="7"/>
  <c r="C5399" i="7" a="1"/>
  <c r="C5399" i="7"/>
  <c r="C5400" i="7" a="1"/>
  <c r="C5400" i="7"/>
  <c r="C5401" i="7" a="1"/>
  <c r="C5401" i="7"/>
  <c r="C5402" i="7" a="1"/>
  <c r="C5402" i="7"/>
  <c r="C5403" i="7" a="1"/>
  <c r="C5403" i="7"/>
  <c r="C5404" i="7" a="1"/>
  <c r="C5404" i="7"/>
  <c r="C5405" i="7" a="1"/>
  <c r="C5405" i="7"/>
  <c r="C5406" i="7" a="1"/>
  <c r="C5406" i="7"/>
  <c r="C5407" i="7" a="1"/>
  <c r="C5407" i="7"/>
  <c r="C5408" i="7" a="1"/>
  <c r="C5408" i="7"/>
  <c r="C5409" i="7" a="1"/>
  <c r="C5409" i="7"/>
  <c r="C5410" i="7" a="1"/>
  <c r="C5410" i="7"/>
  <c r="C5411" i="7" a="1"/>
  <c r="C5411" i="7"/>
  <c r="C5412" i="7" a="1"/>
  <c r="C5412" i="7"/>
  <c r="C5413" i="7" a="1"/>
  <c r="C5413" i="7"/>
  <c r="C5414" i="7" a="1"/>
  <c r="C5414" i="7"/>
  <c r="C5415" i="7" a="1"/>
  <c r="C5415" i="7"/>
  <c r="C5416" i="7" a="1"/>
  <c r="C5416" i="7"/>
  <c r="C5417" i="7" a="1"/>
  <c r="C5417" i="7"/>
  <c r="C5418" i="7" a="1"/>
  <c r="C5418" i="7"/>
  <c r="C5419" i="7" a="1"/>
  <c r="C5419" i="7"/>
  <c r="C5420" i="7" a="1"/>
  <c r="C5420" i="7"/>
  <c r="C5421" i="7" a="1"/>
  <c r="C5421" i="7"/>
  <c r="C5422" i="7" a="1"/>
  <c r="C5422" i="7"/>
  <c r="C5423" i="7" a="1"/>
  <c r="C5423" i="7"/>
  <c r="C5424" i="7" a="1"/>
  <c r="C5424" i="7"/>
  <c r="C5425" i="7" a="1"/>
  <c r="C5425" i="7"/>
  <c r="C5426" i="7" a="1"/>
  <c r="C5426" i="7"/>
  <c r="C5427" i="7" a="1"/>
  <c r="C5427" i="7"/>
  <c r="C5428" i="7" a="1"/>
  <c r="C5428" i="7"/>
  <c r="C5429" i="7" a="1"/>
  <c r="C5429" i="7"/>
  <c r="C5430" i="7" a="1"/>
  <c r="C5430" i="7"/>
  <c r="C5431" i="7" a="1"/>
  <c r="C5431" i="7"/>
  <c r="C5432" i="7" a="1"/>
  <c r="C5432" i="7"/>
  <c r="C5433" i="7" a="1"/>
  <c r="C5433" i="7"/>
  <c r="C5434" i="7" a="1"/>
  <c r="C5434" i="7"/>
  <c r="C5435" i="7" a="1"/>
  <c r="C5435" i="7"/>
  <c r="C5436" i="7" a="1"/>
  <c r="C5436" i="7"/>
  <c r="C5437" i="7" a="1"/>
  <c r="C5437" i="7"/>
  <c r="C5438" i="7" a="1"/>
  <c r="C5438" i="7"/>
  <c r="C5439" i="7" a="1"/>
  <c r="C5439" i="7"/>
  <c r="C5440" i="7" a="1"/>
  <c r="C5440" i="7"/>
  <c r="C5441" i="7" a="1"/>
  <c r="C5441" i="7"/>
  <c r="C5442" i="7" a="1"/>
  <c r="C5442" i="7"/>
  <c r="C5443" i="7" a="1"/>
  <c r="C5443" i="7"/>
  <c r="C5444" i="7" a="1"/>
  <c r="C5444" i="7"/>
  <c r="C5445" i="7" a="1"/>
  <c r="C5445" i="7"/>
  <c r="C5446" i="7" a="1"/>
  <c r="C5446" i="7"/>
  <c r="C5447" i="7" a="1"/>
  <c r="C5447" i="7"/>
  <c r="C5448" i="7" a="1"/>
  <c r="C5448" i="7"/>
  <c r="C5449" i="7" a="1"/>
  <c r="C5449" i="7"/>
  <c r="C5450" i="7" a="1"/>
  <c r="C5450" i="7"/>
  <c r="C5451" i="7" a="1"/>
  <c r="C5451" i="7"/>
  <c r="C5452" i="7" a="1"/>
  <c r="C5452" i="7"/>
  <c r="C5453" i="7" a="1"/>
  <c r="C5453" i="7"/>
  <c r="C5454" i="7" a="1"/>
  <c r="C5454" i="7"/>
  <c r="C5455" i="7" a="1"/>
  <c r="C5455" i="7"/>
  <c r="C5456" i="7" a="1"/>
  <c r="C5456" i="7"/>
  <c r="C5457" i="7" a="1"/>
  <c r="C5457" i="7"/>
  <c r="C5458" i="7" a="1"/>
  <c r="C5458" i="7"/>
  <c r="C5459" i="7" a="1"/>
  <c r="C5459" i="7"/>
  <c r="C5460" i="7" a="1"/>
  <c r="C5460" i="7"/>
  <c r="C5461" i="7" a="1"/>
  <c r="C5461" i="7"/>
  <c r="C5462" i="7" a="1"/>
  <c r="C5462" i="7"/>
  <c r="C5463" i="7" a="1"/>
  <c r="C5463" i="7"/>
  <c r="C5464" i="7" a="1"/>
  <c r="C5464" i="7"/>
  <c r="C5465" i="7" a="1"/>
  <c r="C5465" i="7"/>
  <c r="C5466" i="7" a="1"/>
  <c r="C5466" i="7"/>
  <c r="C5467" i="7" a="1"/>
  <c r="C5467" i="7"/>
  <c r="C5468" i="7" a="1"/>
  <c r="C5468" i="7"/>
  <c r="C5469" i="7" a="1"/>
  <c r="C5469" i="7"/>
  <c r="C5470" i="7" a="1"/>
  <c r="C5470" i="7"/>
  <c r="C5471" i="7" a="1"/>
  <c r="C5471" i="7"/>
  <c r="C5472" i="7" a="1"/>
  <c r="C5472" i="7"/>
  <c r="C5473" i="7" a="1"/>
  <c r="C5473" i="7"/>
  <c r="C5474" i="7" a="1"/>
  <c r="C5474" i="7"/>
  <c r="C5475" i="7" a="1"/>
  <c r="C5475" i="7"/>
  <c r="C5476" i="7" a="1"/>
  <c r="C5476" i="7"/>
  <c r="C5477" i="7" a="1"/>
  <c r="C5477" i="7"/>
  <c r="C5478" i="7" a="1"/>
  <c r="C5478" i="7"/>
  <c r="C5479" i="7" a="1"/>
  <c r="C5479" i="7"/>
  <c r="C5480" i="7" a="1"/>
  <c r="C5480" i="7"/>
  <c r="C5481" i="7" a="1"/>
  <c r="C5481" i="7"/>
  <c r="C5482" i="7" a="1"/>
  <c r="C5482" i="7"/>
  <c r="C5483" i="7" a="1"/>
  <c r="C5483" i="7"/>
  <c r="C5484" i="7" a="1"/>
  <c r="C5484" i="7"/>
  <c r="C5485" i="7" a="1"/>
  <c r="C5485" i="7"/>
  <c r="C5486" i="7" a="1"/>
  <c r="C5486" i="7"/>
  <c r="C5487" i="7" a="1"/>
  <c r="C5487" i="7"/>
  <c r="C5488" i="7" a="1"/>
  <c r="C5488" i="7"/>
  <c r="C5489" i="7" a="1"/>
  <c r="C5489" i="7"/>
  <c r="C5490" i="7" a="1"/>
  <c r="C5490" i="7"/>
  <c r="C5491" i="7" a="1"/>
  <c r="C5491" i="7"/>
  <c r="C5492" i="7" a="1"/>
  <c r="C5492" i="7"/>
  <c r="C5493" i="7" a="1"/>
  <c r="C5493" i="7"/>
  <c r="C5494" i="7" a="1"/>
  <c r="C5494" i="7"/>
  <c r="C5495" i="7" a="1"/>
  <c r="C5495" i="7"/>
  <c r="C5496" i="7" a="1"/>
  <c r="C5496" i="7"/>
  <c r="C5497" i="7" a="1"/>
  <c r="C5497" i="7"/>
  <c r="C5498" i="7" a="1"/>
  <c r="C5498" i="7"/>
  <c r="C5499" i="7" a="1"/>
  <c r="C5499" i="7"/>
  <c r="C5500" i="7" a="1"/>
  <c r="C5500" i="7"/>
  <c r="C5501" i="7" a="1"/>
  <c r="C5501" i="7"/>
  <c r="C5502" i="7" a="1"/>
  <c r="C5502" i="7"/>
  <c r="C5503" i="7" a="1"/>
  <c r="C5503" i="7"/>
  <c r="C5504" i="7" a="1"/>
  <c r="C5504" i="7"/>
  <c r="C5505" i="7" a="1"/>
  <c r="C5505" i="7"/>
  <c r="C5506" i="7" a="1"/>
  <c r="C5506" i="7"/>
  <c r="C5507" i="7" a="1"/>
  <c r="C5507" i="7"/>
  <c r="C5508" i="7" a="1"/>
  <c r="C5508" i="7"/>
  <c r="C5509" i="7" a="1"/>
  <c r="C5509" i="7"/>
  <c r="C5510" i="7" a="1"/>
  <c r="C5510" i="7"/>
  <c r="C5511" i="7" a="1"/>
  <c r="C5511" i="7"/>
  <c r="C5512" i="7" a="1"/>
  <c r="C5512" i="7"/>
  <c r="C5513" i="7" a="1"/>
  <c r="C5513" i="7"/>
  <c r="C5514" i="7" a="1"/>
  <c r="C5514" i="7"/>
  <c r="C5515" i="7" a="1"/>
  <c r="C5515" i="7"/>
  <c r="C5516" i="7" a="1"/>
  <c r="C5516" i="7"/>
  <c r="C5517" i="7" a="1"/>
  <c r="C5517" i="7"/>
  <c r="C5518" i="7" a="1"/>
  <c r="C5518" i="7"/>
  <c r="C5519" i="7" a="1"/>
  <c r="C5519" i="7"/>
  <c r="C5520" i="7" a="1"/>
  <c r="C5520" i="7"/>
  <c r="C5521" i="7" a="1"/>
  <c r="C5521" i="7"/>
  <c r="C5522" i="7" a="1"/>
  <c r="C5522" i="7"/>
  <c r="C5523" i="7" a="1"/>
  <c r="C5523" i="7"/>
  <c r="C5524" i="7" a="1"/>
  <c r="C5524" i="7"/>
  <c r="C5525" i="7" a="1"/>
  <c r="C5525" i="7"/>
  <c r="C5526" i="7" a="1"/>
  <c r="C5526" i="7"/>
  <c r="C5527" i="7" a="1"/>
  <c r="C5527" i="7"/>
  <c r="C5528" i="7" a="1"/>
  <c r="C5528" i="7"/>
  <c r="C5529" i="7" a="1"/>
  <c r="C5529" i="7"/>
  <c r="C5530" i="7" a="1"/>
  <c r="C5530" i="7"/>
  <c r="C5531" i="7" a="1"/>
  <c r="C5531" i="7"/>
  <c r="C5532" i="7" a="1"/>
  <c r="C5532" i="7"/>
  <c r="C5533" i="7" a="1"/>
  <c r="C5533" i="7"/>
  <c r="C5534" i="7" a="1"/>
  <c r="C5534" i="7"/>
  <c r="C5535" i="7" a="1"/>
  <c r="C5535" i="7"/>
  <c r="C5536" i="7" a="1"/>
  <c r="C5536" i="7"/>
  <c r="C5537" i="7" a="1"/>
  <c r="C5537" i="7"/>
  <c r="C5538" i="7" a="1"/>
  <c r="C5538" i="7"/>
  <c r="C5539" i="7" a="1"/>
  <c r="C5539" i="7"/>
  <c r="C5540" i="7" a="1"/>
  <c r="C5540" i="7"/>
  <c r="C5541" i="7" a="1"/>
  <c r="C5541" i="7"/>
  <c r="C5542" i="7" a="1"/>
  <c r="C5542" i="7"/>
  <c r="C5543" i="7" a="1"/>
  <c r="C5543" i="7"/>
  <c r="C5544" i="7" a="1"/>
  <c r="C5544" i="7"/>
  <c r="C5545" i="7" a="1"/>
  <c r="C5545" i="7"/>
  <c r="C5546" i="7" a="1"/>
  <c r="C5546" i="7"/>
  <c r="C5547" i="7" a="1"/>
  <c r="C5547" i="7"/>
  <c r="C5548" i="7" a="1"/>
  <c r="C5548" i="7"/>
  <c r="C5549" i="7" a="1"/>
  <c r="C5549" i="7"/>
  <c r="C5550" i="7" a="1"/>
  <c r="C5550" i="7"/>
  <c r="C5551" i="7" a="1"/>
  <c r="C5551" i="7"/>
  <c r="C5552" i="7" a="1"/>
  <c r="C5552" i="7"/>
  <c r="C5553" i="7" a="1"/>
  <c r="C5553" i="7"/>
  <c r="C5554" i="7" a="1"/>
  <c r="C5554" i="7"/>
  <c r="C5555" i="7" a="1"/>
  <c r="C5555" i="7"/>
  <c r="C5556" i="7" a="1"/>
  <c r="C5556" i="7"/>
  <c r="C5557" i="7" a="1"/>
  <c r="C5557" i="7"/>
  <c r="C5558" i="7" a="1"/>
  <c r="C5558" i="7"/>
  <c r="C5559" i="7" a="1"/>
  <c r="C5559" i="7"/>
  <c r="C5560" i="7" a="1"/>
  <c r="C5560" i="7"/>
  <c r="C5561" i="7" a="1"/>
  <c r="C5561" i="7"/>
  <c r="C5562" i="7" a="1"/>
  <c r="C5562" i="7"/>
  <c r="C5563" i="7" a="1"/>
  <c r="C5563" i="7"/>
  <c r="C5564" i="7" a="1"/>
  <c r="C5564" i="7"/>
  <c r="C5565" i="7" a="1"/>
  <c r="C5565" i="7"/>
  <c r="C5566" i="7" a="1"/>
  <c r="C5566" i="7"/>
  <c r="C5567" i="7" a="1"/>
  <c r="C5567" i="7"/>
  <c r="C5568" i="7" a="1"/>
  <c r="C5568" i="7"/>
  <c r="C5569" i="7" a="1"/>
  <c r="C5569" i="7"/>
  <c r="C5570" i="7" a="1"/>
  <c r="C5570" i="7"/>
  <c r="C5571" i="7" a="1"/>
  <c r="C5571" i="7"/>
  <c r="C5572" i="7" a="1"/>
  <c r="C5572" i="7"/>
  <c r="C5573" i="7" a="1"/>
  <c r="C5573" i="7"/>
  <c r="C5574" i="7" a="1"/>
  <c r="C5574" i="7"/>
  <c r="C5575" i="7" a="1"/>
  <c r="C5575" i="7"/>
  <c r="C5576" i="7" a="1"/>
  <c r="C5576" i="7"/>
  <c r="C5577" i="7" a="1"/>
  <c r="C5577" i="7"/>
  <c r="C5578" i="7" a="1"/>
  <c r="C5578" i="7"/>
  <c r="C5579" i="7" a="1"/>
  <c r="C5579" i="7"/>
  <c r="C5580" i="7" a="1"/>
  <c r="C5580" i="7"/>
  <c r="C5581" i="7" a="1"/>
  <c r="C5581" i="7"/>
  <c r="C5582" i="7" a="1"/>
  <c r="C5582" i="7"/>
  <c r="C5583" i="7" a="1"/>
  <c r="C5583" i="7"/>
  <c r="C5584" i="7" a="1"/>
  <c r="C5584" i="7"/>
  <c r="C5585" i="7" a="1"/>
  <c r="C5585" i="7"/>
  <c r="C5586" i="7" a="1"/>
  <c r="C5586" i="7"/>
  <c r="C5587" i="7" a="1"/>
  <c r="C5587" i="7"/>
  <c r="C5588" i="7" a="1"/>
  <c r="C5588" i="7"/>
  <c r="C5589" i="7" a="1"/>
  <c r="C5589" i="7"/>
  <c r="C5590" i="7" a="1"/>
  <c r="C5590" i="7"/>
  <c r="C5591" i="7" a="1"/>
  <c r="C5591" i="7"/>
  <c r="C5592" i="7" a="1"/>
  <c r="C5592" i="7"/>
  <c r="C5593" i="7" a="1"/>
  <c r="C5593" i="7"/>
  <c r="C5594" i="7" a="1"/>
  <c r="C5594" i="7"/>
  <c r="C5595" i="7" a="1"/>
  <c r="C5595" i="7"/>
  <c r="C5596" i="7" a="1"/>
  <c r="C5596" i="7"/>
  <c r="C5597" i="7" a="1"/>
  <c r="C5597" i="7"/>
  <c r="C5598" i="7" a="1"/>
  <c r="C5598" i="7"/>
  <c r="C5599" i="7" a="1"/>
  <c r="C5599" i="7"/>
  <c r="C5600" i="7" a="1"/>
  <c r="C5600" i="7"/>
  <c r="C5601" i="7" a="1"/>
  <c r="C5601" i="7"/>
  <c r="C5602" i="7" a="1"/>
  <c r="C5602" i="7"/>
  <c r="C5603" i="7" a="1"/>
  <c r="C5603" i="7"/>
  <c r="C5604" i="7" a="1"/>
  <c r="C5604" i="7"/>
  <c r="C5605" i="7" a="1"/>
  <c r="C5605" i="7"/>
  <c r="C5606" i="7" a="1"/>
  <c r="C5606" i="7"/>
  <c r="C5607" i="7" a="1"/>
  <c r="C5607" i="7"/>
  <c r="C5608" i="7" a="1"/>
  <c r="C5608" i="7"/>
  <c r="C5609" i="7" a="1"/>
  <c r="C5609" i="7"/>
  <c r="C5610" i="7" a="1"/>
  <c r="C5610" i="7"/>
  <c r="C5611" i="7" a="1"/>
  <c r="C5611" i="7"/>
  <c r="C5612" i="7" a="1"/>
  <c r="C5612" i="7"/>
  <c r="C5613" i="7" a="1"/>
  <c r="C5613" i="7"/>
  <c r="C5614" i="7" a="1"/>
  <c r="C5614" i="7"/>
  <c r="C5615" i="7" a="1"/>
  <c r="C5615" i="7"/>
  <c r="C5616" i="7" a="1"/>
  <c r="C5616" i="7"/>
  <c r="C5617" i="7" a="1"/>
  <c r="C5617" i="7"/>
  <c r="C5618" i="7" a="1"/>
  <c r="C5618" i="7"/>
  <c r="C5619" i="7" a="1"/>
  <c r="C5619" i="7"/>
  <c r="C5620" i="7" a="1"/>
  <c r="C5620" i="7"/>
  <c r="C5621" i="7" a="1"/>
  <c r="C5621" i="7"/>
  <c r="C5622" i="7" a="1"/>
  <c r="C5622" i="7"/>
  <c r="C5623" i="7" a="1"/>
  <c r="C5623" i="7"/>
  <c r="C5624" i="7" a="1"/>
  <c r="C5624" i="7"/>
  <c r="C5625" i="7" a="1"/>
  <c r="C5625" i="7"/>
  <c r="C5626" i="7" a="1"/>
  <c r="C5626" i="7"/>
  <c r="C5627" i="7" a="1"/>
  <c r="C5627" i="7"/>
  <c r="C5628" i="7" a="1"/>
  <c r="C5628" i="7"/>
  <c r="C5629" i="7" a="1"/>
  <c r="C5629" i="7"/>
  <c r="C5630" i="7" a="1"/>
  <c r="C5630" i="7"/>
  <c r="C5631" i="7" a="1"/>
  <c r="C5631" i="7"/>
  <c r="C5632" i="7" a="1"/>
  <c r="C5632" i="7"/>
  <c r="C5633" i="7" a="1"/>
  <c r="C5633" i="7"/>
  <c r="C5634" i="7" a="1"/>
  <c r="C5634" i="7"/>
  <c r="C5635" i="7" a="1"/>
  <c r="C5635" i="7"/>
  <c r="C5636" i="7" a="1"/>
  <c r="C5636" i="7"/>
  <c r="C5637" i="7" a="1"/>
  <c r="C5637" i="7"/>
  <c r="C5638" i="7" a="1"/>
  <c r="C5638" i="7"/>
  <c r="C5639" i="7" a="1"/>
  <c r="C5639" i="7"/>
  <c r="C5640" i="7" a="1"/>
  <c r="C5640" i="7"/>
  <c r="C5641" i="7" a="1"/>
  <c r="C5641" i="7"/>
  <c r="C5642" i="7" a="1"/>
  <c r="C5642" i="7"/>
  <c r="C5643" i="7" a="1"/>
  <c r="C5643" i="7"/>
  <c r="C5644" i="7" a="1"/>
  <c r="C5644" i="7"/>
  <c r="C5645" i="7" a="1"/>
  <c r="C5645" i="7"/>
  <c r="C5646" i="7" a="1"/>
  <c r="C5646" i="7"/>
  <c r="C5647" i="7" a="1"/>
  <c r="C5647" i="7"/>
  <c r="C5648" i="7" a="1"/>
  <c r="C5648" i="7"/>
  <c r="C5649" i="7" a="1"/>
  <c r="C5649" i="7"/>
  <c r="C5650" i="7" a="1"/>
  <c r="C5650" i="7"/>
  <c r="C5651" i="7" a="1"/>
  <c r="C5651" i="7"/>
  <c r="C5652" i="7" a="1"/>
  <c r="C5652" i="7"/>
  <c r="C5653" i="7" a="1"/>
  <c r="C5653" i="7"/>
  <c r="C5654" i="7" a="1"/>
  <c r="C5654" i="7"/>
  <c r="C5655" i="7" a="1"/>
  <c r="C5655" i="7"/>
  <c r="C5656" i="7" a="1"/>
  <c r="C5656" i="7"/>
  <c r="C5657" i="7" a="1"/>
  <c r="C5657" i="7"/>
  <c r="C5658" i="7" a="1"/>
  <c r="C5658" i="7"/>
  <c r="C5659" i="7" a="1"/>
  <c r="C5659" i="7"/>
  <c r="C5660" i="7" a="1"/>
  <c r="C5660" i="7"/>
  <c r="C5661" i="7" a="1"/>
  <c r="C5661" i="7"/>
  <c r="C5662" i="7" a="1"/>
  <c r="C5662" i="7"/>
  <c r="C5663" i="7" a="1"/>
  <c r="C5663" i="7"/>
  <c r="C5664" i="7" a="1"/>
  <c r="C5664" i="7"/>
  <c r="C5665" i="7" a="1"/>
  <c r="C5665" i="7"/>
  <c r="C5666" i="7" a="1"/>
  <c r="C5666" i="7"/>
  <c r="C5667" i="7" a="1"/>
  <c r="C5667" i="7"/>
  <c r="C5668" i="7" a="1"/>
  <c r="C5668" i="7"/>
  <c r="C5669" i="7" a="1"/>
  <c r="C5669" i="7"/>
  <c r="C5670" i="7" a="1"/>
  <c r="C5670" i="7"/>
  <c r="C5671" i="7" a="1"/>
  <c r="C5671" i="7"/>
  <c r="C5672" i="7" a="1"/>
  <c r="C5672" i="7"/>
  <c r="C5673" i="7" a="1"/>
  <c r="C5673" i="7"/>
  <c r="C5674" i="7" a="1"/>
  <c r="C5674" i="7"/>
  <c r="C5675" i="7" a="1"/>
  <c r="C5675" i="7"/>
  <c r="C5676" i="7" a="1"/>
  <c r="C5676" i="7"/>
  <c r="C5677" i="7" a="1"/>
  <c r="C5677" i="7"/>
  <c r="C5678" i="7" a="1"/>
  <c r="C5678" i="7"/>
  <c r="C5679" i="7" a="1"/>
  <c r="C5679" i="7"/>
  <c r="C5680" i="7" a="1"/>
  <c r="C5680" i="7"/>
  <c r="C5681" i="7" a="1"/>
  <c r="C5681" i="7"/>
  <c r="C5682" i="7" a="1"/>
  <c r="C5682" i="7"/>
  <c r="C5683" i="7" a="1"/>
  <c r="C5683" i="7"/>
  <c r="C5684" i="7" a="1"/>
  <c r="C5684" i="7"/>
  <c r="C5685" i="7" a="1"/>
  <c r="C5685" i="7"/>
  <c r="C5686" i="7" a="1"/>
  <c r="C5686" i="7"/>
  <c r="C5687" i="7" a="1"/>
  <c r="C5687" i="7"/>
  <c r="C5688" i="7" a="1"/>
  <c r="C5688" i="7"/>
  <c r="C5689" i="7" a="1"/>
  <c r="C5689" i="7"/>
  <c r="C5690" i="7" a="1"/>
  <c r="C5690" i="7"/>
  <c r="C5691" i="7" a="1"/>
  <c r="C5691" i="7"/>
  <c r="C5692" i="7" a="1"/>
  <c r="C5692" i="7"/>
  <c r="C5693" i="7" a="1"/>
  <c r="C5693" i="7"/>
  <c r="C5694" i="7" a="1"/>
  <c r="C5694" i="7"/>
  <c r="C5695" i="7" a="1"/>
  <c r="C5695" i="7"/>
  <c r="C5696" i="7" a="1"/>
  <c r="C5696" i="7"/>
  <c r="C5697" i="7" a="1"/>
  <c r="C5697" i="7"/>
  <c r="C5698" i="7" a="1"/>
  <c r="C5698" i="7"/>
  <c r="C5699" i="7" a="1"/>
  <c r="C5699" i="7"/>
  <c r="C5700" i="7" a="1"/>
  <c r="C5700" i="7"/>
  <c r="C5701" i="7" a="1"/>
  <c r="C5701" i="7"/>
  <c r="C5702" i="7" a="1"/>
  <c r="C5702" i="7"/>
  <c r="C5703" i="7" a="1"/>
  <c r="C5703" i="7"/>
  <c r="C5704" i="7" a="1"/>
  <c r="C5704" i="7"/>
  <c r="C5705" i="7" a="1"/>
  <c r="C5705" i="7"/>
  <c r="C5706" i="7" a="1"/>
  <c r="C5706" i="7"/>
  <c r="C5707" i="7" a="1"/>
  <c r="C5707" i="7"/>
  <c r="C5708" i="7" a="1"/>
  <c r="C5708" i="7"/>
  <c r="C5709" i="7" a="1"/>
  <c r="C5709" i="7"/>
  <c r="C5710" i="7" a="1"/>
  <c r="C5710" i="7"/>
  <c r="C5711" i="7" a="1"/>
  <c r="C5711" i="7"/>
  <c r="C5712" i="7" a="1"/>
  <c r="C5712" i="7"/>
  <c r="C5713" i="7" a="1"/>
  <c r="C5713" i="7"/>
  <c r="C5714" i="7" a="1"/>
  <c r="C5714" i="7"/>
  <c r="C5715" i="7" a="1"/>
  <c r="C5715" i="7"/>
  <c r="C5716" i="7" a="1"/>
  <c r="C5716" i="7"/>
  <c r="C5717" i="7" a="1"/>
  <c r="C5717" i="7"/>
  <c r="C5718" i="7" a="1"/>
  <c r="C5718" i="7"/>
  <c r="C5719" i="7" a="1"/>
  <c r="C5719" i="7"/>
  <c r="C5720" i="7" a="1"/>
  <c r="C5720" i="7"/>
  <c r="C5721" i="7" a="1"/>
  <c r="C5721" i="7"/>
  <c r="C5722" i="7" a="1"/>
  <c r="C5722" i="7"/>
  <c r="C5723" i="7" a="1"/>
  <c r="C5723" i="7"/>
  <c r="C5724" i="7" a="1"/>
  <c r="C5724" i="7"/>
  <c r="C5725" i="7" a="1"/>
  <c r="C5725" i="7"/>
  <c r="C5726" i="7" a="1"/>
  <c r="C5726" i="7"/>
  <c r="C5727" i="7" a="1"/>
  <c r="C5727" i="7"/>
  <c r="C5728" i="7" a="1"/>
  <c r="C5728" i="7"/>
  <c r="C5729" i="7" a="1"/>
  <c r="C5729" i="7"/>
  <c r="C5730" i="7" a="1"/>
  <c r="C5730" i="7"/>
  <c r="C5731" i="7" a="1"/>
  <c r="C5731" i="7"/>
  <c r="C5732" i="7" a="1"/>
  <c r="C5732" i="7"/>
  <c r="C5733" i="7" a="1"/>
  <c r="C5733" i="7"/>
  <c r="C5734" i="7" a="1"/>
  <c r="C5734" i="7"/>
  <c r="C5735" i="7" a="1"/>
  <c r="C5735" i="7"/>
  <c r="C5736" i="7" a="1"/>
  <c r="C5736" i="7"/>
  <c r="C5737" i="7" a="1"/>
  <c r="C5737" i="7"/>
  <c r="C5738" i="7" a="1"/>
  <c r="C5738" i="7"/>
  <c r="C5739" i="7" a="1"/>
  <c r="C5739" i="7"/>
  <c r="C5740" i="7" a="1"/>
  <c r="C5740" i="7"/>
  <c r="C5741" i="7" a="1"/>
  <c r="C5741" i="7"/>
  <c r="C5742" i="7" a="1"/>
  <c r="C5742" i="7"/>
  <c r="C5743" i="7" a="1"/>
  <c r="C5743" i="7"/>
  <c r="C5744" i="7" a="1"/>
  <c r="C5744" i="7"/>
  <c r="C5745" i="7" a="1"/>
  <c r="C5745" i="7"/>
  <c r="C5746" i="7" a="1"/>
  <c r="C5746" i="7"/>
  <c r="C5747" i="7" a="1"/>
  <c r="C5747" i="7"/>
  <c r="C5748" i="7" a="1"/>
  <c r="C5748" i="7"/>
  <c r="C5749" i="7" a="1"/>
  <c r="C5749" i="7"/>
  <c r="C5750" i="7" a="1"/>
  <c r="C5750" i="7"/>
  <c r="C5751" i="7" a="1"/>
  <c r="C5751" i="7"/>
  <c r="C5752" i="7" a="1"/>
  <c r="C5752" i="7"/>
  <c r="C5753" i="7" a="1"/>
  <c r="C5753" i="7"/>
  <c r="C5754" i="7" a="1"/>
  <c r="C5754" i="7"/>
  <c r="C5755" i="7" a="1"/>
  <c r="C5755" i="7"/>
  <c r="C5756" i="7" a="1"/>
  <c r="C5756" i="7"/>
  <c r="C5757" i="7" a="1"/>
  <c r="C5757" i="7"/>
  <c r="C5758" i="7" a="1"/>
  <c r="C5758" i="7"/>
  <c r="C5759" i="7" a="1"/>
  <c r="C5759" i="7"/>
  <c r="C5760" i="7" a="1"/>
  <c r="C5760" i="7"/>
  <c r="C5761" i="7" a="1"/>
  <c r="C5761" i="7"/>
  <c r="C5762" i="7" a="1"/>
  <c r="C5762" i="7"/>
  <c r="C5763" i="7" a="1"/>
  <c r="C5763" i="7"/>
  <c r="C5764" i="7" a="1"/>
  <c r="C5764" i="7"/>
  <c r="C5765" i="7" a="1"/>
  <c r="C5765" i="7"/>
  <c r="C5766" i="7" a="1"/>
  <c r="C5766" i="7"/>
  <c r="C5767" i="7" a="1"/>
  <c r="C5767" i="7"/>
  <c r="C5768" i="7" a="1"/>
  <c r="C5768" i="7"/>
  <c r="C5769" i="7" a="1"/>
  <c r="C5769" i="7"/>
  <c r="C5770" i="7" a="1"/>
  <c r="C5770" i="7"/>
  <c r="C5771" i="7" a="1"/>
  <c r="C5771" i="7"/>
  <c r="C5772" i="7" a="1"/>
  <c r="C5772" i="7"/>
  <c r="C5773" i="7" a="1"/>
  <c r="C5773" i="7"/>
  <c r="C5774" i="7" a="1"/>
  <c r="C5774" i="7"/>
  <c r="C5775" i="7" a="1"/>
  <c r="C5775" i="7"/>
  <c r="C5776" i="7" a="1"/>
  <c r="C5776" i="7"/>
  <c r="C5777" i="7" a="1"/>
  <c r="C5777" i="7"/>
  <c r="C5778" i="7" a="1"/>
  <c r="C5778" i="7"/>
  <c r="C5779" i="7" a="1"/>
  <c r="C5779" i="7"/>
  <c r="C5780" i="7" a="1"/>
  <c r="C5780" i="7"/>
  <c r="C5781" i="7" a="1"/>
  <c r="C5781" i="7"/>
  <c r="C5782" i="7" a="1"/>
  <c r="C5782" i="7"/>
  <c r="C5783" i="7" a="1"/>
  <c r="C5783" i="7"/>
  <c r="C5784" i="7" a="1"/>
  <c r="C5784" i="7"/>
  <c r="C5785" i="7" a="1"/>
  <c r="C5785" i="7"/>
  <c r="C5786" i="7" a="1"/>
  <c r="C5786" i="7"/>
  <c r="C5787" i="7" a="1"/>
  <c r="C5787" i="7"/>
  <c r="C5788" i="7" a="1"/>
  <c r="C5788" i="7"/>
  <c r="C5789" i="7" a="1"/>
  <c r="C5789" i="7"/>
  <c r="C5790" i="7" a="1"/>
  <c r="C5790" i="7"/>
  <c r="C5791" i="7" a="1"/>
  <c r="C5791" i="7"/>
  <c r="C5792" i="7" a="1"/>
  <c r="C5792" i="7"/>
  <c r="C5793" i="7" a="1"/>
  <c r="C5793" i="7"/>
  <c r="C5794" i="7" a="1"/>
  <c r="C5794" i="7"/>
  <c r="C5795" i="7" a="1"/>
  <c r="C5795" i="7"/>
  <c r="C5796" i="7" a="1"/>
  <c r="C5796" i="7"/>
  <c r="C5797" i="7" a="1"/>
  <c r="C5797" i="7"/>
  <c r="C5798" i="7" a="1"/>
  <c r="C5798" i="7"/>
  <c r="C5799" i="7" a="1"/>
  <c r="C5799" i="7"/>
  <c r="C5800" i="7" a="1"/>
  <c r="C5800" i="7"/>
  <c r="C5801" i="7" a="1"/>
  <c r="C5801" i="7"/>
  <c r="C5802" i="7" a="1"/>
  <c r="C5802" i="7"/>
  <c r="C5803" i="7" a="1"/>
  <c r="C5803" i="7"/>
  <c r="C5804" i="7" a="1"/>
  <c r="C5804" i="7"/>
  <c r="C5805" i="7" a="1"/>
  <c r="C5805" i="7"/>
  <c r="C5806" i="7" a="1"/>
  <c r="C5806" i="7"/>
  <c r="C5807" i="7" a="1"/>
  <c r="C5807" i="7"/>
  <c r="C5808" i="7" a="1"/>
  <c r="C5808" i="7"/>
  <c r="C5809" i="7" a="1"/>
  <c r="C5809" i="7"/>
  <c r="C5810" i="7" a="1"/>
  <c r="C5810" i="7"/>
  <c r="C5811" i="7" a="1"/>
  <c r="C5811" i="7"/>
  <c r="C5812" i="7" a="1"/>
  <c r="C5812" i="7"/>
  <c r="C5813" i="7" a="1"/>
  <c r="C5813" i="7"/>
  <c r="C5814" i="7" a="1"/>
  <c r="C5814" i="7"/>
  <c r="C5815" i="7" a="1"/>
  <c r="C5815" i="7"/>
  <c r="C5816" i="7" a="1"/>
  <c r="C5816" i="7"/>
  <c r="C5817" i="7" a="1"/>
  <c r="C5817" i="7"/>
  <c r="C5818" i="7" a="1"/>
  <c r="C5818" i="7"/>
  <c r="C5819" i="7" a="1"/>
  <c r="C5819" i="7"/>
  <c r="C5820" i="7" a="1"/>
  <c r="C5820" i="7"/>
  <c r="C5821" i="7" a="1"/>
  <c r="C5821" i="7"/>
  <c r="C5822" i="7" a="1"/>
  <c r="C5822" i="7"/>
  <c r="C5823" i="7" a="1"/>
  <c r="C5823" i="7"/>
  <c r="C5824" i="7" a="1"/>
  <c r="C5824" i="7"/>
  <c r="C5825" i="7" a="1"/>
  <c r="C5825" i="7"/>
  <c r="C5826" i="7" a="1"/>
  <c r="C5826" i="7"/>
  <c r="C5827" i="7" a="1"/>
  <c r="C5827" i="7"/>
  <c r="C5828" i="7" a="1"/>
  <c r="C5828" i="7"/>
  <c r="C5829" i="7" a="1"/>
  <c r="C5829" i="7"/>
  <c r="C5830" i="7" a="1"/>
  <c r="C5830" i="7"/>
  <c r="C5831" i="7" a="1"/>
  <c r="C5831" i="7"/>
  <c r="C5832" i="7" a="1"/>
  <c r="C5832" i="7"/>
  <c r="C1" i="8" a="1"/>
  <c r="C1" i="8"/>
  <c r="C2" i="8" a="1"/>
  <c r="C2" i="8"/>
  <c r="C3" i="8" a="1"/>
  <c r="C3" i="8"/>
  <c r="C4" i="8" a="1"/>
  <c r="C4" i="8"/>
  <c r="C5" i="8" a="1"/>
  <c r="C5" i="8"/>
  <c r="C6" i="8" a="1"/>
  <c r="C6" i="8"/>
  <c r="C7" i="8" a="1"/>
  <c r="C7" i="8"/>
  <c r="C8" i="8" a="1"/>
  <c r="C8" i="8"/>
  <c r="C9" i="8" a="1"/>
  <c r="C9" i="8"/>
  <c r="C10" i="8" a="1"/>
  <c r="C10" i="8"/>
  <c r="C11" i="8" a="1"/>
  <c r="C11" i="8"/>
  <c r="C12" i="8" a="1"/>
  <c r="C12" i="8"/>
  <c r="C13" i="8" a="1"/>
  <c r="C13" i="8"/>
  <c r="C14" i="8" a="1"/>
  <c r="C14" i="8"/>
  <c r="C15" i="8" a="1"/>
  <c r="C15" i="8"/>
  <c r="C16" i="8" a="1"/>
  <c r="C16" i="8"/>
  <c r="C17" i="8" a="1"/>
  <c r="C17" i="8"/>
  <c r="C18" i="8" a="1"/>
  <c r="C18" i="8"/>
  <c r="C19" i="8" a="1"/>
  <c r="C19" i="8"/>
  <c r="C20" i="8" a="1"/>
  <c r="C20" i="8"/>
  <c r="C21" i="8" a="1"/>
  <c r="C21" i="8"/>
  <c r="C22" i="8" a="1"/>
  <c r="C22" i="8"/>
  <c r="C23" i="8" a="1"/>
  <c r="C23" i="8"/>
  <c r="C24" i="8" a="1"/>
  <c r="C24" i="8"/>
  <c r="C25" i="8" a="1"/>
  <c r="C25" i="8"/>
  <c r="C26" i="8" a="1"/>
  <c r="C26" i="8"/>
  <c r="C27" i="8" a="1"/>
  <c r="C27" i="8"/>
  <c r="C28" i="8" a="1"/>
  <c r="C28" i="8"/>
  <c r="C29" i="8" a="1"/>
  <c r="C29" i="8"/>
  <c r="C30" i="8" a="1"/>
  <c r="C30" i="8"/>
  <c r="C31" i="8" a="1"/>
  <c r="C31" i="8"/>
  <c r="C32" i="8" a="1"/>
  <c r="C32" i="8"/>
  <c r="C33" i="8" a="1"/>
  <c r="C33" i="8"/>
  <c r="C34" i="8" a="1"/>
  <c r="C34" i="8"/>
  <c r="C35" i="8" a="1"/>
  <c r="C35" i="8"/>
  <c r="C36" i="8" a="1"/>
  <c r="C36" i="8"/>
  <c r="C37" i="8" a="1"/>
  <c r="C37" i="8"/>
  <c r="C38" i="8" a="1"/>
  <c r="C38" i="8"/>
  <c r="C39" i="8" a="1"/>
  <c r="C39" i="8"/>
  <c r="C40" i="8" a="1"/>
  <c r="C40" i="8"/>
  <c r="C41" i="8" a="1"/>
  <c r="C41" i="8"/>
  <c r="C42" i="8" a="1"/>
  <c r="C42" i="8"/>
  <c r="C43" i="8" a="1"/>
  <c r="C43" i="8"/>
  <c r="C44" i="8" a="1"/>
  <c r="C44" i="8"/>
  <c r="C45" i="8" a="1"/>
  <c r="C45" i="8"/>
  <c r="C46" i="8" a="1"/>
  <c r="C46" i="8"/>
  <c r="C47" i="8" a="1"/>
  <c r="C47" i="8"/>
  <c r="C48" i="8" a="1"/>
  <c r="C48" i="8"/>
  <c r="C49" i="8" a="1"/>
  <c r="C49" i="8"/>
  <c r="C50" i="8" a="1"/>
  <c r="C50" i="8"/>
  <c r="C51" i="8" a="1"/>
  <c r="C51" i="8"/>
  <c r="C52" i="8" a="1"/>
  <c r="C52" i="8"/>
  <c r="C53" i="8" a="1"/>
  <c r="C53" i="8"/>
  <c r="C54" i="8" a="1"/>
  <c r="C54" i="8"/>
  <c r="C55" i="8" a="1"/>
  <c r="C55" i="8"/>
  <c r="C56" i="8" a="1"/>
  <c r="C56" i="8"/>
  <c r="C57" i="8" a="1"/>
  <c r="C57" i="8"/>
  <c r="C58" i="8" a="1"/>
  <c r="C58" i="8"/>
  <c r="C59" i="8" a="1"/>
  <c r="C59" i="8"/>
  <c r="C60" i="8" a="1"/>
  <c r="C60" i="8"/>
  <c r="C61" i="8" a="1"/>
  <c r="C61" i="8"/>
  <c r="C62" i="8" a="1"/>
  <c r="C62" i="8"/>
  <c r="C63" i="8" a="1"/>
  <c r="C63" i="8"/>
  <c r="C64" i="8" a="1"/>
  <c r="C64" i="8"/>
  <c r="C65" i="8" a="1"/>
  <c r="C65" i="8"/>
  <c r="C66" i="8" a="1"/>
  <c r="C66" i="8"/>
  <c r="C67" i="8" a="1"/>
  <c r="C67" i="8"/>
  <c r="C68" i="8" a="1"/>
  <c r="C68" i="8"/>
  <c r="C69" i="8" a="1"/>
  <c r="C69" i="8"/>
  <c r="C70" i="8" a="1"/>
  <c r="C70" i="8"/>
  <c r="C71" i="8" a="1"/>
  <c r="C71" i="8"/>
  <c r="C72" i="8" a="1"/>
  <c r="C72" i="8"/>
  <c r="C73" i="8" a="1"/>
  <c r="C73" i="8"/>
  <c r="C74" i="8" a="1"/>
  <c r="C74" i="8"/>
  <c r="C75" i="8" a="1"/>
  <c r="C75" i="8"/>
  <c r="C76" i="8" a="1"/>
  <c r="C76" i="8"/>
  <c r="C77" i="8" a="1"/>
  <c r="C77" i="8"/>
  <c r="C78" i="8" a="1"/>
  <c r="C78" i="8"/>
  <c r="C79" i="8" a="1"/>
  <c r="C79" i="8"/>
  <c r="C80" i="8" a="1"/>
  <c r="C80" i="8"/>
  <c r="C81" i="8" a="1"/>
  <c r="C81" i="8"/>
  <c r="C82" i="8" a="1"/>
  <c r="C82" i="8"/>
  <c r="C83" i="8" a="1"/>
  <c r="C83" i="8"/>
  <c r="C84" i="8" a="1"/>
  <c r="C84" i="8"/>
  <c r="C85" i="8" a="1"/>
  <c r="C85" i="8"/>
  <c r="C86" i="8" a="1"/>
  <c r="C86" i="8"/>
  <c r="C87" i="8" a="1"/>
  <c r="C87" i="8"/>
  <c r="C88" i="8" a="1"/>
  <c r="C88" i="8"/>
  <c r="C89" i="8" a="1"/>
  <c r="C89" i="8"/>
  <c r="C90" i="8" a="1"/>
  <c r="C90" i="8"/>
  <c r="C91" i="8" a="1"/>
  <c r="C91" i="8"/>
  <c r="C92" i="8" a="1"/>
  <c r="C92" i="8"/>
  <c r="C93" i="8" a="1"/>
  <c r="C93" i="8"/>
  <c r="C94" i="8" a="1"/>
  <c r="C94" i="8"/>
  <c r="C95" i="8" a="1"/>
  <c r="C95" i="8"/>
  <c r="C96" i="8" a="1"/>
  <c r="C96" i="8"/>
  <c r="C97" i="8" a="1"/>
  <c r="C97" i="8"/>
  <c r="C98" i="8" a="1"/>
  <c r="C98" i="8"/>
  <c r="C99" i="8" a="1"/>
  <c r="C99" i="8"/>
  <c r="C100" i="8" a="1"/>
  <c r="C100" i="8"/>
  <c r="C101" i="8" a="1"/>
  <c r="C101" i="8"/>
  <c r="C102" i="8" a="1"/>
  <c r="C102" i="8"/>
  <c r="C103" i="8" a="1"/>
  <c r="C103" i="8"/>
  <c r="C104" i="8" a="1"/>
  <c r="C104" i="8"/>
  <c r="C105" i="8" a="1"/>
  <c r="C105" i="8"/>
  <c r="C106" i="8" a="1"/>
  <c r="C106" i="8"/>
  <c r="C107" i="8" a="1"/>
  <c r="C107" i="8"/>
  <c r="C108" i="8" a="1"/>
  <c r="C108" i="8"/>
  <c r="C109" i="8" a="1"/>
  <c r="C109" i="8"/>
  <c r="C110" i="8" a="1"/>
  <c r="C110" i="8"/>
  <c r="C111" i="8" a="1"/>
  <c r="C111" i="8"/>
  <c r="C112" i="8" a="1"/>
  <c r="C112" i="8"/>
  <c r="C113" i="8" a="1"/>
  <c r="C113" i="8"/>
  <c r="C114" i="8" a="1"/>
  <c r="C114" i="8"/>
  <c r="C115" i="8" a="1"/>
  <c r="C115" i="8"/>
  <c r="C116" i="8" a="1"/>
  <c r="C116" i="8"/>
  <c r="C117" i="8" a="1"/>
  <c r="C117" i="8"/>
  <c r="C118" i="8" a="1"/>
  <c r="C118" i="8"/>
  <c r="C119" i="8" a="1"/>
  <c r="C119" i="8"/>
  <c r="C120" i="8" a="1"/>
  <c r="C120" i="8"/>
  <c r="C121" i="8" a="1"/>
  <c r="C121" i="8"/>
  <c r="C122" i="8" a="1"/>
  <c r="C122" i="8"/>
  <c r="C123" i="8" a="1"/>
  <c r="C123" i="8"/>
  <c r="C124" i="8" a="1"/>
  <c r="C124" i="8"/>
  <c r="C125" i="8" a="1"/>
  <c r="C125" i="8"/>
  <c r="C126" i="8" a="1"/>
  <c r="C126" i="8"/>
  <c r="C127" i="8" a="1"/>
  <c r="C127" i="8"/>
  <c r="C128" i="8" a="1"/>
  <c r="C128" i="8"/>
  <c r="C129" i="8" a="1"/>
  <c r="C129" i="8"/>
  <c r="C130" i="8" a="1"/>
  <c r="C130" i="8"/>
  <c r="C131" i="8" a="1"/>
  <c r="C131" i="8"/>
  <c r="C132" i="8" a="1"/>
  <c r="C132" i="8"/>
  <c r="C133" i="8" a="1"/>
  <c r="C133" i="8"/>
  <c r="C134" i="8" a="1"/>
  <c r="C134" i="8"/>
  <c r="C135" i="8" a="1"/>
  <c r="C135" i="8"/>
  <c r="C136" i="8" a="1"/>
  <c r="C136" i="8"/>
  <c r="C137" i="8" a="1"/>
  <c r="C137" i="8"/>
  <c r="C138" i="8" a="1"/>
  <c r="C138" i="8"/>
  <c r="C139" i="8" a="1"/>
  <c r="C139" i="8"/>
  <c r="C140" i="8" a="1"/>
  <c r="C140" i="8"/>
  <c r="C141" i="8" a="1"/>
  <c r="C141" i="8"/>
  <c r="C142" i="8" a="1"/>
  <c r="C142" i="8"/>
  <c r="C143" i="8" a="1"/>
  <c r="C143" i="8"/>
  <c r="C144" i="8" a="1"/>
  <c r="C144" i="8"/>
  <c r="C145" i="8" a="1"/>
  <c r="C145" i="8"/>
  <c r="C146" i="8" a="1"/>
  <c r="C146" i="8"/>
  <c r="C147" i="8" a="1"/>
  <c r="C147" i="8"/>
  <c r="C148" i="8" a="1"/>
  <c r="C148" i="8"/>
  <c r="C149" i="8" a="1"/>
  <c r="C149" i="8"/>
  <c r="C150" i="8" a="1"/>
  <c r="C150" i="8"/>
  <c r="C151" i="8" a="1"/>
  <c r="C151" i="8"/>
  <c r="C152" i="8" a="1"/>
  <c r="C152" i="8"/>
  <c r="C153" i="8" a="1"/>
  <c r="C153" i="8"/>
  <c r="C154" i="8" a="1"/>
  <c r="C154" i="8"/>
  <c r="C155" i="8" a="1"/>
  <c r="C155" i="8"/>
  <c r="C156" i="8" a="1"/>
  <c r="C156" i="8"/>
  <c r="C157" i="8" a="1"/>
  <c r="C157" i="8"/>
  <c r="C158" i="8" a="1"/>
  <c r="C158" i="8"/>
  <c r="C159" i="8" a="1"/>
  <c r="C159" i="8"/>
  <c r="C160" i="8" a="1"/>
  <c r="C160" i="8"/>
  <c r="C161" i="8" a="1"/>
  <c r="C161" i="8"/>
  <c r="C162" i="8" a="1"/>
  <c r="C162" i="8"/>
  <c r="C163" i="8" a="1"/>
  <c r="C163" i="8"/>
  <c r="C164" i="8" a="1"/>
  <c r="C164" i="8"/>
  <c r="C165" i="8" a="1"/>
  <c r="C165" i="8"/>
  <c r="C166" i="8" a="1"/>
  <c r="C166" i="8"/>
  <c r="C167" i="8" a="1"/>
  <c r="C167" i="8"/>
  <c r="C168" i="8" a="1"/>
  <c r="C168" i="8"/>
  <c r="C169" i="8" a="1"/>
  <c r="C169" i="8"/>
  <c r="C170" i="8" a="1"/>
  <c r="C170" i="8"/>
  <c r="C171" i="8" a="1"/>
  <c r="C171" i="8"/>
  <c r="C172" i="8" a="1"/>
  <c r="C172" i="8"/>
  <c r="C173" i="8" a="1"/>
  <c r="C173" i="8"/>
  <c r="C174" i="8" a="1"/>
  <c r="C174" i="8"/>
  <c r="C175" i="8" a="1"/>
  <c r="C175" i="8"/>
  <c r="C176" i="8" a="1"/>
  <c r="C176" i="8"/>
  <c r="C177" i="8" a="1"/>
  <c r="C177" i="8"/>
  <c r="C178" i="8" a="1"/>
  <c r="C178" i="8"/>
  <c r="C179" i="8" a="1"/>
  <c r="C179" i="8"/>
  <c r="C180" i="8" a="1"/>
  <c r="C180" i="8"/>
  <c r="C181" i="8" a="1"/>
  <c r="C181" i="8"/>
  <c r="C182" i="8" a="1"/>
  <c r="C182" i="8"/>
  <c r="C183" i="8" a="1"/>
  <c r="C183" i="8"/>
  <c r="C184" i="8" a="1"/>
  <c r="C184" i="8"/>
  <c r="C185" i="8" a="1"/>
  <c r="C185" i="8"/>
  <c r="C186" i="8" a="1"/>
  <c r="C186" i="8"/>
  <c r="C187" i="8" a="1"/>
  <c r="C187" i="8"/>
  <c r="C188" i="8" a="1"/>
  <c r="C188" i="8"/>
  <c r="C189" i="8" a="1"/>
  <c r="C189" i="8"/>
  <c r="C190" i="8" a="1"/>
  <c r="C190" i="8"/>
  <c r="C191" i="8" a="1"/>
  <c r="C191" i="8"/>
  <c r="C192" i="8" a="1"/>
  <c r="C192" i="8"/>
  <c r="C193" i="8" a="1"/>
  <c r="C193" i="8"/>
  <c r="C194" i="8" a="1"/>
  <c r="C194" i="8"/>
  <c r="C195" i="8" a="1"/>
  <c r="C195" i="8"/>
  <c r="C196" i="8" a="1"/>
  <c r="C196" i="8"/>
  <c r="C197" i="8" a="1"/>
  <c r="C197" i="8"/>
  <c r="C198" i="8" a="1"/>
  <c r="C198" i="8"/>
  <c r="C199" i="8" a="1"/>
  <c r="C199" i="8"/>
  <c r="C200" i="8" a="1"/>
  <c r="C200" i="8"/>
  <c r="C201" i="8" a="1"/>
  <c r="C201" i="8"/>
  <c r="C202" i="8" a="1"/>
  <c r="C202" i="8"/>
  <c r="C203" i="8" a="1"/>
  <c r="C203" i="8"/>
  <c r="C204" i="8" a="1"/>
  <c r="C204" i="8"/>
  <c r="C205" i="8" a="1"/>
  <c r="C205" i="8"/>
  <c r="C206" i="8" a="1"/>
  <c r="C206" i="8"/>
  <c r="C207" i="8" a="1"/>
  <c r="C207" i="8"/>
  <c r="C208" i="8" a="1"/>
  <c r="C208" i="8"/>
  <c r="C209" i="8" a="1"/>
  <c r="C209" i="8"/>
  <c r="C210" i="8" a="1"/>
  <c r="C210" i="8"/>
  <c r="C211" i="8" a="1"/>
  <c r="C211" i="8"/>
  <c r="C212" i="8" a="1"/>
  <c r="C212" i="8"/>
  <c r="C213" i="8" a="1"/>
  <c r="C213" i="8"/>
  <c r="C214" i="8" a="1"/>
  <c r="C214" i="8"/>
  <c r="C215" i="8" a="1"/>
  <c r="C215" i="8"/>
  <c r="C216" i="8" a="1"/>
  <c r="C216" i="8"/>
  <c r="C217" i="8" a="1"/>
  <c r="C217" i="8"/>
  <c r="C218" i="8" a="1"/>
  <c r="C218" i="8"/>
  <c r="C219" i="8" a="1"/>
  <c r="C219" i="8"/>
  <c r="C220" i="8" a="1"/>
  <c r="C220" i="8"/>
  <c r="C221" i="8" a="1"/>
  <c r="C221" i="8"/>
  <c r="C222" i="8" a="1"/>
  <c r="C222" i="8"/>
  <c r="C223" i="8" a="1"/>
  <c r="C223" i="8"/>
  <c r="C224" i="8" a="1"/>
  <c r="C224" i="8"/>
  <c r="C225" i="8" a="1"/>
  <c r="C225" i="8"/>
  <c r="C226" i="8" a="1"/>
  <c r="C226" i="8"/>
  <c r="C227" i="8" a="1"/>
  <c r="C227" i="8"/>
  <c r="C228" i="8" a="1"/>
  <c r="C228" i="8"/>
  <c r="C229" i="8" a="1"/>
  <c r="C229" i="8"/>
  <c r="C230" i="8" a="1"/>
  <c r="C230" i="8"/>
  <c r="C231" i="8" a="1"/>
  <c r="C231" i="8"/>
  <c r="C232" i="8" a="1"/>
  <c r="C232" i="8"/>
  <c r="C233" i="8" a="1"/>
  <c r="C233" i="8"/>
  <c r="C234" i="8" a="1"/>
  <c r="C234" i="8"/>
  <c r="C235" i="8" a="1"/>
  <c r="C235" i="8"/>
  <c r="C236" i="8" a="1"/>
  <c r="C236" i="8"/>
  <c r="C237" i="8" a="1"/>
  <c r="C237" i="8"/>
  <c r="C238" i="8" a="1"/>
  <c r="C238" i="8"/>
  <c r="C239" i="8" a="1"/>
  <c r="C239" i="8"/>
  <c r="C240" i="8" a="1"/>
  <c r="C240" i="8"/>
  <c r="C241" i="8" a="1"/>
  <c r="C241" i="8"/>
  <c r="C242" i="8" a="1"/>
  <c r="C242" i="8"/>
  <c r="C243" i="8" a="1"/>
  <c r="C243" i="8"/>
  <c r="C244" i="8" a="1"/>
  <c r="C244" i="8"/>
  <c r="C245" i="8" a="1"/>
  <c r="C245" i="8"/>
  <c r="C246" i="8" a="1"/>
  <c r="C246" i="8"/>
  <c r="C247" i="8" a="1"/>
  <c r="C247" i="8"/>
  <c r="C248" i="8" a="1"/>
  <c r="C248" i="8"/>
  <c r="C249" i="8" a="1"/>
  <c r="C249" i="8"/>
  <c r="C250" i="8" a="1"/>
  <c r="C250" i="8"/>
  <c r="C251" i="8" a="1"/>
  <c r="C251" i="8"/>
  <c r="C252" i="8" a="1"/>
  <c r="C252" i="8"/>
  <c r="C253" i="8" a="1"/>
  <c r="C253" i="8"/>
  <c r="C254" i="8" a="1"/>
  <c r="C254" i="8"/>
  <c r="C255" i="8" a="1"/>
  <c r="C255" i="8"/>
  <c r="C256" i="8" a="1"/>
  <c r="C256" i="8"/>
  <c r="C257" i="8" a="1"/>
  <c r="C257" i="8"/>
  <c r="C258" i="8" a="1"/>
  <c r="C258" i="8"/>
  <c r="C259" i="8" a="1"/>
  <c r="C259" i="8"/>
  <c r="C260" i="8" a="1"/>
  <c r="C260" i="8"/>
  <c r="C261" i="8" a="1"/>
  <c r="C261" i="8"/>
  <c r="C262" i="8" a="1"/>
  <c r="C262" i="8"/>
  <c r="C263" i="8" a="1"/>
  <c r="C263" i="8"/>
  <c r="C264" i="8" a="1"/>
  <c r="C264" i="8"/>
  <c r="C265" i="8" a="1"/>
  <c r="C265" i="8"/>
  <c r="C266" i="8" a="1"/>
  <c r="C266" i="8"/>
  <c r="C267" i="8" a="1"/>
  <c r="C267" i="8"/>
  <c r="C268" i="8" a="1"/>
  <c r="C268" i="8"/>
  <c r="C269" i="8" a="1"/>
  <c r="C269" i="8"/>
  <c r="C270" i="8" a="1"/>
  <c r="C270" i="8"/>
  <c r="C271" i="8" a="1"/>
  <c r="C271" i="8"/>
  <c r="C272" i="8" a="1"/>
  <c r="C272" i="8"/>
  <c r="C273" i="8" a="1"/>
  <c r="C273" i="8"/>
  <c r="C274" i="8" a="1"/>
  <c r="C274" i="8"/>
  <c r="C275" i="8" a="1"/>
  <c r="C275" i="8"/>
  <c r="C276" i="8" a="1"/>
  <c r="C276" i="8"/>
  <c r="C277" i="8" a="1"/>
  <c r="C277" i="8"/>
  <c r="C278" i="8" a="1"/>
  <c r="C278" i="8"/>
  <c r="C279" i="8" a="1"/>
  <c r="C279" i="8"/>
  <c r="C280" i="8" a="1"/>
  <c r="C280" i="8"/>
  <c r="C281" i="8" a="1"/>
  <c r="C281" i="8"/>
  <c r="C282" i="8" a="1"/>
  <c r="C282" i="8"/>
  <c r="C283" i="8" a="1"/>
  <c r="C283" i="8"/>
  <c r="C284" i="8" a="1"/>
  <c r="C284" i="8"/>
  <c r="C285" i="8" a="1"/>
  <c r="C285" i="8"/>
  <c r="C286" i="8" a="1"/>
  <c r="C286" i="8"/>
  <c r="C287" i="8" a="1"/>
  <c r="C287" i="8"/>
  <c r="C288" i="8" a="1"/>
  <c r="C288" i="8"/>
  <c r="C289" i="8" a="1"/>
  <c r="C289" i="8"/>
  <c r="C290" i="8" a="1"/>
  <c r="C290" i="8"/>
  <c r="C291" i="8" a="1"/>
  <c r="C291" i="8"/>
  <c r="C292" i="8" a="1"/>
  <c r="C292" i="8"/>
  <c r="C293" i="8" a="1"/>
  <c r="C293" i="8"/>
  <c r="C294" i="8" a="1"/>
  <c r="C294" i="8"/>
  <c r="C295" i="8" a="1"/>
  <c r="C295" i="8"/>
  <c r="C296" i="8" a="1"/>
  <c r="C296" i="8"/>
  <c r="C297" i="8" a="1"/>
  <c r="C297" i="8"/>
  <c r="C298" i="8" a="1"/>
  <c r="C298" i="8"/>
  <c r="C299" i="8" a="1"/>
  <c r="C299" i="8"/>
  <c r="C300" i="8" a="1"/>
  <c r="C300" i="8"/>
  <c r="C301" i="8" a="1"/>
  <c r="C301" i="8"/>
  <c r="C302" i="8" a="1"/>
  <c r="C302" i="8"/>
  <c r="C303" i="8" a="1"/>
  <c r="C303" i="8"/>
  <c r="C304" i="8" a="1"/>
  <c r="C304" i="8"/>
  <c r="C305" i="8" a="1"/>
  <c r="C305" i="8"/>
  <c r="C306" i="8" a="1"/>
  <c r="C306" i="8"/>
  <c r="C307" i="8" a="1"/>
  <c r="C307" i="8"/>
  <c r="C308" i="8" a="1"/>
  <c r="C308" i="8"/>
  <c r="C309" i="8" a="1"/>
  <c r="C309" i="8"/>
  <c r="C310" i="8" a="1"/>
  <c r="C310" i="8"/>
  <c r="C311" i="8" a="1"/>
  <c r="C311" i="8"/>
  <c r="C312" i="8" a="1"/>
  <c r="C312" i="8"/>
  <c r="C313" i="8" a="1"/>
  <c r="C313" i="8"/>
  <c r="C314" i="8" a="1"/>
  <c r="C314" i="8"/>
  <c r="C315" i="8" a="1"/>
  <c r="C315" i="8"/>
  <c r="C316" i="8" a="1"/>
  <c r="C316" i="8"/>
  <c r="C317" i="8" a="1"/>
  <c r="C317" i="8"/>
  <c r="C318" i="8" a="1"/>
  <c r="C318" i="8"/>
  <c r="C319" i="8" a="1"/>
  <c r="C319" i="8"/>
  <c r="C320" i="8" a="1"/>
  <c r="C320" i="8"/>
  <c r="C321" i="8" a="1"/>
  <c r="C321" i="8"/>
  <c r="C322" i="8" a="1"/>
  <c r="C322" i="8"/>
  <c r="C323" i="8" a="1"/>
  <c r="C323" i="8"/>
  <c r="C324" i="8" a="1"/>
  <c r="C324" i="8"/>
  <c r="C325" i="8" a="1"/>
  <c r="C325" i="8"/>
  <c r="C326" i="8" a="1"/>
  <c r="C326" i="8"/>
  <c r="C327" i="8" a="1"/>
  <c r="C327" i="8"/>
  <c r="C328" i="8" a="1"/>
  <c r="C328" i="8"/>
  <c r="C329" i="8" a="1"/>
  <c r="C329" i="8"/>
  <c r="C330" i="8" a="1"/>
  <c r="C330" i="8"/>
  <c r="C331" i="8" a="1"/>
  <c r="C331" i="8"/>
  <c r="C332" i="8" a="1"/>
  <c r="C332" i="8"/>
  <c r="C333" i="8" a="1"/>
  <c r="C333" i="8"/>
  <c r="C334" i="8" a="1"/>
  <c r="C334" i="8"/>
  <c r="C335" i="8" a="1"/>
  <c r="C335" i="8"/>
  <c r="C336" i="8" a="1"/>
  <c r="C336" i="8"/>
  <c r="C337" i="8" a="1"/>
  <c r="C337" i="8"/>
  <c r="C338" i="8" a="1"/>
  <c r="C338" i="8"/>
  <c r="C339" i="8" a="1"/>
  <c r="C339" i="8"/>
  <c r="C340" i="8" a="1"/>
  <c r="C340" i="8"/>
  <c r="C341" i="8" a="1"/>
  <c r="C341" i="8"/>
  <c r="C342" i="8" a="1"/>
  <c r="C342" i="8"/>
  <c r="C343" i="8" a="1"/>
  <c r="C343" i="8"/>
  <c r="C344" i="8" a="1"/>
  <c r="C344" i="8"/>
  <c r="C345" i="8" a="1"/>
  <c r="C345" i="8"/>
  <c r="C346" i="8" a="1"/>
  <c r="C346" i="8"/>
  <c r="C347" i="8" a="1"/>
  <c r="C347" i="8"/>
  <c r="C348" i="8" a="1"/>
  <c r="C348" i="8"/>
  <c r="C349" i="8" a="1"/>
  <c r="C349" i="8"/>
  <c r="C350" i="8" a="1"/>
  <c r="C350" i="8"/>
  <c r="C351" i="8" a="1"/>
  <c r="C351" i="8"/>
  <c r="C352" i="8" a="1"/>
  <c r="C352" i="8"/>
  <c r="C353" i="8" a="1"/>
  <c r="C353" i="8"/>
  <c r="C354" i="8" a="1"/>
  <c r="C354" i="8"/>
  <c r="C355" i="8" a="1"/>
  <c r="C355" i="8"/>
  <c r="C356" i="8" a="1"/>
  <c r="C356" i="8"/>
  <c r="C357" i="8" a="1"/>
  <c r="C357" i="8"/>
  <c r="C358" i="8" a="1"/>
  <c r="C358" i="8"/>
  <c r="C359" i="8" a="1"/>
  <c r="C359" i="8"/>
  <c r="C360" i="8" a="1"/>
  <c r="C360" i="8"/>
  <c r="C361" i="8" a="1"/>
  <c r="C361" i="8"/>
  <c r="C362" i="8" a="1"/>
  <c r="C362" i="8"/>
  <c r="C363" i="8" a="1"/>
  <c r="C363" i="8"/>
  <c r="C364" i="8" a="1"/>
  <c r="C364" i="8"/>
  <c r="C365" i="8" a="1"/>
  <c r="C365" i="8"/>
  <c r="C366" i="8" a="1"/>
  <c r="C366" i="8"/>
  <c r="C367" i="8" a="1"/>
  <c r="C367" i="8"/>
  <c r="C368" i="8" a="1"/>
  <c r="C368" i="8"/>
  <c r="C369" i="8" a="1"/>
  <c r="C369" i="8"/>
  <c r="C370" i="8" a="1"/>
  <c r="C370" i="8"/>
  <c r="C371" i="8" a="1"/>
  <c r="C371" i="8"/>
  <c r="C372" i="8" a="1"/>
  <c r="C372" i="8"/>
  <c r="C373" i="8" a="1"/>
  <c r="C373" i="8"/>
  <c r="C374" i="8" a="1"/>
  <c r="C374" i="8"/>
  <c r="C375" i="8" a="1"/>
  <c r="C375" i="8"/>
  <c r="C376" i="8" a="1"/>
  <c r="C376" i="8"/>
  <c r="C377" i="8" a="1"/>
  <c r="C377" i="8"/>
  <c r="C378" i="8" a="1"/>
  <c r="C378" i="8"/>
  <c r="C379" i="8" a="1"/>
  <c r="C379" i="8"/>
  <c r="C380" i="8" a="1"/>
  <c r="C380" i="8"/>
  <c r="C381" i="8" a="1"/>
  <c r="C381" i="8"/>
  <c r="C382" i="8" a="1"/>
  <c r="C382" i="8"/>
  <c r="C383" i="8" a="1"/>
  <c r="C383" i="8"/>
  <c r="C384" i="8" a="1"/>
  <c r="C384" i="8"/>
  <c r="C385" i="8" a="1"/>
  <c r="C385" i="8"/>
  <c r="C386" i="8" a="1"/>
  <c r="C386" i="8"/>
  <c r="C387" i="8" a="1"/>
  <c r="C387" i="8"/>
  <c r="C388" i="8" a="1"/>
  <c r="C388" i="8"/>
  <c r="C389" i="8" a="1"/>
  <c r="C389" i="8"/>
  <c r="C390" i="8" a="1"/>
  <c r="C390" i="8"/>
  <c r="C391" i="8" a="1"/>
  <c r="C391" i="8"/>
  <c r="C392" i="8" a="1"/>
  <c r="C392" i="8"/>
  <c r="C393" i="8" a="1"/>
  <c r="C393" i="8"/>
  <c r="C394" i="8" a="1"/>
  <c r="C394" i="8"/>
  <c r="C395" i="8" a="1"/>
  <c r="C395" i="8"/>
  <c r="C396" i="8" a="1"/>
  <c r="C396" i="8"/>
  <c r="C397" i="8" a="1"/>
  <c r="C397" i="8"/>
  <c r="C398" i="8" a="1"/>
  <c r="C398" i="8"/>
  <c r="C399" i="8" a="1"/>
  <c r="C399" i="8"/>
  <c r="C400" i="8" a="1"/>
  <c r="C400" i="8"/>
  <c r="C401" i="8" a="1"/>
  <c r="C401" i="8"/>
  <c r="C402" i="8" a="1"/>
  <c r="C402" i="8"/>
  <c r="C403" i="8" a="1"/>
  <c r="C403" i="8"/>
  <c r="C404" i="8" a="1"/>
  <c r="C404" i="8"/>
  <c r="C405" i="8" a="1"/>
  <c r="C405" i="8"/>
  <c r="C406" i="8" a="1"/>
  <c r="C406" i="8"/>
  <c r="C407" i="8" a="1"/>
  <c r="C407" i="8"/>
  <c r="C408" i="8" a="1"/>
  <c r="C408" i="8"/>
  <c r="C409" i="8" a="1"/>
  <c r="C409" i="8"/>
  <c r="C410" i="8" a="1"/>
  <c r="C410" i="8"/>
  <c r="C411" i="8" a="1"/>
  <c r="C411" i="8"/>
  <c r="C412" i="8" a="1"/>
  <c r="C412" i="8"/>
  <c r="C413" i="8" a="1"/>
  <c r="C413" i="8"/>
  <c r="C414" i="8" a="1"/>
  <c r="C414" i="8"/>
  <c r="C415" i="8" a="1"/>
  <c r="C415" i="8"/>
  <c r="C416" i="8" a="1"/>
  <c r="C416" i="8"/>
  <c r="C417" i="8" a="1"/>
  <c r="C417" i="8"/>
  <c r="C418" i="8" a="1"/>
  <c r="C418" i="8"/>
  <c r="C419" i="8" a="1"/>
  <c r="C419" i="8"/>
  <c r="C420" i="8" a="1"/>
  <c r="C420" i="8"/>
  <c r="C421" i="8" a="1"/>
  <c r="C421" i="8"/>
  <c r="C422" i="8" a="1"/>
  <c r="C422" i="8"/>
  <c r="C423" i="8" a="1"/>
  <c r="C423" i="8"/>
  <c r="C424" i="8" a="1"/>
  <c r="C424" i="8"/>
  <c r="C425" i="8" a="1"/>
  <c r="C425" i="8"/>
  <c r="C426" i="8" a="1"/>
  <c r="C426" i="8"/>
  <c r="C427" i="8" a="1"/>
  <c r="C427" i="8"/>
  <c r="C428" i="8" a="1"/>
  <c r="C428" i="8"/>
  <c r="C429" i="8" a="1"/>
  <c r="C429" i="8"/>
  <c r="C430" i="8" a="1"/>
  <c r="C430" i="8"/>
  <c r="C431" i="8" a="1"/>
  <c r="C431" i="8"/>
  <c r="C432" i="8" a="1"/>
  <c r="C432" i="8"/>
  <c r="C433" i="8" a="1"/>
  <c r="C433" i="8"/>
  <c r="C434" i="8" a="1"/>
  <c r="C434" i="8"/>
  <c r="C435" i="8" a="1"/>
  <c r="C435" i="8"/>
  <c r="C436" i="8" a="1"/>
  <c r="C436" i="8"/>
  <c r="C437" i="8" a="1"/>
  <c r="C437" i="8"/>
  <c r="C438" i="8" a="1"/>
  <c r="C438" i="8"/>
  <c r="C439" i="8" a="1"/>
  <c r="C439" i="8"/>
  <c r="C440" i="8" a="1"/>
  <c r="C440" i="8"/>
  <c r="C441" i="8" a="1"/>
  <c r="C441" i="8"/>
  <c r="C442" i="8" a="1"/>
  <c r="C442" i="8"/>
  <c r="C443" i="8" a="1"/>
  <c r="C443" i="8"/>
  <c r="C444" i="8" a="1"/>
  <c r="C444" i="8"/>
  <c r="C445" i="8" a="1"/>
  <c r="C445" i="8"/>
  <c r="C446" i="8" a="1"/>
  <c r="C446" i="8"/>
  <c r="C447" i="8" a="1"/>
  <c r="C447" i="8"/>
  <c r="C448" i="8" a="1"/>
  <c r="C448" i="8"/>
  <c r="C449" i="8" a="1"/>
  <c r="C449" i="8"/>
  <c r="C450" i="8" a="1"/>
  <c r="C450" i="8"/>
  <c r="C451" i="8" a="1"/>
  <c r="C451" i="8"/>
  <c r="C452" i="8" a="1"/>
  <c r="C452" i="8"/>
  <c r="C453" i="8" a="1"/>
  <c r="C453" i="8"/>
  <c r="C454" i="8" a="1"/>
  <c r="C454" i="8"/>
  <c r="C455" i="8" a="1"/>
  <c r="C455" i="8"/>
  <c r="C456" i="8" a="1"/>
  <c r="C456" i="8"/>
  <c r="C457" i="8" a="1"/>
  <c r="C457" i="8"/>
  <c r="C458" i="8" a="1"/>
  <c r="C458" i="8"/>
  <c r="C459" i="8" a="1"/>
  <c r="C459" i="8"/>
  <c r="C460" i="8" a="1"/>
  <c r="C460" i="8"/>
  <c r="C461" i="8" a="1"/>
  <c r="C461" i="8"/>
  <c r="C462" i="8" a="1"/>
  <c r="C462" i="8"/>
  <c r="C463" i="8" a="1"/>
  <c r="C463" i="8"/>
  <c r="C464" i="8" a="1"/>
  <c r="C464" i="8"/>
  <c r="C465" i="8" a="1"/>
  <c r="C465" i="8"/>
  <c r="C466" i="8" a="1"/>
  <c r="C466" i="8"/>
  <c r="C467" i="8" a="1"/>
  <c r="C467" i="8"/>
  <c r="C468" i="8" a="1"/>
  <c r="C468" i="8"/>
  <c r="C469" i="8" a="1"/>
  <c r="C469" i="8"/>
  <c r="C470" i="8" a="1"/>
  <c r="C470" i="8"/>
  <c r="C471" i="8" a="1"/>
  <c r="C471" i="8"/>
  <c r="C472" i="8" a="1"/>
  <c r="C472" i="8"/>
  <c r="C473" i="8" a="1"/>
  <c r="C473" i="8"/>
  <c r="C474" i="8" a="1"/>
  <c r="C474" i="8"/>
  <c r="C475" i="8" a="1"/>
  <c r="C475" i="8"/>
  <c r="C476" i="8" a="1"/>
  <c r="C476" i="8"/>
  <c r="C477" i="8" a="1"/>
  <c r="C477" i="8"/>
  <c r="C478" i="8" a="1"/>
  <c r="C478" i="8"/>
  <c r="C479" i="8" a="1"/>
  <c r="C479" i="8"/>
  <c r="C480" i="8" a="1"/>
  <c r="C480" i="8"/>
  <c r="C481" i="8" a="1"/>
  <c r="C481" i="8"/>
  <c r="C482" i="8" a="1"/>
  <c r="C482" i="8"/>
  <c r="C483" i="8" a="1"/>
  <c r="C483" i="8"/>
  <c r="C484" i="8" a="1"/>
  <c r="C484" i="8"/>
  <c r="C485" i="8" a="1"/>
  <c r="C485" i="8"/>
  <c r="C486" i="8" a="1"/>
  <c r="C486" i="8"/>
  <c r="C487" i="8" a="1"/>
  <c r="C487" i="8"/>
  <c r="C488" i="8" a="1"/>
  <c r="C488" i="8"/>
  <c r="C489" i="8" a="1"/>
  <c r="C489" i="8"/>
  <c r="C490" i="8" a="1"/>
  <c r="C490" i="8"/>
  <c r="C491" i="8" a="1"/>
  <c r="C491" i="8"/>
  <c r="C492" i="8" a="1"/>
  <c r="C492" i="8"/>
  <c r="C493" i="8" a="1"/>
  <c r="C493" i="8"/>
  <c r="C494" i="8" a="1"/>
  <c r="C494" i="8"/>
  <c r="C495" i="8" a="1"/>
  <c r="C495" i="8"/>
  <c r="C496" i="8" a="1"/>
  <c r="C496" i="8"/>
  <c r="C497" i="8" a="1"/>
  <c r="C497" i="8"/>
  <c r="C498" i="8" a="1"/>
  <c r="C498" i="8"/>
  <c r="C499" i="8" a="1"/>
  <c r="C499" i="8"/>
  <c r="C500" i="8" a="1"/>
  <c r="C500" i="8"/>
  <c r="C501" i="8" a="1"/>
  <c r="C501" i="8"/>
  <c r="C502" i="8" a="1"/>
  <c r="C502" i="8"/>
  <c r="C503" i="8" a="1"/>
  <c r="C503" i="8"/>
  <c r="C504" i="8" a="1"/>
  <c r="C504" i="8"/>
  <c r="C505" i="8" a="1"/>
  <c r="C505" i="8"/>
  <c r="C506" i="8" a="1"/>
  <c r="C506" i="8"/>
  <c r="C507" i="8" a="1"/>
  <c r="C507" i="8"/>
  <c r="C508" i="8" a="1"/>
  <c r="C508" i="8"/>
  <c r="C509" i="8" a="1"/>
  <c r="C509" i="8"/>
  <c r="C510" i="8" a="1"/>
  <c r="C510" i="8"/>
  <c r="C511" i="8" a="1"/>
  <c r="C511" i="8"/>
  <c r="C512" i="8" a="1"/>
  <c r="C512" i="8"/>
  <c r="C513" i="8" a="1"/>
  <c r="C513" i="8"/>
  <c r="C514" i="8" a="1"/>
  <c r="C514" i="8"/>
  <c r="C515" i="8" a="1"/>
  <c r="C515" i="8"/>
  <c r="C516" i="8" a="1"/>
  <c r="C516" i="8"/>
  <c r="C517" i="8" a="1"/>
  <c r="C517" i="8"/>
  <c r="C518" i="8" a="1"/>
  <c r="C518" i="8"/>
  <c r="C519" i="8" a="1"/>
  <c r="C519" i="8"/>
  <c r="C520" i="8" a="1"/>
  <c r="C520" i="8"/>
  <c r="C521" i="8" a="1"/>
  <c r="C521" i="8"/>
  <c r="C522" i="8" a="1"/>
  <c r="C522" i="8"/>
  <c r="C523" i="8" a="1"/>
  <c r="C523" i="8"/>
  <c r="C524" i="8" a="1"/>
  <c r="C524" i="8"/>
  <c r="C525" i="8" a="1"/>
  <c r="C525" i="8"/>
  <c r="C526" i="8" a="1"/>
  <c r="C526" i="8"/>
  <c r="C527" i="8" a="1"/>
  <c r="C527" i="8"/>
  <c r="C528" i="8" a="1"/>
  <c r="C528" i="8"/>
  <c r="C529" i="8" a="1"/>
  <c r="C529" i="8"/>
  <c r="C530" i="8" a="1"/>
  <c r="C530" i="8"/>
  <c r="C531" i="8" a="1"/>
  <c r="C531" i="8"/>
  <c r="C532" i="8" a="1"/>
  <c r="C532" i="8"/>
  <c r="C533" i="8" a="1"/>
  <c r="C533" i="8"/>
  <c r="C534" i="8" a="1"/>
  <c r="C534" i="8"/>
  <c r="C535" i="8" a="1"/>
  <c r="C535" i="8"/>
  <c r="C536" i="8" a="1"/>
  <c r="C536" i="8"/>
  <c r="C537" i="8" a="1"/>
  <c r="C537" i="8"/>
  <c r="C538" i="8" a="1"/>
  <c r="C538" i="8"/>
  <c r="C539" i="8" a="1"/>
  <c r="C539" i="8"/>
  <c r="C540" i="8" a="1"/>
  <c r="C540" i="8"/>
  <c r="C541" i="8" a="1"/>
  <c r="C541" i="8"/>
  <c r="C542" i="8" a="1"/>
  <c r="C542" i="8"/>
  <c r="C543" i="8" a="1"/>
  <c r="C543" i="8"/>
  <c r="C544" i="8" a="1"/>
  <c r="C544" i="8"/>
  <c r="C545" i="8" a="1"/>
  <c r="C545" i="8"/>
  <c r="C546" i="8" a="1"/>
  <c r="C546" i="8"/>
  <c r="C547" i="8" a="1"/>
  <c r="C547" i="8"/>
  <c r="C548" i="8" a="1"/>
  <c r="C548" i="8"/>
  <c r="C549" i="8" a="1"/>
  <c r="C549" i="8"/>
  <c r="C550" i="8" a="1"/>
  <c r="C550" i="8"/>
  <c r="C551" i="8" a="1"/>
  <c r="C551" i="8"/>
  <c r="C552" i="8" a="1"/>
  <c r="C552" i="8"/>
  <c r="C553" i="8" a="1"/>
  <c r="C553" i="8"/>
  <c r="C554" i="8" a="1"/>
  <c r="C554" i="8"/>
  <c r="C555" i="8" a="1"/>
  <c r="C555" i="8"/>
  <c r="C556" i="8" a="1"/>
  <c r="C556" i="8"/>
  <c r="C557" i="8" a="1"/>
  <c r="C557" i="8"/>
  <c r="C558" i="8" a="1"/>
  <c r="C558" i="8"/>
  <c r="C559" i="8" a="1"/>
  <c r="C559" i="8"/>
  <c r="C560" i="8" a="1"/>
  <c r="C560" i="8"/>
  <c r="C561" i="8" a="1"/>
  <c r="C561" i="8"/>
  <c r="C562" i="8" a="1"/>
  <c r="C562" i="8"/>
  <c r="C563" i="8" a="1"/>
  <c r="C563" i="8"/>
  <c r="C564" i="8" a="1"/>
  <c r="C564" i="8"/>
  <c r="C565" i="8" a="1"/>
  <c r="C565" i="8"/>
  <c r="C566" i="8" a="1"/>
  <c r="C566" i="8"/>
  <c r="C567" i="8" a="1"/>
  <c r="C567" i="8"/>
  <c r="C568" i="8" a="1"/>
  <c r="C568" i="8"/>
  <c r="C569" i="8" a="1"/>
  <c r="C569" i="8"/>
  <c r="C570" i="8" a="1"/>
  <c r="C570" i="8"/>
  <c r="C571" i="8" a="1"/>
  <c r="C571" i="8"/>
  <c r="C572" i="8" a="1"/>
  <c r="C572" i="8"/>
  <c r="C573" i="8" a="1"/>
  <c r="C573" i="8"/>
  <c r="C574" i="8" a="1"/>
  <c r="C574" i="8"/>
  <c r="C575" i="8" a="1"/>
  <c r="C575" i="8"/>
  <c r="C576" i="8" a="1"/>
  <c r="C576" i="8"/>
  <c r="C577" i="8" a="1"/>
  <c r="C577" i="8"/>
  <c r="C578" i="8" a="1"/>
  <c r="C578" i="8"/>
  <c r="C579" i="8" a="1"/>
  <c r="C579" i="8"/>
  <c r="C580" i="8" a="1"/>
  <c r="C580" i="8"/>
  <c r="C581" i="8" a="1"/>
  <c r="C581" i="8"/>
  <c r="C582" i="8" a="1"/>
  <c r="C582" i="8"/>
  <c r="C583" i="8" a="1"/>
  <c r="C583" i="8"/>
  <c r="C584" i="8" a="1"/>
  <c r="C584" i="8"/>
  <c r="C585" i="8" a="1"/>
  <c r="C585" i="8"/>
  <c r="C586" i="8" a="1"/>
  <c r="C586" i="8"/>
  <c r="C587" i="8" a="1"/>
  <c r="C587" i="8"/>
  <c r="C588" i="8" a="1"/>
  <c r="C588" i="8"/>
  <c r="C589" i="8" a="1"/>
  <c r="C589" i="8"/>
  <c r="C590" i="8" a="1"/>
  <c r="C590" i="8"/>
  <c r="C591" i="8" a="1"/>
  <c r="C591" i="8"/>
  <c r="C592" i="8" a="1"/>
  <c r="C592" i="8"/>
  <c r="C593" i="8" a="1"/>
  <c r="C593" i="8"/>
  <c r="C594" i="8" a="1"/>
  <c r="C594" i="8"/>
  <c r="C595" i="8" a="1"/>
  <c r="C595" i="8"/>
  <c r="C596" i="8" a="1"/>
  <c r="C596" i="8"/>
  <c r="C597" i="8" a="1"/>
  <c r="C597" i="8"/>
  <c r="C598" i="8" a="1"/>
  <c r="C598" i="8"/>
  <c r="C599" i="8" a="1"/>
  <c r="C599" i="8"/>
  <c r="C600" i="8" a="1"/>
  <c r="C600" i="8"/>
  <c r="C601" i="8" a="1"/>
  <c r="C601" i="8"/>
  <c r="C602" i="8" a="1"/>
  <c r="C602" i="8"/>
  <c r="C603" i="8" a="1"/>
  <c r="C603" i="8"/>
  <c r="C604" i="8" a="1"/>
  <c r="C604" i="8"/>
  <c r="C605" i="8" a="1"/>
  <c r="C605" i="8"/>
  <c r="C606" i="8" a="1"/>
  <c r="C606" i="8"/>
  <c r="C607" i="8" a="1"/>
  <c r="C607" i="8"/>
  <c r="C608" i="8" a="1"/>
  <c r="C608" i="8"/>
  <c r="C609" i="8" a="1"/>
  <c r="C609" i="8"/>
  <c r="C610" i="8" a="1"/>
  <c r="C610" i="8"/>
  <c r="C611" i="8" a="1"/>
  <c r="C611" i="8"/>
  <c r="C612" i="8" a="1"/>
  <c r="C612" i="8"/>
  <c r="C613" i="8" a="1"/>
  <c r="C613" i="8"/>
  <c r="C614" i="8" a="1"/>
  <c r="C614" i="8"/>
  <c r="C615" i="8" a="1"/>
  <c r="C615" i="8"/>
  <c r="C616" i="8" a="1"/>
  <c r="C616" i="8"/>
  <c r="C617" i="8" a="1"/>
  <c r="C617" i="8"/>
  <c r="C618" i="8" a="1"/>
  <c r="C618" i="8"/>
  <c r="C619" i="8" a="1"/>
  <c r="C619" i="8"/>
  <c r="C620" i="8" a="1"/>
  <c r="C620" i="8"/>
  <c r="C621" i="8" a="1"/>
  <c r="C621" i="8"/>
  <c r="C622" i="8" a="1"/>
  <c r="C622" i="8"/>
  <c r="C623" i="8" a="1"/>
  <c r="C623" i="8"/>
  <c r="C624" i="8" a="1"/>
  <c r="C624" i="8"/>
  <c r="C625" i="8" a="1"/>
  <c r="C625" i="8"/>
  <c r="C626" i="8" a="1"/>
  <c r="C626" i="8"/>
  <c r="C627" i="8" a="1"/>
  <c r="C627" i="8"/>
  <c r="C628" i="8" a="1"/>
  <c r="C628" i="8"/>
  <c r="C629" i="8" a="1"/>
  <c r="C629" i="8"/>
  <c r="C630" i="8" a="1"/>
  <c r="C630" i="8"/>
  <c r="C631" i="8" a="1"/>
  <c r="C631" i="8"/>
  <c r="C632" i="8" a="1"/>
  <c r="C632" i="8"/>
  <c r="C633" i="8" a="1"/>
  <c r="C633" i="8"/>
  <c r="C634" i="8" a="1"/>
  <c r="C634" i="8"/>
  <c r="C635" i="8" a="1"/>
  <c r="C635" i="8"/>
  <c r="C636" i="8" a="1"/>
  <c r="C636" i="8"/>
  <c r="C637" i="8" a="1"/>
  <c r="C637" i="8"/>
  <c r="C638" i="8" a="1"/>
  <c r="C638" i="8"/>
  <c r="C639" i="8" a="1"/>
  <c r="C639" i="8"/>
  <c r="C640" i="8" a="1"/>
  <c r="C640" i="8"/>
  <c r="C641" i="8" a="1"/>
  <c r="C641" i="8"/>
  <c r="C642" i="8" a="1"/>
  <c r="C642" i="8"/>
  <c r="C643" i="8" a="1"/>
  <c r="C643" i="8"/>
  <c r="C644" i="8" a="1"/>
  <c r="C644" i="8"/>
  <c r="C645" i="8" a="1"/>
  <c r="C645" i="8"/>
  <c r="C646" i="8" a="1"/>
  <c r="C646" i="8"/>
  <c r="C647" i="8" a="1"/>
  <c r="C647" i="8"/>
  <c r="C648" i="8" a="1"/>
  <c r="C648" i="8"/>
  <c r="C649" i="8" a="1"/>
  <c r="C649" i="8"/>
  <c r="C650" i="8" a="1"/>
  <c r="C650" i="8"/>
  <c r="C651" i="8" a="1"/>
  <c r="C651" i="8"/>
  <c r="C652" i="8" a="1"/>
  <c r="C652" i="8"/>
  <c r="C653" i="8" a="1"/>
  <c r="C653" i="8"/>
  <c r="C654" i="8" a="1"/>
  <c r="C654" i="8"/>
  <c r="C655" i="8" a="1"/>
  <c r="C655" i="8"/>
  <c r="C656" i="8" a="1"/>
  <c r="C656" i="8"/>
  <c r="C657" i="8" a="1"/>
  <c r="C657" i="8"/>
  <c r="C658" i="8" a="1"/>
  <c r="C658" i="8"/>
  <c r="C659" i="8" a="1"/>
  <c r="C659" i="8"/>
  <c r="C660" i="8" a="1"/>
  <c r="C660" i="8"/>
  <c r="C661" i="8" a="1"/>
  <c r="C661" i="8"/>
  <c r="C662" i="8" a="1"/>
  <c r="C662" i="8"/>
  <c r="C663" i="8" a="1"/>
  <c r="C663" i="8"/>
  <c r="C664" i="8" a="1"/>
  <c r="C664" i="8"/>
  <c r="C665" i="8" a="1"/>
  <c r="C665" i="8"/>
  <c r="C666" i="8" a="1"/>
  <c r="C666" i="8"/>
  <c r="C667" i="8" a="1"/>
  <c r="C667" i="8"/>
  <c r="C668" i="8" a="1"/>
  <c r="C668" i="8"/>
  <c r="C669" i="8" a="1"/>
  <c r="C669" i="8"/>
  <c r="C670" i="8" a="1"/>
  <c r="C670" i="8"/>
  <c r="C671" i="8" a="1"/>
  <c r="C671" i="8"/>
  <c r="C672" i="8" a="1"/>
  <c r="C672" i="8"/>
  <c r="C673" i="8" a="1"/>
  <c r="C673" i="8"/>
  <c r="C674" i="8" a="1"/>
  <c r="C674" i="8"/>
  <c r="C675" i="8" a="1"/>
  <c r="C675" i="8"/>
  <c r="C676" i="8" a="1"/>
  <c r="C676" i="8"/>
  <c r="C677" i="8" a="1"/>
  <c r="C677" i="8"/>
  <c r="C678" i="8" a="1"/>
  <c r="C678" i="8"/>
  <c r="C679" i="8" a="1"/>
  <c r="C679" i="8"/>
  <c r="C680" i="8" a="1"/>
  <c r="C680" i="8"/>
  <c r="C681" i="8" a="1"/>
  <c r="C681" i="8"/>
  <c r="C682" i="8" a="1"/>
  <c r="C682" i="8"/>
  <c r="C683" i="8" a="1"/>
  <c r="C683" i="8"/>
  <c r="C684" i="8" a="1"/>
  <c r="C684" i="8"/>
  <c r="C685" i="8" a="1"/>
  <c r="C685" i="8"/>
  <c r="C686" i="8" a="1"/>
  <c r="C686" i="8"/>
  <c r="C687" i="8" a="1"/>
  <c r="C687" i="8"/>
  <c r="C688" i="8" a="1"/>
  <c r="C688" i="8"/>
  <c r="C689" i="8" a="1"/>
  <c r="C689" i="8"/>
  <c r="C690" i="8" a="1"/>
  <c r="C690" i="8"/>
  <c r="C691" i="8" a="1"/>
  <c r="C691" i="8"/>
  <c r="C692" i="8" a="1"/>
  <c r="C692" i="8"/>
  <c r="C693" i="8" a="1"/>
  <c r="C693" i="8"/>
  <c r="C694" i="8" a="1"/>
  <c r="C694" i="8"/>
  <c r="C695" i="8" a="1"/>
  <c r="C695" i="8"/>
  <c r="C696" i="8" a="1"/>
  <c r="C696" i="8"/>
  <c r="C697" i="8" a="1"/>
  <c r="C697" i="8"/>
  <c r="C698" i="8" a="1"/>
  <c r="C698" i="8"/>
  <c r="C699" i="8" a="1"/>
  <c r="C699" i="8"/>
  <c r="C700" i="8" a="1"/>
  <c r="C700" i="8"/>
  <c r="C701" i="8" a="1"/>
  <c r="C701" i="8"/>
  <c r="C702" i="8" a="1"/>
  <c r="C702" i="8"/>
  <c r="C703" i="8" a="1"/>
  <c r="C703" i="8"/>
  <c r="C704" i="8" a="1"/>
  <c r="C704" i="8"/>
  <c r="C705" i="8" a="1"/>
  <c r="C705" i="8"/>
  <c r="C706" i="8" a="1"/>
  <c r="C706" i="8"/>
  <c r="C707" i="8" a="1"/>
  <c r="C707" i="8"/>
  <c r="C708" i="8" a="1"/>
  <c r="C708" i="8"/>
  <c r="C709" i="8" a="1"/>
  <c r="C709" i="8"/>
  <c r="C710" i="8" a="1"/>
  <c r="C710" i="8"/>
  <c r="C711" i="8" a="1"/>
  <c r="C711" i="8"/>
  <c r="C712" i="8" a="1"/>
  <c r="C712" i="8"/>
  <c r="C713" i="8" a="1"/>
  <c r="C713" i="8"/>
  <c r="C714" i="8" a="1"/>
  <c r="C714" i="8"/>
  <c r="C715" i="8" a="1"/>
  <c r="C715" i="8"/>
  <c r="C716" i="8" a="1"/>
  <c r="C716" i="8"/>
  <c r="C717" i="8" a="1"/>
  <c r="C717" i="8"/>
  <c r="C718" i="8" a="1"/>
  <c r="C718" i="8"/>
  <c r="C719" i="8" a="1"/>
  <c r="C719" i="8"/>
  <c r="C720" i="8" a="1"/>
  <c r="C720" i="8"/>
  <c r="C721" i="8" a="1"/>
  <c r="C721" i="8"/>
  <c r="C722" i="8" a="1"/>
  <c r="C722" i="8"/>
  <c r="C723" i="8" a="1"/>
  <c r="C723" i="8"/>
  <c r="C724" i="8" a="1"/>
  <c r="C724" i="8"/>
  <c r="C725" i="8" a="1"/>
  <c r="C725" i="8"/>
  <c r="C726" i="8" a="1"/>
  <c r="C726" i="8"/>
  <c r="C727" i="8" a="1"/>
  <c r="C727" i="8"/>
  <c r="C728" i="8" a="1"/>
  <c r="C728" i="8"/>
  <c r="C729" i="8" a="1"/>
  <c r="C729" i="8"/>
  <c r="C730" i="8" a="1"/>
  <c r="C730" i="8"/>
  <c r="C731" i="8" a="1"/>
  <c r="C731" i="8"/>
  <c r="C732" i="8" a="1"/>
  <c r="C732" i="8"/>
  <c r="C733" i="8" a="1"/>
  <c r="C733" i="8"/>
  <c r="C734" i="8" a="1"/>
  <c r="C734" i="8"/>
  <c r="C735" i="8" a="1"/>
  <c r="C735" i="8"/>
  <c r="C736" i="8" a="1"/>
  <c r="C736" i="8"/>
  <c r="C737" i="8" a="1"/>
  <c r="C737" i="8"/>
  <c r="C738" i="8" a="1"/>
  <c r="C738" i="8"/>
  <c r="C739" i="8" a="1"/>
  <c r="C739" i="8"/>
  <c r="C740" i="8" a="1"/>
  <c r="C740" i="8"/>
  <c r="C741" i="8" a="1"/>
  <c r="C741" i="8"/>
  <c r="C742" i="8" a="1"/>
  <c r="C742" i="8"/>
  <c r="C743" i="8" a="1"/>
  <c r="C743" i="8"/>
  <c r="C744" i="8" a="1"/>
  <c r="C744" i="8"/>
  <c r="C745" i="8" a="1"/>
  <c r="C745" i="8"/>
  <c r="C746" i="8" a="1"/>
  <c r="C746" i="8"/>
  <c r="C747" i="8" a="1"/>
  <c r="C747" i="8"/>
  <c r="C748" i="8" a="1"/>
  <c r="C748" i="8"/>
  <c r="C749" i="8" a="1"/>
  <c r="C749" i="8"/>
  <c r="C750" i="8" a="1"/>
  <c r="C750" i="8"/>
  <c r="C751" i="8" a="1"/>
  <c r="C751" i="8"/>
  <c r="C752" i="8" a="1"/>
  <c r="C752" i="8"/>
  <c r="C753" i="8" a="1"/>
  <c r="C753" i="8"/>
  <c r="C754" i="8" a="1"/>
  <c r="C754" i="8"/>
  <c r="C755" i="8" a="1"/>
  <c r="C755" i="8"/>
  <c r="C756" i="8" a="1"/>
  <c r="C756" i="8"/>
  <c r="C757" i="8" a="1"/>
  <c r="C757" i="8"/>
  <c r="C758" i="8" a="1"/>
  <c r="C758" i="8"/>
  <c r="C759" i="8" a="1"/>
  <c r="C759" i="8"/>
  <c r="C760" i="8" a="1"/>
  <c r="C760" i="8"/>
  <c r="C761" i="8" a="1"/>
  <c r="C761" i="8"/>
  <c r="C762" i="8" a="1"/>
  <c r="C762" i="8"/>
  <c r="C763" i="8" a="1"/>
  <c r="C763" i="8"/>
  <c r="C764" i="8" a="1"/>
  <c r="C764" i="8"/>
  <c r="C765" i="8" a="1"/>
  <c r="C765" i="8"/>
  <c r="C766" i="8" a="1"/>
  <c r="C766" i="8"/>
  <c r="C767" i="8" a="1"/>
  <c r="C767" i="8"/>
  <c r="C768" i="8" a="1"/>
  <c r="C768" i="8"/>
  <c r="C769" i="8" a="1"/>
  <c r="C769" i="8"/>
  <c r="C770" i="8" a="1"/>
  <c r="C770" i="8"/>
  <c r="C771" i="8" a="1"/>
  <c r="C771" i="8"/>
  <c r="C772" i="8" a="1"/>
  <c r="C772" i="8"/>
  <c r="C773" i="8" a="1"/>
  <c r="C773" i="8"/>
  <c r="C774" i="8" a="1"/>
  <c r="C774" i="8"/>
  <c r="C775" i="8" a="1"/>
  <c r="C775" i="8"/>
  <c r="C776" i="8" a="1"/>
  <c r="C776" i="8"/>
  <c r="C777" i="8" a="1"/>
  <c r="C777" i="8"/>
  <c r="C778" i="8" a="1"/>
  <c r="C778" i="8"/>
  <c r="C779" i="8" a="1"/>
  <c r="C779" i="8"/>
  <c r="C780" i="8" a="1"/>
  <c r="C780" i="8"/>
  <c r="C781" i="8" a="1"/>
  <c r="C781" i="8"/>
  <c r="C782" i="8" a="1"/>
  <c r="C782" i="8"/>
  <c r="C783" i="8" a="1"/>
  <c r="C783" i="8"/>
  <c r="C784" i="8" a="1"/>
  <c r="C784" i="8"/>
  <c r="C785" i="8" a="1"/>
  <c r="C785" i="8"/>
  <c r="C786" i="8" a="1"/>
  <c r="C786" i="8"/>
  <c r="C787" i="8" a="1"/>
  <c r="C787" i="8"/>
  <c r="C788" i="8" a="1"/>
  <c r="C788" i="8"/>
  <c r="C789" i="8" a="1"/>
  <c r="C789" i="8"/>
  <c r="C790" i="8" a="1"/>
  <c r="C790" i="8"/>
  <c r="C791" i="8" a="1"/>
  <c r="C791" i="8"/>
  <c r="C792" i="8" a="1"/>
  <c r="C792" i="8"/>
  <c r="C793" i="8" a="1"/>
  <c r="C793" i="8"/>
  <c r="C794" i="8" a="1"/>
  <c r="C794" i="8"/>
  <c r="C795" i="8" a="1"/>
  <c r="C795" i="8"/>
  <c r="C796" i="8" a="1"/>
  <c r="C796" i="8"/>
  <c r="C797" i="8" a="1"/>
  <c r="C797" i="8"/>
  <c r="C798" i="8" a="1"/>
  <c r="C798" i="8"/>
  <c r="C799" i="8" a="1"/>
  <c r="C799" i="8"/>
  <c r="C800" i="8" a="1"/>
  <c r="C800" i="8"/>
  <c r="C801" i="8" a="1"/>
  <c r="C801" i="8"/>
  <c r="C802" i="8" a="1"/>
  <c r="C802" i="8"/>
  <c r="C803" i="8" a="1"/>
  <c r="C803" i="8"/>
  <c r="C804" i="8" a="1"/>
  <c r="C804" i="8"/>
  <c r="C805" i="8" a="1"/>
  <c r="C805" i="8"/>
  <c r="C806" i="8" a="1"/>
  <c r="C806" i="8"/>
  <c r="C807" i="8" a="1"/>
  <c r="C807" i="8"/>
  <c r="C808" i="8" a="1"/>
  <c r="C808" i="8"/>
  <c r="C809" i="8" a="1"/>
  <c r="C809" i="8"/>
  <c r="C810" i="8" a="1"/>
  <c r="C810" i="8"/>
  <c r="C811" i="8" a="1"/>
  <c r="C811" i="8"/>
  <c r="C812" i="8" a="1"/>
  <c r="C812" i="8"/>
  <c r="C813" i="8" a="1"/>
  <c r="C813" i="8"/>
  <c r="C814" i="8" a="1"/>
  <c r="C814" i="8"/>
  <c r="C815" i="8" a="1"/>
  <c r="C815" i="8"/>
  <c r="C816" i="8" a="1"/>
  <c r="C816" i="8"/>
  <c r="C817" i="8" a="1"/>
  <c r="C817" i="8"/>
  <c r="C818" i="8" a="1"/>
  <c r="C818" i="8"/>
  <c r="C819" i="8" a="1"/>
  <c r="C819" i="8"/>
  <c r="C820" i="8" a="1"/>
  <c r="C820" i="8"/>
  <c r="C821" i="8" a="1"/>
  <c r="C821" i="8"/>
  <c r="C822" i="8" a="1"/>
  <c r="C822" i="8"/>
  <c r="C823" i="8" a="1"/>
  <c r="C823" i="8"/>
  <c r="C824" i="8" a="1"/>
  <c r="C824" i="8"/>
  <c r="C825" i="8" a="1"/>
  <c r="C825" i="8"/>
  <c r="C826" i="8" a="1"/>
  <c r="C826" i="8"/>
  <c r="C827" i="8" a="1"/>
  <c r="C827" i="8"/>
  <c r="C828" i="8" a="1"/>
  <c r="C828" i="8"/>
  <c r="C829" i="8" a="1"/>
  <c r="C829" i="8"/>
  <c r="C830" i="8" a="1"/>
  <c r="C830" i="8"/>
  <c r="C831" i="8" a="1"/>
  <c r="C831" i="8"/>
  <c r="C832" i="8" a="1"/>
  <c r="C832" i="8"/>
  <c r="C833" i="8" a="1"/>
  <c r="C833" i="8"/>
  <c r="C834" i="8" a="1"/>
  <c r="C834" i="8"/>
  <c r="C835" i="8" a="1"/>
  <c r="C835" i="8"/>
  <c r="C836" i="8" a="1"/>
  <c r="C836" i="8"/>
  <c r="C837" i="8" a="1"/>
  <c r="C837" i="8"/>
  <c r="C838" i="8" a="1"/>
  <c r="C838" i="8"/>
  <c r="C839" i="8" a="1"/>
  <c r="C839" i="8"/>
  <c r="C840" i="8" a="1"/>
  <c r="C840" i="8"/>
  <c r="C841" i="8" a="1"/>
  <c r="C841" i="8"/>
  <c r="C842" i="8" a="1"/>
  <c r="C842" i="8"/>
  <c r="C843" i="8" a="1"/>
  <c r="C843" i="8"/>
  <c r="C844" i="8" a="1"/>
  <c r="C844" i="8"/>
  <c r="C845" i="8" a="1"/>
  <c r="C845" i="8"/>
  <c r="C846" i="8" a="1"/>
  <c r="C846" i="8"/>
  <c r="C847" i="8" a="1"/>
  <c r="C847" i="8"/>
  <c r="C848" i="8" a="1"/>
  <c r="C848" i="8"/>
  <c r="C849" i="8" a="1"/>
  <c r="C849" i="8"/>
  <c r="C850" i="8" a="1"/>
  <c r="C850" i="8"/>
  <c r="C851" i="8" a="1"/>
  <c r="C851" i="8"/>
  <c r="C852" i="8" a="1"/>
  <c r="C852" i="8"/>
  <c r="C853" i="8" a="1"/>
  <c r="C853" i="8"/>
  <c r="C854" i="8" a="1"/>
  <c r="C854" i="8"/>
  <c r="C855" i="8" a="1"/>
  <c r="C855" i="8"/>
  <c r="C856" i="8" a="1"/>
  <c r="C856" i="8"/>
  <c r="C857" i="8" a="1"/>
  <c r="C857" i="8"/>
  <c r="C858" i="8" a="1"/>
  <c r="C858" i="8"/>
  <c r="C859" i="8" a="1"/>
  <c r="C859" i="8"/>
  <c r="C860" i="8" a="1"/>
  <c r="C860" i="8"/>
  <c r="C861" i="8" a="1"/>
  <c r="C861" i="8"/>
  <c r="C862" i="8" a="1"/>
  <c r="C862" i="8"/>
  <c r="C863" i="8" a="1"/>
  <c r="C863" i="8"/>
  <c r="C864" i="8" a="1"/>
  <c r="C864" i="8"/>
  <c r="C865" i="8" a="1"/>
  <c r="C865" i="8"/>
  <c r="C866" i="8" a="1"/>
  <c r="C866" i="8"/>
  <c r="C867" i="8" a="1"/>
  <c r="C867" i="8"/>
  <c r="C868" i="8" a="1"/>
  <c r="C868" i="8"/>
  <c r="C869" i="8" a="1"/>
  <c r="C869" i="8"/>
  <c r="C870" i="8" a="1"/>
  <c r="C870" i="8"/>
  <c r="C871" i="8" a="1"/>
  <c r="C871" i="8"/>
  <c r="C872" i="8" a="1"/>
  <c r="C872" i="8"/>
  <c r="C873" i="8" a="1"/>
  <c r="C873" i="8"/>
  <c r="C874" i="8" a="1"/>
  <c r="C874" i="8"/>
  <c r="C875" i="8" a="1"/>
  <c r="C875" i="8"/>
  <c r="C876" i="8" a="1"/>
  <c r="C876" i="8"/>
  <c r="C877" i="8" a="1"/>
  <c r="C877" i="8"/>
  <c r="C878" i="8" a="1"/>
  <c r="C878" i="8"/>
  <c r="C879" i="8" a="1"/>
  <c r="C879" i="8"/>
  <c r="C880" i="8" a="1"/>
  <c r="C880" i="8"/>
  <c r="C881" i="8" a="1"/>
  <c r="C881" i="8"/>
  <c r="C882" i="8" a="1"/>
  <c r="C882" i="8"/>
  <c r="C883" i="8" a="1"/>
  <c r="C883" i="8"/>
  <c r="C884" i="8" a="1"/>
  <c r="C884" i="8"/>
  <c r="C885" i="8" a="1"/>
  <c r="C885" i="8"/>
  <c r="C886" i="8" a="1"/>
  <c r="C886" i="8"/>
  <c r="C887" i="8" a="1"/>
  <c r="C887" i="8"/>
  <c r="C888" i="8" a="1"/>
  <c r="C888" i="8"/>
  <c r="C889" i="8" a="1"/>
  <c r="C889" i="8"/>
  <c r="C890" i="8" a="1"/>
  <c r="C890" i="8"/>
  <c r="C891" i="8" a="1"/>
  <c r="C891" i="8"/>
  <c r="C892" i="8" a="1"/>
  <c r="C892" i="8"/>
  <c r="C893" i="8" a="1"/>
  <c r="C893" i="8"/>
  <c r="C894" i="8" a="1"/>
  <c r="C894" i="8"/>
  <c r="C895" i="8" a="1"/>
  <c r="C895" i="8"/>
  <c r="C896" i="8" a="1"/>
  <c r="C896" i="8"/>
  <c r="C897" i="8" a="1"/>
  <c r="C897" i="8"/>
  <c r="C898" i="8" a="1"/>
  <c r="C898" i="8"/>
  <c r="C899" i="8" a="1"/>
  <c r="C899" i="8"/>
  <c r="C900" i="8" a="1"/>
  <c r="C900" i="8"/>
  <c r="C901" i="8" a="1"/>
  <c r="C901" i="8"/>
  <c r="C902" i="8" a="1"/>
  <c r="C902" i="8"/>
  <c r="C903" i="8" a="1"/>
  <c r="C903" i="8"/>
  <c r="C904" i="8" a="1"/>
  <c r="C904" i="8"/>
  <c r="C905" i="8" a="1"/>
  <c r="C905" i="8"/>
  <c r="C906" i="8" a="1"/>
  <c r="C906" i="8"/>
  <c r="C907" i="8" a="1"/>
  <c r="C907" i="8"/>
  <c r="C908" i="8" a="1"/>
  <c r="C908" i="8"/>
  <c r="C909" i="8" a="1"/>
  <c r="C909" i="8"/>
  <c r="C910" i="8" a="1"/>
  <c r="C910" i="8"/>
  <c r="C911" i="8" a="1"/>
  <c r="C911" i="8"/>
  <c r="C912" i="8" a="1"/>
  <c r="C912" i="8"/>
  <c r="C913" i="8" a="1"/>
  <c r="C913" i="8"/>
  <c r="C914" i="8" a="1"/>
  <c r="C914" i="8"/>
  <c r="C915" i="8" a="1"/>
  <c r="C915" i="8"/>
  <c r="C916" i="8" a="1"/>
  <c r="C916" i="8"/>
  <c r="C917" i="8" a="1"/>
  <c r="C917" i="8"/>
  <c r="C918" i="8" a="1"/>
  <c r="C918" i="8"/>
  <c r="C919" i="8" a="1"/>
  <c r="C919" i="8"/>
  <c r="C920" i="8" a="1"/>
  <c r="C920" i="8"/>
  <c r="C921" i="8" a="1"/>
  <c r="C921" i="8"/>
  <c r="C922" i="8" a="1"/>
  <c r="C922" i="8"/>
  <c r="C923" i="8" a="1"/>
  <c r="C923" i="8"/>
  <c r="C924" i="8" a="1"/>
  <c r="C924" i="8"/>
  <c r="C925" i="8" a="1"/>
  <c r="C925" i="8"/>
  <c r="C926" i="8" a="1"/>
  <c r="C926" i="8"/>
  <c r="C927" i="8" a="1"/>
  <c r="C927" i="8"/>
  <c r="C928" i="8" a="1"/>
  <c r="C928" i="8"/>
  <c r="C929" i="8" a="1"/>
  <c r="C929" i="8"/>
  <c r="C930" i="8" a="1"/>
  <c r="C930" i="8"/>
  <c r="C931" i="8" a="1"/>
  <c r="C931" i="8"/>
  <c r="C932" i="8" a="1"/>
  <c r="C932" i="8"/>
  <c r="C933" i="8" a="1"/>
  <c r="C933" i="8"/>
  <c r="C934" i="8" a="1"/>
  <c r="C934" i="8"/>
  <c r="C935" i="8" a="1"/>
  <c r="C935" i="8"/>
  <c r="C936" i="8" a="1"/>
  <c r="C936" i="8"/>
  <c r="C937" i="8" a="1"/>
  <c r="C937" i="8"/>
  <c r="C938" i="8" a="1"/>
  <c r="C938" i="8"/>
  <c r="C939" i="8" a="1"/>
  <c r="C939" i="8"/>
  <c r="C940" i="8" a="1"/>
  <c r="C940" i="8"/>
  <c r="C941" i="8" a="1"/>
  <c r="C941" i="8"/>
  <c r="C942" i="8" a="1"/>
  <c r="C942" i="8"/>
  <c r="C943" i="8" a="1"/>
  <c r="C943" i="8"/>
  <c r="C944" i="8" a="1"/>
  <c r="C944" i="8"/>
  <c r="C945" i="8" a="1"/>
  <c r="C945" i="8"/>
  <c r="C946" i="8" a="1"/>
  <c r="C946" i="8"/>
  <c r="C947" i="8" a="1"/>
  <c r="C947" i="8"/>
  <c r="C948" i="8" a="1"/>
  <c r="C948" i="8"/>
  <c r="C949" i="8" a="1"/>
  <c r="C949" i="8"/>
  <c r="C950" i="8" a="1"/>
  <c r="C950" i="8"/>
  <c r="C951" i="8" a="1"/>
  <c r="C951" i="8"/>
  <c r="C952" i="8" a="1"/>
  <c r="C952" i="8"/>
  <c r="C953" i="8" a="1"/>
  <c r="C953" i="8"/>
  <c r="C954" i="8" a="1"/>
  <c r="C954" i="8"/>
  <c r="C955" i="8" a="1"/>
  <c r="C955" i="8"/>
  <c r="C956" i="8" a="1"/>
  <c r="C956" i="8"/>
  <c r="C957" i="8" a="1"/>
  <c r="C957" i="8"/>
  <c r="C958" i="8" a="1"/>
  <c r="C958" i="8"/>
  <c r="C959" i="8" a="1"/>
  <c r="C959" i="8"/>
  <c r="C960" i="8" a="1"/>
  <c r="C960" i="8"/>
  <c r="C961" i="8" a="1"/>
  <c r="C961" i="8"/>
  <c r="C962" i="8" a="1"/>
  <c r="C962" i="8"/>
  <c r="C963" i="8" a="1"/>
  <c r="C963" i="8"/>
  <c r="C964" i="8" a="1"/>
  <c r="C964" i="8"/>
  <c r="C965" i="8" a="1"/>
  <c r="C965" i="8"/>
  <c r="C966" i="8" a="1"/>
  <c r="C966" i="8"/>
  <c r="C967" i="8" a="1"/>
  <c r="C967" i="8"/>
  <c r="C968" i="8" a="1"/>
  <c r="C968" i="8"/>
  <c r="C969" i="8" a="1"/>
  <c r="C969" i="8"/>
  <c r="C970" i="8" a="1"/>
  <c r="C970" i="8"/>
  <c r="C971" i="8" a="1"/>
  <c r="C971" i="8"/>
  <c r="C972" i="8" a="1"/>
  <c r="C972" i="8"/>
  <c r="C973" i="8" a="1"/>
  <c r="C973" i="8"/>
  <c r="C974" i="8" a="1"/>
  <c r="C974" i="8"/>
  <c r="C975" i="8" a="1"/>
  <c r="C975" i="8"/>
  <c r="C976" i="8" a="1"/>
  <c r="C976" i="8"/>
  <c r="C977" i="8" a="1"/>
  <c r="C977" i="8"/>
  <c r="C978" i="8" a="1"/>
  <c r="C978" i="8"/>
  <c r="C979" i="8" a="1"/>
  <c r="C979" i="8"/>
  <c r="C980" i="8" a="1"/>
  <c r="C980" i="8"/>
  <c r="C981" i="8" a="1"/>
  <c r="C981" i="8"/>
  <c r="C982" i="8" a="1"/>
  <c r="C982" i="8"/>
  <c r="C983" i="8" a="1"/>
  <c r="C983" i="8"/>
  <c r="C984" i="8" a="1"/>
  <c r="C984" i="8"/>
  <c r="C985" i="8" a="1"/>
  <c r="C985" i="8"/>
  <c r="C986" i="8" a="1"/>
  <c r="C986" i="8"/>
  <c r="C987" i="8" a="1"/>
  <c r="C987" i="8"/>
  <c r="C988" i="8" a="1"/>
  <c r="C988" i="8"/>
  <c r="C989" i="8" a="1"/>
  <c r="C989" i="8"/>
  <c r="C990" i="8" a="1"/>
  <c r="C990" i="8"/>
  <c r="C991" i="8" a="1"/>
  <c r="C991" i="8"/>
  <c r="C992" i="8" a="1"/>
  <c r="C992" i="8"/>
  <c r="C993" i="8" a="1"/>
  <c r="C993" i="8"/>
  <c r="C994" i="8" a="1"/>
  <c r="C994" i="8"/>
  <c r="C995" i="8" a="1"/>
  <c r="C995" i="8"/>
  <c r="C996" i="8" a="1"/>
  <c r="C996" i="8"/>
  <c r="C997" i="8" a="1"/>
  <c r="C997" i="8"/>
  <c r="C998" i="8" a="1"/>
  <c r="C998" i="8"/>
  <c r="C999" i="8" a="1"/>
  <c r="C999" i="8"/>
  <c r="C1000" i="8" a="1"/>
  <c r="C1000" i="8"/>
  <c r="C1001" i="8" a="1"/>
  <c r="C1001" i="8"/>
  <c r="C1002" i="8" a="1"/>
  <c r="C1002" i="8"/>
  <c r="C1003" i="8" a="1"/>
  <c r="C1003" i="8"/>
  <c r="C1004" i="8" a="1"/>
  <c r="C1004" i="8"/>
  <c r="C1005" i="8" a="1"/>
  <c r="C1005" i="8"/>
  <c r="C1006" i="8" a="1"/>
  <c r="C1006" i="8"/>
  <c r="C1007" i="8" a="1"/>
  <c r="C1007" i="8"/>
  <c r="C1008" i="8" a="1"/>
  <c r="C1008" i="8"/>
  <c r="C1009" i="8" a="1"/>
  <c r="C1009" i="8"/>
  <c r="C1010" i="8" a="1"/>
  <c r="C1010" i="8"/>
  <c r="C1011" i="8" a="1"/>
  <c r="C1011" i="8"/>
  <c r="C1012" i="8" a="1"/>
  <c r="C1012" i="8"/>
  <c r="C1013" i="8" a="1"/>
  <c r="C1013" i="8"/>
  <c r="C1014" i="8" a="1"/>
  <c r="C1014" i="8"/>
  <c r="C1015" i="8" a="1"/>
  <c r="C1015" i="8"/>
  <c r="C1016" i="8" a="1"/>
  <c r="C1016" i="8"/>
  <c r="C1017" i="8" a="1"/>
  <c r="C1017" i="8"/>
  <c r="C1018" i="8" a="1"/>
  <c r="C1018" i="8"/>
  <c r="C1019" i="8" a="1"/>
  <c r="C1019" i="8"/>
  <c r="C1020" i="8" a="1"/>
  <c r="C1020" i="8"/>
  <c r="C1021" i="8" a="1"/>
  <c r="C1021" i="8"/>
  <c r="C1022" i="8" a="1"/>
  <c r="C1022" i="8"/>
  <c r="C1023" i="8" a="1"/>
  <c r="C1023" i="8"/>
  <c r="C1024" i="8" a="1"/>
  <c r="C1024" i="8"/>
  <c r="C1025" i="8" a="1"/>
  <c r="C1025" i="8"/>
  <c r="C1026" i="8" a="1"/>
  <c r="C1026" i="8"/>
  <c r="C1027" i="8" a="1"/>
  <c r="C1027" i="8"/>
  <c r="C1028" i="8" a="1"/>
  <c r="C1028" i="8"/>
  <c r="C1029" i="8" a="1"/>
  <c r="C1029" i="8"/>
  <c r="C1030" i="8" a="1"/>
  <c r="C1030" i="8"/>
  <c r="C1031" i="8" a="1"/>
  <c r="C1031" i="8"/>
  <c r="C1032" i="8" a="1"/>
  <c r="C1032" i="8"/>
  <c r="C1033" i="8" a="1"/>
  <c r="C1033" i="8"/>
  <c r="C1034" i="8" a="1"/>
  <c r="C1034" i="8"/>
  <c r="C1035" i="8" a="1"/>
  <c r="C1035" i="8"/>
  <c r="C1036" i="8" a="1"/>
  <c r="C1036" i="8"/>
  <c r="C1037" i="8" a="1"/>
  <c r="C1037" i="8"/>
  <c r="C1038" i="8" a="1"/>
  <c r="C1038" i="8"/>
  <c r="C1039" i="8" a="1"/>
  <c r="C1039" i="8"/>
  <c r="C1040" i="8" a="1"/>
  <c r="C1040" i="8"/>
  <c r="C1041" i="8" a="1"/>
  <c r="C1041" i="8"/>
  <c r="C1042" i="8" a="1"/>
  <c r="C1042" i="8"/>
  <c r="C1043" i="8" a="1"/>
  <c r="C1043" i="8"/>
  <c r="C1044" i="8" a="1"/>
  <c r="C1044" i="8"/>
  <c r="C1045" i="8" a="1"/>
  <c r="C1045" i="8"/>
  <c r="C1046" i="8" a="1"/>
  <c r="C1046" i="8"/>
  <c r="C1047" i="8" a="1"/>
  <c r="C1047" i="8"/>
  <c r="C1048" i="8" a="1"/>
  <c r="C1048" i="8"/>
  <c r="C1049" i="8" a="1"/>
  <c r="C1049" i="8"/>
  <c r="C1050" i="8" a="1"/>
  <c r="C1050" i="8"/>
  <c r="C1051" i="8" a="1"/>
  <c r="C1051" i="8"/>
  <c r="C1052" i="8" a="1"/>
  <c r="C1052" i="8"/>
  <c r="C1053" i="8" a="1"/>
  <c r="C1053" i="8"/>
  <c r="C1054" i="8" a="1"/>
  <c r="C1054" i="8"/>
  <c r="C1055" i="8" a="1"/>
  <c r="C1055" i="8"/>
  <c r="C1056" i="8" a="1"/>
  <c r="C1056" i="8"/>
  <c r="C1057" i="8" a="1"/>
  <c r="C1057" i="8"/>
  <c r="C1058" i="8" a="1"/>
  <c r="C1058" i="8"/>
  <c r="C1059" i="8" a="1"/>
  <c r="C1059" i="8"/>
  <c r="C1060" i="8" a="1"/>
  <c r="C1060" i="8"/>
  <c r="C1061" i="8" a="1"/>
  <c r="C1061" i="8"/>
  <c r="C1062" i="8" a="1"/>
  <c r="C1062" i="8"/>
  <c r="C1063" i="8" a="1"/>
  <c r="C1063" i="8"/>
  <c r="C1064" i="8" a="1"/>
  <c r="C1064" i="8"/>
  <c r="C1065" i="8" a="1"/>
  <c r="C1065" i="8"/>
  <c r="C1066" i="8" a="1"/>
  <c r="C1066" i="8"/>
  <c r="C1067" i="8" a="1"/>
  <c r="C1067" i="8"/>
  <c r="C1068" i="8" a="1"/>
  <c r="C1068" i="8"/>
  <c r="C1069" i="8" a="1"/>
  <c r="C1069" i="8"/>
  <c r="C1070" i="8" a="1"/>
  <c r="C1070" i="8"/>
  <c r="C1071" i="8" a="1"/>
  <c r="C1071" i="8"/>
  <c r="C1072" i="8" a="1"/>
  <c r="C1072" i="8"/>
  <c r="C1073" i="8" a="1"/>
  <c r="C1073" i="8"/>
  <c r="C1074" i="8" a="1"/>
  <c r="C1074" i="8"/>
  <c r="C1075" i="8" a="1"/>
  <c r="C1075" i="8"/>
  <c r="C1076" i="8" a="1"/>
  <c r="C1076" i="8"/>
  <c r="C1077" i="8" a="1"/>
  <c r="C1077" i="8"/>
  <c r="C1078" i="8" a="1"/>
  <c r="C1078" i="8"/>
  <c r="C1079" i="8" a="1"/>
  <c r="C1079" i="8"/>
  <c r="C1080" i="8" a="1"/>
  <c r="C1080" i="8"/>
  <c r="C1081" i="8" a="1"/>
  <c r="C1081" i="8"/>
  <c r="C1082" i="8" a="1"/>
  <c r="C1082" i="8"/>
  <c r="C1083" i="8" a="1"/>
  <c r="C1083" i="8"/>
  <c r="C1084" i="8" a="1"/>
  <c r="C1084" i="8"/>
  <c r="C1085" i="8" a="1"/>
  <c r="C1085" i="8"/>
  <c r="C1086" i="8" a="1"/>
  <c r="C1086" i="8"/>
  <c r="C1087" i="8" a="1"/>
  <c r="C1087" i="8"/>
  <c r="C1088" i="8" a="1"/>
  <c r="C1088" i="8"/>
  <c r="C1089" i="8" a="1"/>
  <c r="C1089" i="8"/>
  <c r="C1090" i="8" a="1"/>
  <c r="C1090" i="8"/>
  <c r="C1091" i="8" a="1"/>
  <c r="C1091" i="8"/>
  <c r="C1092" i="8" a="1"/>
  <c r="C1092" i="8"/>
  <c r="C1093" i="8" a="1"/>
  <c r="C1093" i="8"/>
  <c r="C1094" i="8" a="1"/>
  <c r="C1094" i="8"/>
  <c r="C1095" i="8" a="1"/>
  <c r="C1095" i="8"/>
  <c r="C1096" i="8" a="1"/>
  <c r="C1096" i="8"/>
  <c r="C1097" i="8" a="1"/>
  <c r="C1097" i="8"/>
  <c r="C1098" i="8" a="1"/>
  <c r="C1098" i="8"/>
  <c r="C1099" i="8" a="1"/>
  <c r="C1099" i="8"/>
  <c r="C1100" i="8" a="1"/>
  <c r="C1100" i="8"/>
  <c r="C1101" i="8" a="1"/>
  <c r="C1101" i="8"/>
  <c r="C1102" i="8" a="1"/>
  <c r="C1102" i="8"/>
  <c r="C1103" i="8" a="1"/>
  <c r="C1103" i="8"/>
  <c r="C1104" i="8" a="1"/>
  <c r="C1104" i="8"/>
  <c r="C1105" i="8" a="1"/>
  <c r="C1105" i="8"/>
  <c r="C1106" i="8" a="1"/>
  <c r="C1106" i="8"/>
  <c r="C1107" i="8" a="1"/>
  <c r="C1107" i="8"/>
  <c r="C1108" i="8" a="1"/>
  <c r="C1108" i="8"/>
  <c r="C1109" i="8" a="1"/>
  <c r="C1109" i="8"/>
  <c r="C1110" i="8" a="1"/>
  <c r="C1110" i="8"/>
  <c r="C1111" i="8" a="1"/>
  <c r="C1111" i="8"/>
  <c r="C1112" i="8" a="1"/>
  <c r="C1112" i="8"/>
  <c r="C1113" i="8" a="1"/>
  <c r="C1113" i="8"/>
  <c r="C1114" i="8" a="1"/>
  <c r="C1114" i="8"/>
  <c r="C1115" i="8" a="1"/>
  <c r="C1115" i="8"/>
  <c r="C1116" i="8" a="1"/>
  <c r="C1116" i="8"/>
  <c r="C1117" i="8" a="1"/>
  <c r="C1117" i="8"/>
  <c r="C1118" i="8" a="1"/>
  <c r="C1118" i="8"/>
  <c r="C1119" i="8" a="1"/>
  <c r="C1119" i="8"/>
  <c r="C1120" i="8" a="1"/>
  <c r="C1120" i="8"/>
  <c r="C1121" i="8" a="1"/>
  <c r="C1121" i="8"/>
  <c r="C1122" i="8" a="1"/>
  <c r="C1122" i="8"/>
  <c r="C1123" i="8" a="1"/>
  <c r="C1123" i="8"/>
  <c r="C1124" i="8" a="1"/>
  <c r="C1124" i="8"/>
  <c r="C1125" i="8" a="1"/>
  <c r="C1125" i="8"/>
  <c r="C1126" i="8" a="1"/>
  <c r="C1126" i="8"/>
  <c r="C1127" i="8" a="1"/>
  <c r="C1127" i="8"/>
  <c r="C1128" i="8" a="1"/>
  <c r="C1128" i="8"/>
  <c r="C1129" i="8" a="1"/>
  <c r="C1129" i="8"/>
  <c r="C1130" i="8" a="1"/>
  <c r="C1130" i="8"/>
  <c r="C1131" i="8" a="1"/>
  <c r="C1131" i="8"/>
  <c r="C1132" i="8" a="1"/>
  <c r="C1132" i="8"/>
  <c r="C1133" i="8" a="1"/>
  <c r="C1133" i="8"/>
  <c r="C1134" i="8" a="1"/>
  <c r="C1134" i="8"/>
  <c r="C1135" i="8" a="1"/>
  <c r="C1135" i="8"/>
  <c r="C1136" i="8" a="1"/>
  <c r="C1136" i="8"/>
  <c r="C1137" i="8" a="1"/>
  <c r="C1137" i="8"/>
  <c r="C1138" i="8" a="1"/>
  <c r="C1138" i="8"/>
  <c r="C1139" i="8" a="1"/>
  <c r="C1139" i="8"/>
  <c r="C1140" i="8" a="1"/>
  <c r="C1140" i="8"/>
  <c r="C1141" i="8" a="1"/>
  <c r="C1141" i="8"/>
  <c r="C1142" i="8" a="1"/>
  <c r="C1142" i="8"/>
  <c r="C1143" i="8" a="1"/>
  <c r="C1143" i="8"/>
  <c r="C1144" i="8" a="1"/>
  <c r="C1144" i="8"/>
  <c r="C1145" i="8" a="1"/>
  <c r="C1145" i="8"/>
  <c r="C1146" i="8" a="1"/>
  <c r="C1146" i="8"/>
  <c r="C1147" i="8" a="1"/>
  <c r="C1147" i="8"/>
  <c r="C1148" i="8" a="1"/>
  <c r="C1148" i="8"/>
  <c r="C1149" i="8" a="1"/>
  <c r="C1149" i="8"/>
  <c r="C1150" i="8" a="1"/>
  <c r="C1150" i="8"/>
  <c r="C1151" i="8" a="1"/>
  <c r="C1151" i="8"/>
  <c r="C1152" i="8" a="1"/>
  <c r="C1152" i="8"/>
  <c r="C1153" i="8" a="1"/>
  <c r="C1153" i="8"/>
  <c r="C1154" i="8" a="1"/>
  <c r="C1154" i="8"/>
  <c r="C1155" i="8" a="1"/>
  <c r="C1155" i="8"/>
  <c r="C1156" i="8" a="1"/>
  <c r="C1156" i="8"/>
  <c r="C1157" i="8" a="1"/>
  <c r="C1157" i="8"/>
  <c r="C1158" i="8" a="1"/>
  <c r="C1158" i="8"/>
  <c r="C1159" i="8" a="1"/>
  <c r="C1159" i="8"/>
  <c r="C1160" i="8" a="1"/>
  <c r="C1160" i="8"/>
  <c r="C1161" i="8" a="1"/>
  <c r="C1161" i="8"/>
  <c r="C1162" i="8" a="1"/>
  <c r="C1162" i="8"/>
  <c r="C1163" i="8" a="1"/>
  <c r="C1163" i="8"/>
  <c r="C1164" i="8" a="1"/>
  <c r="C1164" i="8"/>
  <c r="C1165" i="8" a="1"/>
  <c r="C1165" i="8"/>
  <c r="C1166" i="8" a="1"/>
  <c r="C1166" i="8"/>
  <c r="C1167" i="8" a="1"/>
  <c r="C1167" i="8"/>
  <c r="C1168" i="8" a="1"/>
  <c r="C1168" i="8"/>
  <c r="C1169" i="8" a="1"/>
  <c r="C1169" i="8"/>
  <c r="C1170" i="8" a="1"/>
  <c r="C1170" i="8"/>
  <c r="C1171" i="8" a="1"/>
  <c r="C1171" i="8"/>
  <c r="C1172" i="8" a="1"/>
  <c r="C1172" i="8"/>
  <c r="C1173" i="8" a="1"/>
  <c r="C1173" i="8"/>
  <c r="C1174" i="8" a="1"/>
  <c r="C1174" i="8"/>
  <c r="C1175" i="8" a="1"/>
  <c r="C1175" i="8"/>
  <c r="C1176" i="8" a="1"/>
  <c r="C1176" i="8"/>
  <c r="C1177" i="8" a="1"/>
  <c r="C1177" i="8"/>
  <c r="C1178" i="8" a="1"/>
  <c r="C1178" i="8"/>
  <c r="C1179" i="8" a="1"/>
  <c r="C1179" i="8"/>
  <c r="C1180" i="8" a="1"/>
  <c r="C1180" i="8"/>
  <c r="C1181" i="8" a="1"/>
  <c r="C1181" i="8"/>
  <c r="C1182" i="8" a="1"/>
  <c r="C1182" i="8"/>
  <c r="C1183" i="8" a="1"/>
  <c r="C1183" i="8"/>
  <c r="C1184" i="8" a="1"/>
  <c r="C1184" i="8"/>
  <c r="C1185" i="8" a="1"/>
  <c r="C1185" i="8"/>
  <c r="C1186" i="8" a="1"/>
  <c r="C1186" i="8"/>
  <c r="C1187" i="8" a="1"/>
  <c r="C1187" i="8"/>
  <c r="C1188" i="8" a="1"/>
  <c r="C1188" i="8"/>
  <c r="C1189" i="8" a="1"/>
  <c r="C1189" i="8"/>
  <c r="C1190" i="8" a="1"/>
  <c r="C1190" i="8"/>
  <c r="C1191" i="8" a="1"/>
  <c r="C1191" i="8"/>
  <c r="C1192" i="8" a="1"/>
  <c r="C1192" i="8"/>
  <c r="C1193" i="8" a="1"/>
  <c r="C1193" i="8"/>
  <c r="C1194" i="8" a="1"/>
  <c r="C1194" i="8"/>
  <c r="C1195" i="8" a="1"/>
  <c r="C1195" i="8"/>
  <c r="C1196" i="8" a="1"/>
  <c r="C1196" i="8"/>
  <c r="C1197" i="8" a="1"/>
  <c r="C1197" i="8"/>
  <c r="C1198" i="8" a="1"/>
  <c r="C1198" i="8"/>
  <c r="C1199" i="8" a="1"/>
  <c r="C1199" i="8"/>
  <c r="C1200" i="8" a="1"/>
  <c r="C1200" i="8"/>
  <c r="C1201" i="8" a="1"/>
  <c r="C1201" i="8"/>
  <c r="C1202" i="8" a="1"/>
  <c r="C1202" i="8"/>
  <c r="C1203" i="8" a="1"/>
  <c r="C1203" i="8"/>
  <c r="C1204" i="8" a="1"/>
  <c r="C1204" i="8"/>
  <c r="C1205" i="8" a="1"/>
  <c r="C1205" i="8"/>
  <c r="C1206" i="8" a="1"/>
  <c r="C1206" i="8"/>
  <c r="C1207" i="8" a="1"/>
  <c r="C1207" i="8"/>
  <c r="C1208" i="8" a="1"/>
  <c r="C1208" i="8"/>
  <c r="C1209" i="8" a="1"/>
  <c r="C1209" i="8"/>
  <c r="C1210" i="8" a="1"/>
  <c r="C1210" i="8"/>
  <c r="C1211" i="8" a="1"/>
  <c r="C1211" i="8"/>
  <c r="C1212" i="8" a="1"/>
  <c r="C1212" i="8"/>
  <c r="C1213" i="8" a="1"/>
  <c r="C1213" i="8"/>
  <c r="C1214" i="8" a="1"/>
  <c r="C1214" i="8"/>
  <c r="C1215" i="8" a="1"/>
  <c r="C1215" i="8"/>
  <c r="C1216" i="8" a="1"/>
  <c r="C1216" i="8"/>
  <c r="C1217" i="8" a="1"/>
  <c r="C1217" i="8"/>
  <c r="C1218" i="8" a="1"/>
  <c r="C1218" i="8"/>
  <c r="C1219" i="8" a="1"/>
  <c r="C1219" i="8"/>
  <c r="C1220" i="8" a="1"/>
  <c r="C1220" i="8"/>
  <c r="C1221" i="8" a="1"/>
  <c r="C1221" i="8"/>
  <c r="C1222" i="8" a="1"/>
  <c r="C1222" i="8"/>
  <c r="C1223" i="8" a="1"/>
  <c r="C1223" i="8"/>
  <c r="C1224" i="8" a="1"/>
  <c r="C1224" i="8"/>
  <c r="C1225" i="8" a="1"/>
  <c r="C1225" i="8"/>
  <c r="C1226" i="8" a="1"/>
  <c r="C1226" i="8"/>
  <c r="C1227" i="8" a="1"/>
  <c r="C1227" i="8"/>
  <c r="C1228" i="8" a="1"/>
  <c r="C1228" i="8"/>
  <c r="C1229" i="8" a="1"/>
  <c r="C1229" i="8"/>
  <c r="C1230" i="8" a="1"/>
  <c r="C1230" i="8"/>
  <c r="C1231" i="8" a="1"/>
  <c r="C1231" i="8"/>
  <c r="C1232" i="8" a="1"/>
  <c r="C1232" i="8"/>
  <c r="C1233" i="8" a="1"/>
  <c r="C1233" i="8"/>
  <c r="C1234" i="8" a="1"/>
  <c r="C1234" i="8"/>
  <c r="C1235" i="8" a="1"/>
  <c r="C1235" i="8"/>
  <c r="C1236" i="8" a="1"/>
  <c r="C1236" i="8"/>
  <c r="C1237" i="8" a="1"/>
  <c r="C1237" i="8"/>
  <c r="C1238" i="8" a="1"/>
  <c r="C1238" i="8"/>
  <c r="C1239" i="8" a="1"/>
  <c r="C1239" i="8"/>
  <c r="C1240" i="8" a="1"/>
  <c r="C1240" i="8"/>
  <c r="C1241" i="8" a="1"/>
  <c r="C1241" i="8"/>
  <c r="C1242" i="8" a="1"/>
  <c r="C1242" i="8"/>
  <c r="C1243" i="8" a="1"/>
  <c r="C1243" i="8"/>
  <c r="C1244" i="8" a="1"/>
  <c r="C1244" i="8"/>
  <c r="C1245" i="8" a="1"/>
  <c r="C1245" i="8"/>
  <c r="C1246" i="8" a="1"/>
  <c r="C1246" i="8"/>
  <c r="C1247" i="8" a="1"/>
  <c r="C1247" i="8"/>
  <c r="C1248" i="8" a="1"/>
  <c r="C1248" i="8"/>
  <c r="C1249" i="8" a="1"/>
  <c r="C1249" i="8"/>
  <c r="C1250" i="8" a="1"/>
  <c r="C1250" i="8"/>
  <c r="C1251" i="8" a="1"/>
  <c r="C1251" i="8"/>
  <c r="C1252" i="8" a="1"/>
  <c r="C1252" i="8"/>
  <c r="C1253" i="8" a="1"/>
  <c r="C1253" i="8"/>
  <c r="C1254" i="8" a="1"/>
  <c r="C1254" i="8"/>
  <c r="C1255" i="8" a="1"/>
  <c r="C1255" i="8"/>
  <c r="C1256" i="8" a="1"/>
  <c r="C1256" i="8"/>
  <c r="C1257" i="8" a="1"/>
  <c r="C1257" i="8"/>
  <c r="C1258" i="8" a="1"/>
  <c r="C1258" i="8"/>
  <c r="C1259" i="8" a="1"/>
  <c r="C1259" i="8"/>
  <c r="C1260" i="8" a="1"/>
  <c r="C1260" i="8"/>
  <c r="C1261" i="8" a="1"/>
  <c r="C1261" i="8"/>
  <c r="C1262" i="8" a="1"/>
  <c r="C1262" i="8"/>
  <c r="C1263" i="8" a="1"/>
  <c r="C1263" i="8"/>
  <c r="C1264" i="8" a="1"/>
  <c r="C1264" i="8"/>
  <c r="C1265" i="8" a="1"/>
  <c r="C1265" i="8"/>
  <c r="C1266" i="8" a="1"/>
  <c r="C1266" i="8"/>
  <c r="C1267" i="8" a="1"/>
  <c r="C1267" i="8"/>
  <c r="C1268" i="8" a="1"/>
  <c r="C1268" i="8"/>
  <c r="C1269" i="8" a="1"/>
  <c r="C1269" i="8"/>
  <c r="C1270" i="8" a="1"/>
  <c r="C1270" i="8"/>
  <c r="C1271" i="8" a="1"/>
  <c r="C1271" i="8"/>
  <c r="C1272" i="8" a="1"/>
  <c r="C1272" i="8"/>
  <c r="C1273" i="8" a="1"/>
  <c r="C1273" i="8"/>
  <c r="C1274" i="8" a="1"/>
  <c r="C1274" i="8"/>
  <c r="C1275" i="8" a="1"/>
  <c r="C1275" i="8"/>
  <c r="C1276" i="8" a="1"/>
  <c r="C1276" i="8"/>
  <c r="C1277" i="8" a="1"/>
  <c r="C1277" i="8"/>
  <c r="C1278" i="8" a="1"/>
  <c r="C1278" i="8"/>
  <c r="C1279" i="8" a="1"/>
  <c r="C1279" i="8"/>
  <c r="C1280" i="8" a="1"/>
  <c r="C1280" i="8"/>
  <c r="C1281" i="8" a="1"/>
  <c r="C1281" i="8"/>
  <c r="C1282" i="8" a="1"/>
  <c r="C1282" i="8"/>
  <c r="C1283" i="8" a="1"/>
  <c r="C1283" i="8"/>
  <c r="C1284" i="8" a="1"/>
  <c r="C1284" i="8"/>
  <c r="C1285" i="8" a="1"/>
  <c r="C1285" i="8"/>
  <c r="C1286" i="8" a="1"/>
  <c r="C1286" i="8"/>
  <c r="C1287" i="8" a="1"/>
  <c r="C1287" i="8"/>
  <c r="C1288" i="8" a="1"/>
  <c r="C1288" i="8"/>
  <c r="C1289" i="8" a="1"/>
  <c r="C1289" i="8"/>
  <c r="C1290" i="8" a="1"/>
  <c r="C1290" i="8"/>
  <c r="C1291" i="8" a="1"/>
  <c r="C1291" i="8"/>
  <c r="C1292" i="8" a="1"/>
  <c r="C1292" i="8"/>
  <c r="C1293" i="8" a="1"/>
  <c r="C1293" i="8"/>
  <c r="C1294" i="8" a="1"/>
  <c r="C1294" i="8"/>
  <c r="C1295" i="8" a="1"/>
  <c r="C1295" i="8"/>
  <c r="C1296" i="8" a="1"/>
  <c r="C1296" i="8"/>
  <c r="C1297" i="8" a="1"/>
  <c r="C1297" i="8"/>
  <c r="C1298" i="8" a="1"/>
  <c r="C1298" i="8"/>
  <c r="C1299" i="8" a="1"/>
  <c r="C1299" i="8"/>
  <c r="C1300" i="8" a="1"/>
  <c r="C1300" i="8"/>
  <c r="C1301" i="8" a="1"/>
  <c r="C1301" i="8"/>
  <c r="C1302" i="8" a="1"/>
  <c r="C1302" i="8"/>
  <c r="C1303" i="8" a="1"/>
  <c r="C1303" i="8"/>
  <c r="C1304" i="8" a="1"/>
  <c r="C1304" i="8"/>
  <c r="C1305" i="8" a="1"/>
  <c r="C1305" i="8"/>
  <c r="C1306" i="8" a="1"/>
  <c r="C1306" i="8"/>
  <c r="C1307" i="8" a="1"/>
  <c r="C1307" i="8"/>
  <c r="C1308" i="8" a="1"/>
  <c r="C1308" i="8"/>
  <c r="C1309" i="8" a="1"/>
  <c r="C1309" i="8"/>
  <c r="C1310" i="8" a="1"/>
  <c r="C1310" i="8"/>
  <c r="C1311" i="8" a="1"/>
  <c r="C1311" i="8"/>
  <c r="C1312" i="8" a="1"/>
  <c r="C1312" i="8"/>
  <c r="C1313" i="8" a="1"/>
  <c r="C1313" i="8"/>
  <c r="C1314" i="8" a="1"/>
  <c r="C1314" i="8"/>
  <c r="C1315" i="8" a="1"/>
  <c r="C1315" i="8"/>
  <c r="C1316" i="8" a="1"/>
  <c r="C1316" i="8"/>
  <c r="C1317" i="8" a="1"/>
  <c r="C1317" i="8"/>
  <c r="C1318" i="8" a="1"/>
  <c r="C1318" i="8"/>
  <c r="C1319" i="8" a="1"/>
  <c r="C1319" i="8"/>
  <c r="C1320" i="8" a="1"/>
  <c r="C1320" i="8"/>
  <c r="C1321" i="8" a="1"/>
  <c r="C1321" i="8"/>
  <c r="C1322" i="8" a="1"/>
  <c r="C1322" i="8"/>
  <c r="C1323" i="8" a="1"/>
  <c r="C1323" i="8"/>
  <c r="C1324" i="8" a="1"/>
  <c r="C1324" i="8"/>
  <c r="C1325" i="8" a="1"/>
  <c r="C1325" i="8"/>
  <c r="C1326" i="8" a="1"/>
  <c r="C1326" i="8"/>
  <c r="C1327" i="8" a="1"/>
  <c r="C1327" i="8"/>
  <c r="C1328" i="8" a="1"/>
  <c r="C1328" i="8"/>
  <c r="C1329" i="8" a="1"/>
  <c r="C1329" i="8"/>
  <c r="C1330" i="8" a="1"/>
  <c r="C1330" i="8"/>
  <c r="C1331" i="8" a="1"/>
  <c r="C1331" i="8"/>
  <c r="C1332" i="8" a="1"/>
  <c r="C1332" i="8"/>
  <c r="C1333" i="8" a="1"/>
  <c r="C1333" i="8"/>
  <c r="C1334" i="8" a="1"/>
  <c r="C1334" i="8"/>
  <c r="C1335" i="8" a="1"/>
  <c r="C1335" i="8"/>
  <c r="C1336" i="8" a="1"/>
  <c r="C1336" i="8"/>
  <c r="C1337" i="8" a="1"/>
  <c r="C1337" i="8"/>
  <c r="C1338" i="8" a="1"/>
  <c r="C1338" i="8"/>
  <c r="C1339" i="8" a="1"/>
  <c r="C1339" i="8"/>
  <c r="C1340" i="8" a="1"/>
  <c r="C1340" i="8"/>
  <c r="C1341" i="8" a="1"/>
  <c r="C1341" i="8"/>
  <c r="C1342" i="8" a="1"/>
  <c r="C1342" i="8"/>
  <c r="C1343" i="8" a="1"/>
  <c r="C1343" i="8"/>
  <c r="C1344" i="8" a="1"/>
  <c r="C1344" i="8"/>
  <c r="C1345" i="8" a="1"/>
  <c r="C1345" i="8"/>
  <c r="C1346" i="8" a="1"/>
  <c r="C1346" i="8"/>
  <c r="C1347" i="8" a="1"/>
  <c r="C1347" i="8"/>
  <c r="C1348" i="8" a="1"/>
  <c r="C1348" i="8"/>
  <c r="C1349" i="8" a="1"/>
  <c r="C1349" i="8"/>
  <c r="C1350" i="8" a="1"/>
  <c r="C1350" i="8"/>
  <c r="C1351" i="8" a="1"/>
  <c r="C1351" i="8"/>
  <c r="C1352" i="8" a="1"/>
  <c r="C1352" i="8"/>
  <c r="C1353" i="8" a="1"/>
  <c r="C1353" i="8"/>
  <c r="C1354" i="8" a="1"/>
  <c r="C1354" i="8"/>
  <c r="C1355" i="8" a="1"/>
  <c r="C1355" i="8"/>
  <c r="C1356" i="8" a="1"/>
  <c r="C1356" i="8"/>
  <c r="C1357" i="8" a="1"/>
  <c r="C1357" i="8"/>
  <c r="C1358" i="8" a="1"/>
  <c r="C1358" i="8"/>
  <c r="C1359" i="8" a="1"/>
  <c r="C1359" i="8"/>
  <c r="C1360" i="8" a="1"/>
  <c r="C1360" i="8"/>
  <c r="C1361" i="8" a="1"/>
  <c r="C1361" i="8"/>
  <c r="C1362" i="8" a="1"/>
  <c r="C1362" i="8"/>
  <c r="C1363" i="8" a="1"/>
  <c r="C1363" i="8"/>
  <c r="C1364" i="8" a="1"/>
  <c r="C1364" i="8"/>
  <c r="C1365" i="8" a="1"/>
  <c r="C1365" i="8"/>
  <c r="C1366" i="8" a="1"/>
  <c r="C1366" i="8"/>
  <c r="C1367" i="8" a="1"/>
  <c r="C1367" i="8"/>
  <c r="C1368" i="8" a="1"/>
  <c r="C1368" i="8"/>
  <c r="C1369" i="8" a="1"/>
  <c r="C1369" i="8"/>
  <c r="C1370" i="8" a="1"/>
  <c r="C1370" i="8"/>
  <c r="C1371" i="8" a="1"/>
  <c r="C1371" i="8"/>
  <c r="C1372" i="8" a="1"/>
  <c r="C1372" i="8"/>
  <c r="C1373" i="8" a="1"/>
  <c r="C1373" i="8"/>
  <c r="C1374" i="8" a="1"/>
  <c r="C1374" i="8"/>
  <c r="C1375" i="8" a="1"/>
  <c r="C1375" i="8"/>
  <c r="C1376" i="8" a="1"/>
  <c r="C1376" i="8"/>
  <c r="C1377" i="8" a="1"/>
  <c r="C1377" i="8"/>
  <c r="C1378" i="8" a="1"/>
  <c r="C1378" i="8"/>
  <c r="C1379" i="8" a="1"/>
  <c r="C1379" i="8"/>
  <c r="C1380" i="8" a="1"/>
  <c r="C1380" i="8"/>
  <c r="C1381" i="8" a="1"/>
  <c r="C1381" i="8"/>
  <c r="C1382" i="8" a="1"/>
  <c r="C1382" i="8"/>
  <c r="C1383" i="8" a="1"/>
  <c r="C1383" i="8"/>
  <c r="C1384" i="8" a="1"/>
  <c r="C1384" i="8"/>
  <c r="C1385" i="8" a="1"/>
  <c r="C1385" i="8"/>
  <c r="C1386" i="8" a="1"/>
  <c r="C1386" i="8"/>
  <c r="C1387" i="8" a="1"/>
  <c r="C1387" i="8"/>
  <c r="C1388" i="8" a="1"/>
  <c r="C1388" i="8"/>
  <c r="C1389" i="8" a="1"/>
  <c r="C1389" i="8"/>
  <c r="C1390" i="8" a="1"/>
  <c r="C1390" i="8"/>
  <c r="C1391" i="8" a="1"/>
  <c r="C1391" i="8"/>
  <c r="C1392" i="8" a="1"/>
  <c r="C1392" i="8"/>
  <c r="C1393" i="8" a="1"/>
  <c r="C1393" i="8"/>
  <c r="C1394" i="8" a="1"/>
  <c r="C1394" i="8"/>
  <c r="C1395" i="8" a="1"/>
  <c r="C1395" i="8"/>
  <c r="C1396" i="8" a="1"/>
  <c r="C1396" i="8"/>
  <c r="C1397" i="8" a="1"/>
  <c r="C1397" i="8"/>
  <c r="C1398" i="8" a="1"/>
  <c r="C1398" i="8"/>
  <c r="C1399" i="8" a="1"/>
  <c r="C1399" i="8"/>
  <c r="C1400" i="8" a="1"/>
  <c r="C1400" i="8"/>
  <c r="C1401" i="8" a="1"/>
  <c r="C1401" i="8"/>
  <c r="C1402" i="8" a="1"/>
  <c r="C1402" i="8"/>
  <c r="C1403" i="8" a="1"/>
  <c r="C1403" i="8"/>
  <c r="C1404" i="8" a="1"/>
  <c r="C1404" i="8"/>
  <c r="C1405" i="8" a="1"/>
  <c r="C1405" i="8"/>
  <c r="C1406" i="8" a="1"/>
  <c r="C1406" i="8"/>
  <c r="C1407" i="8" a="1"/>
  <c r="C1407" i="8"/>
  <c r="C1408" i="8" a="1"/>
  <c r="C1408" i="8"/>
  <c r="C1409" i="8" a="1"/>
  <c r="C1409" i="8"/>
  <c r="C1410" i="8" a="1"/>
  <c r="C1410" i="8"/>
  <c r="C1411" i="8" a="1"/>
  <c r="C1411" i="8"/>
  <c r="C1412" i="8" a="1"/>
  <c r="C1412" i="8"/>
  <c r="C1413" i="8" a="1"/>
  <c r="C1413" i="8"/>
  <c r="C1414" i="8" a="1"/>
  <c r="C1414" i="8"/>
  <c r="C1415" i="8" a="1"/>
  <c r="C1415" i="8"/>
  <c r="C1416" i="8" a="1"/>
  <c r="C1416" i="8"/>
  <c r="C1417" i="8" a="1"/>
  <c r="C1417" i="8"/>
  <c r="C1418" i="8" a="1"/>
  <c r="C1418" i="8"/>
  <c r="C1419" i="8" a="1"/>
  <c r="C1419" i="8"/>
  <c r="C1420" i="8" a="1"/>
  <c r="C1420" i="8"/>
  <c r="C1421" i="8" a="1"/>
  <c r="C1421" i="8"/>
  <c r="C1422" i="8" a="1"/>
  <c r="C1422" i="8"/>
  <c r="C1423" i="8" a="1"/>
  <c r="C1423" i="8"/>
  <c r="C1424" i="8" a="1"/>
  <c r="C1424" i="8"/>
  <c r="C1425" i="8" a="1"/>
  <c r="C1425" i="8"/>
  <c r="C1426" i="8" a="1"/>
  <c r="C1426" i="8"/>
  <c r="C1427" i="8" a="1"/>
  <c r="C1427" i="8"/>
  <c r="C1428" i="8" a="1"/>
  <c r="C1428" i="8"/>
  <c r="C1429" i="8" a="1"/>
  <c r="C1429" i="8"/>
  <c r="C1430" i="8" a="1"/>
  <c r="C1430" i="8"/>
  <c r="C1431" i="8" a="1"/>
  <c r="C1431" i="8"/>
  <c r="C1432" i="8" a="1"/>
  <c r="C1432" i="8"/>
  <c r="C1433" i="8" a="1"/>
  <c r="C1433" i="8"/>
  <c r="C1434" i="8" a="1"/>
  <c r="C1434" i="8"/>
  <c r="C1435" i="8" a="1"/>
  <c r="C1435" i="8"/>
  <c r="C1436" i="8" a="1"/>
  <c r="C1436" i="8"/>
  <c r="C1437" i="8" a="1"/>
  <c r="C1437" i="8"/>
  <c r="C1438" i="8" a="1"/>
  <c r="C1438" i="8"/>
  <c r="C1439" i="8" a="1"/>
  <c r="C1439" i="8"/>
  <c r="C1440" i="8" a="1"/>
  <c r="C1440" i="8"/>
  <c r="C1441" i="8" a="1"/>
  <c r="C1441" i="8"/>
  <c r="C1442" i="8" a="1"/>
  <c r="C1442" i="8"/>
  <c r="C1443" i="8" a="1"/>
  <c r="C1443" i="8"/>
  <c r="C1444" i="8" a="1"/>
  <c r="C1444" i="8"/>
  <c r="C1445" i="8" a="1"/>
  <c r="C1445" i="8"/>
  <c r="C1446" i="8" a="1"/>
  <c r="C1446" i="8"/>
  <c r="C1447" i="8" a="1"/>
  <c r="C1447" i="8"/>
  <c r="C1448" i="8" a="1"/>
  <c r="C1448" i="8"/>
  <c r="C1449" i="8" a="1"/>
  <c r="C1449" i="8"/>
  <c r="C1450" i="8" a="1"/>
  <c r="C1450" i="8"/>
  <c r="C1451" i="8" a="1"/>
  <c r="C1451" i="8"/>
  <c r="C1452" i="8" a="1"/>
  <c r="C1452" i="8"/>
  <c r="C1453" i="8" a="1"/>
  <c r="C1453" i="8"/>
  <c r="C1454" i="8" a="1"/>
  <c r="C1454" i="8"/>
  <c r="C1455" i="8" a="1"/>
  <c r="C1455" i="8"/>
  <c r="C1456" i="8" a="1"/>
  <c r="C1456" i="8"/>
  <c r="C1457" i="8" a="1"/>
  <c r="C1457" i="8"/>
  <c r="C1458" i="8" a="1"/>
  <c r="C1458" i="8"/>
  <c r="C1459" i="8" a="1"/>
  <c r="C1459" i="8"/>
  <c r="C1460" i="8" a="1"/>
  <c r="C1460" i="8"/>
  <c r="C1461" i="8" a="1"/>
  <c r="C1461" i="8"/>
  <c r="C1462" i="8" a="1"/>
  <c r="C1462" i="8"/>
  <c r="C1463" i="8" a="1"/>
  <c r="C1463" i="8"/>
  <c r="C1464" i="8" a="1"/>
  <c r="C1464" i="8"/>
  <c r="C1465" i="8" a="1"/>
  <c r="C1465" i="8"/>
  <c r="C1466" i="8" a="1"/>
  <c r="C1466" i="8"/>
  <c r="C1467" i="8" a="1"/>
  <c r="C1467" i="8"/>
  <c r="C1468" i="8" a="1"/>
  <c r="C1468" i="8"/>
  <c r="C1469" i="8" a="1"/>
  <c r="C1469" i="8"/>
  <c r="C1470" i="8" a="1"/>
  <c r="C1470" i="8"/>
  <c r="C1471" i="8" a="1"/>
  <c r="C1471" i="8"/>
  <c r="C1472" i="8" a="1"/>
  <c r="C1472" i="8"/>
  <c r="C1473" i="8" a="1"/>
  <c r="C1473" i="8"/>
  <c r="C1474" i="8" a="1"/>
  <c r="C1474" i="8"/>
  <c r="C1475" i="8" a="1"/>
  <c r="C1475" i="8"/>
  <c r="C1476" i="8" a="1"/>
  <c r="C1476" i="8"/>
  <c r="C1477" i="8" a="1"/>
  <c r="C1477" i="8"/>
  <c r="C1478" i="8" a="1"/>
  <c r="C1478" i="8"/>
  <c r="C1479" i="8" a="1"/>
  <c r="C1479" i="8"/>
  <c r="C1480" i="8" a="1"/>
  <c r="C1480" i="8"/>
  <c r="C1481" i="8" a="1"/>
  <c r="C1481" i="8"/>
  <c r="C1482" i="8" a="1"/>
  <c r="C1482" i="8"/>
  <c r="C1483" i="8" a="1"/>
  <c r="C1483" i="8"/>
  <c r="C1484" i="8" a="1"/>
  <c r="C1484" i="8"/>
  <c r="C1485" i="8" a="1"/>
  <c r="C1485" i="8"/>
  <c r="C1486" i="8" a="1"/>
  <c r="C1486" i="8"/>
  <c r="C1487" i="8" a="1"/>
  <c r="C1487" i="8"/>
  <c r="C1488" i="8" a="1"/>
  <c r="C1488" i="8"/>
  <c r="C1489" i="8" a="1"/>
  <c r="C1489" i="8"/>
  <c r="C1490" i="8" a="1"/>
  <c r="C1490" i="8"/>
  <c r="C1491" i="8" a="1"/>
  <c r="C1491" i="8"/>
  <c r="C1492" i="8" a="1"/>
  <c r="C1492" i="8"/>
  <c r="C1493" i="8" a="1"/>
  <c r="C1493" i="8"/>
  <c r="C1494" i="8" a="1"/>
  <c r="C1494" i="8"/>
  <c r="C1495" i="8" a="1"/>
  <c r="C1495" i="8"/>
  <c r="C1496" i="8" a="1"/>
  <c r="C1496" i="8"/>
  <c r="C1497" i="8" a="1"/>
  <c r="C1497" i="8"/>
  <c r="C1498" i="8" a="1"/>
  <c r="C1498" i="8"/>
  <c r="C1499" i="8" a="1"/>
  <c r="C1499" i="8"/>
  <c r="C1500" i="8" a="1"/>
  <c r="C1500" i="8"/>
  <c r="C1501" i="8" a="1"/>
  <c r="C1501" i="8"/>
  <c r="C1502" i="8" a="1"/>
  <c r="C1502" i="8"/>
  <c r="C1503" i="8" a="1"/>
  <c r="C1503" i="8"/>
  <c r="C1504" i="8" a="1"/>
  <c r="C1504" i="8"/>
  <c r="C1505" i="8" a="1"/>
  <c r="C1505" i="8"/>
  <c r="C1506" i="8" a="1"/>
  <c r="C1506" i="8"/>
  <c r="C1507" i="8" a="1"/>
  <c r="C1507" i="8"/>
  <c r="C1508" i="8" a="1"/>
  <c r="C1508" i="8"/>
  <c r="C1509" i="8" a="1"/>
  <c r="C1509" i="8"/>
  <c r="C1510" i="8" a="1"/>
  <c r="C1510" i="8"/>
  <c r="C1511" i="8" a="1"/>
  <c r="C1511" i="8"/>
  <c r="C1512" i="8" a="1"/>
  <c r="C1512" i="8"/>
  <c r="C1513" i="8" a="1"/>
  <c r="C1513" i="8"/>
  <c r="C1514" i="8" a="1"/>
  <c r="C1514" i="8"/>
  <c r="C1515" i="8" a="1"/>
  <c r="C1515" i="8"/>
  <c r="C1516" i="8" a="1"/>
  <c r="C1516" i="8"/>
  <c r="C1517" i="8" a="1"/>
  <c r="C1517" i="8"/>
  <c r="C1518" i="8" a="1"/>
  <c r="C1518" i="8"/>
  <c r="C1519" i="8" a="1"/>
  <c r="C1519" i="8"/>
  <c r="C1520" i="8" a="1"/>
  <c r="C1520" i="8"/>
  <c r="C1521" i="8" a="1"/>
  <c r="C1521" i="8"/>
  <c r="C1522" i="8" a="1"/>
  <c r="C1522" i="8"/>
  <c r="C1523" i="8" a="1"/>
  <c r="C1523" i="8"/>
  <c r="C1524" i="8" a="1"/>
  <c r="C1524" i="8"/>
  <c r="C1525" i="8" a="1"/>
  <c r="C1525" i="8"/>
  <c r="C1526" i="8" a="1"/>
  <c r="C1526" i="8"/>
  <c r="C1527" i="8" a="1"/>
  <c r="C1527" i="8"/>
  <c r="C1528" i="8" a="1"/>
  <c r="C1528" i="8"/>
  <c r="C1529" i="8" a="1"/>
  <c r="C1529" i="8"/>
  <c r="C1530" i="8" a="1"/>
  <c r="C1530" i="8"/>
  <c r="C1531" i="8" a="1"/>
  <c r="C1531" i="8"/>
  <c r="C1532" i="8" a="1"/>
  <c r="C1532" i="8"/>
  <c r="C1533" i="8" a="1"/>
  <c r="C1533" i="8"/>
  <c r="C1534" i="8" a="1"/>
  <c r="C1534" i="8"/>
  <c r="C1535" i="8" a="1"/>
  <c r="C1535" i="8"/>
  <c r="C1536" i="8" a="1"/>
  <c r="C1536" i="8"/>
  <c r="C1537" i="8" a="1"/>
  <c r="C1537" i="8"/>
  <c r="C1538" i="8" a="1"/>
  <c r="C1538" i="8"/>
  <c r="C1539" i="8" a="1"/>
  <c r="C1539" i="8"/>
  <c r="C1540" i="8" a="1"/>
  <c r="C1540" i="8"/>
  <c r="C1541" i="8" a="1"/>
  <c r="C1541" i="8"/>
  <c r="C1542" i="8" a="1"/>
  <c r="C1542" i="8"/>
  <c r="C1543" i="8" a="1"/>
  <c r="C1543" i="8"/>
  <c r="C1544" i="8" a="1"/>
  <c r="C1544" i="8"/>
  <c r="C1545" i="8" a="1"/>
  <c r="C1545" i="8"/>
  <c r="C1546" i="8" a="1"/>
  <c r="C1546" i="8"/>
  <c r="C1547" i="8" a="1"/>
  <c r="C1547" i="8"/>
  <c r="C1548" i="8" a="1"/>
  <c r="C1548" i="8"/>
  <c r="C1549" i="8" a="1"/>
  <c r="C1549" i="8"/>
  <c r="C1550" i="8" a="1"/>
  <c r="C1550" i="8"/>
  <c r="C1551" i="8" a="1"/>
  <c r="C1551" i="8"/>
  <c r="C1552" i="8" a="1"/>
  <c r="C1552" i="8"/>
  <c r="C1553" i="8" a="1"/>
  <c r="C1553" i="8"/>
  <c r="C1554" i="8" a="1"/>
  <c r="C1554" i="8"/>
  <c r="C1555" i="8" a="1"/>
  <c r="C1555" i="8"/>
  <c r="C1556" i="8" a="1"/>
  <c r="C1556" i="8"/>
  <c r="C1557" i="8" a="1"/>
  <c r="C1557" i="8"/>
  <c r="C1558" i="8" a="1"/>
  <c r="C1558" i="8"/>
  <c r="C1559" i="8" a="1"/>
  <c r="C1559" i="8"/>
  <c r="C1560" i="8" a="1"/>
  <c r="C1560" i="8"/>
  <c r="C1561" i="8" a="1"/>
  <c r="C1561" i="8"/>
  <c r="C1562" i="8" a="1"/>
  <c r="C1562" i="8"/>
  <c r="C1563" i="8" a="1"/>
  <c r="C1563" i="8"/>
  <c r="C1564" i="8" a="1"/>
  <c r="C1564" i="8"/>
  <c r="C1565" i="8" a="1"/>
  <c r="C1565" i="8"/>
  <c r="C1566" i="8" a="1"/>
  <c r="C1566" i="8"/>
  <c r="C1567" i="8" a="1"/>
  <c r="C1567" i="8"/>
  <c r="C1568" i="8" a="1"/>
  <c r="C1568" i="8"/>
  <c r="C1569" i="8" a="1"/>
  <c r="C1569" i="8"/>
  <c r="C1570" i="8" a="1"/>
  <c r="C1570" i="8"/>
  <c r="C1571" i="8" a="1"/>
  <c r="C1571" i="8"/>
  <c r="C1572" i="8" a="1"/>
  <c r="C1572" i="8"/>
  <c r="C1573" i="8" a="1"/>
  <c r="C1573" i="8"/>
  <c r="C1574" i="8" a="1"/>
  <c r="C1574" i="8"/>
  <c r="C1575" i="8" a="1"/>
  <c r="C1575" i="8"/>
  <c r="C1576" i="8" a="1"/>
  <c r="C1576" i="8"/>
  <c r="C1577" i="8" a="1"/>
  <c r="C1577" i="8"/>
  <c r="C1578" i="8" a="1"/>
  <c r="C1578" i="8"/>
  <c r="C1579" i="8" a="1"/>
  <c r="C1579" i="8"/>
  <c r="C1580" i="8" a="1"/>
  <c r="C1580" i="8"/>
  <c r="C1581" i="8" a="1"/>
  <c r="C1581" i="8"/>
  <c r="C1582" i="8" a="1"/>
  <c r="C1582" i="8"/>
  <c r="C1583" i="8" a="1"/>
  <c r="C1583" i="8"/>
  <c r="C1584" i="8" a="1"/>
  <c r="C1584" i="8"/>
  <c r="C1585" i="8" a="1"/>
  <c r="C1585" i="8"/>
  <c r="C1586" i="8" a="1"/>
  <c r="C1586" i="8"/>
  <c r="C1587" i="8" a="1"/>
  <c r="C1587" i="8"/>
  <c r="C1588" i="8" a="1"/>
  <c r="C1588" i="8"/>
  <c r="C1589" i="8" a="1"/>
  <c r="C1589" i="8"/>
  <c r="C1590" i="8" a="1"/>
  <c r="C1590" i="8"/>
  <c r="C1591" i="8" a="1"/>
  <c r="C1591" i="8"/>
  <c r="C1592" i="8" a="1"/>
  <c r="C1592" i="8"/>
  <c r="C1593" i="8" a="1"/>
  <c r="C1593" i="8"/>
  <c r="C1594" i="8" a="1"/>
  <c r="C1594" i="8"/>
  <c r="C1595" i="8" a="1"/>
  <c r="C1595" i="8"/>
  <c r="C1596" i="8" a="1"/>
  <c r="C1596" i="8"/>
  <c r="C1597" i="8" a="1"/>
  <c r="C1597" i="8"/>
  <c r="C1598" i="8" a="1"/>
  <c r="C1598" i="8"/>
  <c r="C1599" i="8" a="1"/>
  <c r="C1599" i="8"/>
  <c r="C1600" i="8" a="1"/>
  <c r="C1600" i="8"/>
  <c r="C1601" i="8" a="1"/>
  <c r="C1601" i="8"/>
  <c r="C1602" i="8" a="1"/>
  <c r="C1602" i="8"/>
  <c r="C1603" i="8" a="1"/>
  <c r="C1603" i="8"/>
  <c r="C1604" i="8" a="1"/>
  <c r="C1604" i="8"/>
  <c r="C1605" i="8" a="1"/>
  <c r="C1605" i="8"/>
  <c r="C1606" i="8" a="1"/>
  <c r="C1606" i="8"/>
  <c r="C1607" i="8" a="1"/>
  <c r="C1607" i="8"/>
  <c r="C1608" i="8" a="1"/>
  <c r="C1608" i="8"/>
  <c r="C1609" i="8" a="1"/>
  <c r="C1609" i="8"/>
  <c r="C1610" i="8" a="1"/>
  <c r="C1610" i="8"/>
  <c r="C1611" i="8" a="1"/>
  <c r="C1611" i="8"/>
  <c r="C1612" i="8" a="1"/>
  <c r="C1612" i="8"/>
  <c r="C1613" i="8" a="1"/>
  <c r="C1613" i="8"/>
  <c r="C1614" i="8" a="1"/>
  <c r="C1614" i="8"/>
  <c r="C1615" i="8" a="1"/>
  <c r="C1615" i="8"/>
  <c r="C1616" i="8" a="1"/>
  <c r="C1616" i="8"/>
  <c r="C1617" i="8" a="1"/>
  <c r="C1617" i="8"/>
  <c r="C1618" i="8" a="1"/>
  <c r="C1618" i="8"/>
  <c r="C1619" i="8" a="1"/>
  <c r="C1619" i="8"/>
  <c r="C1620" i="8" a="1"/>
  <c r="C1620" i="8"/>
  <c r="C1621" i="8" a="1"/>
  <c r="C1621" i="8"/>
  <c r="C1622" i="8" a="1"/>
  <c r="C1622" i="8"/>
  <c r="C1623" i="8" a="1"/>
  <c r="C1623" i="8"/>
  <c r="C1624" i="8" a="1"/>
  <c r="C1624" i="8"/>
  <c r="C1625" i="8" a="1"/>
  <c r="C1625" i="8"/>
  <c r="C1626" i="8" a="1"/>
  <c r="C1626" i="8"/>
  <c r="C1627" i="8" a="1"/>
  <c r="C1627" i="8"/>
  <c r="C1628" i="8" a="1"/>
  <c r="C1628" i="8"/>
  <c r="C1629" i="8" a="1"/>
  <c r="C1629" i="8"/>
  <c r="C1630" i="8" a="1"/>
  <c r="C1630" i="8"/>
  <c r="C1631" i="8" a="1"/>
  <c r="C1631" i="8"/>
  <c r="C1632" i="8" a="1"/>
  <c r="C1632" i="8"/>
  <c r="C1633" i="8" a="1"/>
  <c r="C1633" i="8"/>
  <c r="C1634" i="8" a="1"/>
  <c r="C1634" i="8"/>
  <c r="C1635" i="8" a="1"/>
  <c r="C1635" i="8"/>
  <c r="C1636" i="8" a="1"/>
  <c r="C1636" i="8"/>
  <c r="C1637" i="8" a="1"/>
  <c r="C1637" i="8"/>
  <c r="C1638" i="8" a="1"/>
  <c r="C1638" i="8"/>
  <c r="C1639" i="8" a="1"/>
  <c r="C1639" i="8"/>
  <c r="C1640" i="8" a="1"/>
  <c r="C1640" i="8"/>
  <c r="C1641" i="8" a="1"/>
  <c r="C1641" i="8"/>
  <c r="C1642" i="8" a="1"/>
  <c r="C1642" i="8"/>
  <c r="C1643" i="8" a="1"/>
  <c r="C1643" i="8"/>
  <c r="C1644" i="8" a="1"/>
  <c r="C1644" i="8"/>
  <c r="C1645" i="8" a="1"/>
  <c r="C1645" i="8"/>
  <c r="C1646" i="8" a="1"/>
  <c r="C1646" i="8"/>
  <c r="C1647" i="8" a="1"/>
  <c r="C1647" i="8"/>
  <c r="C1648" i="8" a="1"/>
  <c r="C1648" i="8"/>
  <c r="C1649" i="8" a="1"/>
  <c r="C1649" i="8"/>
  <c r="C1650" i="8" a="1"/>
  <c r="C1650" i="8"/>
  <c r="C1651" i="8" a="1"/>
  <c r="C1651" i="8"/>
  <c r="C1652" i="8" a="1"/>
  <c r="C1652" i="8"/>
  <c r="C1653" i="8" a="1"/>
  <c r="C1653" i="8"/>
  <c r="C1654" i="8" a="1"/>
  <c r="C1654" i="8"/>
  <c r="C1655" i="8" a="1"/>
  <c r="C1655" i="8"/>
  <c r="C1656" i="8" a="1"/>
  <c r="C1656" i="8"/>
  <c r="C1657" i="8" a="1"/>
  <c r="C1657" i="8"/>
  <c r="C1658" i="8" a="1"/>
  <c r="C1658" i="8"/>
  <c r="C1659" i="8" a="1"/>
  <c r="C1659" i="8"/>
  <c r="C1660" i="8" a="1"/>
  <c r="C1660" i="8"/>
  <c r="C1661" i="8" a="1"/>
  <c r="C1661" i="8"/>
  <c r="C1662" i="8" a="1"/>
  <c r="C1662" i="8"/>
  <c r="C1663" i="8" a="1"/>
  <c r="C1663" i="8"/>
  <c r="C1664" i="8" a="1"/>
  <c r="C1664" i="8"/>
  <c r="C1665" i="8" a="1"/>
  <c r="C1665" i="8"/>
  <c r="C1666" i="8" a="1"/>
  <c r="C1666" i="8"/>
  <c r="C1667" i="8" a="1"/>
  <c r="C1667" i="8"/>
  <c r="C1668" i="8" a="1"/>
  <c r="C1668" i="8"/>
  <c r="C1669" i="8" a="1"/>
  <c r="C1669" i="8"/>
  <c r="C1670" i="8" a="1"/>
  <c r="C1670" i="8"/>
  <c r="C1671" i="8" a="1"/>
  <c r="C1671" i="8"/>
  <c r="C1672" i="8" a="1"/>
  <c r="C1672" i="8"/>
  <c r="C1673" i="8" a="1"/>
  <c r="C1673" i="8"/>
  <c r="C1674" i="8" a="1"/>
  <c r="C1674" i="8"/>
  <c r="C1675" i="8" a="1"/>
  <c r="C1675" i="8"/>
  <c r="C1676" i="8" a="1"/>
  <c r="C1676" i="8"/>
  <c r="C1677" i="8" a="1"/>
  <c r="C1677" i="8"/>
  <c r="C1678" i="8" a="1"/>
  <c r="C1678" i="8"/>
  <c r="C1679" i="8" a="1"/>
  <c r="C1679" i="8"/>
  <c r="C1680" i="8" a="1"/>
  <c r="C1680" i="8"/>
  <c r="C1681" i="8" a="1"/>
  <c r="C1681" i="8"/>
  <c r="C1682" i="8" a="1"/>
  <c r="C1682" i="8"/>
  <c r="C1683" i="8" a="1"/>
  <c r="C1683" i="8"/>
  <c r="C1684" i="8" a="1"/>
  <c r="C1684" i="8"/>
  <c r="C1685" i="8" a="1"/>
  <c r="C1685" i="8"/>
  <c r="C1686" i="8" a="1"/>
  <c r="C1686" i="8"/>
  <c r="C1687" i="8" a="1"/>
  <c r="C1687" i="8"/>
  <c r="C1688" i="8" a="1"/>
  <c r="C1688" i="8"/>
  <c r="C1689" i="8" a="1"/>
  <c r="C1689" i="8"/>
  <c r="C1690" i="8" a="1"/>
  <c r="C1690" i="8"/>
  <c r="C1691" i="8" a="1"/>
  <c r="C1691" i="8"/>
  <c r="C1692" i="8" a="1"/>
  <c r="C1692" i="8"/>
  <c r="C1693" i="8" a="1"/>
  <c r="C1693" i="8"/>
  <c r="C1694" i="8" a="1"/>
  <c r="C1694" i="8"/>
  <c r="C1695" i="8" a="1"/>
  <c r="C1695" i="8"/>
  <c r="C1696" i="8" a="1"/>
  <c r="C1696" i="8"/>
  <c r="C1697" i="8" a="1"/>
  <c r="C1697" i="8"/>
  <c r="C1698" i="8" a="1"/>
  <c r="C1698" i="8"/>
  <c r="C1699" i="8" a="1"/>
  <c r="C1699" i="8"/>
  <c r="C1700" i="8" a="1"/>
  <c r="C1700" i="8"/>
  <c r="C1701" i="8" a="1"/>
  <c r="C1701" i="8"/>
  <c r="C1702" i="8" a="1"/>
  <c r="C1702" i="8"/>
  <c r="C1703" i="8" a="1"/>
  <c r="C1703" i="8"/>
  <c r="C1704" i="8" a="1"/>
  <c r="C1704" i="8"/>
  <c r="C1705" i="8" a="1"/>
  <c r="C1705" i="8"/>
  <c r="C1706" i="8" a="1"/>
  <c r="C1706" i="8"/>
  <c r="C1707" i="8" a="1"/>
  <c r="C1707" i="8"/>
  <c r="C1708" i="8" a="1"/>
  <c r="C1708" i="8"/>
  <c r="C1709" i="8" a="1"/>
  <c r="C1709" i="8"/>
  <c r="C1710" i="8" a="1"/>
  <c r="C1710" i="8"/>
  <c r="C1711" i="8" a="1"/>
  <c r="C1711" i="8"/>
  <c r="C1712" i="8" a="1"/>
  <c r="C1712" i="8"/>
  <c r="C1713" i="8" a="1"/>
  <c r="C1713" i="8"/>
  <c r="C1714" i="8" a="1"/>
  <c r="C1714" i="8"/>
  <c r="C1715" i="8" a="1"/>
  <c r="C1715" i="8"/>
  <c r="C1716" i="8" a="1"/>
  <c r="C1716" i="8"/>
  <c r="C1717" i="8" a="1"/>
  <c r="C1717" i="8"/>
  <c r="C1718" i="8" a="1"/>
  <c r="C1718" i="8"/>
  <c r="C1719" i="8" a="1"/>
  <c r="C1719" i="8"/>
  <c r="C1720" i="8" a="1"/>
  <c r="C1720" i="8"/>
  <c r="C1721" i="8" a="1"/>
  <c r="C1721" i="8"/>
  <c r="C1722" i="8" a="1"/>
  <c r="C1722" i="8"/>
  <c r="C1723" i="8" a="1"/>
  <c r="C1723" i="8"/>
  <c r="C1724" i="8" a="1"/>
  <c r="C1724" i="8"/>
  <c r="C1725" i="8" a="1"/>
  <c r="C1725" i="8"/>
  <c r="C1726" i="8" a="1"/>
  <c r="C1726" i="8"/>
  <c r="C1727" i="8" a="1"/>
  <c r="C1727" i="8"/>
  <c r="C1728" i="8" a="1"/>
  <c r="C1728" i="8"/>
  <c r="C1729" i="8" a="1"/>
  <c r="C1729" i="8"/>
  <c r="C1730" i="8" a="1"/>
  <c r="C1730" i="8"/>
  <c r="C1731" i="8" a="1"/>
  <c r="C1731" i="8"/>
  <c r="C1732" i="8" a="1"/>
  <c r="C1732" i="8"/>
  <c r="C1733" i="8" a="1"/>
  <c r="C1733" i="8"/>
  <c r="C1734" i="8" a="1"/>
  <c r="C1734" i="8"/>
  <c r="C1735" i="8" a="1"/>
  <c r="C1735" i="8"/>
  <c r="C1736" i="8" a="1"/>
  <c r="C1736" i="8"/>
  <c r="C1737" i="8" a="1"/>
  <c r="C1737" i="8"/>
  <c r="C1738" i="8" a="1"/>
  <c r="C1738" i="8"/>
  <c r="C1739" i="8" a="1"/>
  <c r="C1739" i="8"/>
  <c r="C1740" i="8" a="1"/>
  <c r="C1740" i="8"/>
  <c r="C1741" i="8" a="1"/>
  <c r="C1741" i="8"/>
  <c r="C1742" i="8" a="1"/>
  <c r="C1742" i="8"/>
  <c r="C1743" i="8" a="1"/>
  <c r="C1743" i="8"/>
  <c r="C1744" i="8" a="1"/>
  <c r="C1744" i="8"/>
  <c r="C1745" i="8" a="1"/>
  <c r="C1745" i="8"/>
  <c r="C1746" i="8" a="1"/>
  <c r="C1746" i="8"/>
  <c r="C1747" i="8" a="1"/>
  <c r="C1747" i="8"/>
  <c r="C1748" i="8" a="1"/>
  <c r="C1748" i="8"/>
  <c r="C1749" i="8" a="1"/>
  <c r="C1749" i="8"/>
  <c r="C1750" i="8" a="1"/>
  <c r="C1750" i="8"/>
  <c r="C1751" i="8" a="1"/>
  <c r="C1751" i="8"/>
  <c r="C1752" i="8" a="1"/>
  <c r="C1752" i="8"/>
  <c r="C1753" i="8" a="1"/>
  <c r="C1753" i="8"/>
  <c r="C1754" i="8" a="1"/>
  <c r="C1754" i="8"/>
  <c r="C1755" i="8" a="1"/>
  <c r="C1755" i="8"/>
  <c r="C1756" i="8" a="1"/>
  <c r="C1756" i="8"/>
  <c r="C1757" i="8" a="1"/>
  <c r="C1757" i="8"/>
  <c r="C1758" i="8" a="1"/>
  <c r="C1758" i="8"/>
  <c r="C1759" i="8" a="1"/>
  <c r="C1759" i="8"/>
  <c r="C1760" i="8" a="1"/>
  <c r="C1760" i="8"/>
  <c r="C1761" i="8" a="1"/>
  <c r="C1761" i="8"/>
  <c r="C1762" i="8" a="1"/>
  <c r="C1762" i="8"/>
  <c r="C1763" i="8" a="1"/>
  <c r="C1763" i="8"/>
  <c r="C1764" i="8" a="1"/>
  <c r="C1764" i="8"/>
  <c r="C1765" i="8" a="1"/>
  <c r="C1765" i="8"/>
  <c r="C1766" i="8" a="1"/>
  <c r="C1766" i="8"/>
  <c r="C1767" i="8" a="1"/>
  <c r="C1767" i="8"/>
  <c r="C1768" i="8" a="1"/>
  <c r="C1768" i="8"/>
  <c r="C1769" i="8" a="1"/>
  <c r="C1769" i="8"/>
  <c r="C1770" i="8" a="1"/>
  <c r="C1770" i="8"/>
  <c r="C1771" i="8" a="1"/>
  <c r="C1771" i="8"/>
  <c r="C1772" i="8" a="1"/>
  <c r="C1772" i="8"/>
  <c r="C1773" i="8" a="1"/>
  <c r="C1773" i="8"/>
  <c r="C1774" i="8" a="1"/>
  <c r="C1774" i="8"/>
  <c r="C1775" i="8" a="1"/>
  <c r="C1775" i="8"/>
  <c r="C1776" i="8" a="1"/>
  <c r="C1776" i="8"/>
  <c r="C1777" i="8" a="1"/>
  <c r="C1777" i="8"/>
  <c r="C1778" i="8" a="1"/>
  <c r="C1778" i="8"/>
  <c r="C1779" i="8" a="1"/>
  <c r="C1779" i="8"/>
  <c r="C1780" i="8" a="1"/>
  <c r="C1780" i="8"/>
  <c r="C1781" i="8" a="1"/>
  <c r="C1781" i="8"/>
  <c r="C1782" i="8" a="1"/>
  <c r="C1782" i="8"/>
  <c r="C1783" i="8" a="1"/>
  <c r="C1783" i="8"/>
  <c r="C1784" i="8" a="1"/>
  <c r="C1784" i="8"/>
  <c r="C1785" i="8" a="1"/>
  <c r="C1785" i="8"/>
  <c r="C1786" i="8" a="1"/>
  <c r="C1786" i="8"/>
  <c r="C1787" i="8" a="1"/>
  <c r="C1787" i="8"/>
  <c r="C1788" i="8" a="1"/>
  <c r="C1788" i="8"/>
  <c r="C1789" i="8" a="1"/>
  <c r="C1789" i="8"/>
  <c r="C1790" i="8" a="1"/>
  <c r="C1790" i="8"/>
  <c r="C1791" i="8" a="1"/>
  <c r="C1791" i="8"/>
  <c r="C1792" i="8" a="1"/>
  <c r="C1792" i="8"/>
  <c r="C1793" i="8" a="1"/>
  <c r="C1793" i="8"/>
  <c r="C1794" i="8" a="1"/>
  <c r="C1794" i="8"/>
  <c r="C1795" i="8" a="1"/>
  <c r="C1795" i="8"/>
  <c r="C1796" i="8" a="1"/>
  <c r="C1796" i="8"/>
  <c r="C1797" i="8" a="1"/>
  <c r="C1797" i="8"/>
  <c r="C1798" i="8" a="1"/>
  <c r="C1798" i="8"/>
  <c r="C1799" i="8" a="1"/>
  <c r="C1799" i="8"/>
  <c r="C1800" i="8" a="1"/>
  <c r="C1800" i="8"/>
  <c r="C1801" i="8" a="1"/>
  <c r="C1801" i="8"/>
  <c r="C1802" i="8" a="1"/>
  <c r="C1802" i="8"/>
  <c r="C1803" i="8" a="1"/>
  <c r="C1803" i="8"/>
  <c r="C1804" i="8" a="1"/>
  <c r="C1804" i="8"/>
  <c r="C1805" i="8" a="1"/>
  <c r="C1805" i="8"/>
  <c r="C1806" i="8" a="1"/>
  <c r="C1806" i="8"/>
  <c r="C1807" i="8" a="1"/>
  <c r="C1807" i="8"/>
  <c r="C1808" i="8" a="1"/>
  <c r="C1808" i="8"/>
  <c r="C1809" i="8" a="1"/>
  <c r="C1809" i="8"/>
  <c r="C1810" i="8" a="1"/>
  <c r="C1810" i="8"/>
  <c r="C1811" i="8" a="1"/>
  <c r="C1811" i="8"/>
  <c r="C1812" i="8" a="1"/>
  <c r="C1812" i="8"/>
  <c r="C1813" i="8" a="1"/>
  <c r="C1813" i="8"/>
  <c r="C1814" i="8" a="1"/>
  <c r="C1814" i="8"/>
  <c r="C1815" i="8" a="1"/>
  <c r="C1815" i="8"/>
  <c r="C1816" i="8" a="1"/>
  <c r="C1816" i="8"/>
  <c r="C1817" i="8" a="1"/>
  <c r="C1817" i="8"/>
  <c r="C1818" i="8" a="1"/>
  <c r="C1818" i="8"/>
  <c r="C1819" i="8" a="1"/>
  <c r="C1819" i="8"/>
  <c r="C1820" i="8" a="1"/>
  <c r="C1820" i="8"/>
  <c r="C1821" i="8" a="1"/>
  <c r="C1821" i="8"/>
  <c r="C1822" i="8" a="1"/>
  <c r="C1822" i="8"/>
  <c r="C1823" i="8" a="1"/>
  <c r="C1823" i="8"/>
  <c r="C1824" i="8" a="1"/>
  <c r="C1824" i="8"/>
  <c r="C1825" i="8" a="1"/>
  <c r="C1825" i="8"/>
  <c r="C1826" i="8" a="1"/>
  <c r="C1826" i="8"/>
  <c r="C1827" i="8" a="1"/>
  <c r="C1827" i="8"/>
  <c r="C1828" i="8" a="1"/>
  <c r="C1828" i="8"/>
  <c r="C1829" i="8" a="1"/>
  <c r="C1829" i="8"/>
  <c r="C1830" i="8" a="1"/>
  <c r="C1830" i="8"/>
  <c r="C1831" i="8" a="1"/>
  <c r="C1831" i="8"/>
  <c r="C1832" i="8" a="1"/>
  <c r="C1832" i="8"/>
  <c r="C1833" i="8" a="1"/>
  <c r="C1833" i="8"/>
  <c r="C1834" i="8" a="1"/>
  <c r="C1834" i="8"/>
  <c r="C1835" i="8" a="1"/>
  <c r="C1835" i="8"/>
  <c r="C1836" i="8" a="1"/>
  <c r="C1836" i="8"/>
  <c r="C1837" i="8" a="1"/>
  <c r="C1837" i="8"/>
  <c r="C1838" i="8" a="1"/>
  <c r="C1838" i="8"/>
  <c r="C1839" i="8" a="1"/>
  <c r="C1839" i="8"/>
  <c r="C1840" i="8" a="1"/>
  <c r="C1840" i="8"/>
  <c r="C1841" i="8" a="1"/>
  <c r="C1841" i="8"/>
  <c r="C1842" i="8" a="1"/>
  <c r="C1842" i="8"/>
  <c r="C1843" i="8" a="1"/>
  <c r="C1843" i="8"/>
  <c r="C1844" i="8" a="1"/>
  <c r="C1844" i="8"/>
  <c r="C1845" i="8" a="1"/>
  <c r="C1845" i="8"/>
  <c r="C1846" i="8" a="1"/>
  <c r="C1846" i="8"/>
  <c r="C1847" i="8" a="1"/>
  <c r="C1847" i="8"/>
  <c r="C1848" i="8" a="1"/>
  <c r="C1848" i="8"/>
  <c r="C1849" i="8" a="1"/>
  <c r="C1849" i="8"/>
  <c r="C1850" i="8" a="1"/>
  <c r="C1850" i="8"/>
  <c r="C1851" i="8" a="1"/>
  <c r="C1851" i="8"/>
  <c r="C1852" i="8" a="1"/>
  <c r="C1852" i="8"/>
  <c r="C1853" i="8" a="1"/>
  <c r="C1853" i="8"/>
  <c r="C1854" i="8" a="1"/>
  <c r="C1854" i="8"/>
  <c r="C1855" i="8" a="1"/>
  <c r="C1855" i="8"/>
  <c r="C1856" i="8" a="1"/>
  <c r="C1856" i="8"/>
  <c r="C1857" i="8" a="1"/>
  <c r="C1857" i="8"/>
  <c r="C1858" i="8" a="1"/>
  <c r="C1858" i="8"/>
  <c r="C1859" i="8" a="1"/>
  <c r="C1859" i="8"/>
  <c r="C1860" i="8" a="1"/>
  <c r="C1860" i="8"/>
  <c r="C1861" i="8" a="1"/>
  <c r="C1861" i="8"/>
  <c r="C1862" i="8" a="1"/>
  <c r="C1862" i="8"/>
  <c r="C1863" i="8" a="1"/>
  <c r="C1863" i="8"/>
  <c r="C1864" i="8" a="1"/>
  <c r="C1864" i="8"/>
  <c r="C1865" i="8" a="1"/>
  <c r="C1865" i="8"/>
  <c r="C1866" i="8" a="1"/>
  <c r="C1866" i="8"/>
  <c r="C1867" i="8" a="1"/>
  <c r="C1867" i="8"/>
  <c r="C1868" i="8" a="1"/>
  <c r="C1868" i="8"/>
  <c r="C1869" i="8" a="1"/>
  <c r="C1869" i="8"/>
  <c r="C1870" i="8" a="1"/>
  <c r="C1870" i="8"/>
  <c r="C1871" i="8" a="1"/>
  <c r="C1871" i="8"/>
  <c r="C1872" i="8" a="1"/>
  <c r="C1872" i="8"/>
  <c r="C1873" i="8" a="1"/>
  <c r="C1873" i="8"/>
  <c r="C1874" i="8" a="1"/>
  <c r="C1874" i="8"/>
  <c r="C1875" i="8" a="1"/>
  <c r="C1875" i="8"/>
  <c r="C1876" i="8" a="1"/>
  <c r="C1876" i="8"/>
  <c r="C1877" i="8" a="1"/>
  <c r="C1877" i="8"/>
  <c r="C1878" i="8" a="1"/>
  <c r="C1878" i="8"/>
  <c r="C1879" i="8" a="1"/>
  <c r="C1879" i="8"/>
  <c r="C1880" i="8" a="1"/>
  <c r="C1880" i="8"/>
  <c r="C1881" i="8" a="1"/>
  <c r="C1881" i="8"/>
  <c r="C1882" i="8" a="1"/>
  <c r="C1882" i="8"/>
  <c r="C1883" i="8" a="1"/>
  <c r="C1883" i="8"/>
  <c r="C1884" i="8" a="1"/>
  <c r="C1884" i="8"/>
  <c r="C1885" i="8" a="1"/>
  <c r="C1885" i="8"/>
  <c r="C1886" i="8" a="1"/>
  <c r="C1886" i="8"/>
  <c r="C1887" i="8" a="1"/>
  <c r="C1887" i="8"/>
  <c r="C1888" i="8" a="1"/>
  <c r="C1888" i="8"/>
  <c r="C1889" i="8" a="1"/>
  <c r="C1889" i="8"/>
  <c r="C1890" i="8" a="1"/>
  <c r="C1890" i="8"/>
  <c r="C1891" i="8" a="1"/>
  <c r="C1891" i="8"/>
  <c r="C1892" i="8" a="1"/>
  <c r="C1892" i="8"/>
  <c r="C1893" i="8" a="1"/>
  <c r="C1893" i="8"/>
  <c r="C1894" i="8" a="1"/>
  <c r="C1894" i="8"/>
  <c r="C1895" i="8" a="1"/>
  <c r="C1895" i="8"/>
  <c r="C1896" i="8" a="1"/>
  <c r="C1896" i="8"/>
  <c r="I3577" i="1" l="1"/>
  <c r="I3569" i="1"/>
  <c r="I3561" i="1"/>
  <c r="I3553" i="1"/>
  <c r="I3545" i="1"/>
  <c r="I3537" i="1"/>
  <c r="I3529" i="1"/>
  <c r="I3521" i="1"/>
  <c r="I3513" i="1"/>
  <c r="I3505" i="1"/>
  <c r="I3497" i="1"/>
  <c r="I3473" i="1"/>
  <c r="I3465" i="1"/>
  <c r="I3457" i="1"/>
  <c r="I3449" i="1"/>
  <c r="I3441" i="1"/>
  <c r="I3433" i="1"/>
  <c r="I3425" i="1"/>
  <c r="I3417" i="1"/>
  <c r="I3409" i="1"/>
  <c r="I3401" i="1"/>
  <c r="I3573" i="1"/>
  <c r="I3565" i="1"/>
  <c r="I3557" i="1"/>
  <c r="I3549" i="1"/>
  <c r="I3541" i="1"/>
  <c r="I3533" i="1"/>
  <c r="I3525" i="1"/>
  <c r="I3517" i="1"/>
  <c r="I3509" i="1"/>
  <c r="I3501" i="1"/>
  <c r="I3493" i="1"/>
  <c r="I3469" i="1"/>
  <c r="I3461" i="1"/>
  <c r="I3453" i="1"/>
  <c r="I3445" i="1"/>
  <c r="I3437" i="1"/>
  <c r="I3429" i="1"/>
  <c r="I3421" i="1"/>
  <c r="I3413" i="1"/>
  <c r="I3405" i="1"/>
  <c r="I3397" i="1"/>
  <c r="I2629" i="1"/>
  <c r="I1624" i="1"/>
  <c r="I1608" i="1"/>
  <c r="I1592" i="1"/>
  <c r="I1576" i="1"/>
  <c r="I1312" i="1"/>
  <c r="I1307" i="1"/>
  <c r="I1304" i="1"/>
  <c r="I1299" i="1"/>
  <c r="I1296" i="1"/>
  <c r="I1291" i="1"/>
  <c r="I1288" i="1"/>
  <c r="I1283" i="1"/>
  <c r="I1280" i="1"/>
  <c r="I1275" i="1"/>
  <c r="I1272" i="1"/>
  <c r="I1267" i="1"/>
  <c r="I1264" i="1"/>
  <c r="I1259" i="1"/>
  <c r="I1256" i="1"/>
  <c r="I1251" i="1"/>
  <c r="I1248" i="1"/>
  <c r="I1243" i="1"/>
  <c r="I1240" i="1"/>
  <c r="I1235" i="1"/>
  <c r="I1232" i="1"/>
  <c r="I1227" i="1"/>
  <c r="I1224" i="1"/>
  <c r="I1219" i="1"/>
  <c r="I1216" i="1"/>
  <c r="I1211" i="1"/>
  <c r="I1208" i="1"/>
  <c r="I1203" i="1"/>
  <c r="I1200" i="1"/>
  <c r="I1195" i="1"/>
  <c r="I1192" i="1"/>
  <c r="I1187" i="1"/>
  <c r="I1184" i="1"/>
  <c r="I1179" i="1"/>
  <c r="I1176" i="1"/>
  <c r="I1171" i="1"/>
  <c r="I1168" i="1"/>
  <c r="I1163" i="1"/>
  <c r="I1160" i="1"/>
  <c r="I1155" i="1"/>
  <c r="I1152" i="1"/>
  <c r="I1147" i="1"/>
  <c r="I1144" i="1"/>
  <c r="I1139" i="1"/>
  <c r="I1136" i="1"/>
  <c r="I1131" i="1"/>
  <c r="I1128" i="1"/>
  <c r="I1123" i="1"/>
  <c r="I1120" i="1"/>
  <c r="I1115" i="1"/>
  <c r="I1112" i="1"/>
  <c r="I1107" i="1"/>
  <c r="I1104" i="1"/>
  <c r="I1099" i="1"/>
  <c r="I1096" i="1"/>
  <c r="I1091" i="1"/>
  <c r="I1088" i="1"/>
  <c r="I1083" i="1"/>
  <c r="I1080" i="1"/>
  <c r="I1075" i="1"/>
  <c r="I1072" i="1"/>
  <c r="I1067" i="1"/>
  <c r="I1064" i="1"/>
  <c r="I1059" i="1"/>
  <c r="I1056" i="1"/>
  <c r="I1051" i="1"/>
  <c r="I1048" i="1"/>
  <c r="I1043" i="1"/>
  <c r="I1040" i="1"/>
  <c r="I1035" i="1"/>
  <c r="I1032" i="1"/>
  <c r="I1027" i="1"/>
  <c r="I1024" i="1"/>
  <c r="I1019" i="1"/>
  <c r="I1016" i="1"/>
  <c r="I1011" i="1"/>
  <c r="I1008" i="1"/>
  <c r="I1003" i="1"/>
  <c r="I1000" i="1"/>
  <c r="I995" i="1"/>
  <c r="I992" i="1"/>
  <c r="I987" i="1"/>
  <c r="I979" i="1"/>
  <c r="I971" i="1"/>
  <c r="I963" i="1"/>
  <c r="I955" i="1"/>
  <c r="I1311" i="1"/>
  <c r="I1308" i="1"/>
  <c r="I1303" i="1"/>
  <c r="I1300" i="1"/>
  <c r="I1295" i="1"/>
  <c r="I1292" i="1"/>
  <c r="I1287" i="1"/>
  <c r="I1284" i="1"/>
  <c r="I1279" i="1"/>
  <c r="I1276" i="1"/>
  <c r="I1271" i="1"/>
  <c r="I1268" i="1"/>
  <c r="I1263" i="1"/>
  <c r="I1260" i="1"/>
  <c r="I1255" i="1"/>
  <c r="I1252" i="1"/>
  <c r="I1247" i="1"/>
  <c r="I1244" i="1"/>
  <c r="I1239" i="1"/>
  <c r="I1236" i="1"/>
  <c r="I1231" i="1"/>
  <c r="I1228" i="1"/>
  <c r="I1223" i="1"/>
  <c r="I1220" i="1"/>
  <c r="I1215" i="1"/>
  <c r="I1212" i="1"/>
  <c r="I1207" i="1"/>
  <c r="I1204" i="1"/>
  <c r="I1199" i="1"/>
  <c r="I1196" i="1"/>
  <c r="I1191" i="1"/>
  <c r="I1188" i="1"/>
  <c r="I1183" i="1"/>
  <c r="I1180" i="1"/>
  <c r="I1175" i="1"/>
  <c r="I1172" i="1"/>
  <c r="I1167" i="1"/>
  <c r="I1164" i="1"/>
  <c r="I1159" i="1"/>
  <c r="I1156" i="1"/>
  <c r="I1151" i="1"/>
  <c r="I1148" i="1"/>
  <c r="I1143" i="1"/>
  <c r="I1140" i="1"/>
  <c r="I1135" i="1"/>
  <c r="I1132" i="1"/>
  <c r="I1127" i="1"/>
  <c r="I1124" i="1"/>
  <c r="I1119" i="1"/>
  <c r="I1116" i="1"/>
  <c r="I1111" i="1"/>
  <c r="I1108" i="1"/>
  <c r="I1103" i="1"/>
  <c r="I1100" i="1"/>
  <c r="I1095" i="1"/>
  <c r="I1092" i="1"/>
  <c r="I1087" i="1"/>
  <c r="I1084" i="1"/>
  <c r="I1079" i="1"/>
  <c r="I1076" i="1"/>
  <c r="I1071" i="1"/>
  <c r="I1068" i="1"/>
  <c r="I1063" i="1"/>
  <c r="I1060" i="1"/>
  <c r="I1055" i="1"/>
  <c r="I1052" i="1"/>
  <c r="I1047" i="1"/>
  <c r="I1044" i="1"/>
  <c r="I1039" i="1"/>
  <c r="I1036" i="1"/>
  <c r="I1031" i="1"/>
  <c r="I1028" i="1"/>
  <c r="I1023" i="1"/>
  <c r="I1020" i="1"/>
  <c r="I1015" i="1"/>
  <c r="I1012" i="1"/>
  <c r="I1007" i="1"/>
  <c r="I1004" i="1"/>
  <c r="I999" i="1"/>
  <c r="I996" i="1"/>
  <c r="I991" i="1"/>
  <c r="I988" i="1"/>
  <c r="I983" i="1"/>
  <c r="I980" i="1"/>
  <c r="I975" i="1"/>
  <c r="I972" i="1"/>
  <c r="I967" i="1"/>
  <c r="I964" i="1"/>
  <c r="I959" i="1"/>
  <c r="I956" i="1"/>
  <c r="I951" i="1"/>
  <c r="I948" i="1"/>
  <c r="I943" i="1"/>
  <c r="I940" i="1"/>
  <c r="I935" i="1"/>
  <c r="I932" i="1"/>
  <c r="I927" i="1"/>
  <c r="I924" i="1"/>
  <c r="I919" i="1"/>
  <c r="I913" i="1"/>
  <c r="I904" i="1"/>
  <c r="I901" i="1"/>
  <c r="I872" i="1"/>
  <c r="I869" i="1"/>
  <c r="I840" i="1"/>
  <c r="I837" i="1"/>
  <c r="I912" i="1"/>
  <c r="I900" i="1"/>
  <c r="I897" i="1"/>
  <c r="I892" i="1"/>
  <c r="I884" i="1"/>
  <c r="I876" i="1"/>
  <c r="I868" i="1"/>
  <c r="I865" i="1"/>
  <c r="I860" i="1"/>
  <c r="I857" i="1"/>
  <c r="I852" i="1"/>
  <c r="I849" i="1"/>
  <c r="I844" i="1"/>
  <c r="I841" i="1"/>
  <c r="I836" i="1"/>
  <c r="I833" i="1"/>
  <c r="I828" i="1"/>
  <c r="I825" i="1"/>
  <c r="I820" i="1"/>
  <c r="I817" i="1"/>
  <c r="I812" i="1"/>
  <c r="I809" i="1"/>
  <c r="I804" i="1"/>
  <c r="I801" i="1"/>
  <c r="I796" i="1"/>
  <c r="I793" i="1"/>
  <c r="I785" i="1"/>
  <c r="I780" i="1"/>
  <c r="I777" i="1"/>
  <c r="I772" i="1"/>
  <c r="I764" i="1"/>
  <c r="I761" i="1"/>
  <c r="I756" i="1"/>
  <c r="I753" i="1"/>
  <c r="I737" i="1"/>
  <c r="I721" i="1"/>
  <c r="I705" i="1"/>
  <c r="I689" i="1"/>
  <c r="I673" i="1"/>
  <c r="I657" i="1"/>
  <c r="I641" i="1"/>
  <c r="I625" i="1"/>
  <c r="I609" i="1"/>
  <c r="I593" i="1"/>
  <c r="I916" i="1"/>
  <c r="I749" i="1"/>
  <c r="I733" i="1"/>
  <c r="I717" i="1"/>
  <c r="I701" i="1"/>
  <c r="I685" i="1"/>
  <c r="I669" i="1"/>
  <c r="I653" i="1"/>
  <c r="I637" i="1"/>
  <c r="I621" i="1"/>
  <c r="I605" i="1"/>
  <c r="I589" i="1"/>
  <c r="I326" i="1"/>
  <c r="I310" i="1"/>
  <c r="I294" i="1"/>
  <c r="I262" i="1"/>
  <c r="I334" i="1"/>
  <c r="I318" i="1"/>
  <c r="I302" i="1"/>
  <c r="I27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Lammergeier</author>
  </authors>
  <commentList>
    <comment ref="D287" authorId="0" shapeId="0" xr:uid="{00000000-0006-0000-0000-000001000000}">
      <text>
        <r>
          <rPr>
            <sz val="9"/>
            <color rgb="FF000000"/>
            <rFont val="Tahoma"/>
            <family val="2"/>
          </rPr>
          <t>2024-06-05 이전의 원문: 'Transfers a work passion from the caster to a target. This ability is always successful. This ability cannot be used by slaves. The transferred passion is always random.'</t>
        </r>
      </text>
    </comment>
    <comment ref="D307" authorId="0" shapeId="0" xr:uid="{00000000-0006-0000-0000-000002000000}">
      <text>
        <r>
          <rPr>
            <sz val="9"/>
            <color rgb="FF000000"/>
            <rFont val="Tahoma"/>
            <family val="2"/>
          </rPr>
          <t>2024-06-05 이전의 원문: 'Transforms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4
Radius: 3
Range: 36
Cast time: 3s'</t>
        </r>
      </text>
    </comment>
    <comment ref="D309" authorId="0" shapeId="0" xr:uid="{00000000-0006-0000-0000-000003000000}">
      <text>
        <r>
          <rPr>
            <sz val="9"/>
            <color rgb="FF000000"/>
            <rFont val="Tahoma"/>
            <family val="2"/>
          </rPr>
          <t>2024-06-05 이전의 원문: 'Transforms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3
Range: 38
Cast time: 2.8s'</t>
        </r>
      </text>
    </comment>
    <comment ref="D311" authorId="0" shapeId="0" xr:uid="{00000000-0006-0000-0000-000004000000}">
      <text>
        <r>
          <rPr>
            <sz val="9"/>
            <color rgb="FF000000"/>
            <rFont val="Tahoma"/>
            <family val="2"/>
          </rPr>
          <t>2024-06-05 이전의 원문: 'Transforms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4
Range: 40
Cast time: 2.6s'</t>
        </r>
      </text>
    </comment>
    <comment ref="D313" authorId="0" shapeId="0" xr:uid="{00000000-0006-0000-0000-000005000000}">
      <text>
        <r>
          <rPr>
            <sz val="9"/>
            <color rgb="FF000000"/>
            <rFont val="Tahoma"/>
            <family val="2"/>
          </rPr>
          <t>2024-06-05 이전의 원문: 'Transforms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6
Radius: 4
Range: 42
Cast time: 2.4s'</t>
        </r>
      </text>
    </comment>
    <comment ref="D315" authorId="0" shapeId="0" xr:uid="{00000000-0006-0000-0000-000006000000}">
      <text>
        <r>
          <rPr>
            <sz val="9"/>
            <color rgb="FF000000"/>
            <rFont val="Tahoma"/>
            <family val="2"/>
          </rPr>
          <t>2024-06-05 이전의 원문: 'Shapeshift into a random creature. The enchanter will retain their sense of self and will retain control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r>
      </text>
    </comment>
    <comment ref="D317" authorId="0" shapeId="0" xr:uid="{00000000-0006-0000-0000-000007000000}">
      <text>
        <r>
          <rPr>
            <sz val="9"/>
            <color rgb="FF000000"/>
            <rFont val="Tahoma"/>
            <family val="2"/>
          </rPr>
          <t>2024-06-05 이전의 원문: 'Shapeshift into a dire wolf. The enchanter will retain their sense of self and remain in control of most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Dire wolves are unique animals with a special connection to magic. While in dire wolf form, enchanters can exert small quantities of magic to allow the dire wolf to briefly phase in and out of reality.'</t>
        </r>
      </text>
    </comment>
    <comment ref="D343" authorId="0" shapeId="0" xr:uid="{00000000-0006-0000-0000-000008000000}">
      <text>
        <r>
          <rPr>
            <sz val="9"/>
            <color rgb="FF000000"/>
            <rFont val="Tahoma"/>
            <family val="2"/>
          </rPr>
          <t xml:space="preserve">2024-06-05 이전의 원문: 'Creates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
</t>
        </r>
      </text>
    </comment>
    <comment ref="D413" authorId="0" shapeId="0" xr:uid="{00000000-0006-0000-0000-000009000000}">
      <text>
        <r>
          <rPr>
            <sz val="9"/>
            <color rgb="FF000000"/>
            <rFont val="Tahoma"/>
            <family val="2"/>
          </rPr>
          <t xml:space="preserve">2024-06-05 이전의 원문: 'Rune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
</t>
        </r>
      </text>
    </comment>
    <comment ref="D463" authorId="0" shapeId="0" xr:uid="{00000000-0006-0000-0000-00000A000000}">
      <text>
        <r>
          <rPr>
            <sz val="9"/>
            <color rgb="FF000000"/>
            <rFont val="Tahoma"/>
            <family val="2"/>
          </rPr>
          <t xml:space="preserve">2024-06-05 이전의 원문: 'Blessing: Augmented by Magical Power - aka "AMP."  Short term augmentation that drastically increases physical capacity at the cost of increased stress on the body.
Duration: 		30-40s
Physical capacity: 	~+30%
Physical demand: 	+40%
Pain:		-20%'
</t>
        </r>
      </text>
    </comment>
    <comment ref="D465" authorId="0" shapeId="0" xr:uid="{00000000-0006-0000-0000-00000B000000}">
      <text>
        <r>
          <rPr>
            <sz val="9"/>
            <color rgb="FF000000"/>
            <rFont val="Tahoma"/>
            <family val="2"/>
          </rPr>
          <t xml:space="preserve">2024-06-05 이전의 원문: 'Blessing: Augmented by Magical Power - aka "AMP."  Drastically increases physical capacity at the cost of increased stress on the body.
Duration: 		30-40s
Physical capacity: 	~+50%
Physical demand: 	+60%
Pain:		-20%'
</t>
        </r>
      </text>
    </comment>
    <comment ref="D467" authorId="0" shapeId="0" xr:uid="{00000000-0006-0000-0000-00000C000000}">
      <text>
        <r>
          <rPr>
            <sz val="9"/>
            <color rgb="FF000000"/>
            <rFont val="Tahoma"/>
            <family val="2"/>
          </rPr>
          <t xml:space="preserve">2024-06-05 이전의 원문: 'Blessing: Augmented by Magical Power - aka "AMP."  Drastically increases physical capacity at the cost of increased stress on the body.
Duration: 		50-60s
Physical capacity: 	~+65%
Physical demand: 	+60%
Pain:		-30%'
</t>
        </r>
      </text>
    </comment>
    <comment ref="D469" authorId="0" shapeId="0" xr:uid="{00000000-0006-0000-0000-00000D000000}">
      <text>
        <r>
          <rPr>
            <sz val="9"/>
            <color rgb="FF000000"/>
            <rFont val="Tahoma"/>
            <family val="2"/>
          </rPr>
          <t xml:space="preserve">2024-06-05 이전의 원문: 'Blessing: Augmented by Magical Power - aka "AMP."  Drastically increases physical capacity at the cost of increased stress on the body.
Duration: 		50-60s
Physical capacity: 	~+80%
Physical demand: 	+100%
Pain:		-40%'
</t>
        </r>
      </text>
    </comment>
    <comment ref="D1337" authorId="0" shapeId="0" xr:uid="{00000000-0006-0000-0000-00000E000000}">
      <text>
        <r>
          <rPr>
            <sz val="9"/>
            <color rgb="FF000000"/>
            <rFont val="Tahoma"/>
            <family val="2"/>
          </rPr>
          <t>2024-05-25 이전의 원문: 'Stone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hollow golem recharges energy slowly on its own. This golem takes up to 10 seconds to activate.'</t>
        </r>
      </text>
    </comment>
    <comment ref="D1338" authorId="0" shapeId="0" xr:uid="{00000000-0006-0000-0000-00000F000000}">
      <text>
        <r>
          <rPr>
            <sz val="9"/>
            <color rgb="FF000000"/>
            <rFont val="Tahoma"/>
            <family val="2"/>
          </rPr>
          <t>2024-05-25 이전의 원문: 'unfinished flesh golem'</t>
        </r>
      </text>
    </comment>
    <comment ref="D1340" authorId="0" shapeId="0" xr:uid="{00000000-0006-0000-0000-000010000000}">
      <text>
        <r>
          <rPr>
            <sz val="9"/>
            <color rgb="FF000000"/>
            <rFont val="Tahoma"/>
            <family val="2"/>
          </rPr>
          <t>2024-05-25 이전의 원문: 'unfinished hollow golem upgrade'</t>
        </r>
      </text>
    </comment>
    <comment ref="D1341" authorId="0" shapeId="0" xr:uid="{00000000-0006-0000-0000-000011000000}">
      <text>
        <r>
          <rPr>
            <sz val="9"/>
            <color rgb="FF000000"/>
            <rFont val="Tahoma"/>
            <family val="2"/>
          </rPr>
          <t>2024-05-25 이전의 원문: 'An unfinished hollow golem upgrade.'</t>
        </r>
      </text>
    </comment>
    <comment ref="D1343" authorId="0" shapeId="0" xr:uid="{00000000-0006-0000-0000-000012000000}">
      <text>
        <r>
          <rPr>
            <sz val="9"/>
            <color rgb="FF000000"/>
            <rFont val="Tahoma"/>
            <family val="2"/>
          </rPr>
          <t>2024-05-25 이전의 원문: 'Maharal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hollow golem recharges energy slowly on its own. This golem takes up to 5 seconds to activate.'</t>
        </r>
      </text>
    </comment>
    <comment ref="D1344" authorId="0" shapeId="0" xr:uid="{00000000-0006-0000-0000-000013000000}">
      <text>
        <r>
          <rPr>
            <sz val="9"/>
            <color rgb="FF000000"/>
            <rFont val="Tahoma"/>
            <family val="2"/>
          </rPr>
          <t>2024-05-25 이전의 원문: 'unfinished flesh golem'</t>
        </r>
      </text>
    </comment>
    <comment ref="D1346" authorId="0" shapeId="0" xr:uid="{00000000-0006-0000-0000-000014000000}">
      <text>
        <r>
          <rPr>
            <sz val="9"/>
            <color rgb="FF000000"/>
            <rFont val="Tahoma"/>
            <family val="2"/>
          </rPr>
          <t>2024-05-25 이전의 원문: 'unfinished hollow golem upgrade'</t>
        </r>
      </text>
    </comment>
    <comment ref="D1347" authorId="0" shapeId="0" xr:uid="{00000000-0006-0000-0000-000015000000}">
      <text>
        <r>
          <rPr>
            <sz val="9"/>
            <color rgb="FF000000"/>
            <rFont val="Tahoma"/>
            <family val="2"/>
          </rPr>
          <t>2024-05-25 이전의 원문: 'An unfinished hollow golem upgrade.'</t>
        </r>
      </text>
    </comment>
    <comment ref="D1569" authorId="0" shapeId="0" xr:uid="{00000000-0006-0000-0000-000016000000}">
      <text>
        <r>
          <rPr>
            <sz val="9"/>
            <color rgb="FF000000"/>
            <rFont val="Tahoma"/>
            <family val="2"/>
          </rPr>
          <t>2024-06-05에 삭제됨. 삭제 이전 번역문: '사용'</t>
        </r>
      </text>
    </comment>
    <comment ref="D2113" authorId="0" shapeId="0" xr:uid="{00000000-0006-0000-0000-000017000000}">
      <text>
        <r>
          <rPr>
            <sz val="9"/>
            <color rgb="FF000000"/>
            <rFont val="Tahoma"/>
            <family val="2"/>
          </rPr>
          <t>2024-05-25 이전의 원문: 'Robes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Res: +10%'</t>
        </r>
      </text>
    </comment>
    <comment ref="D2133" authorId="0" shapeId="0" xr:uid="{00000000-0006-0000-0000-000018000000}">
      <text>
        <r>
          <rPr>
            <sz val="9"/>
            <color rgb="FF000000"/>
            <rFont val="Tahoma"/>
            <family val="2"/>
          </rPr>
          <t xml:space="preserve">2024-06-05 이전의 원문: 'A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
</t>
        </r>
      </text>
    </comment>
    <comment ref="D2378" authorId="0" shapeId="0" xr:uid="{00000000-0006-0000-0000-000019000000}">
      <text>
        <r>
          <rPr>
            <sz val="9"/>
            <color rgb="FF000000"/>
            <rFont val="Tahoma"/>
            <family val="2"/>
          </rPr>
          <t>2024-05-25 이전의 원문: 'skeleton'</t>
        </r>
      </text>
    </comment>
    <comment ref="D2384" authorId="0" shapeId="0" xr:uid="{00000000-0006-0000-0000-00001A000000}">
      <text>
        <r>
          <rPr>
            <sz val="9"/>
            <color rgb="FF000000"/>
            <rFont val="Tahoma"/>
            <family val="2"/>
          </rPr>
          <t>2024-05-25 이전의 원문: 'elemental'</t>
        </r>
      </text>
    </comment>
    <comment ref="D2390" authorId="0" shapeId="0" xr:uid="{00000000-0006-0000-0000-00001B000000}">
      <text>
        <r>
          <rPr>
            <sz val="9"/>
            <color rgb="FF000000"/>
            <rFont val="Tahoma"/>
            <family val="2"/>
          </rPr>
          <t>2024-05-25 이전의 원문: 'summoned'</t>
        </r>
      </text>
    </comment>
    <comment ref="D4682" authorId="0" shapeId="0" xr:uid="{00000000-0006-0000-0000-00001C000000}">
      <text>
        <r>
          <rPr>
            <sz val="9"/>
            <color rgb="FF000000"/>
            <rFont val="Tahoma"/>
            <family val="2"/>
          </rPr>
          <t>2024-05-25에 소실되었던 원문이 추가되었습니다.</t>
        </r>
      </text>
    </comment>
    <comment ref="D4683" authorId="0" shapeId="0" xr:uid="{00000000-0006-0000-0000-00001D000000}">
      <text>
        <r>
          <rPr>
            <sz val="9"/>
            <color rgb="FF000000"/>
            <rFont val="Tahoma"/>
            <family val="2"/>
          </rPr>
          <t>2024-05-25에 소실되었던 원문이 추가되었습니다.</t>
        </r>
      </text>
    </comment>
    <comment ref="D4684" authorId="0" shapeId="0" xr:uid="{00000000-0006-0000-0000-00001E000000}">
      <text>
        <r>
          <rPr>
            <sz val="9"/>
            <color rgb="FF000000"/>
            <rFont val="Tahoma"/>
            <family val="2"/>
          </rPr>
          <t>2024-05-25에 소실되었던 원문이 추가되었습니다.</t>
        </r>
      </text>
    </comment>
    <comment ref="D4685" authorId="0" shapeId="0" xr:uid="{00000000-0006-0000-0000-00001F000000}">
      <text>
        <r>
          <rPr>
            <sz val="9"/>
            <color rgb="FF000000"/>
            <rFont val="Tahoma"/>
            <family val="2"/>
          </rPr>
          <t>2024-05-25에 소실되었던 원문이 추가되었습니다.</t>
        </r>
      </text>
    </comment>
    <comment ref="D4691" authorId="0" shapeId="0" xr:uid="{00000000-0006-0000-0000-000020000000}">
      <text>
        <r>
          <rPr>
            <sz val="9"/>
            <color rgb="FF000000"/>
            <rFont val="Tahoma"/>
            <family val="2"/>
          </rPr>
          <t>2024-05-25 이전의 원문: 'cutting plants'</t>
        </r>
      </text>
    </comment>
    <comment ref="D4751" authorId="0" shapeId="0" xr:uid="{00000000-0006-0000-0000-000021000000}">
      <text>
        <r>
          <rPr>
            <sz val="9"/>
            <color rgb="FF000000"/>
            <rFont val="Tahoma"/>
            <family val="2"/>
          </rPr>
          <t>2024-05-25 이전의 원문: 'Adds a metallic cleaver to the arm of a flesh golem, enabling an AoE cutting attack and allows the golem the ability to harvest plants and trees.'</t>
        </r>
      </text>
    </comment>
    <comment ref="D4754" authorId="0" shapeId="0" xr:uid="{00000000-0006-0000-0000-000022000000}">
      <text>
        <r>
          <rPr>
            <sz val="9"/>
            <color rgb="FF000000"/>
            <rFont val="Tahoma"/>
            <family val="2"/>
          </rPr>
          <t>2024-05-25 이전의 원문: 'Adds a metallic cleaver to the arm of a flesh golem, enabling an AoE cutting attack and allows the golem the ability to cut down plants and trees.'</t>
        </r>
      </text>
    </comment>
    <comment ref="D5125" authorId="0" shapeId="0" xr:uid="{00000000-0006-0000-0000-000023000000}">
      <text>
        <r>
          <rPr>
            <sz val="9"/>
            <color rgb="FF000000"/>
            <rFont val="Tahoma"/>
            <family val="2"/>
          </rPr>
          <t>2024-05-25 이전의 원문: 'left arm cleaver'</t>
        </r>
      </text>
    </comment>
    <comment ref="D5126" authorId="0" shapeId="0" xr:uid="{00000000-0006-0000-0000-000024000000}">
      <text>
        <r>
          <rPr>
            <sz val="9"/>
            <color rgb="FF000000"/>
            <rFont val="Tahoma"/>
            <family val="2"/>
          </rPr>
          <t>2024-05-25 이전의 원문: 'Allows the golem to harvest plants and enables an AoE cleave attack.
Cleave
Rage Cost:	15
Damage:	15
Splash:	2c'</t>
        </r>
      </text>
    </comment>
    <comment ref="D5129" authorId="0" shapeId="0" xr:uid="{00000000-0006-0000-0000-000025000000}">
      <text>
        <r>
          <rPr>
            <sz val="9"/>
            <color rgb="FF000000"/>
            <rFont val="Tahoma"/>
            <family val="2"/>
          </rPr>
          <t>2024-05-25 이전의 원문: 'right arm cleaver'</t>
        </r>
      </text>
    </comment>
    <comment ref="D5130" authorId="0" shapeId="0" xr:uid="{00000000-0006-0000-0000-000026000000}">
      <text>
        <r>
          <rPr>
            <sz val="9"/>
            <color rgb="FF000000"/>
            <rFont val="Tahoma"/>
            <family val="2"/>
          </rPr>
          <t>2024-05-25 이전의 원문: 'Allows the golem to cut plants and enables an AoE cleave attack.
Cleave
Rage Cost:	15
Damage:	15
Splash:	2c'</t>
        </r>
      </text>
    </comment>
    <comment ref="D5278" authorId="0" shapeId="0" xr:uid="{00000000-0006-0000-0000-000027000000}">
      <text>
        <r>
          <rPr>
            <sz val="9"/>
            <color rgb="FF000000"/>
            <rFont val="Tahoma"/>
            <family val="2"/>
          </rPr>
          <t>2024-05-25 이전의 원문: 'Increases stats:
Movement:	+[20%/35%/50%]
Health:		+[40%/70%/100%]'</t>
        </r>
      </text>
    </comment>
    <comment ref="D6039" authorId="0" shapeId="0" xr:uid="{00000000-0006-0000-0000-000028000000}">
      <text>
        <r>
          <rPr>
            <sz val="9"/>
            <color rgb="FF000000"/>
            <rFont val="Tahoma"/>
            <family val="2"/>
          </rPr>
          <t>2024-05-25 이전의 원문: 'Golem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t>
        </r>
      </text>
    </comment>
    <comment ref="D6527" authorId="0" shapeId="0" xr:uid="{00000000-0006-0000-0000-000029000000}">
      <text>
        <r>
          <rPr>
            <sz val="9"/>
            <color rgb="FF000000"/>
            <rFont val="Tahoma"/>
            <family val="2"/>
          </rPr>
          <t>2024-05-25 이전의 원문: 'Enabled Classes'</t>
        </r>
      </text>
    </comment>
    <comment ref="D8100" authorId="0" shapeId="0" xr:uid="{00000000-0006-0000-0000-00002A000000}">
      <text>
        <r>
          <rPr>
            <sz val="9"/>
            <color rgb="FF000000"/>
            <rFont val="Tahoma"/>
            <family val="2"/>
          </rPr>
          <t>2024-05-25에 새로 추가된 노드들 (321개)</t>
        </r>
      </text>
    </comment>
    <comment ref="D8158" authorId="0" shapeId="0" xr:uid="{00000000-0006-0000-0000-00002B000000}">
      <text>
        <r>
          <rPr>
            <sz val="9"/>
            <color rgb="FF000000"/>
            <rFont val="Tahoma"/>
            <family val="2"/>
          </rPr>
          <t>2024-06-05에 삭제됨. 삭제 이전 번역문: '사용'</t>
        </r>
      </text>
    </comment>
    <comment ref="D8159" authorId="0" shapeId="0" xr:uid="{00000000-0006-0000-0000-00002C000000}">
      <text>
        <r>
          <rPr>
            <sz val="9"/>
            <color rgb="FF000000"/>
            <rFont val="Tahoma"/>
            <family val="2"/>
          </rPr>
          <t>2024-06-05에 삭제됨. 삭제 이전 번역문: '힘의 정수 사용'</t>
        </r>
      </text>
    </comment>
    <comment ref="D8160" authorId="0" shapeId="0" xr:uid="{00000000-0006-0000-0000-00002D000000}">
      <text>
        <r>
          <rPr>
            <sz val="9"/>
            <color rgb="FF000000"/>
            <rFont val="Tahoma"/>
            <family val="2"/>
          </rPr>
          <t>2024-06-05에 삭제됨. 삭제 이전 번역문: '마법의 정수 사용'</t>
        </r>
      </text>
    </comment>
    <comment ref="D8162" authorId="0" shapeId="0" xr:uid="{00000000-0006-0000-0000-00002E000000}">
      <text>
        <r>
          <rPr>
            <sz val="9"/>
            <color rgb="FF000000"/>
            <rFont val="Tahoma"/>
            <family val="2"/>
          </rPr>
          <t>2024-06-05에 삭제됨. 삭제 이전 번역문: '쓰기'</t>
        </r>
      </text>
    </comment>
    <comment ref="D8163" authorId="0" shapeId="0" xr:uid="{00000000-0006-0000-0000-00002F000000}">
      <text>
        <r>
          <rPr>
            <sz val="9"/>
            <color rgb="FF000000"/>
            <rFont val="Tahoma"/>
            <family val="2"/>
          </rPr>
          <t>2024-06-05에 삭제됨. 삭제 이전 번역문: '쓰기'</t>
        </r>
      </text>
    </comment>
    <comment ref="D8164" authorId="0" shapeId="0" xr:uid="{00000000-0006-0000-0000-000030000000}">
      <text>
        <r>
          <rPr>
            <sz val="9"/>
            <color rgb="FF000000"/>
            <rFont val="Tahoma"/>
            <family val="2"/>
          </rPr>
          <t>2024-06-05에 삭제됨. 삭제 이전 번역문: '쓰기'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G1" authorId="0" shapeId="0" xr:uid="{00000000-0006-0000-0100-000001000000}">
      <text>
        <r>
          <rPr>
            <b/>
            <sz val="9"/>
            <color rgb="FF000000"/>
            <rFont val="맑은 고딕"/>
            <family val="2"/>
          </rPr>
          <t>Merge_RKTM 시트에서 가져온 데이터</t>
        </r>
      </text>
    </comment>
    <comment ref="H1" authorId="0" shapeId="0" xr:uid="{00000000-0006-0000-0100-000002000000}">
      <text>
        <r>
          <rPr>
            <sz val="9"/>
            <color rgb="FF000000"/>
            <rFont val="Tahoma"/>
            <family val="2"/>
          </rPr>
          <t xml:space="preserve">Merge_RimMod KR </t>
        </r>
        <r>
          <rPr>
            <sz val="9"/>
            <color rgb="FF000000"/>
            <rFont val="돋움"/>
            <family val="3"/>
          </rPr>
          <t>시트에서</t>
        </r>
        <r>
          <rPr>
            <sz val="9"/>
            <color rgb="FF000000"/>
            <rFont val="Tahoma"/>
            <family val="2"/>
          </rPr>
          <t xml:space="preserve"> </t>
        </r>
        <r>
          <rPr>
            <sz val="9"/>
            <color rgb="FF000000"/>
            <rFont val="돋움"/>
            <family val="3"/>
          </rPr>
          <t>가져온</t>
        </r>
        <r>
          <rPr>
            <sz val="9"/>
            <color rgb="FF000000"/>
            <rFont val="Tahoma"/>
            <family val="2"/>
          </rPr>
          <t xml:space="preserve"> </t>
        </r>
        <r>
          <rPr>
            <sz val="9"/>
            <color rgb="FF000000"/>
            <rFont val="돋움"/>
            <family val="3"/>
          </rPr>
          <t>데이터</t>
        </r>
      </text>
    </comment>
    <comment ref="I1" authorId="0" shapeId="0" xr:uid="{00000000-0006-0000-0100-000003000000}">
      <text>
        <r>
          <rPr>
            <b/>
            <sz val="9"/>
            <color rgb="FF000000"/>
            <rFont val="돋움"/>
            <family val="3"/>
          </rPr>
          <t>G열 데이터를 H열 데이터로 덮어씌우기</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00000000-0006-0000-0200-000001000000}">
      <text>
        <r>
          <rPr>
            <b/>
            <sz val="9"/>
            <color rgb="FF000000"/>
            <rFont val="돋움"/>
            <family val="3"/>
          </rPr>
          <t>추출된</t>
        </r>
        <r>
          <rPr>
            <b/>
            <sz val="9"/>
            <color rgb="FF000000"/>
            <rFont val="Tahoma"/>
            <family val="2"/>
          </rPr>
          <t xml:space="preserve"> </t>
        </r>
        <r>
          <rPr>
            <b/>
            <sz val="9"/>
            <color rgb="FF000000"/>
            <rFont val="돋움"/>
            <family val="3"/>
          </rPr>
          <t>노드에</t>
        </r>
        <r>
          <rPr>
            <b/>
            <sz val="9"/>
            <color rgb="FF000000"/>
            <rFont val="Tahoma"/>
            <family val="2"/>
          </rPr>
          <t xml:space="preserve"> </t>
        </r>
        <r>
          <rPr>
            <b/>
            <sz val="9"/>
            <color rgb="FF000000"/>
            <rFont val="돋움"/>
            <family val="3"/>
          </rPr>
          <t>기존</t>
        </r>
        <r>
          <rPr>
            <b/>
            <sz val="9"/>
            <color rgb="FF000000"/>
            <rFont val="Tahoma"/>
            <family val="2"/>
          </rPr>
          <t xml:space="preserve"> </t>
        </r>
        <r>
          <rPr>
            <b/>
            <sz val="9"/>
            <color rgb="FF000000"/>
            <rFont val="돋움"/>
            <family val="3"/>
          </rPr>
          <t>번역</t>
        </r>
        <r>
          <rPr>
            <b/>
            <sz val="9"/>
            <color rgb="FF000000"/>
            <rFont val="Tahoma"/>
            <family val="2"/>
          </rPr>
          <t xml:space="preserve"> </t>
        </r>
        <r>
          <rPr>
            <b/>
            <sz val="9"/>
            <color rgb="FF000000"/>
            <rFont val="돋움"/>
            <family val="3"/>
          </rPr>
          <t>파일의</t>
        </r>
        <r>
          <rPr>
            <b/>
            <sz val="9"/>
            <color rgb="FF000000"/>
            <rFont val="Tahoma"/>
            <family val="2"/>
          </rPr>
          <t xml:space="preserve"> </t>
        </r>
        <r>
          <rPr>
            <b/>
            <sz val="9"/>
            <color rgb="FF000000"/>
            <rFont val="돋움"/>
            <family val="3"/>
          </rPr>
          <t>노드가</t>
        </r>
        <r>
          <rPr>
            <b/>
            <sz val="9"/>
            <color rgb="FF000000"/>
            <rFont val="Tahoma"/>
            <family val="2"/>
          </rPr>
          <t xml:space="preserve"> </t>
        </r>
        <r>
          <rPr>
            <b/>
            <sz val="9"/>
            <color rgb="FF000000"/>
            <rFont val="돋움"/>
            <family val="3"/>
          </rPr>
          <t>있는지</t>
        </r>
        <r>
          <rPr>
            <b/>
            <sz val="9"/>
            <color rgb="FF000000"/>
            <rFont val="Tahoma"/>
            <family val="2"/>
          </rPr>
          <t xml:space="preserve"> </t>
        </r>
        <r>
          <rPr>
            <b/>
            <sz val="9"/>
            <color rgb="FF000000"/>
            <rFont val="돋움"/>
            <family val="3"/>
          </rPr>
          <t>확인하는</t>
        </r>
        <r>
          <rPr>
            <b/>
            <sz val="9"/>
            <color rgb="FF000000"/>
            <rFont val="Tahoma"/>
            <family val="2"/>
          </rPr>
          <t xml:space="preserve"> </t>
        </r>
        <r>
          <rPr>
            <b/>
            <sz val="9"/>
            <color rgb="FF000000"/>
            <rFont val="돋움"/>
            <family val="3"/>
          </rPr>
          <t>열</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C1" authorId="0" shapeId="0" xr:uid="{00000000-0006-0000-0300-000001000000}">
      <text>
        <r>
          <rPr>
            <b/>
            <sz val="9"/>
            <color rgb="FF000000"/>
            <rFont val="돋움"/>
            <family val="3"/>
          </rPr>
          <t>추출된 노드에 기존 번역 파일의 노드가 있는지 확인하는 열</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<sst xmlns="http://schemas.openxmlformats.org/spreadsheetml/2006/main" count="95876" uniqueCount="28248">
  <si>
    <t>Class+Node [(Identifier (Key)]</t>
  </si>
  <si>
    <t>Class [Not chosen]</t>
  </si>
  <si>
    <t>Node [Not chosen]</t>
  </si>
  <si>
    <t>EN [Source string]</t>
  </si>
  <si>
    <t>KO [Translation]</t>
  </si>
  <si>
    <r>
      <rPr>
        <sz val="11"/>
        <color theme="1"/>
        <rFont val="맑은 고딕"/>
        <family val="2"/>
        <scheme val="minor"/>
      </rPr>
      <t>Configs [Not chosen]</t>
    </r>
    <phoneticPr fontId="0" type="noConversion"/>
  </si>
  <si>
    <t>TorannMagic.TMAbilityDef+TM_Artifact_Conviction.label</t>
  </si>
  <si>
    <t>TorannMagic.TMAbilityDef</t>
  </si>
  <si>
    <t>TM_Artifact_Conviction.label</t>
  </si>
  <si>
    <t>Conviction</t>
  </si>
  <si>
    <t>신념</t>
  </si>
  <si>
    <t>pakageID</t>
  </si>
  <si>
    <t>TorannMagic.TMAbilityDef+TM_Artifact_Conviction.description</t>
  </si>
  <si>
    <t>TM_Artifact_Conviction.description</t>
  </si>
  <si>
    <t>Overpower a pawn with conviction to join your cause. This power will exact a heavy toll on the caster.
Use of Conviction will destroy the orb.</t>
  </si>
  <si>
    <t>대상을 신념으로 압도하여 당신의 대의에 동참시킵니다. 이 힘은 시전자에게 엄청난 피해를 줄 것입니다.\n\n신념을 사용할 시, 오브가 파괴됩니다.</t>
  </si>
  <si>
    <t>Torann.ARimworldOfMagic</t>
  </si>
  <si>
    <t>TorannMagic.TMAbilityDef+TM_Weapon_WintersFury.label</t>
  </si>
  <si>
    <t>TM_Weapon_WintersFury.label</t>
  </si>
  <si>
    <t>Winter's Fury</t>
  </si>
  <si>
    <t>혹한의 분노</t>
  </si>
  <si>
    <t>modName (folderName)</t>
  </si>
  <si>
    <t>TorannMagic.TMAbilityDef+TM_Weapon_WintersFury.description</t>
  </si>
  <si>
    <t>TM_Weapon_WintersFury.description</t>
  </si>
  <si>
    <t>Covers the map in rolling waves of dark, angry clouds carrying winters' biting scorn.</t>
  </si>
  <si>
    <t>살을 에는 듯한 겨울의 모멸을 담고 있는 성난 먹구름의 소용돌이가 지역을 덮습니다.</t>
  </si>
  <si>
    <t>A RimWorld of Magic - 1201382956</t>
  </si>
  <si>
    <t>TorannMagic.TMAbilityDef+TM_CompVerb.label</t>
  </si>
  <si>
    <t>TM_CompVerb.label</t>
  </si>
  <si>
    <t>secondary targeter</t>
  </si>
  <si>
    <t>2차 대상자</t>
  </si>
  <si>
    <t>TorannMagic.TMAbilityDef+TM_CompVerb.description</t>
  </si>
  <si>
    <t>TM_CompVerb.description</t>
  </si>
  <si>
    <t>verb used in secondary targeting</t>
  </si>
  <si>
    <t>언어는 두 번째 대상을 조준하는 데 사용됩니다.</t>
  </si>
  <si>
    <t>TorannMagic.TMAbilityDef+TM_Herbalist.label</t>
  </si>
  <si>
    <t>TM_Herbalist.label</t>
  </si>
  <si>
    <t>Herbalist</t>
  </si>
  <si>
    <t>약초학자</t>
  </si>
  <si>
    <t>TorannMagic.TMAbilityDef+TM_Herbalist.description</t>
  </si>
  <si>
    <t>TM_Herbalist.description</t>
  </si>
  <si>
    <t>Training in herbalism allows the apothecary to identify and efficiently harvest the ingredients for their concoctions.</t>
  </si>
  <si>
    <t>약초학에 대한 훈련은 약제사가 혼합물에 대한 성분을 확인하고 효율적으로 수확할 수 있도록 해줍니다.</t>
  </si>
  <si>
    <t>TorannMagic.TMAbilityDef+TM_PoisonFlask.label</t>
  </si>
  <si>
    <t>TM_PoisonFlask.label</t>
  </si>
  <si>
    <t>Poison Flask</t>
  </si>
  <si>
    <t>독성 플라스크</t>
  </si>
  <si>
    <t>TorannMagic.TMAbilityDef+TM_PoisonFlask.description</t>
  </si>
  <si>
    <t>TM_PoisonFlask.description</t>
  </si>
  <si>
    <t>Throw a noxious concoction that bursts into a thick cloud of poisonous gas. The poison gas will remain in proximity for a small time before dispersing. Any person that inhales the fumes will suffer corrosive damage to their throat and lungs.</t>
  </si>
  <si>
    <t>짙은 독가스로 퍼지는 유독성 혼합물을 던집니다. 독가스는 퍼지기 전에 잠시 근처에 머무릅니다. 가스를 흡입하는 생물은 목과 폐에 부식성 피해를 입게 됩니다.</t>
  </si>
  <si>
    <t>TorannMagic.TMAbilityDef+TM_Elixir.label</t>
  </si>
  <si>
    <t>TM_Elixir.label</t>
  </si>
  <si>
    <t>Elixir</t>
  </si>
  <si>
    <t>엘릭서</t>
  </si>
  <si>
    <t>TorannMagic.TMAbilityDef+TM_Elixir.description</t>
  </si>
  <si>
    <t>TM_Elixir.description</t>
  </si>
  <si>
    <t>Herbal elixirs are created through a mixture of potent herbs, herbal extracts, and other organic matter. The potency of the herbal elixir comes from the immediate reaction of ingredients when they are combined. The chemical reaction has a short half-life, which make it impractical and uneconomical for mass production and distribution. When immediately consumed, the elixir's potent health benefits are powerful enough to bring a pawn back from the brink of death. The elixir's effects last for nearly a day.</t>
  </si>
  <si>
    <t>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t>
  </si>
  <si>
    <t>TorannMagic.TMAbilityDef+TM_SoothingBalm.label</t>
  </si>
  <si>
    <t>TM_SoothingBalm.label</t>
  </si>
  <si>
    <t>Soothing Balm</t>
  </si>
  <si>
    <t>진정 연고</t>
  </si>
  <si>
    <t>TorannMagic.TMAbilityDef+TM_SoothingBalm.description</t>
  </si>
  <si>
    <t>TM_SoothingBalm.description</t>
  </si>
  <si>
    <t>The apothecary's soothing balm can be applied to open wounds to fight infection, promote blood clotting, and reduce pain. Side effects may include hallucinations, a sense of euphoria, and loss of consciousness.</t>
  </si>
  <si>
    <t>약제사의 진정 연고는 감염에 대항하고, 혈액 응고와 진통 효과를 위해 상처에 바를 수 있습니다. 부작용으로 환각, 행복감, 의식의 손실이 일어날 수 있습니다.</t>
  </si>
  <si>
    <t>TorannMagic.TMAbilityDef+TM_FireSuppressionFlask.label</t>
  </si>
  <si>
    <t>TM_FireSuppressionFlask.label</t>
  </si>
  <si>
    <t>Fire Suppression Flask</t>
  </si>
  <si>
    <t>화재 진압 플라스크</t>
  </si>
  <si>
    <t>TorannMagic.TMAbilityDef+TM_FireSuppressionFlask.description</t>
  </si>
  <si>
    <t>TM_FireSuppressionFlask.description</t>
  </si>
  <si>
    <t>Throw a canister containing fire suppression liquid that quickly smothers flames.
Range: 20
Cooldown: 30
Radius: 6</t>
  </si>
  <si>
    <t>소화액이 담긴 통을 던져 불길을 빠르게 억제시킵니다.\n		\n사거리: 20\n재사용 대기시간: 30초\n범위: 6</t>
  </si>
  <si>
    <t>TorannMagic.TMAbilityDef+TM_FireSuppressionFlask_I.label</t>
  </si>
  <si>
    <t>TM_FireSuppressionFlask_I.label</t>
  </si>
  <si>
    <t>TorannMagic.TMAbilityDef+TM_FireSuppressionFlask_I.description</t>
  </si>
  <si>
    <t>TM_FireSuppressionFlask_I.description</t>
  </si>
  <si>
    <t>Throw a canister containing fire suppression liquid that quickly smothers flames.
Range: 25
Cooldown: 20
Radius: 8</t>
  </si>
  <si>
    <t>소화액이 담긴 통을 던져 불길을 빠르게 억제시킵니다.\n		\n사거리: 25\n재사용 대기시간: 20초\n범위: 8</t>
  </si>
  <si>
    <t>TorannMagic.TMAbilityDef+TM_FireSuppressionFlask_II.label</t>
  </si>
  <si>
    <t>TM_FireSuppressionFlask_II.label</t>
  </si>
  <si>
    <t>TorannMagic.TMAbilityDef+TM_FireSuppressionFlask_II.description</t>
  </si>
  <si>
    <t>TM_FireSuppressionFlask_II.description</t>
  </si>
  <si>
    <t>Throw a canister containing fire suppression liquid that quickly smothers flames.
Range: 30
Cooldown: 15
Radius: 10</t>
  </si>
  <si>
    <t>소화액이 담긴 통을 던져 불길을 빠르게 억제시킵니다.\n		\n사거리: 30\n재사용 대기시간: 15초\n범위: 10</t>
  </si>
  <si>
    <t>TorannMagic.TMAbilityDef+TM_FireSuppressionFlask_III.label</t>
  </si>
  <si>
    <t>TM_FireSuppressionFlask_III.label</t>
  </si>
  <si>
    <t>TorannMagic.TMAbilityDef+TM_FireSuppressionFlask_III.description</t>
  </si>
  <si>
    <t>TM_FireSuppressionFlask_III.description</t>
  </si>
  <si>
    <t>Throw a canister containing fire suppression liquid that quickly smothers flames.
Range: 34
Cooldown: 10
Radius: 11</t>
  </si>
  <si>
    <t>소화액이 담긴 통을 던져 불길을 빠르게 억제시킵니다.\n		\n사거리: 34\n재사용 대기시간: 10초\n범위: 11</t>
  </si>
  <si>
    <t>TorannMagic.TMAbilityDef+TM_HerbalClarity.label</t>
  </si>
  <si>
    <t>TM_HerbalClarity.label</t>
  </si>
  <si>
    <t>Clarity</t>
  </si>
  <si>
    <t>클레리티</t>
  </si>
  <si>
    <t>TorannMagic.TMAbilityDef+TM_HerbalClarity.description</t>
  </si>
  <si>
    <t>TM_HerbalClarity.description</t>
  </si>
  <si>
    <t>Administers a concoction that helps the consumer open themselves to the arcane. Mana regeneration is increased up to 300% and psychic sensitivity is increased up to 50%. Effects decrease mental stability. Clarity last several days but lose potency over time. Use of this drug can be risky, even fatal to a mage, when combined with a mana drain event - use with caution.
*Ability may autocast when a nearby mage is below 20 mana.</t>
  </si>
  <si>
    <t>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t>
  </si>
  <si>
    <t>TorannMagic.TMAbilityDef+TM_HerbalBliss.label</t>
  </si>
  <si>
    <t>TM_HerbalBliss.label</t>
  </si>
  <si>
    <t>Bliss</t>
  </si>
  <si>
    <t>블리스</t>
  </si>
  <si>
    <t>TorannMagic.TMAbilityDef+TM_HerbalBliss.description</t>
  </si>
  <si>
    <t>TM_HerbalBliss.description</t>
  </si>
  <si>
    <t>Administers one of the most hazardous drugs known in the region, possibly second only to luciferum. Bliss puts the user into a state of bliss, able to mask nearly all emotions and pain. A creative mixture of local plant extract and ingredients can be used to create this drug. True to the saying 'ignorance is bliss, this drug will cause the user to slowly lose their learned skills and skill gain while under the influence of this drug is heavily suppressed.
*Ability may autocast when a nearby pawn is is below 5% mood.</t>
  </si>
  <si>
    <t>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t>
  </si>
  <si>
    <t>TorannMagic.TMAbilityDef+TM_Shadow.label</t>
  </si>
  <si>
    <t>TM_Shadow.label</t>
  </si>
  <si>
    <t>Shadow</t>
  </si>
  <si>
    <t>그림자</t>
  </si>
  <si>
    <t>TorannMagic.TMAbilityDef+TM_Shadow.description</t>
  </si>
  <si>
    <t>TM_Shadow.description</t>
  </si>
  <si>
    <t>Creates a shadow aura around the caster that periodically buffs an ally.
Shadow: Arcane augmentation that assists the worker improving their physical capacity but causes a mood decrease.
Application Frequency: 	80-90s
Duration:	500-600s
Manipulation, Sight, Hearing, Blood filtration: +10%
Moving, Consciousness:	+5%
Mood decrease: -3
Requires 40 mana to maintain and reduces mana regeneration by 30%; cast again to deactivate. The caster gains xp each time an ally is buffed.</t>
  </si>
  <si>
    <t>축복: 소환자를 돕는 그림자 분신을 소환하여 작업자의 효율성을 개선합니다. 70%의 성공률\n \n 지속시간: 500-600s\n 물리적 용량: +20%\n 신체적 요구: -10%\n 기분 하락: -4</t>
  </si>
  <si>
    <t>TorannMagic.TMAbilityDef+TM_Shadow_I.label</t>
  </si>
  <si>
    <t>TM_Shadow_I.label</t>
  </si>
  <si>
    <t>TorannMagic.TMAbilityDef+TM_Shadow_I.description</t>
  </si>
  <si>
    <t>TM_Shadow_I.description</t>
  </si>
  <si>
    <t>Creates a shadow aura around the caster that periodically buffs an ally.
Shadow: Arcane augmentation that assists the worker improving their physical capacity but causes a mood decrease.
Application Frequency: 	80-90s
Duration:	500-600s
Manipulation, Sight, Hearing, Talking: +20%
Moving, Consciousness, Metabolism, Blood filtration: +10%
Mood decrease:	-4
Requires 40 mana to maintain and reduces mana regeneration by 30%; cast again to deactivate. The caster gains xp each time an ally is buffed.</t>
  </si>
  <si>
    <t>축복: 소환자를 돕는 그림자 분신을 소환하여 작업자의 효율성을 개선합니다.\n \n 지속시간: 500-600s\n 물리적 용량: +20%\n 신체적 요구: -10%\n 기분 하락: -4</t>
  </si>
  <si>
    <t>TorannMagic.TMAbilityDef+TM_Shadow_II.label</t>
  </si>
  <si>
    <t>TM_Shadow_II.label</t>
  </si>
  <si>
    <t>TorannMagic.TMAbilityDef+TM_Shadow_II.description</t>
  </si>
  <si>
    <t>TM_Shadow_II.description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</si>
  <si>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+15%
Consciousness: 	+10%
Mood decrease:	-6
Requires 40 mana to maintain and reduces mana regeneration by 30%; cast again to deactivate. The caster gains xp each time an ally is buffed.</t>
  </si>
  <si>
    <t>축복: 소환자를 돕는 그림자 분신을 소환하여 작업자의 효율성을 개선합니다.\n \n 지속시간: 1100-1250s\n 물리적 용량: +40%\n 신체적 요구: -15%\n 기분 하락: -6</t>
  </si>
  <si>
    <t>TorannMagic.TMAbilityDef+TM_Shadow_III.label</t>
  </si>
  <si>
    <t>TM_Shadow_III.label</t>
  </si>
  <si>
    <t>TorannMagic.TMAbilityDef+TM_Shadow_III.description</t>
  </si>
  <si>
    <t>TM_Shadow_III.description</t>
  </si>
  <si>
    <t>Creates a shadow aura around the caster that periodically buffs an ally.
Shadow: Arcane augmentation that assists the worker improving their physical capacity but causes a mood decrease.
Application Frequency: 	80-90s	
Duration:	1100-1250s
Manipulation, Sight, Hearing, Talking: +25%
Moving, Metabolism, Blood filtration: +20%
Consciousness: 	+15%
Mood decrease:	-8
Requires 40 mana to maintain and reduces mana regeneration by 30%; cast again to deactivate. The caster gains xp each time an ally is buffed.</t>
  </si>
  <si>
    <t>축복: 소환자를 돕는 그림자 분신을 소환하여 작업자의 효율성을 개선합니다.\n \n 지속시간: 1100-1250s\n 물리적 용량: +60%\n 신체적 요구: -30%\n 기분 하락: -8</t>
  </si>
  <si>
    <t>TorannMagic.TMAbilityDef+TM_MagicMissile.label</t>
  </si>
  <si>
    <t>TM_MagicMissile.label</t>
  </si>
  <si>
    <t>Magic Missile</t>
  </si>
  <si>
    <t>매직 미사일</t>
  </si>
  <si>
    <t>TorannMagic.TMAbilityDef+TM_MagicMissile.description</t>
  </si>
  <si>
    <t>TM_MagicMissile.description</t>
  </si>
  <si>
    <t>Fire a wave of magic missiles at enemies.
Chance to confuse: 3%
Casting time: 2.5s
Range: 24
Projectiles: 14 over 2.8s
Damage: 4</t>
  </si>
  <si>
    <t>적을 향해 마법의 미사일을 퍼붓습니다.\n \n 혼란: 3%\n 주문 시간: 2.5s\n 범위: 24\n 발사체: 14 over 3.2s\n 데미지: 4</t>
  </si>
  <si>
    <t>TorannMagic.TMAbilityDef+TM_MagicMissile_I.label</t>
  </si>
  <si>
    <t>TM_MagicMissile_I.label</t>
  </si>
  <si>
    <t>TorannMagic.TMAbilityDef+TM_MagicMissile_I.description</t>
  </si>
  <si>
    <t>TM_MagicMissile_I.description</t>
  </si>
  <si>
    <t>Fire a wave of magic missiles at enemies.
Chance to confuse: 5%
Casting time: 2s
Range: 28
Projectiles: 17 over 2.83s
Damage: 5</t>
  </si>
  <si>
    <t>적을 향해 마법의 미사일을 퍼붓습니다.\n \n 혼란: 5%\n 주문 시간: 2s\n 범위: 28\n 발사체: 17 over 2.83s\n 데미지: 5</t>
  </si>
  <si>
    <t>TorannMagic.TMAbilityDef+TM_MagicMissile_II.label</t>
  </si>
  <si>
    <t>TM_MagicMissile_II.label</t>
  </si>
  <si>
    <t>TorannMagic.TMAbilityDef+TM_MagicMissile_II.description</t>
  </si>
  <si>
    <t>TM_MagicMissile_II.description</t>
  </si>
  <si>
    <t>Fire a wave of magic missiles at enemies.
Chance to confuse: 7%
Casting time: 1.5s
Range: 32
Projectiles: 20 over 2.67s
Damage: 6</t>
  </si>
  <si>
    <t>적을 향해 마법의 미사일을 퍼붓습니다.\n \n 혼란: 7%\n 주문 시간: 1.5s\n 범위: 32\n 발사체: 20 over 2.67s\n 데미지: 6</t>
  </si>
  <si>
    <t>TorannMagic.TMAbilityDef+TM_MagicMissile_III.label</t>
  </si>
  <si>
    <t>TM_MagicMissile_III.label</t>
  </si>
  <si>
    <t>TorannMagic.TMAbilityDef+TM_MagicMissile_III.description</t>
  </si>
  <si>
    <t>TM_MagicMissile_III.description</t>
  </si>
  <si>
    <t>Fire a wave of magic missiles at enemies.
Chance to confuse: 9%
Casting time: 1s
Range: 36
Projectiles: 24 over 2.4s
Damage: 7</t>
  </si>
  <si>
    <t>적을 향해 마법의 미사일을 퍼붓습니다.\n \n 혼란: 9%\n 주문 시간: 1s\n 범위: 36\n 발사체: 24 over 2.4s\n 데미지: 7</t>
  </si>
  <si>
    <t>TorannMagic.TMAbilityDef+TM_Teleport.label</t>
  </si>
  <si>
    <t>TM_Teleport.label</t>
  </si>
  <si>
    <t>Teleport</t>
  </si>
  <si>
    <t>포탈</t>
  </si>
  <si>
    <t>TorannMagic.TMAbilityDef+TM_Teleport.description</t>
  </si>
  <si>
    <t>TM_Teleport.description</t>
  </si>
  <si>
    <t>Mass teleport spell. Creates a temporary method of long range transport; be warned, the portal collapses after a brief period causing a feedback explosion at the point the portal was created.</t>
  </si>
  <si>
    <t>대량 텔레포트 주문. 일시적으로 장거리 운송 수단을 만듭니다. 포탈이 생성된 후 짧은 시간이 지나게 되면 포탈이 붕괴되면서 폭발하게 됩니다. 경고가 표시되니 주의하십시오.</t>
  </si>
  <si>
    <t>TorannMagic.TMAbilityDef+TM_Blink.label</t>
  </si>
  <si>
    <t>TM_Blink.label</t>
  </si>
  <si>
    <t>Blink</t>
  </si>
  <si>
    <t>블링크</t>
  </si>
  <si>
    <t>TorannMagic.TMAbilityDef+TM_Blink.description</t>
  </si>
  <si>
    <t>TM_Blink.description</t>
  </si>
  <si>
    <t>Instantly moves the caster to the target location.
Casting time: .5s
Recharge time: 10s
Range: 30</t>
  </si>
  <si>
    <t>시전자를 목표 위치로 즉시 이동시킵니다.\n \n 주문 시간: 2초\n 재사용 대기시간: 10초\n 사거리: 30</t>
  </si>
  <si>
    <t>TorannMagic.TMAbilityDef+TM_Blink_I.label</t>
  </si>
  <si>
    <t>TM_Blink_I.label</t>
  </si>
  <si>
    <t>TorannMagic.TMAbilityDef+TM_Blink_I.description</t>
  </si>
  <si>
    <t>TM_Blink_I.description</t>
  </si>
  <si>
    <t>Instantly moves the caster to the target location.
Casting time: .3s
Recharge time: 8s
Range: 50</t>
  </si>
  <si>
    <t>시전자를 목표 위치로 즉시 이동시킵니다.\n \n 주문 시간: 0.8초\n 재사용 대기시간: 8초\n 사거리: 50</t>
  </si>
  <si>
    <t>TorannMagic.TMAbilityDef+TM_Blink_II.label</t>
  </si>
  <si>
    <t>TM_Blink_II.label</t>
  </si>
  <si>
    <t>TorannMagic.TMAbilityDef+TM_Blink_II.description</t>
  </si>
  <si>
    <t>TM_Blink_II.description</t>
  </si>
  <si>
    <t>Instantly moves the caster to the target location.
Casting time: .1s
Recharge time: 6s
Range: 70</t>
  </si>
  <si>
    <t>시전자를 목표 위치로 즉시 이동시킵니다.\n \n 주문 시간: 0.6초\n 재사용 대기시간: 6초\n 사거리: 70</t>
  </si>
  <si>
    <t>TorannMagic.TMAbilityDef+TM_Blink_III.label</t>
  </si>
  <si>
    <t>TM_Blink_III.label</t>
  </si>
  <si>
    <t>TorannMagic.TMAbilityDef+TM_Blink_III.description</t>
  </si>
  <si>
    <t>TM_Blink_III.description</t>
  </si>
  <si>
    <t>Instantly moves the caster to the target location.
Casting time: 0s
Recharge time: 5s
Range: 90</t>
  </si>
  <si>
    <t>시전자를 목표 위치로 즉시 이동시킵니다.\n \n 주문 시간 0.4초\n 재사용 대기시간: 5초\n 사거리: 90</t>
  </si>
  <si>
    <t>TorannMagic.TMAbilityDef+TM_Summon.label</t>
  </si>
  <si>
    <t>TM_Summon.label</t>
  </si>
  <si>
    <t>Summon</t>
  </si>
  <si>
    <t>소환</t>
  </si>
  <si>
    <t>TorannMagic.TMAbilityDef+TM_Summon.description</t>
  </si>
  <si>
    <t>TM_Summon.description</t>
  </si>
  <si>
    <t>Summon objects to the casters location.
Casting time: 3s
Recharge time: 20s
Range: 70</t>
  </si>
  <si>
    <t>소환사의 위치로 소환 개체를 소환합니다.\n 주문 시간: 3초\n 재사용 대기시간: 20초\n 사거리: 70</t>
  </si>
  <si>
    <t>TorannMagic.TMAbilityDef+TM_Summon_I.label</t>
  </si>
  <si>
    <t>TM_Summon_I.label</t>
  </si>
  <si>
    <t>TorannMagic.TMAbilityDef+TM_Summon_I.description</t>
  </si>
  <si>
    <t>TM_Summon_I.description</t>
  </si>
  <si>
    <t>Summon objects to the casters location.
Casting time: 2.7s
Recharge time: 18s
Range: 80</t>
  </si>
  <si>
    <t>소환사의 위치로 소환 개체를 소환합니다.\n 주문 시간: 2.7초\n 재사용 대기시간: 18초\n 사거리: 80</t>
  </si>
  <si>
    <t>TorannMagic.TMAbilityDef+TM_Summon_II.label</t>
  </si>
  <si>
    <t>TM_Summon_II.label</t>
  </si>
  <si>
    <t>TorannMagic.TMAbilityDef+TM_Summon_II.description</t>
  </si>
  <si>
    <t>TM_Summon_II.description</t>
  </si>
  <si>
    <t>Summon objects to the casters location.
Casting time: 2.5s
Recharge time: 16s
Range: 90</t>
  </si>
  <si>
    <t>소환사의 위치로 소환 개체를 소환합니다.\n 주문 시간: 2.5초\n 재사용 대기시간: 16초\n 사거리: 90</t>
  </si>
  <si>
    <t>TorannMagic.TMAbilityDef+TM_Summon_III.label</t>
  </si>
  <si>
    <t>TM_Summon_III.label</t>
  </si>
  <si>
    <t>TorannMagic.TMAbilityDef+TM_Summon_III.description</t>
  </si>
  <si>
    <t>TM_Summon_III.description</t>
  </si>
  <si>
    <t>Summon objects to the casters location.
Casting time: 2.4s
Recharge time: 15s
Range: 100</t>
  </si>
  <si>
    <t>소환사의 위치로 소환 개체를 소환합니다.\n 주문 시간: 2.4초\n 재사용 대기시간: 15초\n 사거리: 100</t>
  </si>
  <si>
    <t>TorannMagic.TMAbilityDef+TM_FoldReality.label</t>
  </si>
  <si>
    <t>TM_FoldReality.label</t>
  </si>
  <si>
    <t>Gateway</t>
  </si>
  <si>
    <t>차원 관문</t>
  </si>
  <si>
    <t>TorannMagic.TMAbilityDef+TM_FoldReality.description</t>
  </si>
  <si>
    <t>TM_FoldReality.description</t>
  </si>
  <si>
    <t>Folds reality to open a gateway to another player controlled location and instantly moves all pawns and items in a 7 cell radius around the target cell to the caster.</t>
  </si>
  <si>
    <t>현실의 차원을 접어서 통로를 열어 목표 주변의 7칸 반경 내에 있는 모든 정착민과 아이템들을 시전자에게 즉시 이동시킵니다. 맵 화면에서 점령지를 클릭하여 들어가서 사용하면 됩니다.</t>
  </si>
  <si>
    <t>TorannMagic.TMAbilityDef+TM_BardTraining.label</t>
  </si>
  <si>
    <t>TM_BardTraining.label</t>
  </si>
  <si>
    <t>Bard Training</t>
  </si>
  <si>
    <t>음유시인 트레이닝</t>
  </si>
  <si>
    <t>TorannMagic.TMAbilityDef+TM_BardTraining.description</t>
  </si>
  <si>
    <t>TM_BardTraining.description</t>
  </si>
  <si>
    <t>Hone the skills of a bard by undergoing training in performing arts, comedy, socializing, and inspiration. Each level will change the bard's trait to reflect their skill level.
Ranks:
Entertainer: Social impact +10%, Negotiation +20%, Trade +10%,
Pain threshold -10%, carrying capacity -10, work speed -10%
Performer: Social impact +20%, Negotiation +30%, Trade +15%,
Pain threshold -12%, carrying capacity -15, work speed -12%
Minstrel: Social impact +30%, Negotiation +35%, Trade +20%,
Pain threshold -14%, carrying capacity -18, work speed -14%
Bard: Social impact +35%, Negotiation +40%, Trade +25%,
Pain threshold -15%, carrying capacity -20, work speed -15%</t>
  </si>
  <si>
    <t>공연 예술, 코미디, 사교 및 영감에 대한 훈련을 통해 음유시인의 기술을 연마합니다.</t>
  </si>
  <si>
    <t>TorannMagic.TMAbilityDef+TM_Entertain.label</t>
  </si>
  <si>
    <t>TM_Entertain.label</t>
  </si>
  <si>
    <t>Entertain</t>
  </si>
  <si>
    <t>접대</t>
  </si>
  <si>
    <t>TorannMagic.TMAbilityDef+TM_Entertain.description</t>
  </si>
  <si>
    <t>TM_Entertain.description</t>
  </si>
  <si>
    <t>Entertain fellow colonists using a variety of methods. This skill has two components, a passive skill and an active skill. The passive skill allows the bard to entertain other colonists in passing conversation.
This command toggles the active skill on or off.
Activating the ability casts a net over the colony and allows the bard to detect troubled pawns and attempt to entertain them. The bard will gain experience points as a mage when active entertaining is successful. Keeping this ability active reduces max mana by 30. The bard performs entertainment as a type of job, and will perform entertainment based on the priority of the "Warden" work type.</t>
  </si>
  <si>
    <t>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t>
  </si>
  <si>
    <t>TorannMagic.TMAbilityDef+TM_Inspire.label</t>
  </si>
  <si>
    <t>TM_Inspire.label</t>
  </si>
  <si>
    <t>Inspire</t>
  </si>
  <si>
    <t>격려</t>
  </si>
  <si>
    <t>TorannMagic.TMAbilityDef+TM_Inspire.description</t>
  </si>
  <si>
    <t>TM_Inspire.description</t>
  </si>
  <si>
    <t>The bard inspires other nearby pawns. This ability is always active.</t>
  </si>
  <si>
    <t>음유시인은 가까이에 있는 정착민에게 영감을 불어넣을 수 있습니다. 이 능력은 항상 활성화되어 있습니다.</t>
  </si>
  <si>
    <t>TorannMagic.TMAbilityDef+TM_Lullaby.label</t>
  </si>
  <si>
    <t>TM_Lullaby.label</t>
  </si>
  <si>
    <t>Lullaby</t>
  </si>
  <si>
    <t>자장가</t>
  </si>
  <si>
    <t>TorannMagic.TMAbilityDef+TM_Lullaby.description</t>
  </si>
  <si>
    <t>TM_Lullaby.description</t>
  </si>
  <si>
    <t>Projects an emotionally soothing wave that washes away concerns and consciousness that can put any creatures in the target area to sleep. Does not work on mechanoids.</t>
  </si>
  <si>
    <t>감정적으로 고요한 물결을 일으켜 목표 지역의 모든 생물들의 우려와 의식을 없애주어 잠에 빠지게 합니다. 메카노이드에게는 통하지 않습니다.</t>
  </si>
  <si>
    <t>TorannMagic.TMAbilityDef+TM_Lullaby_I.label</t>
  </si>
  <si>
    <t>TM_Lullaby_I.label</t>
  </si>
  <si>
    <t>Lullaby (I)</t>
  </si>
  <si>
    <t>자장가 (I)</t>
  </si>
  <si>
    <t>TorannMagic.TMAbilityDef+TM_Lullaby_I.description</t>
  </si>
  <si>
    <t>TM_Lullaby_I.description</t>
  </si>
  <si>
    <t>Projects an emotionally soothing wave that washes away concerns and consciousness that can put any creatures in the target area to sleep.</t>
  </si>
  <si>
    <t>감정적으로 고요한 물결을 일으켜 목표 지역의 모든 생물들의 우려와 의식을 없애주어 잠에 빠지게 합니다.</t>
  </si>
  <si>
    <t>TorannMagic.TMAbilityDef+TM_Lullaby_II.label</t>
  </si>
  <si>
    <t>TM_Lullaby_II.label</t>
  </si>
  <si>
    <t>Lullaby (II)</t>
  </si>
  <si>
    <t>자장가 (II)</t>
  </si>
  <si>
    <t>TorannMagic.TMAbilityDef+TM_Lullaby_II.description</t>
  </si>
  <si>
    <t>TM_Lullaby_II.description</t>
  </si>
  <si>
    <t>TorannMagic.TMAbilityDef+TM_Lullaby_III.label</t>
  </si>
  <si>
    <t>TM_Lullaby_III.label</t>
  </si>
  <si>
    <t>TorannMagic.TMAbilityDef+TM_Lullaby_III.description</t>
  </si>
  <si>
    <t>TM_Lullaby_III.description</t>
  </si>
  <si>
    <t>TorannMagic.TMAbilityDef+TM_BattleHymn.label</t>
  </si>
  <si>
    <t>TM_BattleHymn.label</t>
  </si>
  <si>
    <t>Battle Hymn</t>
  </si>
  <si>
    <t>전투 성가</t>
  </si>
  <si>
    <t>TorannMagic.TMAbilityDef+TM_BattleHymn.description</t>
  </si>
  <si>
    <t>TM_BattleHymn.description</t>
  </si>
  <si>
    <t>Play a rousing battle hymn to motivate and empower nearby allies. Each verse of the hymn adds to the effect and will further bolster the combat power of allies. Every verse consumes 9% additional mana (reduced through training). 
Battle Hymn has a small chance to cause inspirations that will further boost combat abilities. 
Use the skill to activate or deactivate the ability.</t>
  </si>
  <si>
    <t>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t>
  </si>
  <si>
    <t>TorannMagic.TMAbilityDef+TM_BladeFocus.label</t>
  </si>
  <si>
    <t>TM_BladeFocus.label</t>
  </si>
  <si>
    <t>Blade training</t>
  </si>
  <si>
    <t>블레이드 트레이닝</t>
  </si>
  <si>
    <t>TorannMagic.TMAbilityDef+TM_BladeFocus.description</t>
  </si>
  <si>
    <t>TM_BladeFocus.description</t>
  </si>
  <si>
    <t>Training that improves technique and skill with melee weapons and raises the status of the bladedancer. Each level will change the trait of the bladedancer to reflect their skill level.
Ranks:
Bladesman: Speed +0.15c/s, MBT -3%, Hit chance +3%, Dodge +5%, Shooting Acc. -20%, Global Workspeed -10%
Blademaster: Speed +0.2c/s, MBT -5%, Hit chance +6%, Dodge +10%, Shooting Acc. -25%, Global Workspeed -8%
Bladedancer: Speed +0.3c/s, MBT -8%, Hit chance +10%, Dodge +15%, Shooting Acc. -28%, Global Workspeed -6%, Pain threshold +5%
Legendary Bladedancer: Speed +0.4c/s, MBT -10%, Hit chance +15%, Dodge +20%, Shooting Acc. -30%, Global Workspeed -5%, Pain threshold +10%</t>
  </si>
  <si>
    <t>근접 무기의 기술과 기교를 훈련하여 블레이드 댄서의 스탯을 끌어올립니다.</t>
  </si>
  <si>
    <t>TorannMagic.TMAbilityDef+TM_BladeArt.label</t>
  </si>
  <si>
    <t>TM_BladeArt.label</t>
  </si>
  <si>
    <t>Body Training</t>
  </si>
  <si>
    <t>육체 훈련</t>
  </si>
  <si>
    <t>TorannMagic.TMAbilityDef+TM_BladeArt.description</t>
  </si>
  <si>
    <t>TM_BladeArt.description</t>
  </si>
  <si>
    <t>Training that enhances physical capabilities.
Level 0: Moving +10%, Manipulation +10%
Level 1: Moving +15%, Manipulation +15%
Level 2: Moving +20%, Manipulation +20%, Breathing +10%
Level 3: Moving +25%, Manipulation +25%, Breathing +15%, Blood pumping +10%, Blood filtration +10%</t>
  </si>
  <si>
    <t>신체 능력을 향상 시키는 훈련을 합니다.</t>
  </si>
  <si>
    <t>TorannMagic.TMAbilityDef+TM_BladeSpin.label</t>
  </si>
  <si>
    <t>TM_BladeSpin.label</t>
  </si>
  <si>
    <t>Blade Spin</t>
  </si>
  <si>
    <t>칼날 회전</t>
  </si>
  <si>
    <t>TorannMagic.TMAbilityDef+TM_BladeSpin.description</t>
  </si>
  <si>
    <t>TM_BladeSpin.description</t>
  </si>
  <si>
    <t>The blademaster seems to blur for a split second, striking all nearby targets in a flurry of steel.</t>
  </si>
  <si>
    <t>블레이즈 마스터가 매우 짧은 순간에 여러번 칼을 휘둘러 근처의 모든 표적을 공격합니다.</t>
  </si>
  <si>
    <t>TorannMagic.TMAbilityDef+TM_SeismicSlash.label</t>
  </si>
  <si>
    <t>TM_SeismicSlash.label</t>
  </si>
  <si>
    <t>Seismic Slash</t>
  </si>
  <si>
    <t>지진 베기</t>
  </si>
  <si>
    <t>TorannMagic.TMAbilityDef+TM_SeismicSlash.description</t>
  </si>
  <si>
    <t>TM_SeismicSlash.description</t>
  </si>
  <si>
    <t>Harnessing the emotionless soul of the blade, the bladedancer unleashes a strike that rends the fabric of space along a line.</t>
  </si>
  <si>
    <t>칼날 댄서는 감정이 없는 칼날의 영혼을 이용하여,  한 공간의 선을 따라 구조물을 찢어버리는 타격을 가합니다.</t>
  </si>
  <si>
    <t>TorannMagic.TMAbilityDef+TM_PhaseStrike.label</t>
  </si>
  <si>
    <t>TM_PhaseStrike.label</t>
  </si>
  <si>
    <t>Phase Strike</t>
  </si>
  <si>
    <t>위상 타격</t>
  </si>
  <si>
    <t>TorannMagic.TMAbilityDef+TM_PhaseStrike.description</t>
  </si>
  <si>
    <t>TM_PhaseStrike.description</t>
  </si>
  <si>
    <t>Melds the bladedancer's razor focus with the edge of a blade to slip between reality, appearing at a chosen location to execute a vicious strike on unsuspecting enemies.
Warmup: .3s
Cooldown: 25s
Range: 30</t>
  </si>
  <si>
    <t>시전자의 검끝이 현실 사이를 파고들어 미끄러지며, 선택된 위치에 나타나 방심한 적에게 갑작스러운 공격을 가합니다.\n\n시전 준비: 3초\n재사용대기시간: 25초\n사거리: 30</t>
  </si>
  <si>
    <t>TorannMagic.TMAbilityDef+TM_PhaseStrike_I.label</t>
  </si>
  <si>
    <t>TM_PhaseStrike_I.label</t>
  </si>
  <si>
    <t>Phase Strike (I)</t>
  </si>
  <si>
    <t>위상 타격 (I)</t>
  </si>
  <si>
    <t>TorannMagic.TMAbilityDef+TM_PhaseStrike_I.description</t>
  </si>
  <si>
    <t>TM_PhaseStrike_I.description</t>
  </si>
  <si>
    <t>Melds the bladedancer's razor focus with the edge of a blade to slip between reality, appearing at a chosen location to execute a vicious strike on unsuspecting enemies.
Warmup: .2s
Cooldown: 23s
Range: 35</t>
  </si>
  <si>
    <t>시전자의 검끝이 현실 사이를 파고들어 미끄러지며, 선택된 위치에 나타나 방심한 적에게 갑작스러운 공격을 가합니다.\n\n시전 준비: 2초\n재사용대기시간: 23초\n사거리: 35</t>
  </si>
  <si>
    <t>TorannMagic.TMAbilityDef+TM_PhaseStrike_II.label</t>
  </si>
  <si>
    <t>TM_PhaseStrike_II.label</t>
  </si>
  <si>
    <t>Phase Strike (II)</t>
  </si>
  <si>
    <t>위상 타격 (II)</t>
  </si>
  <si>
    <t>TorannMagic.TMAbilityDef+TM_PhaseStrike_II.description</t>
  </si>
  <si>
    <t>TM_PhaseStrike_II.description</t>
  </si>
  <si>
    <t>Melds the bladedancer's razor focus with the edge of a blade to slip between reality, appearing at a chosen location to execute a vicious strike on unsuspecting enemies.
Warmup: .1s
Cooldown: 21s
Range: 40</t>
  </si>
  <si>
    <t>시전자의 검끝이 현실 사이를 파고들어 미끄러지며, 선택된 위치에 나타나 방심한 적에게 갑작스러운 공격을 가합니다.		\n\n시전 준비: 1초\n재사용대기시간: 21초\n사거리: 40</t>
  </si>
  <si>
    <t>TorannMagic.TMAbilityDef+TM_PhaseStrike_III.label</t>
  </si>
  <si>
    <t>TM_PhaseStrike_III.label</t>
  </si>
  <si>
    <t>Phase Strike (III)</t>
  </si>
  <si>
    <t>위상 타격 (III)</t>
  </si>
  <si>
    <t>TorannMagic.TMAbilityDef+TM_PhaseStrike_III.description</t>
  </si>
  <si>
    <t>TM_PhaseStrike_III.description</t>
  </si>
  <si>
    <t>Melds the bladedancer's razor focus with the edge of a blade to slip between reality, appearing at a chosen location to execute a vicious strike on unsuspecting enemies.
Warmup: 0s
Cooldown: 20s
Range: 45</t>
  </si>
  <si>
    <t>시전자의 검끝이 현실 사이를 파고들어 미끄러지며, 선택된 위치에 나타나 방심한 적에게 갑작스러운 공격을 가합니다.\n\n시전 준비: 0초\n재사용대기시간: 20초\n사거리: 45</t>
  </si>
  <si>
    <t>TorannMagic.TMAbilityDef+TM_BloodGift.label</t>
  </si>
  <si>
    <t>TM_BloodGift.label</t>
  </si>
  <si>
    <t>Blood Sacrifice</t>
  </si>
  <si>
    <t>피의 희생</t>
  </si>
  <si>
    <t>TorannMagic.TMAbilityDef+TM_BloodGift.description</t>
  </si>
  <si>
    <t>TM_BloodGift.description</t>
  </si>
  <si>
    <t>Combines blood and mana into a hybrid form of power used to perform blood magic. The use of blood sacrifice inflicts several deep cuts to allow ready access to blood and combines it with mana to generate an immediate amount of blood magic power.
Blood mages can slowly generate blood magic power from open, bleeding wounds without the use of mana, and can also train to use fresh, exposed blood near them to fuel blood magic.
A blood mage will slowly lose blood magic power when they are no longer bleeding.</t>
  </si>
  <si>
    <t>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t>
  </si>
  <si>
    <t>TorannMagic.TMAbilityDef+TM_IgniteBlood.label</t>
  </si>
  <si>
    <t>TM_IgniteBlood.label</t>
  </si>
  <si>
    <t>Ignite Blood</t>
  </si>
  <si>
    <t>타오르는 피</t>
  </si>
  <si>
    <t>TorannMagic.TMAbilityDef+TM_IgniteBlood.description</t>
  </si>
  <si>
    <t>TM_IgniteBlood.description</t>
  </si>
  <si>
    <t>Ignites and burns any exposed blood in an intense flash fire. Fire will continue to spread to nearby blood.</t>
  </si>
  <si>
    <t>강렬한 섬광에 노출된 모든 피를 점화하여 태웁니다. 불은 근처에 있는 피를 따라 계속 번져나갈 것입니다.</t>
  </si>
  <si>
    <t>TorannMagic.TMAbilityDef+TM_BloodForBlood.label</t>
  </si>
  <si>
    <t>TM_BloodForBlood.label</t>
  </si>
  <si>
    <t>Blood For Blood</t>
  </si>
  <si>
    <t>피에는 피로</t>
  </si>
  <si>
    <t>TorannMagic.TMAbilityDef+TM_BloodForBlood.description</t>
  </si>
  <si>
    <t>TM_BloodForBlood.description</t>
  </si>
  <si>
    <t>Curses a targets blood to heat and accelerate until it seeps from every pore of its victim. This curse has several affects. 
The blood that's expelled from the target becomes a mist that the caster absorbs as restorative energy and uses it to mend wounds and replenish blood reserves. This ability will slowly heal scars and other permanent injuries of the caster.
The wounds and injuries of a target will also be healed as the blood exits their body. The target loses a portion of their blood each pulse and, like any wound, can result in incapacitation or death if they lose too much blood.
The transfer and healing rate is increased for both caster and victim depending on how much the victim is bleeding. The effects are the same when used on friendly or enemy pawns, but will trigger an outrage if used to down or slay an allied or neutral pawn.</t>
  </si>
  <si>
    <t>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t>
  </si>
  <si>
    <t>TorannMagic.TMAbilityDef+TM_BloodShield.label</t>
  </si>
  <si>
    <t>TM_BloodShield.label</t>
  </si>
  <si>
    <t>Blood Shield</t>
  </si>
  <si>
    <t>피의 방패</t>
  </si>
  <si>
    <t>TorannMagic.TMAbilityDef+TM_BloodShield.description</t>
  </si>
  <si>
    <t>TM_BloodShield.description</t>
  </si>
  <si>
    <t>Surrounds a target in a barrier formed from the blood energy of the caster. The energy from the shield will slowly regenerate the pawn it is protecting. Any damage done to the shield disperses some of this energy but also causes a burst of healing on the protected pawn.
A portion of damage absorbed by the shield will be inflicted on the caster due to the blood link - this includes the gradual healing. As long as the blood mage supporting the shield has blood magic power, any returned damage will detract from this blood power, but if the blood mage is out of blood magic power, returned damage will cause physical harm to the blood mage.
Blood mages cannot form a blood shield on themselves.</t>
  </si>
  <si>
    <t>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t>
  </si>
  <si>
    <t>TorannMagic.TMAbilityDef+TM_Rend.label</t>
  </si>
  <si>
    <t>TM_Rend.label</t>
  </si>
  <si>
    <t>Rend</t>
  </si>
  <si>
    <t>찢어발기기 (III)</t>
  </si>
  <si>
    <t>TorannMagic.TMAbilityDef+TM_Rend.description</t>
  </si>
  <si>
    <t>TM_Rend.description</t>
  </si>
  <si>
    <t>Causes the victims blood to violently reject its host and erupt from multiple wounds, resulting in massive hemorrhaging.
Range: 35
Radius: 3
Max Targets: 3
Cooldown: 40
Cast Time: 1.5s</t>
  </si>
  <si>
    <t>대상자의 피가 주인을 격렬하게 거부하며, 다발성 상처를 일으키며 대량의 출혈을 일으킵니다.\n \n 시전 시간 : 2.4초\n 사거리 : 35\n 재사용 대기시간 : 120초\n 최대 목표물 수 : 2\n 효과 범위 크기 : 3</t>
  </si>
  <si>
    <t>TorannMagic.TMAbilityDef+TM_Rend_I.label</t>
  </si>
  <si>
    <t>TM_Rend_I.label</t>
  </si>
  <si>
    <t>Rend I</t>
  </si>
  <si>
    <t>찢어발기기 (I)</t>
  </si>
  <si>
    <t>TorannMagic.TMAbilityDef+TM_Rend_I.description</t>
  </si>
  <si>
    <t>TM_Rend_I.description</t>
  </si>
  <si>
    <t>Causes the victims blood to violently reject its host and erupt from multiple wounds, resulting in massive hemorrhaging.
Range: 38
Radius: 4
Max Targets: 4
Cooldown: 30
Cast Time: 1.3s</t>
  </si>
  <si>
    <t>대상자의 피가 주인을 격렬하게 거부하며, 다발성 상처를 일으키며 대량의 출혈을 일으킵니다.\n \n 시전 시간 : 2.2초\n 사거리 : 37\n 재사용 대기시간 : 110초\n 최대 목표물 수 : 3\n 효과 범위 크기 : 3.4</t>
  </si>
  <si>
    <t>TorannMagic.TMAbilityDef+TM_Rend_II.label</t>
  </si>
  <si>
    <t>TM_Rend_II.label</t>
  </si>
  <si>
    <t>Rend (II)</t>
  </si>
  <si>
    <t>찢어발기기 (II)</t>
  </si>
  <si>
    <t>TorannMagic.TMAbilityDef+TM_Rend_II.description</t>
  </si>
  <si>
    <t>TM_Rend_II.description</t>
  </si>
  <si>
    <t>Causes the victims blood to violently reject its host and erupt from multiple wounds, resulting in massive hemorrhaging.
Range: 41
Radius: 4
Max Targets: 5
Cooldown: 20 
Cast Time: 1.1s</t>
  </si>
  <si>
    <t>대상자의 피가 주인을 격렬하게 거부하며, 다발성 상처를 일으키며 대량의 출혈을 일으킵니다.\n \n 시전 시간 : 2초\n 사거리 : 39\n 재사용 대기시간 : 100초\n 최대 목표물 수 : 4\n 효과 범위 크기 : 3.8</t>
  </si>
  <si>
    <t>TorannMagic.TMAbilityDef+TM_Rend_III.label</t>
  </si>
  <si>
    <t>TM_Rend_III.label</t>
  </si>
  <si>
    <t>TorannMagic.TMAbilityDef+TM_Rend_III.description</t>
  </si>
  <si>
    <t>TM_Rend_III.description</t>
  </si>
  <si>
    <t>Causes the victims blood to violently reject its host and erupt from multiple wounds, resulting in massive hemorrhaging.
Range: 44
Radius: 5
Max Targets: 5
Cooldown: 10
Cast Time: 1s</t>
  </si>
  <si>
    <t>대상자의 피가 주인을 격렬하게 거부하며, 다발성 상처를 일으키며 대량의 출혈을 일으킵니다.\n \n 시전 시간 : 1.8초\n 사거리 : 41\n 재사용 대기시간 : 90초\n 최대 목표물 수 : 5\n 효과 범위 크기 : 4.2</t>
  </si>
  <si>
    <t>TorannMagic.TMAbilityDef+TM_BloodMoon.label</t>
  </si>
  <si>
    <t>TM_BloodMoon.label</t>
  </si>
  <si>
    <t>Blood Moon</t>
  </si>
  <si>
    <t>핏빛 달</t>
  </si>
  <si>
    <t>TorannMagic.TMAbilityDef+TM_BloodMoon.description</t>
  </si>
  <si>
    <t>TM_BloodMoon.description</t>
  </si>
  <si>
    <t>Surrounds an area in blood magic, calling forth demons of rage and terror to prey on enemies within.</t>
  </si>
  <si>
    <t>혈마법으로 지역을 둘러싸고, 분노와 공포의 악마를 불러내어 적을 먹이로 삼습니다.</t>
  </si>
  <si>
    <t>TorannMagic.TMAbilityDef+TM_BloodMoon_I.label</t>
  </si>
  <si>
    <t>TM_BloodMoon_I.label</t>
  </si>
  <si>
    <t>Blood Moon I</t>
  </si>
  <si>
    <t>핏빛 달 (I)</t>
  </si>
  <si>
    <t>TorannMagic.TMAbilityDef+TM_BloodMoon_I.description</t>
  </si>
  <si>
    <t>TM_BloodMoon_I.description</t>
  </si>
  <si>
    <t>TorannMagic.TMAbilityDef+TM_BloodMoon_II.label</t>
  </si>
  <si>
    <t>TM_BloodMoon_II.label</t>
  </si>
  <si>
    <t>Blood Moon II</t>
  </si>
  <si>
    <t>핏빛 달 (II)</t>
  </si>
  <si>
    <t>TorannMagic.TMAbilityDef+TM_BloodMoon_II.description</t>
  </si>
  <si>
    <t>TM_BloodMoon_II.description</t>
  </si>
  <si>
    <t>TorannMagic.TMAbilityDef+TM_BloodMoon_III.label</t>
  </si>
  <si>
    <t>TM_BloodMoon_III.label</t>
  </si>
  <si>
    <t>Blood Moon III</t>
  </si>
  <si>
    <t>핏빛 달 (III)</t>
  </si>
  <si>
    <t>TorannMagic.TMAbilityDef+TM_BloodMoon_III.description</t>
  </si>
  <si>
    <t>TM_BloodMoon_III.description</t>
  </si>
  <si>
    <t>TorannMagic.TMAbilityDef+TM_LightLance.label</t>
  </si>
  <si>
    <t>TM_LightLance.label</t>
  </si>
  <si>
    <t>Light Lance</t>
  </si>
  <si>
    <t>빛의 창</t>
  </si>
  <si>
    <t>TorannMagic.TMAbilityDef+TM_LightLance.description</t>
  </si>
  <si>
    <t>TM_LightLance.description</t>
  </si>
  <si>
    <t>Focus light into an intense beam that burns everything along its path. This ability is empowered by stored light.</t>
  </si>
  <si>
    <t>집중된 빛으로 경로를 따라 모든 것을 태우는 광선입니다. 이 능력은 저장된 빛에 의해 강화됩니다.</t>
  </si>
  <si>
    <t>TorannMagic.TMAbilityDef+TM_Sunfire.label</t>
  </si>
  <si>
    <t>TM_Sunfire.label</t>
  </si>
  <si>
    <t>Sunfire</t>
  </si>
  <si>
    <t>태양불</t>
  </si>
  <si>
    <t>TorannMagic.TMAbilityDef+TM_Sunfire.description</t>
  </si>
  <si>
    <t>TM_Sunfire.description</t>
  </si>
  <si>
    <t>The target area is laced with burning slashes of light. This ability is empowered by stored light.
Cast time: 3s
Range: 50
Cooldown: 60s
Radius: 5
Count: 13</t>
  </si>
  <si>
    <t>목표 영역에 타는 듯한 광선을 드리웁니다. 이 능력은 저장된 빛에 의해 강화됩니다.\n시전 시간: 3초\n사거리: 50\n재사용 대기시간: 60초\n반경: 5\n수량: 13</t>
  </si>
  <si>
    <t>TorannMagic.TMAbilityDef+TM_Sunfire_I.label</t>
  </si>
  <si>
    <t>TM_Sunfire_I.label</t>
  </si>
  <si>
    <t>Sunfire (I)</t>
  </si>
  <si>
    <t>태양불 (I)</t>
  </si>
  <si>
    <t>TorannMagic.TMAbilityDef+TM_Sunfire_I.description</t>
  </si>
  <si>
    <t>TM_Sunfire_I.description</t>
  </si>
  <si>
    <t>The target area is laced with burning slashes of light. This ability is empowered by stored light.
Cast time: 2.7s
Range: 55
Cooldown: 55s
Radius: 6
Count: 14</t>
  </si>
  <si>
    <t>목표 영역에 타는 듯한 광선을 드리웁니다. 이 능력은 저장된 빛에 의해 강화됩니다.\n시전 시간: 2.7초\n사거리: 55\n재사용 대기시간: 55초\n반경: 6\n수량: 14</t>
  </si>
  <si>
    <t>TorannMagic.TMAbilityDef+TM_Sunfire_II.label</t>
  </si>
  <si>
    <t>TM_Sunfire_II.label</t>
  </si>
  <si>
    <t>Sunfire (II)</t>
  </si>
  <si>
    <t>태양불 (II)</t>
  </si>
  <si>
    <t>TorannMagic.TMAbilityDef+TM_Sunfire_II.description</t>
  </si>
  <si>
    <t>TM_Sunfire_II.description</t>
  </si>
  <si>
    <t>The target area is laced with burning slashes of light. This ability is empowered by stored light.
Cast time: 2.4s
Range: 60
Cooldown: 50s
Radius: 7
Count: 15</t>
  </si>
  <si>
    <t>목표 영역에 타는 듯한 광선을 드리웁니다. 이 능력은 저장된 빛에 의해 강화됩니다.\n시전 시간: 2.4초\n사거리: 60\n재사용 대기시간: 50초\n반경: 7\n수량: 15</t>
  </si>
  <si>
    <t>TorannMagic.TMAbilityDef+TM_Sunfire_III.label</t>
  </si>
  <si>
    <t>TM_Sunfire_III.label</t>
  </si>
  <si>
    <t>Sunfire (III)</t>
  </si>
  <si>
    <t>태양불 (III)</t>
  </si>
  <si>
    <t>TorannMagic.TMAbilityDef+TM_Sunfire_III.description</t>
  </si>
  <si>
    <t>TM_Sunfire_III.description</t>
  </si>
  <si>
    <t>The target area is laced with burning slashes of light. This ability is empowered by stored light.
Cast time: 2.2s
Range: 65
Cooldown: 45s
Radius: 8
Count: 16</t>
  </si>
  <si>
    <t>목표 영역에 타는 듯한 광선을 드리웁니다. 이 능력은 저장된 빛에 의해 강화됩니다.\n시전 시간: 2.2초\n사거리: 65\n재사용 대기시간: 45초\n반경: 8\n수량: 16</t>
  </si>
  <si>
    <t>TorannMagic.TMAbilityDef+TM_LightBurst.label</t>
  </si>
  <si>
    <t>TM_LightBurst.label</t>
  </si>
  <si>
    <t>Light Burst</t>
  </si>
  <si>
    <t>광휘의 파열</t>
  </si>
  <si>
    <t>TorannMagic.TMAbilityDef+TM_LightBurst.description</t>
  </si>
  <si>
    <t>TM_LightBurst.description</t>
  </si>
  <si>
    <t>Creates flashes of light that blind and disorient pawns caught in the blast. Disoriented pawns will be unable to distinguish between friend and foe and may fire on nearby friendly pawns. This ability is empowered by stored light.</t>
  </si>
  <si>
    <t>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t>
  </si>
  <si>
    <t>TorannMagic.TMAbilityDef+TM_LightSkip.label</t>
  </si>
  <si>
    <t>TM_LightSkip.label</t>
  </si>
  <si>
    <t>Light Skip</t>
  </si>
  <si>
    <t>빛의 점멸</t>
  </si>
  <si>
    <t>TorannMagic.TMAbilityDef+TM_LightSkip.description</t>
  </si>
  <si>
    <t>TM_LightSkip.description</t>
  </si>
  <si>
    <t>The caster rides a wave of light for near-instant travel. Neither the caster's position or target's position can be roofed.</t>
  </si>
  <si>
    <t>시전자가 빛의 파도를 타고 순식간에 이동합니다. 시전자의 위치나 이동하는 위치에는 지붕이 있어서는 안됩니다.</t>
  </si>
  <si>
    <t>TorannMagic.TMAbilityDef+TM_LightSkipMass.label</t>
  </si>
  <si>
    <t>TM_LightSkipMass.label</t>
  </si>
  <si>
    <t>Mass Light Skip</t>
  </si>
  <si>
    <t>대규모 빛의 점멸</t>
  </si>
  <si>
    <t>TorannMagic.TMAbilityDef+TM_LightSkipMass.description</t>
  </si>
  <si>
    <t>TM_LightSkipMass.description</t>
  </si>
  <si>
    <t>The caster and all allies in a 5 cell radius rides waves of light for near-instant travel. Pawns under a roof will not be transported.</t>
  </si>
  <si>
    <t>5칸 반경 이내의 시전자와 모든 아군은 빛의 파도를 타고 순식간에 이동합니다. 시전자의 위치나 이동하는 위치에는 지붕이 있어서는 안됩니다.</t>
  </si>
  <si>
    <t>TorannMagic.TMAbilityDef+TM_LightSkipGlobal.label</t>
  </si>
  <si>
    <t>TM_LightSkipGlobal.label</t>
  </si>
  <si>
    <t>Global Light Skip</t>
  </si>
  <si>
    <t>장거리 빛의 점멸</t>
  </si>
  <si>
    <t>TorannMagic.TMAbilityDef+TM_LightSkipGlobal.description</t>
  </si>
  <si>
    <t>TM_LightSkipGlobal.description</t>
  </si>
  <si>
    <t>TorannMagic.TMAbilityDef+TM_Refraction.label</t>
  </si>
  <si>
    <t>TM_Refraction.label</t>
  </si>
  <si>
    <t>Refraction</t>
  </si>
  <si>
    <t>굴절</t>
  </si>
  <si>
    <t>TorannMagic.TMAbilityDef+TM_Refraction.description</t>
  </si>
  <si>
    <t>TM_Refraction.description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</si>
  <si>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t>
  </si>
  <si>
    <t>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t>
  </si>
  <si>
    <t>TorannMagic.TMAbilityDef+TM_SpiritOfLight.label</t>
  </si>
  <si>
    <t>TM_SpiritOfLight.label</t>
  </si>
  <si>
    <t>Spirit Of Light</t>
  </si>
  <si>
    <t>빛의 영혼</t>
  </si>
  <si>
    <t>TorannMagic.TMAbilityDef+TM_SpiritOfLight.description</t>
  </si>
  <si>
    <t>TM_SpiritOfLight.description</t>
  </si>
  <si>
    <t>Summons a Spirit of Light that aids and protects the caster. This ability requires 60 mana to sustain and reduces mana regeneration by 75%. Use this ability again to dismiss the spirit. The SoL is able to store light energy and uses light energy to perform actions.
The Spirit of Light works autonomously to aid the caster and will perform the following actions:
o Deflects attacks
o Cauterizes wounds of downed pawns
o Attacks enemies (only when drafted)
o Improve mood of nearby allies
o Create a burst of joy
o Protects the caster's dreams</t>
  </si>
  <si>
    <t>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t>
  </si>
  <si>
    <t>TorannMagic.TMAbilityDef+TM_SoL_CreateLight.label</t>
  </si>
  <si>
    <t>TM_SoL_CreateLight.label</t>
  </si>
  <si>
    <t>Create Light</t>
  </si>
  <si>
    <t>빛 만들기</t>
  </si>
  <si>
    <t>TorannMagic.TMAbilityDef+TM_SoL_CreateLight.description</t>
  </si>
  <si>
    <t>TM_SoL_CreateLight.description</t>
  </si>
  <si>
    <t>Directs the Spirit of Light to create light at an area. This reduces the Spirit's light regeneration by 70%. Use this ability again at any location to dismiss the light.</t>
  </si>
  <si>
    <t>빛의 영혼이 특정 영역에 빛을 만들도록 지시합니다. 이것은 영혼의 빛 재생을 70%까지 감소시킵니다. 어느 위치에서든지 이 기능을 다시 사용하면 빛을 해제할 수 있습니다.</t>
  </si>
  <si>
    <t>TorannMagic.TMAbilityDef+TM_SoL_Equalize.label</t>
  </si>
  <si>
    <t>TM_SoL_Equalize.label</t>
  </si>
  <si>
    <t>Equalize</t>
  </si>
  <si>
    <t>동화</t>
  </si>
  <si>
    <t>TorannMagic.TMAbilityDef+TM_SoL_Equalize.description</t>
  </si>
  <si>
    <t>TM_SoL_Equalize.description</t>
  </si>
  <si>
    <t>Equalizes the light energy between the Spirit of Light and caster.</t>
  </si>
  <si>
    <t>빛의 영혼과 시전자의 빛 에너지를 동일하게 만듭니다.</t>
  </si>
  <si>
    <t>TorannMagic.TMAbilityDef+TM_ChaosTradition.label</t>
  </si>
  <si>
    <t>TM_ChaosTradition.label</t>
  </si>
  <si>
    <t>Chaos Tradition</t>
  </si>
  <si>
    <t>혼돈의 전통</t>
  </si>
  <si>
    <t>TorannMagic.TMAbilityDef+TM_ChaosTradition.description</t>
  </si>
  <si>
    <t>TM_ChaosTradition.description</t>
  </si>
  <si>
    <t>Chaos Tradition is the practice in which chaos mages redefines their thought process to exchange their available magic abilities. True to its name, the abilities learned cannot be controlled and will be randomly selected. Every ability cast by a chaos mage has a chance to be affected by arcane fluctuations.</t>
  </si>
  <si>
    <t>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t>
  </si>
  <si>
    <t>TorannMagic.TMAbilityDef+TM_Prediction.label</t>
  </si>
  <si>
    <t>TM_Prediction.label</t>
  </si>
  <si>
    <t>Prediction</t>
  </si>
  <si>
    <t>예측</t>
  </si>
  <si>
    <t>TorannMagic.TMAbilityDef+TM_Prediction.description</t>
  </si>
  <si>
    <t>TM_Prediction.description</t>
  </si>
  <si>
    <t>Enables Prediction - a conscious effort dedicated to deciphering future events. Prediction has two components.
The first component is a self-awareness and intuition that makes the chronomancer uncannily difficult to harm, however, this splits the attention of the chronomancer and reduces their physical acuity and speed.
The second component focuses on the prediction of significant events. Indicators such as flight of birds, a cloud of dust, a sound in the wind are highlighted to the chronomancer and woven together into a tapestry depicting a possible future.
Neither method is infallible, but practice can improve the accuracy of prediction and reduce the focus required to sustain it.
This ability reduces mana regeneration by 50%.</t>
  </si>
  <si>
    <t>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t>
  </si>
  <si>
    <t>TorannMagic.TMAbilityDef+TM_AlterFate.label</t>
  </si>
  <si>
    <t>TM_AlterFate.label</t>
  </si>
  <si>
    <t>Alter Fate</t>
  </si>
  <si>
    <t>운명의 변화</t>
  </si>
  <si>
    <t>TorannMagic.TMAbilityDef+TM_AlterFate.description</t>
  </si>
  <si>
    <t>TM_AlterFate.description</t>
  </si>
  <si>
    <t>Alter the flow of time to avoid predicted disasters. This ability relies on accurate Predictions to shape the future. Highly skilled chronomancers can revert environmental conditions even after they occur.
Alter Fate is most effective against environmental conditions. This ability can backfire, however, causing the event to change, become more severe, or trigger the infamous "butterfly effect."</t>
  </si>
  <si>
    <t>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t>
  </si>
  <si>
    <t>TorannMagic.TMAbilityDef+TM_AccelerateTime.label</t>
  </si>
  <si>
    <t>TM_AccelerateTime.label</t>
  </si>
  <si>
    <t>Accelerate Time</t>
  </si>
  <si>
    <t>시간 가속</t>
  </si>
  <si>
    <t>TorannMagic.TMAbilityDef+TM_AccelerateTime.description</t>
  </si>
  <si>
    <t>TM_AccelerateTime.description</t>
  </si>
  <si>
    <t>Accelerate Time applies a field around the target where all physical matter rapidly ages.
When applied to inanimate objects, the effect is instant and will deteriorate items significantly; this can cause an item to disassemble into its base components. There is no area of effect for this function, only the object at the center will be affected.
Living tissue will resist instant change, and requires a more gradual approach. Any living pawn affected will have increased movement and manipulation speed. Neutral elements (plants) will experience rapid growth.
When use at a location or on a hostile enemy, all enemies in the area will be cursed with rapid aging. This will drain rest and energy from the target, accelerate other health conditions, and may inflict age related ailments.
When used on friendly pawns, there is no area of effect, only the primary target will be affected. The aging process for friendly pawns is much more gradual, and may be canceled by Reverse Time.</t>
  </si>
  <si>
    <t>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t>
  </si>
  <si>
    <t>TorannMagic.TMAbilityDef+TM_ReverseTime.label</t>
  </si>
  <si>
    <t>TM_ReverseTime.label</t>
  </si>
  <si>
    <t>Reverse Time</t>
  </si>
  <si>
    <t>시간 역행</t>
  </si>
  <si>
    <t>TorannMagic.TMAbilityDef+TM_ReverseTime.description</t>
  </si>
  <si>
    <t>TM_ReverseTime.description</t>
  </si>
  <si>
    <t>Reverse Time applies a field around the target where all physical matter reverses its natural decay. Reversing the effects of time is more difficult - it requires more energy than accelerating time and can only be applied to a single target at a time.
When applied to inanimate objects, the effect is instant and will regenerate items and restore material to a previous state. Reverse Time can be used to restore rotting food, decaying equipment, and tainted material.
Living tissue will resist instant change and requires a more gradual approach. Any living pawn affected will have decreased movement and manipulation speed and their biological aging will reverse. This can remove many ailments that were caused recently as the tissue is restored to a state prior to the ailment; this includes wounds, diseases, and age related ailments that occurred within the window of time reversal. 
Warning: when used to reverse a death condition, both the chronomancer and pawn returned from death will suffer memory and skill loss.
Reverse Time can be dispelled/countered with Accelerate Time.</t>
  </si>
  <si>
    <t>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t>
  </si>
  <si>
    <t>TorannMagic.TMAbilityDef+TM_ChronostaticField.label</t>
  </si>
  <si>
    <t>TM_ChronostaticField.label</t>
  </si>
  <si>
    <t>Chronostatic Field</t>
  </si>
  <si>
    <t>시간 공전 지대</t>
  </si>
  <si>
    <t>TorannMagic.TMAbilityDef+TM_ChronostaticField.description</t>
  </si>
  <si>
    <t>TM_ChronostaticField.description</t>
  </si>
  <si>
    <t>Chronostatic Field (also referred to as a time bubble) places all living creatures within the effected area out of phase with the flow of time. Interaction with affected creatures is impossible until they are returned to the natural flow of time.
Radius: 3
Range: 40
Cast time: 1s</t>
  </si>
  <si>
    <t>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t>
  </si>
  <si>
    <t>TorannMagic.TMAbilityDef+TM_ChronostaticField_I.label</t>
  </si>
  <si>
    <t>TM_ChronostaticField_I.label</t>
  </si>
  <si>
    <t>Chronostatic Field (I)</t>
  </si>
  <si>
    <t>시간 공전 지대 (I)</t>
  </si>
  <si>
    <t>TorannMagic.TMAbilityDef+TM_ChronostaticField_I.description</t>
  </si>
  <si>
    <t>TM_ChronostaticField_I.description</t>
  </si>
  <si>
    <t>Chronostatic Field (also referred to as a time bubble) places all living creatures within the effected area out of phase with the flow of time. Interaction with affected creatures is impossible until they are returned to the natural flow of time.
Radius: 3.5
Range: 44
Cast time: .8s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</si>
  <si>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t>
  </si>
  <si>
    <t>TorannMagic.TMAbilityDef+TM_ChronostaticField_II.label</t>
  </si>
  <si>
    <t>TM_ChronostaticField_II.label</t>
  </si>
  <si>
    <t>Chronostatic Field (II)</t>
  </si>
  <si>
    <t>시간 공전 지대 (II)</t>
  </si>
  <si>
    <t>TorannMagic.TMAbilityDef+TM_ChronostaticField_II.description</t>
  </si>
  <si>
    <t>TM_ChronostaticField_II.description</t>
  </si>
  <si>
    <t>Chronostatic Field (also referred to as a time bubble) places all living creatures within the effected area out of phase with the flow of time. Interaction with affected creatures is impossible until they are returned to the natural flow of time.
Radius: 4
Range: 48
Cast time: .6s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</si>
  <si>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t>
  </si>
  <si>
    <t>TorannMagic.TMAbilityDef+TM_ChronostaticField_III.label</t>
  </si>
  <si>
    <t>TM_ChronostaticField_III.label</t>
  </si>
  <si>
    <t>Chronostatic Field (III)</t>
  </si>
  <si>
    <t>시간 공전 지대 (III)</t>
  </si>
  <si>
    <t>TorannMagic.TMAbilityDef+TM_ChronostaticField_III.description</t>
  </si>
  <si>
    <t>TM_ChronostaticField_III.description</t>
  </si>
  <si>
    <t>Chronostatic Field (also referred to as a time bubble) places all living creatures within the effected area out of phase with the flow of time. Interaction with affected creatures is impossible until they are returned to the natural flow of time.
Radius: 4.5
Range: 50
Cast time: .5s</t>
  </si>
  <si>
    <t>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t>
  </si>
  <si>
    <t>TorannMagic.TMAbilityDef+TM_TimeMark.label</t>
  </si>
  <si>
    <t>TM_TimeMark.label</t>
  </si>
  <si>
    <t>Time Mark</t>
  </si>
  <si>
    <t>시간의 표식</t>
  </si>
  <si>
    <t>TorannMagic.TMAbilityDef+TM_TimeMark.description</t>
  </si>
  <si>
    <t>TM_TimeMark.description</t>
  </si>
  <si>
    <t>The chronomancer is able to capture their status at a specific point in time and return themselves to that point. This ability does not change time or affect anything else besides the chronomancer. The chronomancer will retain any memories they have at the time recall is activated; automated activation from a killing blow can inflict mental breaks since the chronomancer will remember their death.
Recall has a limited effective span (~1 day) before the time marker expires and must be re-applied. When the time marker is active, max MP is reduced by 40 mana and mana regeneration is decreased by 30%.
When set to autocast, the chronomancer will attempt to maintain a recall marker at all times - this does not affect activation triggers (downed/dead) which will always trigger if the skill is learned and time is marked.
To maintain physical cohesion during a recall, the caster will retain all conditions with permanence (missing or added body parts, permanent injuries).  All chronomancer spells are reset following a Recall except Recall itself.</t>
  </si>
  <si>
    <t>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t>
  </si>
  <si>
    <t>TorannMagic.TMAbilityDef+TM_Recall.label</t>
  </si>
  <si>
    <t>TM_Recall.label</t>
  </si>
  <si>
    <t>Recall</t>
  </si>
  <si>
    <t>리콜</t>
  </si>
  <si>
    <t>TorannMagic.TMAbilityDef+TM_Recall.description</t>
  </si>
  <si>
    <t>TM_Recall.description</t>
  </si>
  <si>
    <t>Returns the caster to a previous point in time. Cannot be used without an active time marker.</t>
  </si>
  <si>
    <t>시전자를 이전 시점으로 되돌립니다. 시간의 표식이 활성화되지 않으면 사용할 수 없습니다.</t>
  </si>
  <si>
    <t>TorannMagic.TMAbilityDef+TM_ProvisionerAura.label</t>
  </si>
  <si>
    <t>TM_ProvisionerAura.label</t>
  </si>
  <si>
    <t>Provisioner</t>
  </si>
  <si>
    <t>공급자</t>
  </si>
  <si>
    <t>TorannMagic.TMAbilityDef+TM_ProvisionerAura.description</t>
  </si>
  <si>
    <t>TM_ProvisionerAura.description</t>
  </si>
  <si>
    <t>Use ability to toggle the Provisioner Aura: improves rest and reduces hunger of nearby pawns. Can be improved to repair equipment, increase natural healing rates, and boost energy regeneration. This aura requires 60 stamina to maintain.</t>
  </si>
  <si>
    <t>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t>
  </si>
  <si>
    <t>TorannMagic.TMAbilityDef+TM_TaskMasterAura.label</t>
  </si>
  <si>
    <t>TM_TaskMasterAura.label</t>
  </si>
  <si>
    <t>Task Master</t>
  </si>
  <si>
    <t>작업 마스터</t>
  </si>
  <si>
    <t>TorannMagic.TMAbilityDef+TM_TaskMasterAura.description</t>
  </si>
  <si>
    <t>TM_TaskMasterAura.description</t>
  </si>
  <si>
    <t>Use ability to toggle the Task Master Aura: increases work speed, eating speed, and carrying capacity but causes pawns to be less social. Pawns under the scrutiny of a Task Master will acquire a mood penalty. This aura requires 70 stamina to maintain.</t>
  </si>
  <si>
    <t>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t>
  </si>
  <si>
    <t>TorannMagic.TMAbilityDef+TM_CommanderAura.label</t>
  </si>
  <si>
    <t>TM_CommanderAura.label</t>
  </si>
  <si>
    <t>Commander</t>
  </si>
  <si>
    <t>지휘관</t>
  </si>
  <si>
    <t>TorannMagic.TMAbilityDef+TM_CommanderAura.description</t>
  </si>
  <si>
    <t>TM_CommanderAura.description</t>
  </si>
  <si>
    <t>Use ability to toggle the Commander Aura: improves the mood of all nearby pawns but decreases their productivity. While this aura is enabled, the Commander will seek out pawns that have broken down due to mental stress and give them a motivational speech to overcome a breakdown. Pawns that overcome a mental break in this manner will not gain Catharsis. This aura requires 80 stamina to maintain.</t>
  </si>
  <si>
    <t>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t>
  </si>
  <si>
    <t>TorannMagic.TMAbilityDef+TM_StayAlert.label</t>
  </si>
  <si>
    <t>TM_StayAlert.label</t>
  </si>
  <si>
    <t>Stay Alert!</t>
  </si>
  <si>
    <t>정신 바짝차려!</t>
  </si>
  <si>
    <t>TorannMagic.TMAbilityDef+TM_StayAlert.description</t>
  </si>
  <si>
    <t>TM_StayAlert.description</t>
  </si>
  <si>
    <t>Issues the command for all nearby pawns to stay on high alert. Affected pawns will instantly gain rest and have increased sight.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</si>
  <si>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</si>
  <si>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TorannMagic.TMAbilityDef+TM_StayAlert_I.label</t>
  </si>
  <si>
    <t>TM_StayAlert_I.label</t>
  </si>
  <si>
    <t>TorannMagic.TMAbilityDef+TM_StayAlert_I.description</t>
  </si>
  <si>
    <t>TM_StayAlert_I.description</t>
  </si>
  <si>
    <t>Issues the command for all nearby pawns to stay on high alert. Affected pawns will instantly gain rest and have increased sight.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</si>
  <si>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</si>
  <si>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TorannMagic.TMAbilityDef+TM_StayAlert_II.label</t>
  </si>
  <si>
    <t>TM_StayAlert_II.label</t>
  </si>
  <si>
    <t>TorannMagic.TMAbilityDef+TM_StayAlert_II.description</t>
  </si>
  <si>
    <t>TM_StayAlert_II.description</t>
  </si>
  <si>
    <t>Issues the command for all nearby pawns to stay on high alert. Affected pawns will instantly gain rest and have increased sight.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</si>
  <si>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</si>
  <si>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TorannMagic.TMAbilityDef+TM_StayAlert_III.label</t>
  </si>
  <si>
    <t>TM_StayAlert_III.label</t>
  </si>
  <si>
    <t>TorannMagic.TMAbilityDef+TM_StayAlert_III.description</t>
  </si>
  <si>
    <t>TM_StayAlert_III.description</t>
  </si>
  <si>
    <t>Issues the command for all nearby pawns to stay on high alert. Affected pawns will instantly gain rest and have increased sight.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</si>
  <si>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</si>
  <si>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TorannMagic.TMAbilityDef+TM_MoveOut.label</t>
  </si>
  <si>
    <t>TM_MoveOut.label</t>
  </si>
  <si>
    <t>Move Out!</t>
  </si>
  <si>
    <t>당장 움직여!</t>
  </si>
  <si>
    <t>TorannMagic.TMAbilityDef+TM_MoveOut.description</t>
  </si>
  <si>
    <t>TM_MoveOut.description</t>
  </si>
  <si>
    <t>Issues the command for all nearby pawns to move out. Affected pawns will instantly gain increased movement and prevents pawns from being staggered or stunned. Pawns have reduced movement at the end of the command to recover their energy.
Cooldown: 120s
Max Targets: 10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</si>
  <si>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</si>
  <si>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TorannMagic.TMAbilityDef+TM_MoveOut_I.label</t>
  </si>
  <si>
    <t>TM_MoveOut_I.label</t>
  </si>
  <si>
    <t>TorannMagic.TMAbilityDef+TM_MoveOut_I.description</t>
  </si>
  <si>
    <t>TM_MoveOut_I.description</t>
  </si>
  <si>
    <t>Issues the command for all nearby pawns to move out. Affected pawns will instantly gain increased movement and cannot be staggered or stunned. Pawns suffer reduced movement at the end of the command to recover their energy.
Cooldown: 110s
Max Targets: 12
Range: 16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</si>
  <si>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</si>
  <si>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TorannMagic.TMAbilityDef+TM_MoveOut_II.label</t>
  </si>
  <si>
    <t>TM_MoveOut_II.label</t>
  </si>
  <si>
    <t>TorannMagic.TMAbilityDef+TM_MoveOut_II.description</t>
  </si>
  <si>
    <t>TM_MoveOut_II.description</t>
  </si>
  <si>
    <t>Issues the command for all nearby pawns to move out. Affected pawns will instantly gain increased movement and cannot be staggered or stunned. Pawns suffer reduced movement at the end of the command to recover their energy.
Cooldown: 100s
Max Targets: 14
Range: 18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</si>
  <si>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</si>
  <si>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TorannMagic.TMAbilityDef+TM_MoveOut_III.label</t>
  </si>
  <si>
    <t>TM_MoveOut_III.label</t>
  </si>
  <si>
    <t>TorannMagic.TMAbilityDef+TM_MoveOut_III.description</t>
  </si>
  <si>
    <t>TM_MoveOut_III.description</t>
  </si>
  <si>
    <t>Issues the command for all nearby pawns to move out. Affected pawns will instantly gain increased movement and cannot be staggered or stunned. Pawns suffer reduced movement at the end of the command to recover their energy.
Cooldown: 90s
Max Targets: 15
Range: 20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</si>
  <si>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</si>
  <si>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TorannMagic.TMAbilityDef+TM_HoldTheLine.label</t>
  </si>
  <si>
    <t>TM_HoldTheLine.label</t>
  </si>
  <si>
    <t>Hold The Line!</t>
  </si>
  <si>
    <t>전선을 유지하라!</t>
  </si>
  <si>
    <t>TorannMagic.TMAbilityDef+TM_HoldTheLine.description</t>
  </si>
  <si>
    <t>TM_HoldTheLine.description</t>
  </si>
  <si>
    <t>Issues the command for all nearby pawns to hold the line. Affected pawns will gain damage resistance, pain tolerance, mental stability, and increased fire rate but will have reduced movement.
Cooldown: 200s
Max Targets: 7
Range: 10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</si>
  <si>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</si>
  <si>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TorannMagic.TMAbilityDef+TM_HoldTheLine_I.label</t>
  </si>
  <si>
    <t>TM_HoldTheLine_I.label</t>
  </si>
  <si>
    <t>TorannMagic.TMAbilityDef+TM_HoldTheLine_I.description</t>
  </si>
  <si>
    <t>TM_HoldTheLine_I.description</t>
  </si>
  <si>
    <t>Issues the command for all nearby pawns to hold the line. Affected pawns will gain damage resistance, pain tolerance, mental stability, and increased fire rate but will have reduced movement.
Cooldown: 180s
Max Targets: 8
Range: 12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</si>
  <si>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</si>
  <si>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TorannMagic.TMAbilityDef+TM_HoldTheLine_II.label</t>
  </si>
  <si>
    <t>TM_HoldTheLine_II.label</t>
  </si>
  <si>
    <t>TorannMagic.TMAbilityDef+TM_HoldTheLine_II.description</t>
  </si>
  <si>
    <t>TM_HoldTheLine_II.description</t>
  </si>
  <si>
    <t>Issues the command for all nearby pawns to hold the line. Affected pawns will gain damage resistance, pain tolerance, mental stability, and increased fire rate but will have reduced movement.
Cooldown: 160s
Max Targets: 9
Range: 14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</si>
  <si>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</si>
  <si>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TorannMagic.TMAbilityDef+TM_HoldTheLine_III.label</t>
  </si>
  <si>
    <t>TM_HoldTheLine_III.label</t>
  </si>
  <si>
    <t>TorannMagic.TMAbilityDef+TM_HoldTheLine_III.description</t>
  </si>
  <si>
    <t>TM_HoldTheLine_III.description</t>
  </si>
  <si>
    <t>Issues the command for all nearby pawns to hold the line. Affected pawns will gain damage resistance, pain tolerance, mental stability, and increased fire rate but will have reduced movement.
Cooldown: 150s
Max Targets: 10
Range: 15
Pawns may reject commands if the commander's social skill is below 10; a social skill of 5 would have a 50% chance to be rejected by each pawn in range.
Commands cause a mood debuff; each command increases the severity of the debuff.
Commands do not affect the commander.</t>
  </si>
  <si>
    <t>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t>
  </si>
  <si>
    <t>TorannMagic.TMAbilityDef+TM_Shroud.label</t>
  </si>
  <si>
    <t>TM_Shroud.label</t>
  </si>
  <si>
    <t>Shroud of Darkness</t>
  </si>
  <si>
    <t>어둠의 장막</t>
  </si>
  <si>
    <t>TorannMagic.TMAbilityDef+TM_Shroud.description</t>
  </si>
  <si>
    <t>TM_Shroud.description</t>
  </si>
  <si>
    <t>The Shroud of Darkness is a cloak of tangible malice and fear that consumes nearby energy.
The Shroud has many different functions and is a crucial component of the death knight's training. Foremost, the cloak provides a defensive bonus against all damage types and slightly increases weapon damage.
It's also able to solidify and retaliate against an attack using spirit damage.
Last, but not least, the Shroud is able to nullify projectiles near the death knight by consuming them in a void.  Projectiles launched from less than 6 cells away will never be nullified.
All of these functions are enhanced as hate levels grow and must have a sufficient level of hate to function at all.</t>
  </si>
  <si>
    <t>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t>
  </si>
  <si>
    <t>TorannMagic.TMAbilityDef+TM_WaveOfFear.label</t>
  </si>
  <si>
    <t>TM_WaveOfFear.label</t>
  </si>
  <si>
    <t>Wave of Fear</t>
  </si>
  <si>
    <t>공포의 파동</t>
  </si>
  <si>
    <t>TorannMagic.TMAbilityDef+TM_WaveOfFear.description</t>
  </si>
  <si>
    <t>TM_WaveOfFear.description</t>
  </si>
  <si>
    <t>Release a wave of fear that sends enemies cowering. Wave of Fear also applies a significant debuff to dark/light defense, movement, and slows attack speeds.
Hate is not required to use this ability, but it's effective range is greatly increased by hate levels.</t>
  </si>
  <si>
    <t>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t>
  </si>
  <si>
    <t>TorannMagic.TMAbilityDef+TM_Spite.label</t>
  </si>
  <si>
    <t>TM_Spite.label</t>
  </si>
  <si>
    <t>Spite</t>
  </si>
  <si>
    <t>악의</t>
  </si>
  <si>
    <t>TorannMagic.TMAbilityDef+TM_Spite.description</t>
  </si>
  <si>
    <t>TM_Spite.description</t>
  </si>
  <si>
    <t>Release harnessed hatred and project a wave of spite at a target. Spite must have hate to be used.
Cast time: 1s
Cooldown : 5s
Range: 21</t>
  </si>
  <si>
    <t>증오심을 퍼트려 목표물에 악의를 표출합니다. 악의를 사용하기 위해서는 증오가 필요합니다.\n \n 시전 시간 : 1초\n 사거리 : 21\n 재사용 대기시간 : 5초</t>
  </si>
  <si>
    <t>TorannMagic.TMAbilityDef+TM_Spite_I.label</t>
  </si>
  <si>
    <t>TM_Spite_I.label</t>
  </si>
  <si>
    <t>Spite I</t>
  </si>
  <si>
    <t>악의 (I)</t>
  </si>
  <si>
    <t>TorannMagic.TMAbilityDef+TM_Spite_I.description</t>
  </si>
  <si>
    <t>TM_Spite_I.description</t>
  </si>
  <si>
    <t>Release harnessed hatred and project a wave of spite at a target.  Spite must have hate to be used.
Cast time: .8s
Cooldown : 4s
Range: 24</t>
  </si>
  <si>
    <t>증오심을 퍼트려 목표물에 악의를 표출합니다. 악의를 사용하기 위해서는 증오가 필요합니다.\n \n 시전 시간 : 0.8초\n 사거리 : 24\n 재사용 대기시간 : 4초</t>
  </si>
  <si>
    <t>TorannMagic.TMAbilityDef+TM_Spite_II.label</t>
  </si>
  <si>
    <t>TM_Spite_II.label</t>
  </si>
  <si>
    <t>Spite II</t>
  </si>
  <si>
    <t>악의 (II)</t>
  </si>
  <si>
    <t>TorannMagic.TMAbilityDef+TM_Spite_II.description</t>
  </si>
  <si>
    <t>TM_Spite_II.description</t>
  </si>
  <si>
    <t>Release harnessed hatred and project a wave of spite at a target. Spite must have hate to be used.
Cast time: .6s
Cooldown : 3s
Range: 27</t>
  </si>
  <si>
    <t>증오심을 퍼트려 목표물에 악의를 표출합니다. 악의를 사용하기 위해서는 증오가 필요합니다.\n \n 시전 시간 : 0.6초\n 사거리 : 27\n 재사용 대기시간 : 3초</t>
  </si>
  <si>
    <t>TorannMagic.TMAbilityDef+TM_Spite_III.label</t>
  </si>
  <si>
    <t>TM_Spite_III.label</t>
  </si>
  <si>
    <t>Spite III</t>
  </si>
  <si>
    <t>악의 (III)</t>
  </si>
  <si>
    <t>TorannMagic.TMAbilityDef+TM_Spite_III.description</t>
  </si>
  <si>
    <t>TM_Spite_III.description</t>
  </si>
  <si>
    <t>Release harnessed hatred and project a wave of spite at a target. Spite must have hate to be used.
Cast time: .4s
Cooldown : 2s
Range: 30</t>
  </si>
  <si>
    <t>증오심을 퍼트려 목표물에 악의를 표출합니다. 악의를 사용하기 위해서는 증오가 필요합니다.\n \n 시전 시간 : 0.4초\n 사거리 : 30\n 재사용 대기시간 : 2초</t>
  </si>
  <si>
    <t>TorannMagic.TMAbilityDef+TM_LifeSteal.label</t>
  </si>
  <si>
    <t>TM_LifeSteal.label</t>
  </si>
  <si>
    <t>Life Steal</t>
  </si>
  <si>
    <t>생명 갈취</t>
  </si>
  <si>
    <t>TorannMagic.TMAbilityDef+TM_LifeSteal.description</t>
  </si>
  <si>
    <t>TM_LifeSteal.description</t>
  </si>
  <si>
    <t>Leach spirit from enemies struck in melee combat to restore life and energy to the death knight.</t>
  </si>
  <si>
    <t>적과의 근접 전투를 통해서 죽음의 기사의 생명력과 에너지를 회복합니다.</t>
  </si>
  <si>
    <t>TorannMagic.TMAbilityDef+TM_GraveBlade.label</t>
  </si>
  <si>
    <t>TM_GraveBlade.label</t>
  </si>
  <si>
    <t>Grave Blade</t>
  </si>
  <si>
    <t>무덤 칼날</t>
  </si>
  <si>
    <t>TorannMagic.TMAbilityDef+TM_GraveBlade.description</t>
  </si>
  <si>
    <t>TM_GraveBlade.description</t>
  </si>
  <si>
    <t>Spirit blades strike from the grave.
Range: 35
Cast time: 1.6s
Radius: 3.0</t>
  </si>
  <si>
    <t>영혼의 칼날이 무덤에서 솟아오릅니다.\n\n사거리: 35\n시전 시간: 1.6초\n범위: 3</t>
  </si>
  <si>
    <t>TorannMagic.TMAbilityDef+TM_GraveBlade_I.label</t>
  </si>
  <si>
    <t>TM_GraveBlade_I.label</t>
  </si>
  <si>
    <t>Grave Blade I</t>
  </si>
  <si>
    <t>무덤 칼날 (I)</t>
  </si>
  <si>
    <t>TorannMagic.TMAbilityDef+TM_GraveBlade_I.description</t>
  </si>
  <si>
    <t>TM_GraveBlade_I.description</t>
  </si>
  <si>
    <t>Spirit blades strike from the grave.
Range: 38
Cast time: 1.4s
Radius: 3.4</t>
  </si>
  <si>
    <t>영혼의 칼날이 무덤에서 솟아오릅니다.\n\n사거리: 38\n시전 시간: 1.4초\n범위: 3.4</t>
  </si>
  <si>
    <t>TorannMagic.TMAbilityDef+TM_GraveBlade_II.label</t>
  </si>
  <si>
    <t>TM_GraveBlade_II.label</t>
  </si>
  <si>
    <t>Grave Blade II</t>
  </si>
  <si>
    <t>무덤 칼날 (II)</t>
  </si>
  <si>
    <t>TorannMagic.TMAbilityDef+TM_GraveBlade_II.description</t>
  </si>
  <si>
    <t>TM_GraveBlade_II.description</t>
  </si>
  <si>
    <t>Spirit blades strike from the grave.
Range: 41
Cast time: 1.2s
Radius: 3.8</t>
  </si>
  <si>
    <t>영혼의 칼날이 무덤에서 솟아오릅니다.\n\n사거리: 41\n시전 시간: 1.2초\n범위: 3.8</t>
  </si>
  <si>
    <t>TorannMagic.TMAbilityDef+TM_GraveBlade_III.label</t>
  </si>
  <si>
    <t>TM_GraveBlade_III.label</t>
  </si>
  <si>
    <t>Grave Blade III</t>
  </si>
  <si>
    <t>무덤 칼날 (III)</t>
  </si>
  <si>
    <t>TorannMagic.TMAbilityDef+TM_GraveBlade_III.description</t>
  </si>
  <si>
    <t>TM_GraveBlade_III.description</t>
  </si>
  <si>
    <t>Spirit blades strike from the grave.
Range: 44
Cast time: 1s
Radius: 4.2</t>
  </si>
  <si>
    <t>영혼의 칼날이 무덤에서 솟아오릅니다.\n\n사거리: 44\n시전 시간: 1초\n범위: 4.2</t>
  </si>
  <si>
    <t>TorannMagic.TMAbilityDef+TM_SoulBond.label</t>
  </si>
  <si>
    <t>TM_SoulBond.label</t>
  </si>
  <si>
    <t>SoulBond</t>
  </si>
  <si>
    <t>영혼 결합</t>
  </si>
  <si>
    <t>TorannMagic.TMAbilityDef+TM_SoulBond.description</t>
  </si>
  <si>
    <t>TM_SoulBond.description</t>
  </si>
  <si>
    <t>Demons, or those possessing the power of a demon, can creates a soul bond (soul contract) with another pawn who will sustain (or host) the bond. The bond provides energy from the soul of the host to the demonkin, in exchange, the emotions of the host are washed away in bliss. The soul bond also creates a link that allows the demonkin to travel to, or summon, the host.
The soul bond contract may be canceled at any time by the demonkin by re-using the ability on the current host. Creating a soul bond with another host will cancel any previous contracts. The contract will also end if either party dies or is destroyed. 
Succubi and Warlocks form distinct types of soul bonds - warlocks bonds are mentally reciprocal while a succubus bonds are physical in nature. Demonkin can only sustain a single bond; hosts can only sustain a single bond of each type (mental/physical).</t>
  </si>
  <si>
    <t>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t>
  </si>
  <si>
    <t>TorannMagic.TMAbilityDef+TM_ShadowCall.label</t>
  </si>
  <si>
    <t>TM_ShadowCall.label</t>
  </si>
  <si>
    <t>Shadow Call</t>
  </si>
  <si>
    <t>그림자 부름</t>
  </si>
  <si>
    <t>TorannMagic.TMAbilityDef+TM_ShadowCall.description</t>
  </si>
  <si>
    <t>TM_ShadowCall.description</t>
  </si>
  <si>
    <t>Commands the soul of a bonded host to travel to your location.</t>
  </si>
  <si>
    <t>영혼 결합된 호스트에게 당신의 위치로 이동하도록 명령합니다.</t>
  </si>
  <si>
    <t>TorannMagic.TMAbilityDef+TM_ShadowStep.label</t>
  </si>
  <si>
    <t>TM_ShadowStep.label</t>
  </si>
  <si>
    <t>Shadow Step</t>
  </si>
  <si>
    <t>그림자 발걸음</t>
  </si>
  <si>
    <t>TorannMagic.TMAbilityDef+TM_ShadowStep.description</t>
  </si>
  <si>
    <t>TM_ShadowStep.description</t>
  </si>
  <si>
    <t>Step through shadow to the location of your soul bonded host.</t>
  </si>
  <si>
    <t>그림자를 통해 영혼 결합된 호스트의 위치로 이동합니다.</t>
  </si>
  <si>
    <t>TorannMagic.TMAbilityDef+TM_ShadowBolt.label</t>
  </si>
  <si>
    <t>TM_ShadowBolt.label</t>
  </si>
  <si>
    <t>Shadow Bolt</t>
  </si>
  <si>
    <t>그림자 볼트</t>
  </si>
  <si>
    <t>TorannMagic.TMAbilityDef+TM_ShadowBolt.description</t>
  </si>
  <si>
    <t>TM_ShadowBolt.description</t>
  </si>
  <si>
    <t>Launches a Shadow Bolt. Any creature caught in its path is touched by the shadow. Upon impact, Shadow energy is released in a violent wave of darkness.
Cast time: 2s
Cooldown : 20s
Range: 40</t>
  </si>
  <si>
    <t>그림자 볼트를 발사합니다. 그 길에서 잡힌 모든 생물은 그림자에 의해 영향을받습니다. 충격을 받으면 그림자 에너지는 폭력적인 어둠의 파도로 방출됩니다.\n \n 시전 시간 : 2초\n 재사용 대기시간 : 20초\n 사거리 : 40</t>
  </si>
  <si>
    <t>TorannMagic.TMAbilityDef+TM_ShadowBolt_I.label</t>
  </si>
  <si>
    <t>TM_ShadowBolt_I.label</t>
  </si>
  <si>
    <t>TorannMagic.TMAbilityDef+TM_ShadowBolt_I.description</t>
  </si>
  <si>
    <t>TM_ShadowBolt_I.description</t>
  </si>
  <si>
    <t>Launches a Shadow Bolt. Any creature caught in its path is touched by the shadow. Upon impact, Shadow energy is released in a violent wave of darkness.
Cast time: 1.8s
Cooldown : 18s
Range: 45</t>
  </si>
  <si>
    <t>그림자 볼트를 발사합니다. 그 길에서 잡힌 모든 생물은 그림자에 의해 영향을받습니다. 충격을 받으면 그림자 에너지는 폭력적인 어둠의 파도로 방출됩니다.\n \n 시전 시간 : 1.8초\n 재사용 대기시간 : 18초\n 사거리 : 45</t>
  </si>
  <si>
    <t>TorannMagic.TMAbilityDef+TM_ShadowBolt_II.label</t>
  </si>
  <si>
    <t>TM_ShadowBolt_II.label</t>
  </si>
  <si>
    <t>TorannMagic.TMAbilityDef+TM_ShadowBolt_II.description</t>
  </si>
  <si>
    <t>TM_ShadowBolt_II.description</t>
  </si>
  <si>
    <t>Launches a Shadow Bolt. Any creature caught in its path is touched by the shadow. Upon impact, Shadow energy is released in a violent wave of darkness.
Cast time: 1.6s
Cooldown : 16s
Range: 50</t>
  </si>
  <si>
    <t>그림자 볼트를 발사합니다. 그 길에서 잡힌 모든 생물은 그림자에 의해 영향을받습니다. 충격을 받으면 그림자 에너지는 폭력적인 어둠의 파도로 방출됩니다.\n \n 시전 시간 : 1.6초\n 재사용 대기시간 : 16초\n 사거리 : 50</t>
  </si>
  <si>
    <t>TorannMagic.TMAbilityDef+TM_ShadowBolt_III.label</t>
  </si>
  <si>
    <t>TM_ShadowBolt_III.label</t>
  </si>
  <si>
    <t>TorannMagic.TMAbilityDef+TM_ShadowBolt_III.description</t>
  </si>
  <si>
    <t>TM_ShadowBolt_III.description</t>
  </si>
  <si>
    <t>Launches a Shadow Bolt. Any creature caught in its path is touched by the shadow. Upon impact, Shadow energy is released in a violent wave of darkness.
Cast time: 1.5s
Cooldown : 15s
Range: 55</t>
  </si>
  <si>
    <t>그림자 볼트를 발사합니다. 그 길에서 잡힌 모든 생물은 그림자에 의해 영향을받습니다. 충격을 받으면 그림자 에너지는 폭력적인 어둠의 파도로 방출됩니다.\n \n 시전 시간 : 1.5초\n 재사용 대기시간 : 15초\n 사거리 : 55</t>
  </si>
  <si>
    <t>TorannMagic.TMAbilityDef+TM_Dominate.label</t>
  </si>
  <si>
    <t>TM_Dominate.label</t>
  </si>
  <si>
    <t>Dominate</t>
  </si>
  <si>
    <t>지배</t>
  </si>
  <si>
    <t>TorannMagic.TMAbilityDef+TM_Dominate.description</t>
  </si>
  <si>
    <t>TM_Dominate.description</t>
  </si>
  <si>
    <t>Command the shadow to envelope your enemies in a living nightmare that will surround them in their greatest fears. Nearby enemies close enough to witness the fear in a dominated pawn may also succumb to fear and allow the shadow to dominate their own mind.
Warlocks and Succubi dominate their foes in different ways. Warlocks will attempt to break the mind of their enemies, while a succubus will reduce the physical prowess of their victims.</t>
  </si>
  <si>
    <t>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t>
  </si>
  <si>
    <t>TorannMagic.TMAbilityDef+TM_Attraction.label</t>
  </si>
  <si>
    <t>TM_Attraction.label</t>
  </si>
  <si>
    <t>Attraction</t>
  </si>
  <si>
    <t>당기기</t>
  </si>
  <si>
    <t>TorannMagic.TMAbilityDef+TM_Attraction.description</t>
  </si>
  <si>
    <t>TM_Attraction.description</t>
  </si>
  <si>
    <t>Creates a large shadow well that draws all nearby pawns into its center. Shadows will cling to any creature affected by Attraction, drastically reducing their movement speed for a short time.
Cast time: 3s
Range: 40
Cooldown: 60</t>
  </si>
  <si>
    <t>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t>
  </si>
  <si>
    <t>TorannMagic.TMAbilityDef+TM_Attraction_I.label</t>
  </si>
  <si>
    <t>TM_Attraction_I.label</t>
  </si>
  <si>
    <t>TorannMagic.TMAbilityDef+TM_Attraction_I.description</t>
  </si>
  <si>
    <t>TM_Attraction_I.description</t>
  </si>
  <si>
    <t>Creates a large shadow well that draws all nearby pawns into its center. Shadows will cling to any creature affected by Attraction, drastically reducing their movement speed for a short time.
Cast time: 2.6s
Range: 45
Cooldown: 55</t>
  </si>
  <si>
    <t>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t>
  </si>
  <si>
    <t>TorannMagic.TMAbilityDef+TM_Attraction_II.label</t>
  </si>
  <si>
    <t>TM_Attraction_II.label</t>
  </si>
  <si>
    <t>TorannMagic.TMAbilityDef+TM_Attraction_II.description</t>
  </si>
  <si>
    <t>TM_Attraction_II.description</t>
  </si>
  <si>
    <t>Creates a large shadow well that draws all nearby pawns into its center. Shadows will cling to any creature affected by Attraction, drastically reducing their movement speed for a short time.
Cast time: 2.3s
Range: 50
Cooldown: 50</t>
  </si>
  <si>
    <t>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t>
  </si>
  <si>
    <t>TorannMagic.TMAbilityDef+TM_Attraction_III.label</t>
  </si>
  <si>
    <t>TM_Attraction_III.label</t>
  </si>
  <si>
    <t>TorannMagic.TMAbilityDef+TM_Attraction_III.description</t>
  </si>
  <si>
    <t>TM_Attraction_III.description</t>
  </si>
  <si>
    <t>Creates a large shadow well that draws all nearby pawns into its center. Shadows will cling to any creature affected by Attraction, drastically reducing their movement speed for a short time.
Cast time: 2s
Range: 55
Cooldown: 45</t>
  </si>
  <si>
    <t>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t>
  </si>
  <si>
    <t>TorannMagic.TMAbilityDef+TM_Repulsion.label</t>
  </si>
  <si>
    <t>TM_Repulsion.label</t>
  </si>
  <si>
    <t>Repulsion</t>
  </si>
  <si>
    <t>반발</t>
  </si>
  <si>
    <t>TorannMagic.TMAbilityDef+TM_Repulsion.description</t>
  </si>
  <si>
    <t>TM_Repulsion.description</t>
  </si>
  <si>
    <t>The Warlock generates a burst of energy at a target cell with enough force to launch nearby creatures away from the center.
Cast time: 1s
Range: 40
Cooldown: 30s
Radius: 5</t>
  </si>
  <si>
    <t>워락은 목표 셀 주변의 생물을 중심의 반대 방향으로 날려버리는 폭발적인 에너지를 발생시킵니다.\n \n 시전 시간: 1초\n 사거리: 40\n 재사용 대기시간: 30초\n 범위: 5</t>
  </si>
  <si>
    <t>TorannMagic.TMAbilityDef+TM_Repulsion_I.label</t>
  </si>
  <si>
    <t>TM_Repulsion_I.label</t>
  </si>
  <si>
    <t>TorannMagic.TMAbilityDef+TM_Repulsion_I.description</t>
  </si>
  <si>
    <t>TM_Repulsion_I.description</t>
  </si>
  <si>
    <t>The Warlock generates a burst of energy at a target cell with enough force to launch nearby creatures away from the center.
Cast time: .8s
Range: 47
Cooldown: 25s
Radius: 6</t>
  </si>
  <si>
    <t>워락은 목표 셀 주변의 생물을 중심의 반대 방향으로 날려버리는 폭발적인 에너지를 발생시킵니다.\n \n 시전 시간: 0.8초\n 사거리: 47\n 재사용 대기시간: 25초\n 범위: 6</t>
  </si>
  <si>
    <t>TorannMagic.TMAbilityDef+TM_Repulsion_II.label</t>
  </si>
  <si>
    <t>TM_Repulsion_II.label</t>
  </si>
  <si>
    <t>TorannMagic.TMAbilityDef+TM_Repulsion_II.description</t>
  </si>
  <si>
    <t>TM_Repulsion_II.description</t>
  </si>
  <si>
    <t>The Warlock generates a burst of energy at a target cell with enough force to launch nearby creatures away from the center.
Cast time: .6s
Range: 54
Cooldown: 20s
Radius: 7</t>
  </si>
  <si>
    <t>워락은 목표 셀 주변의 생물을 중심의 반대 방향으로 날려버리는 폭발적인 에너지를 발생시킵니다.\n \n 시전 시간: 0.6초\n 사거리: 54\n 재사용 대기시간: 20초\n 범위: 7</t>
  </si>
  <si>
    <t>TorannMagic.TMAbilityDef+TM_Repulsion_III.label</t>
  </si>
  <si>
    <t>TM_Repulsion_III.label</t>
  </si>
  <si>
    <t>TorannMagic.TMAbilityDef+TM_Repulsion_III.description</t>
  </si>
  <si>
    <t>TM_Repulsion_III.description</t>
  </si>
  <si>
    <t>The Warlock generates a burst of energy at a target cell with enough force to launch nearby creatures away from the center.
Cast time: .5s
Range: 60
Cooldown: 15s
Radius: 8</t>
  </si>
  <si>
    <t>워락은 목표 셀 주변의 생물을 중심의 반대 방향으로 날려버리는 폭발적인 에너지를 발생시킵니다.\n \n 시전 시간: 0.5초\n 사거리: 60\n 재사용 대기시간: 15초\n 범위: 8</t>
  </si>
  <si>
    <t>TorannMagic.TMAbilityDef+TM_Scorn.label</t>
  </si>
  <si>
    <t>TM_Scorn.label</t>
  </si>
  <si>
    <t>Scorn</t>
  </si>
  <si>
    <t>TorannMagic.TMAbilityDef+TM_Scorn.description</t>
  </si>
  <si>
    <t>TM_Scorn.description</t>
  </si>
  <si>
    <t>The succubus uses her demonic powers to partially transform into a winged demon, launching herself towards a distant location to crush her foes in a torrent of dark fury.
A succubus will retain her partial demon form for a short period after using this ability, granting her improved physical capacities and a damage shield.</t>
  </si>
  <si>
    <t>서큐버스는 악마의 힘을 사용하여 부분적으로 날개 달린 악마로 변신해서, 먼거리를 날아가서 돌아와 어둡고 격렬한 급류로 적들을 분쇄시킵니다.</t>
  </si>
  <si>
    <t>TorannMagic.TMAbilityDef+TM_PsychicShock.label</t>
  </si>
  <si>
    <t>TM_PsychicShock.label</t>
  </si>
  <si>
    <t>Psychic Shock</t>
  </si>
  <si>
    <t>심령 충격</t>
  </si>
  <si>
    <t>TorannMagic.TMAbilityDef+TM_PsychicShock.description</t>
  </si>
  <si>
    <t>TM_PsychicShock.description</t>
  </si>
  <si>
    <t>The Warlock removes all mental barriers and projects a powerful wave of psychic energy. Any pawns caught in the wave will be bombarded by psychic power and will briefly be subjected to the will of the Warlock. 
The Warlock who will use the minds of others to propagate the psychic wave. The Warlock will also attempt to destroy the mind of any enemy touched by psychic energy. Being subjected to this mental assault will disorient pawns for a short period and may even disorient the warlock if he is affected by reflected psychic energy. Psychic Shock receives a bonus based on the psychic sensitivity of the warlock and may fail to affect pawns with reduced psychic sensitivity.</t>
  </si>
  <si>
    <t>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t>
  </si>
  <si>
    <t>TorannMagic.TMAbilityDef+TM_SummonDemon.label</t>
  </si>
  <si>
    <t>TM_SummonDemon.label</t>
  </si>
  <si>
    <t>Summon Demon</t>
  </si>
  <si>
    <t>악마 소환</t>
  </si>
  <si>
    <t>TorannMagic.TMAbilityDef+TM_SummonDemon.description</t>
  </si>
  <si>
    <t>TM_SummonDemon.description</t>
  </si>
  <si>
    <t>Manifest true demonic power through the manipulation of both physical and mental soul bonds. This dark power exacts a heavy toll and its use should only be considered under dire circumstances.
The summoning is initiated when a Succubus anchors the physical offering and is completed when a Warlock finalizes the terms of the demonic contract.</t>
  </si>
  <si>
    <t>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t>
  </si>
  <si>
    <t>TorannMagic.TMAbilityDef+TM_Poison.label</t>
  </si>
  <si>
    <t>TM_Poison.label</t>
  </si>
  <si>
    <t>Poison</t>
  </si>
  <si>
    <t>독</t>
  </si>
  <si>
    <t>TorannMagic.TMAbilityDef+TM_Poison.description</t>
  </si>
  <si>
    <t>TM_Poison.description</t>
  </si>
  <si>
    <t>Fast acting toxin that works its way into the targets bloodstream. The more a target moves, the more lethal the poison becomes. Poison is ineffective against mechanoids.</t>
  </si>
  <si>
    <t>대상의 혈류에 빠르게 퍼져나가는 독소를 생성시킵니다. 대상이 움직일수록 독은 더욱 치명적으로 작용합니다. 메카노이드에게는 효과가 없습니다.</t>
  </si>
  <si>
    <t>TorannMagic.TMAbilityDef+TM_SootheAnimal.label</t>
  </si>
  <si>
    <t>TM_SootheAnimal.label</t>
  </si>
  <si>
    <t>Beguile Animal</t>
  </si>
  <si>
    <t>동물 현혹</t>
  </si>
  <si>
    <t>TorannMagic.TMAbilityDef+TM_SootheAnimal.description</t>
  </si>
  <si>
    <t>TM_SootheAnimal.description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</si>
  <si>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65
Recharge: 80s
Max Targets: 4
AoE Size: 7</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</si>
  <si>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t>
  </si>
  <si>
    <t>TorannMagic.TMAbilityDef+TM_SootheAnimal_I.label</t>
  </si>
  <si>
    <t>TM_SootheAnimal_I.label</t>
  </si>
  <si>
    <t>Beguile Animal (I)</t>
  </si>
  <si>
    <t>동물 현혹 (I)</t>
  </si>
  <si>
    <t>TorannMagic.TMAbilityDef+TM_SootheAnimal_I.description</t>
  </si>
  <si>
    <t>TM_SootheAnimal_I.description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</si>
  <si>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70
Recharge: 75s
Max Targets: 6
AoE Size: 8</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</si>
  <si>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t>
  </si>
  <si>
    <t>TorannMagic.TMAbilityDef+TM_SootheAnimal_II.label</t>
  </si>
  <si>
    <t>TM_SootheAnimal_II.label</t>
  </si>
  <si>
    <t>Beguile Animal (II)</t>
  </si>
  <si>
    <t>동물 현혹 (II)</t>
  </si>
  <si>
    <t>TorannMagic.TMAbilityDef+TM_SootheAnimal_II.description</t>
  </si>
  <si>
    <t>TM_SootheAnimal_II.description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</si>
  <si>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75
Recharge: 68s
Max Targets: 7
AoE Size: 9</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</si>
  <si>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t>
  </si>
  <si>
    <t>TorannMagic.TMAbilityDef+TM_SootheAnimal_III.label</t>
  </si>
  <si>
    <t>TM_SootheAnimal_III.label</t>
  </si>
  <si>
    <t>Beguile Animal (III)</t>
  </si>
  <si>
    <t>동물 현혹 (III)</t>
  </si>
  <si>
    <t>TorannMagic.TMAbilityDef+TM_SootheAnimal_III.description</t>
  </si>
  <si>
    <t>TM_SootheAnimal_III.description</t>
  </si>
  <si>
    <t>Using mastery over nature, the druid can overwhelm the emotional state of animals. This ability is dual purposed - if the animal is in a calm state, it will incite the beast into a manhunter rage; if the animal is already enraged, it will pacify the beast. Will not work on animals that belong to a faction.
Range: 80
Recharge: 60s
Max Targets: 7
AoE Size: 10</t>
  </si>
  <si>
    <t>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t>
  </si>
  <si>
    <t>TorannMagic.TMAbilityDef+TM_Regenerate.label</t>
  </si>
  <si>
    <t>TM_Regenerate.label</t>
  </si>
  <si>
    <t>Regenerate</t>
  </si>
  <si>
    <t>재건</t>
  </si>
  <si>
    <t>TorannMagic.TMAbilityDef+TM_Regenerate.description</t>
  </si>
  <si>
    <t>TM_Regenerate.description</t>
  </si>
  <si>
    <t>Regeneration acts as a natural curative over time and will restore even grievous wounds with continued application. Base regeneration restores 4 health to 1 wound every 5 seconds. Only cures physical injuries and will not restore or heal destroyed body parts.</t>
  </si>
  <si>
    <t>시간이 지남에 따라 회손되지 않은 상처들을 회복시킬 수 있는 마법입니다. 오직 부상만을 회복시킬 수 있으며, 파괴된 신체는 이 마법으로는 회복되지 않습니다.</t>
  </si>
  <si>
    <t>TorannMagic.TMAbilityDef+TM_CureDisease.label</t>
  </si>
  <si>
    <t>TM_CureDisease.label</t>
  </si>
  <si>
    <t>Cure Disease</t>
  </si>
  <si>
    <t>질병 치유</t>
  </si>
  <si>
    <t>TorannMagic.TMAbilityDef+TM_CureDisease.description</t>
  </si>
  <si>
    <t>TM_CureDisease.description</t>
  </si>
  <si>
    <t>Potential to cure most diseases and infections.</t>
  </si>
  <si>
    <t>대부분의 질병 및 감염을 치료할 수 있는 마법입니다.</t>
  </si>
  <si>
    <t>TorannMagic.TMAbilityDef+TM_RegrowLimb.label</t>
  </si>
  <si>
    <t>TM_RegrowLimb.label</t>
  </si>
  <si>
    <t>Regrowth</t>
  </si>
  <si>
    <t>사지 재생</t>
  </si>
  <si>
    <t>TorannMagic.TMAbilityDef+TM_RegrowLimb.description</t>
  </si>
  <si>
    <t>TM_RegrowLimb.description</t>
  </si>
  <si>
    <t>Creates the Seed of Life required to regrow body parts. Regrowth surgeries will only appear as an option when all components of regrowth are within resource zones: 1x Seed of Life , mana potions, and medicine, then select the body part to regrow in the patient's surgery tab.  Ensure this druid (or another with this spell) performs the surgery and the druid has 90 mana or more at the time the surgery is performed.</t>
  </si>
  <si>
    <t>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t>
  </si>
  <si>
    <t>TorannMagic.TMAbilityDef+TM_Elemental_Icebolt.label</t>
  </si>
  <si>
    <t>TM_Elemental_Icebolt.label</t>
  </si>
  <si>
    <t>elemental icebolt</t>
  </si>
  <si>
    <t>엘리멘탈 아이스볼트</t>
  </si>
  <si>
    <t>TorannMagic.TMAbilityDef+TM_Elemental_Icebolt.description</t>
  </si>
  <si>
    <t>TM_Elemental_Icebolt.description</t>
  </si>
  <si>
    <t>Bolt of ice specially created to shatter into glass like shards upon impact, causing severe bleeding and damage in a small area.</t>
  </si>
  <si>
    <t>충격을 받으면 얼음 조각이 파편처럼 튀어 좁은 지역에 심한 손상과 출혈을 입히는 볼트입니다.</t>
  </si>
  <si>
    <t>TorannMagic.TMAbilityDef+TM_Elemental_Firebolt.label</t>
  </si>
  <si>
    <t>TM_Elemental_Firebolt.label</t>
  </si>
  <si>
    <t>Firebolt</t>
  </si>
  <si>
    <t>화염화살</t>
  </si>
  <si>
    <t>TorannMagic.TMAbilityDef+TM_Elemental_Firebolt.description</t>
  </si>
  <si>
    <t>TM_Elemental_Firebolt.description</t>
  </si>
  <si>
    <t>Bolt of  magic fire. Sets fire to the target.</t>
  </si>
  <si>
    <t>대상을 향해 쏘아내는 마법의 불화살입니다.</t>
  </si>
  <si>
    <t>TorannMagic.TMAbilityDef+TM_Empathy.label</t>
  </si>
  <si>
    <t>TM_Empathy.label</t>
  </si>
  <si>
    <t>Empathy</t>
  </si>
  <si>
    <t>감정 이입</t>
  </si>
  <si>
    <t>TorannMagic.TMAbilityDef+TM_Empathy.description</t>
  </si>
  <si>
    <t>TM_Empathy.description</t>
  </si>
  <si>
    <t>An empath has the ability to experience the emotions of those around them reverberate their emotions to better understand the feelings of others, or to convey their own emotions. These innate abilities have been augmented by arcane power, magnifying the effects of empathy. Pawns in proximity to the empath will occasionally experience the faded emotions of the empath, both good and bad. The more good emotions an empath is feeling, the more likely nearby pawns will gain positive empathic feelings. Mastery of empathic abilities can make it an effective mood management tool, but an untrained and stressed out empath can cause despair to an entire colony.</t>
  </si>
  <si>
    <t>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t>
  </si>
  <si>
    <t>TorannMagic.TMAbilityDef+TM_MindKiller.label</t>
  </si>
  <si>
    <t>TM_MindKiller.label</t>
  </si>
  <si>
    <t>Mind Killer</t>
  </si>
  <si>
    <t>정신 파괴</t>
  </si>
  <si>
    <t>TorannMagic.TMAbilityDef+TM_MindKiller.description</t>
  </si>
  <si>
    <t>TM_MindKiller.description</t>
  </si>
  <si>
    <t>Releases an empathic wail that floods all nearby pawns with emotions. Reactions can vary, but most living organisms have difficulty dealing with the overwhelming surge of emotions. Can cause hostile pawns to go berserk. The higher an affected pawns mood, the more emotional energy is released. When untrained, this skill may affect nearby allies.</t>
  </si>
  <si>
    <t>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t>
  </si>
  <si>
    <t>TorannMagic.TMAbilityDef+TM_SuppressiveAura.label</t>
  </si>
  <si>
    <t>TM_SuppressiveAura.label</t>
  </si>
  <si>
    <t>Suppressive Aura</t>
  </si>
  <si>
    <t>억누르는 기운</t>
  </si>
  <si>
    <t>TorannMagic.TMAbilityDef+TM_SuppressiveAura.description</t>
  </si>
  <si>
    <t>TM_SuppressiveAura.description</t>
  </si>
  <si>
    <t>Creates an aura around the empath that suppresses the emotions of other pawns, allowing them to feel only what the empath wishes them to feel. With training, the empath can allow positive emotions and suppress negative emotions. Side effects of the aura may cause transference of the emotions of the empath. Emotionally suppressed pawns will not experience mental breaks.</t>
  </si>
  <si>
    <t>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t>
  </si>
  <si>
    <t>TorannMagic.TMAbilityDef+TM_HarvestPassion.label</t>
  </si>
  <si>
    <t>TM_HarvestPassion.label</t>
  </si>
  <si>
    <t>Harvest Passion</t>
  </si>
  <si>
    <t>열정 수확</t>
  </si>
  <si>
    <t>TorannMagic.TMAbilityDef+TM_HarvestPassion.description</t>
  </si>
  <si>
    <t>TM_HarvestPassion.description</t>
  </si>
  <si>
    <t>Attempts to steal a work passion from the target pawn. The caster must sacrifice an active inspiration to activate this ability. Once all joy is removed from the target pawn, the effect attempts to transfer a passion to the caster. The joy of the caster is also consumed each iteration. If a passion is not transferred to the caster before their joy is depleted, then the ability ends. Both the caster and target will suffer shocking trauma while the effect is active. The passion harvested is always random.</t>
  </si>
  <si>
    <t>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t>
  </si>
  <si>
    <t>TorannMagic.TMAbilityDef+TM_IncitePassion.label</t>
  </si>
  <si>
    <t>TM_IncitePassion.label</t>
  </si>
  <si>
    <t>Incite Passion</t>
  </si>
  <si>
    <t>열정 전달</t>
  </si>
  <si>
    <t>TorannMagic.TMAbilityDef+TM_IncitePassion.description</t>
  </si>
  <si>
    <t>TM_IncitePassion.description</t>
  </si>
  <si>
    <t>Transfers a work passion from the caster to a target. This ability is always successful. This ability cannot be used by slaves. The transferred passion is always random.</t>
  </si>
  <si>
    <t>대상에게 시전자의 열정을 전달합니다. 이 능력은 항상 성공하며, 노예에게는 사용할 수 없습니다. 전달된 열정은 항상 무작위로 나타납니다.</t>
  </si>
  <si>
    <t>TorannMagic.TMAbilityDef+TM_Symbiosis.label</t>
  </si>
  <si>
    <t>TM_Symbiosis.label</t>
  </si>
  <si>
    <t>Symbiosis</t>
  </si>
  <si>
    <t>공생</t>
  </si>
  <si>
    <t>TorannMagic.TMAbilityDef+TM_Symbiosis.description</t>
  </si>
  <si>
    <t>TM_Symbiosis.description</t>
  </si>
  <si>
    <t>Entwines the fate of the empath with the target. The empath will enter into a mentally vacant state, unable to control their own body as they project their will to reinforce the will of a target pawn. The empath will still maintain any pre-existing effects or aura's. The target will receive emotional fortitude and mental strength in return. The symbiote may experience physical after-effects of injuries taken by their host. If the host dies while the empath is a symbiote, the empath will also die. The symbiosis will end when the empath's mood expires and can be manually ended if the host and symbiote are in neary proximity.</t>
  </si>
  <si>
    <t>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t>
  </si>
  <si>
    <t>TorannMagic.TMAbilityDef+TM_FadeEmotions.label</t>
  </si>
  <si>
    <t>TM_FadeEmotions.label</t>
  </si>
  <si>
    <t>Fade Emotion</t>
  </si>
  <si>
    <t>희미한 감정</t>
  </si>
  <si>
    <t>TorannMagic.TMAbilityDef+TM_FadeEmotions.description</t>
  </si>
  <si>
    <t>TM_FadeEmotions.description</t>
  </si>
  <si>
    <t>Reduces mood of the empath and the target to rid the target of negative memories. After the first memory, each additional negative memory will consume 30 mood from the target to be removed. The effect ends with the target has less than 30 mood or no remaining negative memories. The first memory always consumes 30 mood from the target. This ability has no affect on situational mood modifiers.</t>
  </si>
  <si>
    <t>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t>
  </si>
  <si>
    <t>TorannMagic.TMAbilityDef+TM_EnchantedBody.label</t>
  </si>
  <si>
    <t>TM_EnchantedBody.label</t>
  </si>
  <si>
    <t>Enchanted Body</t>
  </si>
  <si>
    <t>인챈트 바디</t>
  </si>
  <si>
    <t>TorannMagic.TMAbilityDef+TM_EnchantedBody.description</t>
  </si>
  <si>
    <t>TM_EnchantedBody.description</t>
  </si>
  <si>
    <t>Grows extra limbs to improve manipulation and increases fighting speed. This enchantment tends to make the enchanter look quite horrifying and can alarm other pawns. This spell is sustained and reduces max mp by 20 and mana regeneration by 30%.
Using this ability while the enchantment is active will dispel the enchantment. Only one enchantment type may be active at a given time.
*All Enchanted Body skills apply to Enchanted Aura</t>
  </si>
  <si>
    <t>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t>
  </si>
  <si>
    <t>TorannMagic.TMAbilityDef+TM_EnchantedAura.label</t>
  </si>
  <si>
    <t>TM_EnchantedAura.label</t>
  </si>
  <si>
    <t>Enchanted Aura</t>
  </si>
  <si>
    <t>인챈트 오라</t>
  </si>
  <si>
    <t>TorannMagic.TMAbilityDef+TM_EnchantedAura.description</t>
  </si>
  <si>
    <t>TM_EnchantedAura.description</t>
  </si>
  <si>
    <t>Radiates a charming aura that disarms social barriers and improves social interaction and opinions. This spell is sustained and reduces max mp by 20 and mana regeneration by 30%.
Using this ability while the enchantment is active will dispel the enchantment. Only one enchantment type may be active at a given time.</t>
  </si>
  <si>
    <t>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t>
  </si>
  <si>
    <t>TorannMagic.TMAbilityDef+TM_Transmutate.label</t>
  </si>
  <si>
    <t>TM_Transmutate.label</t>
  </si>
  <si>
    <t>Transmutate</t>
  </si>
  <si>
    <t>변환</t>
  </si>
  <si>
    <t>TorannMagic.TMAbilityDef+TM_Transmutate.description</t>
  </si>
  <si>
    <t>TM_Transmutate.description</t>
  </si>
  <si>
    <t>Transmutates one material into another material of equal or greater value. The amount of new material created from the old material is based on the value of the old material; some material will be consumed in the conversion process.
This ability only works on raw resources (silver, steel, furs, cloth, etc) and bricks by default, but can be upgraded to transmutate other material.
Check skill descriptions for additional details.</t>
  </si>
  <si>
    <t>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t>
  </si>
  <si>
    <t>TorannMagic.TMAbilityDef+TM_EnchanterStone.label</t>
  </si>
  <si>
    <t>TM_EnchanterStone.label</t>
  </si>
  <si>
    <t>Enchanter's Stone</t>
  </si>
  <si>
    <t>현자의 돌</t>
  </si>
  <si>
    <t>TorannMagic.TMAbilityDef+TM_EnchanterStone.description</t>
  </si>
  <si>
    <t>TM_EnchanterStone.description</t>
  </si>
  <si>
    <t>Creates an artifact out of raw material and imbues it with magical properties. An enchanter can have as many artifacts as they wish, but each artifact reduces max MP by 20.
The benefits of the artifact are granted to the pawn that has the item equipped. Artifacts have unique equipment slots.
This ability is used on raw resources such as stone chunks, steel, or silver - see skill descriptions for a full list of resources that can be used to create an enchanter's stone.</t>
  </si>
  <si>
    <t>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t>
  </si>
  <si>
    <t>TorannMagic.TMAbilityDef+TM_DismissEnchanterStones.label</t>
  </si>
  <si>
    <t>TM_DismissEnchanterStones.label</t>
  </si>
  <si>
    <t>Dismiss Enchanter Stone</t>
  </si>
  <si>
    <t>마법석 해체</t>
  </si>
  <si>
    <t>TorannMagic.TMAbilityDef+TM_DismissEnchanterStones.description</t>
  </si>
  <si>
    <t>TM_DismissEnchanterStones.description</t>
  </si>
  <si>
    <t>Destroys the oldest enchanter's stone</t>
  </si>
  <si>
    <t>가장 오래된 마법석을 파괴합니다.</t>
  </si>
  <si>
    <t>TorannMagic.TMAbilityDef+TM_EnchantWeapon.label</t>
  </si>
  <si>
    <t>TM_EnchantWeapon.label</t>
  </si>
  <si>
    <t>Enchant Weapon</t>
  </si>
  <si>
    <t>인챈트 웨폰</t>
  </si>
  <si>
    <t>TorannMagic.TMAbilityDef+TM_EnchantWeapon.description</t>
  </si>
  <si>
    <t>TM_EnchantWeapon.description</t>
  </si>
  <si>
    <t>Enchant a melee weapon equipped by a target pawn. Enchanted weapons gain elemental properties. 
Fire enchantment deals additional burn damage and may set the target on fire
Ice enchantment reduces the efficiency of the struck bodypart
Lightning enchantment may stun the enemy.
Dark enchantment may blind the enemy.
Enchanted weapons require an allotment of mana equal to the casting cost to sustain. The number of weapon enchantments is limited only by the enchanter mana capacity.
The enchantment will only remain active as long as the pawn holds the enchanted weapon. If it is dropped or swapped for another weapon, the enchantment will disperse. Weapon enchantments only affect melee weapons.</t>
  </si>
  <si>
    <t>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t>
  </si>
  <si>
    <t>TorannMagic.TMAbilityDef+TM_DispelEnchantWeapon.label</t>
  </si>
  <si>
    <t>TM_DispelEnchantWeapon.label</t>
  </si>
  <si>
    <t>Dispel Weapon Enchantment</t>
  </si>
  <si>
    <t>인챈트 웨폰 해제</t>
  </si>
  <si>
    <t>TorannMagic.TMAbilityDef+TM_DispelEnchantWeapon.description</t>
  </si>
  <si>
    <t>TM_DispelEnchantWeapon.description</t>
  </si>
  <si>
    <t>Removes all weapon enchantments maintained by this enchanter.</t>
  </si>
  <si>
    <t>해당 인챈터에 의해 유지되는 모든 인챈트 웨폰을 해제합니다.</t>
  </si>
  <si>
    <t>TorannMagic.TMAbilityDef+TM_Polymorph.label</t>
  </si>
  <si>
    <t>TM_Polymorph.label</t>
  </si>
  <si>
    <t>Polymorph</t>
  </si>
  <si>
    <t>변신 (III)</t>
  </si>
  <si>
    <t>TorannMagic.TMAbilityDef+TM_Polymorph.description</t>
  </si>
  <si>
    <t>TM_Polymorph.description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</si>
  <si>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4
Radius: 3
Range: 36
Cast time: 3s</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</si>
  <si>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t>
  </si>
  <si>
    <t>TorannMagic.TMAbilityDef+TM_Polymorph_I.label</t>
  </si>
  <si>
    <t>TM_Polymorph_I.label</t>
  </si>
  <si>
    <t>Polymorph (I)</t>
  </si>
  <si>
    <t>변신 (I)</t>
  </si>
  <si>
    <t>TorannMagic.TMAbilityDef+TM_Polymorph_I.description</t>
  </si>
  <si>
    <t>TM_Polymorph_I.description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</si>
  <si>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3
Range: 38
Cast time: 2.8s</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</si>
  <si>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t>
  </si>
  <si>
    <t>TorannMagic.TMAbilityDef+TM_Polymorph_II.label</t>
  </si>
  <si>
    <t>TM_Polymorph_II.label</t>
  </si>
  <si>
    <t>Polymorph (II)</t>
  </si>
  <si>
    <t>변신 (II)</t>
  </si>
  <si>
    <t>TorannMagic.TMAbilityDef+TM_Polymorph_II.description</t>
  </si>
  <si>
    <t>TM_Polymorph_II.description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</si>
  <si>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5
Radius: 4
Range: 40
Cast time: 2.6s</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</si>
  <si>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t>
  </si>
  <si>
    <t>TorannMagic.TMAbilityDef+TM_Polymorph_III.label</t>
  </si>
  <si>
    <t>TM_Polymorph_III.label</t>
  </si>
  <si>
    <t>TorannMagic.TMAbilityDef+TM_Polymorph_III.description</t>
  </si>
  <si>
    <t>TM_Polymorph_III.description</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</si>
  <si>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broken if the polymorph creature dies.
When a target is polymorphed, their new form does not retain any pre-existing injuries, however, when they return to their original form they will have all their original injuries in addition to any injuries sustained while polymorphed.
Max targets: 6
Radius: 4
Range: 42
Cast time: 2.4s</t>
  </si>
  <si>
    <t>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t>
  </si>
  <si>
    <t>TorannMagic.TMAbilityDef+TM_Shapeshift.label</t>
  </si>
  <si>
    <t>TM_Shapeshift.label</t>
  </si>
  <si>
    <t>Shapeshift</t>
  </si>
  <si>
    <t>형상변환</t>
  </si>
  <si>
    <t>TorannMagic.TMAbilityDef+TM_Shapeshift.description</t>
  </si>
  <si>
    <t>TM_Shapeshift.description</t>
  </si>
  <si>
    <t>Shapeshift into a random creature. The enchanter will retain their sense of self and will retain control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</si>
  <si>
    <t>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t>
  </si>
  <si>
    <t>TorannMagic.TMAbilityDef+TM_ShapeshiftDW.label</t>
  </si>
  <si>
    <t>TM_ShapeshiftDW.label</t>
  </si>
  <si>
    <t>Shapeshift: Dire Wolf</t>
  </si>
  <si>
    <t>형상변환 : 다이어 울프</t>
  </si>
  <si>
    <t>TorannMagic.TMAbilityDef+TM_ShapeshiftDW.description</t>
  </si>
  <si>
    <t>TM_ShapeshiftDW.description</t>
  </si>
  <si>
    <t>Shapeshift into a dire wolf. The enchanter will retain their sense of self and remain in control of most of their actions. Damage suffered while shape shifted will be transferred in equal proportions to the enchanter after returning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Dire wolves are unique animals with a special connection to magic. While in dire wolf form, enchanters can exert small quantities of magic to allow the dire wolf to briefly phase in and out of reality.</t>
  </si>
  <si>
    <t>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t>
  </si>
  <si>
    <t>TorannMagic.TMAbilityDef+TM_Disguise.label</t>
  </si>
  <si>
    <t>TM_Disguise.label</t>
  </si>
  <si>
    <t>Deception</t>
  </si>
  <si>
    <t>기만</t>
  </si>
  <si>
    <t>TorannMagic.TMAbilityDef+TM_Disguise.description</t>
  </si>
  <si>
    <t>TM_Disguise.description</t>
  </si>
  <si>
    <t>The faceless manipulates light and motion to make their form appear meaningless to any observer; on a subconscious level, any observer will cognitively dismiss the faceless as an unimportant, harmless object, essentially making the faceless invisible.
Disguise will not fool any pawn that already sees the faceless as a threat.</t>
  </si>
  <si>
    <t>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t>
  </si>
  <si>
    <t>TorannMagic.TMAbilityDef+TM_Mimic.label</t>
  </si>
  <si>
    <t>TM_Mimic.label</t>
  </si>
  <si>
    <t>Mimic</t>
  </si>
  <si>
    <t>흉내내기</t>
  </si>
  <si>
    <t>TorannMagic.TMAbilityDef+TM_Mimic.description</t>
  </si>
  <si>
    <t>TM_Mimic.description</t>
  </si>
  <si>
    <t>The faceless copies a random ability from a mage or fighter. Only one ability may be stored at a time. The ability is retained after use; reusing Mimic will replace the stored ability.</t>
  </si>
  <si>
    <t>얼굴없는 자는 한 번 사용한 적이 있는 마법사 또는 파이터의 임의의 능력을 복사합니다. 한 번에 하나의 능력만 저장할 수 있습니다. 능력은 얼굴없는 자가 흉내낸 능력을 한 번 사용 한 후에 사라집니다.</t>
  </si>
  <si>
    <t>TorannMagic.TMAbilityDef+TM_Reversal.label</t>
  </si>
  <si>
    <t>TM_Reversal.label</t>
  </si>
  <si>
    <t>Reversal</t>
  </si>
  <si>
    <t>역전</t>
  </si>
  <si>
    <t>TorannMagic.TMAbilityDef+TM_Reversal.description</t>
  </si>
  <si>
    <t>TM_Reversal.description</t>
  </si>
  <si>
    <t>Reverses the kinetic energy of all melee and projectile attacks for a brief period. The faceless will take no damage from these attacks. Direct application and explosive attacks cannot be reversed.</t>
  </si>
  <si>
    <t>잠시 동안 모든 근접 공격과 발사 공격의 운동 에너지를 되돌립니다. 얼굴없는 자는 이러한 공격으로부터 아무런 피해를 입지 않을 것입니다. 직접 적용되는 공격과 폭발 공격은 역전할 수 없습니다.</t>
  </si>
  <si>
    <t>TorannMagic.TMAbilityDef+TM_Transpose.label</t>
  </si>
  <si>
    <t>TM_Transpose.label</t>
  </si>
  <si>
    <t>Transpose</t>
  </si>
  <si>
    <t>뒤바꿈</t>
  </si>
  <si>
    <t>TorannMagic.TMAbilityDef+TM_Transpose.description</t>
  </si>
  <si>
    <t>TM_Transpose.description</t>
  </si>
  <si>
    <t>Swap places with a target pawn. The faceless and the target will be disoriented following transposition. The faceless will gain reversal for a short period.
Cast time: .8s
Range: 40
Cooldown: 15</t>
  </si>
  <si>
    <t>목표 정착민과 위치를 바꿉니다. 얼굴없는 자와 목표는 위치가 뒤바뀐 후에 잠시 방향감각을 잃을 것입니다.\n 시전 시간: 2s\n 사거리: 40\n 재사용 대기시간: 60</t>
  </si>
  <si>
    <t>TorannMagic.TMAbilityDef+TM_Transpose_I.label</t>
  </si>
  <si>
    <t>TM_Transpose_I.label</t>
  </si>
  <si>
    <t>Transpose I</t>
  </si>
  <si>
    <t>뒤바꿈 I</t>
  </si>
  <si>
    <t>TorannMagic.TMAbilityDef+TM_Transpose_I.description</t>
  </si>
  <si>
    <t>TM_Transpose_I.description</t>
  </si>
  <si>
    <t>Swap places with a target pawn. The faceless and the target will be disoriented following transposition. The faceless will gain reversal for a short period.
Cast time: .6s
Range: 44
Cooldown: 13</t>
  </si>
  <si>
    <t>목표 정착민과 위치를 바꿉니다. 얼굴없는 자와 목표는 위치가 뒤바뀐 후에 잠시 방향감각을 잃을 것입니다.\n 시전 시간: 1.5s\n 사거리: 44\n 재사용 대기시간: 55</t>
  </si>
  <si>
    <t>TorannMagic.TMAbilityDef+TM_Transpose_II.label</t>
  </si>
  <si>
    <t>TM_Transpose_II.label</t>
  </si>
  <si>
    <t>Transpose II</t>
  </si>
  <si>
    <t>뒤바꿈 II</t>
  </si>
  <si>
    <t>TorannMagic.TMAbilityDef+TM_Transpose_II.description</t>
  </si>
  <si>
    <t>TM_Transpose_II.description</t>
  </si>
  <si>
    <t>Swap places with a target pawn. The faceless and the target will be disoriented following transposition. The faceless will gain reversal for a short period.
Cast time: .4s
Range: 47
Cooldown: 11</t>
  </si>
  <si>
    <t>목표 정착민과 위치를 바꿉니다. 얼굴없는 자와 목표는 위치가 뒤바뀐 후에 잠시 방향감각을 잃을 것입니다.\n 시전 시간: 1.0s\n 사거리: 47\n 재사용 대기시간: 50</t>
  </si>
  <si>
    <t>TorannMagic.TMAbilityDef+TM_Transpose_III.label</t>
  </si>
  <si>
    <t>TM_Transpose_III.label</t>
  </si>
  <si>
    <t>Transpose III</t>
  </si>
  <si>
    <t>뒤바꿈 III</t>
  </si>
  <si>
    <t>TorannMagic.TMAbilityDef+TM_Transpose_III.description</t>
  </si>
  <si>
    <t>TM_Transpose_III.description</t>
  </si>
  <si>
    <t>Swap places with a target pawn. The faceless and the target will be disoriented following transposition. The faceless will gain reversal for a short period.
Cast time: .2s
Range: 50
Cooldown: 9</t>
  </si>
  <si>
    <t>목표 정착민과 위치를 바꿉니다. 얼굴없는 자와 목표는 위치가 뒤바뀐 후에 잠시 방향감각을 잃을 것입니다.\n 시전 시간: 0.5s\n 사거리: 50\n 재사용 대기시간: 45</t>
  </si>
  <si>
    <t>TorannMagic.TMAbilityDef+TM_Possess.label</t>
  </si>
  <si>
    <t>TM_Possess.label</t>
  </si>
  <si>
    <t>Possess</t>
  </si>
  <si>
    <t>소유</t>
  </si>
  <si>
    <t>TorannMagic.TMAbilityDef+TM_Possess.description</t>
  </si>
  <si>
    <t>TM_Possess.description</t>
  </si>
  <si>
    <t>Like a puppet master, the faceless applies of the mind and body to cause extreme self-doubt on a target pawn - allowing them to control their target through mental suggestion and coercion. 
Nearby enemies are unlikely to immediately detect the possession unless they see suspicious activity. If detected, neutral and friendly factions will consider aggressive actions from a possessed pawn as an act of hostility.
Only creatures with a human-like mind capable of self-doubt can be possessed.</t>
  </si>
  <si>
    <t>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t>
  </si>
  <si>
    <t>TorannMagic.TMAbilityDef+TM_MedicalSupply.label</t>
  </si>
  <si>
    <t>TM_MedicalSupply.label</t>
  </si>
  <si>
    <t>Resupply</t>
  </si>
  <si>
    <t>재보급</t>
  </si>
  <si>
    <t>TorannMagic.TMAbilityDef+TM_MedicalSupply.description</t>
  </si>
  <si>
    <t>TM_MedicalSupply.description</t>
  </si>
  <si>
    <t>Resupply the Field Medic's medical supplies.
The Field Medic will use one item from target stockpile and convert it into personal medical supplies he can use to fuel his abilities.
The amount of supply gained is equal to 20 times the medical potency of the item squared:
medicine - 20 medical supplies
herbal medicine - 4.9 medical supplies
glitterworld medicine - 51.2 medical supplies
The Field Medic can train to convert his equipment back into common medicine</t>
  </si>
  <si>
    <t>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t>
  </si>
  <si>
    <t>TorannMagic.TMAbilityDef+TM_Emergency.label</t>
  </si>
  <si>
    <t>TM_Emergency.label</t>
  </si>
  <si>
    <t>Emergency</t>
  </si>
  <si>
    <t>긴급사태</t>
  </si>
  <si>
    <t>TorannMagic.TMAbilityDef+TM_Emergency.description</t>
  </si>
  <si>
    <t>TM_Emergency.description</t>
  </si>
  <si>
    <t>The Field Medic rushes to aid their patients.
The Field Medic gains increased base movement speed, tending speed and tending quality as well as reduced pain for a 30 seconds.</t>
  </si>
  <si>
    <t>야전 의무병이 환자를 구하기 위해 서두릅니다.\n\n야전 의무병은 30초 동안 기본 이동속도와 치료 속도 및 치료 품질을 높이며, 받는 통증을 줄입니다.</t>
  </si>
  <si>
    <t>TorannMagic.TMAbilityDef+TM_Medigel.label</t>
  </si>
  <si>
    <t>TM_Medigel.label</t>
  </si>
  <si>
    <t>Medigel</t>
  </si>
  <si>
    <t>치료젤</t>
  </si>
  <si>
    <t>TorannMagic.TMAbilityDef+TM_Medigel.description</t>
  </si>
  <si>
    <t>TM_Medigel.description</t>
  </si>
  <si>
    <t>Applies a healing gel to the wounds of a target that speeds recovery and fights infection. Wounds will be healed slowly over time. Medigel slightly reduces the pain of wounds.</t>
  </si>
  <si>
    <t>대상의 상처에 회복 속도를 높이고 감염에 저항하는 치유 젤을 바릅니다. 상처는 시간이 지남에 따라 천천히 치유될 것입니다. 또한 상처의 통증을 약간 줄여줍니다.</t>
  </si>
  <si>
    <t>TorannMagic.TMAbilityDef+TM_CombatDrugs.label</t>
  </si>
  <si>
    <t>TM_CombatDrugs.label</t>
  </si>
  <si>
    <t>Combat Drugs</t>
  </si>
  <si>
    <t>전투 약물</t>
  </si>
  <si>
    <t>TorannMagic.TMAbilityDef+TM_CombatDrugs.description</t>
  </si>
  <si>
    <t>TM_CombatDrugs.description</t>
  </si>
  <si>
    <t>Gives combat drugs to an ally
The Field Medic throws a syringe of improvised combat drugs to an ally.
The effects are always positive but may vary.</t>
  </si>
  <si>
    <t>아군에게 전투 약물을 제공합니다.\n\n야전 의무병이 즉석에서 만든 전투 약물 주사기를 아군에게 던져줍니다.\n효과는 항상 긍정적이지만 내용은 다를 수 있습니다.</t>
  </si>
  <si>
    <t>TorannMagic.TMAbilityDef+TM_RayofHope.label</t>
  </si>
  <si>
    <t>TM_RayofHope.label</t>
  </si>
  <si>
    <r>
      <rPr>
        <sz val="11"/>
        <color theme="1"/>
        <rFont val="맑은 고딕"/>
        <family val="2"/>
        <scheme val="minor"/>
      </rPr>
      <t>Inner Fire</t>
    </r>
    <phoneticPr fontId="0" type="noConversion"/>
  </si>
  <si>
    <t>내면의 불</t>
  </si>
  <si>
    <t>TorannMagic.TMAbilityDef+TM_RayofHope.description</t>
  </si>
  <si>
    <t>TM_RayofHope.description</t>
  </si>
  <si>
    <r>
      <rPr>
        <sz val="11"/>
        <color theme="1"/>
        <rFont val="맑은 고딕"/>
        <family val="2"/>
        <scheme val="minor"/>
      </rPr>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있습니다.\n캐스터는 동맹이 버프가 되어있는동안 XP를 매시간 얻습니다.</t>
    </r>
    <phoneticPr fontId="0" type="noConversion"/>
  </si>
  <si>
    <t>TorannMagic.TMAbilityDef+TM_RayofHope_I.label</t>
  </si>
  <si>
    <t>TM_RayofHope_I.label</t>
  </si>
  <si>
    <t>Inner Fire</t>
  </si>
  <si>
    <t>TorannMagic.TMAbilityDef+TM_RayofHope_I.description</t>
  </si>
  <si>
    <t>TM_RayofHope_I.description</t>
  </si>
  <si>
    <t>Creates an aura of warmth around the caster that periodically reinforces the spirit of an ally.
Inner Fire: Arcane augmentation that kindles an inner fire, increasing a pawn's endurance and resistances.
Application Frequency: 	80-90s	
Duration:  200-223s
Rest and hunger needs: -14%
Natural healing: +25%
Mental break resistance: +4%
Cold resistance: +8c
Requires 40 mana to maintain and reduces mana regeneration by 30%; cast again to deactivate. The caster gains xp each time an ally is buffed.</t>
  </si>
  <si>
    <r>
      <rPr>
        <sz val="11"/>
        <color theme="1"/>
        <rFont val="맑은 고딕"/>
        <family val="2"/>
        <scheme val="minor"/>
      </rPr>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있습니다.\n캐스터는 동맹이 버프가 되어있는동안 XP를 매시간 얻습니다.</t>
    </r>
    <phoneticPr fontId="0" type="noConversion"/>
  </si>
  <si>
    <t>TorannMagic.TMAbilityDef+TM_RayofHope_II.label</t>
  </si>
  <si>
    <t>TM_RayofHope_II.label</t>
  </si>
  <si>
    <t>TorannMagic.TMAbilityDef+TM_RayofHope_II.description</t>
  </si>
  <si>
    <t>TM_RayofHope_II.description</t>
  </si>
  <si>
    <t>Creates an aura of warmth around the caster that periodically reinforces the spirit of an ally.
Inner Fire: Arcane augmentation that kindles an inner fire, increasing a pawn's endurance and resistances.
Application Frequency: 	80-90s	
Duration:  500-600s
Rest and hunger needs: -17%
Natural healing: +28%
Mental break resistance: +4%
Cold resistance: +9c
Requires 40 mana to maintain and reduces mana regeneration by 30%; cast again to deactivate. The caster gains xp each time an ally is buffed.</t>
  </si>
  <si>
    <r>
      <rPr>
        <sz val="11"/>
        <color theme="1"/>
        <rFont val="맑은 고딕"/>
        <family val="2"/>
        <scheme val="minor"/>
      </rPr>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있습니다.\n캐스터는 동맹이 버프가 되어있는동안 XP를 매시간 얻습니다.</t>
    </r>
    <phoneticPr fontId="0" type="noConversion"/>
  </si>
  <si>
    <t>TorannMagic.TMAbilityDef+TM_RayofHope_III.label</t>
  </si>
  <si>
    <t>TM_RayofHope_III.label</t>
  </si>
  <si>
    <t>TorannMagic.TMAbilityDef+TM_RayofHope_III.description</t>
  </si>
  <si>
    <t>TM_RayofHope_III.description</t>
  </si>
  <si>
    <t>Creates an aura of warmth around the caster that periodically reinforces the spirit of an ally.
Inner Fire: Arcane augmentation that kindles an inner fire, increasing a pawn's endurance and resistances.
Application Frequency: 	80-90s	
Duration:  500-600
Rest and hunger needs: -20%
Natural healing: +30%
Mental break resistance: +5%
Cold resistance: +10c
Requires 40 mana to maintain and reduces mana regeneration by 30%; cast again to deactivate. The caster gains xp each time an ally is buffed.</t>
  </si>
  <si>
    <r>
      <rPr>
        <sz val="11"/>
        <color theme="1"/>
        <rFont val="맑은 고딕"/>
        <family val="2"/>
        <scheme val="minor"/>
      </rPr>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있습니다.\n캐스터는 동맹이 버프가 되어있는동안 XP를 매시간 얻습니다.</t>
    </r>
    <phoneticPr fontId="0" type="noConversion"/>
  </si>
  <si>
    <t>TorannMagic.TMAbilityDef+TM_Firebolt.label</t>
  </si>
  <si>
    <t>TM_Firebolt.label</t>
  </si>
  <si>
    <t>TorannMagic.TMAbilityDef+TM_Firebolt.description</t>
  </si>
  <si>
    <t>TM_Firebolt.description</t>
  </si>
  <si>
    <t>Launches a bolt of super-heated magma that damages and can set fire to the target.</t>
  </si>
  <si>
    <t>지정된 타겟에게 마법의 불꽃을 발사합니다.</t>
  </si>
  <si>
    <t>TorannMagic.TMAbilityDef+TM_Fireball.label</t>
  </si>
  <si>
    <t>TM_Fireball.label</t>
  </si>
  <si>
    <t>Fireball</t>
  </si>
  <si>
    <t>화염구</t>
  </si>
  <si>
    <t>TorannMagic.TMAbilityDef+TM_Fireball.description</t>
  </si>
  <si>
    <t>TM_Fireball.description</t>
  </si>
  <si>
    <t>Throws a massive, slow moving fireball. Wreaks havoc and creates a fiery explosion at the target area.</t>
  </si>
  <si>
    <t>거대하고 느리게 움직이는 불 덩어리를 발사합니다. 큰 지역에 파괴와 화재를 유발합니다.</t>
  </si>
  <si>
    <t>TorannMagic.TMAbilityDef+TM_Fireclaw.label</t>
  </si>
  <si>
    <t>TM_Fireclaw.label</t>
  </si>
  <si>
    <t>Fireclaw</t>
  </si>
  <si>
    <t>불꽃 발톱</t>
  </si>
  <si>
    <t>TorannMagic.TMAbilityDef+TM_Fireclaw.description</t>
  </si>
  <si>
    <t>TM_Fireclaw.description</t>
  </si>
  <si>
    <t>Create streaming tendrils of fire that rake across your enemies, leaving destruction and fire in its wake.</t>
  </si>
  <si>
    <t>적을 할퀴고 지나가는 발톱 모양의 불꽃 조각들을 만듭니다. 그 뒤에는 파괴와 불만 남게 됩니다.</t>
  </si>
  <si>
    <t>TorannMagic.TMAbilityDef+TM_Firestorm.label</t>
  </si>
  <si>
    <t>TM_Firestorm.label</t>
  </si>
  <si>
    <t>Firestorm</t>
  </si>
  <si>
    <t>화염 폭풍</t>
  </si>
  <si>
    <t>TorannMagic.TMAbilityDef+TM_Firestorm.description</t>
  </si>
  <si>
    <t>TM_Firestorm.description</t>
  </si>
  <si>
    <t>Calls forth the full fury of elemental fire in a meteor storm of death and destruction.</t>
  </si>
  <si>
    <t>유성 폭풍과 파괴적인 죽음 속에서 불의 분노가 무엇인지 톡톡히 보여줍니다.</t>
  </si>
  <si>
    <t>TorannMagic.TMAbilityDef+TM_Stoneskin.label</t>
  </si>
  <si>
    <t>TM_Stoneskin.label</t>
  </si>
  <si>
    <t>Stoneskin</t>
  </si>
  <si>
    <t>스톤 스킨</t>
  </si>
  <si>
    <t>TorannMagic.TMAbilityDef+TM_Stoneskin.description</t>
  </si>
  <si>
    <t>TM_Stoneskin.description</t>
  </si>
  <si>
    <t>Applies stoneskin to the target pawn. Each charge of stoneskin absorbs a single attack, regardless of how powerful, or weak, the attack is. Stoneskin is an unsubstantial defense, meaning the defensive measures it employs are not physical and will not interfere with the combat capabilities of its ward.
Stoneskin requires a constant reserve of mana to maintain, each application will reduce the casters maximum mana by 15. The caster can only maintain a limited number of stoneskin instances regardless of how much mana the caster has available.
Applying stoneskin to a target that already has stoneskin will remove all charges of stoneskin on the target and dissipate the spell (returning mana reserves back to the caster).</t>
  </si>
  <si>
    <t>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t>
  </si>
  <si>
    <t>TorannMagic.TMAbilityDef+TM_DispelStoneskin.label</t>
  </si>
  <si>
    <t>TM_DispelStoneskin.label</t>
  </si>
  <si>
    <t>Dispel Stoneskin</t>
  </si>
  <si>
    <t>스톤 스킨 해제</t>
  </si>
  <si>
    <t>TorannMagic.TMAbilityDef+TM_DispelStoneskin.description</t>
  </si>
  <si>
    <t>TM_DispelStoneskin.description</t>
  </si>
  <si>
    <t>Dispels all instances of stoneskin maintained by this pawn.</t>
  </si>
  <si>
    <t>이 정착민이 유지하는 모든 스톤 스킨들을 해제합니다.</t>
  </si>
  <si>
    <t>TorannMagic.TMAbilityDef+TM_Encase.label</t>
  </si>
  <si>
    <t>TM_Encase.label</t>
  </si>
  <si>
    <t>Encase</t>
  </si>
  <si>
    <t>감싸기</t>
  </si>
  <si>
    <t>TorannMagic.TMAbilityDef+TM_Encase.description</t>
  </si>
  <si>
    <t>TM_Encase.description</t>
  </si>
  <si>
    <t>Encloses a target area in a ring of stone, effective at isolating sections of the battlefield.
Radius: 3
Range: 50
Cast time: 1.5s</t>
  </si>
  <si>
    <t>목표 지역을 돌의 고리로 감싸버립니다. 전장에서 일정부분을 격리하는데 효과적입니다.\n \n 범위: 3\n 사거리: 50\n 시전 시간: 1.5초</t>
  </si>
  <si>
    <t>TorannMagic.TMAbilityDef+TM_Encase_I.label</t>
  </si>
  <si>
    <t>TM_Encase_I.label</t>
  </si>
  <si>
    <t>Encase I</t>
  </si>
  <si>
    <t>감싸기 I</t>
  </si>
  <si>
    <t>TorannMagic.TMAbilityDef+TM_Encase_I.description</t>
  </si>
  <si>
    <t>TM_Encase_I.description</t>
  </si>
  <si>
    <t>Encloses a target area in a ring of stone, effective at isolating sections of the battlefield.
Radius: 4
Range: 55
Cast time: 1.3s</t>
  </si>
  <si>
    <t>목표 지역을 돌의 고리로 감싸버립니다. 전장에서 일정부분을 격리하는데 효과적입니다.\n \n 범위: 4\n 사거리: 55\n 시전 시간: 1.3초</t>
  </si>
  <si>
    <t>TorannMagic.TMAbilityDef+TM_Encase_II.label</t>
  </si>
  <si>
    <t>TM_Encase_II.label</t>
  </si>
  <si>
    <t>Encase II</t>
  </si>
  <si>
    <t>감싸기 II</t>
  </si>
  <si>
    <t>TorannMagic.TMAbilityDef+TM_Encase_II.description</t>
  </si>
  <si>
    <t>TM_Encase_II.description</t>
  </si>
  <si>
    <t>Encloses a target area in a ring of stone, effective at isolating sections of the battlefield.
Radius: 5
Range: 60
Cast time: 1.1s</t>
  </si>
  <si>
    <t>목표 지역을 돌의 고리로 감싸버립니다. 전장에서 일정부분을 격리하는데 효과적입니다.\n \n 범위: 5\n 사거리: 60\n 시전 시간: 1.1초</t>
  </si>
  <si>
    <t>TorannMagic.TMAbilityDef+TM_Encase_III.label</t>
  </si>
  <si>
    <t>TM_Encase_III.label</t>
  </si>
  <si>
    <t>Encase III</t>
  </si>
  <si>
    <t>감싸기 III</t>
  </si>
  <si>
    <t>TorannMagic.TMAbilityDef+TM_Encase_III.description</t>
  </si>
  <si>
    <t>TM_Encase_III.description</t>
  </si>
  <si>
    <t>Encloses a target area in a ring of stone, effective at isolating sections of the battlefield.
Radius: 6
Range: 65
Cast time: 1.0s</t>
  </si>
  <si>
    <t>목표 지역을 돌의 고리로 감싸버립니다. 전장에서 일정부분을 격리하는데 효과적입니다.\n \n 범위: 6\n 사거리: 65\n 시전 시간: 1.0초</t>
  </si>
  <si>
    <t>TorannMagic.TMAbilityDef+TM_EarthSprites.label</t>
  </si>
  <si>
    <t>TM_EarthSprites.label</t>
  </si>
  <si>
    <t>Earth Sprites</t>
  </si>
  <si>
    <t>대지 정령</t>
  </si>
  <si>
    <t>TorannMagic.TMAbilityDef+TM_EarthSprites.description</t>
  </si>
  <si>
    <t>TM_EarthSprites.description</t>
  </si>
  <si>
    <t>Calls forth earth sprites to transform the terrain. Sprites appear as flecks of light and can easily be missed by the inattentive, but they are diligent workers capable of breaking rock or stone down into its base component or increase the richness and fertility of soil. 
Once summoned, they will continue to work on the terrain, even moving to nearby area's, until dismissed by the geomancer. Earth sprites only understand basic instructions and will move randomly to a new area to continue their work; if no nearby area needs work, the summoning will end. If earth sprites are summoned into an area named "earth sprites" then they will only move to nearby cells within this area.
In exchange for their efforts, earth sprites expect a steady and substantial supply of mana. If the geomancer fails to meet this request, the earth sprites will fade away. Each geomancer can only request the help of a single earth sprite, regardless of how much mana they have.</t>
  </si>
  <si>
    <t>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t>
  </si>
  <si>
    <t>TorannMagic.TMAbilityDef+TM_DismissEarthSprites.label</t>
  </si>
  <si>
    <t>TM_DismissEarthSprites.label</t>
  </si>
  <si>
    <t>Dismiss Earth Sprites</t>
  </si>
  <si>
    <t>대지 정령 해산</t>
  </si>
  <si>
    <t>TorannMagic.TMAbilityDef+TM_DismissEarthSprites.description</t>
  </si>
  <si>
    <t>TM_DismissEarthSprites.description</t>
  </si>
  <si>
    <t>Dismisses a active earth sprite.</t>
  </si>
  <si>
    <t>활동하는 대지 정령을 해산합니다.</t>
  </si>
  <si>
    <t>TorannMagic.TMAbilityDef+TM_EarthernHammer.label</t>
  </si>
  <si>
    <t>TM_EarthernHammer.label</t>
  </si>
  <si>
    <t>Earthern Hammer</t>
  </si>
  <si>
    <t>대지 해머</t>
  </si>
  <si>
    <t>TorannMagic.TMAbilityDef+TM_EarthernHammer.description</t>
  </si>
  <si>
    <t>TM_EarthernHammer.description</t>
  </si>
  <si>
    <t>The geomancer manipulates the laws of gravity to catapult massive stones from the surrounding earth. The amount of gravitational energy reversed is finite; nearby surface stones require minimal energy while subterranean stones require significantly more.
The first, and every third stone after, will always be subterranean unless there is insufficient gravitational energy in which case the geomancer will attempt to use the remaining energy throwing nearby stones. The extreme shift in gravity will temporarily disorient the geomancer.</t>
  </si>
  <si>
    <t>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t>
  </si>
  <si>
    <t>TorannMagic.TMAbilityDef+TM_Sentinel.label</t>
  </si>
  <si>
    <t>TM_Sentinel.label</t>
  </si>
  <si>
    <t>Sentinel</t>
  </si>
  <si>
    <t>수호령</t>
  </si>
  <si>
    <t>TorannMagic.TMAbilityDef+TM_Sentinel.description</t>
  </si>
  <si>
    <t>TM_Sentinel.description</t>
  </si>
  <si>
    <t>Creates a stone sentinel to defend an area. Sentinels will remain dormant until an enemy is within range, then they will break free of their stone prison to defend their terrain.
Using this ability on a dormant sentinel will dismiss the sentinel. Each sentinel reduces max MP by 20.
*Aesthetic note: sentinels will always face away from the caster.</t>
  </si>
  <si>
    <t>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t>
  </si>
  <si>
    <t>TorannMagic.TMAbilityDef+TM_ShatterSentinel.label</t>
  </si>
  <si>
    <t>TM_ShatterSentinel.label</t>
  </si>
  <si>
    <t>Shatter Sentinel</t>
  </si>
  <si>
    <t>파수꾼 파괴</t>
  </si>
  <si>
    <t>TorannMagic.TMAbilityDef+TM_ShatterSentinel.description</t>
  </si>
  <si>
    <t>TM_ShatterSentinel.description</t>
  </si>
  <si>
    <t>All sentinels maintained by this pawn are shattered in a violent eruption.</t>
  </si>
  <si>
    <t>이 림이 관리하는 모든 파수꾼들은 격렬한 폭발을 일으키며 산산조각이 납니다.</t>
  </si>
  <si>
    <t>TorannMagic.TMAbilityDef+TM_Meteor.label</t>
  </si>
  <si>
    <t>TM_Meteor.label</t>
  </si>
  <si>
    <t>Meteor</t>
  </si>
  <si>
    <t>메테오</t>
  </si>
  <si>
    <t>TorannMagic.TMAbilityDef+TM_Meteor.description</t>
  </si>
  <si>
    <t>TM_Meteor.description</t>
  </si>
  <si>
    <t>Collects rock, dust, and debris from the atmosphere and space and forms it into a meteorite. The geomancer directs its descent to bury a target location.
The core of the meteorite is always composed of valuable material.
Radius: 2
Cast time: 5s</t>
  </si>
  <si>
    <t>대기권과 우주에서 암석, 먼지, 잔해를 모아 운석으로 만듭니다. 지오맨서는 목표 위치로 하강을 지시합니다.\n \n 운석의 중심은 항상 가치있는 물질로 구성되어 있습니다.\n \n 범위: 2\n 시전 시간: 5초</t>
  </si>
  <si>
    <t>TorannMagic.TMAbilityDef+TM_Meteor_I.label</t>
  </si>
  <si>
    <t>TM_Meteor_I.label</t>
  </si>
  <si>
    <t>Meteor I</t>
  </si>
  <si>
    <t>메테오 I</t>
  </si>
  <si>
    <t>TorannMagic.TMAbilityDef+TM_Meteor_I.description</t>
  </si>
  <si>
    <t>TM_Meteor_I.description</t>
  </si>
  <si>
    <t>Collects rock, dust, and debris from the atmosphere and space and forms it into a meteorite. The geomancer directs its descent to bury a target location.
The core of the meteorite is always composed of valuable material.
Radius: 3
Cast time: 4.6s</t>
  </si>
  <si>
    <t>대기권과 우주에서 암석, 먼지, 잔해를 모아 운석으로 만듭니다. 지오맨서는 목표 위치로 하강을 지시합니다.\n \n 운석의 중심은 항상 가치있는 물질로 구성되어 있습니다.\n \n 범위: 3\n 시전 시간: 4.6초</t>
  </si>
  <si>
    <t>TorannMagic.TMAbilityDef+TM_Meteor_II.label</t>
  </si>
  <si>
    <t>TM_Meteor_II.label</t>
  </si>
  <si>
    <t>Meteor II</t>
  </si>
  <si>
    <t>메테오 II</t>
  </si>
  <si>
    <t>TorannMagic.TMAbilityDef+TM_Meteor_II.description</t>
  </si>
  <si>
    <t>TM_Meteor_II.description</t>
  </si>
  <si>
    <t>Collects rock, dust, and debris from the atmosphere and space and forms it into a meteorite. The geomancer directs its descent to bury a target location.
The core of the meteorite is always composed of valuable material.
Radius: 4
Cast time: 4.2s</t>
  </si>
  <si>
    <t>대기권과 우주에서 암석, 먼지, 잔해를 모아 운석으로 만듭니다. 지오맨서는 목표 위치로 하강을 지시합니다.\n \n 운석의 중심은 항상 가치있는 물질로 구성되어 있습니다.\n \n 범위: 4\n 시전 시간: 4.2초</t>
  </si>
  <si>
    <t>TorannMagic.TMAbilityDef+TM_Meteor_III.label</t>
  </si>
  <si>
    <t>TM_Meteor_III.label</t>
  </si>
  <si>
    <t>Meteor III</t>
  </si>
  <si>
    <t>메테오 III</t>
  </si>
  <si>
    <t>TorannMagic.TMAbilityDef+TM_Meteor_III.description</t>
  </si>
  <si>
    <t>TM_Meteor_III.description</t>
  </si>
  <si>
    <t>Collects rock, dust, and debris from the atmosphere and space and forms it into a meteorite. The geomancer directs its descent to bury a target location.
The core of the meteorite is always composed of valuable material.
Radius: 5
Cast time: 3.8s</t>
  </si>
  <si>
    <t>대기권과 우주에서 암석, 먼지, 잔해를 모아 운석으로 만듭니다. 지오맨서는 목표 위치로 하강을 지시합니다.\n \n 운석의 중심은 항상 가치있는 물질로 구성되어 있습니다.\n \n 범위: 5\n 시전 시간: 3.8초</t>
  </si>
  <si>
    <t>TorannMagic.TMAbilityDef+TM_Sprint.label</t>
  </si>
  <si>
    <t>TM_Sprint.label</t>
  </si>
  <si>
    <t>Sprint</t>
  </si>
  <si>
    <t>질주</t>
  </si>
  <si>
    <t>TorannMagic.TMAbilityDef+TM_Sprint.description</t>
  </si>
  <si>
    <t>TM_Sprint.description</t>
  </si>
  <si>
    <t>Activates or deactivates the sustained combat skill Sprint - greatly increases movement speed but causes exhaustion. Requires 30 Stamina to sustain and reduces stamina regen by 20%.</t>
  </si>
  <si>
    <t>지속되는 전투 스킬 질주를 활성화 또는 비활성화 할 수 있습니다. 이동 속도가 크게 증가하지만 피로감을 유발합니다. 유지하는데 30% 스테미나가 필요하고, 스테미나 재생이 20% 감소합니다.</t>
  </si>
  <si>
    <t>TorannMagic.TMAbilityDef+TM_Sprint_I.label</t>
  </si>
  <si>
    <t>TM_Sprint_I.label</t>
  </si>
  <si>
    <t>TorannMagic.TMAbilityDef+TM_Sprint_I.description</t>
  </si>
  <si>
    <t>TM_Sprint_I.description</t>
  </si>
  <si>
    <t>Activates or deactivates the sustained combat skill Sprint - greatly increases movement speed but causes exhaustion. Requires 30 Stamina to sustain and reduces stamina regen by 20%.
Activating sprint grants the user 10s of evasion (25% dodge chance) and 5s of adrenaline.
Deactivating sprint instantly returns 20 stamina and applies 5s of +20% energy regeneration.</t>
  </si>
  <si>
    <t>TorannMagic.TMAbilityDef+TM_Sprint_II.label</t>
  </si>
  <si>
    <t>TM_Sprint_II.label</t>
  </si>
  <si>
    <t>TorannMagic.TMAbilityDef+TM_Sprint_II.description</t>
  </si>
  <si>
    <t>TM_Sprint_II.description</t>
  </si>
  <si>
    <t>Activates or deactivates the sustained combat skill Sprint - greatly increases movement speed but causes exhaustion. Requires 30 Stamina to sustain and reduces stamina regen by 20%.
Activating sprint grants the user 10s of 35% evasion, 8s of adrenaline, and all friendly pawns within 5 cells 10s of 25% evasion.
Deactivating sprint instantly returns 35 stamina and applies 8s of +30% energy regeneration.</t>
  </si>
  <si>
    <t>TorannMagic.TMAbilityDef+TM_Sprint_III.label</t>
  </si>
  <si>
    <t>TM_Sprint_III.label</t>
  </si>
  <si>
    <t>TorannMagic.TMAbilityDef+TM_Sprint_III.description</t>
  </si>
  <si>
    <t>TM_Sprint_III.description</t>
  </si>
  <si>
    <t>Activates or deactivates the sustained combat skill Sprint - greatly increases movement speed but causes exhaustion. Requires 30 Stamina to sustain and reduces stamina regen by 20%.
Activating sprint grants the user 10s of 40% evasion, 10s of adrenaline, and all friendly pawns within 10 cells 10s of 30% evasion.
Deactivating sprint instantly returns 40 stamina and applies 10s of +40% energy regeneration.</t>
  </si>
  <si>
    <t>TorannMagic.TMAbilityDef+TM_Fortitude.label</t>
  </si>
  <si>
    <t>TM_Fortitude.label</t>
  </si>
  <si>
    <t>Fortitude</t>
  </si>
  <si>
    <t>불굴</t>
  </si>
  <si>
    <t>TorannMagic.TMAbilityDef+TM_Fortitude.description</t>
  </si>
  <si>
    <t>TM_Fortitude.description</t>
  </si>
  <si>
    <t>Mitigates a set amount of damage each hit.
Base mitigation: 5</t>
  </si>
  <si>
    <t>적중할 때마다 정해진 피해량을 완화합니다.\n기본 완화: 5</t>
  </si>
  <si>
    <t>TorannMagic.TMAbilityDef+TM_Grapple.label</t>
  </si>
  <si>
    <t>TM_Grapple.label</t>
  </si>
  <si>
    <t>Grapple</t>
  </si>
  <si>
    <t>붙잡기</t>
  </si>
  <si>
    <t>TorannMagic.TMAbilityDef+TM_Grapple.description</t>
  </si>
  <si>
    <t>TM_Grapple.description</t>
  </si>
  <si>
    <t>Forcefully hooks and yanks an opponent to the Gladiator, followed by a violent leg sweep, knocking the opponent down.
Casting time: 1s
Range: 15</t>
  </si>
  <si>
    <t>검투사가 상대를 강제로 낚아채어 강력한 일격으로 다리를 쓸어넘기며 상대방을 넘어뜨립니다.\n\n시전 시간: 1초\n사거리: 15</t>
  </si>
  <si>
    <t>TorannMagic.TMAbilityDef+TM_Grapple_I.label</t>
  </si>
  <si>
    <t>TM_Grapple_I.label</t>
  </si>
  <si>
    <t>TorannMagic.TMAbilityDef+TM_Grapple_I.description</t>
  </si>
  <si>
    <t>TM_Grapple_I.description</t>
  </si>
  <si>
    <t>Forcefully hooks and yanks an opponent to the Gladiator, followed by a violent leg sweep, knocking the opponent down.
Casting time: .6s
Range: 17</t>
  </si>
  <si>
    <t>검투사가 상대를 강제로 낚아채어 강력한 일격으로 다리를 쓸어넘기며 상대방을 넘어뜨립니다.\n\n시전 시간: 0.6초\n사거리: 17</t>
  </si>
  <si>
    <t>TorannMagic.TMAbilityDef+TM_Grapple_II.label</t>
  </si>
  <si>
    <t>TM_Grapple_II.label</t>
  </si>
  <si>
    <t>TorannMagic.TMAbilityDef+TM_Grapple_II.description</t>
  </si>
  <si>
    <t>TM_Grapple_II.description</t>
  </si>
  <si>
    <t>Forcefully hooks and yanks an opponent to the Gladiator, followed by a violent leg sweep, knocking the opponent down.
Casting time: .4s
Range: 20</t>
  </si>
  <si>
    <t>검투사가 상대를 강제로 낚아채어 강력한 일격으로 다리를 쓸어넘기며 상대방을 넘어뜨립니다.\n\n시전 시간: 0.4초\n사거리: 20</t>
  </si>
  <si>
    <t>TorannMagic.TMAbilityDef+TM_Grapple_III.label</t>
  </si>
  <si>
    <t>TM_Grapple_III.label</t>
  </si>
  <si>
    <t>TorannMagic.TMAbilityDef+TM_Grapple_III.description</t>
  </si>
  <si>
    <t>TM_Grapple_III.description</t>
  </si>
  <si>
    <t>Forcefully hooks and yanks an opponent to the Gladiator, followed by a violent leg sweep, knocking the opponent down.
Casting time: .2s
Range: 23</t>
  </si>
  <si>
    <t>검투사가 상대를 강제로 낚아채어 강력한 일격으로 다리를 쓸어넘기며 상대방을 넘어뜨립니다.\n\n시전 시간: 0.2초\n사거리: 23</t>
  </si>
  <si>
    <t>TorannMagic.TMAbilityDef+TM_Cleave.label</t>
  </si>
  <si>
    <t>TM_Cleave.label</t>
  </si>
  <si>
    <t>Cleave</t>
  </si>
  <si>
    <t>글리브</t>
  </si>
  <si>
    <t>TorannMagic.TMAbilityDef+TM_Cleave.description</t>
  </si>
  <si>
    <t>TM_Cleave.description</t>
  </si>
  <si>
    <t>Executes a powerful, sweeping blow that can strike multiple enemies adjacent to the target. As long as the gladiator has enough stamina, this ability works automatically whenever the gladiator performs a melee attack. Cleave chance is calculated from weapon mass - heavier weapons are more likely to cleave.</t>
  </si>
  <si>
    <t>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t>
  </si>
  <si>
    <t>TorannMagic.TMAbilityDef+TM_Whirlwind.label</t>
  </si>
  <si>
    <t>TM_Whirlwind.label</t>
  </si>
  <si>
    <t>Whirlwind</t>
  </si>
  <si>
    <t>휠윈드</t>
  </si>
  <si>
    <t>TorannMagic.TMAbilityDef+TM_Whirlwind.description</t>
  </si>
  <si>
    <t>TM_Whirlwind.description</t>
  </si>
  <si>
    <t>The Gladiator launches into a frenzied attack, dancing forward in a furious whirlwind of steel and death.</t>
  </si>
  <si>
    <t>검투사가 격럴한 공격을 시전하여 거기서 나오는 회오리 바람이 적들을 갈갈이 찢어버립니다.</t>
  </si>
  <si>
    <t>TorannMagic.TMAbilityDef+TM_Golemancy.label</t>
  </si>
  <si>
    <t>TM_Golemancy.label</t>
  </si>
  <si>
    <t>Golemancy</t>
  </si>
  <si>
    <t>골렘술</t>
  </si>
  <si>
    <t>TorannMagic.TMAbilityDef+TM_Golemancy.description</t>
  </si>
  <si>
    <t>TM_Golemancy.description</t>
  </si>
  <si>
    <t>Golemancy is the art of infusing magical energy into an object through the use of runes or markings that create a link to the caster. This energy link is commonly used for to achieve the purpose of object animation, energy conversion, or information gathering.
Both the golem and golemancer gain a boost to their capabilities when paired. A golem may only be assigned to one pawn, but multiple golems may be assigned to a single pawn. Golemancy benefits only apply to an assigned golem.
Golems may be crafted from their respective workbenches after the appropriate research is complete. Check the research tab for each golem type and their corresponding workbench.</t>
  </si>
  <si>
    <t>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t>
  </si>
  <si>
    <t>TorannMagic.TMAbilityDef+TM_RuneCarving.label</t>
  </si>
  <si>
    <t>TM_RuneCarving.label</t>
  </si>
  <si>
    <t>Rune Carving</t>
  </si>
  <si>
    <t>룬 새기기</t>
  </si>
  <si>
    <t>TorannMagic.TMAbilityDef+TM_RuneCarving.description</t>
  </si>
  <si>
    <t>TM_RuneCarving.description</t>
  </si>
  <si>
    <t>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t>
  </si>
  <si>
    <t>TorannMagic.TMAbilityDef+TM_Branding.label</t>
  </si>
  <si>
    <t>TM_Branding.label</t>
  </si>
  <si>
    <t>Branding</t>
  </si>
  <si>
    <t>낙인 찍기</t>
  </si>
  <si>
    <t>TorannMagic.TMAbilityDef+TM_Branding.description</t>
  </si>
  <si>
    <t>TM_Branding.description</t>
  </si>
  <si>
    <t>Branding is used to create a temporary, magical mark on a pawn that creates a link between the caster and the branded. Multiple brands may be placed on a single pawn as long as each brand is a different type. A caster may create as many brands as they wish, but each brand subtracts from the energy regeneration of the caster. Brands will become dormant if the caster runs out of mana. Brands are a unique type of spell, and each brand must be learned separately. Skill in branding affects all types of brands.</t>
  </si>
  <si>
    <t>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t>
  </si>
  <si>
    <t>TorannMagic.TMAbilityDef+TM_SiphonBrand.label</t>
  </si>
  <si>
    <t>TM_SiphonBrand.label</t>
  </si>
  <si>
    <t>Brand: Siphon</t>
  </si>
  <si>
    <t>낙인: 이양</t>
  </si>
  <si>
    <t>TorannMagic.TMAbilityDef+TM_SiphonBrand.description</t>
  </si>
  <si>
    <t>TM_SiphonBrand.description</t>
  </si>
  <si>
    <t>The siphon brand may be placed on another mage to periodically transfer their mana to the caster.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</si>
  <si>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</si>
  <si>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TorannMagic.TMAbilityDef+TM_FitnessBrand.label</t>
  </si>
  <si>
    <t>TM_FitnessBrand.label</t>
  </si>
  <si>
    <t>Brand: Fitness</t>
  </si>
  <si>
    <t>낙인: 단련</t>
  </si>
  <si>
    <t>TorannMagic.TMAbilityDef+TM_FitnessBrand.description</t>
  </si>
  <si>
    <t>TM_FitnessBrand.description</t>
  </si>
  <si>
    <t>The fitness brand may be placed on another pawn to improve their physical performance.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</si>
  <si>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</si>
  <si>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TorannMagic.TMAbilityDef+TM_EmotionBrand.label</t>
  </si>
  <si>
    <t>TM_EmotionBrand.label</t>
  </si>
  <si>
    <t>Brand: Emotion</t>
  </si>
  <si>
    <t>낙인: 감정</t>
  </si>
  <si>
    <t>TorannMagic.TMAbilityDef+TM_EmotionBrand.description</t>
  </si>
  <si>
    <t>TM_EmotionBrand.description</t>
  </si>
  <si>
    <t>The emotion brand may be placed on another pawn to improve their mood.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</si>
  <si>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</si>
  <si>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TorannMagic.TMAbilityDef+TM_VitalityBrand.label</t>
  </si>
  <si>
    <t>TM_VitalityBrand.label</t>
  </si>
  <si>
    <t>Brand: Vitality</t>
  </si>
  <si>
    <t>낙인: 활력</t>
  </si>
  <si>
    <t>TorannMagic.TMAbilityDef+TM_VitalityBrand.description</t>
  </si>
  <si>
    <t>TM_VitalityBrand.description</t>
  </si>
  <si>
    <t>The vitality brand may be placed on another pawn to improve their overall health, healing, and disease resistance.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</si>
  <si>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</si>
  <si>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TorannMagic.TMAbilityDef+TM_ProtectionBrand.label</t>
  </si>
  <si>
    <t>TM_ProtectionBrand.label</t>
  </si>
  <si>
    <t>Brand: Protection</t>
  </si>
  <si>
    <t>낙인: 보호</t>
  </si>
  <si>
    <t>TorannMagic.TMAbilityDef+TM_ProtectionBrand.description</t>
  </si>
  <si>
    <t>TM_ProtectionBrand.description</t>
  </si>
  <si>
    <t>The protection brand may be placed on another pawn to absorb attacks. The protection rune recharges periodically.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</si>
  <si>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</si>
  <si>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TorannMagic.TMAbilityDef+TM_AwarenessBrand.label</t>
  </si>
  <si>
    <t>TM_AwarenessBrand.label</t>
  </si>
  <si>
    <t>Brand: Awareness</t>
  </si>
  <si>
    <t>낙인: 의식</t>
  </si>
  <si>
    <t>TorannMagic.TMAbilityDef+TM_AwarenessBrand.description</t>
  </si>
  <si>
    <t>TM_AwarenessBrand.description</t>
  </si>
  <si>
    <t>The awareness brand may be placed on another pawn to increase their vision, hearing, speaking, and intellect.
Brands are a semi-permanent form of magic typically created using some form of marking or engraving, much like a magical tattoo, that creates a link between two pawns. Brands require a constant flow of mana to maintain, however, the brand becomes dormant if the caster is unable to sustain the spell. The brand is removed if the caster dies or chooses to dispel the brand.</t>
  </si>
  <si>
    <t>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t>
  </si>
  <si>
    <t>TorannMagic.TMAbilityDef+TM_DispelBranding.label</t>
  </si>
  <si>
    <t>TM_DispelBranding.label</t>
  </si>
  <si>
    <t>Dispel Brands</t>
  </si>
  <si>
    <t>낙인 해제</t>
  </si>
  <si>
    <t>TorannMagic.TMAbilityDef+TM_DispelBranding.description</t>
  </si>
  <si>
    <t>TM_DispelBranding.description</t>
  </si>
  <si>
    <t>Dispels all active brands.</t>
  </si>
  <si>
    <t>모든 활성화된 낙인을 해제합니다.</t>
  </si>
  <si>
    <t>TorannMagic.TMAbilityDef+TM_SigilSurge.label</t>
  </si>
  <si>
    <t>TM_SigilSurge.label</t>
  </si>
  <si>
    <t>Sigil Surge</t>
  </si>
  <si>
    <t>인장 강화</t>
  </si>
  <si>
    <t>TorannMagic.TMAbilityDef+TM_SigilSurge.description</t>
  </si>
  <si>
    <t>TM_SigilSurge.description</t>
  </si>
  <si>
    <t>Activating this ability causes all brands to become super-charged. This ability causes moderate pain to the Golemancer and triples the energy drain of each brand. Use the ability again to stop surging.</t>
  </si>
  <si>
    <t>이 능력을 활성화하면 모든 낙인이 폭발적인 효과를 내도록 만듭니다. 골렘술사에게 적당한 고통을 주고 각 낙인의 에너지 흡수를 3배로 만듭니다. 능력을 재사용해 강화를 멈출 수 있습니다.</t>
  </si>
  <si>
    <t>TorannMagic.TMAbilityDef+TM_SigilDrain.label</t>
  </si>
  <si>
    <t>TM_SigilDrain.label</t>
  </si>
  <si>
    <t>Sigil Drain</t>
  </si>
  <si>
    <t>인장 흡수</t>
  </si>
  <si>
    <t>TorannMagic.TMAbilityDef+TM_SigilDrain.description</t>
  </si>
  <si>
    <t>TM_SigilDrain.description</t>
  </si>
  <si>
    <t>Activating this ability causes all brands to invert their effects, granting bonuses to the caster instead of the branded. This ability causes moderate pain to the branded and bonuses to the caster for each brand they control. Use this ability again to stop draining.</t>
  </si>
  <si>
    <t>이 능력을 활성화하면 모든 낙인이 효과를 반전시켜 시전자에게 효과를 부여합니다. 낙인에 적당한 고통을 주고 시전자가 조종하는 각 낙인에 대해 효과를 부여합니다. 능력을 재사용해 흡수를 멈출 수 있습니다.</t>
  </si>
  <si>
    <t>TorannMagic.TMAbilityDef+TM_LivingWall.label</t>
  </si>
  <si>
    <t>TM_LivingWall.label</t>
  </si>
  <si>
    <t>Living Wall</t>
  </si>
  <si>
    <t>살아 움직이는 벽</t>
  </si>
  <si>
    <t>TorannMagic.TMAbilityDef+TM_LivingWall.description</t>
  </si>
  <si>
    <t>TM_LivingWall.description</t>
  </si>
  <si>
    <t>Enchants a wall with purpose allowing it to become semi-intelligent. The living wall will strike out at enemies within reach and will repair itself when damaged. The animated creature within the wall may travel to any adjacent section of wall and treats an entire connected section of wall as an extension of itself. A living wall will attempt to move to the closest wall segment of the closest enemy. The living wall cannot move between disconnected wall segments and may only move to another segment that is cardinal adjacent. A caster can only maintain a single living wall, regardless of the size of the wall it occupies. Multiple living wall's may occupy a single wall.</t>
  </si>
  <si>
    <t>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t>
  </si>
  <si>
    <t>TorannMagic.TMAbilityDef+TM_DispelLivingWall.label</t>
  </si>
  <si>
    <t>TM_DispelLivingWall.label</t>
  </si>
  <si>
    <t>Dispel Living Wall</t>
  </si>
  <si>
    <t>살아 움직이는 벽 해제</t>
  </si>
  <si>
    <t>TorannMagic.TMAbilityDef+TM_DispelLivingWall.description</t>
  </si>
  <si>
    <t>TM_DispelLivingWall.description</t>
  </si>
  <si>
    <t>Dispels the living wall.</t>
  </si>
  <si>
    <t>살아 움직이는 벽을 해제합니다.</t>
  </si>
  <si>
    <t>TorannMagic.TMAbilityDef+TM_Soothe.label</t>
  </si>
  <si>
    <t>TM_Soothe.label</t>
  </si>
  <si>
    <t>Soothing Breeze</t>
  </si>
  <si>
    <t>위로하는 산들바람</t>
  </si>
  <si>
    <t>TorannMagic.TMAbilityDef+TM_Soothe.description</t>
  </si>
  <si>
    <t>TM_Soothe.description</t>
  </si>
  <si>
    <t>Creates a soothing aura around the caster that periodically buffs an ally.
Soothing Breeze: Arcane augmentation that assists the worker, reducing pain and fatigue and increasing focus.
Application Frequency: 	80-90s	
Duration:	200-223s
Consciousness:	+10%
Mood increase:	+2
Rest and pain: 	-10%
Requires 40 mana to maintain and reduces mana regeneration by 30%; cast again to deactivate. The caster gains xp each time an ally is buffed.</t>
  </si>
  <si>
    <t>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t>
  </si>
  <si>
    <t>TorannMagic.TMAbilityDef+TM_Soothe_I.label</t>
  </si>
  <si>
    <t>TM_Soothe_I.label</t>
  </si>
  <si>
    <t>TorannMagic.TMAbilityDef+TM_Soothe_I.description</t>
  </si>
  <si>
    <t>TM_Soothe_I.description</t>
  </si>
  <si>
    <t>Creates a soothing aura around the caster that periodically buffs an ally.
Soothing Breeze: Arcane augmentation that assists the worker, reducing pain and fatigue and increasing focus.
Application Frequency: 	80-90s	
Duration:	200-223s
Consciousness: 	+12%
Mood increase:	+3
Rest and pain: 	-12%
Requires 40 mana to maintain and reduces mana regeneration by 30%; cast again to deactivate. The caster gains xp each time an ally is buffed.</t>
  </si>
  <si>
    <t>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t>
  </si>
  <si>
    <t>TorannMagic.TMAbilityDef+TM_Soothe_II.label</t>
  </si>
  <si>
    <t>TM_Soothe_II.label</t>
  </si>
  <si>
    <t>TorannMagic.TMAbilityDef+TM_Soothe_II.description</t>
  </si>
  <si>
    <t>TM_Soothe_II.description</t>
  </si>
  <si>
    <t>Creates a soothing aura around the caster that periodically buffs an ally.
Soothing Breeze: Arcane augmentation that assists the worker, reducing pain and fatigue and increasing focus
Application Frequency: 	80-90s	
Duration:	500-600s
Consciousness 	+14%
Mood increase:	+4
Rest and pain: 	-14%
Requires 40 mana to maintain and reduces mana regeneration by 30%; cast again to deactivate. The caster gains xp each time an ally is buffed.</t>
  </si>
  <si>
    <t>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t>
  </si>
  <si>
    <t>TorannMagic.TMAbilityDef+TM_Soothe_III.label</t>
  </si>
  <si>
    <t>TM_Soothe_III.label</t>
  </si>
  <si>
    <t>TorannMagic.TMAbilityDef+TM_Soothe_III.description</t>
  </si>
  <si>
    <t>TM_Soothe_III.description</t>
  </si>
  <si>
    <t>Creates a soothing aura around the caster that periodically buffs an ally.
Soothing Breeze: Arcane augmentation that assists the worker, reducing pain and fatigue and increasing focus
Application Frequency: 	80-90s	
Duration:	500-600s
Consciousness: 	+15%
Mood increase:	+5
Rest and pain:	-15%
Requires 40 mana to maintain and reduces mana regeneration by 30%; cast again to deactivate. The caster gains xp each time an ally is buffed.</t>
  </si>
  <si>
    <t>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t>
  </si>
  <si>
    <t>TorannMagic.TMAbilityDef+TM_FrostRay.label</t>
  </si>
  <si>
    <t>TM_FrostRay.label</t>
  </si>
  <si>
    <t>Frost Ray</t>
  </si>
  <si>
    <t>서리 광선</t>
  </si>
  <si>
    <t>TorannMagic.TMAbilityDef+TM_FrostRay.description</t>
  </si>
  <si>
    <t>TM_FrostRay.description</t>
  </si>
  <si>
    <t>Rapidly extending ray of super cooled particles that damages and freezes targets.
Recharge time: 12s
Range: 28
Shots: 1</t>
  </si>
  <si>
    <t>급속하게 확장되는 초냉각 입자들은 목표물들을 빠르게 얼려버립니다.\n \n 충전 시간: 15s\n 범위: 28\n Shots: 1</t>
  </si>
  <si>
    <t>TorannMagic.TMAbilityDef+TM_FrostRay_I.label</t>
  </si>
  <si>
    <t>TM_FrostRay_I.label</t>
  </si>
  <si>
    <t>TorannMagic.TMAbilityDef+TM_FrostRay_I.description</t>
  </si>
  <si>
    <t>TM_FrostRay_I.description</t>
  </si>
  <si>
    <t>Rapidly extending ray of super cooled particles that damages and freezes targets.
Recharge time: 10s
Range: 30
Shots: 1</t>
  </si>
  <si>
    <t>급속하게 확장되는 초냉각 입자들은 목표물들을 빠르게 얼려버립니다.\n \n 충전 시간: 12s\n 범위: 30\n Shots: 1</t>
  </si>
  <si>
    <t>TorannMagic.TMAbilityDef+TM_FrostRay_II.label</t>
  </si>
  <si>
    <t>TM_FrostRay_II.label</t>
  </si>
  <si>
    <t>TorannMagic.TMAbilityDef+TM_FrostRay_II.description</t>
  </si>
  <si>
    <t>TM_FrostRay_II.description</t>
  </si>
  <si>
    <t>Rapidly extending ray of super cooled particles that damages and freezes targets.
Recharge time: 8s
Range: 32
Shots: 2</t>
  </si>
  <si>
    <t>급속하게 확장되는 초냉각 입자들은 목표물들을 빠르게 얼려버립니다.\n \n 충전 시간: 10s\n 범위: 32\n Shots: 2</t>
  </si>
  <si>
    <t>TorannMagic.TMAbilityDef+TM_FrostRay_III.label</t>
  </si>
  <si>
    <t>TM_FrostRay_III.label</t>
  </si>
  <si>
    <t>TorannMagic.TMAbilityDef+TM_FrostRay_III.description</t>
  </si>
  <si>
    <t>TM_FrostRay_III.description</t>
  </si>
  <si>
    <t>Rapidly extending ray of super cooled particles that damages and freezes targets.
Recharge time: 8s
Range: 34
Shots: 3</t>
  </si>
  <si>
    <t>급속하게 확장되는 초냉각 입자들은 목표물들을 빠르게 얼려버립니다.\n \n 충전 시간: 10s\n 범위: 34\n Shots: 3</t>
  </si>
  <si>
    <t>TorannMagic.TMAbilityDef+TM_Snowball.label</t>
  </si>
  <si>
    <t>TM_Snowball.label</t>
  </si>
  <si>
    <t>Snowball</t>
  </si>
  <si>
    <t>눈덩이</t>
  </si>
  <si>
    <t>TorannMagic.TMAbilityDef+TM_Snowball.description</t>
  </si>
  <si>
    <t>TM_Snowball.description</t>
  </si>
  <si>
    <t>Launch a massive ball of ice and snow that damages and freezes a large area upon impact.</t>
  </si>
  <si>
    <t>충돌 시 큰 지역을 손상시키고 얼려버리는 거대한 얼음과 눈의 덩어리를 발사합니다.</t>
  </si>
  <si>
    <t>TorannMagic.TMAbilityDef+TM_Icebolt.label</t>
  </si>
  <si>
    <t>TM_Icebolt.label</t>
  </si>
  <si>
    <t>Icebolt</t>
  </si>
  <si>
    <t>아이스 볼트</t>
  </si>
  <si>
    <t>TorannMagic.TMAbilityDef+TM_Icebolt.description</t>
  </si>
  <si>
    <t>TM_Icebolt.description</t>
  </si>
  <si>
    <t>Launches a bolt of ice specially created to shatter into glass-like shards upon impact, causing damage and severe bleeding.</t>
  </si>
  <si>
    <t>마법의 얼음 결정은 충격에 의해 날카로운 유리 조각과 같이 깨지며, 좁은 지역에 비산합니다. 심각한 출혈과 손상을 유발합니다.</t>
  </si>
  <si>
    <t>TorannMagic.TMAbilityDef+TM_Rainmaker.label</t>
  </si>
  <si>
    <t>TM_Rainmaker.label</t>
  </si>
  <si>
    <t>Rainmaker</t>
  </si>
  <si>
    <t>인공 강우</t>
  </si>
  <si>
    <t>TorannMagic.TMAbilityDef+TM_Rainmaker.description</t>
  </si>
  <si>
    <t>TM_Rainmaker.description</t>
  </si>
  <si>
    <t>Alters the conditions in the atmosphere causing it to rain. If it's already raining, this ability will stop the rain.</t>
  </si>
  <si>
    <t>대기 조건을 강제로 변경하여 비가 오게 합니다.</t>
  </si>
  <si>
    <t>TorannMagic.TMAbilityDef+TM_Blizzard.label</t>
  </si>
  <si>
    <t>TM_Blizzard.label</t>
  </si>
  <si>
    <t>Blizzard</t>
  </si>
  <si>
    <t>서리 폭풍</t>
  </si>
  <si>
    <t>TorannMagic.TMAbilityDef+TM_Blizzard.description</t>
  </si>
  <si>
    <t>TM_Blizzard.description</t>
  </si>
  <si>
    <t>Calls forth a deadly blizzard to bury your enemies in ice.</t>
  </si>
  <si>
    <t>적들을 얼음 속에 묻기 위해 치명적인 눈보라를 부릅니다.</t>
  </si>
  <si>
    <t>TorannMagic.TMAbilityDef+TM_AMP.label</t>
  </si>
  <si>
    <t>TM_AMP.label</t>
  </si>
  <si>
    <t>AMP</t>
  </si>
  <si>
    <t>TorannMagic.TMAbilityDef+TM_AMP.description</t>
  </si>
  <si>
    <t>TM_AMP.description</t>
  </si>
  <si>
    <r>
      <rPr>
        <sz val="11"/>
        <color theme="1"/>
        <rFont val="맑은 고딕"/>
        <family val="2"/>
        <scheme val="minor"/>
      </rPr>
      <t>축복: 마법의 힘으로 강화 - 일명 "AMP".  신체에 스트레스를 증가시키는 대신 신체 능력을 대폭 증가시키는 단기 증강 효과입니다.\n\n지속 시간: 30-40s\n신체 능력: ~+30%\n체력 소모량: +40%\n고통: -20%</t>
    </r>
    <phoneticPr fontId="0" type="noConversion"/>
  </si>
  <si>
    <t>TorannMagic.TMAbilityDef+TM_AMP_I.label</t>
  </si>
  <si>
    <t>TM_AMP_I.label</t>
  </si>
  <si>
    <t>TorannMagic.TMAbilityDef+TM_AMP_I.description</t>
  </si>
  <si>
    <t>TM_AMP_I.description</t>
  </si>
  <si>
    <r>
      <rPr>
        <sz val="11"/>
        <color theme="1"/>
        <rFont val="맑은 고딕"/>
        <family val="2"/>
        <scheme val="minor"/>
      </rPr>
      <t>축복: 마법의 힘으로 강화 - 일명 "AMP".  신체에 가해지는 스트레스가 증가하는 대신 신체 능력이 크게 증가합니다.\n\n지속시간: 30-40s\n신체 능력: ~+50%\n체력 소모량: +60%\n고통: -20%</t>
    </r>
    <phoneticPr fontId="0" type="noConversion"/>
  </si>
  <si>
    <t>TorannMagic.TMAbilityDef+TM_AMP_II.label</t>
  </si>
  <si>
    <t>TM_AMP_II.label</t>
  </si>
  <si>
    <t>TorannMagic.TMAbilityDef+TM_AMP_II.description</t>
  </si>
  <si>
    <t>TM_AMP_II.description</t>
  </si>
  <si>
    <r>
      <rPr>
        <sz val="11"/>
        <color theme="1"/>
        <rFont val="맑은 고딕"/>
        <family val="2"/>
        <scheme val="minor"/>
      </rPr>
      <t>축복: 마법의 힘으로 강화 - 일명 "AMP".  신체에 가해지는 스트레스가 증가하는 대신 신체 능력이 크게 증가합니다.\n\n지속시간: 50-60s\n신체 능력: ~+65%\n체력 소모량: +60%\n고통: -30%</t>
    </r>
    <phoneticPr fontId="0" type="noConversion"/>
  </si>
  <si>
    <t>TorannMagic.TMAbilityDef+TM_AMP_III.label</t>
  </si>
  <si>
    <t>TM_AMP_III.label</t>
  </si>
  <si>
    <t>TorannMagic.TMAbilityDef+TM_AMP_III.description</t>
  </si>
  <si>
    <t>TM_AMP_III.description</t>
  </si>
  <si>
    <r>
      <rPr>
        <sz val="11"/>
        <color theme="1"/>
        <rFont val="맑은 고딕"/>
        <family val="2"/>
        <scheme val="minor"/>
      </rPr>
      <t>축복: 마법의 힘으로 강화 - 일명 "AMP".  신체에 가해지는 스트레스가 증가하는 대신 신체 능력이 크게 증가합니다.\n\n지속시간: 50-60s\n신체 능력: ~+80%\n체력 소모량: +100%\n고통: -40%</t>
    </r>
    <phoneticPr fontId="0" type="noConversion"/>
  </si>
  <si>
    <t>TorannMagic.TMAbilityDef+TM_LightningCloud.label</t>
  </si>
  <si>
    <t>TM_LightningCloud.label</t>
  </si>
  <si>
    <t>Lightning Cloud</t>
  </si>
  <si>
    <t>번개마법</t>
  </si>
  <si>
    <t>TorannMagic.TMAbilityDef+TM_LightningCloud.description</t>
  </si>
  <si>
    <t>TM_LightningCloud.description</t>
  </si>
  <si>
    <t>Creates an area charged with lightning. Damages and stuns anything in its mists.</t>
  </si>
  <si>
    <t>번개가 충전된 영역을 만듭니다. 안개 속에 있는 것은 무엇이든 피해를 주고 기절 시킬 것입니다.</t>
  </si>
  <si>
    <t>TorannMagic.TMAbilityDef+TM_LightningBolt.label</t>
  </si>
  <si>
    <t>TM_LightningBolt.label</t>
  </si>
  <si>
    <t>Lightning Bolt</t>
  </si>
  <si>
    <t>라이트닝 볼트</t>
  </si>
  <si>
    <t>TorannMagic.TMAbilityDef+TM_LightningBolt.description</t>
  </si>
  <si>
    <t>TM_LightningBolt.description</t>
  </si>
  <si>
    <t>Launch a bolt of lightning to strike your target.</t>
  </si>
  <si>
    <t>고전류의 번개 구체를 적에게 발사합니다. 고전압의 전기에 감전되면 흔적도 없이 사라진다죠?</t>
  </si>
  <si>
    <t>TorannMagic.TMAbilityDef+TM_LightningStorm.label</t>
  </si>
  <si>
    <t>TM_LightningStorm.label</t>
  </si>
  <si>
    <t>Lightning Storm</t>
  </si>
  <si>
    <t>번개 폭풍</t>
  </si>
  <si>
    <t>TorannMagic.TMAbilityDef+TM_LightningStorm.description</t>
  </si>
  <si>
    <t>TM_LightningStorm.description</t>
  </si>
  <si>
    <t>Create a fierce, but uncontrolled, lightning storm over the target location.</t>
  </si>
  <si>
    <t>목표 위치 근처에 강력하지만 통제할 수 없는 번개 폭풍을 생성합니다.</t>
  </si>
  <si>
    <t>TorannMagic.TMAbilityDef+TM_EyeOfTheStorm.label</t>
  </si>
  <si>
    <t>TM_EyeOfTheStorm.label</t>
  </si>
  <si>
    <t>Eye of the Storm</t>
  </si>
  <si>
    <t>폭풍의 눈</t>
  </si>
  <si>
    <t>TorannMagic.TMAbilityDef+TM_EyeOfTheStorm.description</t>
  </si>
  <si>
    <t>TM_EyeOfTheStorm.description</t>
  </si>
  <si>
    <t>Release a ball of pure electrical energy that annihilates everything it its path.</t>
  </si>
  <si>
    <t>순수한 전격 에너지로 이루어진 공을 방출하여 경로상의 모든 물체를 박살냅니다.</t>
  </si>
  <si>
    <t>TorannMagic.TMAbilityDef+TM_Chi.label</t>
  </si>
  <si>
    <t>TM_Chi.label</t>
  </si>
  <si>
    <t>Ch'i</t>
  </si>
  <si>
    <t>기</t>
  </si>
  <si>
    <t>TorannMagic.TMAbilityDef+TM_Chi.description</t>
  </si>
  <si>
    <t>TM_Chi.description</t>
  </si>
  <si>
    <t>Ch'i, or spirit, is the life force that resides in all living things. Monks cultivate and harness this force to perform their art. Balancing the rhythm and flow of Ch'i takes time and is generally gained through dedicated meditation.</t>
  </si>
  <si>
    <t>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t>
  </si>
  <si>
    <t>TorannMagic.TMAbilityDef+TM_ChiBurst.label</t>
  </si>
  <si>
    <t>TM_ChiBurst.label</t>
  </si>
  <si>
    <t>Ch'i Burst</t>
  </si>
  <si>
    <t>기의 방출</t>
  </si>
  <si>
    <t>TorannMagic.TMAbilityDef+TM_ChiBurst.description</t>
  </si>
  <si>
    <t>TM_ChiBurst.description</t>
  </si>
  <si>
    <t>Projects an enormous amount of ch'i into a target area, overloading and disrupting the energy of all pawns within the area of effect.
Ch'i Burst will interrupt fighter and mage abilities and will cause harm based on the amount of energy disrupted. This affects chi, mana, blood magic, stamina, hate and psionic energy.
Has a low chance to disrupt the mental state of any pawn. Can be resisted.</t>
  </si>
  <si>
    <t>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t>
  </si>
  <si>
    <t>TorannMagic.TMAbilityDef+TM_MindOverBody.label</t>
  </si>
  <si>
    <t>TM_MindOverBody.label</t>
  </si>
  <si>
    <t>Mind Over Body</t>
  </si>
  <si>
    <t>초월적 신체</t>
  </si>
  <si>
    <t>TorannMagic.TMAbilityDef+TM_MindOverBody.description</t>
  </si>
  <si>
    <t>TM_MindOverBody.description</t>
  </si>
  <si>
    <t>Mental conditioning that enhances the monk's control over their physical capabilities and improves resilience to both physical and mental stress. Damage mitigation is reduced by the weight (in kg) of armor worn.
Mind Over Body is a passive buff that improves consciousness, moving, manipulation, melee hit chance, dodge chance, armor penetration, mental break and pain thresholds.</t>
  </si>
  <si>
    <t>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t>
  </si>
  <si>
    <t>TorannMagic.TMAbilityDef+TM_Meditate.label</t>
  </si>
  <si>
    <t>TM_Meditate.label</t>
  </si>
  <si>
    <t>Meditate</t>
  </si>
  <si>
    <t>명상</t>
  </si>
  <si>
    <t>TorannMagic.TMAbilityDef+TM_Meditate.description</t>
  </si>
  <si>
    <t>TM_Meditate.description</t>
  </si>
  <si>
    <t>Meditation restores the life force of the monk and is a vital component of maintaining a strong level of Ch'i.
Any physical or mental ailments must be purged before meditation can generate Ch'i. If the monk is afflicted (wounds, disease, poor mood, drug addictions), meditation will focus Ch'i in an effort to remove the affliction. Afflictions can only be purged while in a meditative state.</t>
  </si>
  <si>
    <t>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t>
  </si>
  <si>
    <t>TorannMagic.TMAbilityDef+TM_TigerStrike.label</t>
  </si>
  <si>
    <t>TM_TigerStrike.label</t>
  </si>
  <si>
    <t>Tiger Strike</t>
  </si>
  <si>
    <t>호랑이의 일격</t>
  </si>
  <si>
    <t>TorannMagic.TMAbilityDef+TM_TigerStrike.description</t>
  </si>
  <si>
    <t>TM_TigerStrike.description</t>
  </si>
  <si>
    <t>A melee attack that delivers multiple, rapid blows against a single opponent. Must be within melee range and unarmed to perform this attack.
Activated ability (12 chi): delivers 4 attacks in rapid succession.  Tiger Strike can be further trained to add additional attacks that can stun, drain energy, or deliver a precision strike that destroys vital organs.
Passive ability (8 stamina): deliver multiple hits against an opponent; attacks may be any type (physical, stun, drain, vital) that is trained. Tiger Strike has a chance to trigger on any normal attack or itself.</t>
  </si>
  <si>
    <t>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t>
  </si>
  <si>
    <t>TorannMagic.TMAbilityDef+TM_DragonStrike.label</t>
  </si>
  <si>
    <t>TM_DragonStrike.label</t>
  </si>
  <si>
    <t>Dragon Strike</t>
  </si>
  <si>
    <t>용의 일격</t>
  </si>
  <si>
    <t>TorannMagic.TMAbilityDef+TM_DragonStrike.description</t>
  </si>
  <si>
    <t>TM_DragonStrike.description</t>
  </si>
  <si>
    <t>A leap attack that allows the monk to rapidly close on an opponent. 
Activated ability (8 chi): leap through the air and deliver a powerful flying kick against an distant opponent. The closer an opponent is, the more damage Dragon Strike deals. If an opponent is within 5 cells, this attack will also knock the target back. 
Passive ability (10 stamina): performs a round-house kick that strikes multiple opponents. Dragon Strike has a chance to trigger on any normal attack when multiple enemies are near the target.</t>
  </si>
  <si>
    <t>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t>
  </si>
  <si>
    <t>TorannMagic.TMAbilityDef+TM_ThunderStrike.label</t>
  </si>
  <si>
    <t>TM_ThunderStrike.label</t>
  </si>
  <si>
    <t>Thunder Strike</t>
  </si>
  <si>
    <t>천둥 타격</t>
  </si>
  <si>
    <t>TorannMagic.TMAbilityDef+TM_ThunderStrike.description</t>
  </si>
  <si>
    <t>TM_ThunderStrike.description</t>
  </si>
  <si>
    <t>Supercharges an attack with enough ch'i to generate lightning.</t>
  </si>
  <si>
    <t>기를 집중시켜 만들어낸 번개로 적을 타격합니다.</t>
  </si>
  <si>
    <t>TorannMagic.TMAbilityDef+TM_RaiseUndead.label</t>
  </si>
  <si>
    <t>TM_RaiseUndead.label</t>
  </si>
  <si>
    <t>Raise Undead</t>
  </si>
  <si>
    <t>망자 소생</t>
  </si>
  <si>
    <t>TorannMagic.TMAbilityDef+TM_RaiseUndead.description</t>
  </si>
  <si>
    <t>TM_RaiseUndead.description</t>
  </si>
  <si>
    <t>Raise undead from corpses. Only works on biological creatures that were once living. 
Undead will remain under the Necromancers control indefinitely. The necromancer will incur a mana upkeep cost of 30% of base mana regeneration for each undead, humanlike pawn. Undead animals incur an upkeep cost of 15% for every 100 combat power.
There is no limit to the number of undead a necromancer may control, however, when the necromancer no longer has mana to maintain undead, they will automatically be consumed until the number of active undead is reduced to a manageable amount.</t>
  </si>
  <si>
    <t>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t>
  </si>
  <si>
    <t>TorannMagic.TMAbilityDef+TM_DismissUndead.label</t>
  </si>
  <si>
    <t>TM_DismissUndead.label</t>
  </si>
  <si>
    <t>Dismiss Undead</t>
  </si>
  <si>
    <t>언데드 해산</t>
  </si>
  <si>
    <t>TorannMagic.TMAbilityDef+TM_DismissUndead.description</t>
  </si>
  <si>
    <t>TM_DismissUndead.description</t>
  </si>
  <si>
    <t>Dismisses an undead.</t>
  </si>
  <si>
    <t>언데드 해산.</t>
  </si>
  <si>
    <t>TorannMagic.TMAbilityDef+TM_DeathMark.label</t>
  </si>
  <si>
    <t>TM_DeathMark.label</t>
  </si>
  <si>
    <t>Death Mark</t>
  </si>
  <si>
    <t>죽음의 표식</t>
  </si>
  <si>
    <t>TorannMagic.TMAbilityDef+TM_DeathMark.description</t>
  </si>
  <si>
    <t>TM_DeathMark.description</t>
  </si>
  <si>
    <t>Mark a victim with a curse that causes their life to flash before their eyes. Cursed victims will lose focus and the will to fight, reducing the attack rate. Marking targets for death empowers Death Bolt. Does not work on mechanoids.
Max Targets: 4
Cast Time: 3s
Cooldown: 120s
Range: 34</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</si>
  <si>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t>
  </si>
  <si>
    <t>TorannMagic.TMAbilityDef+TM_DeathMark_I.label</t>
  </si>
  <si>
    <t>TM_DeathMark_I.label</t>
  </si>
  <si>
    <t>Death Mark (I)</t>
  </si>
  <si>
    <t>죽음의 표식 (I)</t>
  </si>
  <si>
    <t>TorannMagic.TMAbilityDef+TM_DeathMark_I.description</t>
  </si>
  <si>
    <t>TM_DeathMark_I.description</t>
  </si>
  <si>
    <t>Mark a victim with a curse that causes their life to flash before their eyes. Cursed victims will lose focus and the will to fight, reducing the attack rate. Marking targets for death empowers Death Bolt. Does not work on mechanoids.
Max Targets: 5
Cast Time: 2.5s
Cooldown: 90s
Range: 38</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</si>
  <si>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t>
  </si>
  <si>
    <t>TorannMagic.TMAbilityDef+TM_DeathMark_II.label</t>
  </si>
  <si>
    <t>TM_DeathMark_II.label</t>
  </si>
  <si>
    <t>Death Mark (II)</t>
  </si>
  <si>
    <t>죽음의 표식 (II)</t>
  </si>
  <si>
    <t>TorannMagic.TMAbilityDef+TM_DeathMark_II.description</t>
  </si>
  <si>
    <t>TM_DeathMark_II.description</t>
  </si>
  <si>
    <t>Mark a victim with a curse that causes their life to flash before their eyes. Cursed victims will lose focus and the will to fight, reducing the attack rate. Marking targets for death empowers Death Bolt. Does not work on mechanoids.
Max Targets: 6
Cast Time: 2s
Cooldown: 60s
Range: 42</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</si>
  <si>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t>
  </si>
  <si>
    <t>TorannMagic.TMAbilityDef+TM_DeathMark_III.label</t>
  </si>
  <si>
    <t>TM_DeathMark_III.label</t>
  </si>
  <si>
    <t>Death Mark (III)</t>
  </si>
  <si>
    <t>죽음의 표식 (III)</t>
  </si>
  <si>
    <t>TorannMagic.TMAbilityDef+TM_DeathMark_III.description</t>
  </si>
  <si>
    <t>TM_DeathMark_III.description</t>
  </si>
  <si>
    <t>Mark a victim with a curse that causes their life to flash before their eyes. Cursed victims will lose focus and the will to fight, reducing the attack rate. Marking targets for death empowers Death Bolt. Does not work on mechanoids.
Max Targets: 7
Cast Time: 1.8s
Cooldown: 45s
Range: 46</t>
  </si>
  <si>
    <t>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t>
  </si>
  <si>
    <t>TorannMagic.TMAbilityDef+TM_FogOfTorment.label</t>
  </si>
  <si>
    <t>TM_FogOfTorment.label</t>
  </si>
  <si>
    <t>Fog of Torment</t>
  </si>
  <si>
    <t>고통의 안개</t>
  </si>
  <si>
    <t>TorannMagic.TMAbilityDef+TM_FogOfTorment.description</t>
  </si>
  <si>
    <t>TM_FogOfTorment.description</t>
  </si>
  <si>
    <t>Creates a fog that causes pain and suffering to every living creature within. Undead within the fog are slowly healed and suffer no penalties from the fog.</t>
  </si>
  <si>
    <t>모든것을 천천히 파괴시키는 안개를 생성합니다. 언데드들은 안개 속에서 천천히 치유되며, 안개로 인한 피해를 받지 않게 됩니다.</t>
  </si>
  <si>
    <t>TorannMagic.TMAbilityDef+TM_ConsumeCorpse.label</t>
  </si>
  <si>
    <t>TM_ConsumeCorpse.label</t>
  </si>
  <si>
    <t>Consume Corpse</t>
  </si>
  <si>
    <t>시체 흡수</t>
  </si>
  <si>
    <t>TorannMagic.TMAbilityDef+TM_ConsumeCorpse.description</t>
  </si>
  <si>
    <t>TM_ConsumeCorpse.description</t>
  </si>
  <si>
    <t>Consume a corpse or undead to replenish mana. Apparel, items, and equipment remain behind but all material belonging to the corpse is consumed (meat/leather)
Mana Cost: 3
Range: 50
Cooldown: 20s
Cast Time: 2s</t>
  </si>
  <si>
    <t>마나를 보충하기 위해 시체 또는 언데드를 흡수합니다. 의복, 및 착용한 물건들은 남지만 시체에 속해있던 재료들은 모두 소비됩니다.(고기나 가죽 등)\n \n 마나 비용: 3%\n 사거리: 50\n 재사용 대기시간: 20초\n 시전 시간: 2초</t>
  </si>
  <si>
    <t>TorannMagic.TMAbilityDef+TM_ConsumeCorpse_I.label</t>
  </si>
  <si>
    <t>TM_ConsumeCorpse_I.label</t>
  </si>
  <si>
    <t>Consume Corpse (I)</t>
  </si>
  <si>
    <t>시체 흡수 (I)</t>
  </si>
  <si>
    <t>TorannMagic.TMAbilityDef+TM_ConsumeCorpse_I.description</t>
  </si>
  <si>
    <t>TM_ConsumeCorpse_I.description</t>
  </si>
  <si>
    <t>Consume a corpse or undead to replenish mana. Apparel, items, and equipment remain behind but all material belonging to the corpse is consumed (meat/leather)
Mana Cost: 2.5
Range: 60
Cooldown: 18s
Cast Time: 1.8s</t>
  </si>
  <si>
    <t>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t>
  </si>
  <si>
    <t>TorannMagic.TMAbilityDef+TM_ConsumeCorpse_II.label</t>
  </si>
  <si>
    <t>TM_ConsumeCorpse_II.label</t>
  </si>
  <si>
    <t>Consume Corpse (II)</t>
  </si>
  <si>
    <t>시체 흡수 (II)</t>
  </si>
  <si>
    <t>TorannMagic.TMAbilityDef+TM_ConsumeCorpse_II.description</t>
  </si>
  <si>
    <t>TM_ConsumeCorpse_II.description</t>
  </si>
  <si>
    <t>Consume a corpse or undead to replenish mana. Apparel, items, and equipment remain behind but all material belonging to the corpse is consumed (meat/leather)
Mana Cost: 2
Range: 70
Cooldown: 16s
Cast Time: 1.5s</t>
  </si>
  <si>
    <t>마나를 보충하기 위해 시체 또는 언데드를 흡수합니다. 의복, 및 착용한 물건들은 남지만 시체에 속해있던 재료들은 모두 소비됩니다.(고기나 가죽 등)\n \n 마나 비용: 2%\n 사거리: 70\n 재사용 대기시간: 16초\n 시전 시간: 1.5초</t>
  </si>
  <si>
    <t>TorannMagic.TMAbilityDef+TM_ConsumeCorpse_III.label</t>
  </si>
  <si>
    <t>TM_ConsumeCorpse_III.label</t>
  </si>
  <si>
    <t>Consume Corpse (III)</t>
  </si>
  <si>
    <t>시체 흡수 (III)</t>
  </si>
  <si>
    <t>TorannMagic.TMAbilityDef+TM_ConsumeCorpse_III.description</t>
  </si>
  <si>
    <t>TM_ConsumeCorpse_III.description</t>
  </si>
  <si>
    <t>Consume a corpse or undead to replenish mana. Apparel, items, and equipment remain behind but all material belonging to the corpse is consumed (meat/leather)
Mana Cost: 1.5
Range: 80
Cooldown: 15s
Cast Time: 1.2s</t>
  </si>
  <si>
    <t>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t>
  </si>
  <si>
    <t>TorannMagic.TMAbilityDef+TM_ConsumeCorpse_Mass.label</t>
  </si>
  <si>
    <t>TM_ConsumeCorpse_Mass.label</t>
  </si>
  <si>
    <t>Consume Corpse: Mass</t>
  </si>
  <si>
    <r>
      <rPr>
        <sz val="11"/>
        <color theme="1"/>
        <rFont val="맑은 고딕"/>
        <family val="2"/>
        <scheme val="minor"/>
      </rPr>
      <t>시체 흡수: 대량</t>
    </r>
    <phoneticPr fontId="0" type="noConversion"/>
  </si>
  <si>
    <t>TorannMagic.TMAbilityDef+TM_ConsumeCorpse_Mass.description</t>
  </si>
  <si>
    <t>TM_ConsumeCorpse_Mass.description</t>
  </si>
  <si>
    <r>
      <rPr>
        <sz val="11"/>
        <color theme="1"/>
        <rFont val="맑은 고딕"/>
        <family val="2"/>
        <scheme val="minor"/>
      </rPr>
      <t>Consume a group of corpses or undead to replenish mana. Apparel, items, and equipment remain behind but all material belonging to the corpse is consumed (meat/leather).</t>
    </r>
    <phoneticPr fontId="0" type="noConversion"/>
  </si>
  <si>
    <r>
      <rPr>
        <sz val="11"/>
        <color theme="1"/>
        <rFont val="맑은 고딕"/>
        <family val="2"/>
        <scheme val="minor"/>
      </rPr>
      <t>마나를 보충하기 위해 시체 또는 언데드 무리를 흡수합니다. 의복, 및 착용한 물건들은 남지만 시체에 속해있던 재료들은 모두 소비됩니다.(고기나 가죽 등)</t>
    </r>
    <phoneticPr fontId="0" type="noConversion"/>
  </si>
  <si>
    <t>TorannMagic.TMAbilityDef+TM_CorpseExplosion.label</t>
  </si>
  <si>
    <t>TM_CorpseExplosion.label</t>
  </si>
  <si>
    <t>Corpse Explosion</t>
  </si>
  <si>
    <t>시체 폭발</t>
  </si>
  <si>
    <t>TorannMagic.TMAbilityDef+TM_CorpseExplosion.description</t>
  </si>
  <si>
    <t>TM_CorpseExplosion.description</t>
  </si>
  <si>
    <t>Mixes arcane energy with chemicals inside a corpse or undead to cause the body to explode after a short delay. Equipment will not automatically be consumed by the explosion, but may be destroyed in the explosion.
Mana Cost: 20%
Range: 40
Cooldown: 10s
Cast time: 2s</t>
  </si>
  <si>
    <t>짧은 시간 후에 시체가 폭발하도록 어둠의 힘과 화학물질을 혼합합니다. 장비를 함께 폭파시키지는 않지만 폭발로 인해 파괴될 수 있습니다.\n \n 마나 비용: 20%\n 사거리: 40\n 재사용 대기시간: 10초\n 시전 시간: 2초</t>
  </si>
  <si>
    <t>TorannMagic.TMAbilityDef+TM_CorpseExplosion_I.label</t>
  </si>
  <si>
    <t>TM_CorpseExplosion_I.label</t>
  </si>
  <si>
    <t>Corpse Explosion (I)</t>
  </si>
  <si>
    <t>시체 폭발 (I)</t>
  </si>
  <si>
    <t>TorannMagic.TMAbilityDef+TM_CorpseExplosion_I.description</t>
  </si>
  <si>
    <t>TM_CorpseExplosion_I.description</t>
  </si>
  <si>
    <t>Mixes arcane energy with chemicals inside a corpse or undead to cause the body to explode after a short delay. Equipment will not automatically be consumed by the explosion, but may be destroyed in the explosion.
Mana Cost: 22%
Range: 50
Cooldown: 7s
Cast time: 1.5s</t>
  </si>
  <si>
    <t>짧은 시간 후에 시체가 폭발하도록 어둠의 힘과 화학물질을 혼합합니다. 장비를 함께 폭파시키지는 않지만 폭발로 인해 파괴될 수 있습니다.\n 마나 비용: 22%\n 사거리: 50\n 재사용 대기시간: 7초\n 시전 시간: 1.5초</t>
  </si>
  <si>
    <t>TorannMagic.TMAbilityDef+TM_CorpseExplosion_II.label</t>
  </si>
  <si>
    <t>TM_CorpseExplosion_II.label</t>
  </si>
  <si>
    <t>Corpse Explosion (II)</t>
  </si>
  <si>
    <t>시체 폭발 (II)</t>
  </si>
  <si>
    <t>TorannMagic.TMAbilityDef+TM_CorpseExplosion_II.description</t>
  </si>
  <si>
    <t>TM_CorpseExplosion_II.description</t>
  </si>
  <si>
    <t>Mixes arcane energy with chemicals inside a corpse or undead to cause the body to explode after a short delay. Equipment will not automatically be consumed by the explosion, but may be destroyed in the explosion.
Mana Cost: 24%
Range: 60
Cooldown: 5s
Cast time: 1s</t>
  </si>
  <si>
    <t>짧은 시간 후에 시체가 폭발하도록 어둠의 힘과 화학물질을 혼합합니다. 장비를 함께 폭파시키지는 않지만 폭발로 인해 파괴될 수 있습니다.\n 마나 비용: 24%\n 사거리: 60\n 재사용 대기시간: 5초\n 시전 시간: 1초</t>
  </si>
  <si>
    <t>TorannMagic.TMAbilityDef+TM_CorpseExplosion_III.label</t>
  </si>
  <si>
    <t>TM_CorpseExplosion_III.label</t>
  </si>
  <si>
    <t>Corpse Explosion (III)</t>
  </si>
  <si>
    <t>시체 폭발 (III)</t>
  </si>
  <si>
    <t>TorannMagic.TMAbilityDef+TM_CorpseExplosion_III.description</t>
  </si>
  <si>
    <t>TM_CorpseExplosion_III.description</t>
  </si>
  <si>
    <t>Mixes arcane energy with chemicals inside a corpse or undead to cause the body to explode after a short delay. Equipment will not automatically be consumed by the explosion, but may be destroyed in the explosion.
Mana Cost: 25%
Range: 70
Cooldown: 4s
Cast time: .5s</t>
  </si>
  <si>
    <t>짧은 시간 후에 시체가 폭발하도록 어둠의 힘과 화학물질을 혼합합니다. 장비를 함께 폭파시키지는 않지만 폭발로 인해 파괴될 수 있습니다.\n 마나 비용: 25%\n 사거리: 70\n 재사용 대기시간: 4초\n 시전 시간: 0.5초</t>
  </si>
  <si>
    <t>TorannMagic.TMAbilityDef+TM_LichForm.label</t>
  </si>
  <si>
    <t>TM_LichForm.label</t>
  </si>
  <si>
    <t>Lich Form</t>
  </si>
  <si>
    <t>죽음지기 변신</t>
  </si>
  <si>
    <t>TorannMagic.TMAbilityDef+TM_LichForm.description</t>
  </si>
  <si>
    <t>TM_LichForm.description</t>
  </si>
  <si>
    <t>Transforms the necromancer into an undead lich gaining an immortal existence and arcane power. Once used, there is no return.
Benefits: 
Maximum Mana: +50
Mana Regeneration: +50%
Gains unnatural immunities to diseases, resistances to damage, health regeneration, and is sustained by mana (no longer required to sleep or eat)
Gains ability: Flight
Gains ability: Death Bolt
Penalties:
Can no longer perform work involving Caring, Social, Animals, Firefighting, Artistic, or Dumb Labor.
Loses all passion for work except fighting and research.
Reduced learning speed by 40% and global work speed by 75%
Movement speed: -2.0 c/s</t>
  </si>
  <si>
    <t>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t>
  </si>
  <si>
    <t>TorannMagic.TMAbilityDef+TM_DeathBolt.label</t>
  </si>
  <si>
    <t>TM_DeathBolt.label</t>
  </si>
  <si>
    <t>Death Bolt</t>
  </si>
  <si>
    <t>죽음의 화살</t>
  </si>
  <si>
    <t>TorannMagic.TMAbilityDef+TM_DeathBolt.description</t>
  </si>
  <si>
    <t>TM_DeathBolt.description</t>
  </si>
  <si>
    <t>Launches bolts of power carrying the anguish of the dead; causes intense pain to any living creatures caught in the blast.
Explosion Radius: 1.6m
Cooldown: 15s
Bolts: 2
Range: 40</t>
  </si>
  <si>
    <t>망자의 고통을 전달하는 흑마법의 볼트를 발사하여 모든 생명체들에게 극심한 고통을 줍니다.\n \n 폭발 반경: 1.6m\n 재사용 대기시간: 15초\n 볼트: 2\n 사거리: 40</t>
  </si>
  <si>
    <t>TorannMagic.TMAbilityDef+TM_DeathBolt_I.label</t>
  </si>
  <si>
    <t>TM_DeathBolt_I.label</t>
  </si>
  <si>
    <t>Death Bolt (I)</t>
  </si>
  <si>
    <t>죽음의 볼트 (I)</t>
  </si>
  <si>
    <t>TorannMagic.TMAbilityDef+TM_DeathBolt_I.description</t>
  </si>
  <si>
    <t>TM_DeathBolt_I.description</t>
  </si>
  <si>
    <t>Launches bolts of power carrying the anguish of the dead; causes intense pain to any living creatures caught in the blast.
Explosion Radius: 2m
Cooldown: 14s
Bolts: 2
Range 40</t>
  </si>
  <si>
    <t>망자의 고통을 전달하는 흑마법의 볼트를 발사하여 모든 생명체들에게 극심한 고통을 줍니다.\n \n 폭발 반경: 2m\n 재사용 대기시간: 14초\n 볼트: 2\n 사거리: 40</t>
  </si>
  <si>
    <t>TorannMagic.TMAbilityDef+TM_DeathBolt_II.label</t>
  </si>
  <si>
    <t>TM_DeathBolt_II.label</t>
  </si>
  <si>
    <t>Death Bolt (II)</t>
  </si>
  <si>
    <t>죽음의 볼트 (II)</t>
  </si>
  <si>
    <t>TorannMagic.TMAbilityDef+TM_DeathBolt_II.description</t>
  </si>
  <si>
    <t>TM_DeathBolt_II.description</t>
  </si>
  <si>
    <t>Launches bolts of power carrying the anguish of the dead; causes intense pain to any living creatures caught in the blast.
Explosion Radius: 2m
Cooldown: 13s
Bolts: 3
Range 40</t>
  </si>
  <si>
    <t>망자의 고통을 전달하는 흑마법의 볼트를 발사하여 모든 생명체들에게 극심한 고통을 줍니다.\n \n 폭발 반경: 2m\n 재사용 대기시간: 13초\n 볼트: 3\n 사거리: 40</t>
  </si>
  <si>
    <t>TorannMagic.TMAbilityDef+TM_DeathBolt_III.label</t>
  </si>
  <si>
    <t>TM_DeathBolt_III.label</t>
  </si>
  <si>
    <t>Death Bolt (III)</t>
  </si>
  <si>
    <t>죽음의 볼트 (III)</t>
  </si>
  <si>
    <t>TorannMagic.TMAbilityDef+TM_DeathBolt_III.description</t>
  </si>
  <si>
    <t>TM_DeathBolt_III.description</t>
  </si>
  <si>
    <t>Launches bolts of power carrying the anguish of the dead; causes intense pain to any living creatures caught in the blast.
Explosion Radius: 2.4m
Cooldown: 12s
Bolts: 3
Range: 50</t>
  </si>
  <si>
    <t>망자의 고통을 전달하는 흑마법의 볼트를 발사하여 모든 생명체들에게 극심한 고통을 줍니다.\n \n 폭발 반경: 2.4m\n 재사용 대기시간: 12초\n 볼트: 3\n 사거리: 50</t>
  </si>
  <si>
    <t>TorannMagic.TMAbilityDef+TM_P_RayofHope.label</t>
  </si>
  <si>
    <t>TM_P_RayofHope.label</t>
  </si>
  <si>
    <t>Ray of Hope</t>
  </si>
  <si>
    <t>희망의 빛살</t>
  </si>
  <si>
    <t>TorannMagic.TMAbilityDef+TM_P_RayofHope.description</t>
  </si>
  <si>
    <t>TM_P_RayofHope.description</t>
  </si>
  <si>
    <t>Creates an aura of hope around the caster that periodically buffs an ally.
Ray of Hope: Arcane augmentation that assists the worker, improving their physical capacities and mood
Application Frequency: 	80-90s	
Duration:  200-223s
Manipulation, Moving:  +15%
Mood increase:	+3
Requires 40 mana to maintain and reduces mana regeneration by 30%; cast again to deactivate. The caster gains xp each time an ally is buffed.</t>
  </si>
  <si>
    <r>
      <rPr>
        <sz val="11"/>
        <color theme="1"/>
        <rFont val="맑은 고딕"/>
        <family val="2"/>
        <scheme val="minor"/>
      </rPr>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있습니다.\n캐스터는 동맹에게 버프가 되어있을때 시간당 XP를 얻습니다.</t>
    </r>
    <phoneticPr fontId="0" type="noConversion"/>
  </si>
  <si>
    <t>TorannMagic.TMAbilityDef+TM_P_RayofHope_I.label</t>
  </si>
  <si>
    <t>TM_P_RayofHope_I.label</t>
  </si>
  <si>
    <t>TorannMagic.TMAbilityDef+TM_P_RayofHope_I.description</t>
  </si>
  <si>
    <t>TM_P_RayofHope_I.description</t>
  </si>
  <si>
    <t>Creates an aura of hope around the caster that periodically buffs an ally.
Ray of Hope: Arcane augmentation that assists the worker, improving their physical capacities and mood
Application Frequency: 	80-90s	
Duration: 200-223s
Manipulation, Moving: +18%
Mood increase:	+4
Requires 40 mana to maintain and reduces mana regeneration by 30%; cast again to deactivate. The caster gains xp each time an ally is buffed.</t>
  </si>
  <si>
    <r>
      <rPr>
        <sz val="11"/>
        <color theme="1"/>
        <rFont val="맑은 고딕"/>
        <family val="2"/>
        <scheme val="minor"/>
      </rPr>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있습니다.\n캐스터는 동맹에게 버프가 되어있을때 시간당 XP를 얻습니다.</t>
    </r>
    <phoneticPr fontId="0" type="noConversion"/>
  </si>
  <si>
    <t>TorannMagic.TMAbilityDef+TM_P_RayofHope_II.label</t>
  </si>
  <si>
    <t>TM_P_RayofHope_II.label</t>
  </si>
  <si>
    <t>TorannMagic.TMAbilityDef+TM_P_RayofHope_II.description</t>
  </si>
  <si>
    <t>TM_P_RayofHope_II.description</t>
  </si>
  <si>
    <t>Creates an aura of hope around the caster that periodically buffs an ally.
Ray of Hope: Arcane augmentation that assists the worker, improving their physical capacities and mood
Application Frequency: 80-90s	
Duration: 500-600s
Manipulation, Moving: +20%
Mood increase:	+5
Requires 40 mana to maintain and reduces mana regeneration by 30%; cast again to deactivate. The caster gains xp each time an ally is buffed.</t>
  </si>
  <si>
    <r>
      <rPr>
        <sz val="11"/>
        <color theme="1"/>
        <rFont val="맑은 고딕"/>
        <family val="2"/>
        <scheme val="minor"/>
      </rPr>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있습니다.\n캐스터는 동맹에게 버프가 되어있을때 시간당 XP를 얻습니다.</t>
    </r>
    <phoneticPr fontId="0" type="noConversion"/>
  </si>
  <si>
    <t>TorannMagic.TMAbilityDef+TM_P_RayofHope_III.label</t>
  </si>
  <si>
    <t>TM_P_RayofHope_III.label</t>
  </si>
  <si>
    <t>TorannMagic.TMAbilityDef+TM_P_RayofHope_III.description</t>
  </si>
  <si>
    <t>TM_P_RayofHope_III.description</t>
  </si>
  <si>
    <t>Creates an aura of hope around the caster that periodically buffs an ally.
Ray of Hope: Arcane augmentation that assists the worker, improving their physical capacities and mood
Application Frequency: 	80-90s	
Duration:	500-600s
Manipulation, Moving:  +22%
Mood increase:	+5
Requires 40 mana to maintain and reduces mana regeneration by 30%; cast again to deactivate. The caster gains xp each time an ally is buffed.</t>
  </si>
  <si>
    <r>
      <rPr>
        <sz val="11"/>
        <color theme="1"/>
        <rFont val="맑은 고딕"/>
        <family val="2"/>
        <scheme val="minor"/>
      </rPr>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있습니다.\n캐스터는 동맹에게 버프가 되어있을때 시간당 XP를 얻습니다.</t>
    </r>
    <phoneticPr fontId="0" type="noConversion"/>
  </si>
  <si>
    <t>TorannMagic.TMAbilityDef+TM_Heal.label</t>
  </si>
  <si>
    <t>TM_Heal.label</t>
  </si>
  <si>
    <t>Heal</t>
  </si>
  <si>
    <t>치유</t>
  </si>
  <si>
    <t>TorannMagic.TMAbilityDef+TM_Heal.description</t>
  </si>
  <si>
    <t>TM_Heal.description</t>
  </si>
  <si>
    <t>Invokes holy power to heal the wounds of a target. Base heal restores 8 health for up to 3 wounds. Cannot heal injuries of missing bodyparts.</t>
  </si>
  <si>
    <t>신성한 힘을 불어넣어 대상의 상처를 치료합니다.</t>
  </si>
  <si>
    <t>TorannMagic.TMAbilityDef+TM_Shield.label</t>
  </si>
  <si>
    <t>TM_Shield.label</t>
  </si>
  <si>
    <t>Shield</t>
  </si>
  <si>
    <t>보호막</t>
  </si>
  <si>
    <t>TorannMagic.TMAbilityDef+TM_Shield.description</t>
  </si>
  <si>
    <t>TM_Shield.description</t>
  </si>
  <si>
    <t>Protects the paladin from damage for 50s or until the shield is broken.
Absorbs up to 100 damage.</t>
  </si>
  <si>
    <t>신성한 방패가 50초가 지나거나 파괴될 때 까지 성기사를 보호합니다. \n 최대 40의 피해를 흡수합니다.</t>
  </si>
  <si>
    <t>TorannMagic.TMAbilityDef+TM_Shield_I.label</t>
  </si>
  <si>
    <t>TM_Shield_I.label</t>
  </si>
  <si>
    <t>TorannMagic.TMAbilityDef+TM_Shield_I.description</t>
  </si>
  <si>
    <t>TM_Shield_I.description</t>
  </si>
  <si>
    <t>Protects the paladin from damage for 50s or until the shield is broken.
Absorbs up to 125 damage.
Reduces recharge to 30s.</t>
  </si>
  <si>
    <t>방어막이 50초가 지나거나 파괴될때까지 피해로부터 성기사를 보호합니다.\n125데미지를 흡수합니다.\n재충전을 30초로 단축합니다.</t>
  </si>
  <si>
    <t>TorannMagic.TMAbilityDef+TM_Shield_II.label</t>
  </si>
  <si>
    <t>TM_Shield_II.label</t>
  </si>
  <si>
    <t>TorannMagic.TMAbilityDef+TM_Shield_II.description</t>
  </si>
  <si>
    <t>TM_Shield_II.description</t>
  </si>
  <si>
    <t>Protects the paladin from damage for 50s or until the shield is broken.
Absorbs up to 135 damage.
Reduces recharge to 27s.</t>
  </si>
  <si>
    <t>신성한 방패가 50초가 지나거나 파괴될 때 까지 성기사를 보호합니다. \n 최대 100의 피해를 흡수합니다.</t>
  </si>
  <si>
    <t>TorannMagic.TMAbilityDef+TM_Shield_III.label</t>
  </si>
  <si>
    <t>TM_Shield_III.label</t>
  </si>
  <si>
    <t>TorannMagic.TMAbilityDef+TM_Shield_III.description</t>
  </si>
  <si>
    <t>TM_Shield_III.description</t>
  </si>
  <si>
    <t>Protects the paladin from damage for 50s or until the shield is broken.
Absorbs up to 150 damage.
Reduces recharge to 25s.</t>
  </si>
  <si>
    <t>신성한 방패가 50초가 지나거나 파괴될 때 까지 성기사를 보호합니다. \n 최대 130의 피해를 흡수합니다.\n 재사용 대기시간이 18초로 감소됩니다.</t>
  </si>
  <si>
    <t>TorannMagic.TMAbilityDef+TM_ValiantCharge.label</t>
  </si>
  <si>
    <t>TM_ValiantCharge.label</t>
  </si>
  <si>
    <t>Valiant Charge</t>
  </si>
  <si>
    <t>성스러운 돌격</t>
  </si>
  <si>
    <t>TorannMagic.TMAbilityDef+TM_ValiantCharge.description</t>
  </si>
  <si>
    <t>TM_ValiantCharge.description</t>
  </si>
  <si>
    <t>The Paladin is flies with the wings of an angel to fly to a distant location, shattering the ground with holy power upon landing.</t>
  </si>
  <si>
    <t>성기사가 천사의 힘을 이용해 목표지점으로 날아가며, 착륙시 신성한 힘을 방출합니다.</t>
  </si>
  <si>
    <t>TorannMagic.TMAbilityDef+TM_Overwhelm.label</t>
  </si>
  <si>
    <t>TM_Overwhelm.label</t>
  </si>
  <si>
    <t>Overwhelm</t>
  </si>
  <si>
    <t>압도</t>
  </si>
  <si>
    <t>TorannMagic.TMAbilityDef+TM_Overwhelm.description</t>
  </si>
  <si>
    <t>TM_Overwhelm.description</t>
  </si>
  <si>
    <t>Holy power is unleashed from the paladin, overwhelming the physical and mental senses of any nearby creatures.</t>
  </si>
  <si>
    <t>신성한 힘이 성기사로부터 뿜어져나와 주면의 모든 생물들의 육체적, 정신적 감각을 압도합니다.</t>
  </si>
  <si>
    <t>TorannMagic.TMAbilityDef+TM_HolyWrath.label</t>
  </si>
  <si>
    <t>TM_HolyWrath.label</t>
  </si>
  <si>
    <t>Holy Wrath</t>
  </si>
  <si>
    <t>신성</t>
  </si>
  <si>
    <t>TorannMagic.TMAbilityDef+TM_HolyWrath.description</t>
  </si>
  <si>
    <t>TM_HolyWrath.description</t>
  </si>
  <si>
    <t>Calls forth holy wrath upon the land.</t>
  </si>
  <si>
    <t>그 땅에 거룩한 진노를 불러일으킨다.</t>
  </si>
  <si>
    <t>TorannMagic.TMAbilityDef+TM_SpiritPossession.label</t>
  </si>
  <si>
    <t>TM_SpiritPossession.label</t>
  </si>
  <si>
    <r>
      <rPr>
        <sz val="11"/>
        <color theme="1"/>
        <rFont val="맑은 고딕"/>
        <family val="2"/>
        <scheme val="minor"/>
      </rPr>
      <t>빙의</t>
    </r>
    <phoneticPr fontId="0" type="noConversion"/>
  </si>
  <si>
    <t>TorannMagic.TMAbilityDef+TM_SpiritPossession.description</t>
  </si>
  <si>
    <t>TM_SpiritPossession.description</t>
  </si>
  <si>
    <t>Possess a physical body, either dead or living. Possessing a body decreases how quickly spirit energy is lost. Deceased bodies or animals may be freely possessed, but do not generate spirit energy on their own, only another body with an existing spirit host will generate spirit energy. However, a body that is already occupied is more difficult to possess and the possessing spirit may struggle with the original spirit of the host. If the spirit still has energy, then it will extract from the body and become a wandering spirit once again. If a spirit's energy is completely drained, then it will cease to exist. When a spirit leaves a body, then the body will return to its original state or owner. Spirit Energy may be gained by siphoning energy through physical harm, using Spirit Drain, or through meditation. Killing another pawn with spirit drain absorbs a large amount of spirit. The body of a possessed pawn will not recover naturally, and only heals wounds and maladies when it gains spirit energy.</t>
  </si>
  <si>
    <t>죽었든 살았든 육체를 소유합니다. 육체에 빙의하면 영혼 에너지 손실 속도가 감소합니다. 죽은 시체나 동물은 자유롭게 빙의할 수 있지만 자체적으로 정령 에너지를 생성하지 않으며, 기존의 정령 숙주가 있는 다른 시체에 빙의해야만 정령 에너지를 생성할 수 있습니다. 그러나 이미 점령당한 시신은 빙의하기가 더 어렵고, 빙의한 영혼은 숙주의 원래 영혼과 힘겨운 싸움을 벌일 수 있습니다. 만약 영혼이 여전히 에너지를 가지고 있다면, 영혼은 육체에서 빠져나와 다시 한 번 떠돌이 영혼이 됩니다. 영혼의 에너지가 완전히 소진되면 영혼은 더 이상 존재하지 않게 됩니다. 영혼이 육체를 떠나면 육체는 원래의 상태 또는 주인에게 돌아갑니다. 영혼 에너지는 물리 피해를 통해 에너지를 빨아들이거나 영혼 소모를 사용하거나 명상을 통해 얻을 수 있습니다. 공력 소모로 다른 폰을 처치하면 많은 양의 공력을 흡수합니다. 빙의된 폰의 몸은 자연적으로 회복되지 않으며, 영혼 에너지를 얻어야만 상처와 질병을 치료할 수 있습니다.</t>
  </si>
  <si>
    <t>TorannMagic.TMAbilityDef+TM_SpiritDrain.label</t>
  </si>
  <si>
    <t>TM_SpiritDrain.label</t>
  </si>
  <si>
    <t>Spirit Drain</t>
  </si>
  <si>
    <r>
      <rPr>
        <sz val="11"/>
        <color theme="1"/>
        <rFont val="맑은 고딕"/>
        <family val="2"/>
        <scheme val="minor"/>
      </rPr>
      <t>영혼 흡수</t>
    </r>
    <phoneticPr fontId="0" type="noConversion"/>
  </si>
  <si>
    <t>TorannMagic.TMAbilityDef+TM_SpiritDrain.description</t>
  </si>
  <si>
    <t>TM_SpiritDrain.description</t>
  </si>
  <si>
    <t>Drains the spirit of a living being to restore spirit energy of the caster.</t>
  </si>
  <si>
    <t>생명체의 영혼을 흡수하여 시전자의 영혼 에너지를 회복시킵니다.</t>
  </si>
  <si>
    <t>TorannMagic.TMAbilityDef+TM_DistortSpirit.label</t>
  </si>
  <si>
    <t>TM_DistortSpirit.label</t>
  </si>
  <si>
    <r>
      <rPr>
        <sz val="11"/>
        <color theme="1"/>
        <rFont val="맑은 고딕"/>
        <family val="2"/>
        <scheme val="minor"/>
      </rPr>
      <t>Distort Spirit (I)</t>
    </r>
    <phoneticPr fontId="0" type="noConversion"/>
  </si>
  <si>
    <r>
      <rPr>
        <sz val="11"/>
        <color theme="1"/>
        <rFont val="맑은 고딕"/>
        <family val="2"/>
        <scheme val="minor"/>
      </rPr>
      <t>영혼 왜곡 (I)</t>
    </r>
    <phoneticPr fontId="0" type="noConversion"/>
  </si>
  <si>
    <t>TorannMagic.TMAbilityDef+TM_DistortSpirit.description</t>
  </si>
  <si>
    <t>TM_DistortSpirit.description</t>
  </si>
  <si>
    <t>Distorts the balance between spirit and body of living pawns in a wide area. Pawns suffering from spirit distortion will take 20% more damage from all sources.
Range: 35
Cast time: 3s
Recharge: 60s</t>
  </si>
  <si>
    <t>넓은 지역에 있는 살아있는 폰의 영혼과 육체 사이의 균형을 왜곡합니다. 영혼 왜곡으로 고통받는 폰은 모든 공격에서 20%의 피해를 더 받습니다.\n\n범위: 35\n시전 시간: 3s\n재충전: 60s</t>
  </si>
  <si>
    <t>TorannMagic.TMAbilityDef+TM_DistortSpirit_I.label</t>
  </si>
  <si>
    <t>TM_DistortSpirit_I.label</t>
  </si>
  <si>
    <t>Distort Spirit (II)</t>
  </si>
  <si>
    <r>
      <rPr>
        <sz val="11"/>
        <color theme="1"/>
        <rFont val="맑은 고딕"/>
        <family val="2"/>
        <scheme val="minor"/>
      </rPr>
      <t>영혼 왜곡 (II)</t>
    </r>
    <phoneticPr fontId="0" type="noConversion"/>
  </si>
  <si>
    <t>TorannMagic.TMAbilityDef+TM_DistortSpirit_I.description</t>
  </si>
  <si>
    <t>TM_DistortSpirit_I.description</t>
  </si>
  <si>
    <t>Distorts the balance between spirit and body of living pawns in a wide area. Pawns suffering from spirit distortion will take 20% more damage from all sources.
Range: 40
Cast time: 2s
Recharge: 45s</t>
  </si>
  <si>
    <r>
      <rPr>
        <sz val="11"/>
        <color theme="1"/>
        <rFont val="맑은 고딕"/>
        <family val="2"/>
        <scheme val="minor"/>
      </rPr>
      <t>넓은 지역에 있는 살아있는 폰의 영혼과 육체 사이의 균형을 왜곡합니다. 영혼 왜곡으로 고통받는 폰은 모든 공격에서 20%의 피해를 더 받습니다.\n\n범위: 40\n시전 시간: 2s\n재충전: 45s</t>
    </r>
    <phoneticPr fontId="0" type="noConversion"/>
  </si>
  <si>
    <t>TorannMagic.TMAbilityDef+TM_DistortSpirit_II.label</t>
  </si>
  <si>
    <t>TM_DistortSpirit_II.label</t>
  </si>
  <si>
    <t>Distort Spirit (III)</t>
  </si>
  <si>
    <r>
      <rPr>
        <sz val="11"/>
        <color theme="1"/>
        <rFont val="맑은 고딕"/>
        <family val="2"/>
        <scheme val="minor"/>
      </rPr>
      <t>영혼 왜곡 (III)</t>
    </r>
    <phoneticPr fontId="0" type="noConversion"/>
  </si>
  <si>
    <t>TorannMagic.TMAbilityDef+TM_DistortSpirit_II.description</t>
  </si>
  <si>
    <t>TM_DistortSpirit_II.description</t>
  </si>
  <si>
    <t>Distorts the balance between spirit and body of living pawns in a wide area. Pawns suffering from spirit distortion will take 20% more damage from all sources..
Range: 45
Cast time: 1.5s
Recharge: 30s</t>
  </si>
  <si>
    <r>
      <rPr>
        <sz val="11"/>
        <color theme="1"/>
        <rFont val="맑은 고딕"/>
        <family val="2"/>
        <scheme val="minor"/>
      </rPr>
      <t>넓은 지역에 있는 살아있는 폰의 영혼과 육체 사이의 균형을 왜곡합니다. 영혼 왜곡으로 고통받는 폰은 모든 공격에서 20%의 피해를 더 받습니다.\n\n범위: 45\n시전 시간: 1.5s\n재충전: 30s</t>
    </r>
    <phoneticPr fontId="0" type="noConversion"/>
  </si>
  <si>
    <t>TorannMagic.TMAbilityDef+TM_DistortSpirit_III.label</t>
  </si>
  <si>
    <t>TM_DistortSpirit_III.label</t>
  </si>
  <si>
    <t>Distort Spirit (IV)</t>
  </si>
  <si>
    <r>
      <rPr>
        <sz val="11"/>
        <color theme="1"/>
        <rFont val="맑은 고딕"/>
        <family val="2"/>
        <scheme val="minor"/>
      </rPr>
      <t>영혼 왜곡 (IV)</t>
    </r>
    <phoneticPr fontId="0" type="noConversion"/>
  </si>
  <si>
    <t>TorannMagic.TMAbilityDef+TM_DistortSpirit_III.description</t>
  </si>
  <si>
    <t>TM_DistortSpirit_III.description</t>
  </si>
  <si>
    <t>Distorts the balance between spirit and body of living pawns in a wide area. Pawns suffering from spirit distortion will take 20% more damage from all sources.
Range: 50
Cast time: 1s
Recharge: 20s</t>
  </si>
  <si>
    <r>
      <rPr>
        <sz val="11"/>
        <color theme="1"/>
        <rFont val="맑은 고딕"/>
        <family val="2"/>
        <scheme val="minor"/>
      </rPr>
      <t>넓은 지역에 있는 살아있는 폰의 영혼과 육체 사이의 균형을 왜곡합니다. 영혼 왜곡으로 고통받는 폰은 모든 공격에서 20%의 피해를 더 받습니다.\n\n범위: 50\n시전 시간: 1s\n재충전: 20s</t>
    </r>
    <phoneticPr fontId="0" type="noConversion"/>
  </si>
  <si>
    <t>TorannMagic.TMAbilityDef+TM_SummonSpiritAnimalMass.label</t>
  </si>
  <si>
    <t>TM_SummonSpiritAnimalMass.label</t>
  </si>
  <si>
    <t>Spirit Animals</t>
  </si>
  <si>
    <r>
      <rPr>
        <sz val="11"/>
        <color theme="1"/>
        <rFont val="맑은 고딕"/>
        <family val="2"/>
        <scheme val="minor"/>
      </rPr>
      <t>동물 정령</t>
    </r>
    <phoneticPr fontId="0" type="noConversion"/>
  </si>
  <si>
    <t>TorannMagic.TMAbilityDef+TM_SummonSpiritAnimalMass.description</t>
  </si>
  <si>
    <t>TM_SummonSpiritAnimalMass.description</t>
  </si>
  <si>
    <t>Summons 1 of each spirit animal for a short time.</t>
  </si>
  <si>
    <r>
      <rPr>
        <sz val="11"/>
        <color theme="1"/>
        <rFont val="맑은 고딕"/>
        <family val="2"/>
        <scheme val="minor"/>
      </rPr>
      <t>각 동물 정령 1마리를 잠시 동안 소환합니다.</t>
    </r>
    <phoneticPr fontId="0" type="noConversion"/>
  </si>
  <si>
    <t>TorannMagic.TMAbilityDef+TM_SpiritRally.label</t>
  </si>
  <si>
    <t>TM_SpiritRally.label</t>
  </si>
  <si>
    <t>Spirit Rally (I)</t>
  </si>
  <si>
    <t>영혼 집결 (I)</t>
  </si>
  <si>
    <t>TorannMagic.TMAbilityDef+TM_SpiritRally.description</t>
  </si>
  <si>
    <t>TM_SpiritRally.description</t>
  </si>
  <si>
    <t>Enlists the aid of recently deceased pawns to inhabit the form of a spirit wolf and assist the caster for a short time. Spirit Rally is only effective when cast in the proximity of corpses. Each corpse may generate a spirit.
Cast time: 2s
Cooldown: 45s</t>
  </si>
  <si>
    <t>최근 사망한 폰이 늑대 정령의 형태로 잠시 동안 시전자를 보조합니다. 영혼 집결은 시체 근처에서 시전할 때만 효과적입니다. 시체 하나당 영혼을 생성할 수 있습니다.\n\n시전 시간: 2초\n 재사용 대기시간 45s</t>
  </si>
  <si>
    <t>TorannMagic.TMAbilityDef+TM_SpiritRally_I.label</t>
  </si>
  <si>
    <t>TM_SpiritRally_I.label</t>
  </si>
  <si>
    <t>Spirit Rally (II)</t>
  </si>
  <si>
    <t>영혼 집결 (II)</t>
  </si>
  <si>
    <t>TorannMagic.TMAbilityDef+TM_SpiritRally_I.description</t>
  </si>
  <si>
    <t>TM_SpiritRally_I.description</t>
  </si>
  <si>
    <t>Enlists the aid of recently deceased pawns to inhabit the form of a spirit wolf and assist the caster for a short time. Spirit Rally is only effective when cast in the proximity of corpses. Each corpse may generate a spirit.
Cast time: 1s
Cooldown: 30s</t>
  </si>
  <si>
    <t>TorannMagic.TMAbilityDef+TM_SpiritRally_II.label</t>
  </si>
  <si>
    <t>TM_SpiritRally_II.label</t>
  </si>
  <si>
    <t>Spirit Rally (III)</t>
  </si>
  <si>
    <t>영혼 집결 (III)</t>
  </si>
  <si>
    <t>TorannMagic.TMAbilityDef+TM_SpiritRally_II.description</t>
  </si>
  <si>
    <t>TM_SpiritRally_II.description</t>
  </si>
  <si>
    <t>Enlists the aid of recently deceased pawns to inhabit the form of a spirit wolf and assist the caster for a short time. Spirit Rally is only effective when cast in the proximity of corpses. Each corpse may generate a spirit.
Cast time: .5s
Cooldown: 20s</t>
  </si>
  <si>
    <t>TorannMagic.TMAbilityDef+TM_SpiritRally_III.label</t>
  </si>
  <si>
    <t>TM_SpiritRally_III.label</t>
  </si>
  <si>
    <t>Spirit Rally (IV)</t>
  </si>
  <si>
    <t>영혼 집결 (IV)</t>
  </si>
  <si>
    <t>TorannMagic.TMAbilityDef+TM_SpiritRally_III.description</t>
  </si>
  <si>
    <t>TM_SpiritRally_III.description</t>
  </si>
  <si>
    <t>Enlists the aid of recently deceased pawns to inhabit the form of a spirit wolf and assist the caster for a short time. Spirit Rally is only effective when cast in the proximity of corpses. Each corpse may generate a spirit.
Cast time: 0s
Cooldown: 15s</t>
  </si>
  <si>
    <t>TorannMagic.TMAbilityDef+TM_SpiritStorm.label</t>
  </si>
  <si>
    <t>TM_SpiritStorm.label</t>
  </si>
  <si>
    <t>Spirit Storm</t>
  </si>
  <si>
    <t>영혼 폭풍</t>
  </si>
  <si>
    <t>TorannMagic.TMAbilityDef+TM_SpiritStorm.description</t>
  </si>
  <si>
    <t>TM_SpiritStorm.description</t>
  </si>
  <si>
    <t>Create a spirit beacon that attracts spirits of loss, spite, and vengeance. The swarm of angry spirits will quickly develop into a vortex that rips away reality and hope. The malevolent spirits within this storm will seek out the spirits of living beings to inflict their suffering. The direction of the spirit storm can be controlled for a short time after it is created.</t>
  </si>
  <si>
    <t>상실감, 악의, 복수의 영혼을 끌어들이는 정령 비컨을 만듭니다. 성난 영혼의 무리는 빠르게 현실과 희망을 앗아가는 소용돌이로 발전할 것입니다. 이 폭풍 속에 있는 악령은 살아있는 존재의 영혼을 찾아 고통을 가할 것입니다. 영혼 폭풍의 방향은 생성된 후 잠시 동안 제어할 수 있습니다.</t>
  </si>
  <si>
    <t>TorannMagic.TMAbilityDef+TM_ControlSpiritStorm.label</t>
  </si>
  <si>
    <t>TM_ControlSpiritStorm.label</t>
  </si>
  <si>
    <t>Control Spirit Storm</t>
  </si>
  <si>
    <t>영혼 폭풍 제어</t>
  </si>
  <si>
    <t>TorannMagic.TMAbilityDef+TM_ControlSpiritStorm.description</t>
  </si>
  <si>
    <t>TM_ControlSpiritStorm.description</t>
  </si>
  <si>
    <t>Directs the spirit storm to a designated location.</t>
  </si>
  <si>
    <t>영혼 폭풍을 지정된 위치로 이동시킵니다.</t>
  </si>
  <si>
    <t>TorannMagic.TMAbilityDef+TM_AdvancedHeal.label</t>
  </si>
  <si>
    <t>TM_AdvancedHeal.label</t>
  </si>
  <si>
    <t>Advanced Heal</t>
  </si>
  <si>
    <t>상급 치유</t>
  </si>
  <si>
    <t>TorannMagic.TMAbilityDef+TM_AdvancedHeal.description</t>
  </si>
  <si>
    <t>TM_AdvancedHeal.description</t>
  </si>
  <si>
    <t>Invokes holy power to greatly heal the wounds of a target. Base heal restores 14 health for up to 3 wounds. Will immediately seal the bleeding of wounds from missing bodyparts.</t>
  </si>
  <si>
    <t>신성한 힘으로 대상의 상처를 치유합니다.</t>
  </si>
  <si>
    <t>TorannMagic.TMAbilityDef+TM_Purify.label</t>
  </si>
  <si>
    <t>TM_Purify.label</t>
  </si>
  <si>
    <t>Purify</t>
  </si>
  <si>
    <t>정화</t>
  </si>
  <si>
    <t>TorannMagic.TMAbilityDef+TM_Purify.description</t>
  </si>
  <si>
    <t>TM_Purify.description</t>
  </si>
  <si>
    <t>Invokes holy power to purify scars on the body, mind, and soul.</t>
  </si>
  <si>
    <t>신성한 힘으로 몸과 마음과 영혼의 흉터를 정화합니다.</t>
  </si>
  <si>
    <t>TorannMagic.TMAbilityDef+TM_HealingCircle.label</t>
  </si>
  <si>
    <t>TM_HealingCircle.label</t>
  </si>
  <si>
    <t>Healing Circle</t>
  </si>
  <si>
    <t>치유의 원</t>
  </si>
  <si>
    <t>TorannMagic.TMAbilityDef+TM_HealingCircle.description</t>
  </si>
  <si>
    <t>TM_HealingCircle.description</t>
  </si>
  <si>
    <t>Creates a field of light that heals friendly pawns within. Base ability heals 1 wound by 10 health for each pawn healed. Cannot heal injuries of missing bodyparts.
Circle radius: 3
Range: 30</t>
  </si>
  <si>
    <t>아군을 치유하는 영역을 만듭니다.\n \n 원 반경 : 3\n 사거리 : 30</t>
  </si>
  <si>
    <t>TorannMagic.TMAbilityDef+TM_HealingCircle_I.label</t>
  </si>
  <si>
    <t>TM_HealingCircle_I.label</t>
  </si>
  <si>
    <t>Healing Circle (I)</t>
  </si>
  <si>
    <t>치유의 원 (I)</t>
  </si>
  <si>
    <t>TorannMagic.TMAbilityDef+TM_HealingCircle_I.description</t>
  </si>
  <si>
    <t>TM_HealingCircle_I.description</t>
  </si>
  <si>
    <t>Creates a field of light that heals friendly pawns within. Base ability heals 1 wound by 10 health for each pawn healed. Cannot heal injuries of missing bodyparts.
Circle radius: 4
Range: 35</t>
  </si>
  <si>
    <t>아군을 치유하는 영역을 만듭니다.\n 원 반경: 4\n 사거리: 35</t>
  </si>
  <si>
    <t>TorannMagic.TMAbilityDef+TM_HealingCircle_II.label</t>
  </si>
  <si>
    <t>TM_HealingCircle_II.label</t>
  </si>
  <si>
    <t>Healing Circle (II)</t>
  </si>
  <si>
    <t>치유의 원 (II)</t>
  </si>
  <si>
    <t>TorannMagic.TMAbilityDef+TM_HealingCircle_II.description</t>
  </si>
  <si>
    <t>TM_HealingCircle_II.description</t>
  </si>
  <si>
    <t>Creates a field of light that heals friendly pawns within. Base ability heals 1 wound by 10 health for each pawn healed. Cannot heal injuries of missing bodyparts.
Circle radius: 5.5
Range: 40</t>
  </si>
  <si>
    <t>아군을 치유하는 영역을 만듭니다.\n 원 반경: 5.5\n 사거리: 40</t>
  </si>
  <si>
    <t>TorannMagic.TMAbilityDef+TM_HealingCircle_III.label</t>
  </si>
  <si>
    <t>TM_HealingCircle_III.label</t>
  </si>
  <si>
    <t>Healing Circle (III)</t>
  </si>
  <si>
    <t>치유의 원 (III)</t>
  </si>
  <si>
    <t>TorannMagic.TMAbilityDef+TM_HealingCircle_III.description</t>
  </si>
  <si>
    <t>TM_HealingCircle_III.description</t>
  </si>
  <si>
    <t>Creates a field of light that heals friendly pawns within. Base ability heals 1 wound by 10 health for each pawn healed. Cannot heal injuries of missing bodyparts.
Circle radius: 7
Range: 45</t>
  </si>
  <si>
    <t>아군을 치유하는 영역을 만듭니다.\n 원 반경: 7\n 사거리: 45</t>
  </si>
  <si>
    <t>TorannMagic.TMAbilityDef+TM_BestowMight.label</t>
  </si>
  <si>
    <t>TM_BestowMight.label</t>
  </si>
  <si>
    <t>Bestow Might</t>
  </si>
  <si>
    <t>축적된 힘</t>
  </si>
  <si>
    <t>TorannMagic.TMAbilityDef+TM_BestowMight.description</t>
  </si>
  <si>
    <t>TM_BestowMight.description</t>
  </si>
  <si>
    <t>Blesses a single target with greatly increased physical power. 
Duration: 		30-40s
Physical capacity: 	+40%
Physical demand: 	+50%
Pain:		-40%</t>
  </si>
  <si>
    <t>축복: 단일 대상의 물리적인 힘을 크게 증가시키는 버프입니다.\n \n 지속시간: 30-40초\n 물리적 능력: +40%\n 물리적 수요: +50%\n 고통: -40%</t>
  </si>
  <si>
    <t>TorannMagic.TMAbilityDef+TM_BestowMight_I.label</t>
  </si>
  <si>
    <t>TM_BestowMight_I.label</t>
  </si>
  <si>
    <t>Bestow Might (I)</t>
  </si>
  <si>
    <t>축적된 힘 (I)</t>
  </si>
  <si>
    <t>TorannMagic.TMAbilityDef+TM_BestowMight_I.description</t>
  </si>
  <si>
    <t>TM_BestowMight_I.description</t>
  </si>
  <si>
    <t>Blesses a single target with greatly increased physical power.
Duration: 		50-60s
Physical capacity: 	+60%
Physical demand: 	+60%
Pain:		-50%</t>
  </si>
  <si>
    <t>축복: 단일 대상의 물리적인 힘을 크게 증가시키는 버프입니다.\n \n 지속시간: 50-60초\n 물리적 능력: +60%\n 물리적 수요: +60%\n 고통: -50%</t>
  </si>
  <si>
    <t>TorannMagic.TMAbilityDef+TM_BestowMight_II.label</t>
  </si>
  <si>
    <t>TM_BestowMight_II.label</t>
  </si>
  <si>
    <t>Bestow Might (II)</t>
  </si>
  <si>
    <t>축적된 힘 (II)</t>
  </si>
  <si>
    <t>TorannMagic.TMAbilityDef+TM_BestowMight_II.description</t>
  </si>
  <si>
    <t>TM_BestowMight_II.description</t>
  </si>
  <si>
    <t>Blesses a single target with greatly increased physical power.
Duration: 		50-60s
Physical capacity: 	+80%
Physical demand: 	+70%
Pain:		-60%</t>
  </si>
  <si>
    <t>축복: 단일 대상의 물리적인 힘을 크게 증가시키는 버프입니다.\n \n 지속시간: 50-60초\n 물리적 능력: +80%\n 물리적 수요: +70%\n 고통: -60%</t>
  </si>
  <si>
    <t>TorannMagic.TMAbilityDef+TM_BestowMight_III.label</t>
  </si>
  <si>
    <t>TM_BestowMight_III.label</t>
  </si>
  <si>
    <t>Bestow Might (III)</t>
  </si>
  <si>
    <t>축적된 힘 (III)</t>
  </si>
  <si>
    <t>TorannMagic.TMAbilityDef+TM_BestowMight_III.description</t>
  </si>
  <si>
    <t>TM_BestowMight_III.description</t>
  </si>
  <si>
    <t>Blesses a single target with greatly increased physical power.
Duration: 		100-115s
Physical capacity: 	~+100%
Physical demand: 	+100%
Pain:		-70%</t>
  </si>
  <si>
    <t>축복: 단일 대상의 물리적인 힘을 크게 증가시키는 버프입니다.\n \n 지속시간: 100-115초\n 물리적 능력: ~+100%\n 물리적 수요: +100%\n 고통: -70%</t>
  </si>
  <si>
    <t>TorannMagic.TMAbilityDef+TM_Resurrection.label</t>
  </si>
  <si>
    <t>TM_Resurrection.label</t>
  </si>
  <si>
    <t>Resurrection</t>
  </si>
  <si>
    <t>부활</t>
  </si>
  <si>
    <t>TorannMagic.TMAbilityDef+TM_Resurrection.description</t>
  </si>
  <si>
    <t>TM_Resurrection.description</t>
  </si>
  <si>
    <t>Resurrection restores the life of a recently deceased pawn. This places an immense demand on the Priest and resurrected pawn and both will be weak for several days while their strength recovers. Resurrection comes at a price; the resurrected pawn will forfeit up to 35% of their skills and may develop detrimental health conditions.</t>
  </si>
  <si>
    <t>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t>
  </si>
  <si>
    <t>TorannMagic.TMAbilityDef+TM_PsionicAugmentation.label</t>
  </si>
  <si>
    <t>TM_PsionicAugmentation.label</t>
  </si>
  <si>
    <t>Psionic Augmentation</t>
  </si>
  <si>
    <t>사이오닉 증강</t>
  </si>
  <si>
    <t>TorannMagic.TMAbilityDef+TM_PsionicAugmentation.description</t>
  </si>
  <si>
    <t>TM_PsionicAugmentation.description</t>
  </si>
  <si>
    <t>Psionic power is a physical manifestation of mental energy in the form of kinetic or potential energy. A Psionic is able to utilize this power most efficiently by directing it throughout their body to reinforce physical action.
A well trained psionic is able to achieve incredible physical feats using a blend of psionic and physical strength. Psionic augmentation becomes second nature and occurs naturally both in and out of combat.</t>
  </si>
  <si>
    <t>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t>
  </si>
  <si>
    <t>TorannMagic.TMAbilityDef+TM_PsionicBarrier.label</t>
  </si>
  <si>
    <t>TM_PsionicBarrier.label</t>
  </si>
  <si>
    <t>Psionic Barrier</t>
  </si>
  <si>
    <t>사이오닉 장벽</t>
  </si>
  <si>
    <t>TorannMagic.TMAbilityDef+TM_PsionicBarrier.description</t>
  </si>
  <si>
    <t>TM_PsionicBarrier.description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</si>
  <si>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ability requires 2 points to level.</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</si>
  <si>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t>
  </si>
  <si>
    <t>TorannMagic.TMAbilityDef+TM_PsionicBarrier_Projected.label</t>
  </si>
  <si>
    <t>TM_PsionicBarrier_Projected.label</t>
  </si>
  <si>
    <t>TorannMagic.TMAbilityDef+TM_PsionicBarrier_Projected.description</t>
  </si>
  <si>
    <t>TM_PsionicBarrier_Projected.description</t>
  </si>
  <si>
    <t>The Psionic forms a psychic barrier that repels kinetic energy in a small area around the user. Using this ability requires constant concentration in order to maintain the barrier and the Psionic will be unable to perform any other action while this is active.
This barrier can be projected to a designation location.</t>
  </si>
  <si>
    <t>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t>
  </si>
  <si>
    <t>TorannMagic.TMAbilityDef+TM_PsionicBlast.label</t>
  </si>
  <si>
    <t>TM_PsionicBlast.label</t>
  </si>
  <si>
    <t>Psionic Blast</t>
  </si>
  <si>
    <t>캐릭터를 8타일만큼 밀어냅니다.</t>
  </si>
  <si>
    <t>TorannMagic.TMAbilityDef+TM_PsionicBlast.description</t>
  </si>
  <si>
    <t>TM_PsionicBlast.description</t>
  </si>
  <si>
    <t>Projects volatile psionic energy that creates a small detonation when it collides with a physical object. Up to five bursts may be projected, depending on how much energy is available to the psionic.
Cast time: 	2s
Cooldown:	12s
Range:		28</t>
  </si>
  <si>
    <t>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t>
  </si>
  <si>
    <t>TorannMagic.TMAbilityDef+TM_PsionicBlast_I.label</t>
  </si>
  <si>
    <t>TM_PsionicBlast_I.label</t>
  </si>
  <si>
    <t>Psionic Blast I</t>
  </si>
  <si>
    <t>사이오닉 블라스트 I</t>
  </si>
  <si>
    <t>TorannMagic.TMAbilityDef+TM_PsionicBlast_I.description</t>
  </si>
  <si>
    <t>TM_PsionicBlast_I.description</t>
  </si>
  <si>
    <t>Projects volatile psionic energy that creates a small detonation when it collides with a physical object. Up to five bursts may be projected, depending on how much energy is available to the psionic.
Cast time: 	1.6s
Cooldown:	10s
Range:		34</t>
  </si>
  <si>
    <t>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t>
  </si>
  <si>
    <t>TorannMagic.TMAbilityDef+TM_PsionicBlast_II.label</t>
  </si>
  <si>
    <t>TM_PsionicBlast_II.label</t>
  </si>
  <si>
    <t>Psionic Blast II</t>
  </si>
  <si>
    <t>사이오닉 블라스트 II</t>
  </si>
  <si>
    <t>TorannMagic.TMAbilityDef+TM_PsionicBlast_II.description</t>
  </si>
  <si>
    <t>TM_PsionicBlast_II.description</t>
  </si>
  <si>
    <t>Projects volatile psionic energy that creates a small detonation when it collides with a physical object. Up to five bursts may be projected, depending on how much energy is available to the psionic.
Cast time: 	1.2s
Cooldown:	8s
Range:		40</t>
  </si>
  <si>
    <t>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t>
  </si>
  <si>
    <t>TorannMagic.TMAbilityDef+TM_PsionicBlast_III.label</t>
  </si>
  <si>
    <t>TM_PsionicBlast_III.label</t>
  </si>
  <si>
    <t>Psionic Blast III</t>
  </si>
  <si>
    <t>사이오닉 블라스트 III</t>
  </si>
  <si>
    <t>TorannMagic.TMAbilityDef+TM_PsionicBlast_III.description</t>
  </si>
  <si>
    <t>TM_PsionicBlast_III.description</t>
  </si>
  <si>
    <t>Projects volatile psionic energy that creates a small detonation when it collides with a physical object. Up to five bursts may be projected, depending on how much energy is available to the psionic.
Cast time: 	.8s
Cooldown:	6s
Range:		46</t>
  </si>
  <si>
    <t>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t>
  </si>
  <si>
    <t>TorannMagic.TMAbilityDef+TM_PsionicDash.label</t>
  </si>
  <si>
    <t>TM_PsionicDash.label</t>
  </si>
  <si>
    <t>Psionic Dash</t>
  </si>
  <si>
    <t>사이오닉 대쉬</t>
  </si>
  <si>
    <t>TorannMagic.TMAbilityDef+TM_PsionicDash.description</t>
  </si>
  <si>
    <t>TM_PsionicDash.description</t>
  </si>
  <si>
    <t>The Psionic infuses their body with an overwhelming amount of energy and uses it to propel themselves in a rapid burst of movement. Each step emits shockwaves of energy.</t>
  </si>
  <si>
    <t>사이오닉 사용자는 압도적인 에너지를 몸에 주입하여 폭발적인 이동속도로 스스로를 달려가게 합니다. 각 발걸음 마다 에너지 충격파를 방출합니다.</t>
  </si>
  <si>
    <t>TorannMagic.TMAbilityDef+TM_PsionicStorm.label</t>
  </si>
  <si>
    <t>TM_PsionicStorm.label</t>
  </si>
  <si>
    <t>Psionic Storm</t>
  </si>
  <si>
    <t>사이오닉 폭풍</t>
  </si>
  <si>
    <t>TorannMagic.TMAbilityDef+TM_PsionicStorm.description</t>
  </si>
  <si>
    <t>TM_PsionicStorm.description</t>
  </si>
  <si>
    <t>The Psionic lets down all mental barriers and unleashes their unrestrained psionic power. Due to the nature of this attack, the psionic will expend a tremendous amount of energy and will be left vulnerable, unable to exert psionic power, for a period following the attack.</t>
  </si>
  <si>
    <t>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t>
  </si>
  <si>
    <t>TorannMagic.TMAbilityDef+TM_RangerTraining.label</t>
  </si>
  <si>
    <t>TM_RangerTraining.label</t>
  </si>
  <si>
    <t>Ranger Training</t>
  </si>
  <si>
    <t>레인저 트레이닝</t>
  </si>
  <si>
    <t>TorannMagic.TMAbilityDef+TM_RangerTraining.description</t>
  </si>
  <si>
    <t>TM_RangerTraining.description</t>
  </si>
  <si>
    <t>Training that the ranger's professional skills. Each level will increase the ranger trait to reflect the skill of the ranger.
Ranks:
Woodsman: Speed +0.15c/s, Aiming Delay -15%, Immunity Gain +20%, Comf. Temperature +-10C., Toxic Sensitivity -10%
Tame and train animal +5%, butchering speed +5%, smelting and construction speed -10%
Hunter: Speed +0.2c/s, Aiming Delay -20%, Immunity Gain +25%, Comf. Temperature +-15C., Toxic Sensitivity -15%
Tame and train animal +8%, butchering speed +10%, smelting and construction speed -15%
Scout: Speed +0.25c/s, Aiming Delay -30%, Immunity Gain +30%, Comf. Temperature +-18C., Toxic Sensitivity -20%
Tame and train animal +10%, butchering speed +15%, smelting and construction speed -18%
Ranger: Speed +0.3c/s, Aiming Delay -40%, Immunity Gain +35%, Comf. Temperature +-25C., Toxic Sensitivity -25%
Tame and train animal +12%, butchering speed +20%, smelting and construction speed -20%</t>
  </si>
  <si>
    <t>레인저로서의 고급 특성들을 훈련합니다.</t>
  </si>
  <si>
    <t>TorannMagic.TMAbilityDef+TM_BowTraining.label</t>
  </si>
  <si>
    <t>TM_BowTraining.label</t>
  </si>
  <si>
    <t>Bow Training</t>
  </si>
  <si>
    <t>활 수련</t>
  </si>
  <si>
    <t>TorannMagic.TMAbilityDef+TM_BowTraining.description</t>
  </si>
  <si>
    <t>TM_BowTraining.description</t>
  </si>
  <si>
    <t>Training that increases damage and accuracy when using a bow.
Level 0: Hearing and Sight +20%, +20% bow damage
Level 1: Hearing and Sight +40%, +40% bow damage
Level 2: Hearing and Sight +60%, Breathing +15%, +60% bow damage
Level 3: Hearing and Sight +80%, Breathing +25%, Blood filtration +10%, +80% bow damage</t>
  </si>
  <si>
    <t>활을 사용할 때의 피해와 정확성을 증가시키는 훈련입니다.</t>
  </si>
  <si>
    <t>TorannMagic.TMAbilityDef+TM_PoisonTrap.label</t>
  </si>
  <si>
    <t>TM_PoisonTrap.label</t>
  </si>
  <si>
    <t>Poison Trap</t>
  </si>
  <si>
    <t>독 지뢰</t>
  </si>
  <si>
    <t>TorannMagic.TMAbilityDef+TM_PoisonTrap.description</t>
  </si>
  <si>
    <t>TM_PoisonTrap.description</t>
  </si>
  <si>
    <t>The ranger uses a dose of druidic poison to arm a wooden trap. Traps last indefinitely, but a ranger is only able to deploy a limited number at a time.
Enemies caught in the poison will take 1-8 poison damage every 0.66 seconds. Poison damage also applies a slowing effect. Traps will never be triggered by animals.</t>
  </si>
  <si>
    <t>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t>
  </si>
  <si>
    <t>TorannMagic.TMAbilityDef+TM_AnimalFriend.label</t>
  </si>
  <si>
    <t>TM_AnimalFriend.label</t>
  </si>
  <si>
    <t>Animal Bond</t>
  </si>
  <si>
    <t>동물 친구</t>
  </si>
  <si>
    <t>TorannMagic.TMAbilityDef+TM_AnimalFriend.description</t>
  </si>
  <si>
    <t>TM_AnimalFriend.description</t>
  </si>
  <si>
    <t>At home in the wild, the ranger is able to form a bond with creatures of the wild. 
Rangers are only able to form a single bond and maintaining the bond reduces the ranger's max stamina by 30; making a new bond breaks an existing bond and will cause the animal with a broken bond to leave forever. Failed attempts may cause the animal to turn manhunter. When using animal bond on the bonded animal may allow the animal to remain in the colony - the chance the animal remains is based on its wildness and how long it had a bond with the ranger.
The increase in physical capability applies to the animal kin only, in return, the bonded animal will assist the ranger in whatever capacity the animal is capable.
A bond can be removed by using this ability on a bonded creature.</t>
  </si>
  <si>
    <t>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t>
  </si>
  <si>
    <t>TorannMagic.TMAbilityDef+TM_ArrowStorm.label</t>
  </si>
  <si>
    <t>TM_ArrowStorm.label</t>
  </si>
  <si>
    <t>Arrow Storm</t>
  </si>
  <si>
    <t>화살 폭풍</t>
  </si>
  <si>
    <t>TorannMagic.TMAbilityDef+TM_ArrowStorm.description</t>
  </si>
  <si>
    <t>TM_ArrowStorm.description</t>
  </si>
  <si>
    <t>Fire a volley of 5 arrows at a target.
Range: 32</t>
  </si>
  <si>
    <t>대상 지점에 5발의 화살을 발사합니다.\n 사거리: 32</t>
  </si>
  <si>
    <t>TorannMagic.TMAbilityDef+TM_ArrowStorm_I.label</t>
  </si>
  <si>
    <t>TM_ArrowStorm_I.label</t>
  </si>
  <si>
    <t>Arrow Storm (I)</t>
  </si>
  <si>
    <t>화살 폭풍 (I)</t>
  </si>
  <si>
    <t>TorannMagic.TMAbilityDef+TM_ArrowStorm_I.description</t>
  </si>
  <si>
    <t>TM_ArrowStorm_I.description</t>
  </si>
  <si>
    <t>Fire a volley of 6 arrows at a target.
Range: 34</t>
  </si>
  <si>
    <t>대상 지점에 6발의 화살을 발사합니다.\n 사거리: 34</t>
  </si>
  <si>
    <t>TorannMagic.TMAbilityDef+TM_ArrowStorm_II.label</t>
  </si>
  <si>
    <t>TM_ArrowStorm_II.label</t>
  </si>
  <si>
    <t>Arrow Storm (II)</t>
  </si>
  <si>
    <t>화살 폭풍 (II)</t>
  </si>
  <si>
    <t>TorannMagic.TMAbilityDef+TM_ArrowStorm_II.description</t>
  </si>
  <si>
    <t>TM_ArrowStorm_II.description</t>
  </si>
  <si>
    <t>Fire a rapid volley of 7 arrows at a target.
Range: 36</t>
  </si>
  <si>
    <t>대상 지점에 7발의 화살을 발사합니다.\n 사거리: 36</t>
  </si>
  <si>
    <t>TorannMagic.TMAbilityDef+TM_ArrowStorm_III.label</t>
  </si>
  <si>
    <t>TM_ArrowStorm_III.label</t>
  </si>
  <si>
    <t>Arrow Storm (III)</t>
  </si>
  <si>
    <t>화살 폭풍 (III)</t>
  </si>
  <si>
    <t>TorannMagic.TMAbilityDef+TM_ArrowStorm_III.description</t>
  </si>
  <si>
    <t>TM_ArrowStorm_III.description</t>
  </si>
  <si>
    <t>Fire a rapid volley of 8 arrows at a target.
Range: 38</t>
  </si>
  <si>
    <t>대상 지점에 8발의 화살을 발사합니다.\n 사거리: 38</t>
  </si>
  <si>
    <t>TorannMagic.TMAbilityDef+TM_ShadowWalk.label</t>
  </si>
  <si>
    <t>TM_ShadowWalk.label</t>
  </si>
  <si>
    <t>Shadow Walk</t>
  </si>
  <si>
    <t>그림자 걸음</t>
  </si>
  <si>
    <t>TorannMagic.TMAbilityDef+TM_ShadowWalk.description</t>
  </si>
  <si>
    <t>TM_ShadowWalk.description</t>
  </si>
  <si>
    <t>Move unseen to instantly reappear in the shadow of another pawn.</t>
  </si>
  <si>
    <t>보이지 않게 이동하여 다른 림의 그림자에서 나타납니다.</t>
  </si>
  <si>
    <t>TorannMagic.TMAbilityDef+TM_ShadowStrike.label</t>
  </si>
  <si>
    <t>TM_ShadowStrike.label</t>
  </si>
  <si>
    <t>Shadow Strike</t>
  </si>
  <si>
    <t>그림자 일격</t>
  </si>
  <si>
    <t>TorannMagic.TMAbilityDef+TM_ShadowStrike.description</t>
  </si>
  <si>
    <t>TM_ShadowStrike.description</t>
  </si>
  <si>
    <t>Instantly moves the attacker behind the target and delivers a devastating, single target attack. The attacker gains 5s of haste. The attacker will return to the location they initiated the attack after 5 seconds. This attack may perform critical hits for 3x damage - chance decreases as the weapon gets heavier. Ranged weapons will never deliver critical hits.</t>
  </si>
  <si>
    <t>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t>
  </si>
  <si>
    <t>TorannMagic.TMAbilityDef+TM_Nightshade.label</t>
  </si>
  <si>
    <t>TM_Nightshade.label</t>
  </si>
  <si>
    <t>Nightshade</t>
  </si>
  <si>
    <t>나이트쉐이드</t>
  </si>
  <si>
    <t>TorannMagic.TMAbilityDef+TM_Nightshade.description</t>
  </si>
  <si>
    <t>TM_Nightshade.description</t>
  </si>
  <si>
    <t>Coat your weapons or projectiles in nightshade toxin. Each attack will apply a portion of the nightshade toxin. Ranged attacks apply toxin 40% as efficiently as melee attacks. Affected victims suffer from hallucinations and shortness of breath and will take organ damage if toxicity levels become severe.
This ability requires 30 stamina to maintain and reduces stamina regeneration by 50%.</t>
  </si>
  <si>
    <t>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t>
  </si>
  <si>
    <t>TorannMagic.TMAbilityDef+TM_VeilOfShadows.label</t>
  </si>
  <si>
    <t>TM_VeilOfShadows.label</t>
  </si>
  <si>
    <t>Veil of Shadows</t>
  </si>
  <si>
    <t>그림자의 장막</t>
  </si>
  <si>
    <t>TorannMagic.TMAbilityDef+TM_VeilOfShadows.description</t>
  </si>
  <si>
    <t>TM_VeilOfShadows.description</t>
  </si>
  <si>
    <t>Throw a concoction that cloaks the caster and surrounding area in smoke and shadows. Caster gains Cloak of Shadows (invisibility). The shadow cloud will prevent targeting from automated system and reduces the accuracy of ranged attacks by 60%.</t>
  </si>
  <si>
    <t>시전자와 그 주변을 연기와 그림자로 뒤덮는 혼합물을 던집니다. 시전자는 그림자 망토(투명화)를 얻습니다. 그림자 구름은 자동화된 시스템의 표적화를 방지하며, 원거리 공격의 정확도를 60% 감소시킵니다.</t>
  </si>
  <si>
    <t>TorannMagic.TMAbilityDef+TM_Totems.label</t>
  </si>
  <si>
    <t>TM_Totems.label</t>
  </si>
  <si>
    <t>Totems</t>
  </si>
  <si>
    <t>토템</t>
  </si>
  <si>
    <t>TorannMagic.TMAbilityDef+TM_Totems.description</t>
  </si>
  <si>
    <t>TM_Totems.description</t>
  </si>
  <si>
    <t>Totems are a form of magic that anchors an elemental spirit to the physical world allowing it to influence objects near the totem. This ability increases control over all types of totems.</t>
  </si>
  <si>
    <t>토템은 원소 정령들을 물리세계의 고정시켜,토템주위의 물체에 영향을 주는 마법의 닻입니다.\n이 능력은 모든 모템에 대한 제어력을 높입니다.</t>
  </si>
  <si>
    <t>TorannMagic.TMAbilityDef+TM_SummonTotemLightning.label</t>
  </si>
  <si>
    <t>TM_SummonTotemLightning.label</t>
  </si>
  <si>
    <t>Totem: Lightning</t>
  </si>
  <si>
    <t>토템: 번개</t>
  </si>
  <si>
    <t>TorannMagic.TMAbilityDef+TM_SummonTotemLightning.description</t>
  </si>
  <si>
    <t>TM_SummonTotemLightning.description</t>
  </si>
  <si>
    <t>Creates a lightning totem at the target location. Lasts 1 game hr and discharges electrical bolts at enemies within 40m every 2-3 seconds.</t>
  </si>
  <si>
    <t>토템이 목표의 위치에 번개를 만듭니다.  게임 내 1시간 동안 지속하여 40M내 적에게 2-3초마다 전기 볼트를 방출합니다.</t>
  </si>
  <si>
    <t>TorannMagic.TMAbilityDef+TM_SummonTotemEarth.label</t>
  </si>
  <si>
    <t>TM_SummonTotemEarth.label</t>
  </si>
  <si>
    <t>Totem: Earth</t>
  </si>
  <si>
    <t>토템:땅</t>
  </si>
  <si>
    <t>TorannMagic.TMAbilityDef+TM_SummonTotemEarth.description</t>
  </si>
  <si>
    <t>TM_SummonTotemEarth.description</t>
  </si>
  <si>
    <t>Creates an earth totem at the target location. Lasts 1 game hour and causes tremors every 3-4 seconds that stagger all pawns within 5 cells.</t>
  </si>
  <si>
    <t>목표의 위치에 땅의 토템을 만듭니다. 게임 내 1시간동안 매 3-4초마다 떨림을 일으켜 5칸내의 모든폰들을 비틀어 둡니다.</t>
  </si>
  <si>
    <t>TorannMagic.TMAbilityDef+TM_SummonTotemHealing.label</t>
  </si>
  <si>
    <t>TM_SummonTotemHealing.label</t>
  </si>
  <si>
    <t>Totem: Healing</t>
  </si>
  <si>
    <t>토템: 치유</t>
  </si>
  <si>
    <t>TorannMagic.TMAbilityDef+TM_SummonTotemHealing.description</t>
  </si>
  <si>
    <t>TM_SummonTotemHealing.description</t>
  </si>
  <si>
    <t>Creates a healing totem at the target location. Lasts 1 game hour and periodically heals nearby pawns.</t>
  </si>
  <si>
    <t>목표의 위치에 치유의 토템을 만듭니다.  게임내 1시간 동안 주변의 있는 폰들을 주기적으로 치유합니다</t>
  </si>
  <si>
    <t>TorannMagic.TMAbilityDef+TM_ChainLightning.label</t>
  </si>
  <si>
    <t>TM_ChainLightning.label</t>
  </si>
  <si>
    <t>Chain Lightning</t>
  </si>
  <si>
    <t>체인 라이트닝</t>
  </si>
  <si>
    <t>TorannMagic.TMAbilityDef+TM_ChainLightning.description</t>
  </si>
  <si>
    <t>TM_ChainLightning.description</t>
  </si>
  <si>
    <t>A powerful bolt of lightning that forks after striking its first target.</t>
  </si>
  <si>
    <t>첫 목표물을 타격한후 갈라지는 강력한 번개 화살입니다.</t>
  </si>
  <si>
    <t>TorannMagic.TMAbilityDef+TM_Enrage.label</t>
  </si>
  <si>
    <t>TM_Enrage.label</t>
  </si>
  <si>
    <t>Enrage</t>
  </si>
  <si>
    <t>격노</t>
  </si>
  <si>
    <t>TorannMagic.TMAbilityDef+TM_Enrage.description</t>
  </si>
  <si>
    <t>TM_Enrage.description</t>
  </si>
  <si>
    <t>Places a hex on a target that causes their emotions (Mood) to become fuel for battle rage. The hex will burn itself out once all emotions have been consumed. Hostile targets will immediately become berserk if their mind is susceptible.
An enraged pawn gains increased movement and manipulation, increased pain resistance, cannot be staggered, and increases melee damage by the percent equal to the severity of enrage (20-50% damage bonus).</t>
  </si>
  <si>
    <t>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t>
  </si>
  <si>
    <t>TorannMagic.TMAbilityDef+TM_Hex.label</t>
  </si>
  <si>
    <t>TM_Hex.label</t>
  </si>
  <si>
    <t>Hex</t>
  </si>
  <si>
    <t>16진수</t>
  </si>
  <si>
    <t>TorannMagic.TMAbilityDef+TM_Hex.description</t>
  </si>
  <si>
    <t>TM_Hex.description</t>
  </si>
  <si>
    <t>Hex (I) - places a hex on pawns, additional effects may be applied to hexed targets. Wears off after 6 game hours.
Max targets: 4
Radius: 3
Range: 36
Cast time: 1s</t>
  </si>
  <si>
    <t>저주(I) - 폰에게 저주를 내려,저주받은 목표에게 추가적인 효과를 부여합니다.  저주는 게임내 시간 6시간뒤 사라집니다.\n\n최대 설정 가능 목표: 4\n범위: 3\n사거리: 36\n영창 시간: 1초</t>
  </si>
  <si>
    <t>TorannMagic.TMAbilityDef+TM_Hex_I.label</t>
  </si>
  <si>
    <t>TM_Hex_I.label</t>
  </si>
  <si>
    <t>TorannMagic.TMAbilityDef+TM_Hex_I.description</t>
  </si>
  <si>
    <t>TM_Hex_I.description</t>
  </si>
  <si>
    <t>Hex (II) - places a hex on pawns, additional effects may be applied to hexed targets. Wears off after 6 game hours.
Max targets: 5
Radius: 3
Range: 40
Cast time: .8s</t>
  </si>
  <si>
    <t>저주(II) - 폰에게 저주를 내려,저주받은 목표에게 추가적인 효과를 부여합니다.  저주는 게임내 시간 6시간뒤 사라집니다.\n\n최대 설정 가능 목표: 5\n범위: 3\n사거리: 40\n영창 시간: 8초</t>
  </si>
  <si>
    <t>TorannMagic.TMAbilityDef+TM_Hex_II.label</t>
  </si>
  <si>
    <t>TM_Hex_II.label</t>
  </si>
  <si>
    <t>TorannMagic.TMAbilityDef+TM_Hex_II.description</t>
  </si>
  <si>
    <t>TM_Hex_II.description</t>
  </si>
  <si>
    <t>Hex (III) - places a hex on pawns, additional effects may be applied to hexed targets. Wears off after 6 game hours.
Max targets: 5
Radius: 4
Range: 43
Cast time: .7s</t>
  </si>
  <si>
    <t>저주(III) - 폰에게 저주를 내려,저주받은 목표에게 추가적인 효과를 부여합니다.  저주는 게임내 시간 6시간뒤 사라집니다.\n\n최대 설정 가능 목표: 5\n범위: 4\n사거리: 43\n영창 시간: 7초</t>
  </si>
  <si>
    <t>TorannMagic.TMAbilityDef+TM_Hex_III.label</t>
  </si>
  <si>
    <t>TM_Hex_III.label</t>
  </si>
  <si>
    <t>TorannMagic.TMAbilityDef+TM_Hex_III.description</t>
  </si>
  <si>
    <t>TM_Hex_III.description</t>
  </si>
  <si>
    <t>Hex (IV) - places a hex on pawns, additional effects may be applied to hexed targets. Wears off after 6 game hours.
Max targets: 6
Radius: 4
Range: 45
Cast time: .6s</t>
  </si>
  <si>
    <t>저주(IV) - 폰에게 저주를 내려,저주받은 목표에게 추가적인 효과를 부여합니다.  저주는 게임내 시간 6시간뒤 사라집니다.\n\n최대 설정 가능 목표: 6\n범위: 4\n사거리: 45\n영창 시간: 6초</t>
  </si>
  <si>
    <t>TorannMagic.TMAbilityDef+TM_Hex_Pain.label</t>
  </si>
  <si>
    <t>TM_Hex_Pain.label</t>
  </si>
  <si>
    <t>Pain (Hex)</t>
  </si>
  <si>
    <t>고통 (저주)</t>
  </si>
  <si>
    <t>TorannMagic.TMAbilityDef+TM_Hex_Pain.description</t>
  </si>
  <si>
    <t>TM_Hex_Pain.description</t>
  </si>
  <si>
    <t>All hexed pawns suffer extreme pain.</t>
  </si>
  <si>
    <t>모든 저주받은 폰은 엄청난 고통에 시달릴겁니다.</t>
  </si>
  <si>
    <t>TorannMagic.TMAbilityDef+TM_Hex_CriticalFail.label</t>
  </si>
  <si>
    <t>TM_Hex_CriticalFail.label</t>
  </si>
  <si>
    <t>Critical Fail (Hex)</t>
  </si>
  <si>
    <t>치명적인 실패 (저주)</t>
  </si>
  <si>
    <t>TorannMagic.TMAbilityDef+TM_Hex_CriticalFail.description</t>
  </si>
  <si>
    <t>TM_Hex_CriticalFail.description</t>
  </si>
  <si>
    <t>Places a short lived curse on all hexed targets that causes extremely bad luck.</t>
  </si>
  <si>
    <t>엄청나게 낮은 운이 모든 저주받은 목표에게 짦은 삶을 사는 저주를 줍니다.</t>
  </si>
  <si>
    <t>TorannMagic.TMAbilityDef+TM_Hex_MentalAssault.label</t>
  </si>
  <si>
    <t>TM_Hex_MentalAssault.label</t>
  </si>
  <si>
    <t>Mental Assault (Hex)</t>
  </si>
  <si>
    <t>정신 공격 (저주)</t>
  </si>
  <si>
    <t>TorannMagic.TMAbilityDef+TM_Hex_MentalAssault.description</t>
  </si>
  <si>
    <t>TM_Hex_MentalAssault.description</t>
  </si>
  <si>
    <t>Causes all hexed targets to experience a dramatic and, potentially, overwhelming surge of emotions.</t>
  </si>
  <si>
    <t>모든 저주받은 목표에게 극적이고,감정적인 감정의 급증을 느끼게 합니다.</t>
  </si>
  <si>
    <t>TorannMagic.TMAbilityDef+TM_SpiritWolves.label</t>
  </si>
  <si>
    <t>TM_SpiritWolves.label</t>
  </si>
  <si>
    <t>Spirit Wolves</t>
  </si>
  <si>
    <t>혼령 늑대</t>
  </si>
  <si>
    <t>TorannMagic.TMAbilityDef+TM_SpiritWolves.description</t>
  </si>
  <si>
    <t>TM_SpiritWolves.description</t>
  </si>
  <si>
    <t>Manifests a pack of spirit wolves. Spirit wolves apply spirit damage which ignores armor and stuns.
Range: 50
Cast time: 3s
Cooldown: 120s</t>
  </si>
  <si>
    <t>한 무리의 영혼의 늑대를 나타나게 합니다.  영혼의 늑대는 방어력과 충격을 무시하는 영혼 피해를 적용합니다.\n\n사거리: 50\n영창 시간: 3초\n쿨타임: 120초 (2분)</t>
  </si>
  <si>
    <t>TorannMagic.TMAbilityDef+TM_SpiritWolves_I.label</t>
  </si>
  <si>
    <t>TM_SpiritWolves_I.label</t>
  </si>
  <si>
    <t>Spirit Wolves (I)</t>
  </si>
  <si>
    <t>혼령 늑대 (I)</t>
  </si>
  <si>
    <t>TorannMagic.TMAbilityDef+TM_SpiritWolves_I.description</t>
  </si>
  <si>
    <t>TM_SpiritWolves_I.description</t>
  </si>
  <si>
    <t>Manifests a pack of spirit wolves. Spirit wolves apply spirit damage which ignores armor and stuns.
Range: 55
Cast time: 2.7s
Cooldown: 110s</t>
  </si>
  <si>
    <t>한 무리의 영혼의 늑대를 나타나게 합니다.  영혼의 늑대는 방어력과 충격을 무시하는 영혼 피해를 적용합니다.\n\n사거리: 55\n영창 시간: 2.7초\n쿨타임: 110초 (1분50초)</t>
  </si>
  <si>
    <t>TorannMagic.TMAbilityDef+TM_SpiritWolves_II.label</t>
  </si>
  <si>
    <t>TM_SpiritWolves_II.label</t>
  </si>
  <si>
    <t>Spirit Wolves (II)</t>
  </si>
  <si>
    <t>혼령 늑대 (II)</t>
  </si>
  <si>
    <t>TorannMagic.TMAbilityDef+TM_SpiritWolves_II.description</t>
  </si>
  <si>
    <t>TM_SpiritWolves_II.description</t>
  </si>
  <si>
    <t>Manifests a pack of spirit wolves. Spirit wolves apply spirit damage which ignores armor and stuns.
Range: 60
Cast time: 2.5s
Cooldown: 100s</t>
  </si>
  <si>
    <t>한 무리의 영혼의 늑대를 나타나게 합니다.  영혼의 늑대는 방어력과 충격을 무시하는 영혼 피해를 적용합니다.\n\n사거리: 60\n영창 시간: 2.5초\n쿨타임: 110초 (1분40초)</t>
  </si>
  <si>
    <t>TorannMagic.TMAbilityDef+TM_SpiritWolves_III.label</t>
  </si>
  <si>
    <t>TM_SpiritWolves_III.label</t>
  </si>
  <si>
    <t>Spirit Wolves (III)</t>
  </si>
  <si>
    <t>혼령 늑대 (III)</t>
  </si>
  <si>
    <t>TorannMagic.TMAbilityDef+TM_SpiritWolves_III.description</t>
  </si>
  <si>
    <t>TM_SpiritWolves_III.description</t>
  </si>
  <si>
    <t>Manifests a pack of spirit wolves. Spirit wolves apply spirit damage which ignores armor and stuns.
Range: 65
Cast time: 2.4s
Cooldown: 90s</t>
  </si>
  <si>
    <t>한 무리의 영혼의 늑대를 나타나게 합니다.  영혼의 늑대는 방어력과 충격을 무시하는 영혼 피해를 적용합니다.\n\n사거리: 65\n영창 시간: 2.4초\n쿨타임: 90초 (1분30초)</t>
  </si>
  <si>
    <t>TorannMagic.TMAbilityDef+TM_GuardianSpirit.label</t>
  </si>
  <si>
    <t>TM_GuardianSpirit.label</t>
  </si>
  <si>
    <t>Guardian Spirit</t>
  </si>
  <si>
    <t>수호 정령</t>
  </si>
  <si>
    <t>TorannMagic.TMAbilityDef+TM_GuardianSpirit.description</t>
  </si>
  <si>
    <t>TM_GuardianSpirit.description</t>
  </si>
  <si>
    <t>Summons a guardian spirit. Guardian spirits manifest as powerful animals with unique strengths and abilities.
Spirit Bear - represents defense and fortitude; will issue a challenging roar against any that think to ignore this dangerous beast
Spirit Mongoose - represents cunning and agility; able to slip through the spirit realm to deliver a lethal, hidden attack
Spirit Crow - represents magic and insight; will place a hex on enemies and enhances the wisdom of its ward
Once determined, a guardian spirit type remains the same, however, this can be forcibly changed using a scroll of spirit binding.</t>
  </si>
  <si>
    <t>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t>
  </si>
  <si>
    <t>TorannMagic.TMAbilityDef+TM_DismissGuardianSpirit.label</t>
  </si>
  <si>
    <t>TM_DismissGuardianSpirit.label</t>
  </si>
  <si>
    <t>Dismiss Guardian Spirit</t>
  </si>
  <si>
    <t>수호 정령 해제</t>
  </si>
  <si>
    <t>TorannMagic.TMAbilityDef+TM_DismissGuardianSpirit.description</t>
  </si>
  <si>
    <t>TM_DismissGuardianSpirit.description</t>
  </si>
  <si>
    <t>Releases the guardian spirit to return to the spirit realm.</t>
  </si>
  <si>
    <t>풀려난 수호령은 다시 그들의 기반자에게 돌아갈 것입니다.</t>
  </si>
  <si>
    <t>TorannMagic.TMAbilityDef+TM_SniperFocus.label</t>
  </si>
  <si>
    <t>TM_SniperFocus.label</t>
  </si>
  <si>
    <t>Sniper Training</t>
  </si>
  <si>
    <t>저격수 훈련</t>
  </si>
  <si>
    <t>TorannMagic.TMAbilityDef+TM_SniperFocus.description</t>
  </si>
  <si>
    <t>TM_SniperFocus.description</t>
  </si>
  <si>
    <t>Training that improves technique and status as sniper. Each level will change the trait of the sniper to reflect their skill level.
Ranks:
Sharpshooter: Speed +0.1c/s, Aiming Delay -10%, Shooting Acc. +2%, Research and work speed -10%, tame and train animal -10%
Sniper: Speed +0.15c/s, Aiming Delay -15%, Shooting Acc. +4%, Research and work speed -13%, tame and train animal -13%
Master Sniper: Speed +0.2c/s, Aiming Delay -22%, Shooting Acc. +6%, Research and work speed -15%, tame and train animal -15%
Legendary Sniper: Speed +0.25c/s, Aiming Delay -30%, Shooting Acc. +8%, Research and work speed -16%, tame and train animal -16%</t>
  </si>
  <si>
    <t>저격수의 스탯과 기교를 향상하는 훈련을 합니다.</t>
  </si>
  <si>
    <t>TorannMagic.TMAbilityDef+TM_Headshot.label</t>
  </si>
  <si>
    <t>TM_Headshot.label</t>
  </si>
  <si>
    <t>Headshot</t>
  </si>
  <si>
    <t>헤드샷</t>
  </si>
  <si>
    <t>TorannMagic.TMAbilityDef+TM_Headshot.description</t>
  </si>
  <si>
    <t>TM_Headshot.description</t>
  </si>
  <si>
    <t>A lethal shot that targets a vital bodypart like the head or heart. Effective on non-humanoids and humanoids alike. Headshot success chance is reduced against targets with thick armor protecting their vital organs.</t>
  </si>
  <si>
    <t>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t>
  </si>
  <si>
    <t>TorannMagic.TMAbilityDef+TM_DisablingShot.label</t>
  </si>
  <si>
    <t>TM_DisablingShot.label</t>
  </si>
  <si>
    <t>Disabling Shot</t>
  </si>
  <si>
    <t>무력화 사격</t>
  </si>
  <si>
    <t>TorannMagic.TMAbilityDef+TM_DisablingShot.description</t>
  </si>
  <si>
    <t>TM_DisablingShot.description</t>
  </si>
  <si>
    <t>A shot that aims to disable the opponent rather than kill. The sniper fires non-lethal rounds that release a jolt of electricity, briefly paralyzing the target for several seconds. Armored targets are unaffected.
Range: 20
Firing Delay: 2.5s
Recharge 45s</t>
  </si>
  <si>
    <t>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t>
  </si>
  <si>
    <t>TorannMagic.TMAbilityDef+TM_DisablingShot_I.label</t>
  </si>
  <si>
    <t>TM_DisablingShot_I.label</t>
  </si>
  <si>
    <t>Disabling Shot (I)</t>
  </si>
  <si>
    <t>무력화 사격 (I)</t>
  </si>
  <si>
    <t>TorannMagic.TMAbilityDef+TM_DisablingShot_I.description</t>
  </si>
  <si>
    <t>TM_DisablingShot_I.description</t>
  </si>
  <si>
    <t>A shot that aims to disable the opponent rather than kill. The sniper fires non-lethal rounds that release a jolt of electricity, briefly paralyzing the target for several seconds. Armored targets are unaffected.
Range: 22
Firing Delay: 2.3s
Recharge 43s</t>
  </si>
  <si>
    <t>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t>
  </si>
  <si>
    <t>TorannMagic.TMAbilityDef+TM_DisablingShot_II.label</t>
  </si>
  <si>
    <t>TM_DisablingShot_II.label</t>
  </si>
  <si>
    <t>Disabling Shot (II)</t>
  </si>
  <si>
    <t>무력화 사격 (II)</t>
  </si>
  <si>
    <t>TorannMagic.TMAbilityDef+TM_DisablingShot_II.description</t>
  </si>
  <si>
    <t>TM_DisablingShot_II.description</t>
  </si>
  <si>
    <t>A shot that aims to disable the opponent rather than kill. The sniper fires non-lethal rounds that release a jolt of electricity, briefly paralyzing the target for several seconds. Armored targets are unaffected.
Range: 25
Firing Delay: 2.1s
Recharge 41s</t>
  </si>
  <si>
    <t>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t>
  </si>
  <si>
    <t>TorannMagic.TMAbilityDef+TM_DisablingShot_III.label</t>
  </si>
  <si>
    <t>TM_DisablingShot_III.label</t>
  </si>
  <si>
    <t>Disabling Shot (III)</t>
  </si>
  <si>
    <t>무력화 사격 (III)</t>
  </si>
  <si>
    <t>TorannMagic.TMAbilityDef+TM_DisablingShot_III.description</t>
  </si>
  <si>
    <t>TM_DisablingShot_III.description</t>
  </si>
  <si>
    <t>A shot that aims to disable the opponent rather than kill. The sniper fires non-lethal rounds that release a jolt of electricity, briefly paralyzing the target for several seconds. Armored targets are unaffected.
Range: 27
Firing Delay: 2s
Recharge 40s</t>
  </si>
  <si>
    <t>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t>
  </si>
  <si>
    <t>TorannMagic.TMAbilityDef+TM_AntiArmor.label</t>
  </si>
  <si>
    <t>TM_AntiArmor.label</t>
  </si>
  <si>
    <t>Anti-Armor</t>
  </si>
  <si>
    <t>대장갑 사격</t>
  </si>
  <si>
    <t>TorannMagic.TMAbilityDef+TM_AntiArmor.description</t>
  </si>
  <si>
    <t>TM_AntiArmor.description</t>
  </si>
  <si>
    <t>The sniper carries anti armor rounds for those special occasions. When this ammunition shatters, it releases nanites that will shred any armor they make contact with. Relatively ineffective against soft targets but does extra damage to armored targets, as long as the resistance on impact activates the nanites. Armored targets may be any mechanoid or a target with a Sharp armor rating above 100%.</t>
  </si>
  <si>
    <t>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t>
  </si>
  <si>
    <t>TorannMagic.TMAbilityDef+TM_ShadowSlayer.label</t>
  </si>
  <si>
    <t>TM_ShadowSlayer.label</t>
  </si>
  <si>
    <t>Shadow Slayer</t>
  </si>
  <si>
    <t>그림자 암살자</t>
  </si>
  <si>
    <t>TorannMagic.TMAbilityDef+TM_ShadowSlayer.description</t>
  </si>
  <si>
    <t>TM_ShadowSlayer.description</t>
  </si>
  <si>
    <t>A trained sniper is an expert at stealth and positioning, and knows the right time and place to strike. 
The shadow slayer cloaking field is a long duration form of invisibility. Unlike normal cloaking technology, this stealth field relies heavily on a form of predictive cloaking that rapidly wears off when the user performs rapid or violent actions (such as firing a weapon).</t>
  </si>
  <si>
    <t>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t>
  </si>
  <si>
    <t>TorannMagic.TMAbilityDef+TM_Heater.label</t>
  </si>
  <si>
    <t>TM_Heater.label</t>
  </si>
  <si>
    <t>Magical heater</t>
  </si>
  <si>
    <t>마법의 열기</t>
  </si>
  <si>
    <t>TorannMagic.TMAbilityDef+TM_Heater.description</t>
  </si>
  <si>
    <t>TM_Heater.description</t>
  </si>
  <si>
    <t>Creates a dimensional pocket that taps into the Plane of Fire, generating constant heat in a confined area. The heater must be sustained by the mage - reduces max mana by 25 while active.</t>
  </si>
  <si>
    <t>좁은 지역에 일정한 열을 발생시키는 열기를 담고있는 차원의 구멍을 생성합니다. 구멍 속의 에너지는 며칠이 지나면 흩어져 사라집니다.</t>
  </si>
  <si>
    <t>TorannMagic.TMAbilityDef+TM_DismissHeater.label</t>
  </si>
  <si>
    <t>TM_DismissHeater.label</t>
  </si>
  <si>
    <t>Dismiss Heater</t>
  </si>
  <si>
    <t>전열기 분해</t>
  </si>
  <si>
    <t>TorannMagic.TMAbilityDef+TM_DismissHeater.description</t>
  </si>
  <si>
    <t>TM_DismissHeater.description</t>
  </si>
  <si>
    <t>Dismisses a magical heater</t>
  </si>
  <si>
    <t>마법 전열기를 분해합니다.</t>
  </si>
  <si>
    <t>TorannMagic.TMAbilityDef+TM_Cooler.label</t>
  </si>
  <si>
    <t>TM_Cooler.label</t>
  </si>
  <si>
    <t>Magical cooler</t>
  </si>
  <si>
    <t>마법의 냉기</t>
  </si>
  <si>
    <t>TorannMagic.TMAbilityDef+TM_Cooler.description</t>
  </si>
  <si>
    <t>TM_Cooler.description</t>
  </si>
  <si>
    <t>Creates a dimensional pocket that taps into the Plane of Ice, reducing heat in a confined area. The cooler must be sustained by the mage - reduces max mana by 25 while active.</t>
  </si>
  <si>
    <t>좁은 지역에서 열을 감소시키는 냉기를 담은 차원의 구멍을 생성합니다. 구멍 속의 에너지는 며칠이 지나면 흩어져 사라집니다.</t>
  </si>
  <si>
    <t>TorannMagic.TMAbilityDef+TM_DismissCooler.label</t>
  </si>
  <si>
    <t>TM_DismissCooler.label</t>
  </si>
  <si>
    <t>Dismiss Cooler</t>
  </si>
  <si>
    <t>냉방기 분해</t>
  </si>
  <si>
    <t>TorannMagic.TMAbilityDef+TM_DismissCooler.description</t>
  </si>
  <si>
    <t>TM_DismissCooler.description</t>
  </si>
  <si>
    <t>Dismisses a magical cooler</t>
  </si>
  <si>
    <t>마법 냉방기를 분해합니다.</t>
  </si>
  <si>
    <t>TorannMagic.TMAbilityDef+TM_PowerNode.label</t>
  </si>
  <si>
    <t>TM_PowerNode.label</t>
  </si>
  <si>
    <t>Arcane Power Node</t>
  </si>
  <si>
    <t>아케인 전력 노드</t>
  </si>
  <si>
    <t>TorannMagic.TMAbilityDef+TM_PowerNode.description</t>
  </si>
  <si>
    <t>TM_PowerNode.description</t>
  </si>
  <si>
    <t>Creates an energy node that slowly releases arcane energy in the form of electricity. Can be used as a power source. The power node must be sustained by the mage - reduces max mana by 25 and mana regen by 25% while active.</t>
  </si>
  <si>
    <t>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t>
  </si>
  <si>
    <t>TorannMagic.TMAbilityDef+TM_DismissPowerNode.label</t>
  </si>
  <si>
    <t>TM_DismissPowerNode.label</t>
  </si>
  <si>
    <t>Dismiss Power Node</t>
  </si>
  <si>
    <t>아케인 발전기 분해</t>
  </si>
  <si>
    <t>TorannMagic.TMAbilityDef+TM_DismissPowerNode.description</t>
  </si>
  <si>
    <t>TM_DismissPowerNode.description</t>
  </si>
  <si>
    <t>Dismisses an arcane power node</t>
  </si>
  <si>
    <t>아케인 발전기를 분해합니다.</t>
  </si>
  <si>
    <t>TorannMagic.TMAbilityDef+TM_Sunlight.label</t>
  </si>
  <si>
    <t>TM_Sunlight.label</t>
  </si>
  <si>
    <t>Sun Light</t>
  </si>
  <si>
    <t>태양빛</t>
  </si>
  <si>
    <t>TorannMagic.TMAbilityDef+TM_Sunlight.description</t>
  </si>
  <si>
    <t>TM_Sunlight.description</t>
  </si>
  <si>
    <t>Creates a beacon of sunlight strong enough to grow plants. The beacon must be sustained by the mage - reduces max mana by 40 and mana regeneration by 40% while active.</t>
  </si>
  <si>
    <t>작물을 재배하기 충분한 빛을 생성합니다. 이 불빛은 마법사에 의해 유지되어야 합니다 - 활성화 시 최대 마나 40, 마나 재생속도 40%.</t>
  </si>
  <si>
    <t>TorannMagic.TMAbilityDef+TM_DismissSunlight.label</t>
  </si>
  <si>
    <t>TM_DismissSunlight.label</t>
  </si>
  <si>
    <t>Dismiss Sun Light</t>
  </si>
  <si>
    <t>태양빛 해제</t>
  </si>
  <si>
    <t>TorannMagic.TMAbilityDef+TM_DismissSunlight.description</t>
  </si>
  <si>
    <t>TM_DismissSunlight.description</t>
  </si>
  <si>
    <t>Dismisses a Sun Light</t>
  </si>
  <si>
    <t>태양빛 마법을 해제합니다.</t>
  </si>
  <si>
    <t>TorannMagic.TMAbilityDef+TM_DryGround.label</t>
  </si>
  <si>
    <t>TM_DryGround.label</t>
  </si>
  <si>
    <t>Dry Ground</t>
  </si>
  <si>
    <t>마른 대지</t>
  </si>
  <si>
    <t>TorannMagic.TMAbilityDef+TM_DryGround.description</t>
  </si>
  <si>
    <t>TM_DryGround.description</t>
  </si>
  <si>
    <t>Infuses the ground with heat, evaporating most of the moisture from a patch of ground. Only works on muddy ground.</t>
  </si>
  <si>
    <t>지면에 열을 가하여 수분을 대부분 증발시킵니다. 진흙 땅에서만 사용할 수 있습니다.</t>
  </si>
  <si>
    <t>TorannMagic.TMAbilityDef+TM_WetGround.label</t>
  </si>
  <si>
    <t>TM_WetGround.label</t>
  </si>
  <si>
    <t>Moisturize Ground</t>
  </si>
  <si>
    <t>촉촉한 대지</t>
  </si>
  <si>
    <t>TorannMagic.TMAbilityDef+TM_WetGround.description</t>
  </si>
  <si>
    <t>TM_WetGround.description</t>
  </si>
  <si>
    <t>Infuses sand with water, creating usable soil.</t>
  </si>
  <si>
    <t>모래에 물을 주입하여 쓸만한 토양으로 바꿉니다.</t>
  </si>
  <si>
    <t>TorannMagic.TMAbilityDef+TM_ChargeBattery.label</t>
  </si>
  <si>
    <t>TM_ChargeBattery.label</t>
  </si>
  <si>
    <t>Charge Battery</t>
  </si>
  <si>
    <t>전지 충전</t>
  </si>
  <si>
    <t>TorannMagic.TMAbilityDef+TM_ChargeBattery.description</t>
  </si>
  <si>
    <t>TM_ChargeBattery.description</t>
  </si>
  <si>
    <t>Converts raw magic power into electrical energy. This spell can only be used on batteries or golems. Generates 400Wd.</t>
  </si>
  <si>
    <t>순수한 마법의 힘을 전기 에너지로 변환합니다. 배터리에만 사용할 수 있으며, 400Wd 만큼의 전기를 생산합니다.</t>
  </si>
  <si>
    <t>TorannMagic.TMAbilityDef+TM_SmokeCloud.label</t>
  </si>
  <si>
    <t>TM_SmokeCloud.label</t>
  </si>
  <si>
    <t>Smoke Cloud</t>
  </si>
  <si>
    <t>연기 구름</t>
  </si>
  <si>
    <t>TorannMagic.TMAbilityDef+TM_SmokeCloud.description</t>
  </si>
  <si>
    <t>TM_SmokeCloud.description</t>
  </si>
  <si>
    <t>Draws in and ignites water and dirt particles in the air to create a smoke screen that temporarily conceals the area.</t>
  </si>
  <si>
    <t>공기중의 물이나 먼지 입자를 모아 점화시켜 일시적으로 그 지역을 가려주는 연기를 만들어냅니다.</t>
  </si>
  <si>
    <t>TorannMagic.TMAbilityDef+TM_Extinguish.label</t>
  </si>
  <si>
    <t>TM_Extinguish.label</t>
  </si>
  <si>
    <t>Extinguish</t>
  </si>
  <si>
    <t>소방</t>
  </si>
  <si>
    <t>TorannMagic.TMAbilityDef+TM_Extinguish.description</t>
  </si>
  <si>
    <t>TM_Extinguish.description</t>
  </si>
  <si>
    <t>Removes the fire element from the target location, instantly extinguishing undesired fires.</t>
  </si>
  <si>
    <t>대상의 위치에서 화재 요소를 제거하여 즉시 불을 끕니다.</t>
  </si>
  <si>
    <t>TorannMagic.TMAbilityDef+TM_EMP.label</t>
  </si>
  <si>
    <t>TM_EMP.label</t>
  </si>
  <si>
    <t>EMP</t>
  </si>
  <si>
    <t>TorannMagic.TMAbilityDef+TM_EMP.description</t>
  </si>
  <si>
    <t>TM_EMP.description</t>
  </si>
  <si>
    <t>Generate a burst of electromagnetic radiation at a target site, disabling mechanoids for a short period.</t>
  </si>
  <si>
    <t>목표지점에 전자기 방사 폭발을 일으켜 짧은 시간동안 메카노이드를 비활성화 합니다.</t>
  </si>
  <si>
    <t>TorannMagic.TMAbilityDef+TM_TransferMana.label</t>
  </si>
  <si>
    <t>TM_TransferMana.label</t>
  </si>
  <si>
    <t>Transfer Mana</t>
  </si>
  <si>
    <t>마력 이동</t>
  </si>
  <si>
    <t>TorannMagic.TMAbilityDef+TM_TransferMana.description</t>
  </si>
  <si>
    <t>TM_TransferMana.description</t>
  </si>
  <si>
    <t>Transfers magical energy from one caster to another. Recipients that are not magic users will receive significant, if random, physical augmentation for a short period. Can be harmful, even lethal, at extreme levels.</t>
  </si>
  <si>
    <t>시전자로부터 대상을 향해 마력을 전달합니다. 대상이 마법의 사용자가 아닌 경우에는 짧은 기간 동안 신체적 능력을 크게 향상시킵니다. 극한의 수준에서는 해롭고 치명적일 수가 있습니다.</t>
  </si>
  <si>
    <t>TorannMagic.TMAbilityDef+TM_SiphonMana.label</t>
  </si>
  <si>
    <t>TM_SiphonMana.label</t>
  </si>
  <si>
    <t>Siphon Mana</t>
  </si>
  <si>
    <t>마력 흡수</t>
  </si>
  <si>
    <t>TorannMagic.TMAbilityDef+TM_SiphonMana.description</t>
  </si>
  <si>
    <t>TM_SiphonMana.description</t>
  </si>
  <si>
    <t>Siphons magical energy from another caster. Recipients that are not magic users will have physical capacities drained instead. Can be lethal if too much life force is drained.</t>
  </si>
  <si>
    <t>대상의 마력을 흡수합니다. 대상이 마법의 사용자가 아닌 경우, 대상의 생명력을 흡수합니다. 너무 많은 생명력을 흡수하면 치명적일 수가 있습니다.</t>
  </si>
  <si>
    <t>TorannMagic.TMAbilityDef+TM_ManaShield.label</t>
  </si>
  <si>
    <t>TM_ManaShield.label</t>
  </si>
  <si>
    <t>Mana Shield</t>
  </si>
  <si>
    <t>마력 방패</t>
  </si>
  <si>
    <t>TorannMagic.TMAbilityDef+TM_ManaShield.description</t>
  </si>
  <si>
    <t>TM_ManaShield.description</t>
  </si>
  <si>
    <t>Summons a protective barrier that draws power from the caster's mana. Damage absorption rate is 1dmg to 1 mana. The barrier breaks when the caster has insufficient mana to absorb an attack.  
Casting the spell when a barrier is active will remove the barrier. Can be used in conjunction with shield belts. Does not impede spell casting of any type.</t>
  </si>
  <si>
    <t>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t>
  </si>
  <si>
    <t>TorannMagic.TMAbilityDef+TM_ArcaneBarrier.label</t>
  </si>
  <si>
    <t>TM_ArcaneBarrier.label</t>
  </si>
  <si>
    <t>Arcane Barrier</t>
  </si>
  <si>
    <t>아케인 방벽</t>
  </si>
  <si>
    <t>TorannMagic.TMAbilityDef+TM_ArcaneBarrier.description</t>
  </si>
  <si>
    <t>TM_ArcaneBarrier.description</t>
  </si>
  <si>
    <t>Creates an arcane barrier at the target location that is horizontal to the caster. The barrier lasts 60 seconds.</t>
  </si>
  <si>
    <t>주문자와 수평인 비전 방벽을 목표지점에 만듭니다. 방벽 지속시간 60초.</t>
  </si>
  <si>
    <t>TorannMagic.TMAbilityDef+TM_Flight.label</t>
  </si>
  <si>
    <t>TM_Flight.label</t>
  </si>
  <si>
    <t>Flight</t>
  </si>
  <si>
    <t>비행</t>
  </si>
  <si>
    <t>TorannMagic.TMAbilityDef+TM_Flight.description</t>
  </si>
  <si>
    <t>TM_Flight.description</t>
  </si>
  <si>
    <t>Quickly fly to a target location.</t>
  </si>
  <si>
    <t>대상 위치로 빠르게 날아갑니다.</t>
  </si>
  <si>
    <t>TorannMagic.TMAbilityDef+TM_FertileLands.label</t>
  </si>
  <si>
    <t>TM_FertileLands.label</t>
  </si>
  <si>
    <t>Fertile Lands</t>
  </si>
  <si>
    <t>비옥한 땅</t>
  </si>
  <si>
    <t>TorannMagic.TMAbilityDef+TM_FertileLands.description</t>
  </si>
  <si>
    <t>TM_FertileLands.description</t>
  </si>
  <si>
    <t>Infuses an area of land with power from the druid that increases its fertility. This ability must be maintained and reduces mana regeneration by 40%. The druid is limited to one area.</t>
  </si>
  <si>
    <t>드루이드의 힘을 땅에 주입하여 비옥도를 증가시킵니다. 이 능력을 유지하기 위해서 마나 회복속도가 40% 감소합니다. 한 지역에만 사용할 수 있습니다.</t>
  </si>
  <si>
    <t>TorannMagic.TMAbilityDef+TM_DismissFertileLands.label</t>
  </si>
  <si>
    <t>TM_DismissFertileLands.label</t>
  </si>
  <si>
    <t>End Fertile Lands</t>
  </si>
  <si>
    <t>비옥한 땅 끝내기</t>
  </si>
  <si>
    <t>TorannMagic.TMAbilityDef+TM_DismissFertileLands.description</t>
  </si>
  <si>
    <t>TM_DismissFertileLands.description</t>
  </si>
  <si>
    <t>Releases the druid's power infusing the land with fertility.</t>
  </si>
  <si>
    <t>땅에 주입하던 드루이드의 힘을 거둡니다.</t>
  </si>
  <si>
    <t>TorannMagic.TMAbilityDef+TM_SpellMending.label</t>
  </si>
  <si>
    <t>TM_SpellMending.label</t>
  </si>
  <si>
    <t>Spell Mending</t>
  </si>
  <si>
    <t>마법 수리</t>
  </si>
  <si>
    <t>TorannMagic.TMAbilityDef+TM_SpellMending.description</t>
  </si>
  <si>
    <t>TM_SpellMending.description</t>
  </si>
  <si>
    <t>Cast an enchantment upon a person that slowly reconstructs their equipment at a molecular level. Spell mending requires a the equipment to be worn in order to extract 'memories' from the wearer to perform the reconstruction. This places a physical strain on the affected pawn and will slow their physical activities. Spell mending dissipates after several hours.</t>
  </si>
  <si>
    <t>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t>
  </si>
  <si>
    <t>TorannMagic.TMAbilityDef+TM_CauterizeWound.label</t>
  </si>
  <si>
    <t>TM_CauterizeWound.label</t>
  </si>
  <si>
    <t>Cauterize Wounds</t>
  </si>
  <si>
    <t>상처 지지기</t>
  </si>
  <si>
    <t>TorannMagic.TMAbilityDef+TM_CauterizeWound.description</t>
  </si>
  <si>
    <t>TM_CauterizeWound.description</t>
  </si>
  <si>
    <t>The fire mage invokes elemental fire to instantly cauterize wounds on a patient. However, this process is likely to leave burn scars.</t>
  </si>
  <si>
    <t>화염의 마법사가 원소의 불을 이용하여 환자의 상처를 즉시 소각해 봉합합니다. 그러나 이 과정은 화상 흉터를 남길 가능성이 있습니다.</t>
  </si>
  <si>
    <t>TorannMagic.TMAbilityDef+TM_TeachMagic.label</t>
  </si>
  <si>
    <t>TM_TeachMagic.label</t>
  </si>
  <si>
    <t>Mentor Magic</t>
  </si>
  <si>
    <t>마법 교육</t>
  </si>
  <si>
    <t>TorannMagic.TMAbilityDef+TM_TeachMagic.description</t>
  </si>
  <si>
    <t>TM_TeachMagic.description</t>
  </si>
  <si>
    <t>Mentor a mage of lesser level to increase their magic skill. 
Mentored mages will gain class XP.  The amount of XP gained depends on the social status and difference in levels between the two mages.</t>
  </si>
  <si>
    <t>멘토는 낮은 레벨의 마법사의 마법 스킬을 향상시켜줍니다.\n \n 멘토링 된 마법사는 직업 경험치를 얻습니다. 얻는 경험치의 양은 사교 스탯과 두 마법사의 레벨 차이에 따라 다릅니다.</t>
  </si>
  <si>
    <t>TorannMagic.TMAbilityDef+TM_TeachMight.label</t>
  </si>
  <si>
    <t>TM_TeachMight.label</t>
  </si>
  <si>
    <t>Combat Training</t>
  </si>
  <si>
    <t>전투 훈련</t>
  </si>
  <si>
    <t>TorannMagic.TMAbilityDef+TM_TeachMight.description</t>
  </si>
  <si>
    <t>TM_TeachMight.description</t>
  </si>
  <si>
    <t>Train a fighter of lesser level to increase their combat skill. 
Trained fighters will gain class XP.  The amount of XP gained depends on the social status and difference in levels between the two fighters.</t>
  </si>
  <si>
    <t>훈련은 낮은 레벨의 파이터의 전투 스킬을 향상시켜줍니다.\n \n 훈련 된 파이터는 직업 경험치를 얻습니다. 얻는 경험치의 양은 사교 스탯과 두 파이터의 레벨 차이에 따라 다릅니다.</t>
  </si>
  <si>
    <t>TorannMagic.TMAbilityDef+TM_Blur.label</t>
  </si>
  <si>
    <t>TM_Blur.label</t>
  </si>
  <si>
    <t>Blur</t>
  </si>
  <si>
    <t>흐려짐</t>
  </si>
  <si>
    <t>TorannMagic.TMAbilityDef+TM_Blur.description</t>
  </si>
  <si>
    <t>TM_Blur.description</t>
  </si>
  <si>
    <t>Additional 20% chance to avoid all attacks by distorting light around the caster. Requires 20 mana to sustain and reduces mana regeneration by 10%. Re-use the ability to deactivate blur.</t>
  </si>
  <si>
    <t>시전자 주위의 빛을 왜곡시켜 공격을 회피할 수 있는 확률을 20% 증가 시킵니다. 마법을 지속시키는 데에 20의 마나가 필요하며, 마나 재생을 10% 감소시킵니다. 흐려짐을 다시 사용할 경우, 비활성화 할 수 있습니다.</t>
  </si>
  <si>
    <t>TorannMagic.TMAbilityDef+TM_BlankMind.label</t>
  </si>
  <si>
    <t>TM_BlankMind.label</t>
  </si>
  <si>
    <t>Blank Mind</t>
  </si>
  <si>
    <t>텅 빈 마음</t>
  </si>
  <si>
    <t>TorannMagic.TMAbilityDef+TM_BlankMind.description</t>
  </si>
  <si>
    <t>TM_BlankMind.description</t>
  </si>
  <si>
    <t>Wipes the memories of a pawn and breaks them out of any mental state but will induce a brief period of confusion as they gather their wits. When used on enemies, it will apply a mental freeze, stunning the enemy for a brief period.
AoE effects are only applied when the primary target is not a friendly pawn. Friendly pawns will lose both good and bad memories.</t>
  </si>
  <si>
    <t>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t>
  </si>
  <si>
    <t>TorannMagic.TMAbilityDef+TM_DirtDevil.label</t>
  </si>
  <si>
    <t>TM_DirtDevil.label</t>
  </si>
  <si>
    <t>Dirt Devil</t>
  </si>
  <si>
    <t>흙의 악마</t>
  </si>
  <si>
    <t>TorannMagic.TMAbilityDef+TM_DirtDevil.description</t>
  </si>
  <si>
    <t>TM_DirtDevil.description</t>
  </si>
  <si>
    <t>Create a small vacuum of elemental air that seeks out and vaporizes dirt and debris.</t>
  </si>
  <si>
    <t>먼지와 잔해를 찾아가 증발시키는 작은 소용돌이를 만들어냅니다.</t>
  </si>
  <si>
    <t>TorannMagic.TMAbilityDef+TM_MechaniteReprogramming.label</t>
  </si>
  <si>
    <t>TM_MechaniteReprogramming.label</t>
  </si>
  <si>
    <t>Reprogram Mechanites</t>
  </si>
  <si>
    <t>메카나이트 재프로그래밍</t>
  </si>
  <si>
    <t>TorannMagic.TMAbilityDef+TM_MechaniteReprogramming.description</t>
  </si>
  <si>
    <t>TM_MechaniteReprogramming.description</t>
  </si>
  <si>
    <t>Reprograms fibrous or sensory mechanites to harmonize with a hosts biological systems. The result will significantly reduce the strain on the host while the mechanites are active.</t>
  </si>
  <si>
    <t>감각기, 근섬유 메카나이트를 숙주의 생체기능과 조화를 이룰 수 있도록 재프로그래밍 합니다. 결과적으로 메카나이트가 활성화되는 동안 숙주의 부담이 크게 줄어들 것입니다.</t>
  </si>
  <si>
    <t>TorannMagic.TMAbilityDef+TM_ArcaneBolt.label</t>
  </si>
  <si>
    <t>TM_ArcaneBolt.label</t>
  </si>
  <si>
    <t>Arcane Bolt</t>
  </si>
  <si>
    <t>아케인 볼트</t>
  </si>
  <si>
    <t>TorannMagic.TMAbilityDef+TM_ArcaneBolt.description</t>
  </si>
  <si>
    <t>TM_ArcaneBolt.description</t>
  </si>
  <si>
    <t>Launches a bolt of raw arcane energy. This ability will slowly grow in power based on the casters magic level.
Arcane Bolt is inefficient because of the unrefined nature of the spell, but it can be learned and cast by any mage capable of violence.</t>
  </si>
  <si>
    <t>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t>
  </si>
  <si>
    <t>TorannMagic.TMAbilityDef+TM_ThrowingKnife.label</t>
  </si>
  <si>
    <t>TM_ThrowingKnife.label</t>
  </si>
  <si>
    <t>Throwing Knife</t>
  </si>
  <si>
    <t>단검 투척</t>
  </si>
  <si>
    <t>TorannMagic.TMAbilityDef+TM_ThrowingKnife.description</t>
  </si>
  <si>
    <t>TM_ThrowingKnife.description</t>
  </si>
  <si>
    <t>A ranged attack using a concealed throwing knife, designed to complement any equipped weapon system.</t>
  </si>
  <si>
    <t>모든 장비된 무기 시스템을 보완할 수 있도록 설계되어 몸 어딘가에 숨겨진 단검을 던지는 원거리 공격입니다.</t>
  </si>
  <si>
    <t>TorannMagic.TMAbilityDef+TM_PommelStrike.label</t>
  </si>
  <si>
    <t>TM_PommelStrike.label</t>
  </si>
  <si>
    <t>Pommel Strike</t>
  </si>
  <si>
    <t>자루 강타</t>
  </si>
  <si>
    <t>TorannMagic.TMAbilityDef+TM_PommelStrike.description</t>
  </si>
  <si>
    <t>TM_PommelStrike.description</t>
  </si>
  <si>
    <t>A melee attack that delivers a non-lethal blow dealing minor damage and stunning the target for a short period. 
This ability can instantly down a target pawn; the more pain the target is in, the more likely the blow will knock down the target instead of stun.
Autocast only triggers when the target has 80% or greater chance of being downed from this attack.</t>
  </si>
  <si>
    <t>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t>
  </si>
  <si>
    <t>TorannMagic.TMAbilityDef+TM_LightningTrap.label</t>
  </si>
  <si>
    <t>TM_LightningTrap.label</t>
  </si>
  <si>
    <t>Lightning Trap</t>
  </si>
  <si>
    <t>번개 함정</t>
  </si>
  <si>
    <t>TorannMagic.TMAbilityDef+TM_LightningTrap.description</t>
  </si>
  <si>
    <t>TM_LightningTrap.description</t>
  </si>
  <si>
    <t>Elemental lightning is charged inside a hardened arcane shell and placed as a trap. Arcane strands that activate the spell are extended around the trap and trigger when disturbed by enemies. Traps last indefinitely, but a mage is only able to sustain a single trap.</t>
  </si>
  <si>
    <t>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t>
  </si>
  <si>
    <t>TorannMagic.TMAbilityDef+TM_DismissLightningTrap.label</t>
  </si>
  <si>
    <t>TM_DismissLightningTrap.label</t>
  </si>
  <si>
    <t>Dismiss Lightning Trap</t>
  </si>
  <si>
    <t>번개 함정 해제</t>
  </si>
  <si>
    <t>TorannMagic.TMAbilityDef+TM_DismissLightningTrap.description</t>
  </si>
  <si>
    <t>TM_DismissLightningTrap.description</t>
  </si>
  <si>
    <t>Dismisses a lightning trap</t>
  </si>
  <si>
    <t>번개 함정을 해제합니다</t>
  </si>
  <si>
    <t>TorannMagic.TMAbilityDef+TM_Invisibility.label</t>
  </si>
  <si>
    <t>TM_Invisibility.label</t>
  </si>
  <si>
    <t>Invisibility</t>
  </si>
  <si>
    <t>투명화</t>
  </si>
  <si>
    <t>TorannMagic.TMAbilityDef+TM_Invisibility.description</t>
  </si>
  <si>
    <t>TM_Invisibility.description</t>
  </si>
  <si>
    <t>Become invisible for 20 seconds. Any overt interaction will immediately break the spell. Clears caster from all hostile targeting.</t>
  </si>
  <si>
    <t>20초동안 보이지 않게 됩니다. 그 어떠한 상호작용도 즉시 이 주문을 깨뜨릴 것입니다. 모든 적대적인 대상으로부터 시전자를 사라지게 합니다.</t>
  </si>
  <si>
    <t>TorannMagic.TMAbilityDef+TM_BriarPatch.label</t>
  </si>
  <si>
    <t>TM_BriarPatch.label</t>
  </si>
  <si>
    <t>Briar Patch</t>
  </si>
  <si>
    <t>찔레꽃 지대</t>
  </si>
  <si>
    <t>TorannMagic.TMAbilityDef+TM_BriarPatch.description</t>
  </si>
  <si>
    <t>TM_BriarPatch.description</t>
  </si>
  <si>
    <t>Creates a hazard made of thorny vines. Any movement over the affected area will be slowed, and creatures moving through the briar patch may take minor damage.</t>
  </si>
  <si>
    <t>가시덩굴로 뒤덮인 위험지대를 만듭니다. 영향을 받는 지역에서는 모든 이동속도가 느려지며, 찔레꽃 지대를 이동하는 생물체들은 작은 피해를 입을 수 있습니다.</t>
  </si>
  <si>
    <t>TorannMagic.TMAbilityDef+TM_MageLight.label</t>
  </si>
  <si>
    <t>TM_MageLight.label</t>
  </si>
  <si>
    <t>Magelight</t>
  </si>
  <si>
    <t>마법전등</t>
  </si>
  <si>
    <t>TorannMagic.TMAbilityDef+TM_MageLight.description</t>
  </si>
  <si>
    <t>TM_MageLight.description</t>
  </si>
  <si>
    <t>Creates a small orb of light that banishes the darkness. Magelight will remain in the proximity of the casting mage. This spell has an upkeep cost of 10 mana and 5% mana regen.
Magelight grants a 20% vision bonus; only the caster benefits from this bonus.
Magelight can be dispelled by using this ability on the caster.</t>
  </si>
  <si>
    <t>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t>
  </si>
  <si>
    <t>TorannMagic.TMAbilityDef+TM_Legion.label</t>
  </si>
  <si>
    <t>TM_Legion.label</t>
  </si>
  <si>
    <t>Legion</t>
  </si>
  <si>
    <t>군단</t>
  </si>
  <si>
    <t>TorannMagic.TMAbilityDef+TM_Legion.description</t>
  </si>
  <si>
    <t>TM_Legion.description</t>
  </si>
  <si>
    <t>Copy an ability from another fighter. All bonuses and restrictions of the copied ability apply. Only one ability may be stored at a time.</t>
  </si>
  <si>
    <t>다른 파이터의 능력을 복사합니다. 복사된 능력에는 모든 보너스와 패널티가 적용됩니다. 한 번에 하나의 능력만 저장할 수 있습니다.</t>
  </si>
  <si>
    <t>TorannMagic.TMAbilityDef+TM_TempestStrike.label</t>
  </si>
  <si>
    <t>TM_TempestStrike.label</t>
  </si>
  <si>
    <t>Tempest Strike</t>
  </si>
  <si>
    <t>폭풍의 일격</t>
  </si>
  <si>
    <t>TorannMagic.TMAbilityDef+TM_TempestStrike.description</t>
  </si>
  <si>
    <t>TM_TempestStrike.description</t>
  </si>
  <si>
    <t>Launch multiple attacks in rapid succession. Each attack consumes 20 stamina. Tempest Strike will end when the fighter has insufficient stamina or after 5 attacks.
Melee weapons generate blades of energy.
This attack only works when the weapon equipped is not normally consumed after use.</t>
  </si>
  <si>
    <t>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t>
  </si>
  <si>
    <t>TorannMagic.TMAbilityDef+TM_Ignite.label</t>
  </si>
  <si>
    <t>TM_Ignite.label</t>
  </si>
  <si>
    <t>Ignite</t>
  </si>
  <si>
    <t>점화</t>
  </si>
  <si>
    <t>TorannMagic.TMAbilityDef+TM_Ignite.description</t>
  </si>
  <si>
    <t>TM_Ignite.description</t>
  </si>
  <si>
    <t>Concentrates and enormous amount of heat at a focus point and then releases it. The released heat can ignite nearby creatures and will always set fire to corpses. The released heat will also dramatically increase the room temperature for any enclosed area.</t>
  </si>
  <si>
    <t>대상 지점에 엄청난 양의 열을 집중적으로 방출합니다. 방출된 열은 근처의 생물에 불을 붙일 수 있으며, 시체에는 무조건 불이 붙을 것입니다. 방출된 열은 밀폐된 실내에서는 온도를 극적으로 증가시킵니다.</t>
  </si>
  <si>
    <t>TorannMagic.TMAbilityDef+TM_SnapFreeze.label</t>
  </si>
  <si>
    <t>TM_SnapFreeze.label</t>
  </si>
  <si>
    <t>Snap Freeze</t>
  </si>
  <si>
    <t>급속 동결</t>
  </si>
  <si>
    <t>TorannMagic.TMAbilityDef+TM_SnapFreeze.description</t>
  </si>
  <si>
    <t>TM_SnapFreeze.description</t>
  </si>
  <si>
    <t>Removes almost all heat at a focus point causing a snap freeze of any living object. Creatures may suffer from frostbite and most plant life will die. The removal of heat will also dramatically decrease the room temperature for any enclosed area.</t>
  </si>
  <si>
    <t>대상 지점에서 거의 모든 열을 제거하여 살아있는 물체가 갑자기 얼어붙게 됩니다. 생물체는 동상으로 고통받게 되며, 대부분의 식물은 죽게 됩니다. 열을 제거하면 밀폐된 실내의 온도를 크게 낮출 수 있습니다.</t>
  </si>
  <si>
    <t>TorannMagic.TMAbilityDef+TM_Discord.label</t>
  </si>
  <si>
    <t>TM_Discord.label</t>
  </si>
  <si>
    <t>Discord</t>
  </si>
  <si>
    <t>불화</t>
  </si>
  <si>
    <t>TorannMagic.TMAbilityDef+TM_Discord.description</t>
  </si>
  <si>
    <t>TM_Discord.description</t>
  </si>
  <si>
    <t>A channeled ability that continually assaults the senses of the victim with random and jarring signals. This sensory overload will gradually weaken mental stability and eventually the mental harmony of the target will collapse altogether. The results of this ability vary, but will grow stronger with each iteration. 
Effects include dizziness, nausea, vision and hearing loss, vomiting, inability to determine friend from foe, can no longer maths, dislike of other pawns, loss of motor skills, loss of reason, urge to discuss politics, paroxysm, brain hemorrhaging and cranial detonation. Results may vary when targeting friendly pawns. Consult your therapist channel before using.</t>
  </si>
  <si>
    <t>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t>
  </si>
  <si>
    <t>TorannMagic.TMAbilityDef+TM_MagicWardrobe.label</t>
  </si>
  <si>
    <t>TM_MagicWardrobe.label</t>
  </si>
  <si>
    <t>Magic Wardrobe</t>
  </si>
  <si>
    <t>마법 옷장</t>
  </si>
  <si>
    <t>TorannMagic.TMAbilityDef+TM_MagicWardrobe.description</t>
  </si>
  <si>
    <t>TM_MagicWardrobe.description</t>
  </si>
  <si>
    <t>A simple ability that stores all equipped clothing in a dimensional pocket. When used again, the stored clothing becomes equipped and any current equipment becomes stored. Works for all apparel, but not weapons or held items. Useful for storing gear or for quickly swapping between equipment sets.</t>
  </si>
  <si>
    <t>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t>
  </si>
  <si>
    <t>TorannMagic.TMAbilityDef+TM_HeatShield.label</t>
  </si>
  <si>
    <t>TM_HeatShield.label</t>
  </si>
  <si>
    <t>Heat Shield</t>
  </si>
  <si>
    <t>열기 방패</t>
  </si>
  <si>
    <t>TorannMagic.TMAbilityDef+TM_HeatShield.description</t>
  </si>
  <si>
    <t>TM_HeatShield.description</t>
  </si>
  <si>
    <t>Place a heat barrier on allies that provides 75% bonus protection against heat damage and prevents catching on fire. Effects up to 6 targets and lasts about 30 seconds.</t>
  </si>
  <si>
    <t>아군에게 열기 보호막을 둘러 열기 피해에 대해 75%의 추가적인 방어력을 제공하고 불이 붙는 것을 방지합니다. 최대 6명의 대상에게 효과를 부여하며 약 30초간 지속됩니다.</t>
  </si>
  <si>
    <t>TorannMagic.TMAbilityDef+TM_AlterStorm.label</t>
  </si>
  <si>
    <t>TM_AlterStorm.label</t>
  </si>
  <si>
    <t>Alter Storm</t>
  </si>
  <si>
    <t>얼터 스톰</t>
  </si>
  <si>
    <t>TorannMagic.TMAbilityDef+TM_AlterStorm.description</t>
  </si>
  <si>
    <t>TM_AlterStorm.description</t>
  </si>
  <si>
    <t>Alters the weather to create new conditions. Rainy storms will be changed to healing rain. Snow will be changed to a hailstorm. The hailstorm can be partially controlled by directing the hail towards enemies on the map, but once this weather even is started it must run its course and cannot be influenced by rainmaker.</t>
  </si>
  <si>
    <t>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t>
  </si>
  <si>
    <t>TorannMagic.TMAbilityDef+TM_Explosion.label</t>
  </si>
  <si>
    <t>TM_Explosion.label</t>
  </si>
  <si>
    <t>Explosion!</t>
  </si>
  <si>
    <t>폭발!</t>
  </si>
  <si>
    <t>TorannMagic.TMAbilityDef+TM_Explosion.description</t>
  </si>
  <si>
    <t>TM_Explosion.description</t>
  </si>
  <si>
    <t>Blackness shrouded in light, frenzied blaze clad in night, in the name of the crimson demons, let the collapse of thine origin manifest. Summon before me the root of thy power, hidden within the blossoming kingdom of demise. Explosion!</t>
  </si>
  <si>
    <t>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t>
  </si>
  <si>
    <t>TorannMagic.TMAbilityDef+TM_Taunt.label</t>
  </si>
  <si>
    <t>TM_Taunt.label</t>
  </si>
  <si>
    <t>Taunt</t>
  </si>
  <si>
    <t>도발</t>
  </si>
  <si>
    <t>TorannMagic.TMAbilityDef+TM_Taunt.description</t>
  </si>
  <si>
    <t>TM_Taunt.description</t>
  </si>
  <si>
    <t>Taunts nearby targets to attack this pawn.</t>
  </si>
  <si>
    <t>주변 대상을 도발하여 시전자를 공격하게 합니다.</t>
  </si>
  <si>
    <t>TorannMagic.TMAbilityDef+TM_ShieldOther.label</t>
  </si>
  <si>
    <t>TM_ShieldOther.label</t>
  </si>
  <si>
    <t>Shield Other</t>
  </si>
  <si>
    <t>방어막</t>
  </si>
  <si>
    <t>TorannMagic.TMAbilityDef+TM_ShieldOther.description</t>
  </si>
  <si>
    <t>TM_ShieldOther.description</t>
  </si>
  <si>
    <t>Protects the target from damage for 60s or until the shield is broken.
Absorbs up to 80 damage.
The shield absorbs an additional .5 damage for each level of the caster.</t>
  </si>
  <si>
    <t>목표를 방어막이 부서지거나 60초가 지날동안 피해로부터 보호합니다.\n80데미지를 흡수합니다.\n시전자의 레벨당 방어막에 5씩의 추가 데미지 보호를 줍니다.</t>
  </si>
  <si>
    <t>TorannMagic.TMAbilityDef+TM_SummonMinion.label</t>
  </si>
  <si>
    <t>TM_SummonMinion.label</t>
  </si>
  <si>
    <t>Summon Minion</t>
  </si>
  <si>
    <t>종복 소환</t>
  </si>
  <si>
    <t>TorannMagic.TMAbilityDef+TM_SummonMinion.description</t>
  </si>
  <si>
    <t>TM_SummonMinion.description</t>
  </si>
  <si>
    <t>Summons minions to assist in daily tasks.</t>
  </si>
  <si>
    <t>하루의 일과를 돕는 종복을 소환합니다.</t>
  </si>
  <si>
    <t>TorannMagic.TMAbilityDef+TM_DismissMinion.label</t>
  </si>
  <si>
    <t>TM_DismissMinion.label</t>
  </si>
  <si>
    <t>Dismiss Minion</t>
  </si>
  <si>
    <t>종복 해산</t>
  </si>
  <si>
    <t>TorannMagic.TMAbilityDef+TM_DismissMinion.description</t>
  </si>
  <si>
    <t>TM_DismissMinion.description</t>
  </si>
  <si>
    <t>Dismisses a summoned minion.</t>
  </si>
  <si>
    <t>소환된 종복을 해산시킵니다.</t>
  </si>
  <si>
    <t>TorannMagic.TMAbilityDef+TM_SummonPylon.label</t>
  </si>
  <si>
    <t>TM_SummonPylon.label</t>
  </si>
  <si>
    <t>Summon defense pylon</t>
  </si>
  <si>
    <t>방어 파일론 소환</t>
  </si>
  <si>
    <t>TorannMagic.TMAbilityDef+TM_SummonPylon.description</t>
  </si>
  <si>
    <t>TM_SummonPylon.description</t>
  </si>
  <si>
    <t>Summons and manifests magical energy to form an automated defense turret that is tethered to a physical location.  The turret channels arcane current into a focal point that emits bursts of raw energy.  When the tether holding the turret to the physical world dissipates, the turret will harmlessly dissolve back into magical energy.  If the turret is destroyed, this event can be more destructive.</t>
  </si>
  <si>
    <t>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t>
  </si>
  <si>
    <t>TorannMagic.TMAbilityDef+TM_SummonExplosive.label</t>
  </si>
  <si>
    <t>TM_SummonExplosive.label</t>
  </si>
  <si>
    <t>Summon explosive</t>
  </si>
  <si>
    <t>폭발 함정 소환</t>
  </si>
  <si>
    <t>TorannMagic.TMAbilityDef+TM_SummonExplosive.description</t>
  </si>
  <si>
    <t>TM_SummonExplosive.description</t>
  </si>
  <si>
    <t>Creates a mine out of compressed, raw mana and tethers it to a physical location.  The mine will harmlessly dissolve if the tether runs out of energy that is holding the mine.</t>
  </si>
  <si>
    <t>합축된 순수한 마나를 지뢰로 만들어 물리적인 위치에 접합시킵니다. 지뢰에 마나가 공급되지 않는다면 마나는 무해하게 흩어집니다.</t>
  </si>
  <si>
    <t>TorannMagic.TMAbilityDef+TM_SummonElemental.label</t>
  </si>
  <si>
    <t>TM_SummonElemental.label</t>
  </si>
  <si>
    <t>Summon Elemental</t>
  </si>
  <si>
    <t>정령 소환</t>
  </si>
  <si>
    <t>TorannMagic.TMAbilityDef+TM_SummonElemental.description</t>
  </si>
  <si>
    <t>TM_SummonElemental.description</t>
  </si>
  <si>
    <t>Calls forth a monstrous elemental from a plane of power to crush your foes.  These beings will defend a location and immediately engage an enemy if one is nearby.  However, if there are no enemies, they tend to get bored rather quickly and will wander from their summoned position.  They will not do such menial tasks as "hauling" or "cleaning," as these are the jobs of lesser beings.  Due to the power of the summoning, the elemental can only exist in this realm for a short time.  The type of elemental is random.</t>
  </si>
  <si>
    <t>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t>
  </si>
  <si>
    <t>TorannMagic.TMAbilityDef+TM_SummonPoppi.label</t>
  </si>
  <si>
    <t>TM_SummonPoppi.label</t>
  </si>
  <si>
    <t>Summon Poppi</t>
  </si>
  <si>
    <t>포피 소환</t>
  </si>
  <si>
    <t>TorannMagic.TMAbilityDef+TM_SummonPoppi.description</t>
  </si>
  <si>
    <t>TM_SummonPoppi.description</t>
  </si>
  <si>
    <t>Summon a pack of vicious poppi straight from the gates of insanity. This pack of poppi are rabid and will eagerly tear into enemy formations.</t>
  </si>
  <si>
    <t>광기의 문으로부터 나오는 사악한 동물인 포피 무리를 소환합니다.</t>
  </si>
  <si>
    <t>TorannMagic.TMAbilityDef+TM_PistolSpec.label</t>
  </si>
  <si>
    <t>TM_PistolSpec.label</t>
  </si>
  <si>
    <t>Pistol Specialization</t>
  </si>
  <si>
    <t>권총 전문화</t>
  </si>
  <si>
    <t>TorannMagic.TMAbilityDef+TM_PistolSpec.description</t>
  </si>
  <si>
    <t>TM_PistolSpec.description</t>
  </si>
  <si>
    <t>Weapon Specialization: Pistol
This specialization improves all aspects of pistols: accuracy, damage, shot delay, shot count, range, and more.
Weapon specializations apply automatically when a Super Soldier equips a weapon in their specialization category. Specialized weapons are denoted by a "++" after the item name.
Super Soldiers with a specialized pistol equipped gain a unique "double tap" talent which will occasionally ignore cooldown and immediately begin another shot burst; this talent consumes stamina when it occurs.</t>
  </si>
  <si>
    <t>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t>
  </si>
  <si>
    <t>TorannMagic.TMAbilityDef+TM_PistolWhip.label</t>
  </si>
  <si>
    <t>TM_PistolWhip.label</t>
  </si>
  <si>
    <t>Pistol Whip</t>
  </si>
  <si>
    <t>권총 채찍</t>
  </si>
  <si>
    <t>TorannMagic.TMAbilityDef+TM_PistolWhip.description</t>
  </si>
  <si>
    <t>TM_PistolWhip.description</t>
  </si>
  <si>
    <t>A sudden attack using the pistol stock as a blunt weapon; successful attacks will stun a target, leaving them dazed for a short period, and may also disarm them.</t>
  </si>
  <si>
    <t>권총 자루를 둔기로 사용하는 기습 공격으로, 피격시 대상을 기절시켜 잠시동안 멍하게 만들거나 무장 해제를 시킬 수도 있습니다.</t>
  </si>
  <si>
    <t>TorannMagic.TMAbilityDef+TM_RifleSpec.label</t>
  </si>
  <si>
    <t>TM_RifleSpec.label</t>
  </si>
  <si>
    <t>Rifle Specialization</t>
  </si>
  <si>
    <t>소총 전문화</t>
  </si>
  <si>
    <t>TorannMagic.TMAbilityDef+TM_RifleSpec.description</t>
  </si>
  <si>
    <t>TM_RifleSpec.description</t>
  </si>
  <si>
    <t>Weapon Specialization: Rifle 
This specialization improves all aspects of rifles: accuracy, damage, shot delay, shot count, range, and more.
Weapon specializations apply automatically when a Super Soldier equips a weapon in their specialization category. Specialized weapons are denoted by a "++" after the item name.</t>
  </si>
  <si>
    <t>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</si>
  <si>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TorannMagic.TMAbilityDef+TM_SuppressingFire.label</t>
  </si>
  <si>
    <t>TM_SuppressingFire.label</t>
  </si>
  <si>
    <t>Suppressing Fire</t>
  </si>
  <si>
    <t>진압 사격</t>
  </si>
  <si>
    <t>TorannMagic.TMAbilityDef+TM_SuppressingFire.description</t>
  </si>
  <si>
    <t>TM_SuppressingFire.description</t>
  </si>
  <si>
    <t>Suppress enemy positions with a storm of bullets.</t>
  </si>
  <si>
    <t>엄청난 양의 총알을 퍼부어 적이 있는 위치를 제압합니다.</t>
  </si>
  <si>
    <t>TorannMagic.TMAbilityDef+TM_Mk203GL.label</t>
  </si>
  <si>
    <t>TM_Mk203GL.label</t>
  </si>
  <si>
    <t>Mk203_GL</t>
  </si>
  <si>
    <t>Mk203_유탄발사</t>
  </si>
  <si>
    <t>TorannMagic.TMAbilityDef+TM_Mk203GL.description</t>
  </si>
  <si>
    <t>TM_Mk203GL.description</t>
  </si>
  <si>
    <t>Fires a grenade using the Mk203 under-barrel grenade launcher.</t>
  </si>
  <si>
    <t>Mk203 언더 배럴 유탄 발사기를 사용하여 유탄을 발사합니다.</t>
  </si>
  <si>
    <t>TorannMagic.TMAbilityDef+TM_ShotgunSpec.label</t>
  </si>
  <si>
    <t>TM_ShotgunSpec.label</t>
  </si>
  <si>
    <t>Shotgun Specialization</t>
  </si>
  <si>
    <t>산탄총 전문화</t>
  </si>
  <si>
    <t>TorannMagic.TMAbilityDef+TM_ShotgunSpec.description</t>
  </si>
  <si>
    <t>TM_ShotgunSpec.description</t>
  </si>
  <si>
    <t>Weapon Specialization: Shotgun 
This specialization improves all aspects of shotguns: accuracy, damage, shot delay, shot count, range, and more.
Weapon specializations apply automatically when a Super Soldier equips a weapon in their specialization category. Specialized weapons are denoted by a "++" after the item name.</t>
  </si>
  <si>
    <t>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t>
  </si>
  <si>
    <t>TorannMagic.TMAbilityDef+TM_Buckshot.label</t>
  </si>
  <si>
    <t>TM_Buckshot.label</t>
  </si>
  <si>
    <t>Buckshot</t>
  </si>
  <si>
    <t>산탄</t>
  </si>
  <si>
    <t>TorannMagic.TMAbilityDef+TM_Buckshot.description</t>
  </si>
  <si>
    <t>TM_Buckshot.description</t>
  </si>
  <si>
    <t>A shotgun shell that fires multiple pellets. The sheer volume of rounds discharged can be devastating at short range, but disperses rapidly.</t>
  </si>
  <si>
    <t>여러개의 작은 총알을 발사하는 산탄 총탄입니다. 배출되는 수 많은 총탄은 단거리에서는 파괴적일 수 있지만 빠르게 흩어집니다.</t>
  </si>
  <si>
    <t>TorannMagic.TMAbilityDef+TM_BreachingCharge.label</t>
  </si>
  <si>
    <t>TM_BreachingCharge.label</t>
  </si>
  <si>
    <t>Breaching charge</t>
  </si>
  <si>
    <t>진입로 개척</t>
  </si>
  <si>
    <t>TorannMagic.TMAbilityDef+TM_BreachingCharge.description</t>
  </si>
  <si>
    <t>TM_BreachingCharge.description</t>
  </si>
  <si>
    <t>Throws a specialized explosive that excels at destroying structures or stopping enemy clusters. Deals 30x damage to structures.</t>
  </si>
  <si>
    <t>구조물을 파괴하거나 적을 막는 데 탁월한 특수 폭발물을 발사합니다. 구조물에는 30배의 피해를 줍니다.</t>
  </si>
  <si>
    <t>TorannMagic.TMAbilityDef+TM_CQC.label</t>
  </si>
  <si>
    <t>TM_CQC.label</t>
  </si>
  <si>
    <t>CQC</t>
  </si>
  <si>
    <t>근접전투(CQC)</t>
  </si>
  <si>
    <t>TorannMagic.TMAbilityDef+TM_CQC.description</t>
  </si>
  <si>
    <t>TM_CQC.description</t>
  </si>
  <si>
    <t>Close Quarters Combat (CQC) is common training for Soldiers that allows them to smoothly execute a vicious combo attack against an enemy in melee range.</t>
  </si>
  <si>
    <t>접근전 훈련(CQC)는 병사들이 근거리에 있는 적에 대해 강력한 연계 공격을 원활하게 수행할 수 있도록 하는 일반적인 훈련입니다.</t>
  </si>
  <si>
    <t>TorannMagic.TMAbilityDef+TM_FirstAid.label</t>
  </si>
  <si>
    <t>TM_FirstAid.label</t>
  </si>
  <si>
    <t>Self Aid</t>
  </si>
  <si>
    <t>자가 치유</t>
  </si>
  <si>
    <t>TorannMagic.TMAbilityDef+TM_FirstAid.description</t>
  </si>
  <si>
    <t>TM_FirstAid.description</t>
  </si>
  <si>
    <t>Self Aid is possible for Super Soldiers as a result of the genetic enhancements they acquire from the serum. This ability allows them to consciously focus energy to rapid tend wounds. Self Aid is unable to tend grievous wounds, such as missing body parts.</t>
  </si>
  <si>
    <t>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t>
  </si>
  <si>
    <t>TorannMagic.TMAbilityDef+TM_60mmMortar.label</t>
  </si>
  <si>
    <t>TM_60mmMortar.label</t>
  </si>
  <si>
    <t>60mm Mortar</t>
  </si>
  <si>
    <t>60mm 박격포</t>
  </si>
  <si>
    <t>TorannMagic.TMAbilityDef+TM_60mmMortar.description</t>
  </si>
  <si>
    <t>TM_60mmMortar.description</t>
  </si>
  <si>
    <t>Soften up enemy targets before a fight even begins with a personal mortar system. The 60mm Mortar can easily be transported by a Super Soldier and quickly deployed to launch 3-rounds of indirect fire.</t>
  </si>
  <si>
    <t>개인 박격포 체계로 전투가 시작되기 전에 적 표적을 약화시킵니다. 60mm 박격포는 슈퍼 솔져가 쉽게 운반할 수 있으며, 신속하게 배치하여 3발의 간접 사격을 할 수 있습니다.</t>
  </si>
  <si>
    <t>TorannMagic.TMAbilityDef+TM_GearRepair.label</t>
  </si>
  <si>
    <t>TM_GearRepair.label</t>
  </si>
  <si>
    <t>Gear Repair</t>
  </si>
  <si>
    <t>장비 수리</t>
  </si>
  <si>
    <t>TorannMagic.TMAbilityDef+TM_GearRepair.description</t>
  </si>
  <si>
    <t>TM_GearRepair.description</t>
  </si>
  <si>
    <t>Activates or deactivates the sustained combat skill Gear Repair - slowly repairs equipped apparel and weapons. Requires 20 Stamina to sustain.</t>
  </si>
  <si>
    <t>지속되는 전투 스킬 장비 수리는 활성화 또는 비활성화 할 수 있습니다. 장착한 무기와 의복을 서서히 수리합니다. 지속하기 위해서는 20%의 스태미나를 필요로 합니다.</t>
  </si>
  <si>
    <t>TorannMagic.TMAbilityDef+TM_InnerHealing.label</t>
  </si>
  <si>
    <t>TM_InnerHealing.label</t>
  </si>
  <si>
    <t>Inner Healing</t>
  </si>
  <si>
    <t>내부 치료</t>
  </si>
  <si>
    <t>TorannMagic.TMAbilityDef+TM_InnerHealing.description</t>
  </si>
  <si>
    <t>TM_InnerHealing.description</t>
  </si>
  <si>
    <t>Activates or deactivates the sustained combat skill Inner Healing - sacrifices physical energy to increase healing rate and disease immunity. Requires 10 Stamina to sustain.</t>
  </si>
  <si>
    <t>지속 전투기술을 활성, 또는 비활성화합니다. 내부 치료 - 스태미나를 희생하여 치유력과 질명 면역력을 증가시킵니다. 10%의 스태미나를 사용합니다.</t>
  </si>
  <si>
    <t>TorannMagic.TMAbilityDef+TM_HeavyBlow.label</t>
  </si>
  <si>
    <t>TM_HeavyBlow.label</t>
  </si>
  <si>
    <t>Heavy Blow</t>
  </si>
  <si>
    <t>육중한 일격</t>
  </si>
  <si>
    <t>TorannMagic.TMAbilityDef+TM_HeavyBlow.description</t>
  </si>
  <si>
    <t>TM_HeavyBlow.description</t>
  </si>
  <si>
    <t>Activates or deactivates the sustained combat skill Heavy Blow - increases damage of all attacks by 20%. Requires 30 Stamina to sustain.</t>
  </si>
  <si>
    <t>지속 전투기술을 활성, 또는 비활성화합니다. 격렬한 타격 - 모든 공격의 공격력이 20%증가합니다. 지속하기 위해서는 30%의 스태미나가 필요합니다.</t>
  </si>
  <si>
    <t>TorannMagic.TMAbilityDef+TM_StrongBack.label</t>
  </si>
  <si>
    <t>TM_StrongBack.label</t>
  </si>
  <si>
    <t>Strong Back</t>
  </si>
  <si>
    <t>튼튼한 허리</t>
  </si>
  <si>
    <t>TorannMagic.TMAbilityDef+TM_StrongBack.description</t>
  </si>
  <si>
    <t>TM_StrongBack.description</t>
  </si>
  <si>
    <t>Activates or deactivates the sustained combat skill Strong Back - increases carry capacity by 40 and inventory capacity by 50% but causes a 10% increase in exhaustion rate. Requires 20 Stamina to sustain.</t>
  </si>
  <si>
    <t>지속 전투기술을 활성, 또는 비활성화합니다. 튼튼한 허리 - 40%의 적재량 증가와 50%의 재고량이 증가합니다. 하지만 피로도가 10%증가합니다. 20의 스태미나를 사용합니다.</t>
  </si>
  <si>
    <t>TorannMagic.TMAbilityDef+TM_ThickSkin.label</t>
  </si>
  <si>
    <t>TM_ThickSkin.label</t>
  </si>
  <si>
    <t>Thick Skin</t>
  </si>
  <si>
    <t>두꺼운 피부</t>
  </si>
  <si>
    <t>TorannMagic.TMAbilityDef+TM_ThickSkin.description</t>
  </si>
  <si>
    <t>TM_ThickSkin.description</t>
  </si>
  <si>
    <t>Activates or deactivates the sustained combat skill Thick Skin - increases all armor values by 10% and improves temperature thresholds slightly. Requires 30 Stamina to sustain and reduces stamina regeneration by 15%.</t>
  </si>
  <si>
    <t>지속 전투기술을 활성, 또는 비활성화합니다. 두꺼운 피부 - 모든 방어력 수치를 10%만큼 증가시키고 온도 임계값을 약간 향상시킵니다. 유지를 위해 30의 스테미나가 필요하며, 스테미나 재생력이 15% 감소합니다.</t>
  </si>
  <si>
    <t>TorannMagic.TMAbilityDef+TM_FightersFocus.label</t>
  </si>
  <si>
    <t>TM_FightersFocus.label</t>
  </si>
  <si>
    <t>Fighters Focus</t>
  </si>
  <si>
    <t>전사의 집중</t>
  </si>
  <si>
    <t>TorannMagic.TMAbilityDef+TM_FightersFocus.description</t>
  </si>
  <si>
    <t>TM_FightersFocus.description</t>
  </si>
  <si>
    <t>Activates or deactivates the sustained combat skill Fighters Focus - increases mental break threshold by 5% and pain threshold by 20%. Requires 15 Stamina to sustain.</t>
  </si>
  <si>
    <t>지속 전투기술을 활성, 또는 비활성화합니다. 전사의 집중 - 정신이상의 한계를 5%, 통증 한계치를 20% 증가시킵니다. 지속하려면 15%의 스태미나가 필요합니다.</t>
  </si>
  <si>
    <t>TorannMagic.TMAbilityDef+TM_BurningFury.label</t>
  </si>
  <si>
    <t>TM_BurningFury.label</t>
  </si>
  <si>
    <t>Burning Fury</t>
  </si>
  <si>
    <t>불타는 격노</t>
  </si>
  <si>
    <t>TorannMagic.TMAbilityDef+TM_BurningFury.description</t>
  </si>
  <si>
    <t>TM_BurningFury.description</t>
  </si>
  <si>
    <t>Activates or deactivates the sustained combat skill Burning Fury.
Burning Fury causes periodic burning damage to nearby enemies as well as the caster. It also cauterizes bleeding wounds and applies a combat enhancement on the caster.
Burning Fury:
Movement +10%
Breathing +40%
Blood pumping +40%
Pain threshold +40%
Armor (Heat) +100%
While active, the caster cannot be staggered and will reduce all incoming damage by 35%.
This ability actively consumes stamina, and will automatically cancel once the caster's stamina reaches 0.</t>
  </si>
  <si>
    <t>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t>
  </si>
  <si>
    <t>TorannMagic.TMAbilityDef+TM_TechnoBit.label</t>
  </si>
  <si>
    <t>TM_TechnoBit.label</t>
  </si>
  <si>
    <t>Techno-Bit</t>
  </si>
  <si>
    <t>테크노 비트</t>
  </si>
  <si>
    <t>TorannMagic.TMAbilityDef+TM_TechnoBit.description</t>
  </si>
  <si>
    <t>TM_TechnoBit.description</t>
  </si>
  <si>
    <t>The techno-bit is a small, autonomous orb that assists the technomancer in many tasks and provides the technomancer with additional support capabilities. The techno-bit assist can be toggled and will not perform any task while disabled.
Undrafted: the techno-bit assists in crafting, mining and construction tasks. It will also repair nearby buildings, androids, and mechanoids.
Drafted: uses an internal focus-LED to fire micro lasers at the technomancers target. Performs accelerated repairs to nearby robotic pawns or buildings.</t>
  </si>
  <si>
    <t>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t>
  </si>
  <si>
    <t>TorannMagic.TMAbilityDef+TM_TechnoTurret.label</t>
  </si>
  <si>
    <t>TM_TechnoTurret.label</t>
  </si>
  <si>
    <t>Mark-IV Turret</t>
  </si>
  <si>
    <t>마크IV 포탑</t>
  </si>
  <si>
    <t>TorannMagic.TMAbilityDef+TM_TechnoTurret.description</t>
  </si>
  <si>
    <t>TM_TechnoTurret.description</t>
  </si>
  <si>
    <t>Deploys and establishes a neural link to the Mark-IV turret. The Mark-IV is remotely controlled by the caster. Rockets and mortars consume mana per shot.
The Mark-IV will automatically miniaturize itself when it takes critical damage and can cause neural feedback to the technomancer controlling the system.</t>
  </si>
  <si>
    <t>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t>
  </si>
  <si>
    <t>TorannMagic.TMAbilityDef+TM_TechnoWeapon.label</t>
  </si>
  <si>
    <t>TM_TechnoWeapon.label</t>
  </si>
  <si>
    <t>Engineer Weapon</t>
  </si>
  <si>
    <t>마크IV</t>
  </si>
  <si>
    <t>TorannMagic.TMAbilityDef+TM_TechnoWeapon.description</t>
  </si>
  <si>
    <t>TM_TechnoWeapon.description</t>
  </si>
  <si>
    <t>The technomancer applies their knowledge of engineering and magic to create a modified version of an existing weapon.  This weapon is molded out of raw mana and physically anchored to the technomancer as an extension of their body.
Because of this, the weapon will disintegrate if separated from the technomancer.  This weapon will be automatically equipped by the technomancer once created.
Weapon specialists also have access to modified ammunition and nano stimulants for improved combat capabilities.
To create a techno weapon: target a weapon on the ground. Targeted weapon must be ranged, with an industrial or higher tech level, and use standard firing action.</t>
  </si>
  <si>
    <t>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t>
  </si>
  <si>
    <t>TorannMagic.TMAbilityDef+TM_NanoStimulant.label</t>
  </si>
  <si>
    <t>TM_NanoStimulant.label</t>
  </si>
  <si>
    <t>Nano Stimulant</t>
  </si>
  <si>
    <t>나노기기 자극제</t>
  </si>
  <si>
    <t>TorannMagic.TMAbilityDef+TM_NanoStimulant.description</t>
  </si>
  <si>
    <t>TM_NanoStimulant.description</t>
  </si>
  <si>
    <t>An injection of nanites that temporarily enhances the combat capabilities of the user. This stimulant is specially synthesized by the technomancer for their own unique biological and genetic makeup. It isn't chemically addictive, but is harmful for any other pawn. 
The nanites are fueled by mana and energy within the body and will rapidly cause fatigue. 
When the nanites burn out, they will form platelets to cauterize and stop bleeding and even heal small wounds. Use of nano stimulants will accelerate any active disease or infection.</t>
  </si>
  <si>
    <t>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t>
  </si>
  <si>
    <t>TorannMagic.TMAbilityDef+TM_TechnoShield.label</t>
  </si>
  <si>
    <t>TM_TechnoShield.label</t>
  </si>
  <si>
    <t>Kinetic Shield</t>
  </si>
  <si>
    <t>물리 보호막</t>
  </si>
  <si>
    <t>TorannMagic.TMAbilityDef+TM_TechnoShield.description</t>
  </si>
  <si>
    <t>TM_TechnoShield.description</t>
  </si>
  <si>
    <t>Surrounds the target in a kinetic field that repels inbound projectiles. The kinetic shield is able to deflect projectiles depending on their kinetic energy, heavier projectiles are more difficult to deflect and will penetrate low powered shields. 
The amount of kinetic energy involved in a deflection is determined by the amount of damage that would be caused by the projectile.</t>
  </si>
  <si>
    <t>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t>
  </si>
  <si>
    <t>TorannMagic.TMAbilityDef+TM_Sabotage.label</t>
  </si>
  <si>
    <t>TM_Sabotage.label</t>
  </si>
  <si>
    <t>Sabotage</t>
  </si>
  <si>
    <t>사보타주</t>
  </si>
  <si>
    <t>TorannMagic.TMAbilityDef+TM_Sabotage.description</t>
  </si>
  <si>
    <t>TM_Sabotage.description</t>
  </si>
  <si>
    <t>Sabotage overrides the targets mechanical failsafes, logic functions, and any other exploitable system within a small area. The effects of sabotage can range from reduced mechanical performance, temporary shutdown, self destruction, catastrophic failure and even loss of ability to determine friend from foe.
Can be applied to: batteries, power generators, turrets, robots, androids, and mechanoids.</t>
  </si>
  <si>
    <t>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t>
  </si>
  <si>
    <t>TorannMagic.TMAbilityDef+TM_Overdrive.label</t>
  </si>
  <si>
    <t>TM_Overdrive.label</t>
  </si>
  <si>
    <t>Overdrive</t>
  </si>
  <si>
    <t>오버드라이브</t>
  </si>
  <si>
    <t>TorannMagic.TMAbilityDef+TM_Overdrive.description</t>
  </si>
  <si>
    <t>TM_Overdrive.description</t>
  </si>
  <si>
    <t>Overdrive the targeted mechanical, electrical, or AI system with fabricated nanites that pushes the system beyond its limits. Overdrive will cause damage to the system periodically.
Can be applied to: power generators, turrets, robots, androids, and mechanoids.</t>
  </si>
  <si>
    <t>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t>
  </si>
  <si>
    <t>TorannMagic.TMAbilityDef+TM_OrbitalStrike.label</t>
  </si>
  <si>
    <t>TM_OrbitalStrike.label</t>
  </si>
  <si>
    <t>Orbital Strike</t>
  </si>
  <si>
    <t>궤도 스트라이크</t>
  </si>
  <si>
    <t>TorannMagic.TMAbilityDef+TM_OrbitalStrike.description</t>
  </si>
  <si>
    <t>TM_OrbitalStrike.description</t>
  </si>
  <si>
    <t>Hack into a network of orbital bombardment satellites and enter a target designation. By using random, arcane signatures to mask their activity, technomancers can continually manipulate advanced systems without being positively identified and locked out.
Range: 70
Warmup: 3s
Radius: 2.5</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</si>
  <si>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t>
  </si>
  <si>
    <t>TorannMagic.TMAbilityDef+TM_OrbitalStrike_I.label</t>
  </si>
  <si>
    <t>TM_OrbitalStrike_I.label</t>
  </si>
  <si>
    <t>Orbital Strike I</t>
  </si>
  <si>
    <t>궤도 스트라이크 I</t>
  </si>
  <si>
    <t>TorannMagic.TMAbilityDef+TM_OrbitalStrike_I.description</t>
  </si>
  <si>
    <t>TM_OrbitalStrike_I.description</t>
  </si>
  <si>
    <t>Hack into a network of orbital bombardment satellites and enter a target designation. By using random, arcane signatures to mask their activity, technomancers can continually manipulate advanced systems without being positively identified and locked out.
Range: 80
Warmup: 2.1s
Radius: 4.2</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</si>
  <si>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t>
  </si>
  <si>
    <t>TorannMagic.TMAbilityDef+TM_OrbitalStrike_II.label</t>
  </si>
  <si>
    <t>TM_OrbitalStrike_II.label</t>
  </si>
  <si>
    <t>Orbital Strike II</t>
  </si>
  <si>
    <t>궤도 스트라이크 II</t>
  </si>
  <si>
    <t>TorannMagic.TMAbilityDef+TM_OrbitalStrike_II.description</t>
  </si>
  <si>
    <t>TM_OrbitalStrike_II.description</t>
  </si>
  <si>
    <t>Hack into a network of orbital bombardment satellites and enter a target designation. By using random, arcane signatures to mask their activity, technomancers can continually manipulate advanced systems without being positively identified and locked out.
Range: 90
Warmup: 1.8s
Radius: 5.0</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</si>
  <si>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t>
  </si>
  <si>
    <t>TorannMagic.TMAbilityDef+TM_OrbitalStrike_III.label</t>
  </si>
  <si>
    <t>TM_OrbitalStrike_III.label</t>
  </si>
  <si>
    <t>Orbital Strike III</t>
  </si>
  <si>
    <t>궤도 스트라이크 III</t>
  </si>
  <si>
    <t>TorannMagic.TMAbilityDef+TM_OrbitalStrike_III.description</t>
  </si>
  <si>
    <t>TM_OrbitalStrike_III.description</t>
  </si>
  <si>
    <t>Hack into a network of orbital bombardment satellites and enter a target designation. By using random, arcane signatures to mask their activity, technomancers can continually manipulate advanced systems without being positively identified and locked out.
Range: 100
Warmup: 1.6s
Radius: 5.6</t>
  </si>
  <si>
    <t>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t>
  </si>
  <si>
    <t>TorannMagic.TMAbilityDef+TM_WandererCraft.label</t>
  </si>
  <si>
    <t>TM_WandererCraft.label</t>
  </si>
  <si>
    <t>The Wanderer</t>
  </si>
  <si>
    <t>방랑자</t>
  </si>
  <si>
    <t>TorannMagic.TMAbilityDef+TM_WandererCraft.description</t>
  </si>
  <si>
    <t>TM_WandererCraft.description</t>
  </si>
  <si>
    <t>Increase attributes through hard work and creativity. See skills for more details.</t>
  </si>
  <si>
    <t>노력과 창의성을 통해 속성을 향상시키는 이들입니다. 자세한 내용은 기술을 참조하십시오.</t>
  </si>
  <si>
    <t>TorannMagic.TMAbilityDef+TM_Cantrips.label</t>
  </si>
  <si>
    <t>TM_Cantrips.label</t>
  </si>
  <si>
    <t>Cantrips</t>
  </si>
  <si>
    <t>캔트립(Cantrips)</t>
  </si>
  <si>
    <t>TorannMagic.TMAbilityDef+TM_Cantrips.description</t>
  </si>
  <si>
    <t>TM_Cantrips.description</t>
  </si>
  <si>
    <t>Wandering mages do not have class specific abilities, instead, they excel at general spells or cantrips. 
Cantrips are discarded by most mages as mere conveniences which require no additional skill training, but the wanderer takes another approach. By investing time and effort into understanding cantrips, the wanderer is able to improve almost all general abilities in utility, power, and efficiency. 
See skills for more details.</t>
  </si>
  <si>
    <t>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t>
  </si>
  <si>
    <t>TorannMagic.TMAbilityDef+TM_WayfarerCraft.label</t>
  </si>
  <si>
    <t>TM_WayfarerCraft.label</t>
  </si>
  <si>
    <t>The Wayfarer</t>
  </si>
  <si>
    <t>나그네</t>
  </si>
  <si>
    <t>TorannMagic.TMAbilityDef+TM_WayfarerCraft.description</t>
  </si>
  <si>
    <t>TM_WayfarerCraft.description</t>
  </si>
  <si>
    <t>Increase attributes through training and hard work. See skills for more details.</t>
  </si>
  <si>
    <t>훈련과 노력을 통해 속성을 향상시키는 이들입니다. 자세한 내용은 기술을 참조하십시오.</t>
  </si>
  <si>
    <t>TorannMagic.TMAbilityDef+TM_FieldTraining.label</t>
  </si>
  <si>
    <t>TM_FieldTraining.label</t>
  </si>
  <si>
    <t>TorannMagic.TMAbilityDef+TM_FieldTraining.description</t>
  </si>
  <si>
    <t>TM_FieldTraining.description</t>
  </si>
  <si>
    <t>Wayfarers do not have class specific abilities, instead, they excel at general combat. 
General combat techniques are discarded by most fighters as supplementary skills which require no additional skill training. The wayfarer takes another approach; by investing time and effort into understanding these combat skills, the wayfarer is able to improve almost all general abilities in utility, power, and efficiency. 
See skills for more details.</t>
  </si>
  <si>
    <t>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t>
  </si>
  <si>
    <t>AbilityUser.AbilityDef+TM_Artifact_TraitThief.label</t>
  </si>
  <si>
    <t>AbilityUser.AbilityDef</t>
  </si>
  <si>
    <t>TM_Artifact_TraitThief.label</t>
  </si>
  <si>
    <t>Devour Soul</t>
  </si>
  <si>
    <t>영혼 포식</t>
  </si>
  <si>
    <t>AbilityUser.AbilityDef+TM_Artifact_TraitThief.description</t>
  </si>
  <si>
    <t>TM_Artifact_TraitThief.description</t>
  </si>
  <si>
    <t>Steal the traits of another pawn.</t>
  </si>
  <si>
    <t>대상의 특징을 빼앗습니다.</t>
  </si>
  <si>
    <t>AbilityUser.AbilityDef+TM_Artifact_TraitInfuse.label</t>
  </si>
  <si>
    <t>TM_Artifact_TraitInfuse.label</t>
  </si>
  <si>
    <t>Infuse Soul</t>
  </si>
  <si>
    <t>영혼 주입</t>
  </si>
  <si>
    <t>AbilityUser.AbilityDef+TM_Artifact_TraitInfuse.description</t>
  </si>
  <si>
    <t>TM_Artifact_TraitInfuse.description</t>
  </si>
  <si>
    <t>Infuse sealed traits into a human-like pawn.</t>
  </si>
  <si>
    <t>인간형 대상에게 봉인된 특징을 주입합니다.</t>
  </si>
  <si>
    <t>AbilityUser.AbilityDef+Forge_Verb.label</t>
  </si>
  <si>
    <t>Forge_Verb.label</t>
  </si>
  <si>
    <t>AbilityUser.AbilityDef+Forge_Verb.description</t>
  </si>
  <si>
    <t>Forge_Verb.description</t>
  </si>
  <si>
    <t>verb used forge replication</t>
  </si>
  <si>
    <t>복제하는데 사용됩니다.</t>
  </si>
  <si>
    <t>ThingDef+FlyingObject_Spinning.label</t>
  </si>
  <si>
    <t>ThingDef</t>
  </si>
  <si>
    <t>FlyingObject_Spinning.label</t>
  </si>
  <si>
    <t>flying object that spins</t>
  </si>
  <si>
    <t>회전하는 비행물체</t>
  </si>
  <si>
    <t>ThingDef+FlyingObject_SpinningBone.label</t>
  </si>
  <si>
    <t>FlyingObject_SpinningBone.label</t>
  </si>
  <si>
    <t>ThingDef+FlyingObject_Advanced.label</t>
  </si>
  <si>
    <t>FlyingObject_Advanced.label</t>
  </si>
  <si>
    <t>flying object that does lots of stuff</t>
  </si>
  <si>
    <t>많은 물품을 나르는 비행물체</t>
  </si>
  <si>
    <t>ThingDef+Projectile_Default.label</t>
  </si>
  <si>
    <t>Projectile_Default.label</t>
  </si>
  <si>
    <t>default</t>
  </si>
  <si>
    <t>기본값</t>
  </si>
  <si>
    <t>ThingDef+Projectile_PoisonFlask.label</t>
  </si>
  <si>
    <t>Projectile_PoisonFlask.label</t>
  </si>
  <si>
    <t>Poison flask</t>
  </si>
  <si>
    <t>독 플라스크</t>
  </si>
  <si>
    <t>ThingDef+Projectile_FireDousingFlask.label</t>
  </si>
  <si>
    <t>Projectile_FireDousingFlask.label</t>
  </si>
  <si>
    <t>Fire dousing flask</t>
  </si>
  <si>
    <t>불을 뿌리는 플라스크</t>
  </si>
  <si>
    <t>ThingDef+Projectile_FireDousingFlask_I.label</t>
  </si>
  <si>
    <t>Projectile_FireDousingFlask_I.label</t>
  </si>
  <si>
    <t>ThingDef+Projectile_FireDousingFlask_II.label</t>
  </si>
  <si>
    <t>Projectile_FireDousingFlask_II.label</t>
  </si>
  <si>
    <t>ThingDef+Projectile_FireDousingFlask_III.label</t>
  </si>
  <si>
    <t>Projectile_FireDousingFlask_III.label</t>
  </si>
  <si>
    <t>ThingDef+Buff_Shadow.label</t>
  </si>
  <si>
    <t>Buff_Shadow.label</t>
  </si>
  <si>
    <t>ThingDef+Projectile_MagicMissile.label</t>
  </si>
  <si>
    <t>Projectile_MagicMissile.label</t>
  </si>
  <si>
    <t>ThingDef+Projectile_Teleport.label</t>
  </si>
  <si>
    <t>Projectile_Teleport.label</t>
  </si>
  <si>
    <t>ThingDef+Projectile_Blink.label</t>
  </si>
  <si>
    <t>Projectile_Blink.label</t>
  </si>
  <si>
    <t>ThingDef+Projectile_Summon.label</t>
  </si>
  <si>
    <t>Projectile_Summon.label</t>
  </si>
  <si>
    <t>ThingDef+TM_SummonedPawn.label</t>
  </si>
  <si>
    <t>TM_SummonedPawn.label</t>
  </si>
  <si>
    <t>flying object</t>
  </si>
  <si>
    <t>비행 물체</t>
  </si>
  <si>
    <t>ThingDef+MovingObject.label</t>
  </si>
  <si>
    <t>MovingObject.label</t>
  </si>
  <si>
    <t>moving object</t>
  </si>
  <si>
    <t>움직이는 것</t>
  </si>
  <si>
    <t>ThingDef+Projectile_FoldReality.label</t>
  </si>
  <si>
    <t>Projectile_FoldReality.label</t>
  </si>
  <si>
    <t>fold reality</t>
  </si>
  <si>
    <t>차원 접기</t>
  </si>
  <si>
    <t>ThingDef+TM_Projectile_Bard.label</t>
  </si>
  <si>
    <t>TM_Projectile_Bard.label</t>
  </si>
  <si>
    <t>bard projectile</t>
  </si>
  <si>
    <t>음유시인 발사체</t>
  </si>
  <si>
    <t>ThingDef+Projectile_BladeFocus.label</t>
  </si>
  <si>
    <t>Projectile_BladeFocus.label</t>
  </si>
  <si>
    <t>Blade focus</t>
  </si>
  <si>
    <t>칼날 집중</t>
  </si>
  <si>
    <t>ThingDef+Projectile_BladeArt.label</t>
  </si>
  <si>
    <t>Projectile_BladeArt.label</t>
  </si>
  <si>
    <t>ThingDef+Projectile_BladeSpin.label</t>
  </si>
  <si>
    <t>Projectile_BladeSpin.label</t>
  </si>
  <si>
    <t>ThingDef+Projectile_SeismicSlash.label</t>
  </si>
  <si>
    <t>Projectile_SeismicSlash.label</t>
  </si>
  <si>
    <t>ThingDef+Projectile_PhaseStrike.label</t>
  </si>
  <si>
    <t>Projectile_PhaseStrike.label</t>
  </si>
  <si>
    <t>ThingDef+Projectile_IgniteBlood.label</t>
  </si>
  <si>
    <t>Projectile_IgniteBlood.label</t>
  </si>
  <si>
    <t>Ignite blood</t>
  </si>
  <si>
    <t>끓어오르는 피</t>
  </si>
  <si>
    <t>ThingDef+Projectile_BloodMoon.label</t>
  </si>
  <si>
    <t>Projectile_BloodMoon.label</t>
  </si>
  <si>
    <t>projectile bloodmoon</t>
  </si>
  <si>
    <t>핏빛 달 발사체</t>
  </si>
  <si>
    <t>ThingDef+Projectile_BloodMoon_I.label</t>
  </si>
  <si>
    <t>Projectile_BloodMoon_I.label</t>
  </si>
  <si>
    <t>Blood Moon projectile</t>
  </si>
  <si>
    <t>ThingDef+Projectile_BloodMoon_II.label</t>
  </si>
  <si>
    <t>Projectile_BloodMoon_II.label</t>
  </si>
  <si>
    <t>BloodMoon projectile</t>
  </si>
  <si>
    <t>ThingDef+Projectile_BloodMoon_III.label</t>
  </si>
  <si>
    <t>Projectile_BloodMoon_III.label</t>
  </si>
  <si>
    <t>ThingDef+Projectile_LightLance.label</t>
  </si>
  <si>
    <t>Projectile_LightLance.label</t>
  </si>
  <si>
    <t>light lance</t>
  </si>
  <si>
    <t>ThingDef+FlyingObject_LightLance.label</t>
  </si>
  <si>
    <t>FlyingObject_LightLance.label</t>
  </si>
  <si>
    <t>ThingDef+Projectile_Sunfire.label</t>
  </si>
  <si>
    <t>Projectile_Sunfire.label</t>
  </si>
  <si>
    <t>sunfire</t>
  </si>
  <si>
    <t>ThingDef+Projectile_Sunfire_I.label</t>
  </si>
  <si>
    <t>Projectile_Sunfire_I.label</t>
  </si>
  <si>
    <t>ThingDef+Projectile_Sunfire_II.label</t>
  </si>
  <si>
    <t>Projectile_Sunfire_II.label</t>
  </si>
  <si>
    <t>ThingDef+Projectile_Sunfire_III.label</t>
  </si>
  <si>
    <t>Projectile_Sunfire_III.label</t>
  </si>
  <si>
    <t>ThingDef+Projectile_LightSkip.label</t>
  </si>
  <si>
    <t>Projectile_LightSkip.label</t>
  </si>
  <si>
    <t>light skip</t>
  </si>
  <si>
    <t>ThingDef+Projectile_LightSkipMass.label</t>
  </si>
  <si>
    <t>Projectile_LightSkipMass.label</t>
  </si>
  <si>
    <t>mass light skip</t>
  </si>
  <si>
    <t>ThingDef+Projectile_Refraction.label</t>
  </si>
  <si>
    <t>Projectile_Refraction.label</t>
  </si>
  <si>
    <t>refraction</t>
  </si>
  <si>
    <t>ThingDef+Projectile_SpiritOfLight.label</t>
  </si>
  <si>
    <t>Projectile_SpiritOfLight.label</t>
  </si>
  <si>
    <t>spirit of light</t>
  </si>
  <si>
    <t>ThingDef+FlyingObject_SpiritOfLight.label</t>
  </si>
  <si>
    <t>FlyingObject_SpiritOfLight.label</t>
  </si>
  <si>
    <t>ThingDef+Projectile_LightLaser.label</t>
  </si>
  <si>
    <t>Projectile_LightLaser.label</t>
  </si>
  <si>
    <t>light lancet</t>
  </si>
  <si>
    <t>ThingDef+Projectile_CreateLight.label</t>
  </si>
  <si>
    <t>Projectile_CreateLight.label</t>
  </si>
  <si>
    <t>create light</t>
  </si>
  <si>
    <t>ThingDef+Projectile_AccelerateTime.label</t>
  </si>
  <si>
    <t>Projectile_AccelerateTime.label</t>
  </si>
  <si>
    <t>accelerate time</t>
  </si>
  <si>
    <t>ThingDef+Projectile_ChronostaticField.label</t>
  </si>
  <si>
    <t>Projectile_ChronostaticField.label</t>
  </si>
  <si>
    <t>time bubble</t>
  </si>
  <si>
    <t>시간 거품</t>
  </si>
  <si>
    <t>ThingDef+Projectile_ChronostaticField_I.label</t>
  </si>
  <si>
    <t>Projectile_ChronostaticField_I.label</t>
  </si>
  <si>
    <t>ThingDef+Projectile_ChronostaticField_II.label</t>
  </si>
  <si>
    <t>Projectile_ChronostaticField_II.label</t>
  </si>
  <si>
    <t>ThingDef+Projectile_ChronostaticField_III.label</t>
  </si>
  <si>
    <t>Projectile_ChronostaticField_III.label</t>
  </si>
  <si>
    <t>ThingDef+FlyingObject_TimeDelay.label</t>
  </si>
  <si>
    <t>FlyingObject_TimeDelay.label</t>
  </si>
  <si>
    <t>ThingDef+Projectile_WaveOfFear.label</t>
  </si>
  <si>
    <t>Projectile_WaveOfFear.label</t>
  </si>
  <si>
    <t>ThingDef+Projectile_Spite.label</t>
  </si>
  <si>
    <t>Projectile_Spite.label</t>
  </si>
  <si>
    <t>spite</t>
  </si>
  <si>
    <t>영혼</t>
  </si>
  <si>
    <t>ThingDef+Projectile_GraveBlade.label</t>
  </si>
  <si>
    <t>Projectile_GraveBlade.label</t>
  </si>
  <si>
    <t>ThingDef+Projectile_GraveBlade_I.label</t>
  </si>
  <si>
    <t>Projectile_GraveBlade_I.label</t>
  </si>
  <si>
    <t>ThingDef+Projectile_GraveBlade_II.label</t>
  </si>
  <si>
    <t>Projectile_GraveBlade_II.label</t>
  </si>
  <si>
    <t>ThingDef+Projectile_GraveBlade_III.label</t>
  </si>
  <si>
    <t>Projectile_GraveBlade_III.label</t>
  </si>
  <si>
    <t>ThingDef+Projectile_Warlock.label</t>
  </si>
  <si>
    <t>Projectile_Warlock.label</t>
  </si>
  <si>
    <t>default projectile</t>
  </si>
  <si>
    <t>기본 발사체</t>
  </si>
  <si>
    <t>ThingDef+Projectile_ShadowBolt.label</t>
  </si>
  <si>
    <t>Projectile_ShadowBolt.label</t>
  </si>
  <si>
    <t>shadow bolt</t>
  </si>
  <si>
    <t>ThingDef+FlyingObject_ShadowBolt.label</t>
  </si>
  <si>
    <t>FlyingObject_ShadowBolt.label</t>
  </si>
  <si>
    <t>ThingDef+Projectile_Attraction.label</t>
  </si>
  <si>
    <t>Projectile_Attraction.label</t>
  </si>
  <si>
    <t>attraction</t>
  </si>
  <si>
    <t>ThingDef+Projectile_Repulsion.label</t>
  </si>
  <si>
    <t>Projectile_Repulsion.label</t>
  </si>
  <si>
    <t>repulsion</t>
  </si>
  <si>
    <t>ThingDef+Projectile_Repulsion_I.label</t>
  </si>
  <si>
    <t>Projectile_Repulsion_I.label</t>
  </si>
  <si>
    <t>ThingDef+Projectile_Repulsion_II.label</t>
  </si>
  <si>
    <t>Projectile_Repulsion_II.label</t>
  </si>
  <si>
    <t>ThingDef+Projectile_Repulsion_III.label</t>
  </si>
  <si>
    <t>Projectile_Repulsion_III.label</t>
  </si>
  <si>
    <t>ThingDef+Projectile_Scorn.label</t>
  </si>
  <si>
    <t>Projectile_Scorn.label</t>
  </si>
  <si>
    <t>scorn</t>
  </si>
  <si>
    <t>경멸</t>
  </si>
  <si>
    <t>ThingDef+Projectile_PsychicShock.label</t>
  </si>
  <si>
    <t>Projectile_PsychicShock.label</t>
  </si>
  <si>
    <t>psychic shock</t>
  </si>
  <si>
    <t>정신충격</t>
  </si>
  <si>
    <t>ThingDef+Projectile_SummonDemon.label</t>
  </si>
  <si>
    <t>Projectile_SummonDemon.label</t>
  </si>
  <si>
    <t>summon demon</t>
  </si>
  <si>
    <t>ThingDef+FlyingObject_DemonFlight.label</t>
  </si>
  <si>
    <t>FlyingObject_DemonFlight.label</t>
  </si>
  <si>
    <t>ThingDef+FlyingObject_DemonBolt.label</t>
  </si>
  <si>
    <t>FlyingObject_DemonBolt.label</t>
  </si>
  <si>
    <t>demon flames</t>
  </si>
  <si>
    <t>악마의 불꽃</t>
  </si>
  <si>
    <t>ThingDef+Projectile_Poison.label</t>
  </si>
  <si>
    <t>Projectile_Poison.label</t>
  </si>
  <si>
    <t>poison</t>
  </si>
  <si>
    <t>ThingDef+Projectile_SootheAnimal.label</t>
  </si>
  <si>
    <t>Projectile_SootheAnimal.label</t>
  </si>
  <si>
    <t>beguile animal</t>
  </si>
  <si>
    <t>동물 제어</t>
  </si>
  <si>
    <t>ThingDef+Projectile_Regenerate.label</t>
  </si>
  <si>
    <t>Projectile_Regenerate.label</t>
  </si>
  <si>
    <t>regenerate</t>
  </si>
  <si>
    <t>ThingDef+Projectile_CureDisease.label</t>
  </si>
  <si>
    <t>Projectile_CureDisease.label</t>
  </si>
  <si>
    <t>cure disease</t>
  </si>
  <si>
    <t>ThingDef+Projectile_RegrowLimb.label</t>
  </si>
  <si>
    <t>Projectile_RegrowLimb.label</t>
  </si>
  <si>
    <t>regrow limb</t>
  </si>
  <si>
    <t>ThingDef+Projectile_Elemental_Icebolt.label</t>
  </si>
  <si>
    <t>Projectile_Elemental_Icebolt.label</t>
  </si>
  <si>
    <t>ThingDef+Projectile_Elemental_Firebolt.label</t>
  </si>
  <si>
    <t>Projectile_Elemental_Firebolt.label</t>
  </si>
  <si>
    <t>elemental firebolt</t>
  </si>
  <si>
    <t>엘리멘탈 파이어 볼트</t>
  </si>
  <si>
    <t>ThingDef+TM_Faceless_Projectile.label</t>
  </si>
  <si>
    <t>TM_Faceless_Projectile.label</t>
  </si>
  <si>
    <t>invite projectile</t>
  </si>
  <si>
    <t>끌어당기는 발사체</t>
  </si>
  <si>
    <t>ThingDef+Projectile_Possess.label</t>
  </si>
  <si>
    <t>Projectile_Possess.label</t>
  </si>
  <si>
    <t>possess projectile</t>
  </si>
  <si>
    <t>지배의 발사체</t>
  </si>
  <si>
    <t>ThingDef+Buff_RayofHope.label</t>
  </si>
  <si>
    <t>Buff_RayofHope.label</t>
  </si>
  <si>
    <t>ThingDef+Projectile_Firebolt.label</t>
  </si>
  <si>
    <t>Projectile_Firebolt.label</t>
  </si>
  <si>
    <t>ThingDef+Projectile_Fireball.label</t>
  </si>
  <si>
    <t>Projectile_Fireball.label</t>
  </si>
  <si>
    <t>fireball</t>
  </si>
  <si>
    <t>ThingDef+Projectile_Fireclaw.label</t>
  </si>
  <si>
    <t>Projectile_Fireclaw.label</t>
  </si>
  <si>
    <t>ThingDef+Projectile_Firestorm.label</t>
  </si>
  <si>
    <t>Projectile_Firestorm.label</t>
  </si>
  <si>
    <t>ThingDef+Projectile_Geomancer.label</t>
  </si>
  <si>
    <t>Projectile_Geomancer.label</t>
  </si>
  <si>
    <t>ThingDef+Projectile_Encase.label</t>
  </si>
  <si>
    <t>Projectile_Encase.label</t>
  </si>
  <si>
    <t>encase projectile</t>
  </si>
  <si>
    <t>감싸기 발사체</t>
  </si>
  <si>
    <t>ThingDef+Projectile_Encase_I.label</t>
  </si>
  <si>
    <t>Projectile_Encase_I.label</t>
  </si>
  <si>
    <t>ThingDef+Projectile_Encase_II.label</t>
  </si>
  <si>
    <t>Projectile_Encase_II.label</t>
  </si>
  <si>
    <t>ThingDef+Projectile_Encase_III.label</t>
  </si>
  <si>
    <t>Projectile_Encase_III.label</t>
  </si>
  <si>
    <t>ThingDef+Projectile_EarthernHammer.label</t>
  </si>
  <si>
    <t>Projectile_EarthernHammer.label</t>
  </si>
  <si>
    <t>earthern hammer</t>
  </si>
  <si>
    <t>ThingDef+Projectile_Sentinel.label</t>
  </si>
  <si>
    <t>Projectile_Sentinel.label</t>
  </si>
  <si>
    <t>sentinel projectile</t>
  </si>
  <si>
    <t>센티널 발사체</t>
  </si>
  <si>
    <t>ThingDef+TM_Gladiator_Sprint.label</t>
  </si>
  <si>
    <t>TM_Gladiator_Sprint.label</t>
  </si>
  <si>
    <t>ThingDef+TM_Gladiator_Fortitude.label</t>
  </si>
  <si>
    <t>TM_Gladiator_Fortitude.label</t>
  </si>
  <si>
    <t>ThingDef+Projectile_Grapple.label</t>
  </si>
  <si>
    <t>Projectile_Grapple.label</t>
  </si>
  <si>
    <t>Grappling Hook</t>
  </si>
  <si>
    <t>그래플링 훅</t>
  </si>
  <si>
    <t>ThingDef+Projectile_Cleave.label</t>
  </si>
  <si>
    <t>Projectile_Cleave.label</t>
  </si>
  <si>
    <t>ThingDef+FlyingObject_Whirlwind.label</t>
  </si>
  <si>
    <t>FlyingObject_Whirlwind.label</t>
  </si>
  <si>
    <t>ThingDef+Projectile_Whirlwind.label</t>
  </si>
  <si>
    <t>Projectile_Whirlwind.label</t>
  </si>
  <si>
    <t>ThingDef+FlyingObject_LivingWall.label</t>
  </si>
  <si>
    <t>FlyingObject_LivingWall.label</t>
  </si>
  <si>
    <r>
      <rPr>
        <sz val="11"/>
        <color theme="1"/>
        <rFont val="맑은 고딕"/>
        <family val="2"/>
        <scheme val="minor"/>
      </rPr>
      <t>살아있는 벽</t>
    </r>
    <phoneticPr fontId="0" type="noConversion"/>
  </si>
  <si>
    <t>ThingDef+Buff_Soothe.label</t>
  </si>
  <si>
    <t>Buff_Soothe.label</t>
  </si>
  <si>
    <t>ThingDef+Laser_FrostRay.label</t>
  </si>
  <si>
    <t>Laser_FrostRay.label</t>
  </si>
  <si>
    <t>ThingDef+Projectile_Snowball.label</t>
  </si>
  <si>
    <t>Projectile_Snowball.label</t>
  </si>
  <si>
    <t>ThingDef+Projectile_Icebolt.label</t>
  </si>
  <si>
    <t>Projectile_Icebolt.label</t>
  </si>
  <si>
    <t>ThingDef+Projectile_Rainmaker.label</t>
  </si>
  <si>
    <t>Projectile_Rainmaker.label</t>
  </si>
  <si>
    <t>ThingDef+Projectile_Blizzard.label</t>
  </si>
  <si>
    <t>Projectile_Blizzard.label</t>
  </si>
  <si>
    <t>ThingDef+Buff_AMP.label</t>
  </si>
  <si>
    <t>Buff_AMP.label</t>
  </si>
  <si>
    <t>ThingDef+Projectile_LightningCloud.label</t>
  </si>
  <si>
    <t>Projectile_LightningCloud.label</t>
  </si>
  <si>
    <t>ThingDef+Laser_LightningBolt.label</t>
  </si>
  <si>
    <t>Laser_LightningBolt.label</t>
  </si>
  <si>
    <t>ThingDef+Projectile_LightningStorm.label</t>
  </si>
  <si>
    <t>Projectile_LightningStorm.label</t>
  </si>
  <si>
    <t>ThingDef+FlyingObject_EyeOfTheStorm.label</t>
  </si>
  <si>
    <t>FlyingObject_EyeOfTheStorm.label</t>
  </si>
  <si>
    <t>ThingDef+Projectile_EyeOfTheStorm.label</t>
  </si>
  <si>
    <t>Projectile_EyeOfTheStorm.label</t>
  </si>
  <si>
    <t>ThingDef+FlyingObject_DragonStrike.label</t>
  </si>
  <si>
    <t>FlyingObject_DragonStrike.label</t>
  </si>
  <si>
    <t>dragon strike</t>
  </si>
  <si>
    <t>ThingDef+Projectile_DragonStrike.label</t>
  </si>
  <si>
    <t>Projectile_DragonStrike.label</t>
  </si>
  <si>
    <t>ThingDef+Projectile_ThunderStrike.label</t>
  </si>
  <si>
    <t>Projectile_ThunderStrike.label</t>
  </si>
  <si>
    <t>thunder strike</t>
  </si>
  <si>
    <t>ThingDef+Projectile_RaiseUndead.label</t>
  </si>
  <si>
    <t>Projectile_RaiseUndead.label</t>
  </si>
  <si>
    <t>Raise undead</t>
  </si>
  <si>
    <t>언데드 일으키기</t>
  </si>
  <si>
    <t>ThingDef+Projectile_DeathMark.label</t>
  </si>
  <si>
    <t>Projectile_DeathMark.label</t>
  </si>
  <si>
    <t>Death mark</t>
  </si>
  <si>
    <t>ThingDef+Projectile_FogOfTorment.label</t>
  </si>
  <si>
    <t>Projectile_FogOfTorment.label</t>
  </si>
  <si>
    <t>fog of torment</t>
  </si>
  <si>
    <t>ThingDef+Projectile_ConsumeCorpse.label</t>
  </si>
  <si>
    <t>Projectile_ConsumeCorpse.label</t>
  </si>
  <si>
    <t>consume corpse</t>
  </si>
  <si>
    <t>ThingDef+Projectile_ConsumeCorpse_Mass.label</t>
  </si>
  <si>
    <t>Projectile_ConsumeCorpse_Mass.label</t>
  </si>
  <si>
    <t>consume corpse: mass</t>
  </si>
  <si>
    <t>ThingDef+Projectile_CorpseExplosion.label</t>
  </si>
  <si>
    <t>Projectile_CorpseExplosion.label</t>
  </si>
  <si>
    <t>corpse explosion</t>
  </si>
  <si>
    <t>ThingDef+Projectile_DeathBolt.label</t>
  </si>
  <si>
    <t>Projectile_DeathBolt.label</t>
  </si>
  <si>
    <t>deathbolt</t>
  </si>
  <si>
    <t>죽음의 볼트</t>
  </si>
  <si>
    <t>ThingDef+Projectile_DeathBolt_I.label</t>
  </si>
  <si>
    <t>Projectile_DeathBolt_I.label</t>
  </si>
  <si>
    <t>ThingDef+Projectile_DeathBolt_II.label</t>
  </si>
  <si>
    <t>Projectile_DeathBolt_II.label</t>
  </si>
  <si>
    <t>ThingDef+Projectile_DeathBolt_III.label</t>
  </si>
  <si>
    <t>Projectile_DeathBolt_III.label</t>
  </si>
  <si>
    <t>ThingDef+FlyingObject_DeathBolt.label</t>
  </si>
  <si>
    <t>FlyingObject_DeathBolt.label</t>
  </si>
  <si>
    <t>explosion</t>
  </si>
  <si>
    <t>폭발</t>
  </si>
  <si>
    <t>ThingDef+TM_Paladin_Heal.label</t>
  </si>
  <si>
    <t>TM_Paladin_Heal.label</t>
  </si>
  <si>
    <t>ThingDef+TM_Paladin_Shield.label</t>
  </si>
  <si>
    <t>TM_Paladin_Shield.label</t>
  </si>
  <si>
    <t>ThingDef+FlyingObject_ValiantCharge.label</t>
  </si>
  <si>
    <t>FlyingObject_ValiantCharge.label</t>
  </si>
  <si>
    <t>ThingDef+Projectile_ValiantCharge.label</t>
  </si>
  <si>
    <t>Projectile_ValiantCharge.label</t>
  </si>
  <si>
    <t>ThingDef+TM_Paladin_Overwhelm.label</t>
  </si>
  <si>
    <t>TM_Paladin_Overwhelm.label</t>
  </si>
  <si>
    <t>ThingDef+Projectile_HolyWrath.label</t>
  </si>
  <si>
    <t>Projectile_HolyWrath.label</t>
  </si>
  <si>
    <t>holy wrath</t>
  </si>
  <si>
    <t>성령</t>
  </si>
  <si>
    <t>ThingDef+Projectile_SpiritPossession.label</t>
  </si>
  <si>
    <t>Projectile_SpiritPossession.label</t>
  </si>
  <si>
    <t>possess</t>
  </si>
  <si>
    <t>ThingDef+Projectile_DistortSpirit.label</t>
  </si>
  <si>
    <t>Projectile_DistortSpirit.label</t>
  </si>
  <si>
    <t>distort spirit</t>
  </si>
  <si>
    <r>
      <rPr>
        <sz val="11"/>
        <color theme="1"/>
        <rFont val="맑은 고딕"/>
        <family val="2"/>
        <scheme val="minor"/>
      </rPr>
      <t>영혼 왜곡</t>
    </r>
    <phoneticPr fontId="0" type="noConversion"/>
  </si>
  <si>
    <t>ThingDef+Projectile_SummonSpiritAnimals.label</t>
  </si>
  <si>
    <t>Projectile_SummonSpiritAnimals.label</t>
  </si>
  <si>
    <t>summon spirit animals</t>
  </si>
  <si>
    <r>
      <rPr>
        <sz val="11"/>
        <color theme="1"/>
        <rFont val="맑은 고딕"/>
        <family val="2"/>
        <scheme val="minor"/>
      </rPr>
      <t>동물 정령 소환</t>
    </r>
    <phoneticPr fontId="0" type="noConversion"/>
  </si>
  <si>
    <t>ThingDef+Projectile_SpiritStorm.label</t>
  </si>
  <si>
    <t>Projectile_SpiritStorm.label</t>
  </si>
  <si>
    <t>spirit storm</t>
  </si>
  <si>
    <r>
      <rPr>
        <sz val="11"/>
        <color theme="1"/>
        <rFont val="맑은 고딕"/>
        <family val="2"/>
        <scheme val="minor"/>
      </rPr>
      <t>영혼 폭풍</t>
    </r>
    <phoneticPr fontId="0" type="noConversion"/>
  </si>
  <si>
    <t>ThingDef+FlyingObject_SpiritStorm.label</t>
  </si>
  <si>
    <t>FlyingObject_SpiritStorm.label</t>
  </si>
  <si>
    <t>ThingDef+TM_Projectile_Priest.label</t>
  </si>
  <si>
    <t>TM_Projectile_Priest.label</t>
  </si>
  <si>
    <t>priest projectile</t>
  </si>
  <si>
    <t>사제 발사체</t>
  </si>
  <si>
    <t>ThingDef+TM_Projectile_HealingCircle.label</t>
  </si>
  <si>
    <t>TM_Projectile_HealingCircle.label</t>
  </si>
  <si>
    <t>healing circle</t>
  </si>
  <si>
    <t>ThingDef+TM_Projectile_HealingCircle_I.label</t>
  </si>
  <si>
    <t>TM_Projectile_HealingCircle_I.label</t>
  </si>
  <si>
    <t>ThingDef+TM_Projectile_HealingCircle_II.label</t>
  </si>
  <si>
    <t>TM_Projectile_HealingCircle_II.label</t>
  </si>
  <si>
    <t>ThingDef+TM_Projectile_HealingCircle_III.label</t>
  </si>
  <si>
    <t>TM_Projectile_HealingCircle_III.label</t>
  </si>
  <si>
    <t>ThingDef+Projectile_Resurrection.label</t>
  </si>
  <si>
    <t>Projectile_Resurrection.label</t>
  </si>
  <si>
    <t>resurrection</t>
  </si>
  <si>
    <t>ThingDef+FlyingObject_PsionicLeap.label</t>
  </si>
  <si>
    <t>FlyingObject_PsionicLeap.label</t>
  </si>
  <si>
    <t>psionic leap</t>
  </si>
  <si>
    <t>사이오닉 도약</t>
  </si>
  <si>
    <t>ThingDef+TM_Psionic_Projectile.label</t>
  </si>
  <si>
    <t>TM_Psionic_Projectile.label</t>
  </si>
  <si>
    <t>psionic projectile</t>
  </si>
  <si>
    <t>사이오닉 발사체</t>
  </si>
  <si>
    <t>ThingDef+TM_Projectile_PsionicBarrier.label</t>
  </si>
  <si>
    <t>TM_Projectile_PsionicBarrier.label</t>
  </si>
  <si>
    <t>psionic barrier</t>
  </si>
  <si>
    <t>ThingDef+TM_Projectile_PsionicBlast.label</t>
  </si>
  <si>
    <t>TM_Projectile_PsionicBlast.label</t>
  </si>
  <si>
    <t>psionic blast</t>
  </si>
  <si>
    <t>정신 폭발</t>
  </si>
  <si>
    <t>ThingDef+FlyingObject_PsionicDash.label</t>
  </si>
  <si>
    <t>FlyingObject_PsionicDash.label</t>
  </si>
  <si>
    <t>psionic dash</t>
  </si>
  <si>
    <t>ThingDef+Projectile_PsionicDash.label</t>
  </si>
  <si>
    <t>Projectile_PsionicDash.label</t>
  </si>
  <si>
    <t>ThingDef+FlyingObject_PsionicStorm.label</t>
  </si>
  <si>
    <t>FlyingObject_PsionicStorm.label</t>
  </si>
  <si>
    <t>psi storm</t>
  </si>
  <si>
    <t>ThingDef+Projectile_PsionicStorm.label</t>
  </si>
  <si>
    <t>Projectile_PsionicStorm.label</t>
  </si>
  <si>
    <t>PsionicStorm</t>
  </si>
  <si>
    <t>ThingDef+FlyingObject_PsiStorm.label</t>
  </si>
  <si>
    <t>FlyingObject_PsiStorm.label</t>
  </si>
  <si>
    <t>ThingDef+Projectile_Ranger.label</t>
  </si>
  <si>
    <t>Projectile_Ranger.label</t>
  </si>
  <si>
    <t>default ranger projectile</t>
  </si>
  <si>
    <t>기본 레인저 발사체</t>
  </si>
  <si>
    <t>ThingDef+Projectile_ArrowStorm.label</t>
  </si>
  <si>
    <t>Projectile_ArrowStorm.label</t>
  </si>
  <si>
    <t>arrow storm</t>
  </si>
  <si>
    <t>화살의 비</t>
  </si>
  <si>
    <t>ThingDef+Projectile_ShadowStrike.label</t>
  </si>
  <si>
    <t>Projectile_ShadowStrike.label</t>
  </si>
  <si>
    <t>Shadow strike</t>
  </si>
  <si>
    <t>ThingDef+Projectile_Lightning.label</t>
  </si>
  <si>
    <t>Projectile_Lightning.label</t>
  </si>
  <si>
    <t>lightning</t>
  </si>
  <si>
    <t>번개</t>
  </si>
  <si>
    <t>ThingDef+Projectile_ChainLightning.label</t>
  </si>
  <si>
    <t>Projectile_ChainLightning.label</t>
  </si>
  <si>
    <t>chain lightning</t>
  </si>
  <si>
    <t>ThingDef+Projectile_SpiritWolves.label</t>
  </si>
  <si>
    <t>Projectile_SpiritWolves.label</t>
  </si>
  <si>
    <t>spirit wolves</t>
  </si>
  <si>
    <t>ThingDef+Projectile_SpiritWolves_I.label</t>
  </si>
  <si>
    <t>Projectile_SpiritWolves_I.label</t>
  </si>
  <si>
    <t>ThingDef+Projectile_SpiritWolves_II.label</t>
  </si>
  <si>
    <t>Projectile_SpiritWolves_II.label</t>
  </si>
  <si>
    <t>ThingDef+Projectile_SpiritWolves_III.label</t>
  </si>
  <si>
    <t>Projectile_SpiritWolves_III.label</t>
  </si>
  <si>
    <t>ThingDef+FlyingObject_SpiritWolves.label</t>
  </si>
  <si>
    <t>FlyingObject_SpiritWolves.label</t>
  </si>
  <si>
    <t>ThingDef+Projectile_SniperFocus.label</t>
  </si>
  <si>
    <t>Projectile_SniperFocus.label</t>
  </si>
  <si>
    <t>Sniper focus</t>
  </si>
  <si>
    <t>저격수 집중</t>
  </si>
  <si>
    <t>ThingDef+Projectile_Headshot.label</t>
  </si>
  <si>
    <t>Projectile_Headshot.label</t>
  </si>
  <si>
    <t>ThingDef+Projectile_DisablingShot.label</t>
  </si>
  <si>
    <t>Projectile_DisablingShot.label</t>
  </si>
  <si>
    <t>Disabling shot</t>
  </si>
  <si>
    <t>ThingDef+Projectile_AntiArmor.label</t>
  </si>
  <si>
    <t>Projectile_AntiArmor.label</t>
  </si>
  <si>
    <t>ThingDef+Projectile_TM_SpawnThing.label</t>
  </si>
  <si>
    <t>Projectile_TM_SpawnThing.label</t>
  </si>
  <si>
    <t>spawn magical item</t>
  </si>
  <si>
    <t>마법 아이템 생성</t>
  </si>
  <si>
    <t>ThingDef+Projectile_Heater.label</t>
  </si>
  <si>
    <t>Projectile_Heater.label</t>
  </si>
  <si>
    <t>spawn magic heater</t>
  </si>
  <si>
    <t>마법 전열기 생성</t>
  </si>
  <si>
    <t>ThingDef+Projectile_Cooler.label</t>
  </si>
  <si>
    <t>Projectile_Cooler.label</t>
  </si>
  <si>
    <t>spawn magic cooler</t>
  </si>
  <si>
    <t>마법 냉방기 생성</t>
  </si>
  <si>
    <t>ThingDef+Projectile_PowerNode.label</t>
  </si>
  <si>
    <t>Projectile_PowerNode.label</t>
  </si>
  <si>
    <t>spawn arcane power node</t>
  </si>
  <si>
    <t>아케인 발전기 생성</t>
  </si>
  <si>
    <t>ThingDef+Projectile_Sunlight.label</t>
  </si>
  <si>
    <t>Projectile_Sunlight.label</t>
  </si>
  <si>
    <t>spawn magic light</t>
  </si>
  <si>
    <t>마법 조명 생성</t>
  </si>
  <si>
    <t>ThingDef+Projectile_DryGround.label</t>
  </si>
  <si>
    <t>Projectile_DryGround.label</t>
  </si>
  <si>
    <t>dry ground</t>
  </si>
  <si>
    <t>ThingDef+Projectile_WetGround.label</t>
  </si>
  <si>
    <t>Projectile_WetGround.label</t>
  </si>
  <si>
    <t>moisturize ground</t>
  </si>
  <si>
    <t>ThingDef+Projectile_ChargeBattery.label</t>
  </si>
  <si>
    <t>Projectile_ChargeBattery.label</t>
  </si>
  <si>
    <t>charge battery</t>
  </si>
  <si>
    <t>ThingDef+Projectile_SmokeCloud.label</t>
  </si>
  <si>
    <t>Projectile_SmokeCloud.label</t>
  </si>
  <si>
    <t>smoke cloud</t>
  </si>
  <si>
    <t>ThingDef+Projectile_Extinguish.label</t>
  </si>
  <si>
    <t>Projectile_Extinguish.label</t>
  </si>
  <si>
    <t>extinguish</t>
  </si>
  <si>
    <t>ThingDef+Projectile_EMP.label</t>
  </si>
  <si>
    <t>Projectile_EMP.label</t>
  </si>
  <si>
    <t>ThingDef+Projectile_TransferMana.label</t>
  </si>
  <si>
    <t>Projectile_TransferMana.label</t>
  </si>
  <si>
    <t>transfer mana</t>
  </si>
  <si>
    <t>마나 이동</t>
  </si>
  <si>
    <t>ThingDef+Projectile_SiphonMana.label</t>
  </si>
  <si>
    <t>Projectile_SiphonMana.label</t>
  </si>
  <si>
    <t>siphon mana</t>
  </si>
  <si>
    <t>마나 흡수</t>
  </si>
  <si>
    <t>ThingDef+FlyingObject_Flight.label</t>
  </si>
  <si>
    <t>FlyingObject_Flight.label</t>
  </si>
  <si>
    <t>ThingDef+Projectile_Flight.label</t>
  </si>
  <si>
    <t>Projectile_Flight.label</t>
  </si>
  <si>
    <t>flight</t>
  </si>
  <si>
    <t>ThingDef+Projectile_FertileLands.label</t>
  </si>
  <si>
    <t>Projectile_FertileLands.label</t>
  </si>
  <si>
    <t>fertile lands</t>
  </si>
  <si>
    <t>ThingDef+Projectile_DirtDevil.label</t>
  </si>
  <si>
    <t>Projectile_DirtDevil.label</t>
  </si>
  <si>
    <t>dirt devil</t>
  </si>
  <si>
    <t>ThingDef+FlyingObject_DirtDevil.label</t>
  </si>
  <si>
    <t>FlyingObject_DirtDevil.label</t>
  </si>
  <si>
    <t>ThingDef+Projectile_ArcaneBolt.label</t>
  </si>
  <si>
    <t>Projectile_ArcaneBolt.label</t>
  </si>
  <si>
    <t>arcane bolt</t>
  </si>
  <si>
    <t>ThingDef+Projectile_ThrowingKnife.label</t>
  </si>
  <si>
    <t>Projectile_ThrowingKnife.label</t>
  </si>
  <si>
    <t>ThingDef+FlyingObject_LightningTrap.label</t>
  </si>
  <si>
    <t>FlyingObject_LightningTrap.label</t>
  </si>
  <si>
    <t>ThingDef+Projectile_BriarPatch.label</t>
  </si>
  <si>
    <t>Projectile_BriarPatch.label</t>
  </si>
  <si>
    <t>briar patch</t>
  </si>
  <si>
    <t>찔레꽃 덧대기</t>
  </si>
  <si>
    <t>ThingDef+Projectile_TempestStrike.label</t>
  </si>
  <si>
    <t>Projectile_TempestStrike.label</t>
  </si>
  <si>
    <t>Tempest strike</t>
  </si>
  <si>
    <t>ThingDef+Projectile_Explosion.label</t>
  </si>
  <si>
    <t>Projectile_Explosion.label</t>
  </si>
  <si>
    <t>ThingDef+Projectile_SummonMinion.label</t>
  </si>
  <si>
    <t>Projectile_SummonMinion.label</t>
  </si>
  <si>
    <t>summon minion</t>
  </si>
  <si>
    <t>ThingDef+Projectile_SummonPylon.label</t>
  </si>
  <si>
    <t>Projectile_SummonPylon.label</t>
  </si>
  <si>
    <t>summon defense pylon</t>
  </si>
  <si>
    <t>ThingDef+Projectile_SummonExplosive.label</t>
  </si>
  <si>
    <t>Projectile_SummonExplosive.label</t>
  </si>
  <si>
    <t>summon explosive trap</t>
  </si>
  <si>
    <t>ThingDef+Projectile_SummonElemental.label</t>
  </si>
  <si>
    <t>Projectile_SummonElemental.label</t>
  </si>
  <si>
    <t>summon elemental</t>
  </si>
  <si>
    <t>ThingDef+Projectile_SummonPoppi.label</t>
  </si>
  <si>
    <t>Projectile_SummonPoppi.label</t>
  </si>
  <si>
    <t>summon poppi</t>
  </si>
  <si>
    <t>ThingDef+Projectile_Mk203GL.label</t>
  </si>
  <si>
    <t>Projectile_Mk203GL.label</t>
  </si>
  <si>
    <t>Grenade</t>
  </si>
  <si>
    <t>수류탄</t>
  </si>
  <si>
    <t>ThingDef+Projectile_Buckshot.label</t>
  </si>
  <si>
    <t>Projectile_Buckshot.label</t>
  </si>
  <si>
    <t>buckshot pellet</t>
  </si>
  <si>
    <t>산탄 펠릿</t>
  </si>
  <si>
    <t>ThingDef+Projectile_BreachingCharge.label</t>
  </si>
  <si>
    <t>Projectile_BreachingCharge.label</t>
  </si>
  <si>
    <t>breaching charge</t>
  </si>
  <si>
    <t>벽 뚫기</t>
  </si>
  <si>
    <t>ThingDef+TM_PistolSpec_Base0.label</t>
  </si>
  <si>
    <t>TM_PistolSpec_Base0.label</t>
  </si>
  <si>
    <t>pistol spec weapon</t>
  </si>
  <si>
    <t>권총 규격 무기</t>
  </si>
  <si>
    <t>ThingDef+TM_PistolSpec_Base0.description</t>
  </si>
  <si>
    <t>TM_PistolSpec_Base0.description</t>
  </si>
  <si>
    <t>A pistol in the hands of a specialist.</t>
  </si>
  <si>
    <t>전문가의 손에 쥐어진 권총입니다.</t>
  </si>
  <si>
    <t>ThingDef+TM_PistolSpec_Base0.tools.0.label</t>
  </si>
  <si>
    <t>TM_PistolSpec_Base0.tools.0.label</t>
  </si>
  <si>
    <t>pistol whip</t>
  </si>
  <si>
    <t>ThingDef+TM_PistolSpec_Base1.label</t>
  </si>
  <si>
    <t>TM_PistolSpec_Base1.label</t>
  </si>
  <si>
    <t>ThingDef+TM_PistolSpec_Base1.description</t>
  </si>
  <si>
    <t>TM_PistolSpec_Base1.description</t>
  </si>
  <si>
    <t>ThingDef+TM_PistolSpec_Base1.tools.0.label</t>
  </si>
  <si>
    <t>TM_PistolSpec_Base1.tools.0.label</t>
  </si>
  <si>
    <t>ThingDef+TM_PistolSpec_Base2.label</t>
  </si>
  <si>
    <t>TM_PistolSpec_Base2.label</t>
  </si>
  <si>
    <t>ThingDef+TM_PistolSpec_Base2.description</t>
  </si>
  <si>
    <t>TM_PistolSpec_Base2.description</t>
  </si>
  <si>
    <t>ThingDef+TM_PistolSpec_Base2.tools.0.label</t>
  </si>
  <si>
    <t>TM_PistolSpec_Base2.tools.0.label</t>
  </si>
  <si>
    <t>ThingDef+TM_PistolSpec_Base3.label</t>
  </si>
  <si>
    <t>TM_PistolSpec_Base3.label</t>
  </si>
  <si>
    <t>ThingDef+TM_PistolSpec_Base3.description</t>
  </si>
  <si>
    <t>TM_PistolSpec_Base3.description</t>
  </si>
  <si>
    <t>ThingDef+TM_PistolSpec_Base3.tools.0.label</t>
  </si>
  <si>
    <t>TM_PistolSpec_Base3.tools.0.label</t>
  </si>
  <si>
    <t>ThingDef+TM_PistolSpec_Base4.label</t>
  </si>
  <si>
    <t>TM_PistolSpec_Base4.label</t>
  </si>
  <si>
    <t>ThingDef+TM_PistolSpec_Base4.description</t>
  </si>
  <si>
    <t>TM_PistolSpec_Base4.description</t>
  </si>
  <si>
    <t>ThingDef+TM_PistolSpec_Base4.tools.0.label</t>
  </si>
  <si>
    <t>TM_PistolSpec_Base4.tools.0.label</t>
  </si>
  <si>
    <t>ThingDef+TM_PistolSpec_Base5.label</t>
  </si>
  <si>
    <t>TM_PistolSpec_Base5.label</t>
  </si>
  <si>
    <t>ThingDef+TM_PistolSpec_Base5.description</t>
  </si>
  <si>
    <t>TM_PistolSpec_Base5.description</t>
  </si>
  <si>
    <t>ThingDef+TM_PistolSpec_Base5.tools.0.label</t>
  </si>
  <si>
    <t>TM_PistolSpec_Base5.tools.0.label</t>
  </si>
  <si>
    <t>ThingDef+TM_PistolSpec_Base6.label</t>
  </si>
  <si>
    <t>TM_PistolSpec_Base6.label</t>
  </si>
  <si>
    <t>ThingDef+TM_PistolSpec_Base6.description</t>
  </si>
  <si>
    <t>TM_PistolSpec_Base6.description</t>
  </si>
  <si>
    <t>ThingDef+TM_PistolSpec_Base6.tools.0.label</t>
  </si>
  <si>
    <t>TM_PistolSpec_Base6.tools.0.label</t>
  </si>
  <si>
    <t>ThingDef+TM_PistolSpec_Base7.label</t>
  </si>
  <si>
    <t>TM_PistolSpec_Base7.label</t>
  </si>
  <si>
    <t>ThingDef+TM_PistolSpec_Base7.description</t>
  </si>
  <si>
    <t>TM_PistolSpec_Base7.description</t>
  </si>
  <si>
    <t>ThingDef+TM_PistolSpec_Base7.tools.0.label</t>
  </si>
  <si>
    <t>TM_PistolSpec_Base7.tools.0.label</t>
  </si>
  <si>
    <t>ThingDef+TM_PistolSpec_Base8.label</t>
  </si>
  <si>
    <t>TM_PistolSpec_Base8.label</t>
  </si>
  <si>
    <t>ThingDef+TM_PistolSpec_Base8.description</t>
  </si>
  <si>
    <t>TM_PistolSpec_Base8.description</t>
  </si>
  <si>
    <t>ThingDef+TM_PistolSpec_Base8.tools.0.label</t>
  </si>
  <si>
    <t>TM_PistolSpec_Base8.tools.0.label</t>
  </si>
  <si>
    <t>ThingDef+TM_PistolSpec_Base9.label</t>
  </si>
  <si>
    <t>TM_PistolSpec_Base9.label</t>
  </si>
  <si>
    <t>ThingDef+TM_PistolSpec_Base9.description</t>
  </si>
  <si>
    <t>TM_PistolSpec_Base9.description</t>
  </si>
  <si>
    <t>ThingDef+TM_PistolSpec_Base9.tools.0.label</t>
  </si>
  <si>
    <t>TM_PistolSpec_Base9.tools.0.label</t>
  </si>
  <si>
    <t>ThingDef+TM_PistolSpec_Base10.label</t>
  </si>
  <si>
    <t>TM_PistolSpec_Base10.label</t>
  </si>
  <si>
    <t>ThingDef+TM_PistolSpec_Base10.description</t>
  </si>
  <si>
    <t>TM_PistolSpec_Base10.description</t>
  </si>
  <si>
    <t>ThingDef+TM_PistolSpec_Base10.tools.0.label</t>
  </si>
  <si>
    <t>TM_PistolSpec_Base10.tools.0.label</t>
  </si>
  <si>
    <t>ThingDef+TM_PistolSpec_Base11.label</t>
  </si>
  <si>
    <t>TM_PistolSpec_Base11.label</t>
  </si>
  <si>
    <t>ThingDef+TM_PistolSpec_Base11.description</t>
  </si>
  <si>
    <t>TM_PistolSpec_Base11.description</t>
  </si>
  <si>
    <t>ThingDef+TM_PistolSpec_Base11.tools.0.label</t>
  </si>
  <si>
    <t>TM_PistolSpec_Base11.tools.0.label</t>
  </si>
  <si>
    <t>ThingDef+TM_PistolSpec_Base12.label</t>
  </si>
  <si>
    <t>TM_PistolSpec_Base12.label</t>
  </si>
  <si>
    <t>ThingDef+TM_PistolSpec_Base12.description</t>
  </si>
  <si>
    <t>TM_PistolSpec_Base12.description</t>
  </si>
  <si>
    <t>ThingDef+TM_PistolSpec_Base12.tools.0.label</t>
  </si>
  <si>
    <t>TM_PistolSpec_Base12.tools.0.label</t>
  </si>
  <si>
    <t>ThingDef+TM_PistolSpec_Base13.label</t>
  </si>
  <si>
    <t>TM_PistolSpec_Base13.label</t>
  </si>
  <si>
    <t>ThingDef+TM_PistolSpec_Base13.description</t>
  </si>
  <si>
    <t>TM_PistolSpec_Base13.description</t>
  </si>
  <si>
    <t>ThingDef+TM_PistolSpec_Base13.tools.0.label</t>
  </si>
  <si>
    <t>TM_PistolSpec_Base13.tools.0.label</t>
  </si>
  <si>
    <t>ThingDef+TM_PistolSpec_Base14.label</t>
  </si>
  <si>
    <t>TM_PistolSpec_Base14.label</t>
  </si>
  <si>
    <t>ThingDef+TM_PistolSpec_Base14.description</t>
  </si>
  <si>
    <t>TM_PistolSpec_Base14.description</t>
  </si>
  <si>
    <t>ThingDef+TM_PistolSpec_Base14.tools.0.label</t>
  </si>
  <si>
    <t>TM_PistolSpec_Base14.tools.0.label</t>
  </si>
  <si>
    <t>ThingDef+TM_PistolSpec_Base15.label</t>
  </si>
  <si>
    <t>TM_PistolSpec_Base15.label</t>
  </si>
  <si>
    <t>ThingDef+TM_PistolSpec_Base15.description</t>
  </si>
  <si>
    <t>TM_PistolSpec_Base15.description</t>
  </si>
  <si>
    <t>ThingDef+TM_PistolSpec_Base15.tools.0.label</t>
  </si>
  <si>
    <t>TM_PistolSpec_Base15.tools.0.label</t>
  </si>
  <si>
    <t>ThingDef+TM_PistolSpec_Base16.label</t>
  </si>
  <si>
    <t>TM_PistolSpec_Base16.label</t>
  </si>
  <si>
    <t>ThingDef+TM_PistolSpec_Base16.description</t>
  </si>
  <si>
    <t>TM_PistolSpec_Base16.description</t>
  </si>
  <si>
    <t>ThingDef+TM_PistolSpec_Base16.tools.0.label</t>
  </si>
  <si>
    <t>TM_PistolSpec_Base16.tools.0.label</t>
  </si>
  <si>
    <t>ThingDef+TM_PistolSpec_Base17.label</t>
  </si>
  <si>
    <t>TM_PistolSpec_Base17.label</t>
  </si>
  <si>
    <t>ThingDef+TM_PistolSpec_Base17.description</t>
  </si>
  <si>
    <t>TM_PistolSpec_Base17.description</t>
  </si>
  <si>
    <t>ThingDef+TM_PistolSpec_Base17.tools.0.label</t>
  </si>
  <si>
    <t>TM_PistolSpec_Base17.tools.0.label</t>
  </si>
  <si>
    <t>ThingDef+TM_PistolSpec_Base18.label</t>
  </si>
  <si>
    <t>TM_PistolSpec_Base18.label</t>
  </si>
  <si>
    <t>ThingDef+TM_PistolSpec_Base18.description</t>
  </si>
  <si>
    <t>TM_PistolSpec_Base18.description</t>
  </si>
  <si>
    <t>ThingDef+TM_PistolSpec_Base18.tools.0.label</t>
  </si>
  <si>
    <t>TM_PistolSpec_Base18.tools.0.label</t>
  </si>
  <si>
    <t>ThingDef+TM_PistolSpec_Base19.label</t>
  </si>
  <si>
    <t>TM_PistolSpec_Base19.label</t>
  </si>
  <si>
    <t>ThingDef+TM_PistolSpec_Base19.description</t>
  </si>
  <si>
    <t>TM_PistolSpec_Base19.description</t>
  </si>
  <si>
    <t>ThingDef+TM_PistolSpec_Base19.tools.0.label</t>
  </si>
  <si>
    <t>TM_PistolSpec_Base19.tools.0.label</t>
  </si>
  <si>
    <t>ThingDef+TM_RifleSpec_Base0.label</t>
  </si>
  <si>
    <t>TM_RifleSpec_Base0.label</t>
  </si>
  <si>
    <t>rifle spec weapon</t>
  </si>
  <si>
    <t>소총 규격 무기</t>
  </si>
  <si>
    <t>ThingDef+TM_RifleSpec_Base0.description</t>
  </si>
  <si>
    <t>TM_RifleSpec_Base0.description</t>
  </si>
  <si>
    <t>A rifle in the hands of a specialist.</t>
  </si>
  <si>
    <t>전문가의 손에 쥐어진 소총입니다.</t>
  </si>
  <si>
    <t>ThingDef+TM_RifleSpec_Base0.tools.0.label</t>
  </si>
  <si>
    <t>TM_RifleSpec_Base0.tools.0.label</t>
  </si>
  <si>
    <t>rifle stock</t>
  </si>
  <si>
    <t>소총 개머리판</t>
  </si>
  <si>
    <t>ThingDef+TM_RifleSpec_Base1.label</t>
  </si>
  <si>
    <t>TM_RifleSpec_Base1.label</t>
  </si>
  <si>
    <t>ThingDef+TM_RifleSpec_Base1.description</t>
  </si>
  <si>
    <t>TM_RifleSpec_Base1.description</t>
  </si>
  <si>
    <t>ThingDef+TM_RifleSpec_Base1.tools.0.label</t>
  </si>
  <si>
    <t>TM_RifleSpec_Base1.tools.0.label</t>
  </si>
  <si>
    <t>ThingDef+TM_RifleSpec_Base2.label</t>
  </si>
  <si>
    <t>TM_RifleSpec_Base2.label</t>
  </si>
  <si>
    <t>ThingDef+TM_RifleSpec_Base2.description</t>
  </si>
  <si>
    <t>TM_RifleSpec_Base2.description</t>
  </si>
  <si>
    <t>ThingDef+TM_RifleSpec_Base2.tools.0.label</t>
  </si>
  <si>
    <t>TM_RifleSpec_Base2.tools.0.label</t>
  </si>
  <si>
    <t>ThingDef+TM_RifleSpec_Base3.label</t>
  </si>
  <si>
    <t>TM_RifleSpec_Base3.label</t>
  </si>
  <si>
    <t>ThingDef+TM_RifleSpec_Base3.description</t>
  </si>
  <si>
    <t>TM_RifleSpec_Base3.description</t>
  </si>
  <si>
    <t>ThingDef+TM_RifleSpec_Base3.tools.0.label</t>
  </si>
  <si>
    <t>TM_RifleSpec_Base3.tools.0.label</t>
  </si>
  <si>
    <t>ThingDef+TM_RifleSpec_Base4.label</t>
  </si>
  <si>
    <t>TM_RifleSpec_Base4.label</t>
  </si>
  <si>
    <t>ThingDef+TM_RifleSpec_Base4.description</t>
  </si>
  <si>
    <t>TM_RifleSpec_Base4.description</t>
  </si>
  <si>
    <t>ThingDef+TM_RifleSpec_Base4.tools.0.label</t>
  </si>
  <si>
    <t>TM_RifleSpec_Base4.tools.0.label</t>
  </si>
  <si>
    <t>ThingDef+TM_RifleSpec_Base5.label</t>
  </si>
  <si>
    <t>TM_RifleSpec_Base5.label</t>
  </si>
  <si>
    <t>ThingDef+TM_RifleSpec_Base5.description</t>
  </si>
  <si>
    <t>TM_RifleSpec_Base5.description</t>
  </si>
  <si>
    <t>ThingDef+TM_RifleSpec_Base5.tools.0.label</t>
  </si>
  <si>
    <t>TM_RifleSpec_Base5.tools.0.label</t>
  </si>
  <si>
    <t>ThingDef+TM_RifleSpec_Base6.label</t>
  </si>
  <si>
    <t>TM_RifleSpec_Base6.label</t>
  </si>
  <si>
    <t>ThingDef+TM_RifleSpec_Base6.description</t>
  </si>
  <si>
    <t>TM_RifleSpec_Base6.description</t>
  </si>
  <si>
    <t>ThingDef+TM_RifleSpec_Base6.tools.0.label</t>
  </si>
  <si>
    <t>TM_RifleSpec_Base6.tools.0.label</t>
  </si>
  <si>
    <t>ThingDef+TM_RifleSpec_Base7.label</t>
  </si>
  <si>
    <t>TM_RifleSpec_Base7.label</t>
  </si>
  <si>
    <t>ThingDef+TM_RifleSpec_Base7.description</t>
  </si>
  <si>
    <t>TM_RifleSpec_Base7.description</t>
  </si>
  <si>
    <t>ThingDef+TM_RifleSpec_Base7.tools.0.label</t>
  </si>
  <si>
    <t>TM_RifleSpec_Base7.tools.0.label</t>
  </si>
  <si>
    <t>ThingDef+TM_RifleSpec_Base8.label</t>
  </si>
  <si>
    <t>TM_RifleSpec_Base8.label</t>
  </si>
  <si>
    <t>ThingDef+TM_RifleSpec_Base8.description</t>
  </si>
  <si>
    <t>TM_RifleSpec_Base8.description</t>
  </si>
  <si>
    <t>ThingDef+TM_RifleSpec_Base8.tools.0.label</t>
  </si>
  <si>
    <t>TM_RifleSpec_Base8.tools.0.label</t>
  </si>
  <si>
    <t>ThingDef+TM_RifleSpec_Base9.label</t>
  </si>
  <si>
    <t>TM_RifleSpec_Base9.label</t>
  </si>
  <si>
    <t>ThingDef+TM_RifleSpec_Base9.description</t>
  </si>
  <si>
    <t>TM_RifleSpec_Base9.description</t>
  </si>
  <si>
    <t>ThingDef+TM_RifleSpec_Base9.tools.0.label</t>
  </si>
  <si>
    <t>TM_RifleSpec_Base9.tools.0.label</t>
  </si>
  <si>
    <t>ThingDef+TM_RifleSpec_Base10.label</t>
  </si>
  <si>
    <t>TM_RifleSpec_Base10.label</t>
  </si>
  <si>
    <t>ThingDef+TM_RifleSpec_Base10.description</t>
  </si>
  <si>
    <t>TM_RifleSpec_Base10.description</t>
  </si>
  <si>
    <t>ThingDef+TM_RifleSpec_Base10.tools.0.label</t>
  </si>
  <si>
    <t>TM_RifleSpec_Base10.tools.0.label</t>
  </si>
  <si>
    <t>ThingDef+TM_RifleSpec_Base11.label</t>
  </si>
  <si>
    <t>TM_RifleSpec_Base11.label</t>
  </si>
  <si>
    <t>ThingDef+TM_RifleSpec_Base11.description</t>
  </si>
  <si>
    <t>TM_RifleSpec_Base11.description</t>
  </si>
  <si>
    <t>ThingDef+TM_RifleSpec_Base11.tools.0.label</t>
  </si>
  <si>
    <t>TM_RifleSpec_Base11.tools.0.label</t>
  </si>
  <si>
    <t>ThingDef+TM_RifleSpec_Base12.label</t>
  </si>
  <si>
    <t>TM_RifleSpec_Base12.label</t>
  </si>
  <si>
    <t>ThingDef+TM_RifleSpec_Base12.description</t>
  </si>
  <si>
    <t>TM_RifleSpec_Base12.description</t>
  </si>
  <si>
    <t>ThingDef+TM_RifleSpec_Base12.tools.0.label</t>
  </si>
  <si>
    <t>TM_RifleSpec_Base12.tools.0.label</t>
  </si>
  <si>
    <t>ThingDef+TM_RifleSpec_Base13.label</t>
  </si>
  <si>
    <t>TM_RifleSpec_Base13.label</t>
  </si>
  <si>
    <t>ThingDef+TM_RifleSpec_Base13.description</t>
  </si>
  <si>
    <t>TM_RifleSpec_Base13.description</t>
  </si>
  <si>
    <t>ThingDef+TM_RifleSpec_Base13.tools.0.label</t>
  </si>
  <si>
    <t>TM_RifleSpec_Base13.tools.0.label</t>
  </si>
  <si>
    <t>ThingDef+TM_RifleSpec_Base14.label</t>
  </si>
  <si>
    <t>TM_RifleSpec_Base14.label</t>
  </si>
  <si>
    <t>ThingDef+TM_RifleSpec_Base14.description</t>
  </si>
  <si>
    <t>TM_RifleSpec_Base14.description</t>
  </si>
  <si>
    <t>ThingDef+TM_RifleSpec_Base14.tools.0.label</t>
  </si>
  <si>
    <t>TM_RifleSpec_Base14.tools.0.label</t>
  </si>
  <si>
    <t>ThingDef+TM_RifleSpec_Base15.label</t>
  </si>
  <si>
    <t>TM_RifleSpec_Base15.label</t>
  </si>
  <si>
    <t>ThingDef+TM_RifleSpec_Base15.description</t>
  </si>
  <si>
    <t>TM_RifleSpec_Base15.description</t>
  </si>
  <si>
    <t>ThingDef+TM_RifleSpec_Base15.tools.0.label</t>
  </si>
  <si>
    <t>TM_RifleSpec_Base15.tools.0.label</t>
  </si>
  <si>
    <t>ThingDef+TM_RifleSpec_Base16.label</t>
  </si>
  <si>
    <t>TM_RifleSpec_Base16.label</t>
  </si>
  <si>
    <t>ThingDef+TM_RifleSpec_Base16.description</t>
  </si>
  <si>
    <t>TM_RifleSpec_Base16.description</t>
  </si>
  <si>
    <t>ThingDef+TM_RifleSpec_Base16.tools.0.label</t>
  </si>
  <si>
    <t>TM_RifleSpec_Base16.tools.0.label</t>
  </si>
  <si>
    <t>ThingDef+TM_RifleSpec_Base17.label</t>
  </si>
  <si>
    <t>TM_RifleSpec_Base17.label</t>
  </si>
  <si>
    <t>ThingDef+TM_RifleSpec_Base17.description</t>
  </si>
  <si>
    <t>TM_RifleSpec_Base17.description</t>
  </si>
  <si>
    <t>ThingDef+TM_RifleSpec_Base17.tools.0.label</t>
  </si>
  <si>
    <t>TM_RifleSpec_Base17.tools.0.label</t>
  </si>
  <si>
    <t>ThingDef+TM_RifleSpec_Base18.label</t>
  </si>
  <si>
    <t>TM_RifleSpec_Base18.label</t>
  </si>
  <si>
    <t>ThingDef+TM_RifleSpec_Base18.description</t>
  </si>
  <si>
    <t>TM_RifleSpec_Base18.description</t>
  </si>
  <si>
    <t>ThingDef+TM_RifleSpec_Base18.tools.0.label</t>
  </si>
  <si>
    <t>TM_RifleSpec_Base18.tools.0.label</t>
  </si>
  <si>
    <t>ThingDef+TM_RifleSpec_Base19.label</t>
  </si>
  <si>
    <t>TM_RifleSpec_Base19.label</t>
  </si>
  <si>
    <t>ThingDef+TM_RifleSpec_Base19.description</t>
  </si>
  <si>
    <t>TM_RifleSpec_Base19.description</t>
  </si>
  <si>
    <t>ThingDef+TM_RifleSpec_Base19.tools.0.label</t>
  </si>
  <si>
    <t>TM_RifleSpec_Base19.tools.0.label</t>
  </si>
  <si>
    <t>ThingDef+TM_ShotgunSpec_Base0.label</t>
  </si>
  <si>
    <t>TM_ShotgunSpec_Base0.label</t>
  </si>
  <si>
    <t>shotgun spec weapon</t>
  </si>
  <si>
    <t>산탄총 규격 무기</t>
  </si>
  <si>
    <t>ThingDef+TM_ShotgunSpec_Base0.description</t>
  </si>
  <si>
    <t>TM_ShotgunSpec_Base0.description</t>
  </si>
  <si>
    <t>A shotgun in the hands of a specialist.</t>
  </si>
  <si>
    <t>전문가의 손에 쥐어진 산탄총입니다.</t>
  </si>
  <si>
    <t>ThingDef+TM_ShotgunSpec_Base0.tools.0.label</t>
  </si>
  <si>
    <t>TM_ShotgunSpec_Base0.tools.0.label</t>
  </si>
  <si>
    <t>weapon smash</t>
  </si>
  <si>
    <t>무기 파괴</t>
  </si>
  <si>
    <t>ThingDef+TM_ShotgunSpec_Base1.label</t>
  </si>
  <si>
    <t>TM_ShotgunSpec_Base1.label</t>
  </si>
  <si>
    <t>ThingDef+TM_ShotgunSpec_Base1.description</t>
  </si>
  <si>
    <t>TM_ShotgunSpec_Base1.description</t>
  </si>
  <si>
    <t>ThingDef+TM_ShotgunSpec_Base1.tools.0.label</t>
  </si>
  <si>
    <t>TM_ShotgunSpec_Base1.tools.0.label</t>
  </si>
  <si>
    <t>ThingDef+TM_ShotgunSpec_Base2.label</t>
  </si>
  <si>
    <t>TM_ShotgunSpec_Base2.label</t>
  </si>
  <si>
    <t>ThingDef+TM_ShotgunSpec_Base2.description</t>
  </si>
  <si>
    <t>TM_ShotgunSpec_Base2.description</t>
  </si>
  <si>
    <t>ThingDef+TM_ShotgunSpec_Base2.tools.0.label</t>
  </si>
  <si>
    <t>TM_ShotgunSpec_Base2.tools.0.label</t>
  </si>
  <si>
    <t>ThingDef+TM_ShotgunSpec_Base3.label</t>
  </si>
  <si>
    <t>TM_ShotgunSpec_Base3.label</t>
  </si>
  <si>
    <t>ThingDef+TM_ShotgunSpec_Base3.description</t>
  </si>
  <si>
    <t>TM_ShotgunSpec_Base3.description</t>
  </si>
  <si>
    <t>ThingDef+TM_ShotgunSpec_Base3.tools.0.label</t>
  </si>
  <si>
    <t>TM_ShotgunSpec_Base3.tools.0.label</t>
  </si>
  <si>
    <t>ThingDef+TM_ShotgunSpec_Base4.label</t>
  </si>
  <si>
    <t>TM_ShotgunSpec_Base4.label</t>
  </si>
  <si>
    <t>ThingDef+TM_ShotgunSpec_Base4.description</t>
  </si>
  <si>
    <t>TM_ShotgunSpec_Base4.description</t>
  </si>
  <si>
    <t>ThingDef+TM_ShotgunSpec_Base4.tools.0.label</t>
  </si>
  <si>
    <t>TM_ShotgunSpec_Base4.tools.0.label</t>
  </si>
  <si>
    <t>ThingDef+TM_ShotgunSpec_Base5.label</t>
  </si>
  <si>
    <t>TM_ShotgunSpec_Base5.label</t>
  </si>
  <si>
    <t>ThingDef+TM_ShotgunSpec_Base5.description</t>
  </si>
  <si>
    <t>TM_ShotgunSpec_Base5.description</t>
  </si>
  <si>
    <t>ThingDef+TM_ShotgunSpec_Base5.tools.0.label</t>
  </si>
  <si>
    <t>TM_ShotgunSpec_Base5.tools.0.label</t>
  </si>
  <si>
    <t>ThingDef+TM_ShotgunSpec_Base6.label</t>
  </si>
  <si>
    <t>TM_ShotgunSpec_Base6.label</t>
  </si>
  <si>
    <t>ThingDef+TM_ShotgunSpec_Base6.description</t>
  </si>
  <si>
    <t>TM_ShotgunSpec_Base6.description</t>
  </si>
  <si>
    <t>ThingDef+TM_ShotgunSpec_Base6.tools.0.label</t>
  </si>
  <si>
    <t>TM_ShotgunSpec_Base6.tools.0.label</t>
  </si>
  <si>
    <t>ThingDef+TM_ShotgunSpec_Base7.label</t>
  </si>
  <si>
    <t>TM_ShotgunSpec_Base7.label</t>
  </si>
  <si>
    <t>ThingDef+TM_ShotgunSpec_Base7.description</t>
  </si>
  <si>
    <t>TM_ShotgunSpec_Base7.description</t>
  </si>
  <si>
    <t>ThingDef+TM_ShotgunSpec_Base7.tools.0.label</t>
  </si>
  <si>
    <t>TM_ShotgunSpec_Base7.tools.0.label</t>
  </si>
  <si>
    <t>ThingDef+TM_ShotgunSpec_Base8.label</t>
  </si>
  <si>
    <t>TM_ShotgunSpec_Base8.label</t>
  </si>
  <si>
    <t>ThingDef+TM_ShotgunSpec_Base8.description</t>
  </si>
  <si>
    <t>TM_ShotgunSpec_Base8.description</t>
  </si>
  <si>
    <t>ThingDef+TM_ShotgunSpec_Base8.tools.0.label</t>
  </si>
  <si>
    <t>TM_ShotgunSpec_Base8.tools.0.label</t>
  </si>
  <si>
    <t>ThingDef+TM_ShotgunSpec_Base9.label</t>
  </si>
  <si>
    <t>TM_ShotgunSpec_Base9.label</t>
  </si>
  <si>
    <t>ThingDef+TM_ShotgunSpec_Base9.description</t>
  </si>
  <si>
    <t>TM_ShotgunSpec_Base9.description</t>
  </si>
  <si>
    <t>ThingDef+TM_ShotgunSpec_Base9.tools.0.label</t>
  </si>
  <si>
    <t>TM_ShotgunSpec_Base9.tools.0.label</t>
  </si>
  <si>
    <t>ThingDef+TM_ShotgunSpec_Base10.label</t>
  </si>
  <si>
    <t>TM_ShotgunSpec_Base10.label</t>
  </si>
  <si>
    <t>ThingDef+TM_ShotgunSpec_Base10.description</t>
  </si>
  <si>
    <t>TM_ShotgunSpec_Base10.description</t>
  </si>
  <si>
    <t>ThingDef+TM_ShotgunSpec_Base10.tools.0.label</t>
  </si>
  <si>
    <t>TM_ShotgunSpec_Base10.tools.0.label</t>
  </si>
  <si>
    <t>ThingDef+TM_ShotgunSpec_Base11.label</t>
  </si>
  <si>
    <t>TM_ShotgunSpec_Base11.label</t>
  </si>
  <si>
    <t>ThingDef+TM_ShotgunSpec_Base11.description</t>
  </si>
  <si>
    <t>TM_ShotgunSpec_Base11.description</t>
  </si>
  <si>
    <t>ThingDef+TM_ShotgunSpec_Base11.tools.0.label</t>
  </si>
  <si>
    <t>TM_ShotgunSpec_Base11.tools.0.label</t>
  </si>
  <si>
    <t>ThingDef+TM_ShotgunSpec_Base12.label</t>
  </si>
  <si>
    <t>TM_ShotgunSpec_Base12.label</t>
  </si>
  <si>
    <t>ThingDef+TM_ShotgunSpec_Base12.description</t>
  </si>
  <si>
    <t>TM_ShotgunSpec_Base12.description</t>
  </si>
  <si>
    <t>ThingDef+TM_ShotgunSpec_Base12.tools.0.label</t>
  </si>
  <si>
    <t>TM_ShotgunSpec_Base12.tools.0.label</t>
  </si>
  <si>
    <t>ThingDef+TM_ShotgunSpec_Base13.label</t>
  </si>
  <si>
    <t>TM_ShotgunSpec_Base13.label</t>
  </si>
  <si>
    <t>ThingDef+TM_ShotgunSpec_Base13.description</t>
  </si>
  <si>
    <t>TM_ShotgunSpec_Base13.description</t>
  </si>
  <si>
    <t>ThingDef+TM_ShotgunSpec_Base13.tools.0.label</t>
  </si>
  <si>
    <t>TM_ShotgunSpec_Base13.tools.0.label</t>
  </si>
  <si>
    <t>ThingDef+TM_ShotgunSpec_Base14.label</t>
  </si>
  <si>
    <t>TM_ShotgunSpec_Base14.label</t>
  </si>
  <si>
    <t>ThingDef+TM_ShotgunSpec_Base14.description</t>
  </si>
  <si>
    <t>TM_ShotgunSpec_Base14.description</t>
  </si>
  <si>
    <t>ThingDef+TM_ShotgunSpec_Base14.tools.0.label</t>
  </si>
  <si>
    <t>TM_ShotgunSpec_Base14.tools.0.label</t>
  </si>
  <si>
    <t>ThingDef+TM_ShotgunSpec_Base15.label</t>
  </si>
  <si>
    <t>TM_ShotgunSpec_Base15.label</t>
  </si>
  <si>
    <t>ThingDef+TM_ShotgunSpec_Base15.description</t>
  </si>
  <si>
    <t>TM_ShotgunSpec_Base15.description</t>
  </si>
  <si>
    <t>ThingDef+TM_ShotgunSpec_Base15.tools.0.label</t>
  </si>
  <si>
    <t>TM_ShotgunSpec_Base15.tools.0.label</t>
  </si>
  <si>
    <t>ThingDef+TM_ShotgunSpec_Base16.label</t>
  </si>
  <si>
    <t>TM_ShotgunSpec_Base16.label</t>
  </si>
  <si>
    <t>ThingDef+TM_ShotgunSpec_Base16.description</t>
  </si>
  <si>
    <t>TM_ShotgunSpec_Base16.description</t>
  </si>
  <si>
    <t>ThingDef+TM_ShotgunSpec_Base16.tools.0.label</t>
  </si>
  <si>
    <t>TM_ShotgunSpec_Base16.tools.0.label</t>
  </si>
  <si>
    <t>ThingDef+TM_ShotgunSpec_Base17.label</t>
  </si>
  <si>
    <t>TM_ShotgunSpec_Base17.label</t>
  </si>
  <si>
    <t>ThingDef+TM_ShotgunSpec_Base17.description</t>
  </si>
  <si>
    <t>TM_ShotgunSpec_Base17.description</t>
  </si>
  <si>
    <t>ThingDef+TM_ShotgunSpec_Base17.tools.0.label</t>
  </si>
  <si>
    <t>TM_ShotgunSpec_Base17.tools.0.label</t>
  </si>
  <si>
    <t>ThingDef+TM_ShotgunSpec_Base18.label</t>
  </si>
  <si>
    <t>TM_ShotgunSpec_Base18.label</t>
  </si>
  <si>
    <t>ThingDef+TM_ShotgunSpec_Base18.description</t>
  </si>
  <si>
    <t>TM_ShotgunSpec_Base18.description</t>
  </si>
  <si>
    <t>ThingDef+TM_ShotgunSpec_Base18.tools.0.label</t>
  </si>
  <si>
    <t>TM_ShotgunSpec_Base18.tools.0.label</t>
  </si>
  <si>
    <t>ThingDef+TM_ShotgunSpec_Base19.label</t>
  </si>
  <si>
    <t>TM_ShotgunSpec_Base19.label</t>
  </si>
  <si>
    <t>ThingDef+TM_ShotgunSpec_Base19.description</t>
  </si>
  <si>
    <t>TM_ShotgunSpec_Base19.description</t>
  </si>
  <si>
    <t>ThingDef+TM_ShotgunSpec_Base19.tools.0.label</t>
  </si>
  <si>
    <t>TM_ShotgunSpec_Base19.tools.0.label</t>
  </si>
  <si>
    <t>ThingDef+Projectile_Sustained.label</t>
  </si>
  <si>
    <t>Projectile_Sustained.label</t>
  </si>
  <si>
    <t>sustained ability</t>
  </si>
  <si>
    <t>지속 능력</t>
  </si>
  <si>
    <t>ThingDef+Projectile_TM_BitTechLaser.label</t>
  </si>
  <si>
    <t>Projectile_TM_BitTechLaser.label</t>
  </si>
  <si>
    <t>tech micro laser</t>
  </si>
  <si>
    <t>기술적인 초소형레이저</t>
  </si>
  <si>
    <t>ThingDef+Projectile_TMFragGrenade.label</t>
  </si>
  <si>
    <t>Projectile_TMFragGrenade.label</t>
  </si>
  <si>
    <t>mini frag grenade</t>
  </si>
  <si>
    <t>작은 수류탄</t>
  </si>
  <si>
    <t>ThingDef+Projectile_TMEMPGrenade.label</t>
  </si>
  <si>
    <t>Projectile_TMEMPGrenade.label</t>
  </si>
  <si>
    <t>ThingDef+Projectile_TechnoTurret.label</t>
  </si>
  <si>
    <t>Projectile_TechnoTurret.label</t>
  </si>
  <si>
    <t>Mark-IV projectile</t>
  </si>
  <si>
    <t>마크IV 발사체</t>
  </si>
  <si>
    <t>ThingDef+Bullet_ES_Fire.label</t>
  </si>
  <si>
    <t>Bullet_ES_Fire.label</t>
  </si>
  <si>
    <t>elemental shot - fire</t>
  </si>
  <si>
    <t>엘리멘탈 샷 - 파이어</t>
  </si>
  <si>
    <t>ThingDef+Bullet_ES_Ice.label</t>
  </si>
  <si>
    <t>Bullet_ES_Ice.label</t>
  </si>
  <si>
    <t>elemental shot - ice</t>
  </si>
  <si>
    <t>엘리멘탈 샷 - 아이스</t>
  </si>
  <si>
    <t>ThingDef+Bullet_ES_Lit.label</t>
  </si>
  <si>
    <t>Bullet_ES_Lit.label</t>
  </si>
  <si>
    <t>elemental shot - lightning</t>
  </si>
  <si>
    <t>엘리멘탈 샷 - 라이트닝</t>
  </si>
  <si>
    <t>ThingDef+Projectile_Sabotage.label</t>
  </si>
  <si>
    <t>Projectile_Sabotage.label</t>
  </si>
  <si>
    <t>sabotage projectile</t>
  </si>
  <si>
    <t>사보타주 발사체</t>
  </si>
  <si>
    <t>ThingDef+Projectile_OrbitalStrike.label</t>
  </si>
  <si>
    <t>Projectile_OrbitalStrike.label</t>
  </si>
  <si>
    <t>orbital strike</t>
  </si>
  <si>
    <t>ThingDef+Projectile_OrbitalStrike_I.label</t>
  </si>
  <si>
    <t>Projectile_OrbitalStrike_I.label</t>
  </si>
  <si>
    <t>ThingDef+Projectile_OrbitalStrike_II.label</t>
  </si>
  <si>
    <t>Projectile_OrbitalStrike_II.label</t>
  </si>
  <si>
    <t>ThingDef+Projectile_OrbitalStrike_III.label</t>
  </si>
  <si>
    <t>Projectile_OrbitalStrike_III.label</t>
  </si>
  <si>
    <t>ThingDef+TM_TechnoWeapon_Base0.label</t>
  </si>
  <si>
    <t>TM_TechnoWeapon_Base0.label</t>
  </si>
  <si>
    <t>techno weapon</t>
  </si>
  <si>
    <t>테크노 무기</t>
  </si>
  <si>
    <t>ThingDef+TM_TechnoWeapon_Base0.description</t>
  </si>
  <si>
    <t>TM_TechnoWeapon_Base0.description</t>
  </si>
  <si>
    <t>A weapon modified by a technomancer</t>
  </si>
  <si>
    <t>테크노맨서가 수정한 무기</t>
  </si>
  <si>
    <t>ThingDef+TM_TechnoWeapon_Base0.tools.0.label</t>
  </si>
  <si>
    <t>TM_TechnoWeapon_Base0.tools.0.label</t>
  </si>
  <si>
    <t>ThingDef+TM_TechnoWeapon_Base1.label</t>
  </si>
  <si>
    <t>TM_TechnoWeapon_Base1.label</t>
  </si>
  <si>
    <t>ThingDef+TM_TechnoWeapon_Base1.description</t>
  </si>
  <si>
    <t>TM_TechnoWeapon_Base1.description</t>
  </si>
  <si>
    <t>ThingDef+TM_TechnoWeapon_Base1.tools.0.label</t>
  </si>
  <si>
    <t>TM_TechnoWeapon_Base1.tools.0.label</t>
  </si>
  <si>
    <t>ThingDef+TM_TechnoWeapon_Base2.label</t>
  </si>
  <si>
    <t>TM_TechnoWeapon_Base2.label</t>
  </si>
  <si>
    <t>ThingDef+TM_TechnoWeapon_Base2.description</t>
  </si>
  <si>
    <t>TM_TechnoWeapon_Base2.description</t>
  </si>
  <si>
    <t>ThingDef+TM_TechnoWeapon_Base2.tools.0.label</t>
  </si>
  <si>
    <t>TM_TechnoWeapon_Base2.tools.0.label</t>
  </si>
  <si>
    <t>ThingDef+TM_TechnoWeapon_Base3.label</t>
  </si>
  <si>
    <t>TM_TechnoWeapon_Base3.label</t>
  </si>
  <si>
    <t>ThingDef+TM_TechnoWeapon_Base3.description</t>
  </si>
  <si>
    <t>TM_TechnoWeapon_Base3.description</t>
  </si>
  <si>
    <t>ThingDef+TM_TechnoWeapon_Base3.tools.0.label</t>
  </si>
  <si>
    <t>TM_TechnoWeapon_Base3.tools.0.label</t>
  </si>
  <si>
    <t>ThingDef+TM_TechnoWeapon_Base4.label</t>
  </si>
  <si>
    <t>TM_TechnoWeapon_Base4.label</t>
  </si>
  <si>
    <t>ThingDef+TM_TechnoWeapon_Base4.description</t>
  </si>
  <si>
    <t>TM_TechnoWeapon_Base4.description</t>
  </si>
  <si>
    <t>ThingDef+TM_TechnoWeapon_Base4.tools.0.label</t>
  </si>
  <si>
    <t>TM_TechnoWeapon_Base4.tools.0.label</t>
  </si>
  <si>
    <t>ThingDef+TM_TechnoWeapon_Base5.label</t>
  </si>
  <si>
    <t>TM_TechnoWeapon_Base5.label</t>
  </si>
  <si>
    <t>ThingDef+TM_TechnoWeapon_Base5.description</t>
  </si>
  <si>
    <t>TM_TechnoWeapon_Base5.description</t>
  </si>
  <si>
    <t>ThingDef+TM_TechnoWeapon_Base5.tools.0.label</t>
  </si>
  <si>
    <t>TM_TechnoWeapon_Base5.tools.0.label</t>
  </si>
  <si>
    <t>ThingDef+TM_TechnoWeapon_Base6.label</t>
  </si>
  <si>
    <t>TM_TechnoWeapon_Base6.label</t>
  </si>
  <si>
    <t>ThingDef+TM_TechnoWeapon_Base6.description</t>
  </si>
  <si>
    <t>TM_TechnoWeapon_Base6.description</t>
  </si>
  <si>
    <t>ThingDef+TM_TechnoWeapon_Base6.tools.0.label</t>
  </si>
  <si>
    <t>TM_TechnoWeapon_Base6.tools.0.label</t>
  </si>
  <si>
    <t>ThingDef+TM_TechnoWeapon_Base7.label</t>
  </si>
  <si>
    <t>TM_TechnoWeapon_Base7.label</t>
  </si>
  <si>
    <t>ThingDef+TM_TechnoWeapon_Base7.description</t>
  </si>
  <si>
    <t>TM_TechnoWeapon_Base7.description</t>
  </si>
  <si>
    <t>ThingDef+TM_TechnoWeapon_Base7.tools.0.label</t>
  </si>
  <si>
    <t>TM_TechnoWeapon_Base7.tools.0.label</t>
  </si>
  <si>
    <t>ThingDef+TM_TechnoWeapon_Base8.label</t>
  </si>
  <si>
    <t>TM_TechnoWeapon_Base8.label</t>
  </si>
  <si>
    <t>ThingDef+TM_TechnoWeapon_Base8.description</t>
  </si>
  <si>
    <t>TM_TechnoWeapon_Base8.description</t>
  </si>
  <si>
    <t>ThingDef+TM_TechnoWeapon_Base8.tools.0.label</t>
  </si>
  <si>
    <t>TM_TechnoWeapon_Base8.tools.0.label</t>
  </si>
  <si>
    <t>ThingDef+TM_TechnoWeapon_Base9.label</t>
  </si>
  <si>
    <t>TM_TechnoWeapon_Base9.label</t>
  </si>
  <si>
    <t>ThingDef+TM_TechnoWeapon_Base9.description</t>
  </si>
  <si>
    <t>TM_TechnoWeapon_Base9.description</t>
  </si>
  <si>
    <t>ThingDef+TM_TechnoWeapon_Base9.tools.0.label</t>
  </si>
  <si>
    <t>TM_TechnoWeapon_Base9.tools.0.label</t>
  </si>
  <si>
    <t>ThingDef+TM_LightPodLeaving.label</t>
  </si>
  <si>
    <t>TM_LightPodLeaving.label</t>
  </si>
  <si>
    <t>light beam (leaving)</t>
  </si>
  <si>
    <t>광선 (사라짐)</t>
  </si>
  <si>
    <t>ThingDef+TM_LightPodIncoming.label</t>
  </si>
  <si>
    <t>TM_LightPodIncoming.label</t>
  </si>
  <si>
    <t>light beam (incoming)</t>
  </si>
  <si>
    <t>광선 (시작됨)</t>
  </si>
  <si>
    <t>ThingDef+TM_ActiveLightPod.label</t>
  </si>
  <si>
    <t>TM_ActiveLightPod.label</t>
  </si>
  <si>
    <t>light pod</t>
  </si>
  <si>
    <t>빛의 포드</t>
  </si>
  <si>
    <t>ThingDef+TM_Firestorm_Large.label</t>
  </si>
  <si>
    <t>TM_Firestorm_Large.label</t>
  </si>
  <si>
    <t>firestorm (large)</t>
  </si>
  <si>
    <t>화염마법</t>
  </si>
  <si>
    <t>ThingDef+TM_Firestorm_Small.label</t>
  </si>
  <si>
    <t>TM_Firestorm_Small.label</t>
  </si>
  <si>
    <t>firestorm (small)</t>
  </si>
  <si>
    <t>화염폭풍</t>
  </si>
  <si>
    <t>ThingDef+TM_Firestorm_Tiny.label</t>
  </si>
  <si>
    <t>TM_Firestorm_Tiny.label</t>
  </si>
  <si>
    <t>firestorm (tiny)</t>
  </si>
  <si>
    <t>ThingDef+TM_Blizzard_Tiny.label</t>
  </si>
  <si>
    <t>TM_Blizzard_Tiny.label</t>
  </si>
  <si>
    <t>blizzard(tiny)</t>
  </si>
  <si>
    <t>서리 폭풍 (작음)</t>
  </si>
  <si>
    <t>ThingDef+TM_Blizzard_Small.label</t>
  </si>
  <si>
    <t>TM_Blizzard_Small.label</t>
  </si>
  <si>
    <t>blizzard(small)</t>
  </si>
  <si>
    <t>얼음마법</t>
  </si>
  <si>
    <t>ThingDef+TM_Blizzard_Large.label</t>
  </si>
  <si>
    <t>TM_Blizzard_Large.label</t>
  </si>
  <si>
    <t>Blizzard (large)</t>
  </si>
  <si>
    <t>ThingDef+TM_ArrowStorm.label</t>
  </si>
  <si>
    <t>ThingDef+TM_ScornLeaving.label</t>
  </si>
  <si>
    <t>TM_ScornLeaving.label</t>
  </si>
  <si>
    <t>scorn leaving</t>
  </si>
  <si>
    <t>경멸 떠나기</t>
  </si>
  <si>
    <t>ThingDef+TM_ScornIncoming.label</t>
  </si>
  <si>
    <t>TM_ScornIncoming.label</t>
  </si>
  <si>
    <t>scorn incoming</t>
  </si>
  <si>
    <t>경멸 다가옴</t>
  </si>
  <si>
    <t>ThingDef+TM_Meteorite.label</t>
  </si>
  <si>
    <t>TM_Meteorite.label</t>
  </si>
  <si>
    <t>meteorite</t>
  </si>
  <si>
    <t>유성</t>
  </si>
  <si>
    <t>ThingDef+TM_Meteorite_I.label</t>
  </si>
  <si>
    <t>TM_Meteorite_I.label</t>
  </si>
  <si>
    <t>ThingDef+TM_Meteorite_II.label</t>
  </si>
  <si>
    <t>TM_Meteorite_II.label</t>
  </si>
  <si>
    <t>ThingDef+TM_Meteorite_III.label</t>
  </si>
  <si>
    <t>TM_Meteorite_III.label</t>
  </si>
  <si>
    <t>ThingDef+TM_Hail.label</t>
  </si>
  <si>
    <t>TM_Hail.label</t>
  </si>
  <si>
    <t>hail</t>
  </si>
  <si>
    <t>우박</t>
  </si>
  <si>
    <t>ThingDef+Projectile_FireBlossomBolt.label</t>
  </si>
  <si>
    <t>Projectile_FireBlossomBolt.label</t>
  </si>
  <si>
    <t>파이어볼트</t>
  </si>
  <si>
    <t>ThingDef+Projectile_IceBlossomBolt.label</t>
  </si>
  <si>
    <t>Projectile_IceBlossomBolt.label</t>
  </si>
  <si>
    <t>아이스볼트</t>
  </si>
  <si>
    <t>ThingDef+Projectile_DarkBolt.label</t>
  </si>
  <si>
    <t>Projectile_DarkBolt.label</t>
  </si>
  <si>
    <t>Darkbolt</t>
  </si>
  <si>
    <t>다크볼트</t>
  </si>
  <si>
    <t>ThingDef+Projectile_ReverseShield.label</t>
  </si>
  <si>
    <t>Projectile_ReverseShield.label</t>
  </si>
  <si>
    <t>Reverse Shield</t>
  </si>
  <si>
    <t>반전 보호막</t>
  </si>
  <si>
    <t>ThingDef+TM_MechaGolem_Workstation.label</t>
  </si>
  <si>
    <t>TM_MechaGolem_Workstation.label</t>
  </si>
  <si>
    <t>dormant mecha-golem</t>
  </si>
  <si>
    <t>휴면 메카 골렘</t>
  </si>
  <si>
    <t>ThingDef+TM_MechaGolem_Workstation.description</t>
  </si>
  <si>
    <t>TM_MechaGolem_Workstation.description</t>
  </si>
  <si>
    <t>A dormant mecha-golem. Mecha golem design combines industrial engineering with magical attributes to bring to life a robotic construct. This golem can tap into existing power grids to speed charge rate. In addition to basic tasks such as hauling and cleaning, the mecha golem can be equipped with a mining laser to rapidly drill through mine-able rock. Mecha golems combine both industrial and simple weaponry and armor into its arsenal.
While dormant, the golem may be modified or upgraded. The mecha-golem recharges energy slowly on its own but access to power sources will increase the recharge speed. The golem may also provide energy to an electrical grid when there is an electrical deficit.</t>
  </si>
  <si>
    <t>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t>
  </si>
  <si>
    <t>ThingDef+TM_UnfinishedMechaGolem.label</t>
  </si>
  <si>
    <t>TM_UnfinishedMechaGolem.label</t>
  </si>
  <si>
    <t>unfinished mecha-golem</t>
  </si>
  <si>
    <t>미완성 메카 골렘</t>
  </si>
  <si>
    <t>ThingDef+TM_UnfinishedMechaGolem.description</t>
  </si>
  <si>
    <t>TM_UnfinishedMechaGolem.description</t>
  </si>
  <si>
    <t>An unfinished mecha-golem.</t>
  </si>
  <si>
    <t>미완성된 메카 골렘입니다.</t>
  </si>
  <si>
    <t>ThingDef+TM_UnfinishedMechaGolemUpgrade.label</t>
  </si>
  <si>
    <t>TM_UnfinishedMechaGolemUpgrade.label</t>
  </si>
  <si>
    <t>unfinished mecha-golem upgrade</t>
  </si>
  <si>
    <t>미완성 메카 골렘 개선</t>
  </si>
  <si>
    <t>ThingDef+TM_UnfinishedMechaGolemUpgrade.description</t>
  </si>
  <si>
    <t>TM_UnfinishedMechaGolemUpgrade.description</t>
  </si>
  <si>
    <t>An unfinished mecha-golem upgrade.</t>
  </si>
  <si>
    <t>미완성된 메카 골렘 개선입니다.</t>
  </si>
  <si>
    <t>ThingDef+TM_FleshGolem_Workstation.label</t>
  </si>
  <si>
    <t>TM_FleshGolem_Workstation.label</t>
  </si>
  <si>
    <t>dormant flesh golem</t>
  </si>
  <si>
    <t>휴면 살덩이 골렘</t>
  </si>
  <si>
    <t>ThingDef+TM_FleshGolem_Workstation.description</t>
  </si>
  <si>
    <t>TM_FleshGolem_Workstation.description</t>
  </si>
  <si>
    <t>A dormant flesh golem. Flesh golems are a bipedal-like mass of organic matter, mostly comprised of body parts from deceased creatures. The flesh golem is a fearsome combatant with a variety of attacks and abilities that further increase its lethality. In addition to basic tasks such as hauling and cleaning, the flesh golem is able to use attached cleavers to harvest trees or plants. 
While dormant, the golem may be modified or upgraded. The flesh golem recharges energy slowly on its own but supplying it with fresh meat will increase the recharge speed.</t>
  </si>
  <si>
    <t>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t>
  </si>
  <si>
    <t>ThingDef+TM_UnfinishedFleshGolem.label</t>
  </si>
  <si>
    <t>TM_UnfinishedFleshGolem.label</t>
  </si>
  <si>
    <t>unfinished flesh golem</t>
  </si>
  <si>
    <t>미완성 살덩이 골렘</t>
  </si>
  <si>
    <t>ThingDef+TM_UnfinishedFleshGolem.description</t>
  </si>
  <si>
    <t>TM_UnfinishedFleshGolem.description</t>
  </si>
  <si>
    <t>An unfinished flesh golem.</t>
  </si>
  <si>
    <t>미완성된 살덩이 골렘입니다.</t>
  </si>
  <si>
    <t>ThingDef+TM_UnfinishedFleshGolemUpgrade.label</t>
  </si>
  <si>
    <t>TM_UnfinishedFleshGolemUpgrade.label</t>
  </si>
  <si>
    <t>unfinished flesh golem upgrade</t>
  </si>
  <si>
    <t>미완성 살덩이 골렘 개선</t>
  </si>
  <si>
    <t>ThingDef+TM_UnfinishedFleshGolemUpgrade.description</t>
  </si>
  <si>
    <t>TM_UnfinishedFleshGolemUpgrade.description</t>
  </si>
  <si>
    <t>An unfinished flesh golem upgrade.</t>
  </si>
  <si>
    <t>미완성된 살덩이 골렘 개선입니다.</t>
  </si>
  <si>
    <t>ThingDef+TM_HollowGolem_Workstation.label</t>
  </si>
  <si>
    <t>TM_HollowGolem_Workstation.label</t>
  </si>
  <si>
    <t>dormant hollow golem</t>
  </si>
  <si>
    <t>휴면 공허의 골렘</t>
  </si>
  <si>
    <t>ThingDef+TM_HollowGolem_Workstation.description</t>
  </si>
  <si>
    <t>TM_HollowGolem_Workstation.description</t>
  </si>
  <si>
    <t>A dormant hollow golem. Hollow golems are a combination of condensed mana tethered and protected by various pieces of armor. In it's dormant form, the hollow golem appears as an empty suite of armor. This golem draws on ambient mana to fuel itself which can cause an overall reduction, even negative, mana regeneration rates for mages. This reduction is combined with existing mages and paracyte thorn bushes. In addition to basic tasks such as hauling and cleaning, the hollow golem can be outfitted to provide light, increase research, and act as a mortar system. Being a creature of animated mana, they are able to harness multiple forms of magical energy, without suffering from human frailties.
While dormant, the golem may be modified or upgraded. The hollow golem recharges energy slowly on its own but may be toggled to receive mana from nearby mages.</t>
  </si>
  <si>
    <t>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t>
  </si>
  <si>
    <t>ThingDef+TM_UnfinishedHollowGolem.label</t>
  </si>
  <si>
    <t>TM_UnfinishedHollowGolem.label</t>
  </si>
  <si>
    <t>unfinished hollow golem</t>
  </si>
  <si>
    <t>미완성 공허의 골렘</t>
  </si>
  <si>
    <t>ThingDef+TM_UnfinishedHollowGolem.description</t>
  </si>
  <si>
    <t>TM_UnfinishedHollowGolem.description</t>
  </si>
  <si>
    <t>An unfinished hollow golem.</t>
  </si>
  <si>
    <t>미완성된 공허의 골렘입니다.</t>
  </si>
  <si>
    <t>ThingDef+TM_UnfinishedHollowGolemUpgrade.label</t>
  </si>
  <si>
    <t>TM_UnfinishedHollowGolemUpgrade.label</t>
  </si>
  <si>
    <t>unfinished hollow golem upgrade</t>
  </si>
  <si>
    <t>미완성 공허의 골렘 개선</t>
  </si>
  <si>
    <t>ThingDef+TM_UnfinishedHollowGolemUpgrade.description</t>
  </si>
  <si>
    <t>TM_UnfinishedHollowGolemUpgrade.description</t>
  </si>
  <si>
    <t>An unfinished hollow golem upgrade.</t>
  </si>
  <si>
    <t>미완성된 공허의 골렘 개선입니다.</t>
  </si>
  <si>
    <t>ThingDef+TM_StoneGolem_Workstation.label</t>
  </si>
  <si>
    <t>TM_StoneGolem_Workstation.label</t>
  </si>
  <si>
    <t>dormant stone golem</t>
  </si>
  <si>
    <t>휴면 바위 골렘</t>
  </si>
  <si>
    <t>ThingDef+TM_StoneGolem_Workstation.description</t>
  </si>
  <si>
    <t>TM_StoneGolem_Workstation.description</t>
  </si>
  <si>
    <t>ThingDef+TM_UnfinishedStoneGolem.label</t>
  </si>
  <si>
    <r>
      <rPr>
        <sz val="11"/>
        <color theme="1"/>
        <rFont val="맑은 고딕"/>
        <family val="2"/>
        <scheme val="minor"/>
      </rPr>
      <t>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stone golem recharges energy slowly on its own. This golem takes up to 10 seconds to activate.</t>
    </r>
    <phoneticPr fontId="0" type="noConversion"/>
  </si>
  <si>
    <r>
      <rPr>
        <sz val="11"/>
        <color theme="1"/>
        <rFont val="맑은 고딕"/>
        <family val="2"/>
        <scheme val="minor"/>
      </rPr>
      <t>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합니다.\n\n휴면 상태에서는 골렘을 변형하거나 개선시킬 수 있습니다. 바위 골렘은 스스로 에너지를 충전합니다. 활성화에는 10초가 소요됩니다.</t>
    </r>
    <phoneticPr fontId="0" type="noConversion"/>
  </si>
  <si>
    <t>TM_UnfinishedStoneGolem.label</t>
  </si>
  <si>
    <t>unfinished stone golem</t>
  </si>
  <si>
    <t>미완성 바위 골렘</t>
  </si>
  <si>
    <t>ThingDef+TM_UnfinishedStoneGolem.description</t>
  </si>
  <si>
    <t>TM_UnfinishedStoneGolem.description</t>
  </si>
  <si>
    <t>An unfinished stone golem.</t>
  </si>
  <si>
    <t>미완성된 바위 골렘.</t>
  </si>
  <si>
    <t>ThingDef+TM_UnfinishedStoneGolemUpgrade.label</t>
  </si>
  <si>
    <t>TM_UnfinishedStoneGolemUpgrade.label</t>
  </si>
  <si>
    <t>unfinished stone golem upgrade</t>
  </si>
  <si>
    <t>미완성 바위 골렘 개선</t>
  </si>
  <si>
    <t>ThingDef+TM_UnfinishedStoneGolemUpgrade.description</t>
  </si>
  <si>
    <t>TM_UnfinishedStoneGolemUpgrade.description</t>
  </si>
  <si>
    <t>An unfinished stone golem upgrade.</t>
  </si>
  <si>
    <t>미완성된 바위 골렘 개선입니다.</t>
  </si>
  <si>
    <t>ThingDef+TM_MaharalGolem_Workstation.label</t>
  </si>
  <si>
    <t>TM_MaharalGolem_Workstation.label</t>
  </si>
  <si>
    <t>dormant maharal golem</t>
  </si>
  <si>
    <t>휴면 마하랄의 골렘</t>
  </si>
  <si>
    <t>ThingDef+TM_MaharalGolem_Workstation.description</t>
  </si>
  <si>
    <t>TM_MaharalGolem_Workstation.description</t>
  </si>
  <si>
    <t>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maharal golem recharges energy slowly on its own. This golem takes up to 5 seconds to activate.</t>
  </si>
  <si>
    <t>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t>
  </si>
  <si>
    <t>ThingDef+TM_UnfinishedMaharalGolem.label</t>
  </si>
  <si>
    <t>TM_UnfinishedMaharalGolem.label</t>
  </si>
  <si>
    <t>unfinished maharal golem</t>
  </si>
  <si>
    <t>미완성 마하랄의 골렘</t>
  </si>
  <si>
    <t>ThingDef+TM_UnfinishedMaharalGolem.description</t>
  </si>
  <si>
    <t>TM_UnfinishedMaharalGolem.description</t>
  </si>
  <si>
    <t>An unfinished maharal golem.</t>
  </si>
  <si>
    <t>미완성된 마하랄의 골렘입니다.</t>
  </si>
  <si>
    <t>ThingDef+TM_UnfinishedMaharalGolemUpgrade.label</t>
  </si>
  <si>
    <t>TM_UnfinishedMaharalGolemUpgrade.label</t>
  </si>
  <si>
    <t>unfinished maharal golem upgrade</t>
  </si>
  <si>
    <t>미완성 마하랄의 골렘 개선</t>
  </si>
  <si>
    <t>ThingDef+TM_UnfinishedMaharalGolemUpgrade.description</t>
  </si>
  <si>
    <t>TM_UnfinishedMaharalGolemUpgrade.description</t>
  </si>
  <si>
    <t>An unfinished maharal golem upgrade.</t>
  </si>
  <si>
    <t>미완성된 마하랄의 골렘 개선입니다.</t>
  </si>
  <si>
    <t>ThingDef+TM_StoneGolem.description</t>
  </si>
  <si>
    <t>TM_StoneGolem.description</t>
  </si>
  <si>
    <t>A simple golem crafted from stone and animated with magic.</t>
  </si>
  <si>
    <t>암석으로 만들어져 마법으로 움직이는 단순한 골렘입니다.</t>
  </si>
  <si>
    <t>ThingDef+TM_StoneGolem.label</t>
  </si>
  <si>
    <t>TM_StoneGolem.label</t>
  </si>
  <si>
    <t>stone golem</t>
  </si>
  <si>
    <t>바위 골렘</t>
  </si>
  <si>
    <t>ThingDef+TM_StoneGolem.tools.0.label</t>
  </si>
  <si>
    <t>TM_StoneGolem.tools.0.label</t>
  </si>
  <si>
    <t>smash</t>
  </si>
  <si>
    <t>충돌</t>
  </si>
  <si>
    <t>ThingDef+TM_StoneGolem.tools.1.label</t>
  </si>
  <si>
    <t>TM_StoneGolem.tools.1.label</t>
  </si>
  <si>
    <t>left fist</t>
  </si>
  <si>
    <t>왼쪽 주먹</t>
  </si>
  <si>
    <t>ThingDef+TM_StoneGolem.tools.2.label</t>
  </si>
  <si>
    <t>TM_StoneGolem.tools.2.label</t>
  </si>
  <si>
    <t>right fist</t>
  </si>
  <si>
    <t>오른쪽 주먹</t>
  </si>
  <si>
    <t>ThingDef+TM_SandstoneGolem.description</t>
  </si>
  <si>
    <t>TM_SandstoneGolem.description</t>
  </si>
  <si>
    <t>ThingDef+TM_SandstoneGolem.label</t>
  </si>
  <si>
    <t>TM_SandstoneGolem.label</t>
  </si>
  <si>
    <t>sandstone golem</t>
  </si>
  <si>
    <t>사암 골렘</t>
  </si>
  <si>
    <t>ThingDef+TM_SandstoneGolem.tools.0.label</t>
  </si>
  <si>
    <t>TM_SandstoneGolem.tools.0.label</t>
  </si>
  <si>
    <t>ThingDef+TM_SandstoneGolem.tools.1.label</t>
  </si>
  <si>
    <t>TM_SandstoneGolem.tools.1.label</t>
  </si>
  <si>
    <t>ThingDef+TM_SandstoneGolem.tools.2.label</t>
  </si>
  <si>
    <t>TM_SandstoneGolem.tools.2.label</t>
  </si>
  <si>
    <t>ThingDef+TM_LimestoneGolem.description</t>
  </si>
  <si>
    <t>TM_LimestoneGolem.description</t>
  </si>
  <si>
    <t>ThingDef+TM_LimestoneGolem.label</t>
  </si>
  <si>
    <t>TM_LimestoneGolem.label</t>
  </si>
  <si>
    <t>limestone golem</t>
  </si>
  <si>
    <t>석회암 골렘</t>
  </si>
  <si>
    <t>ThingDef+TM_LimestoneGolem.tools.0.label</t>
  </si>
  <si>
    <t>TM_LimestoneGolem.tools.0.label</t>
  </si>
  <si>
    <t>ThingDef+TM_LimestoneGolem.tools.1.label</t>
  </si>
  <si>
    <t>TM_LimestoneGolem.tools.1.label</t>
  </si>
  <si>
    <t>ThingDef+TM_LimestoneGolem.tools.2.label</t>
  </si>
  <si>
    <t>TM_LimestoneGolem.tools.2.label</t>
  </si>
  <si>
    <t>ThingDef+TM_GraniteGolem.description</t>
  </si>
  <si>
    <t>TM_GraniteGolem.description</t>
  </si>
  <si>
    <t>ThingDef+TM_GraniteGolem.label</t>
  </si>
  <si>
    <t>TM_GraniteGolem.label</t>
  </si>
  <si>
    <t>granite golem</t>
  </si>
  <si>
    <t>화강암 골렘</t>
  </si>
  <si>
    <t>ThingDef+TM_GraniteGolem.tools.0.label</t>
  </si>
  <si>
    <t>TM_GraniteGolem.tools.0.label</t>
  </si>
  <si>
    <t>ThingDef+TM_GraniteGolem.tools.1.label</t>
  </si>
  <si>
    <t>TM_GraniteGolem.tools.1.label</t>
  </si>
  <si>
    <t>ThingDef+TM_GraniteGolem.tools.2.label</t>
  </si>
  <si>
    <t>TM_GraniteGolem.tools.2.label</t>
  </si>
  <si>
    <t>ThingDef+TM_SlateGolem.description</t>
  </si>
  <si>
    <t>TM_SlateGolem.description</t>
  </si>
  <si>
    <t>ThingDef+TM_SlateGolem.label</t>
  </si>
  <si>
    <t>TM_SlateGolem.label</t>
  </si>
  <si>
    <t>slate golem</t>
  </si>
  <si>
    <t>점판암 골렘</t>
  </si>
  <si>
    <t>ThingDef+TM_SlateGolem.tools.0.label</t>
  </si>
  <si>
    <t>TM_SlateGolem.tools.0.label</t>
  </si>
  <si>
    <t>ThingDef+TM_SlateGolem.tools.1.label</t>
  </si>
  <si>
    <t>TM_SlateGolem.tools.1.label</t>
  </si>
  <si>
    <t>ThingDef+TM_SlateGolem.tools.2.label</t>
  </si>
  <si>
    <t>TM_SlateGolem.tools.2.label</t>
  </si>
  <si>
    <t>ThingDef+TM_MarbleGolem.description</t>
  </si>
  <si>
    <t>TM_MarbleGolem.description</t>
  </si>
  <si>
    <t>ThingDef+TM_MarbleGolem.label</t>
  </si>
  <si>
    <t>TM_MarbleGolem.label</t>
  </si>
  <si>
    <t>marble golem</t>
  </si>
  <si>
    <t>대리석 골렘</t>
  </si>
  <si>
    <t>ThingDef+TM_MarbleGolem.tools.0.label</t>
  </si>
  <si>
    <t>TM_MarbleGolem.tools.0.label</t>
  </si>
  <si>
    <t>ThingDef+TM_MarbleGolem.tools.1.label</t>
  </si>
  <si>
    <t>TM_MarbleGolem.tools.1.label</t>
  </si>
  <si>
    <t>ThingDef+TM_MarbleGolem.tools.2.label</t>
  </si>
  <si>
    <t>TM_MarbleGolem.tools.2.label</t>
  </si>
  <si>
    <t>ThingDef+TM_MechaGolem.label</t>
  </si>
  <si>
    <t>TM_MechaGolem.label</t>
  </si>
  <si>
    <t>mecha-golem</t>
  </si>
  <si>
    <t>메카 골렘</t>
  </si>
  <si>
    <t>ThingDef+TM_MechaGolem.description</t>
  </si>
  <si>
    <t>TM_MechaGolem.description</t>
  </si>
  <si>
    <t>A golem, crafted from raw material and given basic autonomy through a combination of circuitry and magic.</t>
  </si>
  <si>
    <t>원자재로 만들어지고 회로와 마법의 결합을 통해 기본적인 자율성을 부여받은 골렘입니다.</t>
  </si>
  <si>
    <t>ThingDef+TM_MechaGolem.tools.0.label</t>
  </si>
  <si>
    <t>TM_MechaGolem.tools.0.label</t>
  </si>
  <si>
    <t>body smash</t>
  </si>
  <si>
    <t>몸체 충돌</t>
  </si>
  <si>
    <t>ThingDef+TM_MechaGolem.tools.1.label</t>
  </si>
  <si>
    <t>TM_MechaGolem.tools.1.label</t>
  </si>
  <si>
    <t>ThingDef+TM_MechaGolem.tools.2.label</t>
  </si>
  <si>
    <t>TM_MechaGolem.tools.2.label</t>
  </si>
  <si>
    <t>mecha-axe</t>
  </si>
  <si>
    <t>메카 도끼</t>
  </si>
  <si>
    <t>ThingDef+TM_MechaGolem.tools.3.label</t>
  </si>
  <si>
    <t>TM_MechaGolem.tools.3.label</t>
  </si>
  <si>
    <t>mecha-sword</t>
  </si>
  <si>
    <t>메카 검</t>
  </si>
  <si>
    <t>ThingDef+TM_MechaGolem.tools.4.label</t>
  </si>
  <si>
    <t>TM_MechaGolem.tools.4.label</t>
  </si>
  <si>
    <t>ThingDef+TM_MechaGolem.tools.5.label</t>
  </si>
  <si>
    <t>TM_MechaGolem.tools.5.label</t>
  </si>
  <si>
    <t>mecha-hammer</t>
  </si>
  <si>
    <t>메카 망치</t>
  </si>
  <si>
    <t>ThingDef+TM_FleshGolem.label</t>
  </si>
  <si>
    <t>TM_FleshGolem.label</t>
  </si>
  <si>
    <t>flesh golem</t>
  </si>
  <si>
    <t>살덩이 골렘</t>
  </si>
  <si>
    <t>ThingDef+TM_FleshGolem.description</t>
  </si>
  <si>
    <t>TM_FleshGolem.description</t>
  </si>
  <si>
    <t>A golem crafted from the flesh, bones and organs of other beings and given basic autonomy through a combination of bioengineering and magic.</t>
  </si>
  <si>
    <t>생명공학과 마법의 결합을 통해 다른 생명체들의 살점과 뼈, 장기로 만들어진 골렘입니다.</t>
  </si>
  <si>
    <t>ThingDef+TM_FleshGolem.tools.0.label</t>
  </si>
  <si>
    <t>TM_FleshGolem.tools.0.label</t>
  </si>
  <si>
    <t>gore</t>
  </si>
  <si>
    <t>선혈</t>
  </si>
  <si>
    <t>ThingDef+TM_FleshGolem.tools.1.label</t>
  </si>
  <si>
    <t>TM_FleshGolem.tools.1.label</t>
  </si>
  <si>
    <t>tusks</t>
  </si>
  <si>
    <t>엄니</t>
  </si>
  <si>
    <t>ThingDef+TM_FleshGolem.tools.2.label</t>
  </si>
  <si>
    <t>TM_FleshGolem.tools.2.label</t>
  </si>
  <si>
    <t>ThingDef+TM_FleshGolem.tools.3.label</t>
  </si>
  <si>
    <t>TM_FleshGolem.tools.3.label</t>
  </si>
  <si>
    <t>left guard</t>
  </si>
  <si>
    <t>왼쪽 방패</t>
  </si>
  <si>
    <t>ThingDef+TM_FleshGolem.tools.4.label</t>
  </si>
  <si>
    <t>TM_FleshGolem.tools.4.label</t>
  </si>
  <si>
    <t>left cleaver</t>
  </si>
  <si>
    <t>왼쪽 클리버</t>
  </si>
  <si>
    <t>ThingDef+TM_FleshGolem.tools.5.label</t>
  </si>
  <si>
    <t>TM_FleshGolem.tools.5.label</t>
  </si>
  <si>
    <t>ThingDef+TM_FleshGolem.tools.6.label</t>
  </si>
  <si>
    <t>TM_FleshGolem.tools.6.label</t>
  </si>
  <si>
    <t>right guard</t>
  </si>
  <si>
    <t>오른쪽 방패</t>
  </si>
  <si>
    <t>ThingDef+TM_FleshGolem.tools.7.label</t>
  </si>
  <si>
    <t>TM_FleshGolem.tools.7.label</t>
  </si>
  <si>
    <t>right cleaver</t>
  </si>
  <si>
    <t>오른쪽 클리버</t>
  </si>
  <si>
    <t>ThingDef+TM_HollowGolem.label</t>
  </si>
  <si>
    <t>TM_HollowGolem.label</t>
  </si>
  <si>
    <t>hollow golem</t>
  </si>
  <si>
    <t>공허의 골렘</t>
  </si>
  <si>
    <t>ThingDef+TM_HollowGolem.description</t>
  </si>
  <si>
    <t>TM_HollowGolem.description</t>
  </si>
  <si>
    <t>A golem crafted from condensed magic and arcane catalysts. The armor surrounding the hollow golem anchors the magic center to a physical location and to protect its physical integrity. The hollow golem is able to harness tremendous amounts of magical energy for a variety of purposes, making it one of the most flexible golems developed to date. The hollow golem absorbs magical energy from the atmosphere, much like paracyte, with mana reduction equivalent to 10 paracyte thorn bushes.</t>
  </si>
  <si>
    <t>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t>
  </si>
  <si>
    <t>ThingDef+TM_HollowGolem.tools.0.label</t>
  </si>
  <si>
    <t>TM_HollowGolem.tools.0.label</t>
  </si>
  <si>
    <t>claw</t>
  </si>
  <si>
    <t>발톱</t>
  </si>
  <si>
    <t>ThingDef+TM_HollowGolem.tools.1.label</t>
  </si>
  <si>
    <t>TM_HollowGolem.tools.1.label</t>
  </si>
  <si>
    <t>decay touch</t>
  </si>
  <si>
    <t>부패의 손길</t>
  </si>
  <si>
    <t>ThingDef+TM_HollowGolem.tools.2.label</t>
  </si>
  <si>
    <t>TM_HollowGolem.tools.2.label</t>
  </si>
  <si>
    <t>hollow axe</t>
  </si>
  <si>
    <t>공허의 도끼</t>
  </si>
  <si>
    <t>ThingDef+TM_HollowGolem.tools.3.label</t>
  </si>
  <si>
    <t>TM_HollowGolem.tools.3.label</t>
  </si>
  <si>
    <t>hollow staff</t>
  </si>
  <si>
    <t>공허의 지팡이</t>
  </si>
  <si>
    <t>ThingDef+TM_MaharalGolem.label</t>
  </si>
  <si>
    <t>TM_MaharalGolem.label</t>
  </si>
  <si>
    <t>maharal golem</t>
  </si>
  <si>
    <t>마하랄의 골렘</t>
  </si>
  <si>
    <t>ThingDef+TM_MaharalGolem.description</t>
  </si>
  <si>
    <t>TM_MaharalGolem.description</t>
  </si>
  <si>
    <t>A golem crafted from a mixture of molded stone wrapped in leather.</t>
  </si>
  <si>
    <t>가죽으로 싸인 주조된 암석의 혼합체로 만들어진 골렘입니다.</t>
  </si>
  <si>
    <t>ThingDef+TM_MaharalGolem.tools.0.label</t>
  </si>
  <si>
    <t>TM_MaharalGolem.tools.0.label</t>
  </si>
  <si>
    <t>ThingDef+TM_MaharalGolem.tools.1.label</t>
  </si>
  <si>
    <t>TM_MaharalGolem.tools.1.label</t>
  </si>
  <si>
    <t>ThingDef+Fog_Torment.label</t>
  </si>
  <si>
    <t>Fog_Torment.label</t>
  </si>
  <si>
    <t>ThingDef+Fog_Poison.label</t>
  </si>
  <si>
    <t>Fog_Poison.label</t>
  </si>
  <si>
    <t>ranger poison trap</t>
  </si>
  <si>
    <t>레인저 독 함정</t>
  </si>
  <si>
    <t>ThingDef+Fog_Shadows.label</t>
  </si>
  <si>
    <t>Fog_Shadows.label</t>
  </si>
  <si>
    <t>shadow fog</t>
  </si>
  <si>
    <t>그림자 안개</t>
  </si>
  <si>
    <t>ThingDef+TM_SpiritTD.label</t>
  </si>
  <si>
    <t>TM_SpiritTD.label</t>
  </si>
  <si>
    <t>spirit</t>
  </si>
  <si>
    <r>
      <rPr>
        <sz val="11"/>
        <color theme="1"/>
        <rFont val="맑은 고딕"/>
        <family val="2"/>
        <scheme val="minor"/>
      </rPr>
      <t>영혼</t>
    </r>
    <phoneticPr fontId="0" type="noConversion"/>
  </si>
  <si>
    <t>ThingDef+TM_SpiritTD.description</t>
  </si>
  <si>
    <t>TM_SpiritTD.description</t>
  </si>
  <si>
    <t>A wandering spirit, anchored to the material plane by some unknown force.</t>
  </si>
  <si>
    <t>알 수 없는 힘에 의해 물질계에 고정된 방랑하는 영혼.</t>
  </si>
  <si>
    <t>ThingDef+TM_SpiritTD.tools.0.label</t>
  </si>
  <si>
    <t>TM_SpiritTD.tools.0.label</t>
  </si>
  <si>
    <t>spirit tap</t>
  </si>
  <si>
    <r>
      <rPr>
        <sz val="11"/>
        <color theme="1"/>
        <rFont val="맑은 고딕"/>
        <family val="2"/>
        <scheme val="minor"/>
      </rPr>
      <t>스피릿 탭</t>
    </r>
    <phoneticPr fontId="0" type="noConversion"/>
  </si>
  <si>
    <t>ThingDef+TM_DemonR.race.meatLabel</t>
  </si>
  <si>
    <t>TM_DemonR.race.meatLabel</t>
  </si>
  <si>
    <t>demon flesh</t>
  </si>
  <si>
    <t>악마 살점</t>
  </si>
  <si>
    <t>ThingDef+TM_DemonR.label</t>
  </si>
  <si>
    <t>TM_DemonR.label</t>
  </si>
  <si>
    <t>Demon</t>
  </si>
  <si>
    <t>악마</t>
  </si>
  <si>
    <t>ThingDef+TM_DemonR.description</t>
  </si>
  <si>
    <t>TM_DemonR.description</t>
  </si>
  <si>
    <t>Released from the pits of hell, this demon will unleash its unfettered malice upon any and all beings in its path. There is no reasoning or subjugating the demon; destroy it or be destroyed.</t>
  </si>
  <si>
    <t>지옥 구덩이에서 풀려난 악마는 지나가는 길위에 어떤 것라도 엄청난 악의를 풀어낼 것입니다. 악마는 이유도 정복도 없습니다. 파괴당하거나 파괴하십시오.</t>
  </si>
  <si>
    <t>ThingDef+TM_DemonR.tools.0.label</t>
  </si>
  <si>
    <t>TM_DemonR.tools.0.label</t>
  </si>
  <si>
    <t>left claw</t>
  </si>
  <si>
    <t>왼쪽 발톱</t>
  </si>
  <si>
    <t>ThingDef+TM_DemonR.tools.1.label</t>
  </si>
  <si>
    <t>TM_DemonR.tools.1.label</t>
  </si>
  <si>
    <t>right claw</t>
  </si>
  <si>
    <t>오른쪽 발톱</t>
  </si>
  <si>
    <t>ThingDef+TM_DemonR.tools.2.label</t>
  </si>
  <si>
    <t>TM_DemonR.tools.2.label</t>
  </si>
  <si>
    <t>hoof</t>
  </si>
  <si>
    <t>발굽</t>
  </si>
  <si>
    <t>ThingDef+TM_LesserDemonR.race.meatLabel</t>
  </si>
  <si>
    <t>TM_LesserDemonR.race.meatLabel</t>
  </si>
  <si>
    <t>ThingDef+TM_LesserDemonR.label</t>
  </si>
  <si>
    <t>TM_LesserDemonR.label</t>
  </si>
  <si>
    <t>Lesser Demon</t>
  </si>
  <si>
    <t>하위 악마</t>
  </si>
  <si>
    <t>ThingDef+TM_LesserDemonR.description</t>
  </si>
  <si>
    <t>TM_LesserDemonR.description</t>
  </si>
  <si>
    <t>Released from the pits of hell, this lesser demon will unleash its unfettered malice upon any and all beings in its path. There is no reasoning or subjugating the demon; destroy it or be destroyed.</t>
  </si>
  <si>
    <t>지옥 구덩이에서 풀려난 하위 악마는 지나가는 길 위에 어떤 것이라도 엄청난 악의를 풀어낼 것입니다. 악마는 이유도 정복도 없습니다. 파괴당하거나 파괴하십시오.</t>
  </si>
  <si>
    <t>ThingDef+TM_LesserDemonR.tools.0.label</t>
  </si>
  <si>
    <t>TM_LesserDemonR.tools.0.label</t>
  </si>
  <si>
    <t>ThingDef+TM_LesserDemonR.tools.1.label</t>
  </si>
  <si>
    <t>TM_LesserDemonR.tools.1.label</t>
  </si>
  <si>
    <t>ThingDef+TM_LesserDemonR.tools.2.label</t>
  </si>
  <si>
    <t>TM_LesserDemonR.tools.2.label</t>
  </si>
  <si>
    <t>ThingDef+TM_Dire_WolfR.label</t>
  </si>
  <si>
    <t>TM_Dire_WolfR.label</t>
  </si>
  <si>
    <t>dire wolf</t>
  </si>
  <si>
    <t>다이어 울프</t>
  </si>
  <si>
    <t>ThingDef+TM_Dire_WolfR.description</t>
  </si>
  <si>
    <t>TM_Dire_WolfR.description</t>
  </si>
  <si>
    <t>Dire wolves roam the north in great packs and fear neither man nor megasloth. A savage predator armed with razor sharp teeth and a coat like steel thread, dire wolves are as fierce as any known creature. They are often tied to mythical lore and are said to possess a unique link to arcane powers.</t>
  </si>
  <si>
    <t>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t>
  </si>
  <si>
    <t>ThingDef+TM_Dire_WolfR.tools.0.label</t>
  </si>
  <si>
    <t>TM_Dire_WolfR.tools.0.label</t>
  </si>
  <si>
    <t>ThingDef+TM_Dire_WolfR.tools.1.label</t>
  </si>
  <si>
    <t>TM_Dire_WolfR.tools.1.label</t>
  </si>
  <si>
    <t>ThingDef+TM_Dire_WolfR.tools.3.label</t>
  </si>
  <si>
    <t>TM_Dire_WolfR.tools.3.label</t>
  </si>
  <si>
    <t>head</t>
  </si>
  <si>
    <t>머리</t>
  </si>
  <si>
    <t>ThingDef+TM_Dire_WolfR.race.meatLabel</t>
  </si>
  <si>
    <t>TM_Dire_WolfR.race.meatLabel</t>
  </si>
  <si>
    <t>wolfmeat</t>
  </si>
  <si>
    <t>늑대고기</t>
  </si>
  <si>
    <t>ThingDef+TM_LesserEarth_ElementalR.race.meatLabel</t>
  </si>
  <si>
    <t>TM_LesserEarth_ElementalR.race.meatLabel</t>
  </si>
  <si>
    <t>elemental dust</t>
  </si>
  <si>
    <t>원소 가루</t>
  </si>
  <si>
    <t>ThingDef+TM_LesserEarth_ElementalR.label</t>
  </si>
  <si>
    <t>TM_LesserEarth_ElementalR.label</t>
  </si>
  <si>
    <t>Lesser Earth Elemental</t>
  </si>
  <si>
    <t>대지의 하위 정령</t>
  </si>
  <si>
    <t>ThingDef+TM_LesserEarth_ElementalR.description</t>
  </si>
  <si>
    <t>TM_LesserEarth_ElementalR.description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</si>
  <si>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While this is a lesser elemental, it still dwarfs most humanoids and possesses a remarkable ability to defend its master.</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</si>
  <si>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t>
  </si>
  <si>
    <t>ThingDef+TM_LesserEarth_ElementalR.tools.0.label</t>
  </si>
  <si>
    <t>TM_LesserEarth_ElementalR.tools.0.label</t>
  </si>
  <si>
    <t>left arm</t>
  </si>
  <si>
    <t>왼팔</t>
  </si>
  <si>
    <t>ThingDef+TM_LesserEarth_ElementalR.tools.1.label</t>
  </si>
  <si>
    <t>TM_LesserEarth_ElementalR.tools.1.label</t>
  </si>
  <si>
    <t>right arm</t>
  </si>
  <si>
    <t>오른팔</t>
  </si>
  <si>
    <t>ThingDef+TM_LesserEarth_ElementalR.tools.2.label</t>
  </si>
  <si>
    <t>TM_LesserEarth_ElementalR.tools.2.label</t>
  </si>
  <si>
    <t>horn</t>
  </si>
  <si>
    <t>뿔</t>
  </si>
  <si>
    <t>ThingDef+TM_Earth_ElementalR.race.meatLabel</t>
  </si>
  <si>
    <t>TM_Earth_ElementalR.race.meatLabel</t>
  </si>
  <si>
    <t>ThingDef+TM_Earth_ElementalR.label</t>
  </si>
  <si>
    <t>TM_Earth_ElementalR.label</t>
  </si>
  <si>
    <t>Earth Elemental</t>
  </si>
  <si>
    <t>대지의 정령</t>
  </si>
  <si>
    <t>ThingDef+TM_Earth_ElementalR.description</t>
  </si>
  <si>
    <t>TM_Earth_ElementalR.description</t>
  </si>
  <si>
    <t>The earth elemental is a lumbering, stubborn creature made of living stone.  Its hide appears to be made out of rock and crystal with patches of mud and soil where the joints should be.  This creature is the most steadfast of all elementals, able to weather a storm of blows.  This creature puts modern tanks to shame with its invincible skin.</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</si>
  <si>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t>
  </si>
  <si>
    <t>ThingDef+TM_Earth_ElementalR.tools.0.label</t>
  </si>
  <si>
    <t>TM_Earth_ElementalR.tools.0.label</t>
  </si>
  <si>
    <t>ThingDef+TM_Earth_ElementalR.tools.1.label</t>
  </si>
  <si>
    <t>TM_Earth_ElementalR.tools.1.label</t>
  </si>
  <si>
    <t>ThingDef+TM_Earth_ElementalR.tools.2.label</t>
  </si>
  <si>
    <t>TM_Earth_ElementalR.tools.2.label</t>
  </si>
  <si>
    <t>ThingDef+TM_GreaterEarth_ElementalR.race.meatLabel</t>
  </si>
  <si>
    <t>TM_GreaterEarth_ElementalR.race.meatLabel</t>
  </si>
  <si>
    <t>ThingDef+TM_GreaterEarth_ElementalR.label</t>
  </si>
  <si>
    <t>TM_GreaterEarth_ElementalR.label</t>
  </si>
  <si>
    <t>Greater Earth Elemental</t>
  </si>
  <si>
    <t>대지의 상위 정령</t>
  </si>
  <si>
    <t>ThingDef+TM_GreaterEarth_ElementalR.description</t>
  </si>
  <si>
    <t>TM_GreaterEarth_ElementalR.description</t>
  </si>
  <si>
    <t>The earth elemental is a lumbering, stubborn monstrosity made of living stone.  Its hide appears to be made out of rock and crystal with patches of mud and soil where the joints should be. Its mouth is a cavern and there appear to be small trees or shrubs growing atop its back as if it is wearing a cloak of vegetation. This creature is the most steadfast of all elementals, able to weather a storm of blows, and this elemental is a master of its element.  The power of this creature will literally crush your foes, the only chance they have is to run.</t>
  </si>
  <si>
    <t>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t>
  </si>
  <si>
    <t>ThingDef+TM_GreaterEarth_ElementalR.tools.0.label</t>
  </si>
  <si>
    <t>TM_GreaterEarth_ElementalR.tools.0.label</t>
  </si>
  <si>
    <t>ThingDef+TM_GreaterEarth_ElementalR.tools.1.label</t>
  </si>
  <si>
    <t>TM_GreaterEarth_ElementalR.tools.1.label</t>
  </si>
  <si>
    <t>ThingDef+TM_GreaterEarth_ElementalR.tools.2.label</t>
  </si>
  <si>
    <t>TM_GreaterEarth_ElementalR.tools.2.label</t>
  </si>
  <si>
    <t>ThingDef+TM_LesserFire_ElementalR.race.meatLabel</t>
  </si>
  <si>
    <t>TM_LesserFire_ElementalR.race.meatLabel</t>
  </si>
  <si>
    <t>ThingDef+TM_LesserFire_ElementalR.label</t>
  </si>
  <si>
    <t>TM_LesserFire_ElementalR.label</t>
  </si>
  <si>
    <t>Lesser Fire Elemental</t>
  </si>
  <si>
    <t>화염의 하위 정령</t>
  </si>
  <si>
    <t>ThingDef+TM_LesserFire_ElementalR.description</t>
  </si>
  <si>
    <t>TM_LesserFire_ElementalR.description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</si>
  <si>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Lesser in nature, the glint in the eyes of this being are the only warning enemies will have before being consumed in its rage.</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</si>
  <si>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t>
  </si>
  <si>
    <t>ThingDef+TM_LesserFire_ElementalR.tools.0.label</t>
  </si>
  <si>
    <t>TM_LesserFire_ElementalR.tools.0.label</t>
  </si>
  <si>
    <t>ThingDef+TM_LesserFire_ElementalR.tools.1.label</t>
  </si>
  <si>
    <t>TM_LesserFire_ElementalR.tools.1.label</t>
  </si>
  <si>
    <t>ThingDef+TM_LesserFire_ElementalR.tools.2.label</t>
  </si>
  <si>
    <t>TM_LesserFire_ElementalR.tools.2.label</t>
  </si>
  <si>
    <t>ThingDef+TM_Fire_ElementalR.race.meatLabel</t>
  </si>
  <si>
    <t>TM_Fire_ElementalR.race.meatLabel</t>
  </si>
  <si>
    <t>ThingDef+TM_Fire_ElementalR.label</t>
  </si>
  <si>
    <t>TM_Fire_ElementalR.label</t>
  </si>
  <si>
    <t>Fire Elemental</t>
  </si>
  <si>
    <t>화염의 정령</t>
  </si>
  <si>
    <t>ThingDef+TM_Fire_ElementalR.description</t>
  </si>
  <si>
    <t>TM_Fire_ElementalR.description</t>
  </si>
  <si>
    <t>Fire elementals are vicious creatures of living flame.  They are quick and cruel in nature, specializing in destruction.  The fire elemental appears to be a mixture of oily and molten substances wreathed in flames and ash, its skin is almost fluid looking, as if it is constantly melting and reforming.  The creature bears what looks to be a wicked grin... enemies should be wary of playing with this fire.</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</si>
  <si>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t>
  </si>
  <si>
    <t>ThingDef+TM_Fire_ElementalR.tools.0.label</t>
  </si>
  <si>
    <t>TM_Fire_ElementalR.tools.0.label</t>
  </si>
  <si>
    <t>ThingDef+TM_Fire_ElementalR.tools.1.label</t>
  </si>
  <si>
    <t>TM_Fire_ElementalR.tools.1.label</t>
  </si>
  <si>
    <t>ThingDef+TM_Fire_ElementalR.tools.2.label</t>
  </si>
  <si>
    <t>TM_Fire_ElementalR.tools.2.label</t>
  </si>
  <si>
    <t>ThingDef+TM_GreaterFire_ElementalR.race.meatLabel</t>
  </si>
  <si>
    <t>TM_GreaterFire_ElementalR.race.meatLabel</t>
  </si>
  <si>
    <t>ThingDef+TM_GreaterFire_ElementalR.label</t>
  </si>
  <si>
    <t>TM_GreaterFire_ElementalR.label</t>
  </si>
  <si>
    <t>Greater Fire Elemental</t>
  </si>
  <si>
    <t>화염의 상위 정령</t>
  </si>
  <si>
    <t>ThingDef+TM_GreaterFire_ElementalR.description</t>
  </si>
  <si>
    <t>TM_GreaterFire_ElementalR.description</t>
  </si>
  <si>
    <t>Fire elementals are vicious creatures of living flame.  They are quick and cruel in nature, knowing only destruction.  The fire elemental appears to be a mixture of oily and molten substances wreathed in flames and ash.  Its skin is almost fluid looking, as if it is constantly melting and reforming.  Before you stands a prince of destruction, wearing a crown of flame upon its brow and its chest is adorned with plate of obsidian writhing in flames.  It stares at you with its single, glinting eye ready to unleash its malice.</t>
  </si>
  <si>
    <t>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t>
  </si>
  <si>
    <t>ThingDef+TM_GreaterFire_ElementalR.tools.0.label</t>
  </si>
  <si>
    <t>TM_GreaterFire_ElementalR.tools.0.label</t>
  </si>
  <si>
    <t>ThingDef+TM_GreaterFire_ElementalR.tools.1.label</t>
  </si>
  <si>
    <t>TM_GreaterFire_ElementalR.tools.1.label</t>
  </si>
  <si>
    <t>ThingDef+TM_GreaterFire_ElementalR.tools.2.label</t>
  </si>
  <si>
    <t>TM_GreaterFire_ElementalR.tools.2.label</t>
  </si>
  <si>
    <t>ThingDef+TM_LesserWater_ElementalR.race.meatLabel</t>
  </si>
  <si>
    <t>TM_LesserWater_ElementalR.race.meatLabel</t>
  </si>
  <si>
    <t>ThingDef+TM_LesserWater_ElementalR.label</t>
  </si>
  <si>
    <t>TM_LesserWater_ElementalR.label</t>
  </si>
  <si>
    <t>Lesser Water Elemental</t>
  </si>
  <si>
    <t>물의 하위 정령</t>
  </si>
  <si>
    <t>ThingDef+TM_LesserWater_ElementalR.description</t>
  </si>
  <si>
    <t>TM_LesserWater_ElementalR.description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</si>
  <si>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creature before you is a smaller form, but will relentlessly overcome even the strongest opponent.</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</si>
  <si>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t>
  </si>
  <si>
    <t>ThingDef+TM_LesserWater_ElementalR.tools.0.label</t>
  </si>
  <si>
    <t>TM_LesserWater_ElementalR.tools.0.label</t>
  </si>
  <si>
    <t>ThingDef+TM_LesserWater_ElementalR.tools.1.label</t>
  </si>
  <si>
    <t>TM_LesserWater_ElementalR.tools.1.label</t>
  </si>
  <si>
    <t>ThingDef+TM_LesserWater_ElementalR.tools.2.label</t>
  </si>
  <si>
    <t>TM_LesserWater_ElementalR.tools.2.label</t>
  </si>
  <si>
    <t>ThingDef+TM_Water_ElementalR.race.meatLabel</t>
  </si>
  <si>
    <t>TM_Water_ElementalR.race.meatLabel</t>
  </si>
  <si>
    <t>ThingDef+TM_Water_ElementalR.label</t>
  </si>
  <si>
    <t>TM_Water_ElementalR.label</t>
  </si>
  <si>
    <t>Water Elemental</t>
  </si>
  <si>
    <t>워터 엘레멘탈</t>
  </si>
  <si>
    <t>ThingDef+TM_Water_ElementalR.description</t>
  </si>
  <si>
    <t>TM_Water_ElementalR.description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</si>
  <si>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The elemental before you appears almost serene, but you sense a hidden danger lurking just below the surface.</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</si>
  <si>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t>
  </si>
  <si>
    <t>ThingDef+TM_Water_ElementalR.tools.0.label</t>
  </si>
  <si>
    <t>TM_Water_ElementalR.tools.0.label</t>
  </si>
  <si>
    <t>ThingDef+TM_Water_ElementalR.tools.1.label</t>
  </si>
  <si>
    <t>TM_Water_ElementalR.tools.1.label</t>
  </si>
  <si>
    <t>ThingDef+TM_Water_ElementalR.tools.2.label</t>
  </si>
  <si>
    <t>TM_Water_ElementalR.tools.2.label</t>
  </si>
  <si>
    <t>ThingDef+TM_GreaterWater_ElementalR.race.meatLabel</t>
  </si>
  <si>
    <t>TM_GreaterWater_ElementalR.race.meatLabel</t>
  </si>
  <si>
    <t>ThingDef+TM_GreaterWater_ElementalR.label</t>
  </si>
  <si>
    <t>TM_GreaterWater_ElementalR.label</t>
  </si>
  <si>
    <t>Greater Water Elemental</t>
  </si>
  <si>
    <t>물의 상위 정령</t>
  </si>
  <si>
    <t>ThingDef+TM_GreaterWater_ElementalR.description</t>
  </si>
  <si>
    <t>TM_GreaterWater_ElementalR.description</t>
  </si>
  <si>
    <t>Water elementals are creatures of living water.  They embody the spirit of unbound patience and solitude.  They appear as a swirling mass of water, sometimes seeming to take the shape of a creature or object with bits of flotsam occasionally surfacing.  They are always in motion and seem to glide or sway when moving.  This enormous elemental before you has whirlpools for eyes and moves like a crashing wave.</t>
  </si>
  <si>
    <t>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t>
  </si>
  <si>
    <t>ThingDef+TM_GreaterWater_ElementalR.tools.0.label</t>
  </si>
  <si>
    <t>TM_GreaterWater_ElementalR.tools.0.label</t>
  </si>
  <si>
    <t>ThingDef+TM_GreaterWater_ElementalR.tools.1.label</t>
  </si>
  <si>
    <t>TM_GreaterWater_ElementalR.tools.1.label</t>
  </si>
  <si>
    <t>ThingDef+TM_GreaterWater_ElementalR.tools.2.label</t>
  </si>
  <si>
    <t>TM_GreaterWater_ElementalR.tools.2.label</t>
  </si>
  <si>
    <t>ThingDef+TM_LesserWind_ElementalR.race.meatLabel</t>
  </si>
  <si>
    <t>TM_LesserWind_ElementalR.race.meatLabel</t>
  </si>
  <si>
    <t>ThingDef+TM_LesserWind_ElementalR.label</t>
  </si>
  <si>
    <t>TM_LesserWind_ElementalR.label</t>
  </si>
  <si>
    <t>Lesser Wind Elemental</t>
  </si>
  <si>
    <t>바람의 하위 정령</t>
  </si>
  <si>
    <t>ThingDef+TM_LesserWind_ElementalR.description</t>
  </si>
  <si>
    <t>TM_LesserWind_ElementalR.description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</si>
  <si>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While lesser in nature, this elemental will rain vicious, stinging attacks upon its enemies.</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</si>
  <si>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t>
  </si>
  <si>
    <t>ThingDef+TM_LesserWind_ElementalR.tools.0.label</t>
  </si>
  <si>
    <t>TM_LesserWind_ElementalR.tools.0.label</t>
  </si>
  <si>
    <t>ThingDef+TM_LesserWind_ElementalR.tools.1.label</t>
  </si>
  <si>
    <t>TM_LesserWind_ElementalR.tools.1.label</t>
  </si>
  <si>
    <t>ThingDef+TM_LesserWind_ElementalR.tools.2.label</t>
  </si>
  <si>
    <t>TM_LesserWind_ElementalR.tools.2.label</t>
  </si>
  <si>
    <t>ThingDef+TM_Wind_ElementalR.race.meatLabel</t>
  </si>
  <si>
    <t>TM_Wind_ElementalR.race.meatLabel</t>
  </si>
  <si>
    <t>ThingDef+TM_Wind_ElementalR.label</t>
  </si>
  <si>
    <t>TM_Wind_ElementalR.label</t>
  </si>
  <si>
    <t>Wind Elemental</t>
  </si>
  <si>
    <t>윈드 엘레멘탈</t>
  </si>
  <si>
    <t>ThingDef+TM_Wind_ElementalR.description</t>
  </si>
  <si>
    <t>TM_Wind_ElementalR.description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</si>
  <si>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This creature possesses the power of a storm and will not hesitate to bring it to bear on its enemies.</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</si>
  <si>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t>
  </si>
  <si>
    <t>ThingDef+TM_Wind_ElementalR.tools.0.label</t>
  </si>
  <si>
    <t>TM_Wind_ElementalR.tools.0.label</t>
  </si>
  <si>
    <t>ThingDef+TM_Wind_ElementalR.tools.1.label</t>
  </si>
  <si>
    <t>TM_Wind_ElementalR.tools.1.label</t>
  </si>
  <si>
    <t>ThingDef+TM_Wind_ElementalR.tools.2.label</t>
  </si>
  <si>
    <t>TM_Wind_ElementalR.tools.2.label</t>
  </si>
  <si>
    <t>ThingDef+TM_GreaterWind_ElementalR.race.meatLabel</t>
  </si>
  <si>
    <t>TM_GreaterWind_ElementalR.race.meatLabel</t>
  </si>
  <si>
    <t>ThingDef+TM_GreaterWind_ElementalR.label</t>
  </si>
  <si>
    <t>TM_GreaterWind_ElementalR.label</t>
  </si>
  <si>
    <t>Greater Wind Elemental</t>
  </si>
  <si>
    <t>바람의 상위 정령</t>
  </si>
  <si>
    <t>ThingDef+TM_GreaterWind_ElementalR.description</t>
  </si>
  <si>
    <t>TM_GreaterWind_ElementalR.description</t>
  </si>
  <si>
    <t>Air elementals are beings of living wind and possess unnatural speed and agility.  The physical manifestation of the air elemental appears to rapidly shift; sometimes a hazy smoke, other times a biting whirlwind.  The air currents seem to form an barely perceptible outline of a humanoid form.  There is no doubt that this elemental is a supreme being capable of unleashing the fury of a storm.</t>
  </si>
  <si>
    <t>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t>
  </si>
  <si>
    <t>ThingDef+TM_GreaterWind_ElementalR.tools.0.label</t>
  </si>
  <si>
    <t>TM_GreaterWind_ElementalR.tools.0.label</t>
  </si>
  <si>
    <t>ThingDef+TM_GreaterWind_ElementalR.tools.1.label</t>
  </si>
  <si>
    <t>TM_GreaterWind_ElementalR.tools.1.label</t>
  </si>
  <si>
    <t>ThingDef+TM_GreaterWind_ElementalR.tools.2.label</t>
  </si>
  <si>
    <t>TM_GreaterWind_ElementalR.tools.2.label</t>
  </si>
  <si>
    <t>ThingDef+TM_MinionR.race.meatLabel</t>
  </si>
  <si>
    <t>TM_MinionR.race.meatLabel</t>
  </si>
  <si>
    <t>mystery meat</t>
  </si>
  <si>
    <t>의문의 고기</t>
  </si>
  <si>
    <t>ThingDef+TM_MinionR.label</t>
  </si>
  <si>
    <t>TM_MinionR.label</t>
  </si>
  <si>
    <t>minion</t>
  </si>
  <si>
    <t>종복</t>
  </si>
  <si>
    <t>ThingDef+TM_MinionR.description</t>
  </si>
  <si>
    <t>TM_MinionR.description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</si>
  <si>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</si>
  <si>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t>
  </si>
  <si>
    <t>ThingDef+TM_MinionR.tools.0.label</t>
  </si>
  <si>
    <t>TM_MinionR.tools.0.label</t>
  </si>
  <si>
    <t>horns</t>
  </si>
  <si>
    <t>ThingDef+TM_MinionR.tools.1.label</t>
  </si>
  <si>
    <t>TM_MinionR.tools.1.label</t>
  </si>
  <si>
    <t>bite</t>
  </si>
  <si>
    <t>물기</t>
  </si>
  <si>
    <t>ThingDef+TM_GreaterMinionR.race.meatLabel</t>
  </si>
  <si>
    <t>TM_GreaterMinionR.race.meatLabel</t>
  </si>
  <si>
    <t>ThingDef+TM_GreaterMinionR.label</t>
  </si>
  <si>
    <t>TM_GreaterMinionR.label</t>
  </si>
  <si>
    <t>greater minion</t>
  </si>
  <si>
    <t>상위 종복</t>
  </si>
  <si>
    <t>ThingDef+TM_GreaterMinionR.description</t>
  </si>
  <si>
    <t>TM_GreaterMinionR.description</t>
  </si>
  <si>
    <t>Minions are mischievous, lazy, cruel cowards that come from a miserable plane of existence.  They appear as a floating meatball with a giant eye.  They have stubby, little arms a mouth that seems transfixed in a nasty smile, and two or three horns.
It's not clear how they float, though one can only assume it has something to do with the hot, putrid stench that follows them everywhere.
Their usefulness is open for debate; they possess little in terms of combat ability and would sooner flee than fight.  They -can- do simple tasks such as hauling and cleaning (though they seem to have a different definition of "clean"). However, it seems more likely to find them lounging near the television or smoking a joint (or both) than doing anything productive.
They can be summoned by gullible... er, trained mages, and, in return for giving them a break from their "pit fiend of a boss," they are willing to "help out" around the place.
Occasionally, they express the desire to hit things and can (usually) be convinced to hit some nearby rocks.
If things get too tough for them or they get bored, they'll flee back to wherever they came.</t>
  </si>
  <si>
    <t>ThingDef+TM_GreaterMinionR.tools.0.label</t>
  </si>
  <si>
    <t>TM_GreaterMinionR.tools.0.label</t>
  </si>
  <si>
    <t>ThingDef+TM_GreaterMinionR.tools.1.label</t>
  </si>
  <si>
    <t>TM_GreaterMinionR.tools.1.label</t>
  </si>
  <si>
    <t>ThingDef+TM_Lesser_SentinelR.race.meatLabel</t>
  </si>
  <si>
    <t>TM_Lesser_SentinelR.race.meatLabel</t>
  </si>
  <si>
    <t>stone</t>
  </si>
  <si>
    <t>석재</t>
  </si>
  <si>
    <t>ThingDef+TM_Lesser_SentinelR.label</t>
  </si>
  <si>
    <t>TM_Lesser_SentinelR.label</t>
  </si>
  <si>
    <t>Lesser Sentinel</t>
  </si>
  <si>
    <t>레서 센티널</t>
  </si>
  <si>
    <t>ThingDef+TM_Lesser_SentinelR.description</t>
  </si>
  <si>
    <t>TM_Lesser_SentinelR.description</t>
  </si>
  <si>
    <t>This once inanimate stone is now viciously defending its terrain. Limbs that once seemed fused together as the same stone are now mobile... and tearing through earth and flesh alike.</t>
  </si>
  <si>
    <t>무생물인 돌은 이제 그 지형을 맹렬히 방어합니다. 한 때는 같은 돌이 뭉쳐있던 것처럼 보이는 사지가 움직일 수 있습니다. 그리고 대지와 육체를 똑같이 찢어버릴 것입니다.</t>
  </si>
  <si>
    <t>ThingDef+TM_Lesser_SentinelR.tools.0.label</t>
  </si>
  <si>
    <t>TM_Lesser_SentinelR.tools.0.label</t>
  </si>
  <si>
    <t>claws</t>
  </si>
  <si>
    <t>ThingDef+TM_Lesser_SentinelR.tools.1.label</t>
  </si>
  <si>
    <t>TM_Lesser_SentinelR.tools.1.label</t>
  </si>
  <si>
    <t>teeth</t>
  </si>
  <si>
    <t>이빨</t>
  </si>
  <si>
    <t>ThingDef+TM_SentinelR.race.meatLabel</t>
  </si>
  <si>
    <t>TM_SentinelR.race.meatLabel</t>
  </si>
  <si>
    <t>ThingDef+TM_SentinelR.label</t>
  </si>
  <si>
    <t>TM_SentinelR.label</t>
  </si>
  <si>
    <t>ThingDef+TM_SentinelR.description</t>
  </si>
  <si>
    <t>TM_SentinelR.description</t>
  </si>
  <si>
    <t>ThingDef+TM_SentinelR.tools.0.label</t>
  </si>
  <si>
    <t>TM_SentinelR.tools.0.label</t>
  </si>
  <si>
    <t>ThingDef+TM_SentinelR.tools.1.label</t>
  </si>
  <si>
    <t>TM_SentinelR.tools.1.label</t>
  </si>
  <si>
    <t>ThingDef+TM_Greater_SentinelR.race.meatLabel</t>
  </si>
  <si>
    <t>TM_Greater_SentinelR.race.meatLabel</t>
  </si>
  <si>
    <t>ThingDef+TM_Greater_SentinelR.label</t>
  </si>
  <si>
    <t>TM_Greater_SentinelR.label</t>
  </si>
  <si>
    <t>Greater Sentinel</t>
  </si>
  <si>
    <t>그레이터 센티널</t>
  </si>
  <si>
    <t>ThingDef+TM_Greater_SentinelR.description</t>
  </si>
  <si>
    <t>TM_Greater_SentinelR.description</t>
  </si>
  <si>
    <t>ThingDef+TM_Greater_SentinelR.tools.0.label</t>
  </si>
  <si>
    <t>TM_Greater_SentinelR.tools.0.label</t>
  </si>
  <si>
    <t>ThingDef+TM_Greater_SentinelR.tools.1.label</t>
  </si>
  <si>
    <t>TM_Greater_SentinelR.tools.1.label</t>
  </si>
  <si>
    <t>ThingDef+TM_SkeletonLichR.label</t>
  </si>
  <si>
    <t>TM_SkeletonLichR.label</t>
  </si>
  <si>
    <t>skeleton lich</t>
  </si>
  <si>
    <t>죽음지기 해골</t>
  </si>
  <si>
    <t>ThingDef+TM_SkeletonLichR.description</t>
  </si>
  <si>
    <t>TM_SkeletonLichR.description</t>
  </si>
  <si>
    <t>The withered and faded bones of an ancient lich embodied by the spirit of malevolence and hatred; whoever, or whatever, this being once was is no more; its sole purpose is to destroy all life and replace it with undeath.</t>
  </si>
  <si>
    <t>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t>
  </si>
  <si>
    <t>ThingDef+TM_SkeletonLichR.tools.0.label</t>
  </si>
  <si>
    <t>TM_SkeletonLichR.tools.0.label</t>
  </si>
  <si>
    <t>left hand</t>
  </si>
  <si>
    <t>왼손</t>
  </si>
  <si>
    <t>ThingDef+TM_SkeletonLichR.tools.1.label</t>
  </si>
  <si>
    <t>TM_SkeletonLichR.tools.1.label</t>
  </si>
  <si>
    <t>right hand</t>
  </si>
  <si>
    <t>오른손</t>
  </si>
  <si>
    <t>ThingDef+TM_SkeletonLichR.tools.2.label</t>
  </si>
  <si>
    <t>TM_SkeletonLichR.tools.2.label</t>
  </si>
  <si>
    <t>death stare</t>
  </si>
  <si>
    <t>죽음의 시선</t>
  </si>
  <si>
    <t>ThingDef+TM_GiantSkeletonR.label</t>
  </si>
  <si>
    <t>TM_GiantSkeletonR.label</t>
  </si>
  <si>
    <t>Giant skeleton</t>
  </si>
  <si>
    <t>거대 해골</t>
  </si>
  <si>
    <t>ThingDef+TM_GiantSkeletonR.description</t>
  </si>
  <si>
    <t>TM_GiantSkeletonR.description</t>
  </si>
  <si>
    <t>An enormous skeleton; this abomination was either created from the bones of a giant creature or by combining the bones of lesser creatures. This skeleton is animated by necromancy and embodied by a vengeful spirit that has wandered the world for ages - long enough to develop a simple, single-minded hate for life.</t>
  </si>
  <si>
    <t>거대한 해골이며, 크고 작은 생명체들의 뼈로 이루어져 혐오스럽게 보입니다. 이 해골은 주술에 의해 단순히 삶에 대한 증오심 하나만으로 오랫동안 세상을 떠돌아 다니며 복수심이 구현되었습니다.</t>
  </si>
  <si>
    <t>ThingDef+TM_GiantSkeletonR.tools.0.label</t>
  </si>
  <si>
    <t>TM_GiantSkeletonR.tools.0.label</t>
  </si>
  <si>
    <t>ThingDef+TM_GiantSkeletonR.tools.1.label</t>
  </si>
  <si>
    <t>TM_GiantSkeletonR.tools.1.label</t>
  </si>
  <si>
    <t>ThingDef+TM_GiantSkeletonR.tools.2.label</t>
  </si>
  <si>
    <t>TM_GiantSkeletonR.tools.2.label</t>
  </si>
  <si>
    <t>ThingDef+TM_SkeletonR.label</t>
  </si>
  <si>
    <t>TM_SkeletonR.label</t>
  </si>
  <si>
    <t>Skeleton</t>
  </si>
  <si>
    <t>해골</t>
  </si>
  <si>
    <t>ThingDef+TM_SkeletonR.description</t>
  </si>
  <si>
    <t>TM_SkeletonR.description</t>
  </si>
  <si>
    <t>Physical husks of creatures raised through the power of necromancy; their sole instinct is to obey their master and destroy all life.</t>
  </si>
  <si>
    <t>주술의 힘을 통해 살아난 생명체의 육체 껍데기입니다. 이들의 유일한 본능은 주인에게 복종하고 모든 생명을 파괴하는 것입니다.</t>
  </si>
  <si>
    <t>ThingDef+TM_SkeletonR.tools.0.label</t>
  </si>
  <si>
    <t>TM_SkeletonR.tools.0.label</t>
  </si>
  <si>
    <t>ThingDef+TM_SkeletonR.tools.1.label</t>
  </si>
  <si>
    <t>TM_SkeletonR.tools.1.label</t>
  </si>
  <si>
    <t>ThingDef+TM_SkeletonR.tools.2.label</t>
  </si>
  <si>
    <t>TM_SkeletonR.tools.2.label</t>
  </si>
  <si>
    <t>ThingDef+TM_SpiritBearR.label</t>
  </si>
  <si>
    <t>TM_SpiritBearR.label</t>
  </si>
  <si>
    <t>spirit bear</t>
  </si>
  <si>
    <t>영혼 곰</t>
  </si>
  <si>
    <t>ThingDef+TM_SpiritBearR.description</t>
  </si>
  <si>
    <t>TM_SpiritBearR.description</t>
  </si>
  <si>
    <t>The spirit bear is emblematic of stability and strength. This animal has been admired throughout time as a powerful inspiration for those who need courage to stand up against adversity. The spirit bear is a powerful guide to support physical strength and constitution and will actively protect its young.</t>
  </si>
  <si>
    <t>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t>
  </si>
  <si>
    <t>ThingDef+TM_SpiritBearR.tools.0.label</t>
  </si>
  <si>
    <t>TM_SpiritBearR.tools.0.label</t>
  </si>
  <si>
    <t>left paw</t>
  </si>
  <si>
    <t>ThingDef+TM_SpiritBearR.tools.1.label</t>
  </si>
  <si>
    <t>TM_SpiritBearR.tools.1.label</t>
  </si>
  <si>
    <t>right paw</t>
  </si>
  <si>
    <t>ThingDef+TM_SpiritBearR.tools.2.label</t>
  </si>
  <si>
    <t>TM_SpiritBearR.tools.2.label</t>
  </si>
  <si>
    <t>mauled</t>
  </si>
  <si>
    <t>찢김</t>
  </si>
  <si>
    <t>ThingDef+TM_SpiritBearR.tools.3.label</t>
  </si>
  <si>
    <t>TM_SpiritBearR.tools.3.label</t>
  </si>
  <si>
    <t>ThingDef+TM_SpiritMongooseR.label</t>
  </si>
  <si>
    <t>TM_SpiritMongooseR.label</t>
  </si>
  <si>
    <t>spirit mongoose</t>
  </si>
  <si>
    <t>영혼 몽구스</t>
  </si>
  <si>
    <t>ThingDef+TM_SpiritMongooseR.description</t>
  </si>
  <si>
    <t>TM_SpiritMongooseR.description</t>
  </si>
  <si>
    <t>The mongoose spirit animal is clever and adaptable. It represents an insatiable curiosity about the world around them while possessing the wherewithal to know to look before they leap. The mongoose uses their cunning and agility to quickly deliver lethal strikes against an enemy or swiftly deliver resources. The mongoose is also the most playful of spirit animals.</t>
  </si>
  <si>
    <t>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t>
  </si>
  <si>
    <t>ThingDef+TM_SpiritMongooseR.tools.0.label</t>
  </si>
  <si>
    <t>TM_SpiritMongooseR.tools.0.label</t>
  </si>
  <si>
    <t>ThingDef+TM_SpiritMongooseR.tools.1.label</t>
  </si>
  <si>
    <t>TM_SpiritMongooseR.tools.1.label</t>
  </si>
  <si>
    <t>ThingDef+TM_SpiritMongooseR.tools.3.label</t>
  </si>
  <si>
    <t>TM_SpiritMongooseR.tools.3.label</t>
  </si>
  <si>
    <t>ThingDef+TM_SpiritCrowR.label</t>
  </si>
  <si>
    <t>TM_SpiritCrowR.label</t>
  </si>
  <si>
    <t>spirit crow</t>
  </si>
  <si>
    <t>영혼 까마귀</t>
  </si>
  <si>
    <t>ThingDef+TM_SpiritCrowR.description</t>
  </si>
  <si>
    <t>TM_SpiritCrowR.description</t>
  </si>
  <si>
    <t>The crow is a spirit animal associated with life mysteries and magic. The spirit crow provides insight and means of supporting intentions. It is also a sign of fortune, though not always good fortune. If the crow has chosen you as your spirit or totem animal, it supports you in developing the power of sight, transformation, and connection with magic and will assist in these endeavors.</t>
  </si>
  <si>
    <t>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t>
  </si>
  <si>
    <t>ThingDef+TM_SpiritCrowR.tools.0.label</t>
  </si>
  <si>
    <t>TM_SpiritCrowR.tools.0.label</t>
  </si>
  <si>
    <t>ThingDef+TM_SpiritCrowR.tools.1.label</t>
  </si>
  <si>
    <t>TM_SpiritCrowR.tools.1.label</t>
  </si>
  <si>
    <t>beak</t>
  </si>
  <si>
    <t>부리</t>
  </si>
  <si>
    <t>ThingDef+TM_SpiritCrowR.tools.2.label</t>
  </si>
  <si>
    <t>TM_SpiritCrowR.tools.2.label</t>
  </si>
  <si>
    <t>ThingDef+TM_SpiritWolfR.label</t>
  </si>
  <si>
    <t>TM_SpiritWolfR.label</t>
  </si>
  <si>
    <t>spirit wolf</t>
  </si>
  <si>
    <t>ThingDef+TM_SpiritWolfR.description</t>
  </si>
  <si>
    <t>TM_SpiritWolfR.description</t>
  </si>
  <si>
    <t>Spirit wolves coalesce in the physical realm at the behest of a powerful shaman. Wolves are a dangerous mammal alone but are a force to be feared when hunting in a pack. The spirit wolf will fade back into the ether after a brief period or if it is defeated.</t>
  </si>
  <si>
    <t>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t>
  </si>
  <si>
    <t>ThingDef+TM_SpiritWolfR.tools.0.label</t>
  </si>
  <si>
    <t>TM_SpiritWolfR.tools.0.label</t>
  </si>
  <si>
    <t>ThingDef+TM_SpiritWolfR.tools.1.label</t>
  </si>
  <si>
    <t>TM_SpiritWolfR.tools.1.label</t>
  </si>
  <si>
    <t>ThingDef+TM_SpiritWolfR.tools.3.label</t>
  </si>
  <si>
    <t>TM_SpiritWolfR.tools.3.label</t>
  </si>
  <si>
    <t>ThingDef+FlyingObject_Leap.label</t>
  </si>
  <si>
    <t>FlyingObject_Leap.label</t>
  </si>
  <si>
    <t>leap</t>
  </si>
  <si>
    <t>도약</t>
  </si>
  <si>
    <t>ThingDef+TM_Poppi.label</t>
  </si>
  <si>
    <t>TM_Poppi.label</t>
  </si>
  <si>
    <t>poppi</t>
  </si>
  <si>
    <t>포피</t>
  </si>
  <si>
    <t>ThingDef+TM_Poppi.description</t>
  </si>
  <si>
    <t>TM_Poppi.description</t>
  </si>
  <si>
    <t>Deceptively harmless and impossibly cute, these little critters want nothing more than to bound into your arms and light up your life.</t>
  </si>
  <si>
    <t>해가 없고, 극도로 귀여운 이 작은 동물은 당신의 팔에 메달려서 당신의 삶을 밝혀주는 것 외엔 아무것도 원하지 않습니다.</t>
  </si>
  <si>
    <t>ThingDef+TM_Poppi.tools.0.label</t>
  </si>
  <si>
    <t>TM_Poppi.tools.0.label</t>
  </si>
  <si>
    <t>snuggle</t>
  </si>
  <si>
    <t>달라붙음</t>
  </si>
  <si>
    <t>ThingDef+MagicArtifact_RerollSpiritBond.label</t>
  </si>
  <si>
    <t>MagicArtifact_RerollSpiritBond.label</t>
  </si>
  <si>
    <t>Scroll of Spirit Binding</t>
  </si>
  <si>
    <t>영혼 고정의 스크롤</t>
  </si>
  <si>
    <t>ThingDef+MagicArtifact_RerollSpiritBond.description</t>
  </si>
  <si>
    <t>MagicArtifact_RerollSpiritBond.description</t>
  </si>
  <si>
    <t>This scroll may be used to change the shaman's spirit animal. The new bond will randomly select a new spirit type to bond.</t>
  </si>
  <si>
    <t>이 스크롤은 주술사의 영혼 동물을 바꾸는데 사용할 수 있습니다. 영혼은 무작위로 새로운 종류의 영혼을 고정시킬것입니다.</t>
  </si>
  <si>
    <t>ThingDef+MagicArtifact_RerollSpiritBond.comps.2.useLabel</t>
  </si>
  <si>
    <r>
      <rPr>
        <sz val="11"/>
        <color theme="1"/>
        <rFont val="맑은 고딕"/>
        <family val="2"/>
        <scheme val="minor"/>
      </rPr>
      <t>MagicArtifact_RerollSpiritBond.comps.3.useLabel</t>
    </r>
    <phoneticPr fontId="0" type="noConversion"/>
  </si>
  <si>
    <t>Use</t>
  </si>
  <si>
    <t>사용</t>
  </si>
  <si>
    <t>ThingDef+TM_Artifact_ClassExtraction.label</t>
  </si>
  <si>
    <t>TM_Artifact_ClassExtraction.label</t>
  </si>
  <si>
    <t>Shard of Spirit Extraction</t>
  </si>
  <si>
    <t>영혼 추출의 조각</t>
  </si>
  <si>
    <t>ThingDef+TM_Artifact_ClassExtraction.description</t>
  </si>
  <si>
    <t>TM_Artifact_ClassExtraction.description</t>
  </si>
  <si>
    <t>This mysterious shard is capable of extracting the martial or arcane talents of a pawn and converting it to essence. The shard is destroyed after use.
*Note: this item completely removes a pawn's class and any associated abilities and skills. The pawn may learn another class following a spirit extraction.</t>
  </si>
  <si>
    <t>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t>
  </si>
  <si>
    <t>ThingDef+TM_Artifact_ClassExtraction.comps.2.useLabel</t>
  </si>
  <si>
    <r>
      <rPr>
        <sz val="11"/>
        <color theme="1"/>
        <rFont val="맑은 고딕"/>
        <family val="2"/>
        <scheme val="minor"/>
      </rPr>
      <t>TM_Artifact_ClassExtraction.comps.3.useLabel</t>
    </r>
    <phoneticPr fontId="0" type="noConversion"/>
  </si>
  <si>
    <t>Use shard of extraction</t>
  </si>
  <si>
    <t>영혼 추출의 조각 사용</t>
  </si>
  <si>
    <t>ThingDef+TM_MagicArtifact_MightEssence.label</t>
  </si>
  <si>
    <t>TM_MagicArtifact_MightEssence.label</t>
  </si>
  <si>
    <t>Essence of Might</t>
  </si>
  <si>
    <t>힘의 정수</t>
  </si>
  <si>
    <t>ThingDef+TM_MagicArtifact_MightEssence.description</t>
  </si>
  <si>
    <t>TM_MagicArtifact_MightEssence.description</t>
  </si>
  <si>
    <t>The essence of raw, martial skill. Absorbing the essence grants martial experience.</t>
  </si>
  <si>
    <t>날것의, 무술의 정수입니다. 정수를 흡수하면 무술 경험을 받아들일 수 있습니다.</t>
  </si>
  <si>
    <t>ThingDef+TM_MagicArtifact_MagicEssence.label</t>
  </si>
  <si>
    <t>TM_MagicArtifact_MagicEssence.label</t>
  </si>
  <si>
    <t>Essence of Magic</t>
  </si>
  <si>
    <t>마법의 정수</t>
  </si>
  <si>
    <t>ThingDef+TM_MagicArtifact_MagicEssence.description</t>
  </si>
  <si>
    <t>TM_MagicArtifact_MagicEssence.description</t>
  </si>
  <si>
    <t>The essence of raw, magical skill. Absorbing the essence grants arcane experience.</t>
  </si>
  <si>
    <t>날것의, 마법 기술의 정수입니다. 정수를 흡수하면 마법 경험을 받아들일 수 있습니다.</t>
  </si>
  <si>
    <t>ThingDef+TableGemcutting.label</t>
  </si>
  <si>
    <t>TableGemcutting.label</t>
  </si>
  <si>
    <t>gemcrafting table</t>
  </si>
  <si>
    <t>마법석 공예 작업대</t>
  </si>
  <si>
    <t>ThingDef+TableGemcutting.description</t>
  </si>
  <si>
    <t>TableGemcutting.description</t>
  </si>
  <si>
    <t>A workbench used for refining enchanting stones</t>
  </si>
  <si>
    <t>마법의 보석을 정제하는데 사용되는 작업대입니다.(인챈트)</t>
  </si>
  <si>
    <t>ThingDef+TableMagicPrinter.label</t>
  </si>
  <si>
    <t>TableMagicPrinter.label</t>
  </si>
  <si>
    <t>scribing table</t>
  </si>
  <si>
    <t>필경 작업대</t>
  </si>
  <si>
    <t>ThingDef+TableMagicPrinter.description</t>
  </si>
  <si>
    <t>TableMagicPrinter.description</t>
  </si>
  <si>
    <t>A printing press used to make books and scrolls.</t>
  </si>
  <si>
    <t>책과 두루마리를 만드는데 사용되는 인쇄기.</t>
  </si>
  <si>
    <t>ThingDef+TableArcaneForge.label</t>
  </si>
  <si>
    <t>TableArcaneForge.label</t>
  </si>
  <si>
    <t>arcane forge</t>
  </si>
  <si>
    <t>아케인 제작소</t>
  </si>
  <si>
    <t>ThingDef+TableArcaneForge.description</t>
  </si>
  <si>
    <t>TableArcaneForge.description</t>
  </si>
  <si>
    <t>The arcane forge allows a mage to wield raw arcane power to create material objects. 
Scientifically, the arcane forge might be described as a matter fabricator, though the exact mechanics have yet to be determined.  Only those possessing the ability to manipulate arcane power are able to use the arcane forge.
Using the arcane forge dramatically increases crafting speed but consumes mana.  Items of quality are determined by the mage's intelligence skill and class level.</t>
  </si>
  <si>
    <t>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t>
  </si>
  <si>
    <t>ThingDef+TableMagicCircle.label</t>
  </si>
  <si>
    <t>TableMagicCircle.label</t>
  </si>
  <si>
    <t>magic circle</t>
  </si>
  <si>
    <t>마법진</t>
  </si>
  <si>
    <t>ThingDef+TableMagicCircle.description</t>
  </si>
  <si>
    <t>TableMagicCircle.description</t>
  </si>
  <si>
    <t>The magic circle is a construct that amplifies magic by aligning the physical and arcane into a focal point. While it may seem simple, the circle is outlined with elaborate runes and constructed with detailed precision.
Mages can use the magic circle to augment their power or combine their energy with other mages to create unique, powerful effects. The circle may accomodate up to six mages.
The type of material used in construction directly affects the quality of the magic circle.
Stone (any): no bonuses
Steel: no bonus
Wood: no bonus
Jade: success chance +30%
Silver: refunds 25% of material cost
Plasteel: event points +15%, duration +10%
Gold: event points +20%, duration +20%, refunds 15% of material cost
Uranium: duration and success chance +20%
Arcalleum: success chance +15%, refunds 25% of mana cost
*Admin note: the circle will fuel itself when it detects mages capable of performing the ritual.</t>
  </si>
  <si>
    <t>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t>
  </si>
  <si>
    <t>ThingDef+TableSmallMagicCircle.label</t>
  </si>
  <si>
    <t>TableSmallMagicCircle.label</t>
  </si>
  <si>
    <t>magic focal point</t>
  </si>
  <si>
    <t>마법 초점 지점</t>
  </si>
  <si>
    <t>ThingDef+TableSmallMagicCircle.description</t>
  </si>
  <si>
    <t>TableSmallMagicCircle.description</t>
  </si>
  <si>
    <t>Arcane focal points are the byproduct of research into magical ley lines and arcane interconnectivity. The focal point allows a mage to visualize their connection to gaia and other other mages, allowing them greater interaction with nature, order, and chaos. The focal point can link the arcane power of two mages to perform powerful rituals.
The type of material used in construction directly affects the quality of the magic circle.
Stone (any): no bonuses
Steel: no bonus
Wood: no bonus
Jade: success chance +15%
Silver: refunds 15% of material cost
Plasteel: event points +15%
Gold: event points +10%, duration +15%, refunds 10% of material cost
Uranium: duration and success chance +10%
Arcalleum: success chance +10%, refunds 10% of mana cost
*Admin note: the circle will fuel itself when it detects mages capable of performing the ritual. Mages can not be forced to work at the focal point, but will perform rituals when conditions are met.</t>
  </si>
  <si>
    <t>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t>
  </si>
  <si>
    <t>ThingDef+TM_Teleporter.label</t>
  </si>
  <si>
    <t>TM_Teleporter.label</t>
  </si>
  <si>
    <t>Teleporter</t>
  </si>
  <si>
    <t>텔레포터</t>
  </si>
  <si>
    <t>ThingDef+TM_Teleporter.description</t>
  </si>
  <si>
    <t>TM_Teleporter.description</t>
  </si>
  <si>
    <t>A portal platform used to contain teleport pods.</t>
  </si>
  <si>
    <t>텔레포트 포드를 담고 있고 사용가능한 포털 플랫폼.</t>
  </si>
  <si>
    <t>ThingDef+TM_Teleporter_I.label</t>
  </si>
  <si>
    <t>TM_Teleporter_I.label</t>
  </si>
  <si>
    <t>Teleporter (I)</t>
  </si>
  <si>
    <t>텔레포터 (I)</t>
  </si>
  <si>
    <t>ThingDef+TM_Teleporter_I.description</t>
  </si>
  <si>
    <t>TM_Teleporter_I.description</t>
  </si>
  <si>
    <t>ThingDef+TM_Teleporter_II.label</t>
  </si>
  <si>
    <t>TM_Teleporter_II.label</t>
  </si>
  <si>
    <t>Teleporter (II)</t>
  </si>
  <si>
    <t>텔레포터 (II)</t>
  </si>
  <si>
    <t>ThingDef+TM_Teleporter_II.description</t>
  </si>
  <si>
    <t>TM_Teleporter_II.description</t>
  </si>
  <si>
    <t>ThingDef+TM_Teleporter_III.label</t>
  </si>
  <si>
    <t>TM_Teleporter_III.label</t>
  </si>
  <si>
    <t>Teleporter (III)</t>
  </si>
  <si>
    <t>텔레포터 (III)</t>
  </si>
  <si>
    <t>ThingDef+TM_Teleporter_III.description</t>
  </si>
  <si>
    <t>TM_Teleporter_III.description</t>
  </si>
  <si>
    <t>ThingDef+TM_TeleportPod.label</t>
  </si>
  <si>
    <t>TM_TeleportPod.label</t>
  </si>
  <si>
    <t>Teleport Pod</t>
  </si>
  <si>
    <t>텔레포트 포드</t>
  </si>
  <si>
    <t>ThingDef+TM_TeleportPod.description</t>
  </si>
  <si>
    <t>TM_TeleportPod.description</t>
  </si>
  <si>
    <t>Large flat cylinder used by warlocks to rapidly transport between locations.</t>
  </si>
  <si>
    <t>공간 사이를 신속하게 이동하는데 사용하는 대형 실린더.</t>
  </si>
  <si>
    <t>ThingDef+TM_TeleportPod_I.label</t>
  </si>
  <si>
    <t>TM_TeleportPod_I.label</t>
  </si>
  <si>
    <t>Teleport Pod (I)</t>
  </si>
  <si>
    <t>텔레포트 포드 (I)</t>
  </si>
  <si>
    <t>ThingDef+TM_TeleportPod_I.description</t>
  </si>
  <si>
    <t>TM_TeleportPod_I.description</t>
  </si>
  <si>
    <t>ThingDef+TM_TeleportPod_II.label</t>
  </si>
  <si>
    <t>TM_TeleportPod_II.label</t>
  </si>
  <si>
    <t>Teleport Pod (II)</t>
  </si>
  <si>
    <t>텔레포트 포드 (II)</t>
  </si>
  <si>
    <t>ThingDef+TM_TeleportPod_II.description</t>
  </si>
  <si>
    <t>TM_TeleportPod_II.description</t>
  </si>
  <si>
    <t>ThingDef+TM_TeleportPod_III.label</t>
  </si>
  <si>
    <t>TM_TeleportPod_III.label</t>
  </si>
  <si>
    <t>Teleport Pod (III)</t>
  </si>
  <si>
    <t>텔레포트 포드 (III)</t>
  </si>
  <si>
    <t>ThingDef+TM_TeleportPod_III.description</t>
  </si>
  <si>
    <t>TM_TeleportPod_III.description</t>
  </si>
  <si>
    <t>ThingDef+Portfuel.label</t>
  </si>
  <si>
    <t>Portfuel.label</t>
  </si>
  <si>
    <t>portfuel</t>
  </si>
  <si>
    <t>포트 연료</t>
  </si>
  <si>
    <t>ThingDef+Portfuel.description</t>
  </si>
  <si>
    <t>Portfuel.description</t>
  </si>
  <si>
    <t>Arcane energy bottled for fuel. Used to charge portals.</t>
  </si>
  <si>
    <t>연료로 사용되는 아케인 에너지가 담긴 병. 포탈을 충전하는 데 사용됩니다.</t>
  </si>
  <si>
    <t>ThingDef+TM_Heater.label</t>
  </si>
  <si>
    <t>magical heater</t>
  </si>
  <si>
    <t>ThingDef+TM_Heater.description</t>
  </si>
  <si>
    <t>An active dimensional tap into the Plane of Fire that can be used to heat confined spaces. Can also be used for various cooking or cremating tasks. Remains as long as it is sustained by a mage.</t>
  </si>
  <si>
    <t>좁은 구역에 일정한 열을 발생시키는 차원의 구멍입니다. 또한 요리를 하거나 다른 것들을 만들 수 있습니다. 마법사가 지속할때까지 남아있을 것입니다.</t>
  </si>
  <si>
    <t>ThingDef+TM_Cooler.label</t>
  </si>
  <si>
    <t>magical cooler</t>
  </si>
  <si>
    <t>ThingDef+TM_Cooler.description</t>
  </si>
  <si>
    <t>An active dimensional tap into the Plane of Ice that can be used to cool confined spaces.</t>
  </si>
  <si>
    <t>ThingDef+TM_PowerNode.label</t>
  </si>
  <si>
    <t>Arcane power node</t>
  </si>
  <si>
    <t>ThingDef+TM_PowerNode.description</t>
  </si>
  <si>
    <t>An arcane energy node that provides power as long as it is sustained by a mage.</t>
  </si>
  <si>
    <t>마법사에 의해 지탱되어 전력을 공급하는 아케인 에너지 노드입니다.</t>
  </si>
  <si>
    <t>ThingDef+TM_Sunlight.label</t>
  </si>
  <si>
    <t>sun light</t>
  </si>
  <si>
    <t>ThingDef+TM_Sunlight.description</t>
  </si>
  <si>
    <t>A dimensional pocket emitting a continous source of light strong enough to grow crops.</t>
  </si>
  <si>
    <t>식물이 성장하기에 충분한 태양빛을 내뿜는 등불을 만듭니다. 이 등불은 마법사가 계속 유지시켜야만 합니다.-최대 마나와 마나 재생속도가 40% 감소합니다.</t>
  </si>
  <si>
    <t>ThingDef+TM_Sentinel.label</t>
  </si>
  <si>
    <t>ThingDef+TM_Sentinel.description</t>
  </si>
  <si>
    <t>This statue is made of stone and shaped to look like a terrifying creature. The statue is smaller than an average person and has the look of a rough cut and quality, though, you notice the eyes, ears, and claws seems to have finer detail.
As you drawn near the statue, an eerie glint from the eyes of the stone sentinel seems to follow you, and you get the feeling that you are being watched.</t>
  </si>
  <si>
    <t>ThingDef+TM_MageLightTD.label</t>
  </si>
  <si>
    <t>TM_MageLightTD.label</t>
  </si>
  <si>
    <t>magelight</t>
  </si>
  <si>
    <t>ThingDef+TM_MageLightTD.description</t>
  </si>
  <si>
    <t>TM_MageLightTD.description</t>
  </si>
  <si>
    <t>A light source created by a mage.</t>
  </si>
  <si>
    <t>마법사가 만들어 낸 전등입니다.</t>
  </si>
  <si>
    <t>ThingDef+TM_LightPod.label</t>
  </si>
  <si>
    <t>TM_LightPod.label</t>
  </si>
  <si>
    <t>Light Beam</t>
  </si>
  <si>
    <t>광선</t>
  </si>
  <si>
    <t>ThingDef+TM_LightPod.description</t>
  </si>
  <si>
    <t>TM_LightPod.description</t>
  </si>
  <si>
    <t>Transportation along a beam of light.</t>
  </si>
  <si>
    <t>빛줄기를 따라 이동합니다.</t>
  </si>
  <si>
    <t>ThingDef+TM_PoisonTrap.label</t>
  </si>
  <si>
    <t>ThingDef+TM_PoisonTrap.description</t>
  </si>
  <si>
    <t>A trap created from sticks and twine, it blends seamlessly with the terrain to the untrained eye, but is scented to be an unmistakable warning to animals. Particles of druidic poison are discharged into the air when a victim triggers the trap. The poison is toxic and serves to both injure and disable the victim.</t>
  </si>
  <si>
    <t>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t>
  </si>
  <si>
    <t>ThingDef+TM_Trap_Lightning.label</t>
  </si>
  <si>
    <t>TM_Trap_Lightning.label</t>
  </si>
  <si>
    <t>ThingDef+TM_Trap_Lightning.description</t>
  </si>
  <si>
    <t>TM_Trap_Lightning.description</t>
  </si>
  <si>
    <t>A trap created by containing elemental lightning inside an arcane barrier; it releases it's bottled energy whenever an enemy disturbs a nearby arcane strand.</t>
  </si>
  <si>
    <t>아케인 장벽 속에 원소 번개를 저장시켜놓은 함정입니다. 적군이 가까이 다가와 아케인 가닥을 건들이면 병에 든 에너지를 방출합니다.</t>
  </si>
  <si>
    <t>ThingDef+TM_ManaMine.label</t>
  </si>
  <si>
    <t>TM_ManaMine.label</t>
  </si>
  <si>
    <t>Mana Mine</t>
  </si>
  <si>
    <t>마력 지뢰</t>
  </si>
  <si>
    <t>ThingDef+TM_ManaMine.description</t>
  </si>
  <si>
    <t>TM_ManaMine.description</t>
  </si>
  <si>
    <t>A powerful explosive created by compressing mana and matter. Tendrils of psychic power extend from the mine; when a victim disturbs the psychic strand, it collapses the containment field and detonates the mine.  2.4m explosive radius.</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</si>
  <si>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2.4m</t>
  </si>
  <si>
    <t>ThingDef+TM_ManaMine_I.label</t>
  </si>
  <si>
    <t>TM_ManaMine_I.label</t>
  </si>
  <si>
    <t>ThingDef+TM_ManaMine_I.description</t>
  </si>
  <si>
    <t>TM_ManaMine_I.description</t>
  </si>
  <si>
    <t>A powerful explosive created by compressing mana and matter. Tendrils of psychic power extend from the mine; when a victim disturbs the psychic strand, it collapses the containment field and detonates the mine.  2.9m explosive radius.</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</si>
  <si>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2.9m</t>
  </si>
  <si>
    <t>ThingDef+TM_ManaMine_II.label</t>
  </si>
  <si>
    <t>TM_ManaMine_II.label</t>
  </si>
  <si>
    <t>ThingDef+TM_ManaMine_II.description</t>
  </si>
  <si>
    <t>TM_ManaMine_II.description</t>
  </si>
  <si>
    <t>A powerful explosive created by compressing mana and matter. Tendrils of psychic power extend from the mine; when a victim disturbs the psychic strand, it collapses the containment field and detonates the mine.  3.8m explosive radius.</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</si>
  <si>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3.8m</t>
  </si>
  <si>
    <t>ThingDef+TM_ManaMine_III.label</t>
  </si>
  <si>
    <t>TM_ManaMine_III.label</t>
  </si>
  <si>
    <t>ThingDef+TM_ManaMine_III.description</t>
  </si>
  <si>
    <t>TM_ManaMine_III.description</t>
  </si>
  <si>
    <t>A powerful explosive created by compressing mana and matter. Tendrils of psychic power extend from the mine; when a victim disturbs the psychic strand, it collapses the containment field and detonates the mine.  4.7m explosive radius.</t>
  </si>
  <si>
    <t>마나와 물질을 압축하여 강력한 폭발력을 지니게 한 폭탄. 초자연적인 힘의 파장은 지뢰에서부터 퍼지는데, 피해자가 그 초능력 파장을 교란시키면 건물, 생물체, 산 모두를 폭파 시킬 수 있습니다. 폭발 반경 4.7m</t>
  </si>
  <si>
    <t>ThingDef+DefensePylon.label</t>
  </si>
  <si>
    <t>DefensePylon.label</t>
  </si>
  <si>
    <t>magical defense pylon</t>
  </si>
  <si>
    <t>마법 방어 파일론</t>
  </si>
  <si>
    <t>ThingDef+DefensePylon.description</t>
  </si>
  <si>
    <t>DefensePylon.description</t>
  </si>
  <si>
    <t>A magical defense pylon. Created by materializing magical energy to form a base, and then channeling arcane current into a focal point that emits bursts of raw energy.</t>
  </si>
  <si>
    <t>마력의 힘으로 생성한 방어용 파일론. 마법적인 에너지를 물질화하여 혛상화 시킨 다음, 복잡한 전류를 중심점으로 변환시켜 원시적인 힘의 폭발을 일으킵니다.</t>
  </si>
  <si>
    <t>ThingDef+Launcher_DefensePylon.label</t>
  </si>
  <si>
    <t>Launcher_DefensePylon.label</t>
  </si>
  <si>
    <t>energy focus point</t>
  </si>
  <si>
    <t>에너지 초점</t>
  </si>
  <si>
    <t>ThingDef+Launcher_DefensePylon.description</t>
  </si>
  <si>
    <t>Launcher_DefensePylon.description</t>
  </si>
  <si>
    <t>Focal point of an arcane defense pylon, capable of collecting and emitting bursts of raw magical energy.</t>
  </si>
  <si>
    <t>원시적인 마력을 수집하고 폭발적으로 방출할 수 있게 하는 방어 파일론의 아케인 초점.</t>
  </si>
  <si>
    <t>ThingDef+Bullet_DefensePylon.label</t>
  </si>
  <si>
    <t>Bullet_DefensePylon.label</t>
  </si>
  <si>
    <t>focused magical energy</t>
  </si>
  <si>
    <t>집중된 마법 에너지</t>
  </si>
  <si>
    <t>ThingDef+DefensePylon_I.label</t>
  </si>
  <si>
    <t>DefensePylon_I.label</t>
  </si>
  <si>
    <t>magical defense pylon (I)</t>
  </si>
  <si>
    <t>마법 방어 파일론 (I)</t>
  </si>
  <si>
    <t>ThingDef+DefensePylon_I.description</t>
  </si>
  <si>
    <t>DefensePylon_I.description</t>
  </si>
  <si>
    <t>ThingDef+Launcher_DefensePylon_I.label</t>
  </si>
  <si>
    <t>Launcher_DefensePylon_I.label</t>
  </si>
  <si>
    <t>ThingDef+Launcher_DefensePylon_I.description</t>
  </si>
  <si>
    <t>Launcher_DefensePylon_I.description</t>
  </si>
  <si>
    <t>ThingDef+DefensePylon_II.label</t>
  </si>
  <si>
    <t>DefensePylon_II.label</t>
  </si>
  <si>
    <t>magical defense pylon (II)</t>
  </si>
  <si>
    <t>마법 방어 파일론 (II)</t>
  </si>
  <si>
    <t>ThingDef+DefensePylon_II.description</t>
  </si>
  <si>
    <t>DefensePylon_II.description</t>
  </si>
  <si>
    <t>ThingDef+Launcher_DefensePylon_II.label</t>
  </si>
  <si>
    <t>Launcher_DefensePylon_II.label</t>
  </si>
  <si>
    <t>ThingDef+Launcher_DefensePylon_II.description</t>
  </si>
  <si>
    <t>Launcher_DefensePylon_II.description</t>
  </si>
  <si>
    <t>ThingDef+DefensePylon_III.label</t>
  </si>
  <si>
    <t>DefensePylon_III.label</t>
  </si>
  <si>
    <t>magical defense pylon (III)</t>
  </si>
  <si>
    <t>마법 방어 파일론 (III)</t>
  </si>
  <si>
    <t>ThingDef+DefensePylon_III.description</t>
  </si>
  <si>
    <t>DefensePylon_III.description</t>
  </si>
  <si>
    <t>ThingDef+Launcher_DefensePylon_III.label</t>
  </si>
  <si>
    <t>Launcher_DefensePylon_III.label</t>
  </si>
  <si>
    <t>ThingDef+Launcher_DefensePylon_III.description</t>
  </si>
  <si>
    <t>Launcher_DefensePylon_III.description</t>
  </si>
  <si>
    <t>ThingDef+TM_ArcaneBarrier.label</t>
  </si>
  <si>
    <t>arcane barrier</t>
  </si>
  <si>
    <t>ThingDef+TM_ArcaneBarrier.description</t>
  </si>
  <si>
    <t>An impassable wall made from solidified arcane power. Provides protection or creates an impassable barrier.</t>
  </si>
  <si>
    <t>굳건한 아케인 에너지로 만든 지나갈 수 없는 벽을 만듭니다. 보호를 제공하고 통과할 수 없습니다.</t>
  </si>
  <si>
    <t>ThingDef+TM_TechnoTurret_Base.label</t>
  </si>
  <si>
    <t>TM_TechnoTurret_Base.label</t>
  </si>
  <si>
    <t>Mark-IV</t>
  </si>
  <si>
    <t>ThingDef+TM_TechnoTurret_Base.description</t>
  </si>
  <si>
    <t>TM_TechnoTurret_Base.description</t>
  </si>
  <si>
    <t>The Mark-IV is a deployable turret that provides the firepower of a heavy weapon system. It uses miniaturization to allow the user to easily transport the system when not in use. The key component of the Mark-IV is the matter converter that uses raw energy to repair and resupply the turret when in a miniaturized state, allowing a nominal energy to matter conversion. However, even using plasteel and hyperweave to strengthen the weapon system, the material was simply unable to withstand the pressure placed on it during the conversion process and was high susceptible to breakdown and component failure.
Technomancers have since adapted the system and use their control over arcane energy to provide the turret with ammunition while deployed and energy for repairs and the miniaturization process.
Due to its weight, the Mark-IV cannot be moved while deployed.</t>
  </si>
  <si>
    <t>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t>
  </si>
  <si>
    <t>ThingDef+TM_TechnoTurret_Base_RL.label</t>
  </si>
  <si>
    <t>TM_TechnoTurret_Base_RL.label</t>
  </si>
  <si>
    <t>ThingDef+TM_TechnoTurret_Base_RL.description</t>
  </si>
  <si>
    <t>TM_TechnoTurret_Base_RL.description</t>
  </si>
  <si>
    <t>ThingDef+TM_TechnoTurret_Base_RL_MTR.label</t>
  </si>
  <si>
    <t>TM_TechnoTurret_Base_RL_MTR.label</t>
  </si>
  <si>
    <t>ThingDef+TM_TechnoTurret_Base_RL_MTR.description</t>
  </si>
  <si>
    <t>TM_TechnoTurret_Base_RL_MTR.description</t>
  </si>
  <si>
    <t>ThingDef+Bullet_Mark-IV.label</t>
  </si>
  <si>
    <t>Bullet_Mark-IV.label</t>
  </si>
  <si>
    <t>Mark-IV round</t>
  </si>
  <si>
    <t>마크IV round</t>
  </si>
  <si>
    <t>ThingDef+Gun_Mark-IV.label</t>
  </si>
  <si>
    <t>Gun_Mark-IV.label</t>
  </si>
  <si>
    <t>Mark-IV weapon system</t>
  </si>
  <si>
    <t>마크IV 무기 시스템</t>
  </si>
  <si>
    <t>ThingDef+Gun_Mark-IV.description</t>
  </si>
  <si>
    <t>Gun_Mark-IV.description</t>
  </si>
  <si>
    <t>Mark-IV weapon system barrel and firing controls.</t>
  </si>
  <si>
    <t>마크IV 무기 시스템 수류탄 및 발사 컨트롤</t>
  </si>
  <si>
    <t>ThingDef+Gun_Mark-IV_RL.label</t>
  </si>
  <si>
    <t>Gun_Mark-IV_RL.label</t>
  </si>
  <si>
    <t>ThingDef+Gun_Mark-IV_RL.description</t>
  </si>
  <si>
    <t>Gun_Mark-IV_RL.description</t>
  </si>
  <si>
    <t>ThingDef+Gun_Mark-IV_RL_MTR.label</t>
  </si>
  <si>
    <t>Gun_Mark-IV_RL_MTR.label</t>
  </si>
  <si>
    <t>ThingDef+Gun_Mark-IV_RL_MTR.description</t>
  </si>
  <si>
    <t>Gun_Mark-IV_RL_MTR.description</t>
  </si>
  <si>
    <t>ThingDef+FlyingObject_RocketSmall.label</t>
  </si>
  <si>
    <t>FlyingObject_RocketSmall.label</t>
  </si>
  <si>
    <t>small rocket</t>
  </si>
  <si>
    <t>소형 로켓</t>
  </si>
  <si>
    <t>ThingDef+Bullet_Shell_TechnoTurretExplosive.label</t>
  </si>
  <si>
    <t>Bullet_Shell_TechnoTurretExplosive.label</t>
  </si>
  <si>
    <t>HE shell</t>
  </si>
  <si>
    <t>HE 포탄</t>
  </si>
  <si>
    <t>ThingDef+TM_60mmMortar_Base.label</t>
  </si>
  <si>
    <t>TM_60mmMortar_Base.label</t>
  </si>
  <si>
    <t>60mm Mortar Tube</t>
  </si>
  <si>
    <t>60mm 박격포 발사관</t>
  </si>
  <si>
    <t>ThingDef+TM_60mmMortar_Base.description</t>
  </si>
  <si>
    <t>TM_60mmMortar_Base.description</t>
  </si>
  <si>
    <t>60mm Mortar is a personally transportable and deployable indirect fire system. Due to the weight of the system, the shells are typically distributed for transport. The system is intended for indirect fire and only amateurs attempt to use the system for direct lay as it is both inaccurate and exposes the mortar-man. 
	The range and firepower of the system are limited compared to stationary systems due the containment capacity of the mortar tube and the blast cartridge.</t>
  </si>
  <si>
    <t>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t>
  </si>
  <si>
    <t>ThingDef+FlyingObject_60mmMortar.label</t>
  </si>
  <si>
    <t>FlyingObject_60mmMortar.label</t>
  </si>
  <si>
    <t>60mm mortar</t>
  </si>
  <si>
    <t>ThingDef+TM_LightningTotem.label</t>
  </si>
  <si>
    <t>TM_LightningTotem.label</t>
  </si>
  <si>
    <t>Lightning Totem</t>
  </si>
  <si>
    <t>번개 토템</t>
  </si>
  <si>
    <t>ThingDef+TM_LightningTotem.description</t>
  </si>
  <si>
    <t>TM_LightningTotem.description</t>
  </si>
  <si>
    <t>A shamanic totem decorated with elaborate, eccentric carvings and crackling with elemental lightning.</t>
  </si>
  <si>
    <t>치밀하게 장식된 주술적 토템입니다. 깨지면서 번개를 내뿜는 괴상한 조각품입니다.</t>
  </si>
  <si>
    <t>ThingDef+TM_HealingTotem.label</t>
  </si>
  <si>
    <t>TM_HealingTotem.label</t>
  </si>
  <si>
    <t>Healing Totem</t>
  </si>
  <si>
    <t>치유 토템</t>
  </si>
  <si>
    <t>ThingDef+TM_HealingTotem.description</t>
  </si>
  <si>
    <t>TM_HealingTotem.description</t>
  </si>
  <si>
    <t>A shamanic totem decorated with flowing, complimentary shapes. The healing totem is able to attract friendly spirits who will restore vigor and health to nearby allies.</t>
  </si>
  <si>
    <t>흐르는 모양으로 장식된 심심한 모양의 주술적 토템입니다. 치유 토템은 친화적인 영혼이 반응하여 주변의 동맹의 신체와 체력을 복구시킵니다.</t>
  </si>
  <si>
    <t>ThingDef+TM_EarthTotem.label</t>
  </si>
  <si>
    <t>TM_EarthTotem.label</t>
  </si>
  <si>
    <t>Earth Totem</t>
  </si>
  <si>
    <t>땅 토템</t>
  </si>
  <si>
    <t>ThingDef+TM_EarthTotem.description</t>
  </si>
  <si>
    <t>TM_EarthTotem.description</t>
  </si>
  <si>
    <t>A shamanic totem decorated with symmetric carvings and exudes a sense of solidarity. The totem's connection to the earth allows it to cause seismic waves that stagger nearby enemies.</t>
  </si>
  <si>
    <t>기하학적인 무늬와 연대감을 주제로 만들어진듯 한 주술적인 토템입니다. 토템의 땅과의 연결은 근처에 적들에게 지진파를 일으켜 방황하게 합니다.</t>
  </si>
  <si>
    <t>ThingDef+TM_ArcaneCapacitor.label</t>
  </si>
  <si>
    <t>TM_ArcaneCapacitor.label</t>
  </si>
  <si>
    <t>Arcane Capacitor</t>
  </si>
  <si>
    <t>아케인 축전기</t>
  </si>
  <si>
    <t>ThingDef+TM_ArcaneCapacitor.description</t>
  </si>
  <si>
    <t>TM_ArcaneCapacitor.description</t>
  </si>
  <si>
    <t>The Arcane Capacitor is able to store mana as a form of potential energy that mages can draw upon at a later time. Mages assigned to magic tasks will charge the battery until it reaches its set fill level. A mage will only perform this task if their mana level is above 90% of their maximum.
The arcane capacitor will discharge mana to any undrafted pawn in range if the mana ratio of the capacitor is greater than 250% of the mage. Drafted mages will forcibly draw mana from the capacitor until the capacitor is empty or the mage has 90% or more mana.
Some mana is lost during the discharging process.
Efficiency: 71%</t>
  </si>
  <si>
    <t>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t>
  </si>
  <si>
    <t>ThingDef+TM_DimensionalManaPocket.label</t>
  </si>
  <si>
    <t>TM_DimensionalManaPocket.label</t>
  </si>
  <si>
    <t>Dimensional Mana Pocket</t>
  </si>
  <si>
    <t>차원 마나 주머니</t>
  </si>
  <si>
    <t>ThingDef+TM_DimensionalManaPocket.description</t>
  </si>
  <si>
    <t>TM_DimensionalManaPocket.description</t>
  </si>
  <si>
    <t>The dimensional mana pocket stores a tremendous amount of mana and has a large distribution coverage area but is slower than the arcane capacitor to redistribute mana when it's needed
Mages assigned to magic tasks will store mana in the dimensional pocket until it reaches its set fill level. A mage will only perform this task if their mana level is above 90% of their maximum.
The dimensional pocket will discharge mana to any undrafted pawn in range if their mana is below 40% and to any drafted mage with mana lower than 80%.
Some mana is lost during both the charging and discharging process.
Efficiency: 80%</t>
  </si>
  <si>
    <t>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t>
  </si>
  <si>
    <t>ThingDef+TM_Portal.label</t>
  </si>
  <si>
    <t>TM_Portal.label</t>
  </si>
  <si>
    <t>Portal</t>
  </si>
  <si>
    <t>ThingDef+TM_Portal.description</t>
  </si>
  <si>
    <t>TM_Portal.description</t>
  </si>
  <si>
    <t>Instant travel between two portals.</t>
  </si>
  <si>
    <t>즉각적인 이동이 가능하게 연결된 두개의 포탈.</t>
  </si>
  <si>
    <t>ThingDef+TM_ElementalRift.label</t>
  </si>
  <si>
    <t>TM_ElementalRift.label</t>
  </si>
  <si>
    <t>Elemental rift</t>
  </si>
  <si>
    <t>원소 균열</t>
  </si>
  <si>
    <t>ThingDef+TM_ElementalRift.description</t>
  </si>
  <si>
    <t>TM_ElementalRift.description</t>
  </si>
  <si>
    <t>rift caused by rogue elementals.</t>
  </si>
  <si>
    <t>위험한 원소에 의해 생성된 균열입니다.</t>
  </si>
  <si>
    <t>ThingDef+TM_ElementalRift_Defenders.label</t>
  </si>
  <si>
    <t>TM_ElementalRift_Defenders.label</t>
  </si>
  <si>
    <t>ThingDef+TM_ElementalRift_Defenders.description</t>
  </si>
  <si>
    <t>TM_ElementalRift_Defenders.description</t>
  </si>
  <si>
    <t>rift created by a voidseeker</t>
  </si>
  <si>
    <t>공허추적자에 의해 생성된 균열입니다.</t>
  </si>
  <si>
    <t>ThingDef+SeedofRegrowth.label</t>
  </si>
  <si>
    <t>SeedofRegrowth.label</t>
  </si>
  <si>
    <t>Seed of Regrowth</t>
  </si>
  <si>
    <t>재생의 씨앗</t>
  </si>
  <si>
    <t>ThingDef+SeedofRegrowth.description</t>
  </si>
  <si>
    <t>SeedofRegrowth.description</t>
  </si>
  <si>
    <t>A seed required by a druid to begin the limb regrowth process. A druid must be trained in the art of regrowth to use this magical item successfully.</t>
  </si>
  <si>
    <t>신체 재생을 위해 드루이드가 퍼트리는 씨앗. 이 마술적인 물건을 사용하기 위해서는 재생 마술을 훈련 받아야 합니다.</t>
  </si>
  <si>
    <t>ThingDef+TM_EStone_maxMP_minor.label</t>
  </si>
  <si>
    <t>TM_EStone_maxMP_minor.label</t>
  </si>
  <si>
    <t>Minor Arcane Gem of Holding</t>
  </si>
  <si>
    <t>투박한 저장의 아케인 보석</t>
  </si>
  <si>
    <t>ThingDef+TM_EStone_maxMP_minor.description</t>
  </si>
  <si>
    <t>TM_EStone_maxMP_minor.description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</si>
  <si>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5%.</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</si>
  <si>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t>
  </si>
  <si>
    <t>ThingDef+TM_EStone_maxMP.label</t>
  </si>
  <si>
    <t>TM_EStone_maxMP.label</t>
  </si>
  <si>
    <t>Arcane Gem of Holding</t>
  </si>
  <si>
    <t>저장의 아케인 보석</t>
  </si>
  <si>
    <t>ThingDef+TM_EStone_maxMP.description</t>
  </si>
  <si>
    <t>TM_EStone_maxMP.description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</si>
  <si>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10%.</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</si>
  <si>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t>
  </si>
  <si>
    <t>ThingDef+TM_EStone_maxMP_major.label</t>
  </si>
  <si>
    <t>TM_EStone_maxMP_major.label</t>
  </si>
  <si>
    <t>Major Arcane Gem of Holding</t>
  </si>
  <si>
    <t>뛰어난 저장의 아케인 보석</t>
  </si>
  <si>
    <t>ThingDef+TM_EStone_maxMP_major.description</t>
  </si>
  <si>
    <t>TM_EStone_maxMP_major.description</t>
  </si>
  <si>
    <t>A magical stone that can be used by a mage to enchant an item with magical energy. Gazing into the stone gives the observer an eerie sense of vertigo, as if looking into a bottomless well. This gem can be used to imbue an item with magical potential, increasing the maximum energy of any mage or fighter wearing the item by 15%.</t>
  </si>
  <si>
    <t>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t>
  </si>
  <si>
    <t>ThingDef+TM_EStone_mpRegenRate_minor.label</t>
  </si>
  <si>
    <t>TM_EStone_mpRegenRate_minor.label</t>
  </si>
  <si>
    <t>Minor Arcane Gem of Regeneration</t>
  </si>
  <si>
    <t>투박한 재생의 아케인 보석</t>
  </si>
  <si>
    <t>ThingDef+TM_EStone_mpRegenRate_minor.description</t>
  </si>
  <si>
    <t>TM_EStone_mpRegenRate_minor.description</t>
  </si>
  <si>
    <t>A magical stone that can be used by a mage to enchant an item with magical energy. This gem can be used to imbue an item, increasing the energy regeneration rate of any mage or fighter wearing the item by 5%.</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</si>
  <si>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t>
  </si>
  <si>
    <t>ThingDef+TM_EStone_mpRegenRate.label</t>
  </si>
  <si>
    <t>TM_EStone_mpRegenRate.label</t>
  </si>
  <si>
    <t>Arcane Gem of Regeneration</t>
  </si>
  <si>
    <t>재생의 아케인 보석</t>
  </si>
  <si>
    <t>ThingDef+TM_EStone_mpRegenRate.description</t>
  </si>
  <si>
    <t>TM_EStone_mpRegenRate.description</t>
  </si>
  <si>
    <t>A magical stone that can be used by a mage to enchant an item with magical energy. This gem can be used to imbue an item, increasing the energy regeneration rate of any mage or fighter wearing the item by 10%.</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</si>
  <si>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t>
  </si>
  <si>
    <t>ThingDef+TM_EStone_mpRegenRate_major.label</t>
  </si>
  <si>
    <t>TM_EStone_mpRegenRate_major.label</t>
  </si>
  <si>
    <t>Major Arcane Gem of Regeneration</t>
  </si>
  <si>
    <t>뛰어난 재생의 아케인 보석</t>
  </si>
  <si>
    <t>ThingDef+TM_EStone_mpRegenRate_major.description</t>
  </si>
  <si>
    <t>TM_EStone_mpRegenRate_major.description</t>
  </si>
  <si>
    <t>A magical stone that can be used by a mage to enchant an item with magical energy. This gem can be used to imbue an item, increasing the energy regeneration rate of any mage or fighter wearing the item by 15%.</t>
  </si>
  <si>
    <t>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t>
  </si>
  <si>
    <t>ThingDef+TM_EStone_mpCost_minor.label</t>
  </si>
  <si>
    <t>TM_EStone_mpCost_minor.label</t>
  </si>
  <si>
    <t>Minor Arcane Gem of Conservation</t>
  </si>
  <si>
    <t>투박한 보존의 아케인 보석</t>
  </si>
  <si>
    <t>ThingDef+TM_EStone_mpCost_minor.description</t>
  </si>
  <si>
    <t>TM_EStone_mpCost_minor.description</t>
  </si>
  <si>
    <t>A magical stone that can be used by a mage to enchant an item with magical energy. When imbued into an item, this gem decreases the energy cost of any spell by 3%.</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</si>
  <si>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t>
  </si>
  <si>
    <t>ThingDef+TM_EStone_mpCost.label</t>
  </si>
  <si>
    <t>TM_EStone_mpCost.label</t>
  </si>
  <si>
    <t>Arcane Gem of Conservation</t>
  </si>
  <si>
    <t>보존의 아케인 보석</t>
  </si>
  <si>
    <t>ThingDef+TM_EStone_mpCost.description</t>
  </si>
  <si>
    <t>TM_EStone_mpCost.description</t>
  </si>
  <si>
    <t>A magical stone that can be used by a mage to enchant an item with magical energy. When imbued into an item, this gem decreases the energy cost of any spell by 5%.</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</si>
  <si>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t>
  </si>
  <si>
    <t>ThingDef+TM_EStone_mpCost_major.label</t>
  </si>
  <si>
    <t>TM_EStone_mpCost_major.label</t>
  </si>
  <si>
    <t>Major Arcane Gem of Conservation</t>
  </si>
  <si>
    <t>뛰어난 보존의 아케인 보석</t>
  </si>
  <si>
    <t>ThingDef+TM_EStone_mpCost_major.description</t>
  </si>
  <si>
    <t>TM_EStone_mpCost_major.description</t>
  </si>
  <si>
    <t>A magical stone that can be used by a mage to enchant an item with magical energy. When imbued into an item, this gem decreases the energy cost of any spell by 7%.</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</si>
  <si>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t>
  </si>
  <si>
    <t>ThingDef+TM_EStone_coolDown_minor.label</t>
  </si>
  <si>
    <t>TM_EStone_coolDown_minor.label</t>
  </si>
  <si>
    <t>Minor Arcane Gem of Acceleration</t>
  </si>
  <si>
    <t>투박한 가속의 아케인 보석</t>
  </si>
  <si>
    <t>ThingDef+TM_EStone_coolDown_minor.description</t>
  </si>
  <si>
    <t>TM_EStone_coolDown_minor.description</t>
  </si>
  <si>
    <t>A magical stone that can be used by a mage to enchant an item with magical energy. When imbued into an item, this gem decreases the cooldown timer of any ability by 3%.</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</si>
  <si>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t>
  </si>
  <si>
    <t>ThingDef+TM_EStone_coolDown.label</t>
  </si>
  <si>
    <t>TM_EStone_coolDown.label</t>
  </si>
  <si>
    <t>Arcane Gem of Acceleration</t>
  </si>
  <si>
    <t>가속의 아케인 보석</t>
  </si>
  <si>
    <t>ThingDef+TM_EStone_coolDown.description</t>
  </si>
  <si>
    <t>TM_EStone_coolDown.description</t>
  </si>
  <si>
    <t>A magical stone that can be used by a mage to enchant an item with magical energy. When imbued into an item, this gem decreases the cooldown timer of any ability by 5%.</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</si>
  <si>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t>
  </si>
  <si>
    <t>ThingDef+TM_EStone_coolDown_major.label</t>
  </si>
  <si>
    <t>TM_EStone_coolDown_major.label</t>
  </si>
  <si>
    <t>Major Arcane Gem of Acceleration</t>
  </si>
  <si>
    <t>뛰어난 가속의 아케인 보석</t>
  </si>
  <si>
    <t>ThingDef+TM_EStone_coolDown_major.description</t>
  </si>
  <si>
    <t>TM_EStone_coolDown_major.description</t>
  </si>
  <si>
    <t>A magical stone that can be used by a mage to enchant an item with magical energy. When imbued into an item, this gem decreases the cooldown timer of any ability by 7%.</t>
  </si>
  <si>
    <t>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t>
  </si>
  <si>
    <t>ThingDef+TM_EStone_xpGain_minor.label</t>
  </si>
  <si>
    <t>TM_EStone_xpGain_minor.label</t>
  </si>
  <si>
    <t>Minor Arcane Gem of Learning</t>
  </si>
  <si>
    <t>투박한 학습의 아케인 보석</t>
  </si>
  <si>
    <t>ThingDef+TM_EStone_xpGain_minor.description</t>
  </si>
  <si>
    <t>TM_EStone_xpGain_minor.description</t>
  </si>
  <si>
    <t>A magical stone that can be used by a mage to enchant an item with magical energy. When imbued into an item, this gem assists the wearer by storing a residual mimicry of the ability, allowing the wielder additional introspection and increasing XP gained by 5%.</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</si>
  <si>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t>
  </si>
  <si>
    <t>ThingDef+TM_EStone_xpGain.label</t>
  </si>
  <si>
    <t>TM_EStone_xpGain.label</t>
  </si>
  <si>
    <t>Arcane Gem of Learning</t>
  </si>
  <si>
    <t>학습의 아케인 보석</t>
  </si>
  <si>
    <t>ThingDef+TM_EStone_xpGain.description</t>
  </si>
  <si>
    <t>TM_EStone_xpGain.description</t>
  </si>
  <si>
    <t>A magical stone that can be used by a mage to enchant an item with magical energy. When imbued into an item, this gem assists the wearer by storing a residual mimicry of the ability, allowing the wielder additional introspection and increasing XP gained by 10%.</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</si>
  <si>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t>
  </si>
  <si>
    <t>ThingDef+TM_EStone_xpGain_major.label</t>
  </si>
  <si>
    <t>TM_EStone_xpGain_major.label</t>
  </si>
  <si>
    <t>Major Arcane Gem of Learning</t>
  </si>
  <si>
    <t>뛰어난 학습의 아케인 보석</t>
  </si>
  <si>
    <t>ThingDef+TM_EStone_xpGain_major.description</t>
  </si>
  <si>
    <t>TM_EStone_xpGain_major.description</t>
  </si>
  <si>
    <t>A magical stone that can be used by a mage to enchant an item with magical energy. When imbued into an item, this gem assists the wearer by storing a residual mimicry of the ability, allowing the wielder additional introspection and increasing XP gained by 15%.</t>
  </si>
  <si>
    <t>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t>
  </si>
  <si>
    <t>ThingDef+TM_EStone_arcaneRes_minor.label</t>
  </si>
  <si>
    <t>TM_EStone_arcaneRes_minor.label</t>
  </si>
  <si>
    <t>Minor Arcane Gem of Resistance</t>
  </si>
  <si>
    <t>투박한 저항의 아케인 보석</t>
  </si>
  <si>
    <t>ThingDef+TM_EStone_arcaneRes_minor.description</t>
  </si>
  <si>
    <t>TM_EStone_arcaneRes_minor.description</t>
  </si>
  <si>
    <t>A magical stone that can be used by a mage to enchant an item with magical energy. When imbued into an item, this gem creates a barrier that repels active arcane energy, reducing damage taken from arcane sources by 10%.</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</si>
  <si>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t>
  </si>
  <si>
    <t>ThingDef+TM_EStone_arcaneRes.label</t>
  </si>
  <si>
    <t>TM_EStone_arcaneRes.label</t>
  </si>
  <si>
    <t>Arcane Gem of Resistance</t>
  </si>
  <si>
    <t>저항의 아케인 보석</t>
  </si>
  <si>
    <t>ThingDef+TM_EStone_arcaneRes.description</t>
  </si>
  <si>
    <t>TM_EStone_arcaneRes.description</t>
  </si>
  <si>
    <t>A magical stone that can be used by a mage to enchant an item with magical energy. When imbued into an item, this gem creates a barrier that repels active arcane energy, reducing damage taken from arcane sources by 20%.</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</si>
  <si>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t>
  </si>
  <si>
    <t>ThingDef+TM_EStone_arcaneRes_major.label</t>
  </si>
  <si>
    <t>TM_EStone_arcaneRes_major.label</t>
  </si>
  <si>
    <t>Major Arcane Gem of Resistance</t>
  </si>
  <si>
    <t>뛰어난 저항의 아케인 보석</t>
  </si>
  <si>
    <t>ThingDef+TM_EStone_arcaneRes_major.description</t>
  </si>
  <si>
    <t>TM_EStone_arcaneRes_major.description</t>
  </si>
  <si>
    <t>A magical stone that can be used by a mage to enchant an item with magical energy. When imbued into an item, this gem creates a barrier that repels active arcane energy, reducing damage taken from arcane sources by 30%.</t>
  </si>
  <si>
    <t>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t>
  </si>
  <si>
    <t>ThingDef+TM_EStone_arcaneDmg_minor.label</t>
  </si>
  <si>
    <t>TM_EStone_arcaneDmg_minor.label</t>
  </si>
  <si>
    <t>Minor Arcane Gem of Force</t>
  </si>
  <si>
    <t>투박한 힘의 아케인 보석</t>
  </si>
  <si>
    <t>ThingDef+TM_EStone_arcaneDmg_minor.description</t>
  </si>
  <si>
    <t>TM_EStone_arcaneDmg_minor.description</t>
  </si>
  <si>
    <t>A magical stone that can be used by a mage to enchant an item with magical energy. When imbued into an item, this enchantment augments the force of an attack, increasing the damage output by 4%.</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</si>
  <si>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t>
  </si>
  <si>
    <t>ThingDef+TM_EStone_arcaneDmg.label</t>
  </si>
  <si>
    <t>TM_EStone_arcaneDmg.label</t>
  </si>
  <si>
    <t>Arcane Gem of Force</t>
  </si>
  <si>
    <t>힘의 아케인 보석</t>
  </si>
  <si>
    <t>ThingDef+TM_EStone_arcaneDmg.description</t>
  </si>
  <si>
    <t>TM_EStone_arcaneDmg.description</t>
  </si>
  <si>
    <t>A magical stone that can be used by a mage to enchant an item with magical energy. When imbued into an item, this enchantment augments the force of an attack, increasing the damage output by 8%.</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</si>
  <si>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t>
  </si>
  <si>
    <t>ThingDef+TM_EStone_arcaneDmg_major.label</t>
  </si>
  <si>
    <t>TM_EStone_arcaneDmg_major.label</t>
  </si>
  <si>
    <t>Major Arcane Gem of Force</t>
  </si>
  <si>
    <t>뛰어난 힘의 아케인 보석</t>
  </si>
  <si>
    <t>ThingDef+TM_EStone_arcaneDmg_major.description</t>
  </si>
  <si>
    <t>TM_EStone_arcaneDmg_major.description</t>
  </si>
  <si>
    <t>A magical stone that can be used by a mage to enchant an item with magical energy. When imbued into an item, this enchantment augments the force of an attack, increasing the damage output by 12%.</t>
  </si>
  <si>
    <t>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t>
  </si>
  <si>
    <t>ThingDef+TM_EStone_wonder_minor.label</t>
  </si>
  <si>
    <t>TM_EStone_wonder_minor.label</t>
  </si>
  <si>
    <t>Minor Arcane Gem of Wonder</t>
  </si>
  <si>
    <t>투박한 경이의 아케인 보석</t>
  </si>
  <si>
    <t>ThingDef+TM_EStone_wonder_minor.description</t>
  </si>
  <si>
    <t>TM_EStone_wonder_minor.description</t>
  </si>
  <si>
    <t>A magical stone that can be used by a mage to enchant an item with magical energy. This gem hums with intense power. This gem can be used to imbue an item with magical potential, granting minor bonuses to all enchantment categories.</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</si>
  <si>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t>
  </si>
  <si>
    <t>ThingDef+TM_EStone_wonder.label</t>
  </si>
  <si>
    <t>TM_EStone_wonder.label</t>
  </si>
  <si>
    <t>Arcane Gem of Wonder</t>
  </si>
  <si>
    <t>경이의 아케인 보석</t>
  </si>
  <si>
    <t>ThingDef+TM_EStone_wonder.description</t>
  </si>
  <si>
    <t>TM_EStone_wonder.description</t>
  </si>
  <si>
    <t>A magical stone that can be used by a mage to enchant an item with magical energy. This gem hums with intense power. This gem can be used to imbue an item with magical potential, granting moderate bonuses to all enchantment categories.</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</si>
  <si>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t>
  </si>
  <si>
    <t>ThingDef+TM_EStone_wonder_major.label</t>
  </si>
  <si>
    <t>TM_EStone_wonder_major.label</t>
  </si>
  <si>
    <t>Major Arcane Gem of Wonder</t>
  </si>
  <si>
    <t>뛰어난 경이의 아케인 보석</t>
  </si>
  <si>
    <t>ThingDef+TM_EStone_wonder_major.description</t>
  </si>
  <si>
    <t>TM_EStone_wonder_major.description</t>
  </si>
  <si>
    <t>A magical stone that can be used by a mage to enchant an item with magical energy. This gem hums with intense power. This gem can be used to imbue an item with magical potential, granting major bonuses to all enchantment categories.</t>
  </si>
  <si>
    <t>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t>
  </si>
  <si>
    <t>ThingDef+RawMagicyte.label</t>
  </si>
  <si>
    <t>RawMagicyte.label</t>
  </si>
  <si>
    <t>unrefined magicyte</t>
  </si>
  <si>
    <t>정제되지 않은 마법석</t>
  </si>
  <si>
    <t>ThingDef+RawMagicyte.description</t>
  </si>
  <si>
    <t>RawMagicyte.description</t>
  </si>
  <si>
    <t>A stone that seems to wrap itself in a dull, glassy surface, as if a mysterious power has cloaked itself in the center of the stone. Seemingly composed of the same stone it was cut from, this fairly unremarkable stone shimmers slightly, even in the dark, and it emits an energy signature that mages can detect when touching the stone.
Raw Magicyte can be refined to make a variety of enchanting gems at the gemcutting table.</t>
  </si>
  <si>
    <t>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t>
  </si>
  <si>
    <t>ThingDef+TM_Manaweave.label</t>
  </si>
  <si>
    <t>TM_Manaweave.label</t>
  </si>
  <si>
    <t>manaweave</t>
  </si>
  <si>
    <t>마나 옷감</t>
  </si>
  <si>
    <t>ThingDef+TM_Manaweave.description</t>
  </si>
  <si>
    <t>TM_Manaweave.description</t>
  </si>
  <si>
    <t>Manaweave is cloth that has been fused with magicyte and meticulously imbued with arcane symbols. Manaweave inherits many of the physical properties of cloth, but acquires an additional reactive response to physical force. What makes the fabric unique is its ability to act as a conductor of mana that enhances the effects of enchantments and naturally grants protection against light and dark magic. 
Extremely difficult and taxing to create, only a talented and knowledgeable mage can make this material.</t>
  </si>
  <si>
    <t>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t>
  </si>
  <si>
    <t>ThingDef+TM_Arcalleum.label</t>
  </si>
  <si>
    <t>TM_Arcalleum.label</t>
  </si>
  <si>
    <t>arcalleum</t>
  </si>
  <si>
    <t>아르칼륨</t>
  </si>
  <si>
    <t>ThingDef+TM_Arcalleum.description</t>
  </si>
  <si>
    <t>TM_Arcalleum.description</t>
  </si>
  <si>
    <t>A metal alloy consisting of steel, jade, silver and magicyte. Its unique composition gives it mystical properties that increased elasticity and creates reverberations of any magical energy transferred through it. The elasticity of the alloy makes it an excellent choice for blunt protection, but is sub-standard for use in bladed weapons. Arcalleum is difficult to create and requires a forge capable of liquefying and combining all ingredients of the alloy.
	While arcalluem is sought after for its enhanced defensive properties, it is also prized by fighters and mages alike for its power to nullify the cooldown of any ability. Each kg of arcalleum worn increases the chance an ability cooldown is nullified after use by 1% (50% max).</t>
  </si>
  <si>
    <t>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t>
  </si>
  <si>
    <t>ThingDef+TM_Demonhide.label</t>
  </si>
  <si>
    <t>TM_Demonhide.label</t>
  </si>
  <si>
    <t>demonhide</t>
  </si>
  <si>
    <t>악마 가죽</t>
  </si>
  <si>
    <t>ThingDef+TM_Demonhide.description</t>
  </si>
  <si>
    <t>TM_Demonhide.description</t>
  </si>
  <si>
    <t>The skin of a demon. This material is incredibly tough with a micro-porous material mesh able to rapidly diffuse heat and cushion impact blows better than most non-metals. The blood of a demon is resistant to magic and leather made from the hide of a demon absorbs some of this resistance. Any enchantments carved into demonhide are naturally augmented. There are only two downsides to this material - the first is that it can only be acquired from the carcass of a demon, which makes it both rare and costly; the second is that it makes a terrible insulator.</t>
  </si>
  <si>
    <t>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t>
  </si>
  <si>
    <t>ThingDef+TM_Demonscale.label</t>
  </si>
  <si>
    <t>TM_Demonscale.label</t>
  </si>
  <si>
    <t>demonscale</t>
  </si>
  <si>
    <t>악마 비늘</t>
  </si>
  <si>
    <t>ThingDef+TM_Demonscale.description</t>
  </si>
  <si>
    <t>TM_Demonscale.description</t>
  </si>
  <si>
    <t>Pried from the body of a demon, these scales offer a lightweight and versatile defense against all forms of attack. Demon scale excels as a natural barrier to magic and is an excellent inhibitor to heat and fire; a warrior with enough armor crafted from demon scale may even become immune to all but the most intense fire. Demon scale can be smelted, and weapons forged from this refined metal make excellent bladed weapons. Enchantments etched into demon scale equipment are naturally augmented.</t>
  </si>
  <si>
    <t>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t>
  </si>
  <si>
    <t>ThingDef+BookOfQuestion.label</t>
  </si>
  <si>
    <t>BookOfQuestion.label</t>
  </si>
  <si>
    <t>Arcane Script: ???</t>
  </si>
  <si>
    <t>아케인 책: ???</t>
  </si>
  <si>
    <t>ThingDef+BookOfQuestion.description</t>
  </si>
  <si>
    <t>BookOfQuestion.description</t>
  </si>
  <si>
    <t>Teaches a gifted pawn how to harness magical powers...</t>
  </si>
  <si>
    <t>재능이 있는 정착민에게 마법의 힘을 불어 넣어 줄 방법을 가르쳐줍니다 ...</t>
  </si>
  <si>
    <t>ThingDef+Torn_BookOfInnerFire.label</t>
  </si>
  <si>
    <t>Torn_BookOfInnerFire.label</t>
  </si>
  <si>
    <t>Torn Script: Fire</t>
  </si>
  <si>
    <t>찢긴 마법서: 불</t>
  </si>
  <si>
    <t>ThingDef+Torn_BookOfInnerFire.description</t>
  </si>
  <si>
    <t>Torn_BookOfInnerFire.description</t>
  </si>
  <si>
    <t>Teaches a gifted pawn how to harness elements of fire.  
This arcane script is incomplete and the reader may not be able to learn some, or any, fire spells.</t>
  </si>
  <si>
    <t>재능이 있는 정착민에게 불의 요소를 활용하는 방법을 가르칩니다.\n 이 마법서는 불완전해서 읽는 자가 일부의 불의 주문을 배우거나 또는 어떠한 불의 주문도 배울 수 없을 수도 있습니다.</t>
  </si>
  <si>
    <t>ThingDef+Torn_BookOfHeartOfFrost.label</t>
  </si>
  <si>
    <t>Torn_BookOfHeartOfFrost.label</t>
  </si>
  <si>
    <t>Torn Script: Ice</t>
  </si>
  <si>
    <t>찢긴 마법서: 물</t>
  </si>
  <si>
    <t>ThingDef+Torn_BookOfHeartOfFrost.description</t>
  </si>
  <si>
    <t>Torn_BookOfHeartOfFrost.description</t>
  </si>
  <si>
    <t>Teaches a gifted pawn how to harness elemental ice and water.  
This arcane script is incomplete and the reader may not be able to learn some, or any, ice mage spells.</t>
  </si>
  <si>
    <t>재능이 있는 정착민에게 물의 요소를 활용하는 방법을 가르칩니다.\n 이 마법서는 불완전해서 읽는 자가 일부의 물의 주문을 배우거나 또는 어떠한 물의 주문도 배울 수 없을 수도 있습니다.</t>
  </si>
  <si>
    <t>ThingDef+Torn_BookOfStormBorn.label</t>
  </si>
  <si>
    <t>Torn_BookOfStormBorn.label</t>
  </si>
  <si>
    <t>Torn Script: Lightning</t>
  </si>
  <si>
    <t>찢긴 마법서: 번개</t>
  </si>
  <si>
    <t>ThingDef+Torn_BookOfStormBorn.description</t>
  </si>
  <si>
    <t>Torn_BookOfStormBorn.description</t>
  </si>
  <si>
    <t>Teaches a gifted pawn how to harness elements of lightning.  
This arcane script is incomplete and the reader may not be able to learn some, or any,  lightning spells.</t>
  </si>
  <si>
    <t>재능이 있는 정착민에게 번개의 요소를 활용하는 방법을 가르칩니다.\n 이 마법서는 불완전해서 읽는 자가 일부의 번개의 주문을 배우거나 또는 어떠한 번개의 주문도 배울 수 없을 수도 있습니다.</t>
  </si>
  <si>
    <t>ThingDef+Torn_BookOfArcanist.label</t>
  </si>
  <si>
    <t>Torn_BookOfArcanist.label</t>
  </si>
  <si>
    <t>Torn Script: Power</t>
  </si>
  <si>
    <t>찢긴 마법서: 아케인 파워</t>
  </si>
  <si>
    <t>ThingDef+Torn_BookOfArcanist.description</t>
  </si>
  <si>
    <t>Torn_BookOfArcanist.description</t>
  </si>
  <si>
    <t>Teaches a gifted pawn how to harness arcane powers.  
This arcane script is incomplete and the reader may not be able to learn some, or any, arcane spells.</t>
  </si>
  <si>
    <t>재능이 있는 정착민에게 아케인 파워를 활용하는 방법을 가르칩니다.\n 이 마법서는 불완전해서 읽는 자가 일부의 아케인 주문을 배우거나 또는 어떠한 아케인 주문도 배울 수 없을 수도 있습니다.</t>
  </si>
  <si>
    <t>ThingDef+Torn_BookOfValiant.label</t>
  </si>
  <si>
    <t>Torn_BookOfValiant.label</t>
  </si>
  <si>
    <t>Torn Script: Paladin</t>
  </si>
  <si>
    <t>찢긴 마법서: 신성</t>
  </si>
  <si>
    <t>ThingDef+Torn_BookOfValiant.description</t>
  </si>
  <si>
    <t>Torn_BookOfValiant.description</t>
  </si>
  <si>
    <t>Teaches a gifted pawn how to harness holy powers.  
This arcane script is incomplete and the reader may not be able to learn some, or any, holy spells.</t>
  </si>
  <si>
    <t>재능이 있는 정착민에게 홀리 파워를 활용하는 방법을 가르칩니다.\n 이 마법서는 불완전해서 읽는 자가 일부의 홀리 주문을 배우거나 또는 어떠한 홀리 주문도 배울 수 없을 수도 있습니다.</t>
  </si>
  <si>
    <t>ThingDef+Torn_BookOfSummoner.label</t>
  </si>
  <si>
    <t>Torn_BookOfSummoner.label</t>
  </si>
  <si>
    <t>Torn Script: Summoning</t>
  </si>
  <si>
    <t>찢긴 마법서: 소환술</t>
  </si>
  <si>
    <t>ThingDef+Torn_BookOfSummoner.description</t>
  </si>
  <si>
    <t>Torn_BookOfSummoner.description</t>
  </si>
  <si>
    <t>Teaches a gifted pawn how to summon and interact with elements across dimensions.  
This arcane script is incomplete and the reader may not be able to learn some, or any, summoning spells.</t>
  </si>
  <si>
    <t>재능이 있는 정착민에게 엘리먼트 차원을 작용하는 소환술의 방법을 가르칩니다.\n 이 마법서는 불완전해서 읽는 자가 일부의 소환 주문을 배우거나 또는 어떠한 소환 주문도 배울 수 없을 수도 있습니다.</t>
  </si>
  <si>
    <t>ThingDef+Torn_BookOfNature.label</t>
  </si>
  <si>
    <t>Torn_BookOfNature.label</t>
  </si>
  <si>
    <t>Torn Script: Nature</t>
  </si>
  <si>
    <t>찢긴 마법서: 자연</t>
  </si>
  <si>
    <t>ThingDef+Torn_BookOfNature.description</t>
  </si>
  <si>
    <t>Torn_BookOfNature.description</t>
  </si>
  <si>
    <t>Teaches a gifted pawn how to harness elements of nature.  
This arcane script is incomplete and the reader may not be able to learn some, or any, druid spells.</t>
  </si>
  <si>
    <t>재능이 있는 정착민에게 자연의 요소를 활용하는 방법을 가르칩니다.\n 이 마법서는 불완전해서 읽는 자가 일부의 드루이드 주문을 배우거나 또는 어떠한 드루이드 주문도 배울 수 없을 수도 있습니다.</t>
  </si>
  <si>
    <t>ThingDef+Torn_BookOfUndead.label</t>
  </si>
  <si>
    <t>Torn_BookOfUndead.label</t>
  </si>
  <si>
    <t>Torn Script: Necromancy</t>
  </si>
  <si>
    <t>찢긴 마법서: 네크로맨시</t>
  </si>
  <si>
    <t>ThingDef+Torn_BookOfUndead.description</t>
  </si>
  <si>
    <t>Torn_BookOfUndead.description</t>
  </si>
  <si>
    <t>Teaches a gifted pawn how to manipulate forces of life and death. *Note: The necromancer may become a lich at a later stage, lichs are incapable of all activity except fighting and research. Many other magic classes dislike necromancers. Choose carefully.
This arcane script is incomplete and the reader may not be able to learn some, or any, necromancer spells.</t>
  </si>
  <si>
    <t>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t>
  </si>
  <si>
    <t>ThingDef+Torn_BookOfPriest.label</t>
  </si>
  <si>
    <t>Torn_BookOfPriest.label</t>
  </si>
  <si>
    <t>Torn Script: Priest</t>
  </si>
  <si>
    <t>찢긴 마법서: 사제</t>
  </si>
  <si>
    <t>ThingDef+Torn_BookOfPriest.description</t>
  </si>
  <si>
    <t>Torn_BookOfPriest.description</t>
  </si>
  <si>
    <t>Teaches a gifted pawn how to confer powers of life and healing. Priests are incapable of violence and these skills will be disabled.
This arcane script is incomplete and the reader may not be able to learn some, or any, priest spells.</t>
  </si>
  <si>
    <t>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t>
  </si>
  <si>
    <t>ThingDef+Torn_BookOfBard.label</t>
  </si>
  <si>
    <t>Torn_BookOfBard.label</t>
  </si>
  <si>
    <t>Torn Script: Bard</t>
  </si>
  <si>
    <t>찢긴 마법서: 음유시인</t>
  </si>
  <si>
    <t>ThingDef+Torn_BookOfBard.description</t>
  </si>
  <si>
    <t>Torn_BookOfBard.description</t>
  </si>
  <si>
    <t>Teaches a gifted pawn how to become a professional bard. Bards are incapable of dumb labor and this work type will be disabled.
This arcane script is incomplete and the reader may not be able to learn some, or any, bard abilities.</t>
  </si>
  <si>
    <t>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t>
  </si>
  <si>
    <t>ThingDef+Torn_BookOfDemons.label</t>
  </si>
  <si>
    <t>Torn_BookOfDemons.label</t>
  </si>
  <si>
    <t>Torn Script: Demonology</t>
  </si>
  <si>
    <t>찢긴 마법서: 악마학</t>
  </si>
  <si>
    <t>ThingDef+Torn_BookOfDemons.description</t>
  </si>
  <si>
    <t>Torn_BookOfDemons.description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</si>
  <si>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
This arcane script is incomplete and does not explain the full contract process; the result might not immediately provide full access to all abilities.</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</si>
  <si>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t>
  </si>
  <si>
    <t>ThingDef+Torn_BookOfEarth.label</t>
  </si>
  <si>
    <t>Torn_BookOfEarth.label</t>
  </si>
  <si>
    <t>Torn Script: Geomancy</t>
  </si>
  <si>
    <t>찢긴 마법서: 지오맨서</t>
  </si>
  <si>
    <t>ThingDef+Torn_BookOfEarth.description</t>
  </si>
  <si>
    <t>Torn_BookOfEarth.description</t>
  </si>
  <si>
    <t>Teaches a gifted pawn to combine physical law, elements, and the arcane.
This arcane script is incomplete and the reader may not be able to learn some, or any, geomancer abilities.</t>
  </si>
  <si>
    <t>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t>
  </si>
  <si>
    <t>ThingDef+Torn_BookOfMagitech.label</t>
  </si>
  <si>
    <t>Torn_BookOfMagitech.label</t>
  </si>
  <si>
    <t>Torn Script: Technomancy</t>
  </si>
  <si>
    <t>찢긴 마법서: 테크노맨서</t>
  </si>
  <si>
    <t>ThingDef+Torn_BookOfMagitech.description</t>
  </si>
  <si>
    <t>Torn_BookOfMagitech.description</t>
  </si>
  <si>
    <t>Teaches a gifted pawn in the ways of the Technomancer, able to see the connection between science and magic.
This arcane script is incomplete and the reader will not learn any supporting technomancer abilities, but may still select their primary technomancy path.</t>
  </si>
  <si>
    <t>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t>
  </si>
  <si>
    <t>ThingDef+Torn_BookOfHemomancy.label</t>
  </si>
  <si>
    <t>Torn_BookOfHemomancy.label</t>
  </si>
  <si>
    <t>Torn Script: Hemomancy</t>
  </si>
  <si>
    <t>찢긴 마법서: 혈마법</t>
  </si>
  <si>
    <t>ThingDef+Torn_BookOfHemomancy.description</t>
  </si>
  <si>
    <t>Torn_BookOfHemomancy.description</t>
  </si>
  <si>
    <t>Teaches a gifted pawn how to become a hemomancer, or blood mage, and use the power of blood to fuel their magic.
This arcane script is incomplete and the reader may not be able to learn some, or any, blood mage abilities.</t>
  </si>
  <si>
    <t>재능이 있는 정착민에게 피의 힘을 이용해 마법을 사용하는 길을 가르칩니다.\n 이 마법서는 불완전해서 읽는 자가 일부의 혈마법 주문을 배우거나 또는 어떠한 혈마법 주문도 배울 수 없을 수도 있습니다.</t>
  </si>
  <si>
    <t>ThingDef+Torn_BookOfEnchanter.label</t>
  </si>
  <si>
    <t>Torn_BookOfEnchanter.label</t>
  </si>
  <si>
    <t>Torn Script: Enchanter</t>
  </si>
  <si>
    <t>찢긴 마법서: 인챈터</t>
  </si>
  <si>
    <t>ThingDef+Torn_BookOfEnchanter.description</t>
  </si>
  <si>
    <t>Torn_BookOfEnchanter.description</t>
  </si>
  <si>
    <t>Teaches a gifted pawn how to become an enchanter, able to manipulate matter and material to serve their purpose.
This arcane script is incomplete and the reader may not be able to learn some, or any, enchanter abilities.</t>
  </si>
  <si>
    <t>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t>
  </si>
  <si>
    <t>ThingDef+Torn_BookOfChronomancer.label</t>
  </si>
  <si>
    <t>Torn_BookOfChronomancer.label</t>
  </si>
  <si>
    <t>Torn Script: Chronomancy</t>
  </si>
  <si>
    <t>찢긴 마법서: 크로노멘서</t>
  </si>
  <si>
    <t>ThingDef+Torn_BookOfChronomancer.description</t>
  </si>
  <si>
    <t>Torn_BookOfChronomancer.description</t>
  </si>
  <si>
    <t>Teaches a gifted pawn how to become a chronomancer, able to see and manipulate realities across time.
This arcane script is incomplete and the reader may not be able to learn some, or any, chronomancer abilities.</t>
  </si>
  <si>
    <t>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t>
  </si>
  <si>
    <t>ThingDef+Torn_BookOfChaos.label</t>
  </si>
  <si>
    <t>Torn_BookOfChaos.label</t>
  </si>
  <si>
    <t>Torn Script: Chaos</t>
  </si>
  <si>
    <t>찢긴 마법서: 카오스</t>
  </si>
  <si>
    <t>ThingDef+Torn_BookOfChaos.description</t>
  </si>
  <si>
    <t>Torn_BookOfChaos.description</t>
  </si>
  <si>
    <t>Teaches a gifted pawn chaos tradition.</t>
  </si>
  <si>
    <t>재능이 있는 정착민에게 카오스의 전통을 가르칩니다.</t>
  </si>
  <si>
    <t>ThingDef+Torn_BookOfTheSun.label</t>
  </si>
  <si>
    <t>Torn_BookOfTheSun.label</t>
  </si>
  <si>
    <t>Torn Script: Brightmage</t>
  </si>
  <si>
    <t>찢긴 마법서: 빛의 마법사</t>
  </si>
  <si>
    <t>ThingDef+Torn_BookOfTheSun.description</t>
  </si>
  <si>
    <t>Torn_BookOfTheSun.description</t>
  </si>
  <si>
    <t>Teaches a gifted pawn how to become a brightmage. Brightmages manipulate the power of sunlight to create intense, destructive magic.</t>
  </si>
  <si>
    <t>재능이 있는 정착민에게 빛의 마법사가 되는 방법을 가르칩니다. 빛의 마법사는 강렬하고 파괴적인 마법을 사용하기 위해 태양의 힘을 조작합니다.</t>
  </si>
  <si>
    <t>ThingDef+Torn_BookOfShamanism.label</t>
  </si>
  <si>
    <t>Torn_BookOfShamanism.label</t>
  </si>
  <si>
    <t>Torn Script: Shaman</t>
  </si>
  <si>
    <t>찢긴 마법서:주술사</t>
  </si>
  <si>
    <t>ThingDef+Torn_BookOfShamanism.description</t>
  </si>
  <si>
    <t>Torn_BookOfShamanism.description</t>
  </si>
  <si>
    <t>Teaches a gifted pawn how to become a shaman; a tribal leader focused on ritualistic magic to create powerful curses and enchantments, and extends their influence through totems.</t>
  </si>
  <si>
    <t>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t>
  </si>
  <si>
    <t>ThingDef+Torn_BookOfGolemancy.label</t>
  </si>
  <si>
    <t>Torn_BookOfGolemancy.label</t>
  </si>
  <si>
    <t>Torn Script: Golemancer</t>
  </si>
  <si>
    <t>찢긴 마법서: 골렘술사</t>
  </si>
  <si>
    <t>ThingDef+Torn_BookOfGolemancy.description</t>
  </si>
  <si>
    <t>Torn_BookOfGolemancy.description</t>
  </si>
  <si>
    <t>Teaches a gifted pawn how to become a golemancer; a reclusive mage that channels arcane energy into mundane objects using sigils and runes.</t>
  </si>
  <si>
    <t>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t>
  </si>
  <si>
    <t>ThingDef+BookOfInnerFire.label</t>
  </si>
  <si>
    <t>BookOfInnerFire.label</t>
  </si>
  <si>
    <t>Arcane Tome: Fire</t>
  </si>
  <si>
    <t>마법서: 불</t>
  </si>
  <si>
    <t>ThingDef+BookOfInnerFire.description</t>
  </si>
  <si>
    <t>BookOfInnerFire.description</t>
  </si>
  <si>
    <t>Teaches a gifted pawn how to harness elements of fire.</t>
  </si>
  <si>
    <t>재능이 있는 정착민에게 불의 요소를 활용하는 방법을 가르칩니다.</t>
  </si>
  <si>
    <t>ThingDef+BookOfHeartOfFrost.label</t>
  </si>
  <si>
    <t>BookOfHeartOfFrost.label</t>
  </si>
  <si>
    <t>Arcane Tome: Ice</t>
  </si>
  <si>
    <t>마법서: 물</t>
  </si>
  <si>
    <t>ThingDef+BookOfHeartOfFrost.description</t>
  </si>
  <si>
    <t>BookOfHeartOfFrost.description</t>
  </si>
  <si>
    <t>Teaches a gifted pawn how to harness elemental ice and water.</t>
  </si>
  <si>
    <t>재능이 있는 정착민에게 물의 요소를 활용하는 방법을 가르칩니다.</t>
  </si>
  <si>
    <t>ThingDef+BookOfStormBorn.label</t>
  </si>
  <si>
    <t>BookOfStormBorn.label</t>
  </si>
  <si>
    <t>Arcane Tome: Lightning</t>
  </si>
  <si>
    <t>마법서: 번개</t>
  </si>
  <si>
    <t>ThingDef+BookOfStormBorn.description</t>
  </si>
  <si>
    <t>BookOfStormBorn.description</t>
  </si>
  <si>
    <t>Teaches a gifted pawn how to harness elements of lightning.</t>
  </si>
  <si>
    <t>재능이 있는 정착민에게 번개의 요소를 활용하는 방법을 가르칩니다.</t>
  </si>
  <si>
    <t>ThingDef+BookOfArcanist.label</t>
  </si>
  <si>
    <t>BookOfArcanist.label</t>
  </si>
  <si>
    <t>Arcane Tome: Power</t>
  </si>
  <si>
    <t>마법서: 아케인</t>
  </si>
  <si>
    <t>ThingDef+BookOfArcanist.description</t>
  </si>
  <si>
    <t>BookOfArcanist.description</t>
  </si>
  <si>
    <t>Teaches a gifted pawn how to harness arcane powers.</t>
  </si>
  <si>
    <t>재능이 있는 정착민에게 아케인 파워를 활용하는 방법을 가르칩니다.</t>
  </si>
  <si>
    <t>ThingDef+BookOfValiant.label</t>
  </si>
  <si>
    <t>BookOfValiant.label</t>
  </si>
  <si>
    <t>Divine Tome: Paladin</t>
  </si>
  <si>
    <t>신성한 책: 팔라딘</t>
  </si>
  <si>
    <t>ThingDef+BookOfValiant.description</t>
  </si>
  <si>
    <t>BookOfValiant.description</t>
  </si>
  <si>
    <t>Teaches a gifted pawn how to become a Paladin.</t>
  </si>
  <si>
    <t>재능이 있는 정착민에게 팔라딘이 되는 방법을 가르칩니다.</t>
  </si>
  <si>
    <t>ThingDef+BookOfSummoner.label</t>
  </si>
  <si>
    <t>BookOfSummoner.label</t>
  </si>
  <si>
    <t>Arcane Tome: Summoning</t>
  </si>
  <si>
    <t>마법서: 소환술</t>
  </si>
  <si>
    <t>ThingDef+BookOfSummoner.description</t>
  </si>
  <si>
    <t>BookOfSummoner.description</t>
  </si>
  <si>
    <t>Teaches a gifted pawn how to become a Summoner.</t>
  </si>
  <si>
    <t>재능이 있는 정착민에게 소환사가 되는 방법을 가르칩니다.</t>
  </si>
  <si>
    <t>ThingDef+BookOfDruid.label</t>
  </si>
  <si>
    <t>BookOfDruid.label</t>
  </si>
  <si>
    <t>Arcane Tome: Nature</t>
  </si>
  <si>
    <t>마법서: 자연술</t>
  </si>
  <si>
    <t>ThingDef+BookOfDruid.description</t>
  </si>
  <si>
    <t>BookOfDruid.description</t>
  </si>
  <si>
    <t>Teaches a gifted pawn how to become a Druid.</t>
  </si>
  <si>
    <t>재능이 있는 정착민에게 드루이드가 되는 방법을 가르칩니다.</t>
  </si>
  <si>
    <t>ThingDef+BookOfNecromancer.label</t>
  </si>
  <si>
    <t>BookOfNecromancer.label</t>
  </si>
  <si>
    <t>Arcane Tome: Necromancer</t>
  </si>
  <si>
    <t>마법서: 네크로맨서</t>
  </si>
  <si>
    <t>ThingDef+BookOfNecromancer.description</t>
  </si>
  <si>
    <t>BookOfNecromancer.description</t>
  </si>
  <si>
    <t>Teaches a gifted pawn how to become a Necromancer. *Note: The necromancer may become a lich at a later stage, lichs are incapable of all activity except fighting and research. Many other magic classes dislike necromancers. Choose carefully.</t>
  </si>
  <si>
    <t>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t>
  </si>
  <si>
    <t>ThingDef+BookOfPriest.label</t>
  </si>
  <si>
    <t>BookOfPriest.label</t>
  </si>
  <si>
    <t>Arcane Tome: Priest</t>
  </si>
  <si>
    <t>마법서: 사제</t>
  </si>
  <si>
    <t>ThingDef+BookOfPriest.description</t>
  </si>
  <si>
    <t>BookOfPriest.description</t>
  </si>
  <si>
    <t>Teaches a gifted pawn how to become a Priest. Priests are incapable of violence and these skills will be disabled.</t>
  </si>
  <si>
    <t>재능이 있는 정착민에게 사제가 되는 방법을 가르칩니다. 사제들은 폭력을 행사 할 수 없으며 이러한 스킬은 비활성화 됩니다.</t>
  </si>
  <si>
    <t>ThingDef+BookOfBard.label</t>
  </si>
  <si>
    <t>BookOfBard.label</t>
  </si>
  <si>
    <t>Arcane Tome: Bard</t>
  </si>
  <si>
    <t>마법서: 음유시인</t>
  </si>
  <si>
    <t>ThingDef+BookOfBard.description</t>
  </si>
  <si>
    <t>BookOfBard.description</t>
  </si>
  <si>
    <t>Teaches a gifted pawn how to become a Bard. Bards are incapable of dumb labor and this work type will be disabled.</t>
  </si>
  <si>
    <t>재능이 있는 정착민에게 전문 음유시인이 되는 방법을 가르칩니다. 음유시인들은 단순 노동을 할 수 없으며 이러한 작업 유형들은 비활성화 됩니다.</t>
  </si>
  <si>
    <t>ThingDef+BookOfDemons.label</t>
  </si>
  <si>
    <t>BookOfDemons.label</t>
  </si>
  <si>
    <t>Arcane Tome: Demonology</t>
  </si>
  <si>
    <t>마법서: 악마학</t>
  </si>
  <si>
    <t>ThingDef+BookOfDemons.description</t>
  </si>
  <si>
    <t>BookOfDemons.description</t>
  </si>
  <si>
    <t>Details the process to enter an agreement with a demon to gain power. This contract binds the patron, in a literal sense, with demonic essence that affects their genetic makeup. This binding affects males and females differently. Demons will only agree to the contract if the user is magically gifted. 
*Note scribbled at the bottom of the first page* This script is not clear on exactly what the demon gets out of the agreement... use with caution.</t>
  </si>
  <si>
    <t>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t>
  </si>
  <si>
    <t>ThingDef+BookOfEarth.label</t>
  </si>
  <si>
    <t>BookOfEarth.label</t>
  </si>
  <si>
    <t>Arcane Tome: Earth</t>
  </si>
  <si>
    <t>마법서: 대지</t>
  </si>
  <si>
    <t>ThingDef+BookOfEarth.description</t>
  </si>
  <si>
    <t>BookOfEarth.description</t>
  </si>
  <si>
    <t>Teaches a gifted pawn mastery of the earth, combining and altering physical laws and its elements with the arcane.</t>
  </si>
  <si>
    <t>재능이 있는 정착민에게 물리 법칙, 엘리멘트, 아케인을 결합하는 방법을 가르칩니다.</t>
  </si>
  <si>
    <t>ThingDef+BookOfMagitech.label</t>
  </si>
  <si>
    <t>BookOfMagitech.label</t>
  </si>
  <si>
    <t>Arcane Tome: Technomancy</t>
  </si>
  <si>
    <t>마법서: 테크노맨서</t>
  </si>
  <si>
    <t>ThingDef+BookOfMagitech.description</t>
  </si>
  <si>
    <t>BookOfMagitech.description</t>
  </si>
  <si>
    <t>Teaches a gifted pawn in the ways of the Technomancer, able to see the connection between science and magic.</t>
  </si>
  <si>
    <t>재능이 있는 정착민에게 과학과 마술을 결합하는 테크노맨서의 길을 가르칩니다.</t>
  </si>
  <si>
    <t>ThingDef+BookOfHemomancy.label</t>
  </si>
  <si>
    <t>BookOfHemomancy.label</t>
  </si>
  <si>
    <t>Arcane Tome: Hemomancy</t>
  </si>
  <si>
    <t>마법서: 혈마법</t>
  </si>
  <si>
    <t>ThingDef+BookOfHemomancy.description</t>
  </si>
  <si>
    <t>BookOfHemomancy.description</t>
  </si>
  <si>
    <t>Teaches a gifted pawn how to become a hemomancer, or blood mage, and use the power of blood to fuel their magic.</t>
  </si>
  <si>
    <t>재능이 있는 정착민에게 피를 촉매로 마법을 사용하는 혈마법사의 길을 가르칩니다.</t>
  </si>
  <si>
    <t>ThingDef+BookOfEnchanter.label</t>
  </si>
  <si>
    <t>BookOfEnchanter.label</t>
  </si>
  <si>
    <t>Arcane Tome: Enchanter</t>
  </si>
  <si>
    <t>마법서: 인챈터</t>
  </si>
  <si>
    <t>ThingDef+BookOfEnchanter.description</t>
  </si>
  <si>
    <t>BookOfEnchanter.description</t>
  </si>
  <si>
    <t>Teaches a gifted pawn how to become an enchanter, able to manipulate matter and material to serve their purpose.</t>
  </si>
  <si>
    <t>재능이 있는 정착민에게 목적에 맞게 물질과 물체를 조종할 수 있는 인챈터의 길을 가르칩니다.</t>
  </si>
  <si>
    <t>ThingDef+BookOfChronomancer.label</t>
  </si>
  <si>
    <t>BookOfChronomancer.label</t>
  </si>
  <si>
    <t>Arcane Tome: Chronomancer</t>
  </si>
  <si>
    <t>아케인 마법서: 크로노멘서</t>
  </si>
  <si>
    <t>ThingDef+BookOfChronomancer.description</t>
  </si>
  <si>
    <t>BookOfChronomancer.description</t>
  </si>
  <si>
    <t>Teaches a gifted pawn how to become a chronomancer, able to see and manipulate realities across time.</t>
  </si>
  <si>
    <t>재능이 있는 정착민에게 현실 속 시간의 흐름을 보고, 이를 조작할 수 있는 크로노멘서의 길을 가르칩니다.</t>
  </si>
  <si>
    <t>ThingDef+BookOfChaos.label</t>
  </si>
  <si>
    <t>BookOfChaos.label</t>
  </si>
  <si>
    <t>Arcane Tome: Chaos Mage</t>
  </si>
  <si>
    <t>아케인 마법서: 카오스 메이지</t>
  </si>
  <si>
    <t>ThingDef+BookOfChaos.description</t>
  </si>
  <si>
    <t>BookOfChaos.description</t>
  </si>
  <si>
    <t>Teaches a gifted pawn how to become a chaos mage - adaptable to any and all classes of magic.</t>
  </si>
  <si>
    <t>재능이 있는 정착민에게 혼돈 마법사의 길을 가르칩니다. 모든 마법 클래스의 기술을 배울 수 있습니다.</t>
  </si>
  <si>
    <t>ThingDef+BookOfTheSun.label</t>
  </si>
  <si>
    <t>BookOfTheSun.label</t>
  </si>
  <si>
    <t>Arcane Tome: Brightmage</t>
  </si>
  <si>
    <t>마법서: 빛의 마법사</t>
  </si>
  <si>
    <t>ThingDef+BookOfTheSun.description</t>
  </si>
  <si>
    <t>BookOfTheSun.description</t>
  </si>
  <si>
    <t>ThingDef+BookOfShamanism.label</t>
  </si>
  <si>
    <t>BookOfShamanism.label</t>
  </si>
  <si>
    <t>Arcane Tome: Shaman</t>
  </si>
  <si>
    <t>마법서: 주술사</t>
  </si>
  <si>
    <t>ThingDef+BookOfShamanism.description</t>
  </si>
  <si>
    <t>BookOfShamanism.description</t>
  </si>
  <si>
    <t>ThingDef+BookOfGolemancy.label</t>
  </si>
  <si>
    <t>BookOfGolemancy.label</t>
  </si>
  <si>
    <t>Arcane Tome: Golemancer</t>
  </si>
  <si>
    <t>마법서: 골렘술사</t>
  </si>
  <si>
    <t>ThingDef+BookOfGolemancy.description</t>
  </si>
  <si>
    <t>BookOfGolemancy.description</t>
  </si>
  <si>
    <t>재능이 있는 정착민에게 일상적인 물체에 인장과 룬을 통해 아케인 에너지를 연결하는 골렘술사가 되는 방법을 가르칩니다.</t>
  </si>
  <si>
    <t>ThingDef+BookOfGladiator.label</t>
  </si>
  <si>
    <t>BookOfGladiator.label</t>
  </si>
  <si>
    <t>Combat Form: Gladiator</t>
  </si>
  <si>
    <t>전투 기술서: 검투사</t>
  </si>
  <si>
    <t>ThingDef+BookOfGladiator.description</t>
  </si>
  <si>
    <t>BookOfGladiator.description</t>
  </si>
  <si>
    <t>Teaches a physically adept pawn how to train in the Gladiator combat form.</t>
  </si>
  <si>
    <t>육체적 잠재력이 있는 정착민에게 검투사 전투 형식을 가르칩니다.</t>
  </si>
  <si>
    <t>ThingDef+BookOfPsionic.label</t>
  </si>
  <si>
    <t>BookOfPsionic.label</t>
  </si>
  <si>
    <t>Combat Power: Psionic</t>
  </si>
  <si>
    <t>전투 기술서: 사이오닉</t>
  </si>
  <si>
    <t>ThingDef+BookOfPsionic.description</t>
  </si>
  <si>
    <t>BookOfPsionic.description</t>
  </si>
  <si>
    <t>Teaches a physically adept pawn how to harness psionic power.
*there is a footnote at the bottom of the page etched in charcoal: "seems only those with high psychic sensitivity can learn to manipulate psionic energy... either that or find a way to jump start psychic activity"</t>
  </si>
  <si>
    <t>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t>
  </si>
  <si>
    <t>ThingDef+BookOfFaceless.label</t>
  </si>
  <si>
    <t>BookOfFaceless.label</t>
  </si>
  <si>
    <t>Combat Form: Faceless</t>
  </si>
  <si>
    <t>전투 기술서: 얼굴없는 자</t>
  </si>
  <si>
    <t>ThingDef+BookOfFaceless.description</t>
  </si>
  <si>
    <t>BookOfFaceless.description</t>
  </si>
  <si>
    <t>Teaches a physically adept pawn how to adapt their form and fighting style to any situation.</t>
  </si>
  <si>
    <t>육체적 잠재력이 있는 정착민에게 어떤 상황에서도 적응할 수 있는 전투 스타일과 형식을 가르칩니다.</t>
  </si>
  <si>
    <t>ThingDef+BookOfSniper.label</t>
  </si>
  <si>
    <t>BookOfSniper.label</t>
  </si>
  <si>
    <t>Combat Style: Sniper</t>
  </si>
  <si>
    <t>전투 기술서: 저격수</t>
  </si>
  <si>
    <t>ThingDef+BookOfSniper.description</t>
  </si>
  <si>
    <t>BookOfSniper.description</t>
  </si>
  <si>
    <t>Teaches a physically adept pawn how to train as a sniper.</t>
  </si>
  <si>
    <t>육체적 잠재력이 있는 정착민에게 저격수의 훈련법을 가르칩니다.</t>
  </si>
  <si>
    <t>ThingDef+BookOfBladedancer.label</t>
  </si>
  <si>
    <t>BookOfBladedancer.label</t>
  </si>
  <si>
    <t>Combat Style: Bladedancer</t>
  </si>
  <si>
    <t>전투 기술서: 블레이드 댄서</t>
  </si>
  <si>
    <t>ThingDef+BookOfBladedancer.description</t>
  </si>
  <si>
    <t>BookOfBladedancer.description</t>
  </si>
  <si>
    <t>Teaches a physically adept pawn how to train as a Bladedancer</t>
  </si>
  <si>
    <t>육체적 잠재력이 있는 정착민에게 블레이드 댄서의 훈련법을 가르칩니다.</t>
  </si>
  <si>
    <t>ThingDef+BookOfRanger.label</t>
  </si>
  <si>
    <t>BookOfRanger.label</t>
  </si>
  <si>
    <t>Combat Style: Ranger</t>
  </si>
  <si>
    <t>전투 기술서: 레인저</t>
  </si>
  <si>
    <t>ThingDef+BookOfRanger.description</t>
  </si>
  <si>
    <t>BookOfRanger.description</t>
  </si>
  <si>
    <t>Teaches a physically adept pawn how to train as a Ranger</t>
  </si>
  <si>
    <t>육체적 잠재력이 있는 정착민에게 레인저의 훈련법을 가르칩니다.</t>
  </si>
  <si>
    <t>ThingDef+BookOfDeathKnight.label</t>
  </si>
  <si>
    <t>BookOfDeathKnight.label</t>
  </si>
  <si>
    <t>Combat Style: Death Knight</t>
  </si>
  <si>
    <t>전투 기술서: 죽음의 기사</t>
  </si>
  <si>
    <t>ThingDef+BookOfDeathKnight.description</t>
  </si>
  <si>
    <t>BookOfDeathKnight.description</t>
  </si>
  <si>
    <t>Teaches a physically adept pawn to embrace the inevitable and become a death knight.</t>
  </si>
  <si>
    <t>육체적 잠재력이 있는 정착민에게 피할 수 없는 것을 받아들이고, 죽음의 기사로 거듭나도록 합니다.</t>
  </si>
  <si>
    <t>ThingDef+BookOfMonk.label</t>
  </si>
  <si>
    <t>BookOfMonk.label</t>
  </si>
  <si>
    <t>Combat Style: Monk</t>
  </si>
  <si>
    <t>전투 기술서: 승려</t>
  </si>
  <si>
    <t>ThingDef+BookOfMonk.description</t>
  </si>
  <si>
    <t>BookOfMonk.description</t>
  </si>
  <si>
    <t>Teaches a physically adept pawn to hone their mind and body into a lethal weapon.</t>
  </si>
  <si>
    <t>육체적 잠재력이 있는 정착민에게 자신의 몸과 마음을 치명적인 무기로 만들 수 있도록 가르칩니다.</t>
  </si>
  <si>
    <t>ThingDef+BookOfCommander.label</t>
  </si>
  <si>
    <t>BookOfCommander.label</t>
  </si>
  <si>
    <t>Combat Style: Commander</t>
  </si>
  <si>
    <t>전투 기술서: 사령관</t>
  </si>
  <si>
    <t>ThingDef+BookOfCommander.description</t>
  </si>
  <si>
    <t>BookOfCommander.description</t>
  </si>
  <si>
    <t>Teaches a physically adept pawn how to become a charismatic leader.</t>
  </si>
  <si>
    <t>육체적 잠재력이 있는 정착민에게 카리스마 넘치는 리더가 되는 방법을 가르칩니다.</t>
  </si>
  <si>
    <t>ThingDef+BookOfSuperSoldier.label</t>
  </si>
  <si>
    <t>BookOfSuperSoldier.label</t>
  </si>
  <si>
    <t>Serum: Super Soldier</t>
  </si>
  <si>
    <t>혈청: 슈퍼 솔져</t>
  </si>
  <si>
    <t>ThingDef+BookOfSuperSoldier.description</t>
  </si>
  <si>
    <t>BookOfSuperSoldier.description</t>
  </si>
  <si>
    <t>Inject a pawn with a serum that enhances their physical abilities. Incapacitates a pawn for a couple days while the serum takes affect and develops over several stages. The serum takes about 100 days to fully develop. Any pawn may take SS Serum, but only physically adept pawns may acquire the Super Soldier trait. This serum will reduce magical potency and potential.</t>
  </si>
  <si>
    <t>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t>
  </si>
  <si>
    <t>ThingDef+BookOfShadow.label</t>
  </si>
  <si>
    <t>BookOfShadow.label</t>
  </si>
  <si>
    <t>Arcane Tome: Shadow</t>
  </si>
  <si>
    <t>마법서: 그림자</t>
  </si>
  <si>
    <t>ThingDef+BookOfShadow.description</t>
  </si>
  <si>
    <t>BookOfShadow.description</t>
  </si>
  <si>
    <t>In the dead of night, fear reveals itself in the blade's reflection - the shadow awakens.</t>
  </si>
  <si>
    <t>한 밤 중에 빛을 발하는 칼날 위로 두려움에 질린 표정이 반사됩니다. 그림자가 깨어납니다.</t>
  </si>
  <si>
    <t>ThingDef+BookOfApothecary.label</t>
  </si>
  <si>
    <t>BookOfApothecary.label</t>
  </si>
  <si>
    <t>Combat Style: Apothecary</t>
  </si>
  <si>
    <t>전투 기술서: 약제사</t>
  </si>
  <si>
    <t>ThingDef+BookOfApothecary.description</t>
  </si>
  <si>
    <t>BookOfApothecary.description</t>
  </si>
  <si>
    <t>Teaches a physically adept pawn how to become an apothecary.</t>
  </si>
  <si>
    <t>육체적 잠재력이 있는 정착민에게 약제사가 되는 방법을 가르칩니다.</t>
  </si>
  <si>
    <t>ThingDef+SpellOf_ArcaneBolt.label</t>
  </si>
  <si>
    <t>SpellOf_ArcaneBolt.label</t>
  </si>
  <si>
    <t>Mage Spell: Arcane Bolt</t>
  </si>
  <si>
    <t>마법 주문: 아케인 볼트</t>
  </si>
  <si>
    <t>ThingDef+SpellOf_ArcaneBolt.description</t>
  </si>
  <si>
    <t>SpellOf_ArcaneBolt.description</t>
  </si>
  <si>
    <t>Teaches a magic user how to forcefully project arcane energy.</t>
  </si>
  <si>
    <t>마법 사용자에게 아케인 에너지를 투사하는 방법을 가르칩니다.</t>
  </si>
  <si>
    <t>ThingDef+SpellOf_Blink.label</t>
  </si>
  <si>
    <t>SpellOf_Blink.label</t>
  </si>
  <si>
    <t>Mage Spell: Blink</t>
  </si>
  <si>
    <t>마법 주문: 블링크</t>
  </si>
  <si>
    <t>ThingDef+SpellOf_Blink.description</t>
  </si>
  <si>
    <t>SpellOf_Blink.description</t>
  </si>
  <si>
    <t>Teaches a magic user how arcane forces are interconnected, allowing the mage to rapidly move short distances.</t>
  </si>
  <si>
    <t>공간 사이의 두 점접을 연결하여 짧은 거리를 순식간에 이동할수 있는 방법을 알려줍니다.</t>
  </si>
  <si>
    <t>ThingDef+SpellOf_Blur.label</t>
  </si>
  <si>
    <t>SpellOf_Blur.label</t>
  </si>
  <si>
    <t>Mage Spell: Blur</t>
  </si>
  <si>
    <t>마법 주문: 흐려짐</t>
  </si>
  <si>
    <t>ThingDef+SpellOf_Blur.description</t>
  </si>
  <si>
    <t>SpellOf_Blur.description</t>
  </si>
  <si>
    <t>Teaches a magic user how to distort the light around their body.</t>
  </si>
  <si>
    <t>마법 사용자가 자신 몸 주위에 있는 빛을 왜곡시키는 방법을 가르칩니다.</t>
  </si>
  <si>
    <t>ThingDef+SpellOf_Cooler.label</t>
  </si>
  <si>
    <t>SpellOf_Cooler.label</t>
  </si>
  <si>
    <t>Mage Spell: Magic Cooler</t>
  </si>
  <si>
    <t>마법 주문: 마법 냉각</t>
  </si>
  <si>
    <t>ThingDef+SpellOf_Cooler.description</t>
  </si>
  <si>
    <t>SpellOf_Cooler.description</t>
  </si>
  <si>
    <t>Teaches an arcane user how to create a temporary window into the plane of ice, creating a temporary cooling source.</t>
  </si>
  <si>
    <t>마법 사용자에게 얼음 표면을 만드는 법을 알려주어 일시적으로 냉각 장치를 만들 수 있게 합니다.(자연 냉방기)</t>
  </si>
  <si>
    <t>ThingDef+SpellOf_DirtDevil.label</t>
  </si>
  <si>
    <t>SpellOf_DirtDevil.label</t>
  </si>
  <si>
    <t>Mage Spell: Dirt Devil</t>
  </si>
  <si>
    <t>마법 주문: 흙의 악마</t>
  </si>
  <si>
    <t>ThingDef+SpellOf_DirtDevil.description</t>
  </si>
  <si>
    <t>SpellOf_DirtDevil.description</t>
  </si>
  <si>
    <t>Teaches a magic user how to create a whirlwind that seeks out and cleans filth inside the home area.</t>
  </si>
  <si>
    <t>마법 사용자에게 주거구역 내부의 오물을 찾아내고 청소하는 회오리바람을 일으키는 방법을 가르칩니다.</t>
  </si>
  <si>
    <t>ThingDef+SpellOf_EMP.label</t>
  </si>
  <si>
    <t>SpellOf_EMP.label</t>
  </si>
  <si>
    <t>Mage Spell: EMP</t>
  </si>
  <si>
    <t>마법 주문: EMP</t>
  </si>
  <si>
    <t>ThingDef+SpellOf_EMP.description</t>
  </si>
  <si>
    <t>SpellOf_EMP.description</t>
  </si>
  <si>
    <t>Teaches a magic user how to generate an EMP burst at a target location.</t>
  </si>
  <si>
    <t>마법 사용자에게 목표 위치에 EMP버스를 발동시켜 전자 장비를 무력화하는 방법을 알려줍니다.</t>
  </si>
  <si>
    <t>ThingDef+SpellOf_Extinguish.label</t>
  </si>
  <si>
    <t>SpellOf_Extinguish.label</t>
  </si>
  <si>
    <t>Mage Spell: Extinguish</t>
  </si>
  <si>
    <t>마법 주문: 소화</t>
  </si>
  <si>
    <t>ThingDef+SpellOf_Extinguish.description</t>
  </si>
  <si>
    <t>SpellOf_Extinguish.description</t>
  </si>
  <si>
    <t>Teaches a magic user how to remove the element of fire at a target location, dispersing fires.</t>
  </si>
  <si>
    <t>마법 사용자에게 목표 지점의 화염을 제거하는 방법을 알려주어 화재를 억제합니다.</t>
  </si>
  <si>
    <t>ThingDef+SpellOf_Heal.label</t>
  </si>
  <si>
    <t>SpellOf_Heal.label</t>
  </si>
  <si>
    <t>Mage Spell: Heal</t>
  </si>
  <si>
    <t>마법 주문: 치유</t>
  </si>
  <si>
    <t>ThingDef+SpellOf_Heal.description</t>
  </si>
  <si>
    <t>SpellOf_Heal.description</t>
  </si>
  <si>
    <t>Teaches a magic user how to delicately manipulate arcane forces to heal injuries.</t>
  </si>
  <si>
    <t>상처를 치유하기 위해 마력을 정교하게 다루는 법을 가르쳐 줍니다.</t>
  </si>
  <si>
    <t>ThingDef+SpellOf_HeatShield.label</t>
  </si>
  <si>
    <t>SpellOf_HeatShield.label</t>
  </si>
  <si>
    <t>Fire Spell: Heat Shield</t>
  </si>
  <si>
    <t>화염 주문: 열기 방패</t>
  </si>
  <si>
    <t>ThingDef+SpellOf_HeatShield.description</t>
  </si>
  <si>
    <t>SpellOf_HeatShield.description</t>
  </si>
  <si>
    <t>Teaches a fire mage how to create a protective barrier against heat and fire.</t>
  </si>
  <si>
    <t>화염 마법 사용자에게 불과 열기로부터 보호 장벽을 만드는 방법을 가르칩니다.</t>
  </si>
  <si>
    <t>ThingDef+SpellOf_Heater.label</t>
  </si>
  <si>
    <t>SpellOf_Heater.label</t>
  </si>
  <si>
    <t>Mage Spell: Magic Heater</t>
  </si>
  <si>
    <t>마법 주문: 마법 가열</t>
  </si>
  <si>
    <t>ThingDef+SpellOf_Heater.description</t>
  </si>
  <si>
    <t>SpellOf_Heater.description</t>
  </si>
  <si>
    <t>Teaches a magic user how to create a temporary window into the plane of fire, creating a temporary heat source.</t>
  </si>
  <si>
    <t>마법 사용자에게 일시적인 열원을 만드는 방법을 알려줍니다.(임시 모닥불)</t>
  </si>
  <si>
    <t>ThingDef+SpellOf_Ignite.label</t>
  </si>
  <si>
    <t>SpellOf_Ignite.label</t>
  </si>
  <si>
    <t>Mage Spell: Ignite</t>
  </si>
  <si>
    <t>마법 주문: 점화</t>
  </si>
  <si>
    <t>ThingDef+SpellOf_Ignite.description</t>
  </si>
  <si>
    <t>SpellOf_Ignite.description</t>
  </si>
  <si>
    <t>Teaches a magic user how to concentrate heat at a target location.</t>
  </si>
  <si>
    <t>마법 사용자에게 목표 위치에 열을 집중시키는 방법을 알려줍니다.</t>
  </si>
  <si>
    <t>ThingDef+SpellOf_MageLight.label</t>
  </si>
  <si>
    <t>SpellOf_MageLight.label</t>
  </si>
  <si>
    <t>Mage Spell: Mage Light</t>
  </si>
  <si>
    <t>마법 주문: 마법전등</t>
  </si>
  <si>
    <t>ThingDef+SpellOf_MageLight.description</t>
  </si>
  <si>
    <t>SpellOf_MageLight.description</t>
  </si>
  <si>
    <t>Teaches a magic user how to create a small orb of light.</t>
  </si>
  <si>
    <t>마법사가 빛을 내는 작은 구슬을 생성하는 방법을 배웁니다.</t>
  </si>
  <si>
    <t>ThingDef+SpellOf_PowerNode.label</t>
  </si>
  <si>
    <t>SpellOf_PowerNode.label</t>
  </si>
  <si>
    <t>Mage Spell: Power Node</t>
  </si>
  <si>
    <t>마법 주문: 전력 노드</t>
  </si>
  <si>
    <t>ThingDef+SpellOf_PowerNode.description</t>
  </si>
  <si>
    <t>SpellOf_PowerNode.description</t>
  </si>
  <si>
    <t>Teaches a magic user how to create a contained power node that converts arcane energy into electrical power. Place next to existing power grid. Supplies 600 power.</t>
  </si>
  <si>
    <t>마법의 사용자에게 에너지를 전력으로 변환하도록 만들어진 전원 노드를 만드는 방법을 가르칩니다. 기존 전력망 옆에 설치해야 하며 600전원을 공급합니다.</t>
  </si>
  <si>
    <t>ThingDef+SpellOf_Rain.label</t>
  </si>
  <si>
    <t>SpellOf_Rain.label</t>
  </si>
  <si>
    <t>Mage Spell: Rain</t>
  </si>
  <si>
    <t>마법 주문: 비</t>
  </si>
  <si>
    <t>ThingDef+SpellOf_Rain.description</t>
  </si>
  <si>
    <t>SpellOf_Rain.description</t>
  </si>
  <si>
    <t>Teaches a magic user how to harness energy in the atmosphere to induce a brief rain.</t>
  </si>
  <si>
    <t>마법 사용자에게 공기 중의 물을 활용하는 방법을 알려 주어 잠시 비가 오게 하는 주문을 배웁니다.</t>
  </si>
  <si>
    <t>ThingDef+SpellOf_SnapFreeze.label</t>
  </si>
  <si>
    <t>SpellOf_SnapFreeze.label</t>
  </si>
  <si>
    <t>Mage Spell: Snap Freeze</t>
  </si>
  <si>
    <t>마법 주문: 급속 냉각</t>
  </si>
  <si>
    <t>ThingDef+SpellOf_SnapFreeze.description</t>
  </si>
  <si>
    <t>SpellOf_SnapFreeze.description</t>
  </si>
  <si>
    <t>Teaches a magic user how to remove all heat at a target location.</t>
  </si>
  <si>
    <t>마법 사용자에게 목표 위치에 모든 열을 제거하는 방법을 알려줍니다.</t>
  </si>
  <si>
    <t>ThingDef+SpellOf_SmokeCloud.label</t>
  </si>
  <si>
    <t>SpellOf_SmokeCloud.label</t>
  </si>
  <si>
    <t>Mage Spell: Smoke Cloud</t>
  </si>
  <si>
    <t>마법 주문: 안개 구름</t>
  </si>
  <si>
    <t>ThingDef+SpellOf_SmokeCloud.description</t>
  </si>
  <si>
    <t>SpellOf_SmokeCloud.description</t>
  </si>
  <si>
    <t>Teaches a magic user how to ignite particles in the air to create a smokescreen, temporarily concealing a target area.</t>
  </si>
  <si>
    <t>마법 사용자에게 목표 지점을 일시적으로 가리는 연막을 만들기 위해 공기 중에 입자를 점화하는 방법을 알려 줍니다.</t>
  </si>
  <si>
    <t>ThingDef+SpellOf_Sunlight.label</t>
  </si>
  <si>
    <t>SpellOf_Sunlight.label</t>
  </si>
  <si>
    <t>Mage Spell: Sun Light</t>
  </si>
  <si>
    <t>마법 주문: 태양빛</t>
  </si>
  <si>
    <t>ThingDef+SpellOf_Sunlight.description</t>
  </si>
  <si>
    <t>SpellOf_Sunlight.description</t>
  </si>
  <si>
    <t>Teaches a magic user how to create a dimensional pocket that emits a steady stream of sunlight strong enough to grow plants. Sun Light must be sustained by the mage that creates it and will reduce maximum mana and mana regeneration rate.</t>
  </si>
  <si>
    <t>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t>
  </si>
  <si>
    <t>ThingDef+SpellOf_BrandSiphon.label</t>
  </si>
  <si>
    <t>SpellOf_BrandSiphon.label</t>
  </si>
  <si>
    <t>Golemancer Spell: Siphon Brand</t>
  </si>
  <si>
    <t>골렘술사 주문: 이양의 낙인</t>
  </si>
  <si>
    <t>ThingDef+SpellOf_BrandSiphon.description</t>
  </si>
  <si>
    <t>SpellOf_BrandSiphon.description</t>
  </si>
  <si>
    <t>Teaches a golemancer the sigil to create a siphoning brand.</t>
  </si>
  <si>
    <t>골렘술사에게 이양의 낙인을 만드는 방법을 가르칩니다.</t>
  </si>
  <si>
    <t>ThingDef+SpellOf_BrandFitness.label</t>
  </si>
  <si>
    <t>SpellOf_BrandFitness.label</t>
  </si>
  <si>
    <t>Golemancer Spell: Fitness Brand</t>
  </si>
  <si>
    <t>골렘술사 주문: 단련의 낙인</t>
  </si>
  <si>
    <t>ThingDef+SpellOf_BrandFitness.description</t>
  </si>
  <si>
    <t>SpellOf_BrandFitness.description</t>
  </si>
  <si>
    <t>Teaches a golemancer the sigil to create a fitness brand.</t>
  </si>
  <si>
    <t>골렘술사에게 단련의 낙인을 만드는 방법을 가르칩니다.</t>
  </si>
  <si>
    <t>ThingDef+SpellOf_BrandEmotion.label</t>
  </si>
  <si>
    <t>SpellOf_BrandEmotion.label</t>
  </si>
  <si>
    <t>Golemancer Spell: Emotion Brand</t>
  </si>
  <si>
    <t>골렘술사 주문: 감정의 낙인</t>
  </si>
  <si>
    <t>ThingDef+SpellOf_BrandEmotion.description</t>
  </si>
  <si>
    <t>SpellOf_BrandEmotion.description</t>
  </si>
  <si>
    <t>Teaches a golemancer the sigil to create an emotion brand.</t>
  </si>
  <si>
    <t>골렘술사에게 감정의 낙인을 만드는 방법을 가르칩니다.</t>
  </si>
  <si>
    <t>ThingDef+SpellOf_BrandVitality.label</t>
  </si>
  <si>
    <t>SpellOf_BrandVitality.label</t>
  </si>
  <si>
    <t>Golemancer Spell: Vitality Brand</t>
  </si>
  <si>
    <t>골렘술사 주문: 활력의 낙인</t>
  </si>
  <si>
    <t>ThingDef+SpellOf_BrandVitality.description</t>
  </si>
  <si>
    <t>SpellOf_BrandVitality.description</t>
  </si>
  <si>
    <t>Teaches a golemancer the sigil to create a vitality brand.</t>
  </si>
  <si>
    <t>골렘술사에게 활력의 낙인을 만드는 방법을 가르칩니다.</t>
  </si>
  <si>
    <t>ThingDef+SpellOf_BrandProtection.label</t>
  </si>
  <si>
    <t>SpellOf_BrandProtection.label</t>
  </si>
  <si>
    <t>Golemancer Spell: Protection Brand</t>
  </si>
  <si>
    <t>골렘술사 주문: 보호의 낙인</t>
  </si>
  <si>
    <t>ThingDef+SpellOf_BrandProtection.description</t>
  </si>
  <si>
    <t>SpellOf_BrandProtection.description</t>
  </si>
  <si>
    <t>Teaches a golemancer the sigil to create a protection brand.</t>
  </si>
  <si>
    <t>골렘술사에게 보호의 낙인을 만드는 방법을 가르칩니다.</t>
  </si>
  <si>
    <t>ThingDef+SpellOf_BrandAwareness.label</t>
  </si>
  <si>
    <t>SpellOf_BrandAwareness.label</t>
  </si>
  <si>
    <t>Golemancer Spell: Awareness Brand</t>
  </si>
  <si>
    <t>골렘술사 주문: 의식의 낙인</t>
  </si>
  <si>
    <t>ThingDef+SpellOf_BrandAwareness.description</t>
  </si>
  <si>
    <t>SpellOf_BrandAwareness.description</t>
  </si>
  <si>
    <t>Teaches a golemancer the sigil to create an awareness brand.</t>
  </si>
  <si>
    <t>골렘술사에게 의식의 낙인을 만드는 방법을 가르칩니다.</t>
  </si>
  <si>
    <t>ThingDef+SpellOf_ChargeBattery.label</t>
  </si>
  <si>
    <t>SpellOf_ChargeBattery.label</t>
  </si>
  <si>
    <t>Lightning Spell: Charge Battery</t>
  </si>
  <si>
    <t>번개 주문: 전지 충전</t>
  </si>
  <si>
    <t>ThingDef+SpellOf_ChargeBattery.description</t>
  </si>
  <si>
    <t>SpellOf_ChargeBattery.description</t>
  </si>
  <si>
    <t>Teaches a lightning mage how to charge a battery by infusing it with magical energy.
Produces 400Wd adjusted by ability power.</t>
  </si>
  <si>
    <t>전기 마법 사용자에게 배터리에 마법의 힘을 주입하여 충전하는 방법을 알려 줍니다. 400W를 생산합니다.</t>
  </si>
  <si>
    <t>ThingDef+SpellOf_CauterizeWound.label</t>
  </si>
  <si>
    <t>SpellOf_CauterizeWound.label</t>
  </si>
  <si>
    <t>Fire Spell: Cauterize Wound</t>
  </si>
  <si>
    <t>화염 주문: 상처 지지기</t>
  </si>
  <si>
    <t>ThingDef+SpellOf_CauterizeWound.description</t>
  </si>
  <si>
    <t>SpellOf_CauterizeWound.description</t>
  </si>
  <si>
    <t>Teaches a fire mage how to use elemental fire to instantly clean and close wounds - may leave burn scars.</t>
  </si>
  <si>
    <t>화염 마법사에게 불을 사용하여 즉시 상처를 봉합할 수 있는 방법을 알려줍니다. 화상 흉터가 남을 수 있습니다.</t>
  </si>
  <si>
    <t>ThingDef+SpellOf_ConsumeCorpse_Mass.label</t>
  </si>
  <si>
    <t>SpellOf_ConsumeCorpse_Mass.label</t>
  </si>
  <si>
    <r>
      <rPr>
        <sz val="11"/>
        <color theme="1"/>
        <rFont val="맑은 고딕"/>
        <family val="2"/>
        <scheme val="minor"/>
      </rPr>
      <t>Necromancer Spell: Mass Consume Corpse</t>
    </r>
    <phoneticPr fontId="0" type="noConversion"/>
  </si>
  <si>
    <r>
      <rPr>
        <sz val="11"/>
        <color theme="1"/>
        <rFont val="맑은 고딕"/>
        <family val="2"/>
        <scheme val="minor"/>
      </rPr>
      <t>강령술사 주문: 대량 시체 흡수</t>
    </r>
    <phoneticPr fontId="0" type="noConversion"/>
  </si>
  <si>
    <t>ThingDef+SpellOf_ConsumeCorpse_Mass.description</t>
  </si>
  <si>
    <t>SpellOf_ConsumeCorpse_Mass.description</t>
  </si>
  <si>
    <t>Teaches a necromancer how to expand consume corpse to target multiple corpses within an area.</t>
  </si>
  <si>
    <t>강령술사에게 시체 흡수를 확장하여 지역 내 여러 시체를 대상으로 하는 방법을 가르칩니다.</t>
  </si>
  <si>
    <t>ThingDef+SpellOf_Discord.label</t>
  </si>
  <si>
    <t>SpellOf_Discord.label</t>
  </si>
  <si>
    <t>Bard Spell: Discord</t>
  </si>
  <si>
    <t>바드 주문: 불화</t>
  </si>
  <si>
    <t>ThingDef+SpellOf_Discord.description</t>
  </si>
  <si>
    <t>SpellOf_Discord.description</t>
  </si>
  <si>
    <t>Teaches a bard how to distort the mental harmony of a target pawn.</t>
  </si>
  <si>
    <t>바드에게 목표 폰의 정신을 왜곡시키는 방법을 가르칩니다.</t>
  </si>
  <si>
    <t>ThingDef+SpellOf_DryGround.label</t>
  </si>
  <si>
    <t>SpellOf_DryGround.label</t>
  </si>
  <si>
    <t>Fire Spell: Dry Ground</t>
  </si>
  <si>
    <t>마법 주문: 마른 대지</t>
  </si>
  <si>
    <t>ThingDef+SpellOf_DryGround.description</t>
  </si>
  <si>
    <t>SpellOf_DryGround.description</t>
  </si>
  <si>
    <t>Teaches a fire mage how to infuse the earth with heat, evaporating most of the water from a small patch of earth.</t>
  </si>
  <si>
    <t>화염 마법 사용자에게 대지에 열을 불어넣는 법을 가르쳐 주어, 습한 토양에서 물을 대부분 증발시킵니다.</t>
  </si>
  <si>
    <t>ThingDef+SpellOf_WetGround.label</t>
  </si>
  <si>
    <t>SpellOf_WetGround.label</t>
  </si>
  <si>
    <t>Ice Spell: Moisturize Ground</t>
  </si>
  <si>
    <t>마법 주문: 촉촉한 대지</t>
  </si>
  <si>
    <t>ThingDef+SpellOf_WetGround.description</t>
  </si>
  <si>
    <t>SpellOf_WetGround.description</t>
  </si>
  <si>
    <t>Teaches an ice mage how to infuse the earth with moisture and nutrients, transforming sand into usable soil.</t>
  </si>
  <si>
    <t>얼음 마법 사용자에게 대지에 습기와 영양분을 주입화여 모래를 쓸모있는 토양으로 바꾸는 법을 알려줍니다.</t>
  </si>
  <si>
    <t>ThingDef+SpellOf_MagicWardrobe.label</t>
  </si>
  <si>
    <t>SpellOf_MagicWardrobe.label</t>
  </si>
  <si>
    <t>Mage Spell: Magic Wardrobe</t>
  </si>
  <si>
    <t>마법 주문: 마법 옷장</t>
  </si>
  <si>
    <t>ThingDef+SpellOf_MagicWardrobe.description</t>
  </si>
  <si>
    <t>SpellOf_MagicWardrobe.description</t>
  </si>
  <si>
    <t>Teaches a magic user how to create a dimensional pocket to store a reserve set of equipment.</t>
  </si>
  <si>
    <t>마법 사용자에게 예비 장비를 보관할 수 있는 차원의 공간을 만드는 방법을 가르칩니다.</t>
  </si>
  <si>
    <t>ThingDef+SpellOf_Invisibility.label</t>
  </si>
  <si>
    <t>SpellOf_Invisibility.label</t>
  </si>
  <si>
    <t>Mage Spell: Invisibility</t>
  </si>
  <si>
    <t>마법 주문: 투명화</t>
  </si>
  <si>
    <t>ThingDef+SpellOf_Invisibility.description</t>
  </si>
  <si>
    <t>SpellOf_Invisibility.description</t>
  </si>
  <si>
    <t>Teaches a magic user how to manipulate light and become invisible.</t>
  </si>
  <si>
    <t>마법 사용자에게 빛을 조작하여 다른 이들의 눈에 보이지 않게 하는 방법을 가르칩니다.</t>
  </si>
  <si>
    <t>ThingDef+SpellOf_LightningTrap.label</t>
  </si>
  <si>
    <t>SpellOf_LightningTrap.label</t>
  </si>
  <si>
    <t>Mage Spell: Lightning Trap</t>
  </si>
  <si>
    <t>마법 주문: 번개 함정</t>
  </si>
  <si>
    <t>ThingDef+SpellOf_LightningTrap.description</t>
  </si>
  <si>
    <t>SpellOf_LightningTrap.description</t>
  </si>
  <si>
    <t>Teaches a magic user how to create a trap that discharges bolts of lightning.</t>
  </si>
  <si>
    <t>마법 사용자에게 번개 볼트를 방출하는 함정을 만드는 법을 가르칩니다.</t>
  </si>
  <si>
    <t>ThingDef+SpellOf_ManaShield.label</t>
  </si>
  <si>
    <t>SpellOf_ManaShield.label</t>
  </si>
  <si>
    <t>Mage Spell: Mana Shield</t>
  </si>
  <si>
    <t>마법 주문: 마력 방패</t>
  </si>
  <si>
    <t>ThingDef+SpellOf_ManaShield.description</t>
  </si>
  <si>
    <t>SpellOf_ManaShield.description</t>
  </si>
  <si>
    <t>Teaches a magic user how to form a protective mana barrier to prevent physical harm.</t>
  </si>
  <si>
    <t>마법 사용자에게 물리적 피해를 방지하기 위해 모호 마나장벽을 형성하는 방법을 알려줍니다.</t>
  </si>
  <si>
    <t>ThingDef+SpellOf_ShieldOther.label</t>
  </si>
  <si>
    <t>SpellOf_ShieldOther.label</t>
  </si>
  <si>
    <t>Holy Caster Spell: Shield Other</t>
  </si>
  <si>
    <t>신성 마법사 주문: 방어막</t>
  </si>
  <si>
    <t>ThingDef+SpellOf_ShieldOther.description</t>
  </si>
  <si>
    <t>SpellOf_ShieldOther.description</t>
  </si>
  <si>
    <t>Teaches a holy caster (paladin, priest, etc) how to shield another from damage.</t>
  </si>
  <si>
    <t>신성 마법사(성기사,사제,etc)에게 다른사람한테 피해를 감소시키는 쉴드를 펼치는 방법을 가르칩니다.</t>
  </si>
  <si>
    <t>ThingDef+SpellOf_SpellMending.label</t>
  </si>
  <si>
    <t>SpellOf_SpellMending.label</t>
  </si>
  <si>
    <t>Mage Spell: Spell Mending</t>
  </si>
  <si>
    <t>마법 주문: 마법 수리</t>
  </si>
  <si>
    <t>ThingDef+SpellOf_SpellMending.description</t>
  </si>
  <si>
    <t>SpellOf_SpellMending.description</t>
  </si>
  <si>
    <t>Teaches a magic user how to reconstruct and repair worn equipment on a pawn.</t>
  </si>
  <si>
    <t>마법 사용자에게 정착민이 착용하고 있는 장비를 재구성하고 수리하는 방법을 알려줍니다.</t>
  </si>
  <si>
    <t>ThingDef+SpellOf_SiphonMana.label</t>
  </si>
  <si>
    <t>SpellOf_SiphonMana.label</t>
  </si>
  <si>
    <t>Mage Spell: Siphon Mana</t>
  </si>
  <si>
    <t>마법 주문: 마력 흡수</t>
  </si>
  <si>
    <t>ThingDef+SpellOf_SiphonMana.description</t>
  </si>
  <si>
    <t>SpellOf_SiphonMana.description</t>
  </si>
  <si>
    <t>Teaches a magic user how to siphon mana from another mage.  If used on a being that does not possess mana, their physical traits will be drained instead (no mana will be gained).  Effect is potentially lethal in extreme cases.</t>
  </si>
  <si>
    <t>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t>
  </si>
  <si>
    <t>ThingDef+SpellOf_SummonMinion.label</t>
  </si>
  <si>
    <t>SpellOf_SummonMinion.label</t>
  </si>
  <si>
    <t>Mage Spell: Summon Minion</t>
  </si>
  <si>
    <t>마법 주문: 종복 소환</t>
  </si>
  <si>
    <t>ThingDef+SpellOf_SummonMinion.description</t>
  </si>
  <si>
    <t>SpellOf_SummonMinion.description</t>
  </si>
  <si>
    <t>Teaches a magic user how to summon an otherworldly minion to assist in basic tasks.</t>
  </si>
  <si>
    <t>마법 사용자에게 기본적인 작업을 할 수 있는 다른 차원의 존재를 호출하는 방법을 알려 줍니다.</t>
  </si>
  <si>
    <t>ThingDef+SpellOf_Teleport.label</t>
  </si>
  <si>
    <t>SpellOf_Teleport.label</t>
  </si>
  <si>
    <t>Mage Spell: Teleport</t>
  </si>
  <si>
    <t>마법 주문: 텔레포트</t>
  </si>
  <si>
    <t>ThingDef+SpellOf_Teleport.description</t>
  </si>
  <si>
    <t>SpellOf_Teleport.description</t>
  </si>
  <si>
    <t>Teaches a magic user how to manipulate energy using arcane dimensions, allowing the mage to create a portal for rapid transport.</t>
  </si>
  <si>
    <t>마법사가 빠른 수송을 위한 포탈을 만들 수 있도록 아케인 차원으로 에너지를 전송하는 방법을 가르칩니다.</t>
  </si>
  <si>
    <t>ThingDef+SpellOf_TransferMana.label</t>
  </si>
  <si>
    <t>SpellOf_TransferMana.label</t>
  </si>
  <si>
    <t>Mage Spell: Transfer Mana</t>
  </si>
  <si>
    <t>마법 주문: 마력 전이</t>
  </si>
  <si>
    <t>ThingDef+SpellOf_TransferMana.description</t>
  </si>
  <si>
    <t>SpellOf_TransferMana.description</t>
  </si>
  <si>
    <t>Teaches a magic user how to transfer mana to another mage.  If raw mana is infused into a non-mage recepient, their physical traits will be temporarily augmented.</t>
  </si>
  <si>
    <t>마법 사용자가 마력을 다른 마법사에게 옮기는 방법을 알려 줍니다. 마력이 없는 수용체에 마력이 주입되면, 그들의 신체적 특성이 일시적으로 강화됩니다.</t>
  </si>
  <si>
    <t>ThingDef+SpellOf_FadeEmotions.label</t>
  </si>
  <si>
    <t>SpellOf_FadeEmotions.label</t>
  </si>
  <si>
    <t>Empath Ability: Fade Emotions</t>
  </si>
  <si>
    <t>엠패스 능력: 희미한 감정</t>
  </si>
  <si>
    <t>ThingDef+SpellOf_FadeEmotions.description</t>
  </si>
  <si>
    <t>SpellOf_FadeEmotions.description</t>
  </si>
  <si>
    <t>This scroll describes how an empath can use their abilities to focus the emotions of a negative memory so that the target pawn can let go of the emotions and move on.</t>
  </si>
  <si>
    <t>엠패스가 감정을 버리고 나아갈 수 있도록 하는 부정적인 기억의 감정을 집중시키기 위한 방법을 가르칩니다.</t>
  </si>
  <si>
    <t>ThingDef+SpellOf_BlankMind.label</t>
  </si>
  <si>
    <t>SpellOf_BlankMind.label</t>
  </si>
  <si>
    <t>Enchanter Spell: Blank Mind</t>
  </si>
  <si>
    <t>인챈터 주문: 텅 빈 마음</t>
  </si>
  <si>
    <t>ThingDef+SpellOf_BlankMind.description</t>
  </si>
  <si>
    <t>SpellOf_BlankMind.description</t>
  </si>
  <si>
    <t>Teaches an enchanter how to wipe memories and break a pawn out of a mental state or cause a long duration stun on enemies.</t>
  </si>
  <si>
    <t>인챈터에게 기억을 지워 정신 이상에 걸린 정착민을 깨우거나, 오랫동안 적을 묶어둘 수 있는 방법을 가르칩니다.</t>
  </si>
  <si>
    <t>ThingDef+SpellOf_BriarPatch.label</t>
  </si>
  <si>
    <t>SpellOf_BriarPatch.label</t>
  </si>
  <si>
    <t>Druid Spell: Briar Patch</t>
  </si>
  <si>
    <t>드루이드 주문: 찔레꽃 지대</t>
  </si>
  <si>
    <t>ThingDef+SpellOf_BriarPatch.description</t>
  </si>
  <si>
    <t>SpellOf_BriarPatch.description</t>
  </si>
  <si>
    <t>Teaches a Druid how to rapidly grow a hazard made of thorny vines.</t>
  </si>
  <si>
    <t>드루이드에게 가시가있는 찔레꽃 덩쿨을 빠르게 성장시키는 법을 가르칩니다.</t>
  </si>
  <si>
    <t>ThingDef+SpellOf_FertileLands.label</t>
  </si>
  <si>
    <t>SpellOf_FertileLands.label</t>
  </si>
  <si>
    <t>Druid Spell: Fertile Lands</t>
  </si>
  <si>
    <t>드루이드 주문: 비옥한 땅</t>
  </si>
  <si>
    <t>ThingDef+SpellOf_FertileLands.description</t>
  </si>
  <si>
    <t>SpellOf_FertileLands.description</t>
  </si>
  <si>
    <t>Teaches a druid how to bless an area of land with fertile growth.</t>
  </si>
  <si>
    <t>땅을 비옥한 땅으로 바꾸는 축복을 드루이드에게 알려줍니다.</t>
  </si>
  <si>
    <t>ThingDef+SpellOf_AlterStorm.label</t>
  </si>
  <si>
    <t>SpellOf_AlterStorm.label</t>
  </si>
  <si>
    <t>Ice Spell: Alter Storm</t>
  </si>
  <si>
    <t>얼음 주문: 얼터 스톰</t>
  </si>
  <si>
    <t>ThingDef+SpellOf_AlterStorm.description</t>
  </si>
  <si>
    <t>SpellOf_AlterStorm.description</t>
  </si>
  <si>
    <t>Teaches an Ice mage how to alter the conditions of a storm to produce various effects.</t>
  </si>
  <si>
    <t>얼음 마법 사용자에게 다양한 효과를 만들어내도록 폭풍의 상태를 변화시키는 방법을 가르칩니다.</t>
  </si>
  <si>
    <t>ThingDef+SpellOf_MechaniteReprogramming.label</t>
  </si>
  <si>
    <t>SpellOf_MechaniteReprogramming.label</t>
  </si>
  <si>
    <t>Technomancer Spell: Mechanite Reprogramming</t>
  </si>
  <si>
    <t>테크노멘서 주문: 메카나이트 재프로그래밍</t>
  </si>
  <si>
    <t>ThingDef+SpellOf_MechaniteReprogramming.description</t>
  </si>
  <si>
    <t>SpellOf_MechaniteReprogramming.description</t>
  </si>
  <si>
    <t>Teaches a technomancer how to reprogramming fibrous or sensory mechanites in a way that enhances the attributes of the host.</t>
  </si>
  <si>
    <t>테크노멘서에게 숙주의 특성을 향상시키는 방식으로 근섬유, 또는 감각기 메카나이트를 재프로그래밍하는 방법을 가르칩니다.</t>
  </si>
  <si>
    <t>ThingDef+SpellOf_Overdrive.label</t>
  </si>
  <si>
    <t>SpellOf_Overdrive.label</t>
  </si>
  <si>
    <t>Technomancer Spell: Overdrive</t>
  </si>
  <si>
    <t>테크노맨서 주문: 오버드라이브</t>
  </si>
  <si>
    <t>ThingDef+SpellOf_Overdrive.description</t>
  </si>
  <si>
    <t>SpellOf_Overdrive.description</t>
  </si>
  <si>
    <t>Teaches a technomancer user how to over-clock or bypass security features of mechanical, electrical, and robotic devices causing it to perform at a drastically increased rate for a short period.</t>
  </si>
  <si>
    <t>테크노맨서에게 기계, 전기 및 로봇 장치의 보안 기능을 오버클록하거나 우회하는 방법을 가르쳐, 짧은 시간 동안 현저히 향상된 속도로 작동하게 합니다.</t>
  </si>
  <si>
    <t>ThingDef+SpellOf_Sabotage.label</t>
  </si>
  <si>
    <t>SpellOf_Sabotage.label</t>
  </si>
  <si>
    <t>Technomancer Spell: Sabotage</t>
  </si>
  <si>
    <t>테크노맨서 주문: 사보타주</t>
  </si>
  <si>
    <t>ThingDef+SpellOf_Sabotage.description</t>
  </si>
  <si>
    <t>SpellOf_Sabotage.description</t>
  </si>
  <si>
    <t>Teaches a technomancer user how to create a feedback loop in almost any mechanic system, causing it to catastrophically malfunction.</t>
  </si>
  <si>
    <t>테크노맨서에게 모든 기계 시스템에서 치명적인 오작동을 일으키는 피드백 루프를 생성하는 방법을 가르칩니다.</t>
  </si>
  <si>
    <t>ThingDef+SpellOf_TechnoShield.label</t>
  </si>
  <si>
    <t>SpellOf_TechnoShield.label</t>
  </si>
  <si>
    <t>Technomancer Spell: Kinetic Shield</t>
  </si>
  <si>
    <t>테크노맨서 주문: 물리 보호막</t>
  </si>
  <si>
    <t>ThingDef+SpellOf_TechnoShield.description</t>
  </si>
  <si>
    <t>SpellOf_TechnoShield.description</t>
  </si>
  <si>
    <t>Teaches a technomancer user how to create a uni-directional force field around a target, capable of repelling inbound projectiles or increasing the velocity of outbound projectiles.</t>
  </si>
  <si>
    <t>테크노맨서에게 대상 주위에 단방향 포스 필드를 만드는 방법을 가르칩니다. 공격받는 투사체를 막거나, 공격하는 투사체의 속도를 증가시킬 수 있습니다.</t>
  </si>
  <si>
    <t>ThingDef+SpellOf_BattleHymn.label</t>
  </si>
  <si>
    <t>SpellOf_BattleHymn.label</t>
  </si>
  <si>
    <t>Bard Spell: Battle Hymn</t>
  </si>
  <si>
    <t>음유시인 주문: 전투 성가</t>
  </si>
  <si>
    <t>ThingDef+SpellOf_BattleHymn.description</t>
  </si>
  <si>
    <t>SpellOf_BattleHymn.description</t>
  </si>
  <si>
    <t>Teaches a bard how to perform Battle Hymn.</t>
  </si>
  <si>
    <t>음유시인에게 성가를 부르는 법을 알려줍니다.</t>
  </si>
  <si>
    <t>ThingDef+SpellOf_Blizzard.label</t>
  </si>
  <si>
    <t>SpellOf_Blizzard.label</t>
  </si>
  <si>
    <t>Ice Spell: Blizzard</t>
  </si>
  <si>
    <t>얼음 주문: 서리 폭풍</t>
  </si>
  <si>
    <t>ThingDef+SpellOf_Blizzard.description</t>
  </si>
  <si>
    <t>SpellOf_Blizzard.description</t>
  </si>
  <si>
    <t>Teaches an ice mage how to call forth a blizzard to bury your foes in a hail of ice and snow.</t>
  </si>
  <si>
    <t>얼음 마법 사용자에게 적들을 얼음과 눈과 우박 속에 가두기 위해 눈보라를 부르는 법을 알려줍니다.</t>
  </si>
  <si>
    <t>ThingDef+SpellOf_BloodMoon.label</t>
  </si>
  <si>
    <t>SpellOf_BloodMoon.label</t>
  </si>
  <si>
    <t>Blood Mage Spell: Blood Moon</t>
  </si>
  <si>
    <t>혈마법사 주문: 핏빛 달</t>
  </si>
  <si>
    <t>ThingDef+SpellOf_BloodMoon.description</t>
  </si>
  <si>
    <t>SpellOf_BloodMoon.description</t>
  </si>
  <si>
    <t>Teaches a blood mage how to summon a vicious pack of blood demons.</t>
  </si>
  <si>
    <t>혈마법사에게 악랄한 피의 악마들을 소환하는 법을 가르칩니다.</t>
  </si>
  <si>
    <t>ThingDef+SpellOf_EyeOfTheStorm.label</t>
  </si>
  <si>
    <t>SpellOf_EyeOfTheStorm.label</t>
  </si>
  <si>
    <t>Lightning Spell: Eye of the Storm</t>
  </si>
  <si>
    <t>번개 주문: 폭풍의 눈</t>
  </si>
  <si>
    <t>ThingDef+SpellOf_EyeOfTheStorm.description</t>
  </si>
  <si>
    <t>SpellOf_EyeOfTheStorm.description</t>
  </si>
  <si>
    <t>Teaches a lightning mage how to contain the raw fury of a lightning storm into a small sphere and project it along a set path.</t>
  </si>
  <si>
    <t>번개 마법 사용자에게 번개의 힘을 작은 구체에 담아 두는 방법을 알려주고, 정해진 길을 따라 이를 방사하도록 합니다.</t>
  </si>
  <si>
    <t>ThingDef+SpellOf_Firestorm.label</t>
  </si>
  <si>
    <t>SpellOf_Firestorm.label</t>
  </si>
  <si>
    <t>Fire Spell: Firestorm</t>
  </si>
  <si>
    <t>화염 주문: 화염 폭풍</t>
  </si>
  <si>
    <t>ThingDef+SpellOf_Firestorm.description</t>
  </si>
  <si>
    <t>SpellOf_Firestorm.description</t>
  </si>
  <si>
    <t>Teaches a fire mage how to wield the full fury of the fire element to scorch the earth with a firestorm.</t>
  </si>
  <si>
    <t>화염 마법 사용자에게 화염의 폭풍으로 공간을 태우기 위해 화염의 원소를 최대한으로 휘두르는 방법을 알려줍니다.</t>
  </si>
  <si>
    <t>ThingDef+SpellOf_FoldReality.label</t>
  </si>
  <si>
    <t>SpellOf_FoldReality.label</t>
  </si>
  <si>
    <t>Arcane Spell: Gateway</t>
  </si>
  <si>
    <t>아케인 주문: 차원관문</t>
  </si>
  <si>
    <t>ThingDef+SpellOf_FoldReality.description</t>
  </si>
  <si>
    <t>SpellOf_FoldReality.description</t>
  </si>
  <si>
    <t>Teaches an arcane mage how to fold reality in order to open a temporary window between colonies.</t>
  </si>
  <si>
    <t>현실의 차원을 접어내어 정착지 사이 또는 공간과 공간을 연결시키는 방법을 알려줍니다.</t>
  </si>
  <si>
    <t>ThingDef+SpellOf_GuardianSpirit.label</t>
  </si>
  <si>
    <t>SpellOf_GuardianSpirit.label</t>
  </si>
  <si>
    <t>Shaman Spell: Guardian Spirit</t>
  </si>
  <si>
    <t>주술사 주문: 수호령</t>
  </si>
  <si>
    <t>ThingDef+SpellOf_GuardianSpirit.description</t>
  </si>
  <si>
    <t>SpellOf_GuardianSpirit.description</t>
  </si>
  <si>
    <t>Teaches a shaman how to call forth their guardian spirit.</t>
  </si>
  <si>
    <t>주술사에게 그들의 수호령을 나타내어 부르는 방법을 알려줍니다.</t>
  </si>
  <si>
    <t>ThingDef+SpellOf_HolyWrath.label</t>
  </si>
  <si>
    <t>SpellOf_HolyWrath.label</t>
  </si>
  <si>
    <t>Paladin Spell: Holy Wrath</t>
  </si>
  <si>
    <t>팔라딘 주문: 성령</t>
  </si>
  <si>
    <t>ThingDef+SpellOf_HolyWrath.description</t>
  </si>
  <si>
    <t>SpellOf_HolyWrath.description</t>
  </si>
  <si>
    <t>Teaches a paladin how to call forth the wrath of the gods.</t>
  </si>
  <si>
    <t>팔라딘에게 신의 분노를 불러 일으키는 법을 알려줍니다.</t>
  </si>
  <si>
    <t>ThingDef+SpellOf_LichForm.label</t>
  </si>
  <si>
    <t>SpellOf_LichForm.label</t>
  </si>
  <si>
    <t>Necromancer Spell: Lich Form</t>
  </si>
  <si>
    <t>네크로맨서 주문: 죽음지기 변신</t>
  </si>
  <si>
    <t>ThingDef+SpellOf_LichForm.description</t>
  </si>
  <si>
    <t>SpellOf_LichForm.description</t>
  </si>
  <si>
    <t>Teaches a necromancer how to transform into a lich.</t>
  </si>
  <si>
    <t>네크로맨서에게 죽음지기로 변신하는 법을 알려줍니다.</t>
  </si>
  <si>
    <t>ThingDef+SpellOf_LivingWall.label</t>
  </si>
  <si>
    <t>SpellOf_LivingWall.label</t>
  </si>
  <si>
    <t>Golemancer Spell: Living Wall</t>
  </si>
  <si>
    <t>골렘술사 주문: 살아 움직이는 벽</t>
  </si>
  <si>
    <t>ThingDef+SpellOf_LivingWall.description</t>
  </si>
  <si>
    <t>SpellOf_LivingWall.description</t>
  </si>
  <si>
    <t>Teaches a golemancer how to give a wall a will of its own.</t>
  </si>
  <si>
    <t>골렘술사에게 의지를 가진 벽을 만드는 방법을 가르칩니다.</t>
  </si>
  <si>
    <t>ThingDef+SpellOf_Meteor.label</t>
  </si>
  <si>
    <t>SpellOf_Meteor.label</t>
  </si>
  <si>
    <t>Geomancer Spell: Meteor</t>
  </si>
  <si>
    <t>지오맨서 주문: 메테오</t>
  </si>
  <si>
    <t>ThingDef+SpellOf_Meteor.description</t>
  </si>
  <si>
    <t>SpellOf_Meteor.description</t>
  </si>
  <si>
    <t>Teaches a geomancer how to summon a massive meteor to bury an area in rock and debris.</t>
  </si>
  <si>
    <t>지오맨서에게 암석 및 잔해가 있는 지역에서 거대한 유성을 소환하여 파묻는 방법을 가르칩니다.</t>
  </si>
  <si>
    <t>ThingDef+SpellOf_OrbitalStrike.label</t>
  </si>
  <si>
    <t>SpellOf_OrbitalStrike.label</t>
  </si>
  <si>
    <t>Technomancer Spell: Orbital Strike</t>
  </si>
  <si>
    <t>테크노맨서 주문: 궤도 스트라이크</t>
  </si>
  <si>
    <t>ThingDef+SpellOf_OrbitalStrike.description</t>
  </si>
  <si>
    <t>SpellOf_OrbitalStrike.description</t>
  </si>
  <si>
    <t>Teaches a technomancer how to access ancient satellites and orbital systems and use them to launch an orbital strike.</t>
  </si>
  <si>
    <t>테크노맨서에게 고대의 위성과 궤도 시스템에 접근하는 방법을 가르쳐 궤도 스트라이크로 공격할 수 있게 합니다.</t>
  </si>
  <si>
    <t>ThingDef+SpellOf_PsychicShock.label</t>
  </si>
  <si>
    <t>SpellOf_PsychicShock.label</t>
  </si>
  <si>
    <t>Warlock Spell: Psychic Shock</t>
  </si>
  <si>
    <t>워락 주문: 심령 충격</t>
  </si>
  <si>
    <t>ThingDef+SpellOf_PsychicShock.description</t>
  </si>
  <si>
    <t>SpellOf_PsychicShock.description</t>
  </si>
  <si>
    <t>Teaches a Warlock how to use his psychic powers to emit powerful psychic shock that overwhelms and reverberates from nearby pawn.</t>
  </si>
  <si>
    <t>워락에게 그의 심령 힘을 이용하여 근처의 정착민을 압도하고 울려퍼지는 강력한 심령 충격을 발산하는 법을 알려줍니다.</t>
  </si>
  <si>
    <t>ThingDef+SpellOf_Recall.label</t>
  </si>
  <si>
    <t>SpellOf_Recall.label</t>
  </si>
  <si>
    <t>Chronomancer Spell: Recall</t>
  </si>
  <si>
    <t>크로노멘서 주문: 리콜</t>
  </si>
  <si>
    <t>ThingDef+SpellOf_Recall.description</t>
  </si>
  <si>
    <t>SpellOf_Recall.description</t>
  </si>
  <si>
    <t>Teaches a chronomancer how to recall their physical being to a past condition.</t>
  </si>
  <si>
    <t>크로노멘서에게 과거의 상태로 누군가의 육체를 되돌리는 방법을 가르칩니다.</t>
  </si>
  <si>
    <t>ThingDef+SpellOf_RegrowLimb.label</t>
  </si>
  <si>
    <t>SpellOf_RegrowLimb.label</t>
  </si>
  <si>
    <t>Druid Spell: Regrow Limb</t>
  </si>
  <si>
    <t>드루이드 주문: 신체 재생</t>
  </si>
  <si>
    <t>ThingDef+SpellOf_RegrowLimb.description</t>
  </si>
  <si>
    <t>SpellOf_RegrowLimb.description</t>
  </si>
  <si>
    <t>Teaches a druid how to regrow limbs by combining nature, arcane powers, and medical science.</t>
  </si>
  <si>
    <t>자연, 아케인 파워, 의학을 결합함으로써 팔다리를 다시 자라게 하는 방법을 가르쳐 줍니다.</t>
  </si>
  <si>
    <t>ThingDef+SpellOf_Resurrection.label</t>
  </si>
  <si>
    <t>SpellOf_Resurrection.label</t>
  </si>
  <si>
    <t>Priest Spell: Resurrection</t>
  </si>
  <si>
    <t>사제 주문: 부활</t>
  </si>
  <si>
    <t>ThingDef+SpellOf_Resurrection.description</t>
  </si>
  <si>
    <t>SpellOf_Resurrection.description</t>
  </si>
  <si>
    <t>Teaches a priest how to restore the spark of life to the recently deceased.</t>
  </si>
  <si>
    <t>사제에게 죽은 이의 삶의 불꽃을 다시 피워내어 되살려내는 방법을 알려줍니다.</t>
  </si>
  <si>
    <t>ThingDef+SpellOf_Scorn.label</t>
  </si>
  <si>
    <t>SpellOf_Scorn.label</t>
  </si>
  <si>
    <t>Succubus Spell: Scorn</t>
  </si>
  <si>
    <t>서큐버스 주문: 경멸</t>
  </si>
  <si>
    <t>ThingDef+SpellOf_Scorn.description</t>
  </si>
  <si>
    <t>SpellOf_Scorn.description</t>
  </si>
  <si>
    <t>Teaches a succubus how to unleash the full malice harbored by their demon heart.</t>
  </si>
  <si>
    <t>악마의 심장에 숨어있는 완전한 악의를 해방시킬 수 있는 방법을 서큐버스에게 알려줍니다.</t>
  </si>
  <si>
    <t>ThingDef+SpellOf_Shapeshift.label</t>
  </si>
  <si>
    <t>SpellOf_Shapeshift.label</t>
  </si>
  <si>
    <t>Enchanter Spell: Shapeshift</t>
  </si>
  <si>
    <t>인챈터 주문: 형상변환</t>
  </si>
  <si>
    <t>ThingDef+SpellOf_Shapeshift.description</t>
  </si>
  <si>
    <t>SpellOf_Shapeshift.description</t>
  </si>
  <si>
    <t>Teaches an enchanter how to perform shapeshifting on themselves without losing their identity.</t>
  </si>
  <si>
    <t>인챈터에게 대상의 본질을 잃지 않으며 형태를 변형시키는 방법을 가르칩니다.</t>
  </si>
  <si>
    <t>ThingDef+SpellOf_SummonPoppi.label</t>
  </si>
  <si>
    <t>SpellOf_SummonPoppi.label</t>
  </si>
  <si>
    <t>Summoner Spell: Summon Poppi</t>
  </si>
  <si>
    <t>소환사 주문: 포피 소환</t>
  </si>
  <si>
    <t>ThingDef+SpellOf_SummonPoppi.description</t>
  </si>
  <si>
    <t>SpellOf_SummonPoppi.description</t>
  </si>
  <si>
    <t>Teaches a summoner how to summon a band of cute and cuddly poppi.</t>
  </si>
  <si>
    <t>소환사에게 귀엽고 사랑스러운 포피 밴드를 소환하는 법을 알려줍니다.</t>
  </si>
  <si>
    <t>ThingDef+SpellOf_SpiritOfLight.label</t>
  </si>
  <si>
    <t>SpellOf_SpiritOfLight.label</t>
  </si>
  <si>
    <t>Brightmage Spell: Spirit Of Light</t>
  </si>
  <si>
    <t>빛의 마법사 주문: 빛의 영혼</t>
  </si>
  <si>
    <t>ThingDef+SpellOf_SpiritOfLight.description</t>
  </si>
  <si>
    <t>SpellOf_SpiritOfLight.description</t>
  </si>
  <si>
    <t>Teaches a Brightmage how to summon a Spirit of Light.</t>
  </si>
  <si>
    <t>빛의 마법사에게 빛의 영혼을 소환하는 방법을 알려줍니다.</t>
  </si>
  <si>
    <t>ThingDef+SkillOf_ThrowingKnife.label</t>
  </si>
  <si>
    <t>SkillOf_ThrowingKnife.label</t>
  </si>
  <si>
    <t>Fighter Skill: Throwing Knife</t>
  </si>
  <si>
    <t>전투 기술: 단검 투척</t>
  </si>
  <si>
    <t>ThingDef+SkillOf_ThrowingKnife.description</t>
  </si>
  <si>
    <t>SkillOf_ThrowingKnife.description</t>
  </si>
  <si>
    <t>Teaches a fighter class the Throwing Knife skill. Non-violent pawns cannot learn this skill.</t>
  </si>
  <si>
    <t>파이터에게 단검 투척을 가르칩니다. 전투 결격 림은 이 기술을 배울 수 없습니다.</t>
  </si>
  <si>
    <t>ThingDef+SkillOf_BurningFury.label</t>
  </si>
  <si>
    <t>SkillOf_BurningFury.label</t>
  </si>
  <si>
    <t>Fighter Skill: Burning Fury</t>
  </si>
  <si>
    <t>전투 기술: 불타는 격노</t>
  </si>
  <si>
    <t>ThingDef+SkillOf_BurningFury.description</t>
  </si>
  <si>
    <t>SkillOf_BurningFury.description</t>
  </si>
  <si>
    <t>Teaches a fighter class how to activate the Burning Fury aura. Non-violent pawns cannot learn this skill.</t>
  </si>
  <si>
    <t>파이터에게 불타는 격노의 아우라를 활성화하는 방법을 가르칩니다. 전투 결격 림은 이 기술을 배울 수 없습니다.</t>
  </si>
  <si>
    <t>ThingDef+SkillOf_FightersFocus.label</t>
  </si>
  <si>
    <t>SkillOf_FightersFocus.label</t>
  </si>
  <si>
    <t>Fighter Skill: Fighters Focus</t>
  </si>
  <si>
    <t>전투 기술: 파이터의 집중</t>
  </si>
  <si>
    <t>ThingDef+SkillOf_FightersFocus.description</t>
  </si>
  <si>
    <t>SkillOf_FightersFocus.description</t>
  </si>
  <si>
    <t>Teaches a fighter class how to dedicate an allotment of stamina to withstand greater mental and physical stress.</t>
  </si>
  <si>
    <t>파이터에게 더 큰 정신적, 육체적 스트레스에 견딜 수 있도록 스태미나 활용 방법을 가르칩니다.</t>
  </si>
  <si>
    <t>ThingDef+SkillOf_GearRepair.label</t>
  </si>
  <si>
    <t>SkillOf_GearRepair.label</t>
  </si>
  <si>
    <t>Fighter Skill: Gear Repair</t>
  </si>
  <si>
    <t>전투 기술: 장비 수리</t>
  </si>
  <si>
    <t>ThingDef+SkillOf_GearRepair.description</t>
  </si>
  <si>
    <t>SkillOf_GearRepair.description</t>
  </si>
  <si>
    <t>Teaches a fighter class how to dedicate an allotment of stamina to maintaining and repairing worn equipment.</t>
  </si>
  <si>
    <t>파이터에게 장비를 유지 보수하기 위해 스태미나 활용 방법을 가르칩니다.</t>
  </si>
  <si>
    <t>ThingDef+SkillOf_HeavyBlow.label</t>
  </si>
  <si>
    <t>SkillOf_HeavyBlow.label</t>
  </si>
  <si>
    <t>Fighter Skill: Heavy Blow</t>
  </si>
  <si>
    <t>전투 기술: 격렬한 타격</t>
  </si>
  <si>
    <t>ThingDef+SkillOf_HeavyBlow.description</t>
  </si>
  <si>
    <t>SkillOf_HeavyBlow.description</t>
  </si>
  <si>
    <t>Teaches a fighter class how to dedicate an allotment of stamina to increase the power of each attack.</t>
  </si>
  <si>
    <t>파이터에게 각 공격의 힘을 증가시키기 위해 스태미나를 활용하는 방법을 가르칩니다.</t>
  </si>
  <si>
    <t>ThingDef+SkillOf_InnerHealing.label</t>
  </si>
  <si>
    <t>SkillOf_InnerHealing.label</t>
  </si>
  <si>
    <t>Fighter Skill: Inner Healing</t>
  </si>
  <si>
    <t>전투 기술: 내부 회복</t>
  </si>
  <si>
    <t>ThingDef+SkillOf_InnerHealing.description</t>
  </si>
  <si>
    <t>SkillOf_InnerHealing.description</t>
  </si>
  <si>
    <t>Teaches a fighter class how to dedicate an allotment of stamina and physical energy to increase healing rate and improve disease immunity.</t>
  </si>
  <si>
    <t>파이터에게 치유력을 높이고 질병 면역력을 향상시켜기 위해 신체 에너지와 스태미나를 활용하는 방법을 가르칩니다.</t>
  </si>
  <si>
    <t>ThingDef+SkillOf_Legion.label</t>
  </si>
  <si>
    <t>SkillOf_Legion.label</t>
  </si>
  <si>
    <t>Fighter Skill: Legion</t>
  </si>
  <si>
    <t>전투 기술: 군단</t>
  </si>
  <si>
    <t>ThingDef+SkillOf_Legion.description</t>
  </si>
  <si>
    <t>SkillOf_Legion.description</t>
  </si>
  <si>
    <t>Teaches a fighter how to replicate the combat abilities of another fighter class.</t>
  </si>
  <si>
    <t>파이터에게 다른 파이터 클래스의 전투 능력을 복제하는 방법을 가르칩니다.</t>
  </si>
  <si>
    <t>ThingDef+SkillOf_PommelStrike.label</t>
  </si>
  <si>
    <t>SkillOf_PommelStrike.label</t>
  </si>
  <si>
    <t>Fighter Skill: Pommel Strike</t>
  </si>
  <si>
    <t>전투 기술: 자루 강타</t>
  </si>
  <si>
    <t>ThingDef+SkillOf_PommelStrike.description</t>
  </si>
  <si>
    <t>SkillOf_PommelStrike.description</t>
  </si>
  <si>
    <t>Teaches a fighter class how to perform a non-lethal blow to stun or knock-out a target.</t>
  </si>
  <si>
    <t>파이터에게 목표물을 기절시키거나 제압하기 위해 치명적이지 않은 타격을 할 수 있는 방법을 가르칩니다.</t>
  </si>
  <si>
    <t>ThingDef+SkillOf_Sprint.label</t>
  </si>
  <si>
    <t>SkillOf_Sprint.label</t>
  </si>
  <si>
    <t>Fighter Skill: Sprint</t>
  </si>
  <si>
    <t>전투 기술: 질주</t>
  </si>
  <si>
    <t>ThingDef+SkillOf_Sprint.description</t>
  </si>
  <si>
    <t>SkillOf_Sprint.description</t>
  </si>
  <si>
    <t>Teaches a fighter class how to dedicate an allotment of stamina to sustain an increased movement rate.</t>
  </si>
  <si>
    <t>파이터에게 증가된 이동속도를 유지하기 위해 스태미나 활용 방법을 배웁니다.</t>
  </si>
  <si>
    <t>ThingDef+SkillOf_StrongBack.label</t>
  </si>
  <si>
    <t>SkillOf_StrongBack.label</t>
  </si>
  <si>
    <t>Fighter Skill: Strong Back</t>
  </si>
  <si>
    <t>전투 기술: 튼튼한 허리</t>
  </si>
  <si>
    <t>ThingDef+SkillOf_StrongBack.description</t>
  </si>
  <si>
    <t>SkillOf_StrongBack.description</t>
  </si>
  <si>
    <t>Teaches a fighter class how to dedicate an allotment of stamina to increase carrying and inventory capacities.</t>
  </si>
  <si>
    <t>파이터에게 운반 능력과 적재 실용성을 높히기 위해 스태미나 활용 방법을 가르칩니다.</t>
  </si>
  <si>
    <t>ThingDef+SkillOf_Taunt.label</t>
  </si>
  <si>
    <t>SkillOf_Taunt.label</t>
  </si>
  <si>
    <t>Fighter Skill: Taunt</t>
  </si>
  <si>
    <t>전투 기술: 도발</t>
  </si>
  <si>
    <t>ThingDef+SkillOf_Taunt.description</t>
  </si>
  <si>
    <t>SkillOf_Taunt.description</t>
  </si>
  <si>
    <t>Teaches a fighter class how to taunt nearby enemies.</t>
  </si>
  <si>
    <t>파이터에게 주변 적을 도발하는 방법을 가르칩니다.</t>
  </si>
  <si>
    <t>ThingDef+SkillOf_TempestStrike.label</t>
  </si>
  <si>
    <t>SkillOf_TempestStrike.label</t>
  </si>
  <si>
    <t>Fighter Skill: Tempest Strike</t>
  </si>
  <si>
    <t>전투 기술: 폭풍의 일격</t>
  </si>
  <si>
    <t>ThingDef+SkillOf_TempestStrike.description</t>
  </si>
  <si>
    <t>SkillOf_TempestStrike.description</t>
  </si>
  <si>
    <t>Teaches a fighter class a technique to strike in rapid succession using their weapon.</t>
  </si>
  <si>
    <t>파이터에게 무기를 사용하여 빠르게 연속으로 공격하는 방법을 가르칩니다.</t>
  </si>
  <si>
    <t>ThingDef+SkillOf_ThickSkin.label</t>
  </si>
  <si>
    <t>SkillOf_ThickSkin.label</t>
  </si>
  <si>
    <t>Fighter Skill: Thick Skin</t>
  </si>
  <si>
    <t>전투 기술: 두꺼운 피부</t>
  </si>
  <si>
    <t>ThingDef+SkillOf_ThickSkin.description</t>
  </si>
  <si>
    <t>SkillOf_ThickSkin.description</t>
  </si>
  <si>
    <t>Teaches a fighter class how to dedicate an allotment of stamina to increase armor values and temperature threshold.</t>
  </si>
  <si>
    <t>파이터에게 방어력 향상과 온도를 견딜 수 있는 방법을 위해 스태미나 활용 방법을 가르칩니다.</t>
  </si>
  <si>
    <t>ThingDef+SkillOf_HerbalBliss.label</t>
  </si>
  <si>
    <t>SkillOf_HerbalBliss.label</t>
  </si>
  <si>
    <t>Apothecary Recipe: Bliss</t>
  </si>
  <si>
    <t>약제사 비술: 블리스</t>
  </si>
  <si>
    <t>ThingDef+SkillOf_HerbalBliss.description</t>
  </si>
  <si>
    <t>SkillOf_HerbalBliss.description</t>
  </si>
  <si>
    <t>Teaches an apothecary how to create Bliss - a drug that induces a state of bliss, able to completely mask nearly all emotions and pain. This drug also causes skill loss and dramatically slows skill gain.</t>
  </si>
  <si>
    <t>약제사에게 거의 모든 감정과 고통을 완전히 가릴 수 있는 행복 상태를 유도하는 약인 블리스를 만드는 방법을 가르칩니다. 또한 이 약은 기술의 손실을 유발하고 기술의 습득을 극적으로 늦추게 합니다.</t>
  </si>
  <si>
    <t>ThingDef+SkillOf_HerbalClarity.label</t>
  </si>
  <si>
    <t>SkillOf_HerbalClarity.label</t>
  </si>
  <si>
    <t>Apothecary Recipe: Clarity</t>
  </si>
  <si>
    <t>약제사 비술: 클레리티</t>
  </si>
  <si>
    <t>ThingDef+SkillOf_HerbalClarity.description</t>
  </si>
  <si>
    <t>SkillOf_HerbalClarity.description</t>
  </si>
  <si>
    <t>Teaches an apothecary how to create Clarity - a drug that reduces resistance to the arcane, giving mages a large boost to mana regeneration and increasing psychic sensitivity. May also cause deterioration in mental stability.</t>
  </si>
  <si>
    <t>약제사에게 아케인에 대한 저항력을 감소시키고, 마법사의 마나 재생을 크게 올리며 정신 감응력을 증가시키는 약인 클레리티를 만드는 방법을 가르칩니다. 또한 이 약은 정신적인 안정을 악화시킬 수 있습니다.</t>
  </si>
  <si>
    <t>ThingDef+GemstoneOfInsight_Magic.label</t>
  </si>
  <si>
    <t>GemstoneOfInsight_Magic.label</t>
  </si>
  <si>
    <t>Gem of Arcane Insight</t>
  </si>
  <si>
    <t>아케인 통찰의 보석</t>
  </si>
  <si>
    <t>ThingDef+GemstoneOfInsight_Magic.description</t>
  </si>
  <si>
    <t>GemstoneOfInsight_Magic.description</t>
  </si>
  <si>
    <t>Imbues the user with an arcane spirit, granting them the "magically gifted" trait. 
**Note: use of this item will replace a random trait if the user has more than 7 traits and cannot be used by a pawn with existing magic or fighter traits**</t>
  </si>
  <si>
    <t>사용자에게 아케인 정신을 부여합니다. \n \n **주의: 이 아이템의 사용은 사용자가 7가지 이상의 특성을 가지고 있거나 기존의 마법, 혹은 전투 특성을 가진 정착민이 사용할 경우 임의의 특성으로 대체합니다.**</t>
  </si>
  <si>
    <t>ThingDef+GemstoneOfInsight_Might.label</t>
  </si>
  <si>
    <t>GemstoneOfInsight_Might.label</t>
  </si>
  <si>
    <t>Gem of Physical Insight</t>
  </si>
  <si>
    <t>신체적 통찰의 보석</t>
  </si>
  <si>
    <t>ThingDef+GemstoneOfInsight_Might.description</t>
  </si>
  <si>
    <t>GemstoneOfInsight_Might.description</t>
  </si>
  <si>
    <t>Imbues the user with the spirit of a warrior, granting them the "physically adept" trait.	
**Note: use of this item will replace a random trait if the user has more than 7 traits and cannot be used by a pawn with existing magic or fighter traits**</t>
  </si>
  <si>
    <t>사용자에게 전사의 정신을 부여합니다. \n \n **주의: 이 아이템의 사용은 사용자가 7가지 이상의 특성을 가지고 있거나 기존의 마법, 혹은 전투 특성을 가진 정착민이 사용할 경우 임의의 특성으로 대체합니다.**</t>
  </si>
  <si>
    <t>ThingDef+TM_ElephantSpear.label</t>
  </si>
  <si>
    <t>TM_ElephantSpear.label</t>
  </si>
  <si>
    <t>elephant spear</t>
  </si>
  <si>
    <t>코끼리 창</t>
  </si>
  <si>
    <t>ThingDef+TM_ElephantSpear.description</t>
  </si>
  <si>
    <t>TM_ElephantSpear.description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</si>
  <si>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</si>
  <si>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t>
  </si>
  <si>
    <t>ThingDef+TM_ElephantSpear.tools.0.label</t>
  </si>
  <si>
    <t>TM_ElephantSpear.tools.0.label</t>
  </si>
  <si>
    <t>shaft</t>
  </si>
  <si>
    <t>자루</t>
  </si>
  <si>
    <t>ThingDef+TM_ElephantSpear.tools.1.label</t>
  </si>
  <si>
    <t>TM_ElephantSpear.tools.1.label</t>
  </si>
  <si>
    <t>point</t>
  </si>
  <si>
    <t>끝</t>
  </si>
  <si>
    <t>ThingDef+TM_ElephantSpear.tools.2.label</t>
  </si>
  <si>
    <t>TM_ElephantSpear.tools.2.label</t>
  </si>
  <si>
    <t>slash</t>
  </si>
  <si>
    <t>날</t>
  </si>
  <si>
    <t>ThingDef+TM_ElephantTusk.label</t>
  </si>
  <si>
    <t>TM_ElephantTusk.label</t>
  </si>
  <si>
    <t>elephant tusk</t>
  </si>
  <si>
    <t>상아</t>
  </si>
  <si>
    <t>ThingDef+TM_ElephantTusk.description</t>
  </si>
  <si>
    <t>TM_ElephantTusk.description</t>
  </si>
  <si>
    <t>This elephant tusk has been fashioned into a long knife useful in close combat for both piercing and slashing attacks. The hilt is wrapped in leather to and has a small counter-balance to improve handling, and the light weight of the blade allow for quick attacks. However, the low weight and softer blade make it a poor choice against a heavily armored opponent.</t>
  </si>
  <si>
    <t>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t>
  </si>
  <si>
    <t>ThingDef+TM_ElephantTusk.tools.0.label</t>
  </si>
  <si>
    <t>TM_ElephantTusk.tools.0.label</t>
  </si>
  <si>
    <t>handle</t>
  </si>
  <si>
    <t>손잡이</t>
  </si>
  <si>
    <t>ThingDef+TM_ElephantTusk.tools.1.label</t>
  </si>
  <si>
    <t>TM_ElephantTusk.tools.1.label</t>
  </si>
  <si>
    <t>ThingDef+TM_ElephantTusk.tools.2.label</t>
  </si>
  <si>
    <t>TM_ElephantTusk.tools.2.label</t>
  </si>
  <si>
    <t>edge</t>
  </si>
  <si>
    <t>ThingDef+Projectile_ElephantBow.label</t>
  </si>
  <si>
    <t>Projectile_ElephantBow.label</t>
  </si>
  <si>
    <t>Elephant bow bolt</t>
  </si>
  <si>
    <t>코끼리 활 볼트</t>
  </si>
  <si>
    <t>ThingDef+TM_ElephantBow.label</t>
  </si>
  <si>
    <t>TM_ElephantBow.label</t>
  </si>
  <si>
    <t>Elephant Bow</t>
  </si>
  <si>
    <t>코끼리 활</t>
  </si>
  <si>
    <t>ThingDef+TM_ElephantBow.description</t>
  </si>
  <si>
    <t>TM_ElephantBow.description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</si>
  <si>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</si>
  <si>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t>
  </si>
  <si>
    <t>ThingDef+TM_ElephantBow.tools.0.label</t>
  </si>
  <si>
    <t>TM_ElephantBow.tools.0.label</t>
  </si>
  <si>
    <t>limb</t>
  </si>
  <si>
    <t>활대</t>
  </si>
  <si>
    <t>ThingDef+TM_ThrumboAxe.label</t>
  </si>
  <si>
    <t>TM_ThrumboAxe.label</t>
  </si>
  <si>
    <t>thrumbo axe</t>
  </si>
  <si>
    <t>트럼보 도끼</t>
  </si>
  <si>
    <t>ThingDef+TM_ThrumboAxe.description</t>
  </si>
  <si>
    <t>TM_ThrumboAxe.description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</si>
  <si>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
Cleaving Strike</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</si>
  <si>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t>
  </si>
  <si>
    <t>ThingDef+TM_ThrumboAxe.tools.0.label</t>
  </si>
  <si>
    <t>TM_ThrumboAxe.tools.0.label</t>
  </si>
  <si>
    <t>ThingDef+TM_ThrumboAxe.tools.1.label</t>
  </si>
  <si>
    <t>TM_ThrumboAxe.tools.1.label</t>
  </si>
  <si>
    <t>cleave</t>
  </si>
  <si>
    <t>틈</t>
  </si>
  <si>
    <t>ThingDef+TM_ThrumboAxe.tools.2.label</t>
  </si>
  <si>
    <t>TM_ThrumboAxe.tools.2.label</t>
  </si>
  <si>
    <t>ThingDef+TM_ThrumboSaber.label</t>
  </si>
  <si>
    <t>TM_ThrumboSaber.label</t>
  </si>
  <si>
    <t>thrumbo saber</t>
  </si>
  <si>
    <t>트럼보 기병도</t>
  </si>
  <si>
    <t>ThingDef+TM_ThrumboSaber.description</t>
  </si>
  <si>
    <t>TM_ThrumboSaber.description</t>
  </si>
  <si>
    <t>A razor sharp blade forged from the horn of a thrumbo and infused with arcane energy. The thrumbo saber is lighter than metal blades and it's edge can cut through all but the thickest armor. Many masters of the blade favor this weapon as it is designed for speed and lethality. Further enchantments may also quicken the users, doubling their attack rate for a short period.
This weapon is enchanted and provides additional benefits to trained mages and fighters:
Ability Cooldown: -10%
Damage Boost: +10%
Haste on hit (25%)</t>
  </si>
  <si>
    <t>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t>
  </si>
  <si>
    <t>ThingDef+TM_ThrumboSaber.tools.0.label</t>
  </si>
  <si>
    <t>TM_ThrumboSaber.tools.0.label</t>
  </si>
  <si>
    <t>pommel</t>
  </si>
  <si>
    <t>폼멜</t>
  </si>
  <si>
    <t>ThingDef+TM_ThrumboSaber.tools.1.label</t>
  </si>
  <si>
    <t>TM_ThrumboSaber.tools.1.label</t>
  </si>
  <si>
    <t>stab</t>
  </si>
  <si>
    <t>찔림</t>
  </si>
  <si>
    <t>ThingDef+TM_ThrumboSaber.tools.2.label</t>
  </si>
  <si>
    <t>TM_ThrumboSaber.tools.2.label</t>
  </si>
  <si>
    <t>ThingDef+TM_GloryMaul.label</t>
  </si>
  <si>
    <t>TM_GloryMaul.label</t>
  </si>
  <si>
    <t>Glory Maul</t>
  </si>
  <si>
    <t>영광의 망치</t>
  </si>
  <si>
    <t>ThingDef+TM_GloryMaul.description</t>
  </si>
  <si>
    <t>TM_GloryMaul.description</t>
  </si>
  <si>
    <t>A one handed mace designed for effectiveness against a variety of foes. The head of the Glory Maul has a blunt, end shaped with a jagged formation to condense the weight of a blow to several points, and is balanced on the other end against a curved talon's spike used to puncture thick armor. The Glory Maul is so named for its enchantment, which can grant the wielder with a powerful blessing of might.
This weapon is enchanted and provides additional benefits to trained mages and fighters:
Max Energy: +20
Arcane Resistance: +20%
Damage Boost: +10%
Bestow Might on hit (15%)</t>
  </si>
  <si>
    <t>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t>
  </si>
  <si>
    <t>ThingDef+TM_GloryMaul.tools.0.label</t>
  </si>
  <si>
    <t>TM_GloryMaul.tools.0.label</t>
  </si>
  <si>
    <t>talon spike</t>
  </si>
  <si>
    <t>발톱 스파이크</t>
  </si>
  <si>
    <t>ThingDef+TM_GloryMaul.tools.1.label</t>
  </si>
  <si>
    <t>TM_GloryMaul.tools.1.label</t>
  </si>
  <si>
    <t>crush</t>
  </si>
  <si>
    <t>ThingDef+TM_Decimation.label</t>
  </si>
  <si>
    <t>TM_Decimation.label</t>
  </si>
  <si>
    <t>Decimation</t>
  </si>
  <si>
    <t>데시메이션</t>
  </si>
  <si>
    <t>ThingDef+TM_Decimation.description</t>
  </si>
  <si>
    <t>TM_Decimation.description</t>
  </si>
  <si>
    <t>A two handed mace so heavily enchanted that it tears apart the cohesion of any material it strikes. It is forged seemingly from a single piece of metal and wielded from a handle wrapped in simple leather. Finely etched runes cover the surface of the mace, making it appear almost delicate. When held, the quality of the design is apparent, with perfect balance and solid handling despite the authoritative finality of its weight. Each blow has a chance to inflict frailty on the target, causing it to take more damage from subsequent attacks.
This weapon is enchanted and provides additional benefits to trained mages and fighters:
Max Energy: +40
Arcane Resistance: +40%
Damage Boost: +30%
Frailty on hit (50%)</t>
  </si>
  <si>
    <t>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t>
  </si>
  <si>
    <t>ThingDef+TM_Decimation.tools.0.label</t>
  </si>
  <si>
    <t>TM_Decimation.tools.0.label</t>
  </si>
  <si>
    <t>ThingDef+TM_Decimation.tools.1.label</t>
  </si>
  <si>
    <t>TM_Decimation.tools.1.label</t>
  </si>
  <si>
    <t>ThingDef+TM_Ruunbled.label</t>
  </si>
  <si>
    <t>TM_Ruunbled.label</t>
  </si>
  <si>
    <t>Ruunbled</t>
  </si>
  <si>
    <t>룬검</t>
  </si>
  <si>
    <t>ThingDef+TM_Ruunbled.description</t>
  </si>
  <si>
    <t>TM_Ruunbled.description</t>
  </si>
  <si>
    <t>This a massive blade is etched in intricate runes from hilt to tip. It is forged in a material unknown to you, with a razor sharp edge and weighing only a fraction of what the size infers. Despite its size, the weapon is easy to handle, and practically hums with power. You can only fathom the origins of this weapon - perhaps crafted in ancient technologies that were lost to time or fabricated with some mysterious power. The only hint is small word written in a stylish script and imprinted into the hilt with the name "Ruunbled." You are not sure if this is a manufacturing company, the name of its maker, or the name of the blade itself. Whichever it is, there is no doubt that this weapon represents the pinnacle of its class.
This weapon is enchanted and provides additional benefits to trained mages and fighters:
Ability Cooldown: -20%
Energy Costs: -20%
Damage Boost: +25%
Arcane Resistance: +25%
Haste on hit (20%)
Deflection (30%)
Cleaving Strike</t>
  </si>
  <si>
    <t>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t>
  </si>
  <si>
    <t>ThingDef+TM_Ruunbled.tools.0.label</t>
  </si>
  <si>
    <t>TM_Ruunbled.tools.0.label</t>
  </si>
  <si>
    <t>ThingDef+TM_Ruunbled.tools.1.label</t>
  </si>
  <si>
    <t>TM_Ruunbled.tools.1.label</t>
  </si>
  <si>
    <t>ThingDef+TM_Ruunbled.tools.2.label</t>
  </si>
  <si>
    <t>TM_Ruunbled.tools.2.label</t>
  </si>
  <si>
    <t>ThingDef+Projectile_ThrumArrow.label</t>
  </si>
  <si>
    <t>Projectile_ThrumArrow.label</t>
  </si>
  <si>
    <t>Thrum bow bolt</t>
  </si>
  <si>
    <t>트럼보 활 볼트</t>
  </si>
  <si>
    <t>ThingDef+TM_ThrumBow.label</t>
  </si>
  <si>
    <t>TM_ThrumBow.label</t>
  </si>
  <si>
    <t>Thrum Bow</t>
  </si>
  <si>
    <t>트럼보 활</t>
  </si>
  <si>
    <t>ThingDef+TM_ThrumBow.description</t>
  </si>
  <si>
    <t>TM_ThrumBow.description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</si>
  <si>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</si>
  <si>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t>
  </si>
  <si>
    <t>ThingDef+TM_ThrumBow.tools.0.label</t>
  </si>
  <si>
    <t>TM_ThrumBow.tools.0.label</t>
  </si>
  <si>
    <t>ThingDef+TM_DemonFang.label</t>
  </si>
  <si>
    <t>TM_DemonFang.label</t>
  </si>
  <si>
    <t>demon's fang</t>
  </si>
  <si>
    <t>악마의 송곳니</t>
  </si>
  <si>
    <t>ThingDef+TM_DemonFang.description</t>
  </si>
  <si>
    <t>TM_DemonFang.description</t>
  </si>
  <si>
    <t>A deadly short blade that can inflict nightshade toxin. The Demon's Fang is light-weight with quick attacks and will benefit from the type of material used in it's crafting. However, the raw damage of this weapon is lower than other high-tier weapons. Due to the nature of it's crafting, it does benefit from several hefty enchantments that will augment it's user's skills.
This weapon is enchanted and provides additional benefits to trained mages and fighters:
Energy Costs: -10%
Ability Cooldown: -15%
Damage Boost: +25%
Nightshade Toxin on hit (20%)</t>
  </si>
  <si>
    <t>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t>
  </si>
  <si>
    <t>ThingDef+TM_DemonFang.tools.0.label</t>
  </si>
  <si>
    <t>TM_DemonFang.tools.0.label</t>
  </si>
  <si>
    <t>ThingDef+TM_DemonFang.tools.1.label</t>
  </si>
  <si>
    <t>TM_DemonFang.tools.1.label</t>
  </si>
  <si>
    <t>ThingDef+Projectile_FireWand.label</t>
  </si>
  <si>
    <t>Projectile_FireWand.label</t>
  </si>
  <si>
    <t>fire wand</t>
  </si>
  <si>
    <t>불의 완드</t>
  </si>
  <si>
    <t>ThingDef+TM_FireWand.label</t>
  </si>
  <si>
    <t>TM_FireWand.label</t>
  </si>
  <si>
    <t>Wand of Fire</t>
  </si>
  <si>
    <t>ThingDef+TM_FireWand.description</t>
  </si>
  <si>
    <t>TM_FireWand.description</t>
  </si>
  <si>
    <t>A wand able to slowly convert nearby arcane energy into elemental fire. Wands are used as focusing tools to harness innate power more than as a weapon itself.
This weapon is enchanted and provides additional benefits to trained mages and fighters:
Max Energy: +5
Energy Regen: +5%
Damage Boost: +15%</t>
  </si>
  <si>
    <t>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t>
  </si>
  <si>
    <t>ThingDef+TM_FireWand.tools.0.label</t>
  </si>
  <si>
    <t>TM_FireWand.tools.0.label</t>
  </si>
  <si>
    <t>wand</t>
  </si>
  <si>
    <t>완드</t>
  </si>
  <si>
    <t>ThingDef+Projectile_IceWand.label</t>
  </si>
  <si>
    <t>Projectile_IceWand.label</t>
  </si>
  <si>
    <t>ice wand</t>
  </si>
  <si>
    <t>얼음 완드</t>
  </si>
  <si>
    <t>ThingDef+TM_IceWand.label</t>
  </si>
  <si>
    <t>TM_IceWand.label</t>
  </si>
  <si>
    <t>Wand of Ice</t>
  </si>
  <si>
    <t>ThingDef+TM_IceWand.description</t>
  </si>
  <si>
    <t>TM_IceWand.description</t>
  </si>
  <si>
    <t>A wand able to slowly convert nearby arcane energy into elemental ice. Wands are used as focusing tools to harness innate power more than as a weapon itself.
This weapon is enchanted and provides additional benefits to trained mages and fighters:
Max Energy: +5
Energy Regen: +5%
Damage Boost: +15%</t>
  </si>
  <si>
    <t>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</si>
  <si>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ThingDef+TM_IceWand.tools.0.label</t>
  </si>
  <si>
    <t>TM_IceWand.tools.0.label</t>
  </si>
  <si>
    <t>ThingDef+Projectile_LightningWand.label</t>
  </si>
  <si>
    <t>Projectile_LightningWand.label</t>
  </si>
  <si>
    <t>lightning wand</t>
  </si>
  <si>
    <t>전격 완드</t>
  </si>
  <si>
    <t>ThingDef+TM_LightningWand.label</t>
  </si>
  <si>
    <t>TM_LightningWand.label</t>
  </si>
  <si>
    <t>Wand of Lightning</t>
  </si>
  <si>
    <t>ThingDef+TM_LightningWand.description</t>
  </si>
  <si>
    <t>TM_LightningWand.description</t>
  </si>
  <si>
    <t>A wand able to slowly convert nearby arcane energy into elemental lightning. Wands are used as focusing tools to harness innate power more than as a weapon itself.
This weapon is enchanted and provides additional benefits to trained mages and fighters:
Max Energy: +5
Energy Regen: +5%
Damage Boost: +15%</t>
  </si>
  <si>
    <t>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t>
  </si>
  <si>
    <t>ThingDef+TM_LightningWand.tools.0.label</t>
  </si>
  <si>
    <t>TM_LightningWand.tools.0.label</t>
  </si>
  <si>
    <t>ThingDef+TM_DefenderStaff.label</t>
  </si>
  <si>
    <t>TM_DefenderStaff.label</t>
  </si>
  <si>
    <t>Staff of the Defender</t>
  </si>
  <si>
    <t>보호의 지팡이</t>
  </si>
  <si>
    <t>ThingDef+TM_DefenderStaff.description</t>
  </si>
  <si>
    <t>TM_DefenderStaff.description</t>
  </si>
  <si>
    <t>A staff crafted from an ancient design bearing a palpable aura of wisdom. This staff is able to tap into the spirit realm and allow the wielder to communicate with their ancestral spirits who can manifest their power in the form of a physical barrier. The energy to perform this action comes from the spirits themselves and does not draw energy from the user, though the spirits require time to rest between requests.
This weapon is enchanted and provides additional benefits to trained mages and fighters:
Max Energy: +30
Energy Regen: +20%
Arcane Resistance: +20%
Ability: Arcane Barrier</t>
  </si>
  <si>
    <t>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t>
  </si>
  <si>
    <t>ThingDef+TM_DefenderStaff.tools.0.label</t>
  </si>
  <si>
    <t>TM_DefenderStaff.tools.0.label</t>
  </si>
  <si>
    <t>rod</t>
  </si>
  <si>
    <t>장대</t>
  </si>
  <si>
    <t>ThingDef+TM_DefenderStaff.tools.1.label</t>
  </si>
  <si>
    <t>TM_DefenderStaff.tools.1.label</t>
  </si>
  <si>
    <t>staff head</t>
  </si>
  <si>
    <t>지팡이 머리</t>
  </si>
  <si>
    <t>ThingDef+Projectile_BlazingPower.label</t>
  </si>
  <si>
    <t>Projectile_BlazingPower.label</t>
  </si>
  <si>
    <t>blazing power</t>
  </si>
  <si>
    <t>타오르는 힘</t>
  </si>
  <si>
    <t>ThingDef+TM_BlazingPowerStaff.label</t>
  </si>
  <si>
    <t>TM_BlazingPowerStaff.label</t>
  </si>
  <si>
    <t>Staff of Blazing Power</t>
  </si>
  <si>
    <t>타오르는 힘의 지팡이</t>
  </si>
  <si>
    <t>ThingDef+TM_BlazingPowerStaff.description</t>
  </si>
  <si>
    <t>TM_BlazingPowerStaff.description</t>
  </si>
  <si>
    <t>A staff that creates a mental link with the wielder to harness focused energy that can be used to launch a stream of blazing projectiles or create a hardened barrier around the wielder that can deflect projectiles. Mages gain tremendous boosts to magical spells while wielding this staff but to a mundane pawn it is nothing but a blunt weapon.
This weapon is enchanted and provides additional benefits to trained mages and fighters:
Max Energy: +20
Energy Regen: +10%
Damage Boost: +40%</t>
  </si>
  <si>
    <t>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t>
  </si>
  <si>
    <t>ThingDef+TM_BlazingPowerStaff.tools.0.label</t>
  </si>
  <si>
    <t>TM_BlazingPowerStaff.tools.0.label</t>
  </si>
  <si>
    <t>ThingDef+TM_BlazingPowerStaff.tools.1.label</t>
  </si>
  <si>
    <t>TM_BlazingPowerStaff.tools.1.label</t>
  </si>
  <si>
    <t>ThingDef+Projectile_FreezingWinds.label</t>
  </si>
  <si>
    <t>Projectile_FreezingWinds.label</t>
  </si>
  <si>
    <t>freezing winds</t>
  </si>
  <si>
    <t>매서운 바람</t>
  </si>
  <si>
    <t>ThingDef+FlyingObject_FreezingWinds.label</t>
  </si>
  <si>
    <t>FlyingObject_FreezingWinds.label</t>
  </si>
  <si>
    <t>ThingDef+TM_WinterStaff.label</t>
  </si>
  <si>
    <t>TM_WinterStaff.label</t>
  </si>
  <si>
    <t>Winter's Reign</t>
  </si>
  <si>
    <t>혹한의 지배</t>
  </si>
  <si>
    <t>ThingDef+TM_WinterStaff.description</t>
  </si>
  <si>
    <t>TM_WinterStaff.description</t>
  </si>
  <si>
    <t>A rod of blue steel adorned with a crown of crystal shards. The touch of this staff never warms, as if to remind the bearer of it's icy sovereignty. The power of the staff is two-fold - it greatly augments the innate magical power of a mage and is able to create a hailstorm in any environment. The power of the staff has its price - when held, the staff will drain heat and energy from the holder and, if held by a mage, expands this effect to the surrounding atmosphere. Only mages are able to project the power of this staff.
This weapon is enchanted and provides additional benefits to trained mages and fighters:
Max Energy: +80
Ability Cooldown: -30%
Arcane Resistance: +20%
Arcane Damage: +50%
Ability: Hailstorm</t>
  </si>
  <si>
    <t>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t>
  </si>
  <si>
    <t>ThingDef+TM_WinterStaff.tools.0.label</t>
  </si>
  <si>
    <t>TM_WinterStaff.tools.0.label</t>
  </si>
  <si>
    <t>지팡이</t>
  </si>
  <si>
    <t>ThingDef+TM_WinterStaff.tools.1.label</t>
  </si>
  <si>
    <t>TM_WinterStaff.tools.1.label</t>
  </si>
  <si>
    <t>ThingDef+Projectile_SeerRing_Fire.label</t>
  </si>
  <si>
    <t>Projectile_SeerRing_Fire.label</t>
  </si>
  <si>
    <t>elemental fire</t>
  </si>
  <si>
    <t>원소 화염</t>
  </si>
  <si>
    <t>ThingDef+Seer_FireRing.label</t>
  </si>
  <si>
    <t>Seer_FireRing.label</t>
  </si>
  <si>
    <t>Ring of Elemental Fire</t>
  </si>
  <si>
    <t>원소 화염의 반지</t>
  </si>
  <si>
    <t>ThingDef+Seer_FireRing.description</t>
  </si>
  <si>
    <t>Seer_FireRing.description</t>
  </si>
  <si>
    <t>An ancient artifact bound to the wielder allowing elemental currents to flow through the host. If the host is separated from the ring, the contract binding it to this realm is nullified, destroying the artifact.</t>
  </si>
  <si>
    <t>이 고대의 유물은 착용자에게 원소의 흐름을 연결시켜 흐르게 합니다. 반지가 착용자로부터 분리되는 경우에는 연결된 계약이 무효화되어 파괴됩니다.</t>
  </si>
  <si>
    <t>ThingDef+Seer_FireRing.tools.0.label</t>
  </si>
  <si>
    <t>Seer_FireRing.tools.0.label</t>
  </si>
  <si>
    <t>elemental fist</t>
  </si>
  <si>
    <t>원소 손가락</t>
  </si>
  <si>
    <t>ThingDef+Projectile_SeerRing_Ice.label</t>
  </si>
  <si>
    <t>Projectile_SeerRing_Ice.label</t>
  </si>
  <si>
    <t>elemental ice</t>
  </si>
  <si>
    <t>원소 냉기</t>
  </si>
  <si>
    <t>ThingDef+Seer_IceRing.label</t>
  </si>
  <si>
    <t>Seer_IceRing.label</t>
  </si>
  <si>
    <t>Ring of Elemental Ice</t>
  </si>
  <si>
    <t>원소 얼음의 반지</t>
  </si>
  <si>
    <t>ThingDef+Seer_IceRing.description</t>
  </si>
  <si>
    <t>Seer_IceRing.description</t>
  </si>
  <si>
    <t>ThingDef+Seer_IceRing.tools.0.label</t>
  </si>
  <si>
    <t>Seer_IceRing.tools.0.label</t>
  </si>
  <si>
    <t>ThingDef+Laser_SeerRing_Lightning.label</t>
  </si>
  <si>
    <t>Laser_SeerRing_Lightning.label</t>
  </si>
  <si>
    <t>elemental lightning</t>
  </si>
  <si>
    <t>원소 전격</t>
  </si>
  <si>
    <t>ThingDef+Seer_LightningRing.label</t>
  </si>
  <si>
    <t>Seer_LightningRing.label</t>
  </si>
  <si>
    <t>Ring of Elemental Lightning</t>
  </si>
  <si>
    <t>원소 전격의 반지</t>
  </si>
  <si>
    <t>ThingDef+Seer_LightningRing.description</t>
  </si>
  <si>
    <t>Seer_LightningRing.description</t>
  </si>
  <si>
    <t>ThingDef+Seer_LightningRing.tools.0.label</t>
  </si>
  <si>
    <t>Seer_LightningRing.tools.0.label</t>
  </si>
  <si>
    <t>ThingDef+ManaPotion.label</t>
  </si>
  <si>
    <t>ManaPotion.label</t>
  </si>
  <si>
    <t>Mana Potion</t>
  </si>
  <si>
    <t>마력 물약</t>
  </si>
  <si>
    <t>ThingDef+ManaPotion.description</t>
  </si>
  <si>
    <t>ManaPotion.description</t>
  </si>
  <si>
    <t>A magical supplement that allows arcane users to rapidly recover mana. Mana potions work by acting as a natural suppressant to the bodies mana absorption resistances \n\nUsers are warned, bypassing natural resistances can cause mental and sensory damage.</t>
  </si>
  <si>
    <t>마법 사용자들이 마력을 빠르게 회복할 수 있도록 해 주는 마법의 약입니다. 이 약은 신체의 자연적인 작용을 억제하는 역할을 하므로, 남용하면 정신적, 감각적으로 손상될 수 있습니다.</t>
  </si>
  <si>
    <t>ThingDef+ManaPotion.ingestible.ingestCommandString</t>
  </si>
  <si>
    <t>ManaPotion.ingestible.ingestCommandString</t>
  </si>
  <si>
    <t>Consume {0}</t>
  </si>
  <si>
    <t>마시기 {0}</t>
  </si>
  <si>
    <t>ThingDef+ManaPotion.ingestible.ingestReportString</t>
  </si>
  <si>
    <t>ManaPotion.ingestible.ingestReportString</t>
  </si>
  <si>
    <t>Consuming {0}.</t>
  </si>
  <si>
    <t>{0} 사용 중.</t>
  </si>
  <si>
    <t>ThingDef+TM_MaestersCloak.label</t>
  </si>
  <si>
    <t>TM_MaestersCloak.label</t>
  </si>
  <si>
    <t>Wanderer's Cloak</t>
  </si>
  <si>
    <t>방랑자의 망토</t>
  </si>
  <si>
    <t>ThingDef+TM_MaestersCloak.description</t>
  </si>
  <si>
    <t>TM_MaestersCloak.description</t>
  </si>
  <si>
    <t>A cloak designed for traveling mages that provides protection against the elements and improves energy recovery rates. The method of infusing arcane gemstones into the fabric during crafting yields unparalleled enchantment effectiveness.
This cloak is enchanted and provides additional benefits to trained mages:
Max Energy: +12%
Ability Cooldown: -20%
Arcane Resistance: +5%</t>
  </si>
  <si>
    <t>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t>
  </si>
  <si>
    <t>ThingDef+DemonLordCloak.label</t>
  </si>
  <si>
    <t>DemonLordCloak.label</t>
  </si>
  <si>
    <t>Cloak of Supremacy</t>
  </si>
  <si>
    <t>패왕의 로브</t>
  </si>
  <si>
    <t>ThingDef+DemonLordCloak.description</t>
  </si>
  <si>
    <t>DemonLordCloak.description</t>
  </si>
  <si>
    <t>A cloak heavily augmented by arcane power believed to have been first made for a black knight acting as the ambassador for an astral demon. The fabric is difficult to focus on in a way that can only be described as "visual noise" and the folds of cloth move in an unnatural way as if unrestrained by natural law. Those few who have worn this cloak in battle swear that it possesses a consciousness of its own and tell stories of the cloth shielding them from certain destruction.  Others claim those observations were nothing but hallucinations by deranged fools. Because of these claims, it is rumored that the cloak possesses the ability to completely mitigate attacks against the wearer, but no one has been able to reproduce these results with any reliability.
Robes of Supremacy are enchanted and provide additional benefits to trained mages and fighters:
Max Energy: +40%
Energy Regen: +40%
Ability Cooldown: -20%
Augmented by Phantom Shift: 20% chance to avoid an attack</t>
  </si>
  <si>
    <t>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t>
  </si>
  <si>
    <t>ThingDef+DarkRobe.label</t>
  </si>
  <si>
    <t>DarkRobe.label</t>
  </si>
  <si>
    <t>Mage Robe</t>
  </si>
  <si>
    <t>마법사 로브</t>
  </si>
  <si>
    <t>ThingDef+DarkRobe.description</t>
  </si>
  <si>
    <t>DarkRobe.description</t>
  </si>
  <si>
    <t>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Power: +10%</t>
  </si>
  <si>
    <t>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t>
  </si>
  <si>
    <t>ThingDef+AncientMail.label</t>
  </si>
  <si>
    <t>AncientMail.label</t>
  </si>
  <si>
    <t>Ancient Mail</t>
  </si>
  <si>
    <t>고대의 갑주</t>
  </si>
  <si>
    <t>ThingDef+AncientMail.description</t>
  </si>
  <si>
    <t>AncientMail.description</t>
  </si>
  <si>
    <t>Chain mail forged with an ancient design that provides above average physical defense. The design of the armor includes a symmetrical etching of arcane runes that bestow the wearer with enhanced power. Once crafted, these runes will attract an ancient spirit to embody the mail and grants the wearer a chance to cause additional arcane damage following any attack; however, this comes at a price - all abilities will require more energy to use, and the bearer is beset with nightmares that slowly break down mental resistances.
Ancient mail is enchanted and provides additional benefits to trained mages and fighters:
Max Energy: +8%
Energy Regen: +10%
Energy Costs: +15%
Arcane Resistance: +20%
Augmented by Arcane Spectre: 50% chance to deal 20% bonus damage</t>
  </si>
  <si>
    <t>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t>
  </si>
  <si>
    <t>ThingDef+RoyalArmor.label</t>
  </si>
  <si>
    <t>RoyalArmor.label</t>
  </si>
  <si>
    <t>Armor of the Valiant</t>
  </si>
  <si>
    <t>용맹의 갑옷</t>
  </si>
  <si>
    <t>ThingDef+RoyalArmor.description</t>
  </si>
  <si>
    <t>RoyalArmor.description</t>
  </si>
  <si>
    <t>A breastplate etched in holy symbols that is designed to protect vital areas without restricting movement. Said to have been worn by holy warriors of a bygone age who maintained peace with justice and compassion in equal measure. It is unknown what became of this order, though it is hard to believe it had anything to do with their skill in armor craft.
Armor of the Valiant is enchanted and provides additional benefits to trained mages and fighters:
Energy Costs: -10%
Class XP Gain: +10%</t>
  </si>
  <si>
    <t>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t>
  </si>
  <si>
    <t>ThingDef+TM_DreamcatcherBuckskin.label</t>
  </si>
  <si>
    <t>TM_DreamcatcherBuckskin.label</t>
  </si>
  <si>
    <t>Dreamcatcher Buckskin</t>
  </si>
  <si>
    <t>드림캐쳐 황소 가죽</t>
  </si>
  <si>
    <t>ThingDef+TM_DreamcatcherBuckskin.description</t>
  </si>
  <si>
    <t>TM_DreamcatcherBuckskin.description</t>
  </si>
  <si>
    <t>A patchwork buckskin of threaded leather adorned with animal memento and permeated with mystical energies. Primarily worn by tribal mystic leaders, the dreamcatcher buckskin represents the dream-like connection between nature and spirits. 
Mystics derive additional power from the symbolism of this outfit:
Max Energy: +40
Class XP Gain: +30%
Arcane Res: +25%</t>
  </si>
  <si>
    <t>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t>
  </si>
  <si>
    <t>ThingDef+ArchMageRobe.label</t>
  </si>
  <si>
    <t>ArchMageRobe.label</t>
  </si>
  <si>
    <t>Robes of the Archmage</t>
  </si>
  <si>
    <t>대마법사의 로브</t>
  </si>
  <si>
    <t>ThingDef+ArchMageRobe.description</t>
  </si>
  <si>
    <t>ArchMageRobe.description</t>
  </si>
  <si>
    <t>Robes designed by a superior race that are meant for the highest class of magic users who are worthy of additional power and insight. These lightweight, flowing robes seem to propel the wearer as if carried by a great winged beast.
Robes of the Archmage are enchanted and provide additional benefits to trained mages and fighters:
Max Energy: +25
Energy Regen: +25%
Ability Cooldown: -20%
Energy Costs: -10%
Arcane Res: +15%
Ability Damage: +20%</t>
  </si>
  <si>
    <t>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t>
  </si>
  <si>
    <t>ThingDef+TM_WizardHat.label</t>
  </si>
  <si>
    <t>TM_WizardHat.label</t>
  </si>
  <si>
    <t>Wizard Hat</t>
  </si>
  <si>
    <t>마법사 모자</t>
  </si>
  <si>
    <t>ThingDef+TM_WizardHat.description</t>
  </si>
  <si>
    <t>TM_WizardHat.description</t>
  </si>
  <si>
    <t>A classic hat styled for any wizard or witch. This hat has secret carrying compartments and also has social and drug production bonuses.
The Wizard Hat is enchanted and provides additional benefits to trained mages and fighters:
Max Energy: +5%
Arcane Power: +5%</t>
  </si>
  <si>
    <t>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t>
  </si>
  <si>
    <t>ThingDef+ArcaneHood.label</t>
  </si>
  <si>
    <t>ArcaneHood.label</t>
  </si>
  <si>
    <t>Arcane Hood</t>
  </si>
  <si>
    <t>아케인 후드</t>
  </si>
  <si>
    <t>ThingDef+ArcaneHood.description</t>
  </si>
  <si>
    <t>ArcaneHood.description</t>
  </si>
  <si>
    <t>A hood preferred by mages for its magical properties, light weight, and comfort. The method of infusing fabric with enchantments prior to weaving the hood returns improved enchanting results.
The Arcane Hood is enchanted and provides additional benefits to trained mages and fighters:
Max Energy: +10%
Energy Regen: +10%
Arcane Resistance: +10%</t>
  </si>
  <si>
    <t>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t>
  </si>
  <si>
    <t>ThingDef+HoodOfMadness.label</t>
  </si>
  <si>
    <t>HoodOfMadness.label</t>
  </si>
  <si>
    <t>Hood of Madness</t>
  </si>
  <si>
    <t>광기의 후드</t>
  </si>
  <si>
    <t>ThingDef+HoodOfMadness.description</t>
  </si>
  <si>
    <t>HoodOfMadness.description</t>
  </si>
  <si>
    <t>A dark cowl that has a reputation of being cursed, though its magical properties are undeniable. Those who don this hood gain the ability to see manifestations of arcane energy and learn things they otherwise wouldn't. The hood's appearance and fear of revealed secrets lead most to distrust those who wear this hood. Likewise, those who see through the eyes of this hood begin to distrust those around them.
The Hood of Madness is enchanted and provides additional benefits to trained mages and fighters:
Class XP Gain: +30%
Arcane Resistance: 30%</t>
  </si>
  <si>
    <t>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t>
  </si>
  <si>
    <t>ThingDef+RoyalHelm.label</t>
  </si>
  <si>
    <t>RoyalHelm.label</t>
  </si>
  <si>
    <t>Helm of the Valiant</t>
  </si>
  <si>
    <t>용맹의 투구</t>
  </si>
  <si>
    <t>ThingDef+RoyalHelm.description</t>
  </si>
  <si>
    <t>RoyalHelm.description</t>
  </si>
  <si>
    <t>A barbute shaped helm designed to maximize protection without restricting vision or voice. These helmets are a complementary piece to the Armor of the Valiant set and further enhance a wearers arcane capabilities while also providing noteworthy physical protection.
Helm of the Valiant is enchanted and provides additional benefits to trained mages and fighters:
Energy Costs: -5%
Class XP Gain: +10%</t>
  </si>
  <si>
    <t>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t>
  </si>
  <si>
    <t>ThingDef+ParagonHelm.label</t>
  </si>
  <si>
    <t>ParagonHelm.label</t>
  </si>
  <si>
    <t>Paragon's Helm</t>
  </si>
  <si>
    <t>파라곤의 투구</t>
  </si>
  <si>
    <t>ThingDef+ParagonHelm.description</t>
  </si>
  <si>
    <t>ParagonHelm.description</t>
  </si>
  <si>
    <t>A heavily enchanted helm meant to identify elite warriors of the Valiant.
Paragon's Helm is enchanted and provides additional benefits to trained mages and fighters:
Energy Costs: -5%
Class XP Gain: +15%
Max Energy: +5%
Arcane Res: +10%</t>
  </si>
  <si>
    <t>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t>
  </si>
  <si>
    <t>ThingDef+TM_DreamcatcherCoronet.label</t>
  </si>
  <si>
    <t>TM_DreamcatcherCoronet.label</t>
  </si>
  <si>
    <t>Dreamcatcher Coronet</t>
  </si>
  <si>
    <t>드림캐쳐 코로넷</t>
  </si>
  <si>
    <t>ThingDef+TM_DreamcatcherCoronet.description</t>
  </si>
  <si>
    <t>TM_DreamcatcherCoronet.description</t>
  </si>
  <si>
    <r>
      <rPr>
        <sz val="11"/>
        <color theme="1"/>
        <rFont val="맑은 고딕"/>
        <family val="2"/>
        <scheme val="minor"/>
      </rPr>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t>
    </r>
    <phoneticPr fontId="0" type="noConversion"/>
  </si>
  <si>
    <t>ThingDef+TM_Artifact_Silver.label</t>
  </si>
  <si>
    <t>TM_Artifact_Silver.label</t>
  </si>
  <si>
    <t>Quicksilver Pendant</t>
  </si>
  <si>
    <t>퀵실버 팬던트</t>
  </si>
  <si>
    <t>ThingDef+TM_Artifact_Silver.description</t>
  </si>
  <si>
    <t>TM_Artifact_Silver.description</t>
  </si>
  <si>
    <t>A pendant enchanted with silver essence. Known as a quicksilver pendant, this expensive artifact is said to grant increased agility to its wearer.</t>
  </si>
  <si>
    <t>은 추출물로 인챈트된 팬던트입니다. 퀵실버 팬던트로 알려진 이 값비싼 공예품은 사용자에게 민첩성을 올려준다고 합니다.</t>
  </si>
  <si>
    <t>ThingDef+TM_Artifact_Slate.label</t>
  </si>
  <si>
    <t>TM_Artifact_Slate.label</t>
  </si>
  <si>
    <t>Pendant of Mending</t>
  </si>
  <si>
    <t>수리의 팬던트</t>
  </si>
  <si>
    <t>ThingDef+TM_Artifact_Slate.description</t>
  </si>
  <si>
    <t>TM_Artifact_Slate.description</t>
  </si>
  <si>
    <t>A pendant enchanted with the essence of slate. The slate pendant of mending will slowly recover the durability of all worn equipment.</t>
  </si>
  <si>
    <t>점판암 추출물로 인챈트된 팬던트입니다. 수리의 팬던트는 입고있는 모든 마모된 장비의 내구성을 서서히 회복시킵니다.</t>
  </si>
  <si>
    <t>ThingDef+TM_Artifact_Medicine.label</t>
  </si>
  <si>
    <t>TM_Artifact_Medicine.label</t>
  </si>
  <si>
    <t>Charm of Health</t>
  </si>
  <si>
    <t>체력의 부적</t>
  </si>
  <si>
    <t>ThingDef+TM_Artifact_Medicine.description</t>
  </si>
  <si>
    <t>TM_Artifact_Medicine.description</t>
  </si>
  <si>
    <t>This charm improves the health of the bearer, granting improved immunity to diseases and helps wounds heal faster.</t>
  </si>
  <si>
    <t>이 부적은 착용자의 체력을 증진시켜 질병에 대한 면역력을 높여주고, 상처가 빨리 치유되도록 돕습니다.</t>
  </si>
  <si>
    <t>ThingDef+TM_Artifact_Limestone.label</t>
  </si>
  <si>
    <t>TM_Artifact_Limestone.label</t>
  </si>
  <si>
    <t>Cat Eye Pendant</t>
  </si>
  <si>
    <t>캣츠아이 팬던트</t>
  </si>
  <si>
    <t>ThingDef+TM_Artifact_Limestone.description</t>
  </si>
  <si>
    <t>TM_Artifact_Limestone.description</t>
  </si>
  <si>
    <t>A pendant enchanted with the essence of limestone. The wearer gains improved eyesight and can see in the dark. This pendant emits a soft glow.</t>
  </si>
  <si>
    <t>석회암 추출물로 인챈트된 팬던트입니다. 착용자의 시력이 좋아지고 어둠 속을 꿰뚫어 볼 수 있게 만들어줍니다. 이 팬던트는 부드럽게 빛을 발산하고 있습니다.</t>
  </si>
  <si>
    <t>ThingDef+TM_Artifact_Granite.label</t>
  </si>
  <si>
    <t>TM_Artifact_Granite.label</t>
  </si>
  <si>
    <t>Ring of Labor</t>
  </si>
  <si>
    <t>노동의 반지</t>
  </si>
  <si>
    <t>ThingDef+TM_Artifact_Granite.description</t>
  </si>
  <si>
    <t>TM_Artifact_Granite.description</t>
  </si>
  <si>
    <t>A ring enchanted with the essence of granite. This ring grants the bearer increased carrying capacity and manipulation.</t>
  </si>
  <si>
    <t>화강암 추출물로 인챈트된 팬던트입니다. 이 반지는 착용자의 운반 능력과 조작 능력을 향상시켜줍니다.</t>
  </si>
  <si>
    <t>ThingDef+TM_Artifact_Marble.label</t>
  </si>
  <si>
    <t>TM_Artifact_Marble.label</t>
  </si>
  <si>
    <t>Mind Ward Pendant</t>
  </si>
  <si>
    <t>정신 병동 팬던트</t>
  </si>
  <si>
    <t>ThingDef+TM_Artifact_Marble.description</t>
  </si>
  <si>
    <t>TM_Artifact_Marble.description</t>
  </si>
  <si>
    <t>A pendant enchanted with the essence of marble. This pendant improves its bearers mental state and provides a mental anchor. The pendant occasionally allows its bearer to break out of mental states.</t>
  </si>
  <si>
    <t>대리석 추출물로 인챈트된 팬던트입니다. 이 팬던트는 착용자의 정신 상태를 개선하고 단단한 정신적 기둥을 박아줍니다. 이 팬던트는 때때로 착용자가 정신 이상에서 벗어날 수 있도록 해줍니다.</t>
  </si>
  <si>
    <t>ThingDef+TM_Artifact_Sandstone.label</t>
  </si>
  <si>
    <t>TM_Artifact_Sandstone.label</t>
  </si>
  <si>
    <t>Charm of Rest</t>
  </si>
  <si>
    <t>휴식의 부적</t>
  </si>
  <si>
    <t>ThingDef+TM_Artifact_Sandstone.description</t>
  </si>
  <si>
    <t>TM_Artifact_Sandstone.description</t>
  </si>
  <si>
    <t>A pendant enchanted with the essence of sandstone. This pendant improves its wearers quality of rest and prevents a passerby from disturbing their slumber.</t>
  </si>
  <si>
    <t>사암 추출물로 인챈트된 팬던트입니다. 이 팬던트는 착용자의 휴식 효율을 개선하고, 통행자에 의해 잠에서 깨지 않도록 만들어줍니다.</t>
  </si>
  <si>
    <t>ThingDef+TM_Artifact_Steel.label</t>
  </si>
  <si>
    <t>TM_Artifact_Steel.label</t>
  </si>
  <si>
    <t>Amulet of Protection</t>
  </si>
  <si>
    <t>보호의 아뮬렛</t>
  </si>
  <si>
    <t>ThingDef+TM_Artifact_Steel.description</t>
  </si>
  <si>
    <t>TM_Artifact_Steel.description</t>
  </si>
  <si>
    <t>A pendant enchanted with the essence of steel. This pendant magically improves its wearers defenses.</t>
  </si>
  <si>
    <t>강철 추출물로 인챈트된 아뮬렛입니다. 이 아뮬렛은 착용자의 방어를 마법처럼 개선합니다.</t>
  </si>
  <si>
    <t>ThingDef+TM_Artifact_Iron.label</t>
  </si>
  <si>
    <t>TM_Artifact_Iron.label</t>
  </si>
  <si>
    <t>Amulet of Minor Protection</t>
  </si>
  <si>
    <t>투박한 보호의 아뮬렛</t>
  </si>
  <si>
    <t>ThingDef+TM_Artifact_Iron.description</t>
  </si>
  <si>
    <t>TM_Artifact_Iron.description</t>
  </si>
  <si>
    <t>A pendant enchanted with the essence of iron. This pendant magically improves its wearers defenses.</t>
  </si>
  <si>
    <t>ThingDef+TM_Artifact_Jade.label</t>
  </si>
  <si>
    <t>TM_Artifact_Jade.label</t>
  </si>
  <si>
    <t>Ring of Arcane Recovery</t>
  </si>
  <si>
    <t>아케인 회복의 반지</t>
  </si>
  <si>
    <t>ThingDef+TM_Artifact_Jade.description</t>
  </si>
  <si>
    <t>TM_Artifact_Jade.description</t>
  </si>
  <si>
    <t>A ring enchanted with the essence of jade. This ring increases the rate its wearer recovers from arcane weakness.</t>
  </si>
  <si>
    <t>비취 추출물로 인챈트된 반지입니다. 반지는 착용자의 아케인 약화를 막을 확률을 증가시킵니다.</t>
  </si>
  <si>
    <t>ThingDef+TM_Artifact_Gold.label</t>
  </si>
  <si>
    <t>TM_Artifact_Gold.label</t>
  </si>
  <si>
    <t>Ring of Authority</t>
  </si>
  <si>
    <t>지도자의 반지</t>
  </si>
  <si>
    <t>ThingDef+TM_Artifact_Gold.description</t>
  </si>
  <si>
    <t>TM_Artifact_Gold.description</t>
  </si>
  <si>
    <t>A ring enchanted with the essence of gold. This ring increases the wearers negotiation skills.</t>
  </si>
  <si>
    <t>금 추출물로 인챈트된 반지입니다. 이 반지는 착용자의 협상 능력을 증가시킵니다.</t>
  </si>
  <si>
    <t>ThingDef+TM_Artifact_Magicyte.label</t>
  </si>
  <si>
    <t>TM_Artifact_Magicyte.label</t>
  </si>
  <si>
    <t>Ring of Knowledge</t>
  </si>
  <si>
    <t>지식의 반지</t>
  </si>
  <si>
    <t>ThingDef+TM_Artifact_Magicyte.description</t>
  </si>
  <si>
    <t>TM_Artifact_Magicyte.description</t>
  </si>
  <si>
    <t>A ring enchanted with the essence of magicyte. This ring improves learning speed.</t>
  </si>
  <si>
    <t>마법석 추출물로 인챈트된 반지입니다. 이 반지는 착용자의 학습 속도를 증가시킵니다.</t>
  </si>
  <si>
    <t>ThingDef+TM_Artifact_Wood.label</t>
  </si>
  <si>
    <t>TM_Artifact_Wood.label</t>
  </si>
  <si>
    <t>Ring of the Pathfinder</t>
  </si>
  <si>
    <t>패스파인더의 반지</t>
  </si>
  <si>
    <t>ThingDef+TM_Artifact_Wood.description</t>
  </si>
  <si>
    <t>TM_Artifact_Wood.description</t>
  </si>
  <si>
    <t>A ring enchanted with the essence of wood. The wearer of this ring will not be slowed by terrain and has improved foraging while in a caravan.</t>
  </si>
  <si>
    <t>나무 추출물로 인챈트된 반지입니다. 이 반지는 착용자가 지형에 의한 감속효과를 받지 않도록 하고, 캐러밴에 있는 동안 사냥 확률을 증가시켜줍니다.</t>
  </si>
  <si>
    <t>ThingDef+TM_Artifact_BracersOfThePacifist.label</t>
  </si>
  <si>
    <t>TM_Artifact_BracersOfThePacifist.label</t>
  </si>
  <si>
    <t>Bracers of the Pacifist</t>
  </si>
  <si>
    <t>평화주의자의 팔찌</t>
  </si>
  <si>
    <t>ThingDef+TM_Artifact_BracersOfThePacifist.description</t>
  </si>
  <si>
    <t>TM_Artifact_BracersOfThePacifist.description</t>
  </si>
  <si>
    <t>These bracers appear to be little more than thin cloth wrapped in leather, but their unremarkable appearance is belied by remarkable power. This item can only be worn by a pawn that has rejected violence.
Enchantments:
Max Energy +40%
Energy Regen +40%
Arcane Resistance +50%
Arcane Recovery - decreases time to recover from arcane weakness</t>
  </si>
  <si>
    <t>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t>
  </si>
  <si>
    <t>ThingDef+TM_Artifact_BracersOfDefense.label</t>
  </si>
  <si>
    <t>TM_Artifact_BracersOfDefense.label</t>
  </si>
  <si>
    <t>Bracers of Defense</t>
  </si>
  <si>
    <t>방어의 팔찌</t>
  </si>
  <si>
    <t>ThingDef+TM_Artifact_BracersOfDefense.description</t>
  </si>
  <si>
    <t>TM_Artifact_BracersOfDefense.description</t>
  </si>
  <si>
    <t>Bracers crafted into hardened material that allow the wearer to block physical attacks. 40% block chance.
Enchantments:
Arcane Resistance 10%</t>
  </si>
  <si>
    <t>착용자가 물리적 공격을 차단할 수 있도록 만들어진 단단한 재료로 만들어진 팔찌입니다. 40% 확률로 적의 공격을 막아낼 수 있습니다.\n\n인챈트 :\n아케인 저항력 +10%</t>
  </si>
  <si>
    <t>ThingDef+TM_Artifact_BracersOfDeflection.label</t>
  </si>
  <si>
    <t>TM_Artifact_BracersOfDeflection.label</t>
  </si>
  <si>
    <t>Bracers of Deflection</t>
  </si>
  <si>
    <t>굴절의 팔찌</t>
  </si>
  <si>
    <t>ThingDef+TM_Artifact_BracersOfDeflection.description</t>
  </si>
  <si>
    <t>TM_Artifact_BracersOfDeflection.description</t>
  </si>
  <si>
    <t>Bracers crafted into reactive material that allow the wearer to block attacks and deflect projectiles. 30% block chance, all blocked attacks are deflected against enemies within 8 cells.
Enchantments:
Arcane Resistance 10%</t>
  </si>
  <si>
    <t>착용자가 마법적 공격을 차단하고, 발사체의 방향을 바꿀 수 있도록 반응성 재료로 제작된 팔찌입니다. 30% 확률로 적의 공격을 막아내며, 막아낸 공격은 8칸 범위 안의 적에게 반사됩니다.\n\n인챈트 :\n 아케인 저항력 +10%</t>
  </si>
  <si>
    <t>ThingDef+TM_Artifact_RingOfKeenIntellect.label</t>
  </si>
  <si>
    <t>TM_Artifact_RingOfKeenIntellect.label</t>
  </si>
  <si>
    <t>Ring of Keen Intellect</t>
  </si>
  <si>
    <t>번뜩이는 지능의 반지</t>
  </si>
  <si>
    <t>ThingDef+TM_Artifact_RingOfKeenIntellect.description</t>
  </si>
  <si>
    <t>TM_Artifact_RingOfKeenIntellect.description</t>
  </si>
  <si>
    <t>A ring that expands the mind and heightens mental acuity but increases mental stress.
Enchantments:
XP Gain +25%</t>
  </si>
  <si>
    <t>마음을 넓히고 정신을 예민하게 가다듬어주지만, 스트레스를 증가시키는 반지입니다.\n\n인챈트 :\nXP 증가 +20%</t>
  </si>
  <si>
    <t>ThingDef+TM_Artifact_RingOfBlood.label</t>
  </si>
  <si>
    <t>TM_Artifact_RingOfBlood.label</t>
  </si>
  <si>
    <t>Ring of Blood</t>
  </si>
  <si>
    <t>피의 반지</t>
  </si>
  <si>
    <t>ThingDef+TM_Artifact_RingOfBlood.description</t>
  </si>
  <si>
    <t>TM_Artifact_RingOfBlood.description</t>
  </si>
  <si>
    <t>A ring inset with a dark stone; currents of deep red and black swirl beneath its surface. This type of ring was first created by an ancient vampire to increase blood reserves and can be used by a blood mage to store blood magic.
The Ring of Blood's power depends on the fame of its bearer and will grow with each human downed or killed.</t>
  </si>
  <si>
    <t>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t>
  </si>
  <si>
    <t>ThingDef+TM_Artifact_RingOfEternalBlue.label</t>
  </si>
  <si>
    <t>TM_Artifact_RingOfEternalBlue.label</t>
  </si>
  <si>
    <t>Ring of the Eternal Blue</t>
  </si>
  <si>
    <t>영원한 푸름의 반지</t>
  </si>
  <si>
    <t>ThingDef+TM_Artifact_RingOfEternalBlue.description</t>
  </si>
  <si>
    <t>TM_Artifact_RingOfEternalBlue.description</t>
  </si>
  <si>
    <t>A ring that seems to pulse with a soft blue light. This ring increases psychic sensitivity and reciprocates the psychic sensitivity of its bearer.
The Ring of Eternal Blue will increase a psionic's energy proportionally with their psychic sensitivity.</t>
  </si>
  <si>
    <t>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t>
  </si>
  <si>
    <t>ThingDef+TM_Artifact_RingOfMalice.label</t>
  </si>
  <si>
    <t>TM_Artifact_RingOfMalice.label</t>
  </si>
  <si>
    <t>Ring of Malice</t>
  </si>
  <si>
    <t>악의의 반지</t>
  </si>
  <si>
    <t>ThingDef+TM_Artifact_RingOfMalice.description</t>
  </si>
  <si>
    <t>TM_Artifact_RingOfMalice.description</t>
  </si>
  <si>
    <t>This ring gives off a dark aura and is perpetually cold to touch. The Ring of Malice increases the idle and maximum hate levels of a death knight.
The Ring of Malice's power depends on the fame of its bearer and will grow with each wound taken or inflicted.</t>
  </si>
  <si>
    <t>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t>
  </si>
  <si>
    <t>ThingDef+TM_Artifact_OrbOfConviction.label</t>
  </si>
  <si>
    <t>TM_Artifact_OrbOfConviction.label</t>
  </si>
  <si>
    <t>Orb Of Conviction</t>
  </si>
  <si>
    <t>신념의 오브</t>
  </si>
  <si>
    <t>ThingDef+TM_Artifact_OrbOfConviction.description</t>
  </si>
  <si>
    <t>TM_Artifact_OrbOfConviction.description</t>
  </si>
  <si>
    <t>Also known as the Traitors Trinket, Orb of Insanity, and Mind Thief - the Orb of Conviction is a powerful and dangerous artifact. When filled with the conviction and magic of a caster, it can be used to press that conviction upon another.
If successful, the target will immediately join the casters faction, but will be affected by psychic shock.
Only the most powerful mages can direct the power of this artifact; even then, it will exact a heavy price. The orb will implode once the spell has been cast and can only be used once.</t>
  </si>
  <si>
    <t>'반역자의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t>
  </si>
  <si>
    <t>ThingDef+TM_Artifact_OrbOfSouls.label</t>
  </si>
  <si>
    <t>TM_Artifact_OrbOfSouls.label</t>
  </si>
  <si>
    <t>Orb of Souls (empty)</t>
  </si>
  <si>
    <t>영혼의 오브 (비어있음)</t>
  </si>
  <si>
    <t>ThingDef+TM_Artifact_OrbOfSouls.description</t>
  </si>
  <si>
    <t>TM_Artifact_OrbOfSouls.description</t>
  </si>
  <si>
    <t>The Orb of Souls is a powerful and dangerous artifact. It requires no external power and can extract the soul of a pawn possessing traits.
If successful, the Orb of Souls will absorb all traits from the target; the target will lose the absorbed traits. The process is almost always lethal.
Once filled, the Orb of Souls can be used to transfers the absorbed traits into another human-like pawn.</t>
  </si>
  <si>
    <t>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t>
  </si>
  <si>
    <t>ThingDef+TM_Artifact_OrbOfSouls_Full.label</t>
  </si>
  <si>
    <t>TM_Artifact_OrbOfSouls_Full.label</t>
  </si>
  <si>
    <t>Orb of Souls (filled)</t>
  </si>
  <si>
    <t>영혼의 오브 (가득참)</t>
  </si>
  <si>
    <t>ThingDef+TM_Artifact_OrbOfSouls_Full.description</t>
  </si>
  <si>
    <t>TM_Artifact_OrbOfSouls_Full.description</t>
  </si>
  <si>
    <t>The Orb of Souls is a powerful and dangerous artifact. This orb has absorbed traits and can be used to infuse these traits into a human-like pawn.
Conflicting traits can never transfer into the target pawn. If the pawn possesses over 7 traits, then there is a 75% chance that a random, existing trait will be replaced with the trait being infused.
The orb will implode and be destroyed once the traits have been released.</t>
  </si>
  <si>
    <t>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t>
  </si>
  <si>
    <t>ThingDef+TM_Artifact_OrbOfEternal.label</t>
  </si>
  <si>
    <t>TM_Artifact_OrbOfEternal.label</t>
  </si>
  <si>
    <t>Orb of the Eternal</t>
  </si>
  <si>
    <t>영원의 오브</t>
  </si>
  <si>
    <t>ThingDef+TM_Artifact_OrbOfEternal.description</t>
  </si>
  <si>
    <t>TM_Artifact_OrbOfEternal.description</t>
  </si>
  <si>
    <t>A single use infusion of magical energy prepared to heal wounds, restore limbs, and cure diseases. The healing energy will target and heal the single worst health condition affecting someone at any given time.
Orbs of the Eternal have been used by mages, rulers, and the elite to prolong life. These orbs are valuable and rare due mostly to the secrecy surrounding the process of crafting an orb.</t>
  </si>
  <si>
    <t>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t>
  </si>
  <si>
    <t>ThingDef+TM_Artifact_NecroticOrb.label</t>
  </si>
  <si>
    <t>TM_Artifact_NecroticOrb.label</t>
  </si>
  <si>
    <t>Necrotic Orb</t>
  </si>
  <si>
    <t>네크로틱 오브</t>
  </si>
  <si>
    <t>ThingDef+TM_Artifact_NecroticOrb.description</t>
  </si>
  <si>
    <t>TM_Artifact_NecroticOrb.description</t>
  </si>
  <si>
    <t>An artifact that enhances the necrotic energy required to sustain the undead. The Necrotic Orb functions much like a battery; when equipped by a pawn that is sustaining undead, it absorbs energy from a necromancer as if it were an undead itself, however, it also reduces the total upkeep cost to sustain undead by 25%. When no energy is available from a necromancer, it will disperse energy to sustain undead.
Only one orb may be equipped by a pawn. Orbs only take affect when equipped by a pawn sustaining undead.</t>
  </si>
  <si>
    <t>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t>
  </si>
  <si>
    <t>ThingDef+UnfinishedGem.label</t>
  </si>
  <si>
    <t>UnfinishedGem.label</t>
  </si>
  <si>
    <t>unfinished gem</t>
  </si>
  <si>
    <t>미완성 보석</t>
  </si>
  <si>
    <t>ThingDef+TM_Plant_Pomanasyrrium.label</t>
  </si>
  <si>
    <t>TM_Plant_Pomanasyrrium.label</t>
  </si>
  <si>
    <t>pomanasyrrium bush</t>
  </si>
  <si>
    <t>포마나실리움 덤불</t>
  </si>
  <si>
    <t>ThingDef+TM_Plant_Pomanasyrrium.description</t>
  </si>
  <si>
    <t>TM_Plant_Pomanasyrrium.description</t>
  </si>
  <si>
    <t>The pomanasyrrium plant is steeped in lore as having mythical properties to grant wisdom, insight, and clarity to those who consume its fruit.  However, it is difficult to grow and does not the level of yield found in other cultivated plants so it is not favored by growers or farmers. 
The fruit it produces, known more commonly as pomona, can be consumed raw and is quite tasty but has a low nutrient value. Like ambrosia, it causes a slight euphoric sensation and promotes a sense of mental well-being.</t>
  </si>
  <si>
    <t>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t>
  </si>
  <si>
    <t>ThingDef+TM_RawPomanasyrrium.label</t>
  </si>
  <si>
    <t>TM_RawPomanasyrrium.label</t>
  </si>
  <si>
    <t>pomana fruit</t>
  </si>
  <si>
    <t>포마나 과일</t>
  </si>
  <si>
    <t>ThingDef+TM_RawPomanasyrrium.description</t>
  </si>
  <si>
    <t>TM_RawPomanasyrrium.description</t>
  </si>
  <si>
    <t>A fist sized fruit with hues ranging from sunset orange to dusky violet, pomona is primarily considered a delicacy due to its commonality and is usually enjoyed raw as a desert.  When consumed raw, it generates a mild euphoric sensation of mental well-being and has been found to open up mental pathways, expanding consciousness.</t>
  </si>
  <si>
    <t>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t>
  </si>
  <si>
    <t>ThingDef+TM_RawPomanaMash.label</t>
  </si>
  <si>
    <t>TM_RawPomanaMash.label</t>
  </si>
  <si>
    <t>mashed pomana</t>
  </si>
  <si>
    <t>으깬 포마나</t>
  </si>
  <si>
    <t>ThingDef+TM_RawPomanaMash.description</t>
  </si>
  <si>
    <t>TM_RawPomanaMash.description</t>
  </si>
  <si>
    <t>A bitter and unappetizing byproduct when extracting syrrium from raw pomonasyrrium. This byproduct retains some nutritional value but is largely left for animal consumption or as a nutrient base for meals.</t>
  </si>
  <si>
    <t>생 포마나실리움에서 실리움을 추출할 때 남은 식욕을 감소시키는 쓴 부산물입니다. 영양적 가치를 지니지만, 주로 동물 사료를 위해 남겨집니다.</t>
  </si>
  <si>
    <t>ThingDef+TM_Syrrium.label</t>
  </si>
  <si>
    <t>TM_Syrrium.label</t>
  </si>
  <si>
    <t>syrrium</t>
  </si>
  <si>
    <t>실리움</t>
  </si>
  <si>
    <t>ThingDef+TM_Syrrium.description</t>
  </si>
  <si>
    <t>TM_Syrrium.description</t>
  </si>
  <si>
    <t>Syrrium is distilled from pomana through a process boiling the mashed fruit which separates the syrrium from the pomana. Syrrium induces a much more intense effect than raw pomana when consumed. The chemical effects qualify the liquid as a drug and can cause mild chemical dependency, however, the its more addictive lure is when some begin to feel less capable without the drug and consume syrrium to maintain their confidence and mental balance.
The claims that pomanasyrrium grant insight and clarity is disregarded by most as lore or fantasy, however, research into its chemistry has revealed that these effects are indeed real, at least for mages. The benefits of syrrium are considered the primary reason to cultivate pomanasyrrium. When properly refined, the effects of syrrium have been found to expand a mages access to mana, accelerating its ebb and flow, and decreasing the effort required when exerting arcane power. These effects will not stack with benefits gained by consuming the raw fruit.</t>
  </si>
  <si>
    <t>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t>
  </si>
  <si>
    <t>ThingDef+TM_Syrrium.ingestible.ingestCommandString</t>
  </si>
  <si>
    <t>TM_Syrrium.ingestible.ingestCommandString</t>
  </si>
  <si>
    <t>Drink {0}</t>
  </si>
  <si>
    <t>{0} 마시기</t>
  </si>
  <si>
    <t>ThingDef+TM_Syrrium.ingestible.ingestReportString</t>
  </si>
  <si>
    <t>TM_Syrrium.ingestible.ingestReportString</t>
  </si>
  <si>
    <t>Drinking {0}.</t>
  </si>
  <si>
    <t>{0} 마시는 중.</t>
  </si>
  <si>
    <t>ThingDef+TM_Plant_Paracyte.label</t>
  </si>
  <si>
    <t>TM_Plant_Paracyte.label</t>
  </si>
  <si>
    <t>Paracyte thornbush</t>
  </si>
  <si>
    <t>패러사이트 가시덤불</t>
  </si>
  <si>
    <t>ThingDef+TM_Plant_Paracyte.description</t>
  </si>
  <si>
    <t>TM_Plant_Paracyte.description</t>
  </si>
  <si>
    <t>The paracyte thornbush is a genetically engineered plant that absorbs mana through a process of arcane transpiration and collects it into a chrysalis. As the plant matures, the chrysalis hardens into magicyte which can be harvested.  The rest of the plant consists of almost glass-like thorns and rigid stems. 
Paracyte is difficult to grow and only skilled herbalists are able to plant and harvest it safely, but for all it's difficulties, it has a delicate beauty and gives off an ethereal glow that reflects light along its crystalline edges.
NOTE: Paracyte plants will lower mana regen for all mages on the map if the number of paracyte plants exceeds the soft cap. Check mod settings for the soft cap value. Paracyte plans have no effect on mana regen when the total count on the map is lower than the soft cap.</t>
  </si>
  <si>
    <t>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t>
  </si>
  <si>
    <t>ThingDef+TM_Plant_Briar.label</t>
  </si>
  <si>
    <t>TM_Plant_Briar.label</t>
  </si>
  <si>
    <t>thorny vines</t>
  </si>
  <si>
    <t>가시 덩굴</t>
  </si>
  <si>
    <t>ThingDef+TM_Plant_Briar.description</t>
  </si>
  <si>
    <t>TM_Plant_Briar.description</t>
  </si>
  <si>
    <t>A hazard of tangled, woody shoots covered in wicked thorns that slow down anyone moving over them. The thorns are razor sharp and can pierce even thick clothing.</t>
  </si>
  <si>
    <t>잔뜩 우거진 채 뒤엉켜 그 위에서 움직이는 사람의 속도를 늦추는 사악한 가시가 달린 가시덩굴입니다. 가시는 매우 날카로우며, 두꺼운 옷도 뚫을 수 있습니다.</t>
  </si>
  <si>
    <t>ThingDef+UnfinishedArcane.label</t>
  </si>
  <si>
    <t>UnfinishedArcane.label</t>
  </si>
  <si>
    <t>Unfinished Torn Script</t>
  </si>
  <si>
    <t>미완성 찢어진 마법책</t>
  </si>
  <si>
    <t>ThingDef+UnfinishedArcane.description</t>
  </si>
  <si>
    <t>UnfinishedArcane.description</t>
  </si>
  <si>
    <t>An arcane script ready to be filled with the secrets of unlocking magical powers...
Use a trained mage to record their arcane secrets in the book. The book can then be used to teach another, gifted pawn how to become the same class. Torn scripts will promote a gifted pawn to a magic class but will start with a random set of class abilities.
Magically Gifted pawns can journal their theories and experiments in this book and learn to become a random magic class.</t>
  </si>
  <si>
    <t>마법의 힘을 풀 수 있는 비밀로 가득 채워질 준비가 된 마법서입니다.</t>
  </si>
  <si>
    <t>ThingDef+UnfinishedAdvArcane.label</t>
  </si>
  <si>
    <t>UnfinishedAdvArcane.label</t>
  </si>
  <si>
    <t>Unfinished Arcane Book</t>
  </si>
  <si>
    <t>미완성 마법책</t>
  </si>
  <si>
    <t>ThingDef+UnfinishedAdvArcane.description</t>
  </si>
  <si>
    <t>UnfinishedAdvArcane.description</t>
  </si>
  <si>
    <t>A arcane tome ready to be filled with the secrets of unlocking magical powers...
Use a trained mage to record their arcane secrets in the book. The book can then be used to teach another, gifted pawn how to become the same class. Arcane Tomes will promote a gifted pawn to a magic class and all class abilities except the master ability.
Gifted pawns can journal their theories and experiments in this book and learn to become a random magic class.</t>
  </si>
  <si>
    <t>ThingDef+UnfinishedMartial.label</t>
  </si>
  <si>
    <t>UnfinishedMartial.label</t>
  </si>
  <si>
    <t>Unfinished Martial Book</t>
  </si>
  <si>
    <t>미완성 무술서</t>
  </si>
  <si>
    <t>ThingDef+UnfinishedMartial.description</t>
  </si>
  <si>
    <t>UnfinishedMartial.description</t>
  </si>
  <si>
    <t>A book ready to be filled with the secrets of unlocking martial powers...
Use a trained fighter to record their combat techniques in the book. The book can then be used to teach another pawn this combat technique.
Physically adept pawns can journal their research and training in this book to develop the concepts of a random fighter class.</t>
  </si>
  <si>
    <t>무술의 비밀을 보관할 준비가 되어있는 무술서입니다.</t>
  </si>
  <si>
    <t>BackstoryDef+TM_UndeadChildBS.title</t>
  </si>
  <si>
    <t>BackstoryDef</t>
  </si>
  <si>
    <t>TM_UndeadChildBS.title</t>
  </si>
  <si>
    <t>Undead</t>
  </si>
  <si>
    <r>
      <rPr>
        <sz val="11"/>
        <color theme="1"/>
        <rFont val="맑은 고딕"/>
        <family val="2"/>
        <scheme val="minor"/>
      </rPr>
      <t>언데드</t>
    </r>
    <phoneticPr fontId="0" type="noConversion"/>
  </si>
  <si>
    <t>BackstoryDef+TM_UndeadChildBS.titleShort</t>
  </si>
  <si>
    <t>TM_UndeadChildBS.titleShort</t>
  </si>
  <si>
    <t>BackstoryDef+TM_UndeadAdultBS_GhostEye.title</t>
  </si>
  <si>
    <t>TM_UndeadAdultBS_GhostEye.title</t>
  </si>
  <si>
    <t>Ghost Eye</t>
  </si>
  <si>
    <t>고스트아이</t>
  </si>
  <si>
    <t>BackstoryDef+TM_UndeadAdultBS_GhostEye.titleShort</t>
  </si>
  <si>
    <t>TM_UndeadAdultBS_GhostEye.titleShort</t>
  </si>
  <si>
    <t>BackstoryDef+TM_UndeadAdultBS_GhostMind.title</t>
  </si>
  <si>
    <t>TM_UndeadAdultBS_GhostMind.title</t>
  </si>
  <si>
    <t>Ghost Mind</t>
  </si>
  <si>
    <t>고스트 마인드</t>
  </si>
  <si>
    <t>BackstoryDef+TM_UndeadAdultBS_GhostMind.titleShort</t>
  </si>
  <si>
    <t>TM_UndeadAdultBS_GhostMind.titleShort</t>
  </si>
  <si>
    <t>BackstoryDef+TM_UndeadAdultBS_Brute.title</t>
  </si>
  <si>
    <t>TM_UndeadAdultBS_Brute.title</t>
  </si>
  <si>
    <t>Undead Brute</t>
  </si>
  <si>
    <t>언데드 야수</t>
  </si>
  <si>
    <t>BackstoryDef+TM_UndeadAdultBS_Brute.titleShort</t>
  </si>
  <si>
    <t>TM_UndeadAdultBS_Brute.titleShort</t>
  </si>
  <si>
    <t>BackstoryDef+TM_UndeadAdultBS_Servant.title</t>
  </si>
  <si>
    <t>TM_UndeadAdultBS_Servant.title</t>
  </si>
  <si>
    <t>Undead Servant</t>
  </si>
  <si>
    <t>언데드 서번트</t>
  </si>
  <si>
    <t>BackstoryDef+TM_UndeadAdultBS_Servant.titleShort</t>
  </si>
  <si>
    <t>TM_UndeadAdultBS_Servant.titleShort</t>
  </si>
  <si>
    <t>BackstoryDef+TM_UndeadAdultBS.title</t>
  </si>
  <si>
    <t>TM_UndeadAdultBS.title</t>
  </si>
  <si>
    <t>BackstoryDef+TM_UndeadAdultBS.titleShort</t>
  </si>
  <si>
    <t>TM_UndeadAdultBS.titleShort</t>
  </si>
  <si>
    <t>BackstoryDef+TM_GolemChildBS.title</t>
  </si>
  <si>
    <t>TM_GolemChildBS.title</t>
  </si>
  <si>
    <t>Golem</t>
  </si>
  <si>
    <r>
      <rPr>
        <sz val="11"/>
        <color theme="1"/>
        <rFont val="맑은 고딕"/>
        <family val="2"/>
        <scheme val="minor"/>
      </rPr>
      <t>골렘</t>
    </r>
    <phoneticPr fontId="0" type="noConversion"/>
  </si>
  <si>
    <t>BackstoryDef+TM_GolemChildBS.titleShort</t>
  </si>
  <si>
    <t>TM_GolemChildBS.titleShort</t>
  </si>
  <si>
    <t>BackstoryDef+TM_GolemAdultBS.title</t>
  </si>
  <si>
    <t>TM_GolemAdultBS.title</t>
  </si>
  <si>
    <t>BackstoryDef+TM_GolemAdultBS.titleShort</t>
  </si>
  <si>
    <t>TM_GolemAdultBS.titleShort</t>
  </si>
  <si>
    <t>BackstoryDef+TM_SpiritChildBS.title</t>
  </si>
  <si>
    <t>TM_SpiritChildBS.title</t>
  </si>
  <si>
    <t>Spirit</t>
  </si>
  <si>
    <t>BackstoryDef+TM_SpiritChildBS.titleShort</t>
  </si>
  <si>
    <t>TM_SpiritChildBS.titleShort</t>
  </si>
  <si>
    <t>BackstoryDef+TM_AncientSpiritAdultBS.title</t>
  </si>
  <si>
    <t>TM_AncientSpiritAdultBS.title</t>
  </si>
  <si>
    <t>Ancient Spirit</t>
  </si>
  <si>
    <r>
      <rPr>
        <sz val="11"/>
        <color theme="1"/>
        <rFont val="맑은 고딕"/>
        <family val="2"/>
        <scheme val="minor"/>
      </rPr>
      <t>고대 영혼</t>
    </r>
    <phoneticPr fontId="0" type="noConversion"/>
  </si>
  <si>
    <t>BackstoryDef+TM_AncientSpiritAdultBS.titleShort</t>
  </si>
  <si>
    <t>TM_AncientSpiritAdultBS.titleShort</t>
  </si>
  <si>
    <t>BackstoryDef+TM_VengefulSpiritAdultBS.title</t>
  </si>
  <si>
    <t>TM_VengefulSpiritAdultBS.title</t>
  </si>
  <si>
    <t>Vengeful Spirit</t>
  </si>
  <si>
    <t>복수심에 찬 영혼</t>
  </si>
  <si>
    <t>BackstoryDef+TM_VengefulSpiritAdultBS.titleShort</t>
  </si>
  <si>
    <t>TM_VengefulSpiritAdultBS.titleShort</t>
  </si>
  <si>
    <t>BackstoryDef+TM_LostSpiritAdultBS.title</t>
  </si>
  <si>
    <t>TM_LostSpiritAdultBS.title</t>
  </si>
  <si>
    <t>Lost Spirit</t>
  </si>
  <si>
    <r>
      <rPr>
        <sz val="11"/>
        <color theme="1"/>
        <rFont val="맑은 고딕"/>
        <family val="2"/>
        <scheme val="minor"/>
      </rPr>
      <t>길잃은 영혼</t>
    </r>
    <phoneticPr fontId="0" type="noConversion"/>
  </si>
  <si>
    <t>BackstoryDef+TM_LostSpiritAdultBS.titleShort</t>
  </si>
  <si>
    <t>TM_LostSpiritAdultBS.titleShort</t>
  </si>
  <si>
    <t>BackstoryDef+TM_RegretSpiritAdultBS.title</t>
  </si>
  <si>
    <t>TM_RegretSpiritAdultBS.title</t>
  </si>
  <si>
    <t>Spirit of Regret</t>
  </si>
  <si>
    <t>후회의 영혼</t>
  </si>
  <si>
    <t>BackstoryDef+TM_RegretSpiritAdultBS.titleShort</t>
  </si>
  <si>
    <t>TM_RegretSpiritAdultBS.titleShort</t>
  </si>
  <si>
    <t>StatDef+ArmorRating_Alignment.label</t>
  </si>
  <si>
    <t>StatDef</t>
  </si>
  <si>
    <t>ArmorRating_Alignment.label</t>
  </si>
  <si>
    <t>Armor - Harmony</t>
  </si>
  <si>
    <t>갑옷 - 고결함</t>
  </si>
  <si>
    <t>StatDef+ArmorRating_Alignment.description</t>
  </si>
  <si>
    <t>ArmorRating_Alignment.description</t>
  </si>
  <si>
    <t>Protection from alignment based attacks such as holy, shadow, or death magic.</t>
  </si>
  <si>
    <t>신성, 그림자 또는 죽음의 마법에 기반한 공격으로부터 보호.</t>
  </si>
  <si>
    <t>StatDef+StuffPower_Armor_Harmony.label</t>
  </si>
  <si>
    <t>StuffPower_Armor_Harmony.label</t>
  </si>
  <si>
    <t>StatDef+StuffPower_Armor_Harmony.description</t>
  </si>
  <si>
    <t>StuffPower_Armor_Harmony.description</t>
  </si>
  <si>
    <t>StatDef+TM_RuneCarvingEfficiency.label</t>
  </si>
  <si>
    <t>TM_RuneCarvingEfficiency.label</t>
  </si>
  <si>
    <t>rune carving skill</t>
  </si>
  <si>
    <t>룬 새기기 기술</t>
  </si>
  <si>
    <t>StatDef+TM_RuneCarvingEfficiency.description</t>
  </si>
  <si>
    <t>TM_RuneCarvingEfficiency.description</t>
  </si>
  <si>
    <t>The chance to carve runes onto bodyparts successfully.</t>
  </si>
  <si>
    <t>신체 부위에 성공적으로 룬을 새길 확률입니다.</t>
  </si>
  <si>
    <t>DamageDef+TM_Arcane.label</t>
  </si>
  <si>
    <t>DamageDef</t>
  </si>
  <si>
    <t>TM_Arcane.label</t>
  </si>
  <si>
    <t>Arcane</t>
  </si>
  <si>
    <t>비전</t>
  </si>
  <si>
    <t>DamageDef+TM_Arcane.deathMessage</t>
  </si>
  <si>
    <t>TM_Arcane.deathMessage</t>
  </si>
  <si>
    <t>{0} was destroyed by arcane power.</t>
  </si>
  <si>
    <t>{0}(은)는 비전에 의해 파괴되었습니다.</t>
  </si>
  <si>
    <t>DamageDef+TM_BlazingPower.label</t>
  </si>
  <si>
    <t>TM_BlazingPower.label</t>
  </si>
  <si>
    <t>Blazing Power</t>
  </si>
  <si>
    <t>DamageDef+TM_BlazingPower.deathMessage</t>
  </si>
  <si>
    <t>TM_BlazingPower.deathMessage</t>
  </si>
  <si>
    <t>{0} was destroyed by blazing power.</t>
  </si>
  <si>
    <t>{0}(은)는 타오르는 힘에 의해 파괴되었습니다.</t>
  </si>
  <si>
    <t>DamageDef+TM_Holy.label</t>
  </si>
  <si>
    <t>TM_Holy.label</t>
  </si>
  <si>
    <t>Holy</t>
  </si>
  <si>
    <t>DamageDef+TM_Holy.deathMessage</t>
  </si>
  <si>
    <t>TM_Holy.deathMessage</t>
  </si>
  <si>
    <t>{0} was destroyed by holy power.</t>
  </si>
  <si>
    <t>{0}(은)는 신적인 힘에 의해 파괴되었습니다.</t>
  </si>
  <si>
    <t>DamageDef+TM_Shadow.label</t>
  </si>
  <si>
    <t>DamageDef+TM_Shadow.deathMessage</t>
  </si>
  <si>
    <t>TM_Shadow.deathMessage</t>
  </si>
  <si>
    <t>{0} was consumed by shadow.</t>
  </si>
  <si>
    <t>{0}(은)는 그림자에 집어 삼켜졌습니다.</t>
  </si>
  <si>
    <t>DamageDef+TM_ChiBurn.label</t>
  </si>
  <si>
    <t>TM_ChiBurn.label</t>
  </si>
  <si>
    <t>Ch'i burn</t>
  </si>
  <si>
    <t>기 화상</t>
  </si>
  <si>
    <t>DamageDef+TM_ChiBurn.deathMessage</t>
  </si>
  <si>
    <t>TM_ChiBurn.deathMessage</t>
  </si>
  <si>
    <t>{0} was overwhelmed by spirit energy.</t>
  </si>
  <si>
    <t>{0}(은)는 영혼 에너지에 의해 압도되었습니다.</t>
  </si>
  <si>
    <t>DamageDef+TM_ChiFist.label</t>
  </si>
  <si>
    <t>TM_ChiFist.label</t>
  </si>
  <si>
    <t>strike</t>
  </si>
  <si>
    <t>강타</t>
  </si>
  <si>
    <t>DamageDef+TM_ChiFist.deathMessage</t>
  </si>
  <si>
    <t>TM_ChiFist.deathMessage</t>
  </si>
  <si>
    <t>{0} was taken down by martial arts.</t>
  </si>
  <si>
    <t>{0}(은)는 무술에 의해 제압되었습니다.</t>
  </si>
  <si>
    <t>DamageDef+TM_PsionicInjury.label</t>
  </si>
  <si>
    <t>TM_PsionicInjury.label</t>
  </si>
  <si>
    <t>Psionic</t>
  </si>
  <si>
    <t>초능력</t>
  </si>
  <si>
    <t>DamageDef+TM_PsionicInjury.deathMessage</t>
  </si>
  <si>
    <t>TM_PsionicInjury.deathMessage</t>
  </si>
  <si>
    <t>{0} was destroyed by psionic power.</t>
  </si>
  <si>
    <t>{0}(은)는 초능력에 의해 파괴되었습니다.</t>
  </si>
  <si>
    <t>DamageDef+TM_Spirit.label</t>
  </si>
  <si>
    <t>TM_Spirit.label</t>
  </si>
  <si>
    <t>정신</t>
  </si>
  <si>
    <t>DamageDef+TM_Spirit.deathMessage</t>
  </si>
  <si>
    <t>TM_Spirit.deathMessage</t>
  </si>
  <si>
    <t>{0} was drained of spirit.</t>
  </si>
  <si>
    <t>{0}(은)는 영혼을 흡수당했습니다.</t>
  </si>
  <si>
    <t>DamageDef+TM_Death.label</t>
  </si>
  <si>
    <t>TM_Death.label</t>
  </si>
  <si>
    <t>Death</t>
  </si>
  <si>
    <t>사망</t>
  </si>
  <si>
    <t>DamageDef+TM_Death.deathMessage</t>
  </si>
  <si>
    <t>TM_Death.deathMessage</t>
  </si>
  <si>
    <t>{0} was taken by death.</t>
  </si>
  <si>
    <t>{0}(이)가 사망하였습니다.</t>
  </si>
  <si>
    <t>DamageDef+TM_Torment.label</t>
  </si>
  <si>
    <t>TM_Torment.label</t>
  </si>
  <si>
    <t>Torment</t>
  </si>
  <si>
    <t>고통</t>
  </si>
  <si>
    <t>DamageDef+TM_Torment.deathMessage</t>
  </si>
  <si>
    <t>TM_Torment.deathMessage</t>
  </si>
  <si>
    <t>{0} was consumed by pain.</t>
  </si>
  <si>
    <t>{0}(은)는 고통에 몸부림치다 죽었습니다.</t>
  </si>
  <si>
    <t>DamageDef+TM_DeathBolt.label</t>
  </si>
  <si>
    <t>death bolt</t>
  </si>
  <si>
    <t>DamageDef+TM_DeathBolt.deathMessage</t>
  </si>
  <si>
    <t>TM_DeathBolt.deathMessage</t>
  </si>
  <si>
    <t>{0} was consumed by agony.</t>
  </si>
  <si>
    <t>{0}(은)는 극도의 고통에 휩싸여 죽었습니다.</t>
  </si>
  <si>
    <t>DamageDef+TM_CorpseExplosion.label</t>
  </si>
  <si>
    <t>DamageDef+TM_CorpseExplosion.deathMessage</t>
  </si>
  <si>
    <t>TM_CorpseExplosion.deathMessage</t>
  </si>
  <si>
    <t>{0} was destroyed by an exploding corpse.</t>
  </si>
  <si>
    <t>{0}(은)는 폭발하는 시체에 의해 파괴되었습니다.</t>
  </si>
  <si>
    <t>DamageDef+TM_Overwhelm.label</t>
  </si>
  <si>
    <t>overwhelming light</t>
  </si>
  <si>
    <t>신의 권능</t>
  </si>
  <si>
    <t>DamageDef+TM_Overwhelm.deathMessage</t>
  </si>
  <si>
    <t>TM_Overwhelm.deathMessage</t>
  </si>
  <si>
    <t>DamageDef+TM_Heal_I.label</t>
  </si>
  <si>
    <t>TM_Heal_I.label</t>
  </si>
  <si>
    <t>Heal (I)</t>
  </si>
  <si>
    <t>치유 (I)</t>
  </si>
  <si>
    <t>DamageDef+TM_MagicMissile.label</t>
  </si>
  <si>
    <t>DamageDef+TM_MagicMissile.deathMessage</t>
  </si>
  <si>
    <t>TM_MagicMissile.deathMessage</t>
  </si>
  <si>
    <t>{0} was destroyed by arcane magic.</t>
  </si>
  <si>
    <t>{0}(은)는 비전마법에 의해 파괴되었습니다.</t>
  </si>
  <si>
    <t>DamageDef+TM_MagicMissile_Weak.label</t>
  </si>
  <si>
    <t>TM_MagicMissile_Weak.label</t>
  </si>
  <si>
    <t>magical energy</t>
  </si>
  <si>
    <t>마력 에너지</t>
  </si>
  <si>
    <t>DamageDef+TM_MagicMissile_Weak.deathMessage</t>
  </si>
  <si>
    <t>TM_MagicMissile_Weak.deathMessage</t>
  </si>
  <si>
    <t>DamageDef+TM_ManaMine.label</t>
  </si>
  <si>
    <t>Mana mine</t>
  </si>
  <si>
    <t>DamageDef+TM_ManaMine.deathMessage</t>
  </si>
  <si>
    <t>TM_ManaMine.deathMessage</t>
  </si>
  <si>
    <t>DamageDef+TM_Fireball_I.label</t>
  </si>
  <si>
    <t>TM_Fireball_I.label</t>
  </si>
  <si>
    <t>Fire Magic</t>
  </si>
  <si>
    <t>DamageDef+TM_Fireball_I.deathMessage</t>
  </si>
  <si>
    <t>TM_Fireball_I.deathMessage</t>
  </si>
  <si>
    <t>{0} was destroyed by elemental fire.</t>
  </si>
  <si>
    <t>{0}(은)는 마법적인 불에 의해 소멸되었습니다.</t>
  </si>
  <si>
    <t>DamageDef+TM_Fireball_II.label</t>
  </si>
  <si>
    <t>TM_Fireball_II.label</t>
  </si>
  <si>
    <t>DamageDef+TM_Fireball_II.deathMessage</t>
  </si>
  <si>
    <t>TM_Fireball_II.deathMessage</t>
  </si>
  <si>
    <t>DamageDef+TM_Fireball_III.label</t>
  </si>
  <si>
    <t>TM_Fireball_III.label</t>
  </si>
  <si>
    <t>DamageDef+TM_Fireball_III.deathMessage</t>
  </si>
  <si>
    <t>TM_Fireball_III.deathMessage</t>
  </si>
  <si>
    <t>DamageDef+TM_Firestorm_Tiny.label</t>
  </si>
  <si>
    <t>DamageDef+TM_Firestorm_Tiny.deathMessage</t>
  </si>
  <si>
    <t>TM_Firestorm_Tiny.deathMessage</t>
  </si>
  <si>
    <t>DamageDef+TM_Firestorm_Small.label</t>
  </si>
  <si>
    <t>DamageDef+TM_Firestorm_Small.deathMessage</t>
  </si>
  <si>
    <t>TM_Firestorm_Small.deathMessage</t>
  </si>
  <si>
    <t>DamageDef+TM_Firestorm_Large.label</t>
  </si>
  <si>
    <t>DamageDef+TM_Firestorm_Large.deathMessage</t>
  </si>
  <si>
    <t>TM_Firestorm_Large.deathMessage</t>
  </si>
  <si>
    <t>DamageDef+TM_HailDD.label</t>
  </si>
  <si>
    <t>TM_HailDD.label</t>
  </si>
  <si>
    <t>Hail</t>
  </si>
  <si>
    <t>DamageDef+TM_HailDD.deathMessage</t>
  </si>
  <si>
    <t>TM_HailDD.deathMessage</t>
  </si>
  <si>
    <t>{0} bludgeoned to death from hail.</t>
  </si>
  <si>
    <t>{0}(이)가 우박에 맞아 죽었습니다.</t>
  </si>
  <si>
    <t>DamageDef+TM_Blizzard_Small.label</t>
  </si>
  <si>
    <t>Ice Magic</t>
  </si>
  <si>
    <t>DamageDef+TM_Blizzard_Small.deathMessage</t>
  </si>
  <si>
    <t>TM_Blizzard_Small.deathMessage</t>
  </si>
  <si>
    <t>{0} froze to death in a blizzard.</t>
  </si>
  <si>
    <t>{0}(이)가 눈보라 속에서 얼어 죽었습니다.</t>
  </si>
  <si>
    <t>DamageDef+TM_Blizzard_Large.label</t>
  </si>
  <si>
    <t>DamageDef+TM_Blizzard_Large.deathMessage</t>
  </si>
  <si>
    <t>TM_Blizzard_Large.deathMessage</t>
  </si>
  <si>
    <t>DamageDef+TM_Lightning.label</t>
  </si>
  <si>
    <t>TM_Lightning.label</t>
  </si>
  <si>
    <t>Lightning Magic</t>
  </si>
  <si>
    <t>DamageDef+TM_Lightning.deathMessage</t>
  </si>
  <si>
    <t>TM_Lightning.deathMessage</t>
  </si>
  <si>
    <t>{0} was destroyed by elemental lightning.</t>
  </si>
  <si>
    <t>{0}(은)는 번개 마법에 의해 파괴되었습니다.</t>
  </si>
  <si>
    <t>DamageDef+TM_LightningCloud.label</t>
  </si>
  <si>
    <t>DamageDef+TM_LightningCloud.deathMessage</t>
  </si>
  <si>
    <t>TM_LightningCloud.deathMessage</t>
  </si>
  <si>
    <t>DamageDef+FrostRay.label</t>
  </si>
  <si>
    <t>FrostRay.label</t>
  </si>
  <si>
    <t>frostray</t>
  </si>
  <si>
    <t>서리광선</t>
  </si>
  <si>
    <t>DamageDef+FrostRay.deathMessage</t>
  </si>
  <si>
    <t>FrostRay.deathMessage</t>
  </si>
  <si>
    <t>{0} has frozen to death.</t>
  </si>
  <si>
    <t>{0}(이)가 얼어 죽었습니다.</t>
  </si>
  <si>
    <t>DamageDef+Snowball.label</t>
  </si>
  <si>
    <t>Snowball.label</t>
  </si>
  <si>
    <t>snowball</t>
  </si>
  <si>
    <t>마설구</t>
  </si>
  <si>
    <t>DamageDef+Snowball.deathMessage</t>
  </si>
  <si>
    <t>Snowball.deathMessage</t>
  </si>
  <si>
    <t>DamageDef+Iceshard.label</t>
  </si>
  <si>
    <t>Iceshard.label</t>
  </si>
  <si>
    <t>Iceshard</t>
  </si>
  <si>
    <t>얼음파편</t>
  </si>
  <si>
    <t>DamageDef+Iceshard.deathMessage</t>
  </si>
  <si>
    <t>Iceshard.deathMessage</t>
  </si>
  <si>
    <t>{0} has been shredded by shards of ice.</t>
  </si>
  <si>
    <t>{0}(은)는 얼음 덩어리로 조각났습니다.</t>
  </si>
  <si>
    <t>DamageDef+Firebolt.label</t>
  </si>
  <si>
    <t>Firebolt.label</t>
  </si>
  <si>
    <t>DamageDef+Firebolt.deathMessage</t>
  </si>
  <si>
    <t>Firebolt.deathMessage</t>
  </si>
  <si>
    <t>{0} has been consumned by fire.</t>
  </si>
  <si>
    <t>{0}(은)는 불에 의해 소멸되었습니다.</t>
  </si>
  <si>
    <t>DamageDef+RayofHope.label</t>
  </si>
  <si>
    <t>RayofHope.label</t>
  </si>
  <si>
    <t>Magical Augmentation</t>
  </si>
  <si>
    <t>마법증진</t>
  </si>
  <si>
    <t>DamageDef+RayofHope.deathMessage</t>
  </si>
  <si>
    <t>RayofHope.deathMessage</t>
  </si>
  <si>
    <t>{0} mysteriously departed.</t>
  </si>
  <si>
    <t>{0}(이)가 이상한 곳으로 떠났습니다.</t>
  </si>
  <si>
    <t>DamageDef+SoothingBreeze.label</t>
  </si>
  <si>
    <t>SoothingBreeze.label</t>
  </si>
  <si>
    <t>DamageDef+SoothingBreeze.deathMessage</t>
  </si>
  <si>
    <t>SoothingBreeze.deathMessage</t>
  </si>
  <si>
    <t>DamageDef+AMP.label</t>
  </si>
  <si>
    <t>AMP.label</t>
  </si>
  <si>
    <t>DamageDef+AMP.deathMessage</t>
  </si>
  <si>
    <t>AMP.deathMessage</t>
  </si>
  <si>
    <t>DamageDef+Shadow.label</t>
  </si>
  <si>
    <t>Shadow.label</t>
  </si>
  <si>
    <t>DamageDef+Shadow.deathMessage</t>
  </si>
  <si>
    <t>Shadow.deathMessage</t>
  </si>
  <si>
    <t>DamageDef+TM_GrapplingHook.label</t>
  </si>
  <si>
    <t>TM_GrapplingHook.label</t>
  </si>
  <si>
    <t>DamageDef+TM_GrapplingHook.deathMessage</t>
  </si>
  <si>
    <t>TM_GrapplingHook.deathMessage</t>
  </si>
  <si>
    <t>{0} was torn apart.</t>
  </si>
  <si>
    <t>{0}(이)가 찢어졌습니다.</t>
  </si>
  <si>
    <t>DamageDef+TM_Whirlwind.label</t>
  </si>
  <si>
    <t>DamageDef+TM_Whirlwind.deathMessage</t>
  </si>
  <si>
    <t>TM_Whirlwind.deathMessage</t>
  </si>
  <si>
    <t>{0} was cut down.</t>
  </si>
  <si>
    <t>{0}(이)가 잘려나갔습니다.</t>
  </si>
  <si>
    <t>DamageDef+TM_Cleave.label</t>
  </si>
  <si>
    <t>DamageDef+TM_Cleave.deathMessage</t>
  </si>
  <si>
    <t>TM_Cleave.deathMessage</t>
  </si>
  <si>
    <t>{0} was cut in two by a massive blow.</t>
  </si>
  <si>
    <t>{0}(은)는 강력한 타격을 받아 두동강이 났습니다.</t>
  </si>
  <si>
    <t>DamageDef+TM_Headshot.label</t>
  </si>
  <si>
    <t>DamageDef+TM_Headshot.deathMessage</t>
  </si>
  <si>
    <t>TM_Headshot.deathMessage</t>
  </si>
  <si>
    <t>{0} was taken out with a headshot.</t>
  </si>
  <si>
    <t>{0}(은)는 머리가 관통당해 죽었습니다.</t>
  </si>
  <si>
    <t>DamageDef+TM_DisablingShot.label</t>
  </si>
  <si>
    <t>DamageDef+TM_DisablingShot.deathMessage</t>
  </si>
  <si>
    <t>TM_DisablingShot.deathMessage</t>
  </si>
  <si>
    <t>{0} died from a disabling shot...</t>
  </si>
  <si>
    <t>{0}(이)가 무력화 사격으로 인해 사망했습니다...</t>
  </si>
  <si>
    <t>DamageDef+TM_Tranquilizer.label</t>
  </si>
  <si>
    <t>TM_Tranquilizer.label</t>
  </si>
  <si>
    <t>DamageDef+TM_Tranquilizer.deathMessage</t>
  </si>
  <si>
    <t>TM_Tranquilizer.deathMessage</t>
  </si>
  <si>
    <t>DamageDef+TM_Poison.label</t>
  </si>
  <si>
    <t>DamageDef+TM_Poison.deathMessage</t>
  </si>
  <si>
    <t>TM_Poison.deathMessage</t>
  </si>
  <si>
    <t>{0} succumbed to poison.</t>
  </si>
  <si>
    <t>{0}(은)는 독에 굴복하고 말았습니다.</t>
  </si>
  <si>
    <t>DamageDef+TM_PhaseStrike.label</t>
  </si>
  <si>
    <t>phase strike</t>
  </si>
  <si>
    <t>DamageDef+TM_PhaseStrike.deathMessage</t>
  </si>
  <si>
    <t>TM_PhaseStrike.deathMessage</t>
  </si>
  <si>
    <t>{0} was cut to ribbons.</t>
  </si>
  <si>
    <t>{0}(이)가 갈기갈기 찢어졌습니다.</t>
  </si>
  <si>
    <t>DamageDef+TM_Arrow.label</t>
  </si>
  <si>
    <t>TM_Arrow.label</t>
  </si>
  <si>
    <t>DamageDef+TM_Arrow.deathMessage</t>
  </si>
  <si>
    <t>TM_Arrow.deathMessage</t>
  </si>
  <si>
    <t>{0} has been shot to death.</t>
  </si>
  <si>
    <t>{0}(은)는 사살당했습니다.</t>
  </si>
  <si>
    <t>DamageDef+TM_Shrapnel.label</t>
  </si>
  <si>
    <t>TM_Shrapnel.label</t>
  </si>
  <si>
    <t>ranger extra damage</t>
  </si>
  <si>
    <t>감시자 추가 피해</t>
  </si>
  <si>
    <t>DamageDef+TM_Shrapnel.deathMessage</t>
  </si>
  <si>
    <t>TM_Shrapnel.deathMessage</t>
  </si>
  <si>
    <t>DamageDef+TM_ArcaneSpectre.label</t>
  </si>
  <si>
    <t>TM_ArcaneSpectre.label</t>
  </si>
  <si>
    <t>arcane spectre</t>
  </si>
  <si>
    <t>비전 망령</t>
  </si>
  <si>
    <t>DamageDef+TM_ArcaneSpectre.deathMessage</t>
  </si>
  <si>
    <t>TM_ArcaneSpectre.deathMessage</t>
  </si>
  <si>
    <t>{0} has been destroyed by a malicious spirit</t>
  </si>
  <si>
    <t>{0}(이)가 악의적인 정신으로 인해 파괴되었습니다.</t>
  </si>
  <si>
    <t>DamageDef+TM_ElectricalBurn.label</t>
  </si>
  <si>
    <t>TM_ElectricalBurn.label</t>
  </si>
  <si>
    <t>electrical burn</t>
  </si>
  <si>
    <t>전기 화상</t>
  </si>
  <si>
    <t>DamageDef+TM_ElectricalBurn.deathMessage</t>
  </si>
  <si>
    <t>TM_ElectricalBurn.deathMessage</t>
  </si>
  <si>
    <t>{0} has been electrocuted to death.</t>
  </si>
  <si>
    <t>{0}(은)는 감전사했습니다.</t>
  </si>
  <si>
    <t>DamageDef+TM_BloodyCut.label</t>
  </si>
  <si>
    <t>TM_BloodyCut.label</t>
  </si>
  <si>
    <t>bloody cut</t>
  </si>
  <si>
    <t>깊은 상처</t>
  </si>
  <si>
    <t>DamageDef+TM_BloodyCut.deathMessage</t>
  </si>
  <si>
    <t>TM_BloodyCut.deathMessage</t>
  </si>
  <si>
    <t>{0} has perished from drawing too much blood</t>
  </si>
  <si>
    <t>{0}(은)는 과다출혈로 죽었습니다.</t>
  </si>
  <si>
    <t>DamageDef+TM_BloodBurn.label</t>
  </si>
  <si>
    <t>TM_BloodBurn.label</t>
  </si>
  <si>
    <t>blood burn</t>
  </si>
  <si>
    <t>DamageDef+TM_BloodBurn.deathMessage</t>
  </si>
  <si>
    <t>TM_BloodBurn.deathMessage</t>
  </si>
  <si>
    <t>{0} has been burned to death.</t>
  </si>
  <si>
    <t>{0}(이)가 불에 타 죽었습니다.</t>
  </si>
  <si>
    <t>DamageDef+TM_Enchanted_Fire.label</t>
  </si>
  <si>
    <t>TM_Enchanted_Fire.label</t>
  </si>
  <si>
    <t>fire enchantment</t>
  </si>
  <si>
    <t>DamageDef+TM_Enchanted_Fire.deathMessage</t>
  </si>
  <si>
    <t>TM_Enchanted_Fire.deathMessage</t>
  </si>
  <si>
    <t>DamageDef+TM_Enchanted_Ice.label</t>
  </si>
  <si>
    <t>TM_Enchanted_Ice.label</t>
  </si>
  <si>
    <t>ice enchantment</t>
  </si>
  <si>
    <t>DamageDef+TM_Enchanted_Ice.deathMessage</t>
  </si>
  <si>
    <t>TM_Enchanted_Ice.deathMessage</t>
  </si>
  <si>
    <t>DamageDef+TM_DisablingBlow.label</t>
  </si>
  <si>
    <t>TM_DisablingBlow.label</t>
  </si>
  <si>
    <t>disabling blow</t>
  </si>
  <si>
    <t>제압 타격</t>
  </si>
  <si>
    <t>DamageDef+TM_DisablingBlow.deathMessage</t>
  </si>
  <si>
    <t>TM_DisablingBlow.deathMessage</t>
  </si>
  <si>
    <t>{0} died from blunt force trauma...</t>
  </si>
  <si>
    <t>{0}(은)는 둔기에 의한 외상으로 죽었습니다...</t>
  </si>
  <si>
    <t>DamageDef+TM_DragonStrike.label</t>
  </si>
  <si>
    <t>DamageDef+TM_DragonStrike.deathMessage</t>
  </si>
  <si>
    <t>TM_DragonStrike.deathMessage</t>
  </si>
  <si>
    <t>{0} has been slain by martial arts: dragon strike</t>
  </si>
  <si>
    <t>{0}(은)는 무술, 용의 일격에 의해 죽었습니다.</t>
  </si>
  <si>
    <t>DamageDef+TM_TigerStrike.label</t>
  </si>
  <si>
    <t>tiger strike</t>
  </si>
  <si>
    <t>DamageDef+TM_TigerStrike.deathMessage</t>
  </si>
  <si>
    <t>TM_TigerStrike.deathMessage</t>
  </si>
  <si>
    <t>{0} has been slain by martial arts: tiger strike.</t>
  </si>
  <si>
    <t>{0}(은)는 무술, 호랑이의 일격에 의해 죽었습니다.</t>
  </si>
  <si>
    <t>DamageDef+TM_CQC.label</t>
  </si>
  <si>
    <t>DamageDef+TM_CQC.deathMessage</t>
  </si>
  <si>
    <t>TM_CQC.deathMessage</t>
  </si>
  <si>
    <t>{0} has been defeated in close quarters combat.</t>
  </si>
  <si>
    <t>{0}(은)는 근접 전투에서 패배했습니다.</t>
  </si>
  <si>
    <t>DamageDef+TM_BreachingCharge.label</t>
  </si>
  <si>
    <t>DamageDef+TM_BreachingCharge.deathMessage</t>
  </si>
  <si>
    <t>TM_BreachingCharge.deathMessage</t>
  </si>
  <si>
    <t>{0} has died in an explosion.</t>
  </si>
  <si>
    <t>{0}(이)가 폭사했습니다.</t>
  </si>
  <si>
    <t>DamageDef+TM_Toxin.label</t>
  </si>
  <si>
    <t>TM_Toxin.label</t>
  </si>
  <si>
    <t>toxin</t>
  </si>
  <si>
    <t>독성</t>
  </si>
  <si>
    <t>DamageDef+TM_Toxin.deathMessage</t>
  </si>
  <si>
    <t>TM_Toxin.deathMessage</t>
  </si>
  <si>
    <t>{0} has been killed by toxin.</t>
  </si>
  <si>
    <t>{0}(은)는 중독되어 죽었습니다.</t>
  </si>
  <si>
    <t>DamageDef+TM_BurningLight.label</t>
  </si>
  <si>
    <t>TM_BurningLight.label</t>
  </si>
  <si>
    <t>Burning light</t>
  </si>
  <si>
    <t>불타는 빛</t>
  </si>
  <si>
    <t>DamageDef+TM_BurningLight.deathMessage</t>
  </si>
  <si>
    <t>TM_BurningLight.deathMessage</t>
  </si>
  <si>
    <t>{0} was vanquished in burning light.</t>
  </si>
  <si>
    <t>{0}(은)는 불타는 빛에 의해 패배했습니다.</t>
  </si>
  <si>
    <t>DamageDef+TM_PainDD.label</t>
  </si>
  <si>
    <t>TM_PainDD.label</t>
  </si>
  <si>
    <t>Pain</t>
  </si>
  <si>
    <t>DamageDef+TM_PainDD.deathMessage</t>
  </si>
  <si>
    <t>TM_PainDD.deathMessage</t>
  </si>
  <si>
    <t>{0} died from overwhelming pain.</t>
  </si>
  <si>
    <t>{0}(은)는 엄청난 고통 때문에 죽었습니다.</t>
  </si>
  <si>
    <t>DamageDef+TM_DistortionDD.label</t>
  </si>
  <si>
    <t>TM_DistortionDD.label</t>
  </si>
  <si>
    <t>distortion</t>
  </si>
  <si>
    <t>왜곡</t>
  </si>
  <si>
    <t>DamageDef+TM_DistortionDD.deathMessage</t>
  </si>
  <si>
    <t>TM_DistortionDD.deathMessage</t>
  </si>
  <si>
    <t>{0} was destroyed.</t>
  </si>
  <si>
    <t>{0}(은)는 파괴되었습니다.</t>
  </si>
  <si>
    <t>DamageDef+TM_Dismember.label</t>
  </si>
  <si>
    <t>TM_Dismember.label</t>
  </si>
  <si>
    <t>tear</t>
  </si>
  <si>
    <t>토막남</t>
  </si>
  <si>
    <t>DamageDef+TM_Dismember.deathMessage</t>
  </si>
  <si>
    <t>TM_Dismember.deathMessage</t>
  </si>
  <si>
    <t>{0} has been torn apart.</t>
  </si>
  <si>
    <t>{0}(이)가 찢겨졌습니다.</t>
  </si>
  <si>
    <t>DamageDef+TM_PartRemoval.label</t>
  </si>
  <si>
    <t>TM_PartRemoval.label</t>
  </si>
  <si>
    <t>removed</t>
  </si>
  <si>
    <t>제거됨</t>
  </si>
  <si>
    <t>DamageDef+TM_PartRemoval.deathMessage</t>
  </si>
  <si>
    <t>TM_PartRemoval.deathMessage</t>
  </si>
  <si>
    <t>{0} has been removed.</t>
  </si>
  <si>
    <t>{0}(이)가 제거되었습니다.</t>
  </si>
  <si>
    <t>DamageDef+TM_DecayDD.label</t>
  </si>
  <si>
    <t>TM_DecayDD.label</t>
  </si>
  <si>
    <t>Decay</t>
  </si>
  <si>
    <t>부패</t>
  </si>
  <si>
    <t>DamageDef+TM_DecayDD.deathMessage</t>
  </si>
  <si>
    <t>TM_DecayDD.deathMessage</t>
  </si>
  <si>
    <t>{0}'s body decayed.</t>
  </si>
  <si>
    <t>{0}의 몸이 부패되었습니다.</t>
  </si>
  <si>
    <t>DamageDef+TM_SymbiosisDD.label</t>
  </si>
  <si>
    <t>TM_SymbiosisDD.label</t>
  </si>
  <si>
    <t>DamageDef+TM_SymbiosisDD.deathMessage</t>
  </si>
  <si>
    <t>TM_SymbiosisDD.deathMessage</t>
  </si>
  <si>
    <t>{0} died with their symbiosis host.</t>
  </si>
  <si>
    <t>{0}(이)가 공생 숙주와 함께 죽었습니다.</t>
  </si>
  <si>
    <r>
      <rPr>
        <sz val="11"/>
        <color theme="1"/>
        <rFont val="맑은 고딕"/>
        <family val="2"/>
        <scheme val="minor"/>
      </rPr>
      <t>TM_PersonnelBombDD.label</t>
    </r>
    <phoneticPr fontId="0" type="noConversion"/>
  </si>
  <si>
    <t>bomb</t>
  </si>
  <si>
    <t>폭탄</t>
  </si>
  <si>
    <t>TM_PersonnelBombDD.deathMessage</t>
  </si>
  <si>
    <t>{0}(이)가 폭발로 사망했습니다.</t>
  </si>
  <si>
    <t>TM_FreezingWindsDD.deathMessage</t>
  </si>
  <si>
    <t>{0} has been killed.</t>
  </si>
  <si>
    <t>{0}(이)가 사망했습니다.</t>
  </si>
  <si>
    <t>FactionDef+Seers.label</t>
  </si>
  <si>
    <t>FactionDef</t>
  </si>
  <si>
    <t>Seers.label</t>
  </si>
  <si>
    <t>arcane fold</t>
  </si>
  <si>
    <t>비밀 집단</t>
  </si>
  <si>
    <t>FactionDef+Seers.description</t>
  </si>
  <si>
    <t>Seers.description</t>
  </si>
  <si>
    <t>Little is known about this secretive faction.  They possess some technology, but do not seem to dependent on it. They work simple tools and defend themselves with firearms.\n\nThey participate in the the practical matters of trade, trust, and survival, but their primary interest is unclear.\n\nAccording to traveler tales and information gathered from other factions, they have knowledge, and use, of mysterious powers and artifacts.</t>
  </si>
  <si>
    <t>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t>
  </si>
  <si>
    <t>FactionDef+Seers.pawnSingular</t>
  </si>
  <si>
    <t>Seers.pawnSingular</t>
  </si>
  <si>
    <t>seer</t>
  </si>
  <si>
    <t>예언자</t>
  </si>
  <si>
    <t>FactionDef+Seers.pawnsPlural</t>
  </si>
  <si>
    <t>Seers.pawnsPlural</t>
  </si>
  <si>
    <t>seers</t>
  </si>
  <si>
    <t>FactionDef+Seers.leaderTitle</t>
  </si>
  <si>
    <t>Seers.leaderTitle</t>
  </si>
  <si>
    <t>Mage King</t>
  </si>
  <si>
    <t>마법사 왕</t>
  </si>
  <si>
    <t>FactionDef+TM_SkeletalFaction.label</t>
  </si>
  <si>
    <t>TM_SkeletalFaction.label</t>
  </si>
  <si>
    <t>Skeletal</t>
  </si>
  <si>
    <t>FactionDef+TM_SkeletalFaction.description</t>
  </si>
  <si>
    <t>TM_SkeletalFaction.description</t>
  </si>
  <si>
    <t>Skeletons and undead raised by arcane power. This faction is required for certain events or actions in RimWorld of Magic.</t>
  </si>
  <si>
    <t>비전의 힘으로 해골과 망자를 부활시켰습니다.</t>
  </si>
  <si>
    <t>FactionDef+TM_SkeletalFaction.pawnSingular</t>
  </si>
  <si>
    <t>TM_SkeletalFaction.pawnSingular</t>
  </si>
  <si>
    <t>skeleton</t>
  </si>
  <si>
    <t>FactionDef+TM_SkeletalFaction.pawnsPlural</t>
  </si>
  <si>
    <t>TM_SkeletalFaction.pawnsPlural</t>
  </si>
  <si>
    <t>skeletal</t>
  </si>
  <si>
    <r>
      <rPr>
        <sz val="11"/>
        <color theme="1"/>
        <rFont val="맑은 고딕"/>
        <family val="2"/>
        <scheme val="minor"/>
      </rPr>
      <t>FactionDef+TM_SkeletalFaction.fixedName</t>
    </r>
    <phoneticPr fontId="0" type="noConversion"/>
  </si>
  <si>
    <r>
      <rPr>
        <sz val="11"/>
        <color theme="1"/>
        <rFont val="맑은 고딕"/>
        <family val="2"/>
        <scheme val="minor"/>
      </rPr>
      <t>TM_SkeletalFaction.fixedName</t>
    </r>
    <phoneticPr fontId="0" type="noConversion"/>
  </si>
  <si>
    <t>TM_SkeletalFaction.leaderTitle</t>
  </si>
  <si>
    <t>leader</t>
  </si>
  <si>
    <r>
      <rPr>
        <sz val="11"/>
        <color theme="1"/>
        <rFont val="맑은 고딕"/>
        <family val="2"/>
        <scheme val="minor"/>
      </rPr>
      <t>지도자</t>
    </r>
    <phoneticPr fontId="0" type="noConversion"/>
  </si>
  <si>
    <t>FactionDef+TM_ElementalFaction.label</t>
  </si>
  <si>
    <t>TM_ElementalFaction.label</t>
  </si>
  <si>
    <t>Elemental</t>
  </si>
  <si>
    <t>정령</t>
  </si>
  <si>
    <t>FactionDef+TM_ElementalFaction.description</t>
  </si>
  <si>
    <t>TM_ElementalFaction.description</t>
  </si>
  <si>
    <t>Elemental spirits summoned from their planes of power. This faction is required for certain events or actions in RimWorld of Magic.</t>
  </si>
  <si>
    <t>불가사의한 그들의 함선에서 광폭하고 낯선 힘을 쓰는 영혼들이 행성에 소환되었습니다.</t>
  </si>
  <si>
    <t>FactionDef+TM_ElementalFaction.pawnSingular</t>
  </si>
  <si>
    <t>TM_ElementalFaction.pawnSingular</t>
  </si>
  <si>
    <t>elemental</t>
  </si>
  <si>
    <t>FactionDef+TM_ElementalFaction.pawnsPlural</t>
  </si>
  <si>
    <t>TM_ElementalFaction.pawnsPlural</t>
  </si>
  <si>
    <t>Elementals</t>
  </si>
  <si>
    <r>
      <rPr>
        <sz val="11"/>
        <color theme="1"/>
        <rFont val="맑은 고딕"/>
        <family val="2"/>
        <scheme val="minor"/>
      </rPr>
      <t>FactionDef+TM_ElementalFaction.fixedName</t>
    </r>
    <phoneticPr fontId="0" type="noConversion"/>
  </si>
  <si>
    <r>
      <rPr>
        <sz val="11"/>
        <color theme="1"/>
        <rFont val="맑은 고딕"/>
        <family val="2"/>
        <scheme val="minor"/>
      </rPr>
      <t>TM_ElementalFaction.fixedName</t>
    </r>
    <phoneticPr fontId="0" type="noConversion"/>
  </si>
  <si>
    <t>TM_ElementalFaction.leaderTitle</t>
  </si>
  <si>
    <t>FactionDef+TM_SummonedFaction.label</t>
  </si>
  <si>
    <t>TM_SummonedFaction.label</t>
  </si>
  <si>
    <t>Summoned being</t>
  </si>
  <si>
    <t>소환된 존재</t>
  </si>
  <si>
    <t>FactionDef+TM_SummonedFaction.description</t>
  </si>
  <si>
    <t>TM_SummonedFaction.description</t>
  </si>
  <si>
    <t>Beings summoned from other dimensions or planes of existence using arcane power. This faction is required for certain events or actions in RimWorld of Magic.</t>
  </si>
  <si>
    <t>비전을 사용하여 다른 차원, 혹은 함선에서 소환된 미지의 세력입니다.</t>
  </si>
  <si>
    <t>FactionDef+TM_SummonedFaction.pawnSingular</t>
  </si>
  <si>
    <t>TM_SummonedFaction.pawnSingular</t>
  </si>
  <si>
    <t>summoned</t>
  </si>
  <si>
    <t>FactionDef+TM_SummonedFaction.pawnsPlural</t>
  </si>
  <si>
    <t>TM_SummonedFaction.pawnsPlural</t>
  </si>
  <si>
    <r>
      <rPr>
        <sz val="11"/>
        <color theme="1"/>
        <rFont val="맑은 고딕"/>
        <family val="2"/>
        <scheme val="minor"/>
      </rPr>
      <t>FactionDef+TM_SummonedFaction.fixedName</t>
    </r>
    <phoneticPr fontId="0" type="noConversion"/>
  </si>
  <si>
    <r>
      <rPr>
        <sz val="11"/>
        <color theme="1"/>
        <rFont val="맑은 고딕"/>
        <family val="2"/>
        <scheme val="minor"/>
      </rPr>
      <t>TM_SummonedFaction.fixedName</t>
    </r>
    <phoneticPr fontId="0" type="noConversion"/>
  </si>
  <si>
    <t>Summoned</t>
  </si>
  <si>
    <t>TM_SummonedFaction.leaderTitle</t>
  </si>
  <si>
    <t>GameConditionDef+ManaDrain.label</t>
  </si>
  <si>
    <t>GameConditionDef</t>
  </si>
  <si>
    <t>ManaDrain.label</t>
  </si>
  <si>
    <t>mana drain</t>
  </si>
  <si>
    <t>마력 유출</t>
  </si>
  <si>
    <t>GameConditionDef+ManaDrain.description</t>
  </si>
  <si>
    <t>ManaDrain.description</t>
  </si>
  <si>
    <t>The planet's celestial alignment is causing an ebb in mana.  All creatures attuned with magical powers will slowly lose power.</t>
  </si>
  <si>
    <t>행성 천체의 배열이 마력을 쇠퇴하게 만들고 있습니다. 마법의 힘을 가진 모든 생명체는 서서히 힘을 잃어버릴 것입니다.</t>
  </si>
  <si>
    <t>GameConditionDef+ManaDrain.endMessage</t>
  </si>
  <si>
    <t>ManaDrain.endMessage</t>
  </si>
  <si>
    <t>Magic is returning to normal.</t>
  </si>
  <si>
    <t>마력이 원래대로 돌아오고 있습니다.</t>
  </si>
  <si>
    <t>GameConditionDef+ManaDrain.letterText</t>
  </si>
  <si>
    <t>ManaDrain.letterText</t>
  </si>
  <si>
    <t>The planet's celestial alignment is shifting, causing an ebb in mana.\n\nAll creatures attuned with magical powers will slowly lose mana and will become physically ill if they have no mana remaining.</t>
  </si>
  <si>
    <t>행성 천체의 배열이 마력을 쇠퇴하게 만들고 있습니다.\n\n마법의 힘을 지닌 모든 생명체는 서서히 힘을 잃어버리고 마력이 남아 있지 않으면 생명체가 물리적인 병에 걸릴 수 있습니다.</t>
  </si>
  <si>
    <t>GameConditionDef+ManaSurge.label</t>
  </si>
  <si>
    <t>ManaSurge.label</t>
  </si>
  <si>
    <t>mana surge</t>
  </si>
  <si>
    <t>마력의 물결</t>
  </si>
  <si>
    <t>GameConditionDef+ManaSurge.description</t>
  </si>
  <si>
    <t>ManaSurge.description</t>
  </si>
  <si>
    <t>The planet's celestial alignment is causing a surge in mana.  All creatures attuned with magical powers will gain mana at an increased rate.</t>
  </si>
  <si>
    <t>행성 천체의 배열이 마력의 급증을 일으키고 있습니다. 마법의 힘을 가진 생명체는 모두 마력을 더 많이 얻게 됩니다.</t>
  </si>
  <si>
    <t>GameConditionDef+ManaSurge.endMessage</t>
  </si>
  <si>
    <t>ManaSurge.endMessage</t>
  </si>
  <si>
    <t>GameConditionDef+ManaSurge.letterText</t>
  </si>
  <si>
    <t>ManaSurge.letterText</t>
  </si>
  <si>
    <t>The planet's celestial alignment has shifted, causing a surge in mana.  All creatures attuned with magical powers will gain mana at an increased rate.</t>
  </si>
  <si>
    <t>GameConditionDef+ElementalAssault.label</t>
  </si>
  <si>
    <t>ElementalAssault.label</t>
  </si>
  <si>
    <t>elemental assault</t>
  </si>
  <si>
    <t>정령 급습</t>
  </si>
  <si>
    <t>GameConditionDef+ElementalAssault.description</t>
  </si>
  <si>
    <t>ElementalAssault.description</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</si>
  <si>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</si>
  <si>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t>
  </si>
  <si>
    <t>GameConditionDef+ElementalAssault.endMessage</t>
  </si>
  <si>
    <t>ElementalAssault.endMessage</t>
  </si>
  <si>
    <t>The rift has closed.</t>
  </si>
  <si>
    <t>균열이 닫혔습니다.</t>
  </si>
  <si>
    <t>GameConditionDef+ElementalAssault.letterText</t>
  </si>
  <si>
    <t>ElementalAssault.letterText</t>
  </si>
  <si>
    <t>Hostile elementals have created a breach into your world and are preparing to send assault teams through the rift!\n\nRifts cause mayhem in the atmosphere as energy leaks through the rift into your world. The following effects occur for each rift element:\n\nFire Rift: meteor showers and heat waves.\nEarth Rift: toxic fumes and causes animals to go berserk\nIce Rift: hailstorms and rapid decline in temperature\nAir Rift: lightning storms\n\nDestroy the rift to end this nightmare!</t>
  </si>
  <si>
    <t>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t>
  </si>
  <si>
    <t>GameConditionDef+WanderingLich.label</t>
  </si>
  <si>
    <t>WanderingLich.label</t>
  </si>
  <si>
    <t>Wandering lich</t>
  </si>
  <si>
    <t>방랑하는 죽음지기</t>
  </si>
  <si>
    <t>GameConditionDef+WanderingLich.description</t>
  </si>
  <si>
    <t>WanderingLich.description</t>
  </si>
  <si>
    <t>An ancient lich has wandered into the area and is preparing to assault your colony.\n\nLichs are powerful creatures by themselves, but their true strength resides in their ability to create animated undead from the corpses of the deceased.\n\nThis lich is an ancient being that despises all life, and your merry band of living -things- has so far resisted being snuffed out. It will actively seek to end your story of survival by creating a horde of undead to overwhelm your defenses.\n\nThe lich will periodically create new skeleton warriors to attack the colony; allowing the lich to complete a ritual near an exposed corpse will increase the chance skeleton giants are created. Ultimately, the lich will assault the colony itself, if waves of undead are unable to complete the task first.</t>
  </si>
  <si>
    <t>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t>
  </si>
  <si>
    <t>GameConditionDef+WanderingLich.endMessage</t>
  </si>
  <si>
    <t>WanderingLich.endMessage</t>
  </si>
  <si>
    <t>The lich's assault is coming to an end.</t>
  </si>
  <si>
    <t>죽음지기의 공격의 끝이 오고 있습니다.</t>
  </si>
  <si>
    <t>GameConditionDef+WanderingLich.letterText</t>
  </si>
  <si>
    <t>WanderingLich.letterText</t>
  </si>
  <si>
    <t>GameConditionDef+DarkClouds.label</t>
  </si>
  <si>
    <t>DarkClouds.label</t>
  </si>
  <si>
    <t>dark clouds</t>
  </si>
  <si>
    <t>암운</t>
  </si>
  <si>
    <t>GameConditionDef+DarkClouds.description</t>
  </si>
  <si>
    <t>DarkClouds.description</t>
  </si>
  <si>
    <t>A foreboding shadow has been cast over the land; there is an ominous presence in the dark shadow of these clouds that curses the living.</t>
  </si>
  <si>
    <t>이 땅 위에 불길한 그림자가 드리워졌습니다; 이 구름의 그늘에는 산 자들을 저주하는 불길한 징조가 보입니다.</t>
  </si>
  <si>
    <t>GameConditionDef+DarkClouds.endMessage</t>
  </si>
  <si>
    <t>DarkClouds.endMessage</t>
  </si>
  <si>
    <t>The dark clouds are dispersing.</t>
  </si>
  <si>
    <t>암운이 흩어지고 있습니다.</t>
  </si>
  <si>
    <t>GameConditionDef+DarkClouds.letterText</t>
  </si>
  <si>
    <t>DarkClouds.letterText</t>
  </si>
  <si>
    <t>GameConditionDef+DarkThunderstorm.label</t>
  </si>
  <si>
    <t>DarkThunderstorm.label</t>
  </si>
  <si>
    <t>Violent Storm</t>
  </si>
  <si>
    <t>격렬한 폭풍</t>
  </si>
  <si>
    <t>GameConditionDef+DarkThunderstorm.description</t>
  </si>
  <si>
    <t>DarkThunderstorm.description</t>
  </si>
  <si>
    <t>There is a malicious energy hidden within these dark clouds.</t>
  </si>
  <si>
    <t>이 어두운 먹구름 속에는 악의적인 에너지가 숨어있는 듯 합니다.</t>
  </si>
  <si>
    <t>GameConditionDef+DarkThunderstorm.endMessage</t>
  </si>
  <si>
    <t>DarkThunderstorm.endMessage</t>
  </si>
  <si>
    <t>The violent thunderstorm is receding.</t>
  </si>
  <si>
    <t>격렬한 폭풍이 물러가고있습니다.</t>
  </si>
  <si>
    <t>GameConditionDef+TargetedPredatorInsanity.label</t>
  </si>
  <si>
    <t>TargetedPredatorInsanity.label</t>
  </si>
  <si>
    <t>predator insanity</t>
  </si>
  <si>
    <t>포식자 광기</t>
  </si>
  <si>
    <t>GameConditionDef+TargetedPredatorInsanity.description</t>
  </si>
  <si>
    <t>TargetedPredatorInsanity.description</t>
  </si>
  <si>
    <t>A psychic pulse enrages nearby predators... and nudges them towards aggressive humans.</t>
  </si>
  <si>
    <t>초능력 펄스가 인근의 포식자를 격노하게 만들었습니다... 인간을 공격하기 위해 달려오고 있습니다.</t>
  </si>
  <si>
    <t>GameConditionDef+TargetedPredatorInsanity.endMessage</t>
  </si>
  <si>
    <t>TargetedPredatorInsanity.endMessage</t>
  </si>
  <si>
    <t>The predator pulse fades.</t>
  </si>
  <si>
    <t>포식자의 펄스가 사라집니다.</t>
  </si>
  <si>
    <t>GameConditionDef+TargetedPredatorInsanity.letterText</t>
  </si>
  <si>
    <t>TargetedPredatorInsanity.letterText</t>
  </si>
  <si>
    <t>You have enraged all nearby predators and focused them on your enemies. Be warned, the enraged animals will continue to hunt even after your enemies are gone.</t>
  </si>
  <si>
    <t>주변의 모든 포식자들을 격노시켜 적에게 집중시켰습니다. 주의하세요. 분노한 동물들은 적이 사라진 후에도 계속 사냥할 인간을 찾아다닐 것입니다.</t>
  </si>
  <si>
    <t>GameConditionDef+DivineBlessing.label</t>
  </si>
  <si>
    <t>DivineBlessing.label</t>
  </si>
  <si>
    <t>divine blessing</t>
  </si>
  <si>
    <t>신성한 축복</t>
  </si>
  <si>
    <t>GameConditionDef+DivineBlessing.description</t>
  </si>
  <si>
    <t>DivineBlessing.description</t>
  </si>
  <si>
    <t>A higher power answers your plea for mercy.</t>
  </si>
  <si>
    <t>더 높은 힘이 자비를 구하는 기도에 응답했습니다.</t>
  </si>
  <si>
    <t>GameConditionDef+DivineBlessing.endMessage</t>
  </si>
  <si>
    <t>DivineBlessing.endMessage</t>
  </si>
  <si>
    <t>The benevolent presence fades away.</t>
  </si>
  <si>
    <t>자비로운 존재감이 사라집니다.</t>
  </si>
  <si>
    <t>GameConditionDef+DivineBlessing.letterText</t>
  </si>
  <si>
    <t>DivineBlessing.letterText</t>
  </si>
  <si>
    <t>Your plea for mercy has been answered by a higher power. Various blessings have been bestowed to contest existing ailments.</t>
  </si>
  <si>
    <t>자비에 대한 간청은 더 높은 힘에 의해 응답되었습니다. 기존 질병에 맞서기 위해 다양한 축복이 주어졌습니다.</t>
  </si>
  <si>
    <t>GameConditionDef+DemonAssault.label</t>
  </si>
  <si>
    <t>DemonAssault.label</t>
  </si>
  <si>
    <t>demon attack</t>
  </si>
  <si>
    <t>악마 공격</t>
  </si>
  <si>
    <t>GameConditionDef+DemonAssault.description</t>
  </si>
  <si>
    <t>DemonAssault.description</t>
  </si>
  <si>
    <t>The end is nigh - rampaging demons are attacking your colony!\nLike a herald to impending doom, fire and ash have begun falling from the skies.\n\nThese infernal beings have an assortment of attacks and challenging tactics.\nHowever, demons are unable to remain in this realm for extended periods and will be force to return to their hellish plane in about 3 hours. Defeat or outlast this nightmare.\nThere is very little time to prepare.\n\nGood luck!</t>
  </si>
  <si>
    <t>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t>
  </si>
  <si>
    <t>GameConditionDef+DemonAssault.endMessage</t>
  </si>
  <si>
    <t>DemonAssault.endMessage</t>
  </si>
  <si>
    <t>The demons have returned to their infernal plane.</t>
  </si>
  <si>
    <t>악마들이 그들의 지옥으로 돌아갔습니다.</t>
  </si>
  <si>
    <t>GameConditionDef+DemonAssault.letterText</t>
  </si>
  <si>
    <t>DemonAssault.letterText</t>
  </si>
  <si>
    <t>GameConditionDef+TM_ManaStorm.label</t>
  </si>
  <si>
    <t>TM_ManaStorm.label</t>
  </si>
  <si>
    <t>mana storm</t>
  </si>
  <si>
    <t>마나 폭풍</t>
  </si>
  <si>
    <t>GameConditionDef+TM_ManaStorm.description</t>
  </si>
  <si>
    <t>TM_ManaStorm.description</t>
  </si>
  <si>
    <t>Chaotic forces are causing a dangerous mana storm. 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</si>
  <si>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</si>
  <si>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GameConditionDef+TM_ManaStorm.letterText</t>
  </si>
  <si>
    <t>TM_ManaStorm.letterText</t>
  </si>
  <si>
    <t>Chaotic forces are causing a dangerous tide of mana.\n\nDuring a mana storm, attempts to use mana to realize magical intent external to the caster will harm the caster proportionally to the mana cost of the spell. This damage is applied before the spell incantation begins. Unformed used of mana and internal use of magic, such as the transfer of mana or dispelling an enchantment, remains unaffected. Magic circles or foci cannot be used during this event. While the mana storm is active, energy costs are halved and mana reduction limit is removed..</t>
  </si>
  <si>
    <t>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t>
  </si>
  <si>
    <t>GameConditionDef+TM_ManaStorm.endMessage</t>
  </si>
  <si>
    <t>TM_ManaStorm.endMessage</t>
  </si>
  <si>
    <t>마력이 원래대로 돌아옵니다.</t>
  </si>
  <si>
    <t>IncidentDef+ManaDrain.label</t>
  </si>
  <si>
    <t>IncidentDef</t>
  </si>
  <si>
    <t>IncidentDef+ManaDrain.letterLabel</t>
  </si>
  <si>
    <t>ManaDrain.letterLabel</t>
  </si>
  <si>
    <t>Mana drain</t>
  </si>
  <si>
    <t>IncidentDef+ManaDrain.letterText</t>
  </si>
  <si>
    <t>The planet's celestial alignment is shifting, causing an ebb in mana.\n\nAll creatures attuned with magical powers will slowly lose mana.\n\nCreatures may become physically ill if they have no mana remaining.</t>
  </si>
  <si>
    <t>행성 천체의 배열이 마력을 쇠퇴하게 만들고 있습니다.\n \n 마법의 힘을 지닌 모든 생명체는 서서히 힘을 잃어버릴 것입니다.\n \n 마력이 남아 있지 않으면 생명체가 물리적인 병에 걸릴 수 있습니다.</t>
  </si>
  <si>
    <t>IncidentDef+ManaSurge.label</t>
  </si>
  <si>
    <t>IncidentDef+ManaSurge.letterLabel</t>
  </si>
  <si>
    <t>ManaSurge.letterLabel</t>
  </si>
  <si>
    <t>Mana surge</t>
  </si>
  <si>
    <t>IncidentDef+ManaSurge.letterText</t>
  </si>
  <si>
    <t>IncidentDef+Disease_ManaSickness.label</t>
  </si>
  <si>
    <t>Disease_ManaSickness.label</t>
  </si>
  <si>
    <t>mana sickness</t>
  </si>
  <si>
    <t>마력 질병</t>
  </si>
  <si>
    <t>IncidentDef+Disease_ManaSickness.letterLabel</t>
  </si>
  <si>
    <t>Disease_ManaSickness.letterLabel</t>
  </si>
  <si>
    <t>Mana sickness</t>
  </si>
  <si>
    <t>IncidentDef+Disease_ManaSickness.letterText</t>
  </si>
  <si>
    <t>Disease_ManaSickness.letterText</t>
  </si>
  <si>
    <t>{0} has gotten sick from {1}.\n\nEnsure you have a medical bed and a doctor. Make sure that {2} gets proper treatment and spends as much time in bed as possible.  During this period {0} will be unable to gain mana.</t>
  </si>
  <si>
    <t>{0}(이)가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t>
  </si>
  <si>
    <t>IncidentDef+ElementalAssault.label</t>
  </si>
  <si>
    <t>IncidentDef+ElementalAssault.letterLabel</t>
  </si>
  <si>
    <t>ElementalAssault.letterLabel</t>
  </si>
  <si>
    <t>Elemental assault</t>
  </si>
  <si>
    <t>IncidentDef+ElementalAssault.letterText</t>
  </si>
  <si>
    <t>IncidentDef+WanderingLich.label</t>
  </si>
  <si>
    <t>IncidentDef+WanderingLich.letterLabel</t>
  </si>
  <si>
    <t>WanderingLich.letterLabel</t>
  </si>
  <si>
    <t>IncidentDef+WanderingLich.letterText</t>
  </si>
  <si>
    <t>IncidentDef+DemonAssault.label</t>
  </si>
  <si>
    <t>IncidentDef+DemonAssault.letterLabel</t>
  </si>
  <si>
    <t>DemonAssault.letterLabel</t>
  </si>
  <si>
    <t>Demon attack</t>
  </si>
  <si>
    <t>IncidentDef+DemonAssault.letterText</t>
  </si>
  <si>
    <t>IncidentDef+TM_ManaStorm.label</t>
  </si>
  <si>
    <t>IncidentDef+TM_ManaStorm.letterLabel</t>
  </si>
  <si>
    <t>TM_ManaStorm.letterLabel</t>
  </si>
  <si>
    <t>Mana storm</t>
  </si>
  <si>
    <t>IncidentDef+TM_ManaStorm.letterText</t>
  </si>
  <si>
    <t>Chaotic forces are causing a dangerous mana tides.\n\nDuring a mana storm, attempts to use mana to realize magical intent external to the caster will harm the caster proportionally to the mana cost of the spell. This damage is applied before the spell incantation begins. Unformed use of mana and internal use of magic, such as the transfer of mana or dispelling an enchantment is unaffected. Magic circles or foci cannot be used during this event. While the mana storm is active, energy costs are halved and mana reduction limit is removed.</t>
  </si>
  <si>
    <t>TorannMagic.TMDefs.TM_GolemAbilityDef+TM_Mecha-Golem_GatlingCannon.label</t>
  </si>
  <si>
    <t>TorannMagic.TMDefs.TM_GolemAbilityDef</t>
  </si>
  <si>
    <t>TM_Mecha-Golem_GatlingCannon.label</t>
  </si>
  <si>
    <t>Shoulder mounted gatling cannon for mecha-golem</t>
  </si>
  <si>
    <t>메카 골렘 개틀링 포</t>
  </si>
  <si>
    <t>TorannMagic.TMDefs.TM_GolemAbilityDef+TM_Mecha-Golem_MiningLaser.label</t>
  </si>
  <si>
    <t>TM_Mecha-Golem_MiningLaser.label</t>
  </si>
  <si>
    <t>Shoulder mounted mining laser for mecha-golem</t>
  </si>
  <si>
    <t>메카 골렘 채굴 레이저</t>
  </si>
  <si>
    <t>TorannMagic.TMDefs.TM_GolemAbilityDef+TM_Mecha-Golem_HealSelf.label</t>
  </si>
  <si>
    <t>TM_Mecha-Golem_HealSelf.label</t>
  </si>
  <si>
    <t>self-repair module</t>
  </si>
  <si>
    <t>자가 수리 모듈</t>
  </si>
  <si>
    <t>TorannMagic.TMDefs.TM_GolemAbilityDef+TM_Mecha-Golem_ShieldSelf.label</t>
  </si>
  <si>
    <t>TM_Mecha-Golem_ShieldSelf.label</t>
  </si>
  <si>
    <t>energy shield module</t>
  </si>
  <si>
    <t>에너지 보호막 모듈</t>
  </si>
  <si>
    <t>TorannMagic.TMDefs.TM_GolemAbilityDef+TM_Mecha-Golem_AbsorbFilth.label</t>
  </si>
  <si>
    <t>TM_Mecha-Golem_AbsorbFilth.label</t>
  </si>
  <si>
    <t>waste conversion</t>
  </si>
  <si>
    <t>폐기물 전환</t>
  </si>
  <si>
    <t>TorannMagic.TMDefs.TM_GolemAbilityDef+TM_FleshGolem_BullCharge.label</t>
  </si>
  <si>
    <t>TM_FleshGolem_BullCharge.label</t>
  </si>
  <si>
    <t>bull charge</t>
  </si>
  <si>
    <t>사나운 돌진</t>
  </si>
  <si>
    <t>TorannMagic.TMDefs.TM_GolemAbilityDef+TM_FleshGolem_LeftCleave.label</t>
  </si>
  <si>
    <t>TM_FleshGolem_LeftCleave.label</t>
  </si>
  <si>
    <t>절단</t>
  </si>
  <si>
    <t>TorannMagic.TMDefs.TM_GolemAbilityDef+TM_FleshGolem_RightCleave.label</t>
  </si>
  <si>
    <t>TM_FleshGolem_RightCleave.label</t>
  </si>
  <si>
    <t>TorannMagic.TMDefs.TM_GolemAbilityDef+TM_FleshGolem_Dismember.label</t>
  </si>
  <si>
    <t>TM_FleshGolem_Dismember.label</t>
  </si>
  <si>
    <t>dismember</t>
  </si>
  <si>
    <t>토막내기</t>
  </si>
  <si>
    <t>TorannMagic.TMDefs.TM_GolemAbilityDef+TM_FleshGolem_WingHaste.label</t>
  </si>
  <si>
    <t>TM_FleshGolem_WingHaste.label</t>
  </si>
  <si>
    <t>haste</t>
  </si>
  <si>
    <t>가속</t>
  </si>
  <si>
    <t>TorannMagic.TMDefs.TM_GolemAbilityDef+TM_FleshGolem_EyeCurse.label</t>
  </si>
  <si>
    <t>TM_FleshGolem_EyeCurse.label</t>
  </si>
  <si>
    <t>enfeeble</t>
  </si>
  <si>
    <t>약화</t>
  </si>
  <si>
    <t>TorannMagic.TMDefs.TM_GolemAbilityDef+TM_HollowGolem_Fade.label</t>
  </si>
  <si>
    <t>TM_HollowGolem_Fade.label</t>
  </si>
  <si>
    <t>fade</t>
  </si>
  <si>
    <t>TorannMagic.TMDefs.TM_GolemAbilityDef+TM_HollowGolem_Awakening.label</t>
  </si>
  <si>
    <t>TM_HollowGolem_Awakening.label</t>
  </si>
  <si>
    <t>awakening</t>
  </si>
  <si>
    <t>각성</t>
  </si>
  <si>
    <t>TorannMagic.TMDefs.TM_GolemAbilityDef+TM_HollowGolem_AbsorbFire.label</t>
  </si>
  <si>
    <t>TM_HollowGolem_AbsorbFire.label</t>
  </si>
  <si>
    <t>absorb fire</t>
  </si>
  <si>
    <t>화염 흡수</t>
  </si>
  <si>
    <t>TorannMagic.TMDefs.TM_GolemAbilityDef+TM_HollowGolem_BurningFury.label</t>
  </si>
  <si>
    <t>TM_HollowGolem_BurningFury.label</t>
  </si>
  <si>
    <t>burning fury</t>
  </si>
  <si>
    <t>타오르는 분노</t>
  </si>
  <si>
    <t>TorannMagic.TMDefs.TM_GolemAbilityDef+TM_HollowGolem_WellOfDespair.label</t>
  </si>
  <si>
    <t>TM_HollowGolem_WellOfDespair.label</t>
  </si>
  <si>
    <t>well of despair</t>
  </si>
  <si>
    <t>통곡의 벽</t>
  </si>
  <si>
    <t>BodyDef+TM_Mecha-Golem.label</t>
  </si>
  <si>
    <t>BodyDef</t>
  </si>
  <si>
    <t>TM_Mecha-Golem.label</t>
  </si>
  <si>
    <t>BodyDef+TM_FleshGolem.label</t>
  </si>
  <si>
    <t>flesh-golem</t>
  </si>
  <si>
    <t>BodyDef+TM_FleshGolem.corePart.parts.2.parts.1.parts.0.customLabel</t>
  </si>
  <si>
    <t>TM_FleshGolem.corePart.parts.2.parts.1.parts.0.customLabel</t>
  </si>
  <si>
    <t>left lung</t>
  </si>
  <si>
    <t>왼쪽 폐</t>
  </si>
  <si>
    <t>BodyDef+TM_FleshGolem.corePart.parts.2.parts.1.parts.1.customLabel</t>
  </si>
  <si>
    <t>TM_FleshGolem.corePart.parts.2.parts.1.parts.1.customLabel</t>
  </si>
  <si>
    <t>right lung</t>
  </si>
  <si>
    <t>오른쪽 폐</t>
  </si>
  <si>
    <t>BodyDef+TM_FleshGolem.corePart.parts.3.parts.0.parts.1.parts.0.customLabel</t>
  </si>
  <si>
    <t>TM_FleshGolem.corePart.parts.3.parts.0.parts.1.parts.0.customLabel</t>
  </si>
  <si>
    <t>left eye</t>
  </si>
  <si>
    <t>왼쪽 눈</t>
  </si>
  <si>
    <t>BodyDef+TM_FleshGolem.corePart.parts.3.parts.0.parts.1.parts.1.customLabel</t>
  </si>
  <si>
    <t>TM_FleshGolem.corePart.parts.3.parts.0.parts.1.parts.1.customLabel</t>
  </si>
  <si>
    <t>right eye</t>
  </si>
  <si>
    <t>오른쪽 눈</t>
  </si>
  <si>
    <t>BodyDef+TM_FleshGolem.corePart.parts.3.parts.0.parts.1.parts.2.customLabel</t>
  </si>
  <si>
    <t>TM_FleshGolem.corePart.parts.3.parts.0.parts.1.parts.2.customLabel</t>
  </si>
  <si>
    <t>lower left eye</t>
  </si>
  <si>
    <t>왼쪽 아래눈</t>
  </si>
  <si>
    <t>BodyDef+TM_FleshGolem.corePart.parts.3.parts.0.parts.1.parts.3.customLabel</t>
  </si>
  <si>
    <t>TM_FleshGolem.corePart.parts.3.parts.0.parts.1.parts.3.customLabel</t>
  </si>
  <si>
    <t>lower right eye</t>
  </si>
  <si>
    <t>오른쪽 아래눈</t>
  </si>
  <si>
    <t>BodyDef+TM_FleshGolem.corePart.parts.3.parts.0.parts.1.parts.4.customLabel</t>
  </si>
  <si>
    <t>TM_FleshGolem.corePart.parts.3.parts.0.parts.1.parts.4.customLabel</t>
  </si>
  <si>
    <t>evil eye</t>
  </si>
  <si>
    <t>악마의 눈</t>
  </si>
  <si>
    <t>BodyDef+TM_FleshGolem.corePart.parts.3.parts.0.parts.1.parts.6.customLabel</t>
  </si>
  <si>
    <t>TM_FleshGolem.corePart.parts.3.parts.0.parts.1.parts.6.customLabel</t>
  </si>
  <si>
    <t>left ear</t>
  </si>
  <si>
    <t>왼쪽 귀</t>
  </si>
  <si>
    <t>BodyDef+TM_FleshGolem.corePart.parts.3.parts.0.parts.1.parts.7.customLabel</t>
  </si>
  <si>
    <t>TM_FleshGolem.corePart.parts.3.parts.0.parts.1.parts.7.customLabel</t>
  </si>
  <si>
    <t>right ear</t>
  </si>
  <si>
    <t>오른쪽 귀</t>
  </si>
  <si>
    <t>BodyDef+TM_FleshGolem.corePart.parts.4.customLabel</t>
  </si>
  <si>
    <t>TM_FleshGolem.corePart.parts.4.customLabel</t>
  </si>
  <si>
    <t>left shoulder</t>
  </si>
  <si>
    <t>왼쪽 어깨</t>
  </si>
  <si>
    <t>BodyDef+TM_FleshGolem.corePart.parts.4.parts.0.customLabel</t>
  </si>
  <si>
    <t>TM_FleshGolem.corePart.parts.4.parts.0.customLabel</t>
  </si>
  <si>
    <t>BodyDef+TM_FleshGolem.corePart.parts.4.parts.0.parts.0.customLabel</t>
  </si>
  <si>
    <t>TM_FleshGolem.corePart.parts.4.parts.0.parts.0.customLabel</t>
  </si>
  <si>
    <t>BodyDef+TM_FleshGolem.corePart.parts.5.customLabel</t>
  </si>
  <si>
    <t>TM_FleshGolem.corePart.parts.5.customLabel</t>
  </si>
  <si>
    <t>right shoulder</t>
  </si>
  <si>
    <t>오른쪽 어깨</t>
  </si>
  <si>
    <t>BodyDef+TM_FleshGolem.corePart.parts.5.parts.0.customLabel</t>
  </si>
  <si>
    <t>TM_FleshGolem.corePart.parts.5.parts.0.customLabel</t>
  </si>
  <si>
    <t>BodyDef+TM_FleshGolem.corePart.parts.5.parts.0.parts.0.customLabel</t>
  </si>
  <si>
    <t>TM_FleshGolem.corePart.parts.5.parts.0.parts.0.customLabel</t>
  </si>
  <si>
    <t>BodyDef+TM_FleshGolem.corePart.parts.6.parts.0.customLabel</t>
  </si>
  <si>
    <t>TM_FleshGolem.corePart.parts.6.parts.0.customLabel</t>
  </si>
  <si>
    <t>left leg</t>
  </si>
  <si>
    <t>왼다리</t>
  </si>
  <si>
    <t>BodyDef+TM_FleshGolem.corePart.parts.6.parts.0.parts.0.customLabel</t>
  </si>
  <si>
    <t>TM_FleshGolem.corePart.parts.6.parts.0.parts.0.customLabel</t>
  </si>
  <si>
    <t>left femur</t>
  </si>
  <si>
    <t>왼쪽 대퇴골</t>
  </si>
  <si>
    <t>BodyDef+TM_FleshGolem.corePart.parts.6.parts.0.parts.1.customLabel</t>
  </si>
  <si>
    <t>TM_FleshGolem.corePart.parts.6.parts.0.parts.1.customLabel</t>
  </si>
  <si>
    <t>left tibia</t>
  </si>
  <si>
    <t>왼쪽 경골</t>
  </si>
  <si>
    <t>BodyDef+TM_FleshGolem.corePart.parts.6.parts.0.parts.2.customLabel</t>
  </si>
  <si>
    <t>TM_FleshGolem.corePart.parts.6.parts.0.parts.2.customLabel</t>
  </si>
  <si>
    <t>left foot</t>
  </si>
  <si>
    <t>왼발</t>
  </si>
  <si>
    <t>BodyDef+TM_FleshGolem.corePart.parts.6.parts.1.customLabel</t>
  </si>
  <si>
    <t>TM_FleshGolem.corePart.parts.6.parts.1.customLabel</t>
  </si>
  <si>
    <t>right leg</t>
  </si>
  <si>
    <t>오른다리</t>
  </si>
  <si>
    <t>BodyDef+TM_FleshGolem.corePart.parts.6.parts.1.parts.0.customLabel</t>
  </si>
  <si>
    <t>TM_FleshGolem.corePart.parts.6.parts.1.parts.0.customLabel</t>
  </si>
  <si>
    <t>right femur</t>
  </si>
  <si>
    <t>오른쪽 대퇴골</t>
  </si>
  <si>
    <t>BodyDef+TM_FleshGolem.corePart.parts.6.parts.1.parts.1.customLabel</t>
  </si>
  <si>
    <t>TM_FleshGolem.corePart.parts.6.parts.1.parts.1.customLabel</t>
  </si>
  <si>
    <t>right tibia</t>
  </si>
  <si>
    <t>오른쪽 경골</t>
  </si>
  <si>
    <t>BodyDef+TM_FleshGolem.corePart.parts.6.parts.1.parts.2.customLabel</t>
  </si>
  <si>
    <t>TM_FleshGolem.corePart.parts.6.parts.1.parts.2.customLabel</t>
  </si>
  <si>
    <t>right foot</t>
  </si>
  <si>
    <t>오른발</t>
  </si>
  <si>
    <t>BodyDef+TM_HollowGolem.label</t>
  </si>
  <si>
    <t>hollow_golem</t>
  </si>
  <si>
    <t>BodyDef+TM_HollowGolem.corePart.parts.2.parts.4.parts.0.customLabel</t>
  </si>
  <si>
    <t>TM_HollowGolem.corePart.parts.2.parts.4.parts.0.customLabel</t>
  </si>
  <si>
    <t>BodyDef+TM_HollowGolem.corePart.parts.2.parts.4.parts.1.customLabel</t>
  </si>
  <si>
    <t>TM_HollowGolem.corePart.parts.2.parts.4.parts.1.customLabel</t>
  </si>
  <si>
    <t>BodyDef+TM_HollowGolem.corePart.parts.3.parts.0.parts.1.parts.0.customLabel</t>
  </si>
  <si>
    <t>TM_HollowGolem.corePart.parts.3.parts.0.parts.1.parts.0.customLabel</t>
  </si>
  <si>
    <t>BodyDef+TM_HollowGolem.corePart.parts.3.parts.0.parts.1.parts.1.customLabel</t>
  </si>
  <si>
    <t>TM_HollowGolem.corePart.parts.3.parts.0.parts.1.parts.1.customLabel</t>
  </si>
  <si>
    <t>BodyDef+TM_HollowGolem.corePart.parts.3.parts.0.parts.1.parts.2.customLabel</t>
  </si>
  <si>
    <t>TM_HollowGolem.corePart.parts.3.parts.0.parts.1.parts.2.customLabel</t>
  </si>
  <si>
    <t>BodyDef+TM_HollowGolem.corePart.parts.3.parts.0.parts.1.parts.3.customLabel</t>
  </si>
  <si>
    <t>TM_HollowGolem.corePart.parts.3.parts.0.parts.1.parts.3.customLabel</t>
  </si>
  <si>
    <t>BodyDef+TM_HollowGolem.corePart.parts.4.customLabel</t>
  </si>
  <si>
    <t>TM_HollowGolem.corePart.parts.4.customLabel</t>
  </si>
  <si>
    <t>BodyDef+TM_HollowGolem.corePart.parts.4.parts.0.customLabel</t>
  </si>
  <si>
    <t>TM_HollowGolem.corePart.parts.4.parts.0.customLabel</t>
  </si>
  <si>
    <t>BodyDef+TM_HollowGolem.corePart.parts.4.parts.0.parts.0.customLabel</t>
  </si>
  <si>
    <t>TM_HollowGolem.corePart.parts.4.parts.0.parts.0.customLabel</t>
  </si>
  <si>
    <t>BodyDef+TM_HollowGolem.corePart.parts.5.customLabel</t>
  </si>
  <si>
    <t>TM_HollowGolem.corePart.parts.5.customLabel</t>
  </si>
  <si>
    <t>BodyDef+TM_HollowGolem.corePart.parts.5.parts.0.customLabel</t>
  </si>
  <si>
    <t>TM_HollowGolem.corePart.parts.5.parts.0.customLabel</t>
  </si>
  <si>
    <t>BodyDef+TM_HollowGolem.corePart.parts.5.parts.0.parts.0.customLabel</t>
  </si>
  <si>
    <t>TM_HollowGolem.corePart.parts.5.parts.0.parts.0.customLabel</t>
  </si>
  <si>
    <t>BodyDef+TM_HollowGolem.corePart.parts.7.parts.0.customLabel</t>
  </si>
  <si>
    <t>TM_HollowGolem.corePart.parts.7.parts.0.customLabel</t>
  </si>
  <si>
    <t>BodyDef+TM_HollowGolem.corePart.parts.7.parts.0.parts.0.customLabel</t>
  </si>
  <si>
    <t>TM_HollowGolem.corePart.parts.7.parts.0.parts.0.customLabel</t>
  </si>
  <si>
    <t>BodyDef+TM_HollowGolem.corePart.parts.7.parts.0.parts.1.customLabel</t>
  </si>
  <si>
    <t>TM_HollowGolem.corePart.parts.7.parts.0.parts.1.customLabel</t>
  </si>
  <si>
    <t>BodyDef+TM_HollowGolem.corePart.parts.7.parts.0.parts.2.customLabel</t>
  </si>
  <si>
    <t>TM_HollowGolem.corePart.parts.7.parts.0.parts.2.customLabel</t>
  </si>
  <si>
    <t>BodyDef+TM_HollowGolem.corePart.parts.7.parts.1.customLabel</t>
  </si>
  <si>
    <t>TM_HollowGolem.corePart.parts.7.parts.1.customLabel</t>
  </si>
  <si>
    <t>BodyDef+TM_HollowGolem.corePart.parts.7.parts.1.parts.0.customLabel</t>
  </si>
  <si>
    <t>TM_HollowGolem.corePart.parts.7.parts.1.parts.0.customLabel</t>
  </si>
  <si>
    <t>BodyDef+TM_HollowGolem.corePart.parts.7.parts.1.parts.1.customLabel</t>
  </si>
  <si>
    <t>TM_HollowGolem.corePart.parts.7.parts.1.parts.1.customLabel</t>
  </si>
  <si>
    <t>BodyDef+TM_HollowGolem.corePart.parts.7.parts.1.parts.2.customLabel</t>
  </si>
  <si>
    <t>TM_HollowGolem.corePart.parts.7.parts.1.parts.2.customLabel</t>
  </si>
  <si>
    <t>BodyDef+TM_StoneGolem.label</t>
  </si>
  <si>
    <t>stone_golem</t>
  </si>
  <si>
    <t>BodyDef+TM_StoneGolem.corePart.parts.3.parts.0.parts.1.parts.0.customLabel</t>
  </si>
  <si>
    <t>TM_StoneGolem.corePart.parts.3.parts.0.parts.1.parts.0.customLabel</t>
  </si>
  <si>
    <t>BodyDef+TM_StoneGolem.corePart.parts.3.parts.0.parts.1.parts.1.customLabel</t>
  </si>
  <si>
    <t>TM_StoneGolem.corePart.parts.3.parts.0.parts.1.parts.1.customLabel</t>
  </si>
  <si>
    <t>BodyDef+TM_StoneGolem.corePart.parts.4.customLabel</t>
  </si>
  <si>
    <t>TM_StoneGolem.corePart.parts.4.customLabel</t>
  </si>
  <si>
    <t>BodyDef+TM_StoneGolem.corePart.parts.4.parts.0.customLabel</t>
  </si>
  <si>
    <t>TM_StoneGolem.corePart.parts.4.parts.0.customLabel</t>
  </si>
  <si>
    <t>BodyDef+TM_StoneGolem.corePart.parts.4.parts.0.parts.0.customLabel</t>
  </si>
  <si>
    <t>TM_StoneGolem.corePart.parts.4.parts.0.parts.0.customLabel</t>
  </si>
  <si>
    <t>BodyDef+TM_StoneGolem.corePart.parts.5.customLabel</t>
  </si>
  <si>
    <t>TM_StoneGolem.corePart.parts.5.customLabel</t>
  </si>
  <si>
    <t>BodyDef+TM_StoneGolem.corePart.parts.5.parts.0.customLabel</t>
  </si>
  <si>
    <t>TM_StoneGolem.corePart.parts.5.parts.0.customLabel</t>
  </si>
  <si>
    <t>BodyDef+TM_StoneGolem.corePart.parts.5.parts.0.parts.0.customLabel</t>
  </si>
  <si>
    <t>TM_StoneGolem.corePart.parts.5.parts.0.parts.0.customLabel</t>
  </si>
  <si>
    <t>BodyDef+TM_StoneGolem.corePart.parts.6.parts.0.customLabel</t>
  </si>
  <si>
    <t>TM_StoneGolem.corePart.parts.6.parts.0.customLabel</t>
  </si>
  <si>
    <t>BodyDef+TM_StoneGolem.corePart.parts.6.parts.0.parts.0.customLabel</t>
  </si>
  <si>
    <t>TM_StoneGolem.corePart.parts.6.parts.0.parts.0.customLabel</t>
  </si>
  <si>
    <t>BodyDef+TM_StoneGolem.corePart.parts.6.parts.1.customLabel</t>
  </si>
  <si>
    <t>TM_StoneGolem.corePart.parts.6.parts.1.customLabel</t>
  </si>
  <si>
    <t>BodyDef+TM_StoneGolem.corePart.parts.6.parts.1.parts.0.customLabel</t>
  </si>
  <si>
    <t>TM_StoneGolem.corePart.parts.6.parts.1.parts.0.customLabel</t>
  </si>
  <si>
    <t>BodyDef+TM_MaharalGolem.label</t>
  </si>
  <si>
    <t>maharal_golem</t>
  </si>
  <si>
    <t>BodyDef+TM_MaharalGolem.corePart.parts.3.parts.0.parts.1.parts.0.customLabel</t>
  </si>
  <si>
    <t>TM_MaharalGolem.corePart.parts.3.parts.0.parts.1.parts.0.customLabel</t>
  </si>
  <si>
    <t>BodyDef+TM_MaharalGolem.corePart.parts.3.parts.0.parts.1.parts.1.customLabel</t>
  </si>
  <si>
    <t>TM_MaharalGolem.corePart.parts.3.parts.0.parts.1.parts.1.customLabel</t>
  </si>
  <si>
    <t>BodyDef+TM_MaharalGolem.corePart.parts.4.customLabel</t>
  </si>
  <si>
    <t>TM_MaharalGolem.corePart.parts.4.customLabel</t>
  </si>
  <si>
    <t>BodyDef+TM_MaharalGolem.corePart.parts.4.parts.0.customLabel</t>
  </si>
  <si>
    <t>TM_MaharalGolem.corePart.parts.4.parts.0.customLabel</t>
  </si>
  <si>
    <t>BodyDef+TM_MaharalGolem.corePart.parts.4.parts.0.parts.0.customLabel</t>
  </si>
  <si>
    <t>TM_MaharalGolem.corePart.parts.4.parts.0.parts.0.customLabel</t>
  </si>
  <si>
    <t>BodyDef+TM_MaharalGolem.corePart.parts.5.customLabel</t>
  </si>
  <si>
    <t>TM_MaharalGolem.corePart.parts.5.customLabel</t>
  </si>
  <si>
    <t>BodyDef+TM_MaharalGolem.corePart.parts.5.parts.0.customLabel</t>
  </si>
  <si>
    <t>TM_MaharalGolem.corePart.parts.5.parts.0.customLabel</t>
  </si>
  <si>
    <t>BodyDef+TM_MaharalGolem.corePart.parts.5.parts.0.parts.0.customLabel</t>
  </si>
  <si>
    <t>TM_MaharalGolem.corePart.parts.5.parts.0.parts.0.customLabel</t>
  </si>
  <si>
    <t>BodyDef+TM_MaharalGolem.corePart.parts.6.parts.0.customLabel</t>
  </si>
  <si>
    <t>TM_MaharalGolem.corePart.parts.6.parts.0.customLabel</t>
  </si>
  <si>
    <t>BodyDef+TM_MaharalGolem.corePart.parts.6.parts.0.parts.0.customLabel</t>
  </si>
  <si>
    <t>TM_MaharalGolem.corePart.parts.6.parts.0.parts.0.customLabel</t>
  </si>
  <si>
    <t>BodyDef+TM_MaharalGolem.corePart.parts.6.parts.1.customLabel</t>
  </si>
  <si>
    <t>TM_MaharalGolem.corePart.parts.6.parts.1.customLabel</t>
  </si>
  <si>
    <t>BodyDef+TM_MaharalGolem.corePart.parts.6.parts.1.parts.0.customLabel</t>
  </si>
  <si>
    <t>TM_MaharalGolem.corePart.parts.6.parts.1.parts.0.customLabel</t>
  </si>
  <si>
    <t>BodyDef+TM_Demon.label</t>
  </si>
  <si>
    <t>TM_Demon.label</t>
  </si>
  <si>
    <t>BodyDef+Elemental.label</t>
  </si>
  <si>
    <t>Elemental.label</t>
  </si>
  <si>
    <t>BodyDef+Minion.label</t>
  </si>
  <si>
    <t>Minion.label</t>
  </si>
  <si>
    <t>BodyDef+Sentinel.label</t>
  </si>
  <si>
    <t>Sentinel.label</t>
  </si>
  <si>
    <t>sentinel</t>
  </si>
  <si>
    <t>파수병</t>
  </si>
  <si>
    <t>BodyDef+TM_Skeletal.label</t>
  </si>
  <si>
    <t>TM_Skeletal.label</t>
  </si>
  <si>
    <t>BodyDef+TM_Skeletal.corePart.customLabel</t>
  </si>
  <si>
    <t>TM_Skeletal.corePart.customLabel</t>
  </si>
  <si>
    <t>ribcage</t>
  </si>
  <si>
    <t>갈비뼈</t>
  </si>
  <si>
    <t>BodyDef+TM_Skeletal.corePart.parts.1.customLabel</t>
  </si>
  <si>
    <t>TM_Skeletal.corePart.parts.1.customLabel</t>
  </si>
  <si>
    <t>neck bones</t>
  </si>
  <si>
    <t>목 뼈</t>
  </si>
  <si>
    <t>BodyDef+TM_Skeletal.corePart.parts.1.parts.0.customLabel</t>
  </si>
  <si>
    <t>TM_Skeletal.corePart.parts.1.parts.0.customLabel</t>
  </si>
  <si>
    <t>skull</t>
  </si>
  <si>
    <t>두개골</t>
  </si>
  <si>
    <t>BodyDef+TM_Skeletal.corePart.parts.1.parts.0.parts.0.customLabel</t>
  </si>
  <si>
    <t>TM_Skeletal.corePart.parts.1.parts.0.parts.0.customLabel</t>
  </si>
  <si>
    <t>jaw</t>
  </si>
  <si>
    <t>턱</t>
  </si>
  <si>
    <t>BodyDef+TM_Skeletal.corePart.parts.2.customLabel</t>
  </si>
  <si>
    <t>TM_Skeletal.corePart.parts.2.customLabel</t>
  </si>
  <si>
    <t>BodyDef+TM_Skeletal.corePart.parts.2.parts.0.customLabel</t>
  </si>
  <si>
    <t>TM_Skeletal.corePart.parts.2.parts.0.customLabel</t>
  </si>
  <si>
    <t>left clavicle</t>
  </si>
  <si>
    <t>왼쪽 쇄골</t>
  </si>
  <si>
    <t>BodyDef+TM_Skeletal.corePart.parts.2.parts.1.customLabel</t>
  </si>
  <si>
    <t>TM_Skeletal.corePart.parts.2.parts.1.customLabel</t>
  </si>
  <si>
    <t>left arm area</t>
  </si>
  <si>
    <t>왼팔 부위</t>
  </si>
  <si>
    <t>BodyDef+TM_Skeletal.corePart.parts.2.parts.1.parts.0.customLabel</t>
  </si>
  <si>
    <t>TM_Skeletal.corePart.parts.2.parts.1.parts.0.customLabel</t>
  </si>
  <si>
    <t>left humerus</t>
  </si>
  <si>
    <t>왼쪽 상완골</t>
  </si>
  <si>
    <t>BodyDef+TM_Skeletal.corePart.parts.2.parts.1.parts.1.customLabel</t>
  </si>
  <si>
    <t>TM_Skeletal.corePart.parts.2.parts.1.parts.1.customLabel</t>
  </si>
  <si>
    <t>left radius</t>
  </si>
  <si>
    <t>왼쪽 요골</t>
  </si>
  <si>
    <t>BodyDef+TM_Skeletal.corePart.parts.2.parts.1.parts.2.customLabel</t>
  </si>
  <si>
    <t>TM_Skeletal.corePart.parts.2.parts.1.parts.2.customLabel</t>
  </si>
  <si>
    <t>left hand bones</t>
  </si>
  <si>
    <t>왼손 뼈</t>
  </si>
  <si>
    <t>BodyDef+TM_Skeletal.corePart.parts.2.parts.1.parts.2.parts.0.customLabel</t>
  </si>
  <si>
    <t>TM_Skeletal.corePart.parts.2.parts.1.parts.2.parts.0.customLabel</t>
  </si>
  <si>
    <t>left pinky bone</t>
  </si>
  <si>
    <t>왼쪽 새끼손가락 뼈</t>
  </si>
  <si>
    <t>BodyDef+TM_Skeletal.corePart.parts.2.parts.1.parts.2.parts.1.customLabel</t>
  </si>
  <si>
    <t>TM_Skeletal.corePart.parts.2.parts.1.parts.2.parts.1.customLabel</t>
  </si>
  <si>
    <t>left ring finger bone</t>
  </si>
  <si>
    <t>왼쪽 넷째 손가락 뼈</t>
  </si>
  <si>
    <t>BodyDef+TM_Skeletal.corePart.parts.2.parts.1.parts.2.parts.2.customLabel</t>
  </si>
  <si>
    <t>TM_Skeletal.corePart.parts.2.parts.1.parts.2.parts.2.customLabel</t>
  </si>
  <si>
    <t>left middle finger bone</t>
  </si>
  <si>
    <t>왼쪽 가운뎃손가락 뼈</t>
  </si>
  <si>
    <t>BodyDef+TM_Skeletal.corePart.parts.2.parts.1.parts.2.parts.3.customLabel</t>
  </si>
  <si>
    <t>TM_Skeletal.corePart.parts.2.parts.1.parts.2.parts.3.customLabel</t>
  </si>
  <si>
    <t>left index finger bone</t>
  </si>
  <si>
    <t>왼쪽 집게손가락 뼈</t>
  </si>
  <si>
    <t>BodyDef+TM_Skeletal.corePart.parts.2.parts.1.parts.2.parts.4.customLabel</t>
  </si>
  <si>
    <t>TM_Skeletal.corePart.parts.2.parts.1.parts.2.parts.4.customLabel</t>
  </si>
  <si>
    <t>left thumb bone</t>
  </si>
  <si>
    <t>왼쪽 엄지손가락 뼈</t>
  </si>
  <si>
    <t>BodyDef+TM_Skeletal.corePart.parts.3.customLabel</t>
  </si>
  <si>
    <t>TM_Skeletal.corePart.parts.3.customLabel</t>
  </si>
  <si>
    <t>BodyDef+TM_Skeletal.corePart.parts.3.parts.0.customLabel</t>
  </si>
  <si>
    <t>TM_Skeletal.corePart.parts.3.parts.0.customLabel</t>
  </si>
  <si>
    <t>right clavicle</t>
  </si>
  <si>
    <t>오른쪽 쇄골</t>
  </si>
  <si>
    <t>BodyDef+TM_Skeletal.corePart.parts.3.parts.1.customLabel</t>
  </si>
  <si>
    <t>TM_Skeletal.corePart.parts.3.parts.1.customLabel</t>
  </si>
  <si>
    <t>right arm area</t>
  </si>
  <si>
    <t>오른팔 부위</t>
  </si>
  <si>
    <t>BodyDef+TM_Skeletal.corePart.parts.3.parts.1.parts.0.customLabel</t>
  </si>
  <si>
    <t>TM_Skeletal.corePart.parts.3.parts.1.parts.0.customLabel</t>
  </si>
  <si>
    <t>right humerus</t>
  </si>
  <si>
    <t>오른쪽 상완골</t>
  </si>
  <si>
    <t>BodyDef+TM_Skeletal.corePart.parts.3.parts.1.parts.1.customLabel</t>
  </si>
  <si>
    <t>TM_Skeletal.corePart.parts.3.parts.1.parts.1.customLabel</t>
  </si>
  <si>
    <t>right radius</t>
  </si>
  <si>
    <t>오른쪽 요골</t>
  </si>
  <si>
    <t>BodyDef+TM_Skeletal.corePart.parts.3.parts.1.parts.2.customLabel</t>
  </si>
  <si>
    <t>TM_Skeletal.corePart.parts.3.parts.1.parts.2.customLabel</t>
  </si>
  <si>
    <t>right hand bones</t>
  </si>
  <si>
    <t>오른손 뼈</t>
  </si>
  <si>
    <t>BodyDef+TM_Skeletal.corePart.parts.3.parts.1.parts.2.parts.0.customLabel</t>
  </si>
  <si>
    <t>TM_Skeletal.corePart.parts.3.parts.1.parts.2.parts.0.customLabel</t>
  </si>
  <si>
    <t>right pinky bone</t>
  </si>
  <si>
    <t>오른쪽 새끼손가락 뼈</t>
  </si>
  <si>
    <t>BodyDef+TM_Skeletal.corePart.parts.3.parts.1.parts.2.parts.1.customLabel</t>
  </si>
  <si>
    <t>TM_Skeletal.corePart.parts.3.parts.1.parts.2.parts.1.customLabel</t>
  </si>
  <si>
    <t>right ring finger bone</t>
  </si>
  <si>
    <t>오른쪽 넷째 손가락 뼈</t>
  </si>
  <si>
    <t>BodyDef+TM_Skeletal.corePart.parts.3.parts.1.parts.2.parts.2.customLabel</t>
  </si>
  <si>
    <t>TM_Skeletal.corePart.parts.3.parts.1.parts.2.parts.2.customLabel</t>
  </si>
  <si>
    <t>right middle finger bone</t>
  </si>
  <si>
    <t>오른쪽 가운뎃손가락 뼈</t>
  </si>
  <si>
    <t>BodyDef+TM_Skeletal.corePart.parts.3.parts.1.parts.2.parts.3.customLabel</t>
  </si>
  <si>
    <t>TM_Skeletal.corePart.parts.3.parts.1.parts.2.parts.3.customLabel</t>
  </si>
  <si>
    <t>right index finger bone</t>
  </si>
  <si>
    <t>오른쪽 집게손가락 뼈</t>
  </si>
  <si>
    <t>BodyDef+TM_Skeletal.corePart.parts.3.parts.1.parts.2.parts.4.customLabel</t>
  </si>
  <si>
    <t>TM_Skeletal.corePart.parts.3.parts.1.parts.2.parts.4.customLabel</t>
  </si>
  <si>
    <t>right thumb bone</t>
  </si>
  <si>
    <t>오른쪽 엄지손가락 뼈</t>
  </si>
  <si>
    <t>BodyDef+TM_Skeletal.corePart.parts.4.customLabel</t>
  </si>
  <si>
    <t>TM_Skeletal.corePart.parts.4.customLabel</t>
  </si>
  <si>
    <t>BodyDef+TM_Skeletal.corePart.parts.4.parts.0.customLabel</t>
  </si>
  <si>
    <t>TM_Skeletal.corePart.parts.4.parts.0.customLabel</t>
  </si>
  <si>
    <t>BodyDef+TM_Skeletal.corePart.parts.4.parts.1.customLabel</t>
  </si>
  <si>
    <t>TM_Skeletal.corePart.parts.4.parts.1.customLabel</t>
  </si>
  <si>
    <t>BodyDef+TM_Skeletal.corePart.parts.4.parts.2.customLabel</t>
  </si>
  <si>
    <t>TM_Skeletal.corePart.parts.4.parts.2.customLabel</t>
  </si>
  <si>
    <t>left foot bones</t>
  </si>
  <si>
    <t>왼발 뼈</t>
  </si>
  <si>
    <t>BodyDef+TM_Skeletal.corePart.parts.4.parts.2.parts.0.customLabel</t>
  </si>
  <si>
    <t>TM_Skeletal.corePart.parts.4.parts.2.parts.0.customLabel</t>
  </si>
  <si>
    <t>left little toe bone</t>
  </si>
  <si>
    <t>왼쪽 새끼발가락 뼈</t>
  </si>
  <si>
    <t>BodyDef+TM_Skeletal.corePart.parts.4.parts.2.parts.1.customLabel</t>
  </si>
  <si>
    <t>TM_Skeletal.corePart.parts.4.parts.2.parts.1.customLabel</t>
  </si>
  <si>
    <t>left fourth toe bone</t>
  </si>
  <si>
    <t>왼쪽 넷째 발가락 뼈</t>
  </si>
  <si>
    <t>BodyDef+TM_Skeletal.corePart.parts.4.parts.2.parts.2.customLabel</t>
  </si>
  <si>
    <t>TM_Skeletal.corePart.parts.4.parts.2.parts.2.customLabel</t>
  </si>
  <si>
    <t>left middle toe bone</t>
  </si>
  <si>
    <t>왼쪽 가운뎃발가락 뼈</t>
  </si>
  <si>
    <t>BodyDef+TM_Skeletal.corePart.parts.4.parts.2.parts.3.customLabel</t>
  </si>
  <si>
    <t>TM_Skeletal.corePart.parts.4.parts.2.parts.3.customLabel</t>
  </si>
  <si>
    <t>left second toe bone</t>
  </si>
  <si>
    <t>왼쪽 둘째 발가락 뼈</t>
  </si>
  <si>
    <t>BodyDef+TM_Skeletal.corePart.parts.4.parts.2.parts.4.customLabel</t>
  </si>
  <si>
    <t>TM_Skeletal.corePart.parts.4.parts.2.parts.4.customLabel</t>
  </si>
  <si>
    <t>left big toe bone</t>
  </si>
  <si>
    <t>왼쪽 엄지발가락 뼈</t>
  </si>
  <si>
    <t>BodyDef+TM_Skeletal.corePart.parts.5.customLabel</t>
  </si>
  <si>
    <t>TM_Skeletal.corePart.parts.5.customLabel</t>
  </si>
  <si>
    <t>BodyDef+TM_Skeletal.corePart.parts.5.parts.0.customLabel</t>
  </si>
  <si>
    <t>TM_Skeletal.corePart.parts.5.parts.0.customLabel</t>
  </si>
  <si>
    <t>BodyDef+TM_Skeletal.corePart.parts.5.parts.1.customLabel</t>
  </si>
  <si>
    <t>TM_Skeletal.corePart.parts.5.parts.1.customLabel</t>
  </si>
  <si>
    <t>BodyDef+TM_Skeletal.corePart.parts.5.parts.2.customLabel</t>
  </si>
  <si>
    <t>TM_Skeletal.corePart.parts.5.parts.2.customLabel</t>
  </si>
  <si>
    <t>right foot bones</t>
  </si>
  <si>
    <t>오른발 뼈</t>
  </si>
  <si>
    <t>BodyDef+TM_Skeletal.corePart.parts.5.parts.2.parts.0.customLabel</t>
  </si>
  <si>
    <t>TM_Skeletal.corePart.parts.5.parts.2.parts.0.customLabel</t>
  </si>
  <si>
    <t>right little toe bone</t>
  </si>
  <si>
    <t>오른쪽 새끼발가락 뼈</t>
  </si>
  <si>
    <t>BodyDef+TM_Skeletal.corePart.parts.5.parts.2.parts.1.customLabel</t>
  </si>
  <si>
    <t>TM_Skeletal.corePart.parts.5.parts.2.parts.1.customLabel</t>
  </si>
  <si>
    <t>right fourth toe bone</t>
  </si>
  <si>
    <t>오른쪽 넷째 발가락 뼈</t>
  </si>
  <si>
    <t>BodyDef+TM_Skeletal.corePart.parts.5.parts.2.parts.2.customLabel</t>
  </si>
  <si>
    <t>TM_Skeletal.corePart.parts.5.parts.2.parts.2.customLabel</t>
  </si>
  <si>
    <t>right middle toe bone</t>
  </si>
  <si>
    <t>오른쪽 가운뎃발가락 뼈</t>
  </si>
  <si>
    <t>BodyDef+TM_Skeletal.corePart.parts.5.parts.2.parts.3.customLabel</t>
  </si>
  <si>
    <t>TM_Skeletal.corePart.parts.5.parts.2.parts.3.customLabel</t>
  </si>
  <si>
    <t>right second toe bone</t>
  </si>
  <si>
    <t>오른쪽 둘째 발가락 뼈</t>
  </si>
  <si>
    <t>BodyDef+TM_Skeletal.corePart.parts.5.parts.2.parts.4.customLabel</t>
  </si>
  <si>
    <t>TM_Skeletal.corePart.parts.5.parts.2.parts.4.customLabel</t>
  </si>
  <si>
    <t>right big toe bone</t>
  </si>
  <si>
    <t>오른쪽 엄지발가락 뼈</t>
  </si>
  <si>
    <t>BodyDef+TM_QuadrupedAnimalWithPawsAndTail.label</t>
  </si>
  <si>
    <t>TM_QuadrupedAnimalWithPawsAndTail.label</t>
  </si>
  <si>
    <t>quadruped animal</t>
  </si>
  <si>
    <t>네발동물</t>
  </si>
  <si>
    <t>BodyDef+TM_QuadrupedAnimalWithPawsAndTail.corePart.parts.4.customLabel</t>
  </si>
  <si>
    <t>TM_QuadrupedAnimalWithPawsAndTail.corePart.parts.4.customLabel</t>
  </si>
  <si>
    <t>BodyDef+TM_QuadrupedAnimalWithPawsAndTail.corePart.parts.5.customLabel</t>
  </si>
  <si>
    <t>TM_QuadrupedAnimalWithPawsAndTail.corePart.parts.5.customLabel</t>
  </si>
  <si>
    <t>BodyDef+TM_QuadrupedAnimalWithPawsAndTail.corePart.parts.6.customLabel</t>
  </si>
  <si>
    <t>TM_QuadrupedAnimalWithPawsAndTail.corePart.parts.6.customLabel</t>
  </si>
  <si>
    <t>left kidney</t>
  </si>
  <si>
    <t>왼쪽 신장</t>
  </si>
  <si>
    <t>BodyDef+TM_QuadrupedAnimalWithPawsAndTail.corePart.parts.7.customLabel</t>
  </si>
  <si>
    <t>TM_QuadrupedAnimalWithPawsAndTail.corePart.parts.7.customLabel</t>
  </si>
  <si>
    <t>right kidney</t>
  </si>
  <si>
    <t>오른쪽 신장</t>
  </si>
  <si>
    <t>BodyDef+TM_QuadrupedAnimalWithPawsAndTail.corePart.parts.9.parts.0.parts.1.customLabel</t>
  </si>
  <si>
    <t>TM_QuadrupedAnimalWithPawsAndTail.corePart.parts.9.parts.0.parts.1.customLabel</t>
  </si>
  <si>
    <t>BodyDef+TM_QuadrupedAnimalWithPawsAndTail.corePart.parts.9.parts.0.parts.2.customLabel</t>
  </si>
  <si>
    <t>TM_QuadrupedAnimalWithPawsAndTail.corePart.parts.9.parts.0.parts.2.customLabel</t>
  </si>
  <si>
    <t>BodyDef+TM_QuadrupedAnimalWithPawsAndTail.corePart.parts.9.parts.0.parts.3.customLabel</t>
  </si>
  <si>
    <t>TM_QuadrupedAnimalWithPawsAndTail.corePart.parts.9.parts.0.parts.3.customLabel</t>
  </si>
  <si>
    <t>BodyDef+TM_QuadrupedAnimalWithPawsAndTail.corePart.parts.9.parts.0.parts.4.customLabel</t>
  </si>
  <si>
    <t>TM_QuadrupedAnimalWithPawsAndTail.corePart.parts.9.parts.0.parts.4.customLabel</t>
  </si>
  <si>
    <t>BodyDef+TM_QuadrupedAnimalWithPawsAndTail.corePart.parts.10.customLabel</t>
  </si>
  <si>
    <t>TM_QuadrupedAnimalWithPawsAndTail.corePart.parts.10.customLabel</t>
  </si>
  <si>
    <t>front left leg</t>
  </si>
  <si>
    <t>왼쪽 앞다리</t>
  </si>
  <si>
    <t>BodyDef+TM_QuadrupedAnimalWithPawsAndTail.corePart.parts.10.parts.0.customLabel</t>
  </si>
  <si>
    <t>TM_QuadrupedAnimalWithPawsAndTail.corePart.parts.10.parts.0.customLabel</t>
  </si>
  <si>
    <t>front left paw</t>
  </si>
  <si>
    <t>왼쪽 앞발</t>
  </si>
  <si>
    <t>BodyDef+TM_QuadrupedAnimalWithPawsAndTail.corePart.parts.11.customLabel</t>
  </si>
  <si>
    <t>TM_QuadrupedAnimalWithPawsAndTail.corePart.parts.11.customLabel</t>
  </si>
  <si>
    <t>front right leg</t>
  </si>
  <si>
    <t>오른쪽 앞다리</t>
  </si>
  <si>
    <t>BodyDef+TM_QuadrupedAnimalWithPawsAndTail.corePart.parts.11.parts.0.customLabel</t>
  </si>
  <si>
    <t>TM_QuadrupedAnimalWithPawsAndTail.corePart.parts.11.parts.0.customLabel</t>
  </si>
  <si>
    <t>front right paw</t>
  </si>
  <si>
    <t>오른쪽 앞발</t>
  </si>
  <si>
    <t>BodyDef+TM_QuadrupedAnimalWithPawsAndTail.corePart.parts.12.customLabel</t>
  </si>
  <si>
    <t>TM_QuadrupedAnimalWithPawsAndTail.corePart.parts.12.customLabel</t>
  </si>
  <si>
    <t>rear left leg</t>
  </si>
  <si>
    <t>왼쪽 뒷다리</t>
  </si>
  <si>
    <t>BodyDef+TM_QuadrupedAnimalWithPawsAndTail.corePart.parts.12.parts.0.customLabel</t>
  </si>
  <si>
    <t>TM_QuadrupedAnimalWithPawsAndTail.corePart.parts.12.parts.0.customLabel</t>
  </si>
  <si>
    <t>rear left paw</t>
  </si>
  <si>
    <t>왼쪽 뒷발</t>
  </si>
  <si>
    <t>BodyDef+TM_QuadrupedAnimalWithPawsAndTail.corePart.parts.13.customLabel</t>
  </si>
  <si>
    <t>TM_QuadrupedAnimalWithPawsAndTail.corePart.parts.13.customLabel</t>
  </si>
  <si>
    <t>rear right leg</t>
  </si>
  <si>
    <t>오른쪽 뒷다리</t>
  </si>
  <si>
    <t>BodyDef+TM_QuadrupedAnimalWithPawsAndTail.corePart.parts.13.parts.0.customLabel</t>
  </si>
  <si>
    <t>TM_QuadrupedAnimalWithPawsAndTail.corePart.parts.13.parts.0.customLabel</t>
  </si>
  <si>
    <t>rear right paw</t>
  </si>
  <si>
    <t>오른쪽 뒷발</t>
  </si>
  <si>
    <t>BodyPartDef+Golem_Body.label</t>
  </si>
  <si>
    <t>BodyPartDef</t>
  </si>
  <si>
    <t>Golem_Body.label</t>
  </si>
  <si>
    <t>torso</t>
  </si>
  <si>
    <t>몸통</t>
  </si>
  <si>
    <t>BodyPartDef+Golem_Back.label</t>
  </si>
  <si>
    <t>Golem_Back.label</t>
  </si>
  <si>
    <t>back</t>
  </si>
  <si>
    <t>등</t>
  </si>
  <si>
    <t>BodyPartDef+Golem_Spine.label</t>
  </si>
  <si>
    <t>Golem_Spine.label</t>
  </si>
  <si>
    <t>spine</t>
  </si>
  <si>
    <t>척추</t>
  </si>
  <si>
    <t>BodyPartDef+Golem_Abdomen.label</t>
  </si>
  <si>
    <t>Golem_Abdomen.label</t>
  </si>
  <si>
    <t>abdomen</t>
  </si>
  <si>
    <t>복부</t>
  </si>
  <si>
    <t>BodyPartDef+Golem_Guts.label</t>
  </si>
  <si>
    <t>Golem_Guts.label</t>
  </si>
  <si>
    <t>guts</t>
  </si>
  <si>
    <t>내장</t>
  </si>
  <si>
    <t>BodyPartDef+Golem_Chest.label</t>
  </si>
  <si>
    <t>Golem_Chest.label</t>
  </si>
  <si>
    <t>chest</t>
  </si>
  <si>
    <t>흉부</t>
  </si>
  <si>
    <t>BodyPartDef+Golem_Heart.label</t>
  </si>
  <si>
    <t>Golem_Heart.label</t>
  </si>
  <si>
    <t>heart</t>
  </si>
  <si>
    <t>심장</t>
  </si>
  <si>
    <t>BodyPartDef+Golem_Ribcage.label</t>
  </si>
  <si>
    <t>Golem_Ribcage.label</t>
  </si>
  <si>
    <t>늑골</t>
  </si>
  <si>
    <t>BodyPartDef+Golem_Lung.label</t>
  </si>
  <si>
    <t>Golem_Lung.label</t>
  </si>
  <si>
    <t>lung</t>
  </si>
  <si>
    <t>폐</t>
  </si>
  <si>
    <t>BodyPartDef+Golem_Neck.label</t>
  </si>
  <si>
    <t>Golem_Neck.label</t>
  </si>
  <si>
    <t>neck</t>
  </si>
  <si>
    <t>목</t>
  </si>
  <si>
    <t>BodyPartDef+Golem_Head.label</t>
  </si>
  <si>
    <t>Golem_Head.label</t>
  </si>
  <si>
    <t>BodyPartDef+Golem_Skull.label</t>
  </si>
  <si>
    <t>Golem_Skull.label</t>
  </si>
  <si>
    <t>BodyPartDef+Golem_Brain.label</t>
  </si>
  <si>
    <t>Golem_Brain.label</t>
  </si>
  <si>
    <t>brain</t>
  </si>
  <si>
    <t>뇌</t>
  </si>
  <si>
    <t>BodyPartDef+Golem_Face.label</t>
  </si>
  <si>
    <t>Golem_Face.label</t>
  </si>
  <si>
    <t>face</t>
  </si>
  <si>
    <t>안면</t>
  </si>
  <si>
    <t>BodyPartDef+Golem_Eye.label</t>
  </si>
  <si>
    <t>Golem_Eye.label</t>
  </si>
  <si>
    <t>eye</t>
  </si>
  <si>
    <t>눈</t>
  </si>
  <si>
    <t>BodyPartDef+Golem_Ear.label</t>
  </si>
  <si>
    <t>Golem_Ear.label</t>
  </si>
  <si>
    <t>ear</t>
  </si>
  <si>
    <t>귀</t>
  </si>
  <si>
    <t>BodyPartDef+Golem_Nose.label</t>
  </si>
  <si>
    <t>Golem_Nose.label</t>
  </si>
  <si>
    <t>nose</t>
  </si>
  <si>
    <t>코</t>
  </si>
  <si>
    <t>BodyPartDef+Golem_Jaw.label</t>
  </si>
  <si>
    <t>Golem_Jaw.label</t>
  </si>
  <si>
    <t>BodyPartDef+Golem_Tongue.label</t>
  </si>
  <si>
    <t>Golem_Tongue.label</t>
  </si>
  <si>
    <t>tongue</t>
  </si>
  <si>
    <t>혀</t>
  </si>
  <si>
    <t>BodyPartDef+Golem_Shoulder.label</t>
  </si>
  <si>
    <t>Golem_Shoulder.label</t>
  </si>
  <si>
    <t>shoulder</t>
  </si>
  <si>
    <t>어깨</t>
  </si>
  <si>
    <t>BodyPartDef+Golem_RightArm.label</t>
  </si>
  <si>
    <t>Golem_RightArm.label</t>
  </si>
  <si>
    <t>BodyPartDef+Golem_LeftArm.label</t>
  </si>
  <si>
    <t>Golem_LeftArm.label</t>
  </si>
  <si>
    <t>BodyPartDef+Golem_Hand.label</t>
  </si>
  <si>
    <t>Golem_Hand.label</t>
  </si>
  <si>
    <t>hand</t>
  </si>
  <si>
    <t>손</t>
  </si>
  <si>
    <t>BodyPartDef+Golem_Waist.label</t>
  </si>
  <si>
    <t>Golem_Waist.label</t>
  </si>
  <si>
    <t>waist</t>
  </si>
  <si>
    <t>허리</t>
  </si>
  <si>
    <t>BodyPartDef+Golem_Leg.label</t>
  </si>
  <si>
    <t>Golem_Leg.label</t>
  </si>
  <si>
    <t>leg</t>
  </si>
  <si>
    <t>다리</t>
  </si>
  <si>
    <t>BodyPartDef+Golem_Femur.label</t>
  </si>
  <si>
    <t>Golem_Femur.label</t>
  </si>
  <si>
    <t>femur</t>
  </si>
  <si>
    <t>대퇴골</t>
  </si>
  <si>
    <t>BodyPartDef+Golem_Tibia.label</t>
  </si>
  <si>
    <t>Golem_Tibia.label</t>
  </si>
  <si>
    <t>tibia</t>
  </si>
  <si>
    <t>경골</t>
  </si>
  <si>
    <t>BodyPartDef+Golem_Foot.label</t>
  </si>
  <si>
    <t>Golem_Foot.label</t>
  </si>
  <si>
    <t>foot</t>
  </si>
  <si>
    <t>발</t>
  </si>
  <si>
    <t>BodyPartDef+Mecha_Body.label</t>
  </si>
  <si>
    <t>Mecha_Body.label</t>
  </si>
  <si>
    <t>body</t>
  </si>
  <si>
    <t>BodyPartDef+Mecha_Back.label</t>
  </si>
  <si>
    <t>Mecha_Back.label</t>
  </si>
  <si>
    <t>back plate</t>
  </si>
  <si>
    <t>등 뼈대</t>
  </si>
  <si>
    <t>BodyPartDef+Mecha_Spine.label</t>
  </si>
  <si>
    <t>Mecha_Spine.label</t>
  </si>
  <si>
    <t>spinal-pathway</t>
  </si>
  <si>
    <t>BodyPartDef+Mecha_Abdomen.label</t>
  </si>
  <si>
    <t>Mecha_Abdomen.label</t>
  </si>
  <si>
    <t>BodyPartDef+Mecha_EnergyCompactor.label</t>
  </si>
  <si>
    <t>Mecha_EnergyCompactor.label</t>
  </si>
  <si>
    <t>energy compactor</t>
  </si>
  <si>
    <t>에너지 압축기</t>
  </si>
  <si>
    <t>BodyPartDef+Mecha_Chest.label</t>
  </si>
  <si>
    <t>Mecha_Chest.label</t>
  </si>
  <si>
    <t>chest plate</t>
  </si>
  <si>
    <t>복부 뼈대</t>
  </si>
  <si>
    <t>BodyPartDef+Mecha_Core.label</t>
  </si>
  <si>
    <t>Mecha_Core.label</t>
  </si>
  <si>
    <t>CPU</t>
  </si>
  <si>
    <t>BodyPartDef+Mecha_CoreProcessor.label</t>
  </si>
  <si>
    <t>Mecha_CoreProcessor.label</t>
  </si>
  <si>
    <t>processor core</t>
  </si>
  <si>
    <t>처리기 코어</t>
  </si>
  <si>
    <t>BodyPartDef+Mecha_Neck.label</t>
  </si>
  <si>
    <t>Mecha_Neck.label</t>
  </si>
  <si>
    <t>gorget</t>
  </si>
  <si>
    <t>목갑</t>
  </si>
  <si>
    <t>BodyPartDef+Mecha_Head.label</t>
  </si>
  <si>
    <t>Mecha_Head.label</t>
  </si>
  <si>
    <t>head frame</t>
  </si>
  <si>
    <t>머리 뼈대</t>
  </si>
  <si>
    <t>BodyPartDef+Mecha_SkullPlate.label</t>
  </si>
  <si>
    <t>Mecha_SkullPlate.label</t>
  </si>
  <si>
    <t>skull plate</t>
  </si>
  <si>
    <r>
      <rPr>
        <sz val="11"/>
        <color theme="1"/>
        <rFont val="맑은 고딕"/>
        <family val="2"/>
        <scheme val="minor"/>
      </rPr>
      <t>두개골 판</t>
    </r>
    <phoneticPr fontId="0" type="noConversion"/>
  </si>
  <si>
    <t>BodyPartDef+Mecha_AI.label</t>
  </si>
  <si>
    <t>Mecha_AI.label</t>
  </si>
  <si>
    <t>AI core</t>
  </si>
  <si>
    <t>AI 코어</t>
  </si>
  <si>
    <t>BodyPartDef+Mecha_Optics.label</t>
  </si>
  <si>
    <t>Mecha_Optics.label</t>
  </si>
  <si>
    <t>optics</t>
  </si>
  <si>
    <t>광학</t>
  </si>
  <si>
    <t>BodyPartDef+Mecha_Sensors.label</t>
  </si>
  <si>
    <t>Mecha_Sensors.label</t>
  </si>
  <si>
    <t>sensors</t>
  </si>
  <si>
    <t>감지기</t>
  </si>
  <si>
    <t>BodyPartDef+Mecha_Transmitter.label</t>
  </si>
  <si>
    <t>Mecha_Transmitter.label</t>
  </si>
  <si>
    <t>transmitters</t>
  </si>
  <si>
    <t>송신기</t>
  </si>
  <si>
    <t>BodyPartDef+Mecha_LeftShoulder.label</t>
  </si>
  <si>
    <t>Mecha_LeftShoulder.label</t>
  </si>
  <si>
    <t>BodyPartDef+Mecha_LeftArm.label</t>
  </si>
  <si>
    <t>Mecha_LeftArm.label</t>
  </si>
  <si>
    <t>BodyPartDef+Mecha_LeftArm_Axe.label</t>
  </si>
  <si>
    <t>Mecha_LeftArm_Axe.label</t>
  </si>
  <si>
    <t>BodyPartDef+Mecha_LeftArm_Sword.label</t>
  </si>
  <si>
    <t>Mecha_LeftArm_Sword.label</t>
  </si>
  <si>
    <t>BodyPartDef+Mecha_RightShoulder.label</t>
  </si>
  <si>
    <t>Mecha_RightShoulder.label</t>
  </si>
  <si>
    <t>BodyPartDef+Mecha_RightArm.label</t>
  </si>
  <si>
    <t>Mecha_RightArm.label</t>
  </si>
  <si>
    <t>BodyPartDef+Mecha_RightArm_Hammer.label</t>
  </si>
  <si>
    <t>Mecha_RightArm_Hammer.label</t>
  </si>
  <si>
    <t>BodyPartDef+Mecha_Base.label</t>
  </si>
  <si>
    <t>Mecha_Base.label</t>
  </si>
  <si>
    <t>automoton movement base</t>
  </si>
  <si>
    <t>자동 운동 기반</t>
  </si>
  <si>
    <t>BodyPartDef+Flesh_Body.label</t>
  </si>
  <si>
    <t>Flesh_Body.label</t>
  </si>
  <si>
    <t>BodyPartDef+Flesh_Back.label</t>
  </si>
  <si>
    <t>Flesh_Back.label</t>
  </si>
  <si>
    <t>BodyPartDef+Flesh_Spine.label</t>
  </si>
  <si>
    <t>Flesh_Spine.label</t>
  </si>
  <si>
    <t>BodyPartDef+Flesh_Wings.label</t>
  </si>
  <si>
    <t>Flesh_Wings.label</t>
  </si>
  <si>
    <t>wings</t>
  </si>
  <si>
    <t>날개</t>
  </si>
  <si>
    <t>BodyPartDef+Flesh_Abdomen.label</t>
  </si>
  <si>
    <t>Flesh_Abdomen.label</t>
  </si>
  <si>
    <t>BodyPartDef+Flesh_Guts.label</t>
  </si>
  <si>
    <t>Flesh_Guts.label</t>
  </si>
  <si>
    <t>BodyPartDef+Flesh_Chest.label</t>
  </si>
  <si>
    <t>Flesh_Chest.label</t>
  </si>
  <si>
    <t>BodyPartDef+Flesh_Heart.label</t>
  </si>
  <si>
    <t>Flesh_Heart.label</t>
  </si>
  <si>
    <t>BodyPartDef+Flesh_Ribcage.label</t>
  </si>
  <si>
    <t>Flesh_Ribcage.label</t>
  </si>
  <si>
    <t>BodyPartDef+Flesh_Lung.label</t>
  </si>
  <si>
    <t>Flesh_Lung.label</t>
  </si>
  <si>
    <t>BodyPartDef+Flesh_Neck.label</t>
  </si>
  <si>
    <t>Flesh_Neck.label</t>
  </si>
  <si>
    <t>BodyPartDef+Flesh_Head.label</t>
  </si>
  <si>
    <t>Flesh_Head.label</t>
  </si>
  <si>
    <t>BodyPartDef+Flesh_Skull.label</t>
  </si>
  <si>
    <t>Flesh_Skull.label</t>
  </si>
  <si>
    <t>BodyPartDef+Flesh_Brain.label</t>
  </si>
  <si>
    <t>Flesh_Brain.label</t>
  </si>
  <si>
    <t>BodyPartDef+Flesh_Face.label</t>
  </si>
  <si>
    <t>Flesh_Face.label</t>
  </si>
  <si>
    <t>BodyPartDef+Flesh_Eye.label</t>
  </si>
  <si>
    <t>Flesh_Eye.label</t>
  </si>
  <si>
    <t>BodyPartDef+Flesh_LowerEye.label</t>
  </si>
  <si>
    <t>Flesh_LowerEye.label</t>
  </si>
  <si>
    <t>BodyPartDef+Flesh_EvilEye.label</t>
  </si>
  <si>
    <t>Flesh_EvilEye.label</t>
  </si>
  <si>
    <t>BodyPartDef+Flesh_Tusks.label</t>
  </si>
  <si>
    <t>Flesh_Tusks.label</t>
  </si>
  <si>
    <t>BodyPartDef+Flesh_Ear.label</t>
  </si>
  <si>
    <t>Flesh_Ear.label</t>
  </si>
  <si>
    <t>BodyPartDef+Flesh_Nose.label</t>
  </si>
  <si>
    <t>Flesh_Nose.label</t>
  </si>
  <si>
    <t>BodyPartDef+Flesh_Jaw.label</t>
  </si>
  <si>
    <t>Flesh_Jaw.label</t>
  </si>
  <si>
    <t>BodyPartDef+Flesh_Tongue.label</t>
  </si>
  <si>
    <t>Flesh_Tongue.label</t>
  </si>
  <si>
    <t>BodyPartDef+Flesh_Horns.label</t>
  </si>
  <si>
    <t>Flesh_Horns.label</t>
  </si>
  <si>
    <t>BodyPartDef+Flesh_Shoulder.label</t>
  </si>
  <si>
    <t>Flesh_Shoulder.label</t>
  </si>
  <si>
    <t>BodyPartDef+Flesh_RightArm.label</t>
  </si>
  <si>
    <t>Flesh_RightArm.label</t>
  </si>
  <si>
    <t>BodyPartDef+Flesh_LeftArm.label</t>
  </si>
  <si>
    <t>Flesh_LeftArm.label</t>
  </si>
  <si>
    <t>BodyPartDef+Flesh_Hand.label</t>
  </si>
  <si>
    <t>Flesh_Hand.label</t>
  </si>
  <si>
    <t>BodyPartDef+Flesh_LeftArm_Brace.label</t>
  </si>
  <si>
    <t>Flesh_LeftArm_Brace.label</t>
  </si>
  <si>
    <t>left brace</t>
  </si>
  <si>
    <t>BodyPartDef+Flesh_LeftArm_Cleaver.label</t>
  </si>
  <si>
    <t>Flesh_LeftArm_Cleaver.label</t>
  </si>
  <si>
    <t>BodyPartDef+Flesh_RightArm_Brace.label</t>
  </si>
  <si>
    <t>Flesh_RightArm_Brace.label</t>
  </si>
  <si>
    <t>right brace</t>
  </si>
  <si>
    <t>BodyPartDef+Flesh_RightArm_Cleaver.label</t>
  </si>
  <si>
    <t>Flesh_RightArm_Cleaver.label</t>
  </si>
  <si>
    <t>BodyPartDef+Flesh_Waist.label</t>
  </si>
  <si>
    <t>Flesh_Waist.label</t>
  </si>
  <si>
    <t>BodyPartDef+Flesh_Leg.label</t>
  </si>
  <si>
    <t>Flesh_Leg.label</t>
  </si>
  <si>
    <t>BodyPartDef+Flesh_Femur.label</t>
  </si>
  <si>
    <t>Flesh_Femur.label</t>
  </si>
  <si>
    <t>BodyPartDef+Flesh_Tibia.label</t>
  </si>
  <si>
    <t>Flesh_Tibia.label</t>
  </si>
  <si>
    <t>BodyPartDef+Flesh_Foot.label</t>
  </si>
  <si>
    <t>Flesh_Foot.label</t>
  </si>
  <si>
    <t>BodyPartDef+Hollow_Weapon.label</t>
  </si>
  <si>
    <t>Hollow_Weapon.label</t>
  </si>
  <si>
    <t>hollowed weapon slot</t>
  </si>
  <si>
    <t>공허의 무기</t>
  </si>
  <si>
    <t>BodyPartDef+Hollow_Axe.label</t>
  </si>
  <si>
    <t>Hollow_Axe.label</t>
  </si>
  <si>
    <t>hollowed axe</t>
  </si>
  <si>
    <t>BodyPartDef+Hollow_Staff.label</t>
  </si>
  <si>
    <t>Hollow_Staff.label</t>
  </si>
  <si>
    <t>hollowed staff</t>
  </si>
  <si>
    <t>BodyPartDef+Hollow_Core.label</t>
  </si>
  <si>
    <t>Hollow_Core.label</t>
  </si>
  <si>
    <t>hollow core</t>
  </si>
  <si>
    <t>공허의 코어</t>
  </si>
  <si>
    <t>BodyPartDef+Hollow_CoreSlotA.label</t>
  </si>
  <si>
    <t>Hollow_CoreSlotA.label</t>
  </si>
  <si>
    <t>BodyPartDef+Hollow_CoreSlotB.label</t>
  </si>
  <si>
    <t>Hollow_CoreSlotB.label</t>
  </si>
  <si>
    <t>BodyPartDef+Stone_Core.label</t>
  </si>
  <si>
    <t>Stone_Core.label</t>
  </si>
  <si>
    <t>stone core</t>
  </si>
  <si>
    <t>바위 코어</t>
  </si>
  <si>
    <t>BodyPartDef+Stone_SlotA.label</t>
  </si>
  <si>
    <t>Stone_SlotA.label</t>
  </si>
  <si>
    <t>stone core(a)</t>
  </si>
  <si>
    <t>BodyPartDef+Stone_SlotB.label</t>
  </si>
  <si>
    <t>Stone_SlotB.label</t>
  </si>
  <si>
    <t>stone core(b)</t>
  </si>
  <si>
    <t>BodyPartDef+Maharal_Core.label</t>
  </si>
  <si>
    <t>Maharal_Core.label</t>
  </si>
  <si>
    <t>maharal core</t>
  </si>
  <si>
    <t>마하랄 코어</t>
  </si>
  <si>
    <t>BodyPartDef+Maharal_SlotA.label</t>
  </si>
  <si>
    <t>Maharal_SlotA.label</t>
  </si>
  <si>
    <t>maharal core(a)</t>
  </si>
  <si>
    <t>BodyPartDef+Maharal_SlotB.label</t>
  </si>
  <si>
    <t>Maharal_SlotB.label</t>
  </si>
  <si>
    <t>maharal core(b)</t>
  </si>
  <si>
    <t>BodyPartDef+Demon_Body.label</t>
  </si>
  <si>
    <t>Demon_Body.label</t>
  </si>
  <si>
    <t>plated chest</t>
  </si>
  <si>
    <t>판금 가슴</t>
  </si>
  <si>
    <t>BodyPartDef+Demon_Spine.label</t>
  </si>
  <si>
    <t>Demon_Spine.label</t>
  </si>
  <si>
    <t>armored spine</t>
  </si>
  <si>
    <t>장갑 척추</t>
  </si>
  <si>
    <t>BodyPartDef+Demon_Abdomen.label</t>
  </si>
  <si>
    <t>Demon_Abdomen.label</t>
  </si>
  <si>
    <t>BodyPartDef+Demon_Chest.label</t>
  </si>
  <si>
    <t>Demon_Chest.label</t>
  </si>
  <si>
    <t>BodyPartDef+Demon_Heart.label</t>
  </si>
  <si>
    <t>Demon_Heart.label</t>
  </si>
  <si>
    <t>demonic heart</t>
  </si>
  <si>
    <t>악마의 심장</t>
  </si>
  <si>
    <t>BodyPartDef+Demon_Heart_Hidden.label</t>
  </si>
  <si>
    <t>Demon_Heart_Hidden.label</t>
  </si>
  <si>
    <t>shadow heart</t>
  </si>
  <si>
    <t>그림자의 심장</t>
  </si>
  <si>
    <t>BodyPartDef+Demon_RibCage.label</t>
  </si>
  <si>
    <t>Demon_RibCage.label</t>
  </si>
  <si>
    <t>BodyPartDef+Demon_LeftLung.label</t>
  </si>
  <si>
    <t>Demon_LeftLung.label</t>
  </si>
  <si>
    <t>BodyPartDef+Demon_RightLung.label</t>
  </si>
  <si>
    <t>Demon_RightLung.label</t>
  </si>
  <si>
    <t>BodyPartDef+Demon_Head.label</t>
  </si>
  <si>
    <t>Demon_Head.label</t>
  </si>
  <si>
    <t>BodyPartDef+Demon_Neck.label</t>
  </si>
  <si>
    <t>Demon_Neck.label</t>
  </si>
  <si>
    <t>BodyPartDef+Demon_DeathMask.label</t>
  </si>
  <si>
    <t>Demon_DeathMask.label</t>
  </si>
  <si>
    <t>armored death mask</t>
  </si>
  <si>
    <t>강화된 죽음의 가면</t>
  </si>
  <si>
    <t>BodyPartDef+Demon_Skull.label</t>
  </si>
  <si>
    <t>Demon_Skull.label</t>
  </si>
  <si>
    <t>armored skull</t>
  </si>
  <si>
    <t>강화된 두개골</t>
  </si>
  <si>
    <t>BodyPartDef+Demon_Brain.label</t>
  </si>
  <si>
    <t>Demon_Brain.label</t>
  </si>
  <si>
    <t>두뇌</t>
  </si>
  <si>
    <t>BodyPartDef+Demon_Horn1.label</t>
  </si>
  <si>
    <t>Demon_Horn1.label</t>
  </si>
  <si>
    <t>left side horn</t>
  </si>
  <si>
    <t>왼쪽 뿔</t>
  </si>
  <si>
    <t>BodyPartDef+Demon_Horn2.label</t>
  </si>
  <si>
    <t>Demon_Horn2.label</t>
  </si>
  <si>
    <t>left top horn</t>
  </si>
  <si>
    <t>왼쪽 윗 뿔</t>
  </si>
  <si>
    <t>BodyPartDef+Demon_Horn3.label</t>
  </si>
  <si>
    <t>Demon_Horn3.label</t>
  </si>
  <si>
    <t>right top horn</t>
  </si>
  <si>
    <t>오른쪽 윗 뿔</t>
  </si>
  <si>
    <t>BodyPartDef+Demon_Horn4.label</t>
  </si>
  <si>
    <t>Demon_Horn4.label</t>
  </si>
  <si>
    <t>right side horn</t>
  </si>
  <si>
    <t>오른쪽 뿔</t>
  </si>
  <si>
    <t>BodyPartDef+Demon_SightSensor.label</t>
  </si>
  <si>
    <t>Demon_SightSensor.label</t>
  </si>
  <si>
    <t>inner sight</t>
  </si>
  <si>
    <t>내면 시야</t>
  </si>
  <si>
    <t>BodyPartDef+Demon_SixthSense.label</t>
  </si>
  <si>
    <t>Demon_SixthSense.label</t>
  </si>
  <si>
    <t>inner sense</t>
  </si>
  <si>
    <t>내면 감각</t>
  </si>
  <si>
    <t>BodyPartDef+Demon_Mandible.label</t>
  </si>
  <si>
    <t>Demon_Mandible.label</t>
  </si>
  <si>
    <t>mandibles</t>
  </si>
  <si>
    <t>BodyPartDef+Demon_LeftWing.label</t>
  </si>
  <si>
    <t>Demon_LeftWing.label</t>
  </si>
  <si>
    <t>left wing</t>
  </si>
  <si>
    <t>왼쪽 날개</t>
  </si>
  <si>
    <t>BodyPartDef+Demon_RightWing.label</t>
  </si>
  <si>
    <t>Demon_RightWing.label</t>
  </si>
  <si>
    <t>right wing</t>
  </si>
  <si>
    <t>오른쪽 날개</t>
  </si>
  <si>
    <t>BodyPartDef+Demon_LeftArm.label</t>
  </si>
  <si>
    <t>Demon_LeftArm.label</t>
  </si>
  <si>
    <t>BodyPartDef+Demon_RightArm.label</t>
  </si>
  <si>
    <t>Demon_RightArm.label</t>
  </si>
  <si>
    <t>BodyPartDef+Demon_LeftLeg.label</t>
  </si>
  <si>
    <t>Demon_LeftLeg.label</t>
  </si>
  <si>
    <t>BodyPartDef+Demon_RightLeg.label</t>
  </si>
  <si>
    <t>Demon_RightLeg.label</t>
  </si>
  <si>
    <t>BodyPartDef+Ele_Body.label</t>
  </si>
  <si>
    <t>Ele_Body.label</t>
  </si>
  <si>
    <t>BodyPartDef+Ele_Head.label</t>
  </si>
  <si>
    <t>Ele_Head.label</t>
  </si>
  <si>
    <t>BodyPartDef+Ele_Skull.label</t>
  </si>
  <si>
    <t>Ele_Skull.label</t>
  </si>
  <si>
    <t>BodyPartDef+Ele_Brain.label</t>
  </si>
  <si>
    <t>Ele_Brain.label</t>
  </si>
  <si>
    <t>BodyPartDef+Ele_Heart.label</t>
  </si>
  <si>
    <t>Ele_Heart.label</t>
  </si>
  <si>
    <t>BodyPartDef+Ele_LeftArm.label</t>
  </si>
  <si>
    <t>Ele_LeftArm.label</t>
  </si>
  <si>
    <t>BodyPartDef+Ele_RightArm.label</t>
  </si>
  <si>
    <t>Ele_RightArm.label</t>
  </si>
  <si>
    <t>BodyPartDef+Ele_Horn.label</t>
  </si>
  <si>
    <t>Ele_Horn.label</t>
  </si>
  <si>
    <t>BodyPartDef+Ele_Eye.label</t>
  </si>
  <si>
    <t>Ele_Eye.label</t>
  </si>
  <si>
    <t>BodyPartDef+Ele_LeftEar.label</t>
  </si>
  <si>
    <t>Ele_LeftEar.label</t>
  </si>
  <si>
    <t>BodyPartDef+Ele_RightEar.label</t>
  </si>
  <si>
    <t>Ele_RightEar.label</t>
  </si>
  <si>
    <t>BodyPartDef+Ele_Jaw.label</t>
  </si>
  <si>
    <t>Ele_Jaw.label</t>
  </si>
  <si>
    <t>BodyPartDef+Ele_Neck.label</t>
  </si>
  <si>
    <t>Ele_Neck.label</t>
  </si>
  <si>
    <t>BodyPartDef+Ele_Spine.label</t>
  </si>
  <si>
    <t>Ele_Spine.label</t>
  </si>
  <si>
    <t>BodyPartDef+Ele_Abdomen.label</t>
  </si>
  <si>
    <t>Ele_Abdomen.label</t>
  </si>
  <si>
    <t>BodyPartDef+Ele_Chest.label</t>
  </si>
  <si>
    <t>Ele_Chest.label</t>
  </si>
  <si>
    <t>상자</t>
  </si>
  <si>
    <t>BodyPartDef+Ele_Base.label</t>
  </si>
  <si>
    <t>Ele_Base.label</t>
  </si>
  <si>
    <t>elemental movement base</t>
  </si>
  <si>
    <t>원소 이동 기반</t>
  </si>
  <si>
    <t>BodyPartDef+Minion_Head.label</t>
  </si>
  <si>
    <t>Minion_Head.label</t>
  </si>
  <si>
    <t>BodyPartDef+Minion_Brain.label</t>
  </si>
  <si>
    <t>Minion_Brain.label</t>
  </si>
  <si>
    <t>BodyPartDef+Minion_Eye.label</t>
  </si>
  <si>
    <t>Minion_Eye.label</t>
  </si>
  <si>
    <t>BodyPartDef+Minion_RightHorn.label</t>
  </si>
  <si>
    <t>Minion_RightHorn.label</t>
  </si>
  <si>
    <t>right horn</t>
  </si>
  <si>
    <t>BodyPartDef+Minion_LeftHorn.label</t>
  </si>
  <si>
    <t>Minion_LeftHorn.label</t>
  </si>
  <si>
    <t>left horn</t>
  </si>
  <si>
    <t>BodyPartDef+Minion_LeftArm.label</t>
  </si>
  <si>
    <t>Minion_LeftArm.label</t>
  </si>
  <si>
    <t>BodyPartDef+Minion_RightArm.label</t>
  </si>
  <si>
    <t>Minion_RightArm.label</t>
  </si>
  <si>
    <t>BodyPartDef+Minion_Mouth.label</t>
  </si>
  <si>
    <t>Minion_Mouth.label</t>
  </si>
  <si>
    <t>mouth</t>
  </si>
  <si>
    <t>입</t>
  </si>
  <si>
    <t>BodyPartDef+Minion_Jaw.label</t>
  </si>
  <si>
    <t>Minion_Jaw.label</t>
  </si>
  <si>
    <t>BodyPartDef+Minion_Core.label</t>
  </si>
  <si>
    <t>Minion_Core.label</t>
  </si>
  <si>
    <t>core</t>
  </si>
  <si>
    <t>핵</t>
  </si>
  <si>
    <t>BodyPartDef+Sentinel_Body.label</t>
  </si>
  <si>
    <t>Sentinel_Body.label</t>
  </si>
  <si>
    <t>BodyPartDef+Sentinel_Head.label</t>
  </si>
  <si>
    <t>Sentinel_Head.label</t>
  </si>
  <si>
    <t>BodyPartDef+Sentinel_Skull.label</t>
  </si>
  <si>
    <t>Sentinel_Skull.label</t>
  </si>
  <si>
    <t>BodyPartDef+Sentinel_Brain.label</t>
  </si>
  <si>
    <t>Sentinel_Brain.label</t>
  </si>
  <si>
    <t>BodyPartDef+Sentinel_LeftArm.label</t>
  </si>
  <si>
    <t>Sentinel_LeftArm.label</t>
  </si>
  <si>
    <t>BodyPartDef+Sentinel_RightArm.label</t>
  </si>
  <si>
    <t>Sentinel_RightArm.label</t>
  </si>
  <si>
    <t>BodyPartDef+Sentinel_LeftEye.label</t>
  </si>
  <si>
    <t>Sentinel_LeftEye.label</t>
  </si>
  <si>
    <t>BodyPartDef+Sentinel_RightEye.label</t>
  </si>
  <si>
    <t>Sentinel_RightEye.label</t>
  </si>
  <si>
    <t>BodyPartDef+Sentinel_LeftEar.label</t>
  </si>
  <si>
    <t>Sentinel_LeftEar.label</t>
  </si>
  <si>
    <t>BodyPartDef+Sentinel_RightEar.label</t>
  </si>
  <si>
    <t>Sentinel_RightEar.label</t>
  </si>
  <si>
    <t>BodyPartDef+Sentinel_Jaw.label</t>
  </si>
  <si>
    <t>Sentinel_Jaw.label</t>
  </si>
  <si>
    <t>BodyPartDef+Sentinel_Neck.label</t>
  </si>
  <si>
    <t>Sentinel_Neck.label</t>
  </si>
  <si>
    <t>BodyPartDef+Sentinel_Spine.label</t>
  </si>
  <si>
    <t>Sentinel_Spine.label</t>
  </si>
  <si>
    <t>BodyPartDef+Sentinel_Abdomen.label</t>
  </si>
  <si>
    <t>Sentinel_Abdomen.label</t>
  </si>
  <si>
    <t>BodyPartDef+Sentinel_Chest.label</t>
  </si>
  <si>
    <t>Sentinel_Chest.label</t>
  </si>
  <si>
    <t>BodyPartDef+Sentinel_Base.label</t>
  </si>
  <si>
    <t>Sentinel_Base.label</t>
  </si>
  <si>
    <t>sentinel legs</t>
  </si>
  <si>
    <t>수호령 다리</t>
  </si>
  <si>
    <t>BodyPartDef+Skeletal_Shoulder.label</t>
  </si>
  <si>
    <t>Skeletal_Shoulder.label</t>
  </si>
  <si>
    <t>BodyPartDef+Skeletal_Leg.label</t>
  </si>
  <si>
    <t>Skeletal_Leg.label</t>
  </si>
  <si>
    <t>BodyPartDef+Skeletal_Foot.label</t>
  </si>
  <si>
    <t>Skeletal_Foot.label</t>
  </si>
  <si>
    <t>BodyPartDef+Skeletal_Neck.label</t>
  </si>
  <si>
    <t>Skeletal_Neck.label</t>
  </si>
  <si>
    <t>BodyPartDef+Skeletal_Head.label</t>
  </si>
  <si>
    <t>Skeletal_Head.label</t>
  </si>
  <si>
    <t>BodyPartDef+Skeletal_Jaw.label</t>
  </si>
  <si>
    <t>Skeletal_Jaw.label</t>
  </si>
  <si>
    <t>BodyPartDef+Skeletal_Arm.label</t>
  </si>
  <si>
    <t>Skeletal_Arm.label</t>
  </si>
  <si>
    <t>arm</t>
  </si>
  <si>
    <t>팔</t>
  </si>
  <si>
    <t>BodyPartDef+Skeletal_Hand.label</t>
  </si>
  <si>
    <t>Skeletal_Hand.label</t>
  </si>
  <si>
    <t>BodyPartDef+Skeletal_Finger.label</t>
  </si>
  <si>
    <t>Skeletal_Finger.label</t>
  </si>
  <si>
    <t>finger</t>
  </si>
  <si>
    <t>손가락</t>
  </si>
  <si>
    <t>BodyPartDef+Skeletal_Toe.label</t>
  </si>
  <si>
    <t>Skeletal_Toe.label</t>
  </si>
  <si>
    <t>toe</t>
  </si>
  <si>
    <t>발가락</t>
  </si>
  <si>
    <t>BodyPartDef+Skeletal_Ribcage.label</t>
  </si>
  <si>
    <t>Skeletal_Ribcage.label</t>
  </si>
  <si>
    <t>BodyPartDef+TM_PoppiBody.label</t>
  </si>
  <si>
    <t>TM_PoppiBody.label</t>
  </si>
  <si>
    <t>BodyPartDef+TM_PoppiTail.label</t>
  </si>
  <si>
    <t>TM_PoppiTail.label</t>
  </si>
  <si>
    <t>tail</t>
  </si>
  <si>
    <t>꼬리</t>
  </si>
  <si>
    <t>BodyPartDef+TM_PoppiPaw.label</t>
  </si>
  <si>
    <t>TM_PoppiPaw.label</t>
  </si>
  <si>
    <t>paw</t>
  </si>
  <si>
    <t>BodyPartDef+TM_PoppiHead.label</t>
  </si>
  <si>
    <t>TM_PoppiHead.label</t>
  </si>
  <si>
    <t>BodyPartDef+TM_PoppiSkull.label</t>
  </si>
  <si>
    <t>TM_PoppiSkull.label</t>
  </si>
  <si>
    <t>BodyPartDef+TM_PoppiBrain.label</t>
  </si>
  <si>
    <t>TM_PoppiBrain.label</t>
  </si>
  <si>
    <t>BodyPartDef+TM_PoppiEye.label</t>
  </si>
  <si>
    <t>TM_PoppiEye.label</t>
  </si>
  <si>
    <t>BodyPartDef+TM_PoppiEar.label</t>
  </si>
  <si>
    <t>TM_PoppiEar.label</t>
  </si>
  <si>
    <t>BodyPartDef+TM_PoppiNose.label</t>
  </si>
  <si>
    <t>TM_PoppiNose.label</t>
  </si>
  <si>
    <t>BodyPartDef+TM_PoppiAnimalJaw.label</t>
  </si>
  <si>
    <t>TM_PoppiAnimalJaw.label</t>
  </si>
  <si>
    <t>BodyPartDef+TM_PoppiNeck.label</t>
  </si>
  <si>
    <t>TM_PoppiNeck.label</t>
  </si>
  <si>
    <t>BodyPartDef+TM_PoppiRibcage.label</t>
  </si>
  <si>
    <t>TM_PoppiRibcage.label</t>
  </si>
  <si>
    <t>BodyPartDef+TM_PoppiSpine.label</t>
  </si>
  <si>
    <t>TM_PoppiSpine.label</t>
  </si>
  <si>
    <t>BodyPartDef+TM_PoppiLeg.label</t>
  </si>
  <si>
    <t>TM_PoppiLeg.label</t>
  </si>
  <si>
    <t>BodyPartDef+TM_PoppiFoot.label</t>
  </si>
  <si>
    <t>TM_PoppiFoot.label</t>
  </si>
  <si>
    <t>BodyPartDef+TM_PoppiHeart.label</t>
  </si>
  <si>
    <t>TM_PoppiHeart.label</t>
  </si>
  <si>
    <t>BodyPartDef+TM_PoppiLung.label</t>
  </si>
  <si>
    <t>TM_PoppiLung.label</t>
  </si>
  <si>
    <t>BodyPartDef+TM_PoppiKidney.label</t>
  </si>
  <si>
    <t>TM_PoppiKidney.label</t>
  </si>
  <si>
    <t>kidney</t>
  </si>
  <si>
    <t>신장</t>
  </si>
  <si>
    <t>BodyPartDef+TM_PoppiLiver.label</t>
  </si>
  <si>
    <t>TM_PoppiLiver.label</t>
  </si>
  <si>
    <t>liver</t>
  </si>
  <si>
    <t>간</t>
  </si>
  <si>
    <t>BodyPartDef+TM_PoppiStomach.label</t>
  </si>
  <si>
    <t>TM_PoppiStomach.label</t>
  </si>
  <si>
    <t>stomach</t>
  </si>
  <si>
    <t>위</t>
  </si>
  <si>
    <t>BodyPartGroupDef+Golem_Eyes.label</t>
  </si>
  <si>
    <t>BodyPartGroupDef</t>
  </si>
  <si>
    <t>Golem_Eyes.label</t>
  </si>
  <si>
    <t>eyes</t>
  </si>
  <si>
    <t>BodyPartGroupDef+Golem_Arms.label</t>
  </si>
  <si>
    <t>Golem_Arms.label</t>
  </si>
  <si>
    <t>BodyPartGroupDef+Mecha_LeftArm.label</t>
  </si>
  <si>
    <t>BodyPartGroupDef+Mecha_LeftArm_Axe.label</t>
  </si>
  <si>
    <t>BodyPartGroupDef+Mecha_LeftArm_Sword.label</t>
  </si>
  <si>
    <t>BodyPartGroupDef+Mecha_RightArm.label</t>
  </si>
  <si>
    <t>BodyPartGroupDef+Mecha_RightArm_Hammer.label</t>
  </si>
  <si>
    <t>BodyPartGroupDef+Mecha_Base.label</t>
  </si>
  <si>
    <t>BodyPartGroupDef+Flesh_Eyes.label</t>
  </si>
  <si>
    <t>Flesh_Eyes.label</t>
  </si>
  <si>
    <t>BodyPartGroupDef+Flesh_Tusks.label</t>
  </si>
  <si>
    <t>BodyPartGroupDef+Flesh_Horns.label</t>
  </si>
  <si>
    <t>BodyPartGroupDef+Flesh_Arms.label</t>
  </si>
  <si>
    <t>Flesh_Arms.label</t>
  </si>
  <si>
    <t>BodyPartGroupDef+Flesh_LeftArm_Brace.label</t>
  </si>
  <si>
    <t>bracer</t>
  </si>
  <si>
    <t>방패</t>
  </si>
  <si>
    <t>BodyPartGroupDef+Flesh_LeftArm_Cleaver.label</t>
  </si>
  <si>
    <t>cleaver</t>
  </si>
  <si>
    <t>클리버</t>
  </si>
  <si>
    <t>BodyPartGroupDef+Flesh_RightArm_Brace.label</t>
  </si>
  <si>
    <t>BodyPartGroupDef+Flesh_RightArm_Cleaver.label</t>
  </si>
  <si>
    <t>BodyPartGroupDef+Hollow_Axe.label</t>
  </si>
  <si>
    <t>BodyPartGroupDef+Hollow_Staff.label</t>
  </si>
  <si>
    <t>BodyPartGroupDef+Hollow_Claws.label</t>
  </si>
  <si>
    <t>Hollow_Claws.label</t>
  </si>
  <si>
    <t>hollow claws</t>
  </si>
  <si>
    <t>공허의 발톱</t>
  </si>
  <si>
    <t>BodyPartGroupDef+Hollow_Decay.label</t>
  </si>
  <si>
    <t>Hollow_Decay.label</t>
  </si>
  <si>
    <t>BodyPartGroupDef+Hollow_FocusGems.label</t>
  </si>
  <si>
    <t>Hollow_FocusGems.label</t>
  </si>
  <si>
    <t>focus gem</t>
  </si>
  <si>
    <t>집중의 보석</t>
  </si>
  <si>
    <t>BodyPartGroupDef+Stone_Arms.label</t>
  </si>
  <si>
    <t>Stone_Arms.label</t>
  </si>
  <si>
    <t>arms</t>
  </si>
  <si>
    <t>BodyPartGroupDef+Maharal_Arms.label</t>
  </si>
  <si>
    <t>Maharal_Arms.label</t>
  </si>
  <si>
    <t>BodyPartGroupDef+Demon_Horns.label</t>
  </si>
  <si>
    <t>Demon_Horns.label</t>
  </si>
  <si>
    <t>BodyPartGroupDef+Demon_Wings.label</t>
  </si>
  <si>
    <t>Demon_Wings.label</t>
  </si>
  <si>
    <t>BodyPartGroupDef+Demon_LeftArm.label</t>
  </si>
  <si>
    <t>BodyPartGroupDef+Demon_RightArm.label</t>
  </si>
  <si>
    <t>BodyPartGroupDef+Demon_Legs.label</t>
  </si>
  <si>
    <t>Demon_Legs.label</t>
  </si>
  <si>
    <t>legs</t>
  </si>
  <si>
    <t>BodyPartGroupDef+Ele_LeftArm.label</t>
  </si>
  <si>
    <t>BodyPartGroupDef+Ele_RightArm.label</t>
  </si>
  <si>
    <t>BodyPartGroupDef+Ele_Horn.label</t>
  </si>
  <si>
    <t>BodyPartGroupDef+Minion_Horns.label</t>
  </si>
  <si>
    <t>Minion_Horns.label</t>
  </si>
  <si>
    <t>BodyPartGroupDef+Minion_Teeth.label</t>
  </si>
  <si>
    <t>Minion_Teeth.label</t>
  </si>
  <si>
    <t>BodyPartGroupDef+Sentinel_Claws.label</t>
  </si>
  <si>
    <t>Sentinel_Claws.label</t>
  </si>
  <si>
    <t>BodyPartGroupDef+Sentinel_Teeth.label</t>
  </si>
  <si>
    <t>Sentinel_Teeth.label</t>
  </si>
  <si>
    <t>BodyPartGroupDef+TM_PoppiSnuggle.label</t>
  </si>
  <si>
    <t>TM_PoppiSnuggle.label</t>
  </si>
  <si>
    <t>ToolCapacityDef+TM_GolemSmash.label</t>
  </si>
  <si>
    <t>ToolCapacityDef</t>
  </si>
  <si>
    <t>TM_GolemSmash.label</t>
  </si>
  <si>
    <t>ToolCapacityDef+TM_DecayTouch.label</t>
  </si>
  <si>
    <t>TM_DecayTouch.label</t>
  </si>
  <si>
    <t>ToolCapacityDef+TM_NullCleave.label</t>
  </si>
  <si>
    <t>TM_NullCleave.label</t>
  </si>
  <si>
    <t>null cleave</t>
  </si>
  <si>
    <t>쪼개기</t>
  </si>
  <si>
    <t>ToolCapacityDef+TM_ThrumboCleave.label</t>
  </si>
  <si>
    <t>TM_ThrumboCleave.label</t>
  </si>
  <si>
    <t>cleaving</t>
  </si>
  <si>
    <t>잘림</t>
  </si>
  <si>
    <t>ToolCapacityDef+TM_DecimationSlam.label</t>
  </si>
  <si>
    <t>TM_DecimationSlam.label</t>
  </si>
  <si>
    <t>power slam</t>
  </si>
  <si>
    <t>ToolCapacityDef+TM_Spectral.label</t>
  </si>
  <si>
    <t>TM_Spectral.label</t>
  </si>
  <si>
    <t>spectral</t>
  </si>
  <si>
    <r>
      <rPr>
        <sz val="11"/>
        <color theme="1"/>
        <rFont val="맑은 고딕"/>
        <family val="2"/>
        <scheme val="minor"/>
      </rPr>
      <t>스펙트랄</t>
    </r>
    <phoneticPr fontId="0" type="noConversion"/>
  </si>
  <si>
    <t>ToolCapacityDef+TM_SpiritTap.label</t>
  </si>
  <si>
    <t>TM_SpiritTap.label</t>
  </si>
  <si>
    <t>ToolCapacityDef+TM_ClawSweep.label</t>
  </si>
  <si>
    <t>TM_ClawSweep.label</t>
  </si>
  <si>
    <t>claw rake</t>
  </si>
  <si>
    <t>발톱 갈퀴</t>
  </si>
  <si>
    <t>ToolCapacityDef+TM_ShadowBurn.label</t>
  </si>
  <si>
    <t>TM_ShadowBurn.label</t>
  </si>
  <si>
    <t>shadow burn</t>
  </si>
  <si>
    <t>그림자 열상</t>
  </si>
  <si>
    <t>ToolCapacityDef+TM_DeathGaze.label</t>
  </si>
  <si>
    <t>TM_DeathGaze.label</t>
  </si>
  <si>
    <t>ToolCapacityDef+Snuggle.label</t>
  </si>
  <si>
    <t>Snuggle.label</t>
  </si>
  <si>
    <t>snuggling</t>
  </si>
  <si>
    <t>PawnKindDef+TM_StoneGolemK.label</t>
  </si>
  <si>
    <t>PawnKindDef</t>
  </si>
  <si>
    <t>TM_StoneGolemK.label</t>
  </si>
  <si>
    <t>stone-golem</t>
  </si>
  <si>
    <t>PawnKindDef+TM_SandstoneGolemK.label</t>
  </si>
  <si>
    <t>TM_SandstoneGolemK.label</t>
  </si>
  <si>
    <t>sandstone-golem</t>
  </si>
  <si>
    <t>PawnKindDef+TM_LimestoneGolemK.label</t>
  </si>
  <si>
    <t>TM_LimestoneGolemK.label</t>
  </si>
  <si>
    <t>limestone-golem</t>
  </si>
  <si>
    <t>PawnKindDef+TM_GraniteGolemK.label</t>
  </si>
  <si>
    <t>TM_GraniteGolemK.label</t>
  </si>
  <si>
    <t>granite-golem</t>
  </si>
  <si>
    <t>PawnKindDef+TM_SlateGolemK.label</t>
  </si>
  <si>
    <t>TM_SlateGolemK.label</t>
  </si>
  <si>
    <t>slate-golem</t>
  </si>
  <si>
    <t>PawnKindDef+TM_MarbleGolemK.label</t>
  </si>
  <si>
    <t>TM_MarbleGolemK.label</t>
  </si>
  <si>
    <t>marble-golem</t>
  </si>
  <si>
    <t>PawnKindDef+TM_MechaGolemK.label</t>
  </si>
  <si>
    <t>TM_MechaGolemK.label</t>
  </si>
  <si>
    <t>PawnKindDef+TM_FleshGolemK.label</t>
  </si>
  <si>
    <t>TM_FleshGolemK.label</t>
  </si>
  <si>
    <t>PawnKindDef+TM_HollowGolemK.label</t>
  </si>
  <si>
    <t>TM_HollowGolemK.label</t>
  </si>
  <si>
    <t>hollow-golem</t>
  </si>
  <si>
    <t>PawnKindDef+TM_MaharalGolemK.label</t>
  </si>
  <si>
    <t>TM_MaharalGolemK.label</t>
  </si>
  <si>
    <t>maharal-golem</t>
  </si>
  <si>
    <t>PawnKindDef+TM_SpiritPKD.label</t>
  </si>
  <si>
    <t>TM_SpiritPKD.label</t>
  </si>
  <si>
    <t>PawnKindDef+SeerDefender.label</t>
  </si>
  <si>
    <t>SeerDefender.label</t>
  </si>
  <si>
    <t>Magic Protector</t>
  </si>
  <si>
    <t>마법 수호자</t>
  </si>
  <si>
    <t>PawnKindDef+SeerDefender.labelPlural</t>
  </si>
  <si>
    <t>SeerDefender.labelPlural</t>
  </si>
  <si>
    <t>magic protectors</t>
  </si>
  <si>
    <t>마법 수호자들</t>
  </si>
  <si>
    <t>PawnKindDef+SeerSpearman.label</t>
  </si>
  <si>
    <t>SeerSpearman.label</t>
  </si>
  <si>
    <t>Guardsman</t>
  </si>
  <si>
    <t>경호원</t>
  </si>
  <si>
    <t>PawnKindDef+SeerSpearman.labelPlural</t>
  </si>
  <si>
    <t>SeerSpearman.labelPlural</t>
  </si>
  <si>
    <t>Guardsmen</t>
  </si>
  <si>
    <t>경호원들</t>
  </si>
  <si>
    <t>PawnKindDef+SeerBowman.label</t>
  </si>
  <si>
    <t>SeerBowman.label</t>
  </si>
  <si>
    <t>Seer Archer</t>
  </si>
  <si>
    <t>마법 궁수</t>
  </si>
  <si>
    <t>PawnKindDef+SeerBowman.labelPlural</t>
  </si>
  <si>
    <t>SeerBowman.labelPlural</t>
  </si>
  <si>
    <t>Seer Archers</t>
  </si>
  <si>
    <t>마법 궁수들</t>
  </si>
  <si>
    <t>PawnKindDef+SeerElite.label</t>
  </si>
  <si>
    <t>SeerElite.label</t>
  </si>
  <si>
    <t>Seer Elite</t>
  </si>
  <si>
    <t>정예 마법사들</t>
  </si>
  <si>
    <t>PawnKindDef+SeerElite.labelPlural</t>
  </si>
  <si>
    <t>SeerElite.labelPlural</t>
  </si>
  <si>
    <t>PawnKindDef+TM_Demon.label</t>
  </si>
  <si>
    <t>demon</t>
  </si>
  <si>
    <t>PawnKindDef+TM_Demon.lifeStages.0.label</t>
  </si>
  <si>
    <t>TM_Demon.lifeStages.0.label</t>
  </si>
  <si>
    <t>PawnKindDef+TM_Demon.lifeStages.0.labelPlural</t>
  </si>
  <si>
    <t>TM_Demon.lifeStages.0.labelPlural</t>
  </si>
  <si>
    <t>demons</t>
  </si>
  <si>
    <t>악마들</t>
  </si>
  <si>
    <t>PawnKindDef+TM_LesserDemon.label</t>
  </si>
  <si>
    <t>TM_LesserDemon.label</t>
  </si>
  <si>
    <t>lesser demon</t>
  </si>
  <si>
    <t>PawnKindDef+TM_LesserDemon.lifeStages.0.label</t>
  </si>
  <si>
    <t>TM_LesserDemon.lifeStages.0.label</t>
  </si>
  <si>
    <t>PawnKindDef+TM_LesserDemon.lifeStages.0.labelPlural</t>
  </si>
  <si>
    <t>TM_LesserDemon.lifeStages.0.labelPlural</t>
  </si>
  <si>
    <t>PawnKindDef+TM_Dire_Wolf.label</t>
  </si>
  <si>
    <t>TM_Dire_Wolf.label</t>
  </si>
  <si>
    <t>PawnKindDef+TM_Dire_Wolf.labelPlural</t>
  </si>
  <si>
    <t>TM_Dire_Wolf.labelPlural</t>
  </si>
  <si>
    <t>dire wolves</t>
  </si>
  <si>
    <t>거대늑대들</t>
  </si>
  <si>
    <t>PawnKindDef+TM_Dire_Wolf.lifeStages.0.label</t>
  </si>
  <si>
    <t>TM_Dire_Wolf.lifeStages.0.label</t>
  </si>
  <si>
    <t>dire wolf pup</t>
  </si>
  <si>
    <t>새끼 거대늑대</t>
  </si>
  <si>
    <t>PawnKindDef+TM_Dire_Wolf.lifeStages.0.labelPlural</t>
  </si>
  <si>
    <t>TM_Dire_Wolf.lifeStages.0.labelPlural</t>
  </si>
  <si>
    <t>dire wolf pups</t>
  </si>
  <si>
    <t>새끼 거대늑대들</t>
  </si>
  <si>
    <t>PawnKindDef+TM_LesserEarth_Elemental.label</t>
  </si>
  <si>
    <t>TM_LesserEarth_Elemental.label</t>
  </si>
  <si>
    <t>lesser earth elemental</t>
  </si>
  <si>
    <t>PawnKindDef+TM_LesserEarth_Elemental.lifeStages.0.label</t>
  </si>
  <si>
    <t>TM_LesserEarth_Elemental.lifeStages.0.label</t>
  </si>
  <si>
    <t>PawnKindDef+TM_LesserEarth_Elemental.lifeStages.0.labelPlural</t>
  </si>
  <si>
    <t>TM_LesserEarth_Elemental.lifeStages.0.labelPlural</t>
  </si>
  <si>
    <t>earth elementals</t>
  </si>
  <si>
    <t>대지의 정령들</t>
  </si>
  <si>
    <t>PawnKindDef+TM_Earth_Elemental.label</t>
  </si>
  <si>
    <t>TM_Earth_Elemental.label</t>
  </si>
  <si>
    <t>earth elemental</t>
  </si>
  <si>
    <t>PawnKindDef+TM_Earth_Elemental.lifeStages.0.label</t>
  </si>
  <si>
    <t>TM_Earth_Elemental.lifeStages.0.label</t>
  </si>
  <si>
    <t>PawnKindDef+TM_Earth_Elemental.lifeStages.0.labelPlural</t>
  </si>
  <si>
    <t>TM_Earth_Elemental.lifeStages.0.labelPlural</t>
  </si>
  <si>
    <t>PawnKindDef+TM_GreaterEarth_Elemental.label</t>
  </si>
  <si>
    <t>TM_GreaterEarth_Elemental.label</t>
  </si>
  <si>
    <t>greater earth elemental</t>
  </si>
  <si>
    <t>PawnKindDef+TM_GreaterEarth_Elemental.lifeStages.0.label</t>
  </si>
  <si>
    <t>TM_GreaterEarth_Elemental.lifeStages.0.label</t>
  </si>
  <si>
    <t>PawnKindDef+TM_GreaterEarth_Elemental.lifeStages.0.labelPlural</t>
  </si>
  <si>
    <t>TM_GreaterEarth_Elemental.lifeStages.0.labelPlural</t>
  </si>
  <si>
    <t>greater earth elementals</t>
  </si>
  <si>
    <t>대지의 상위 정령들</t>
  </si>
  <si>
    <t>PawnKindDef+TM_LesserFire_Elemental.label</t>
  </si>
  <si>
    <t>TM_LesserFire_Elemental.label</t>
  </si>
  <si>
    <t>lesser fire elemental</t>
  </si>
  <si>
    <t>PawnKindDef+TM_LesserFire_Elemental.lifeStages.0.label</t>
  </si>
  <si>
    <t>TM_LesserFire_Elemental.lifeStages.0.label</t>
  </si>
  <si>
    <t>PawnKindDef+TM_LesserFire_Elemental.lifeStages.0.labelPlural</t>
  </si>
  <si>
    <t>TM_LesserFire_Elemental.lifeStages.0.labelPlural</t>
  </si>
  <si>
    <t>lesser fire elementals</t>
  </si>
  <si>
    <t>화염의 하위 정령들</t>
  </si>
  <si>
    <t>PawnKindDef+TM_Fire_Elemental.label</t>
  </si>
  <si>
    <t>TM_Fire_Elemental.label</t>
  </si>
  <si>
    <t>fire elemental</t>
  </si>
  <si>
    <t>PawnKindDef+TM_Fire_Elemental.lifeStages.0.label</t>
  </si>
  <si>
    <t>TM_Fire_Elemental.lifeStages.0.label</t>
  </si>
  <si>
    <t>PawnKindDef+TM_Fire_Elemental.lifeStages.0.labelPlural</t>
  </si>
  <si>
    <t>TM_Fire_Elemental.lifeStages.0.labelPlural</t>
  </si>
  <si>
    <t>fire elementals</t>
  </si>
  <si>
    <t>화염의 정령들</t>
  </si>
  <si>
    <t>PawnKindDef+TM_GreaterFire_Elemental.label</t>
  </si>
  <si>
    <t>TM_GreaterFire_Elemental.label</t>
  </si>
  <si>
    <t>greater fire elemental</t>
  </si>
  <si>
    <t>PawnKindDef+TM_GreaterFire_Elemental.lifeStages.0.label</t>
  </si>
  <si>
    <t>TM_GreaterFire_Elemental.lifeStages.0.label</t>
  </si>
  <si>
    <t>PawnKindDef+TM_GreaterFire_Elemental.lifeStages.0.labelPlural</t>
  </si>
  <si>
    <t>TM_GreaterFire_Elemental.lifeStages.0.labelPlural</t>
  </si>
  <si>
    <t>greater fire elementals</t>
  </si>
  <si>
    <t>화염의 상위 정령들</t>
  </si>
  <si>
    <t>PawnKindDef+TM_LesserWater_Elemental.label</t>
  </si>
  <si>
    <t>TM_LesserWater_Elemental.label</t>
  </si>
  <si>
    <t>lesser water elemental</t>
  </si>
  <si>
    <t>PawnKindDef+TM_LesserWater_Elemental.lifeStages.0.label</t>
  </si>
  <si>
    <t>TM_LesserWater_Elemental.lifeStages.0.label</t>
  </si>
  <si>
    <t>PawnKindDef+TM_LesserWater_Elemental.lifeStages.0.labelPlural</t>
  </si>
  <si>
    <t>TM_LesserWater_Elemental.lifeStages.0.labelPlural</t>
  </si>
  <si>
    <t>lesser water elementals</t>
  </si>
  <si>
    <t>물의 하위 정령들</t>
  </si>
  <si>
    <t>PawnKindDef+TM_Water_Elemental.label</t>
  </si>
  <si>
    <t>TM_Water_Elemental.label</t>
  </si>
  <si>
    <t>water elemental</t>
  </si>
  <si>
    <t>물의 정령</t>
  </si>
  <si>
    <t>PawnKindDef+TM_Water_Elemental.lifeStages.0.label</t>
  </si>
  <si>
    <t>TM_Water_Elemental.lifeStages.0.label</t>
  </si>
  <si>
    <t>PawnKindDef+TM_Water_Elemental.lifeStages.0.labelPlural</t>
  </si>
  <si>
    <t>TM_Water_Elemental.lifeStages.0.labelPlural</t>
  </si>
  <si>
    <t>water elementals</t>
  </si>
  <si>
    <t>물의 정령들</t>
  </si>
  <si>
    <t>PawnKindDef+TM_GreaterWater_Elemental.label</t>
  </si>
  <si>
    <t>TM_GreaterWater_Elemental.label</t>
  </si>
  <si>
    <t>greater water elemental</t>
  </si>
  <si>
    <t>PawnKindDef+TM_GreaterWater_Elemental.lifeStages.0.label</t>
  </si>
  <si>
    <t>TM_GreaterWater_Elemental.lifeStages.0.label</t>
  </si>
  <si>
    <t>PawnKindDef+TM_GreaterWater_Elemental.lifeStages.0.labelPlural</t>
  </si>
  <si>
    <t>TM_GreaterWater_Elemental.lifeStages.0.labelPlural</t>
  </si>
  <si>
    <t>greater water elementals</t>
  </si>
  <si>
    <t>물의 상위 정령들</t>
  </si>
  <si>
    <t>PawnKindDef+TM_LesserWind_Elemental.label</t>
  </si>
  <si>
    <t>TM_LesserWind_Elemental.label</t>
  </si>
  <si>
    <t>lesser wind elemental</t>
  </si>
  <si>
    <t>PawnKindDef+TM_LesserWind_Elemental.lifeStages.0.label</t>
  </si>
  <si>
    <t>TM_LesserWind_Elemental.lifeStages.0.label</t>
  </si>
  <si>
    <t>PawnKindDef+TM_LesserWind_Elemental.lifeStages.0.labelPlural</t>
  </si>
  <si>
    <t>TM_LesserWind_Elemental.lifeStages.0.labelPlural</t>
  </si>
  <si>
    <t>wisps</t>
  </si>
  <si>
    <t>위스프</t>
  </si>
  <si>
    <t>PawnKindDef+TM_Wind_Elemental.label</t>
  </si>
  <si>
    <t>TM_Wind_Elemental.label</t>
  </si>
  <si>
    <t>wind elemental</t>
  </si>
  <si>
    <t>바람의 정령</t>
  </si>
  <si>
    <t>PawnKindDef+TM_Wind_Elemental.lifeStages.0.label</t>
  </si>
  <si>
    <t>TM_Wind_Elemental.lifeStages.0.label</t>
  </si>
  <si>
    <t>PawnKindDef+TM_Wind_Elemental.lifeStages.0.labelPlural</t>
  </si>
  <si>
    <t>TM_Wind_Elemental.lifeStages.0.labelPlural</t>
  </si>
  <si>
    <t>wind elementals</t>
  </si>
  <si>
    <t>바람의 정령들</t>
  </si>
  <si>
    <t>PawnKindDef+TM_GreaterWind_Elemental.label</t>
  </si>
  <si>
    <t>TM_GreaterWind_Elemental.label</t>
  </si>
  <si>
    <t>greater wind elemental</t>
  </si>
  <si>
    <t>PawnKindDef+TM_GreaterWind_Elemental.lifeStages.0.label</t>
  </si>
  <si>
    <t>TM_GreaterWind_Elemental.lifeStages.0.label</t>
  </si>
  <si>
    <t>PawnKindDef+TM_GreaterWind_Elemental.lifeStages.0.labelPlural</t>
  </si>
  <si>
    <t>TM_GreaterWind_Elemental.lifeStages.0.labelPlural</t>
  </si>
  <si>
    <t>PawnKindDef+TM_Minion.label</t>
  </si>
  <si>
    <t>TM_Minion.label</t>
  </si>
  <si>
    <t>PawnKindDef+TM_Minion.lifeStages.0.label</t>
  </si>
  <si>
    <t>TM_Minion.lifeStages.0.label</t>
  </si>
  <si>
    <t>PawnKindDef+TM_Minion.lifeStages.0.labelPlural</t>
  </si>
  <si>
    <t>TM_Minion.lifeStages.0.labelPlural</t>
  </si>
  <si>
    <t>minions</t>
  </si>
  <si>
    <t>종복들</t>
  </si>
  <si>
    <t>PawnKindDef+TM_GreaterMinion.label</t>
  </si>
  <si>
    <t>TM_GreaterMinion.label</t>
  </si>
  <si>
    <t>PawnKindDef+TM_GreaterMinion.lifeStages.0.label</t>
  </si>
  <si>
    <t>TM_GreaterMinion.lifeStages.0.label</t>
  </si>
  <si>
    <t>PawnKindDef+TM_GreaterMinion.lifeStages.0.labelPlural</t>
  </si>
  <si>
    <t>TM_GreaterMinion.lifeStages.0.labelPlural</t>
  </si>
  <si>
    <t>greater minions</t>
  </si>
  <si>
    <t>상위 종복들</t>
  </si>
  <si>
    <t>PawnKindDef+TM_Lesser_Sentinel.label</t>
  </si>
  <si>
    <t>TM_Lesser_Sentinel.label</t>
  </si>
  <si>
    <t>lesser sentinel</t>
  </si>
  <si>
    <t>하위 수호령</t>
  </si>
  <si>
    <t>PawnKindDef+TM_Lesser_Sentinel.lifeStages.0.label</t>
  </si>
  <si>
    <t>TM_Lesser_Sentinel.lifeStages.0.label</t>
  </si>
  <si>
    <t>PawnKindDef+TM_Lesser_Sentinel.lifeStages.0.labelPlural</t>
  </si>
  <si>
    <t>TM_Lesser_Sentinel.lifeStages.0.labelPlural</t>
  </si>
  <si>
    <t>stone sentinels</t>
  </si>
  <si>
    <t>돌 수호령들</t>
  </si>
  <si>
    <t>PawnKindDef+TM_Sentinel.label</t>
  </si>
  <si>
    <t>PawnKindDef+TM_Sentinel.lifeStages.0.label</t>
  </si>
  <si>
    <t>TM_Sentinel.lifeStages.0.label</t>
  </si>
  <si>
    <t>PawnKindDef+TM_Sentinel.lifeStages.0.labelPlural</t>
  </si>
  <si>
    <t>TM_Sentinel.lifeStages.0.labelPlural</t>
  </si>
  <si>
    <t>PawnKindDef+TM_Greater_Sentinel.label</t>
  </si>
  <si>
    <t>TM_Greater_Sentinel.label</t>
  </si>
  <si>
    <t>greater sentinel</t>
  </si>
  <si>
    <t>상위 수호령</t>
  </si>
  <si>
    <t>PawnKindDef+TM_Greater_Sentinel.lifeStages.0.label</t>
  </si>
  <si>
    <t>TM_Greater_Sentinel.lifeStages.0.label</t>
  </si>
  <si>
    <t>PawnKindDef+TM_Greater_Sentinel.lifeStages.0.labelPlural</t>
  </si>
  <si>
    <t>TM_Greater_Sentinel.lifeStages.0.labelPlural</t>
  </si>
  <si>
    <t>PawnKindDef+TM_SkeletonLich.label</t>
  </si>
  <si>
    <t>TM_SkeletonLich.label</t>
  </si>
  <si>
    <t>PawnKindDef+TM_SkeletonLich.lifeStages.0.label</t>
  </si>
  <si>
    <t>TM_SkeletonLich.lifeStages.0.label</t>
  </si>
  <si>
    <t>PawnKindDef+TM_SkeletonLich.lifeStages.0.labelPlural</t>
  </si>
  <si>
    <t>TM_SkeletonLich.lifeStages.0.labelPlural</t>
  </si>
  <si>
    <t>skeletal lich</t>
  </si>
  <si>
    <t>PawnKindDef+TM_GiantSkeleton.label</t>
  </si>
  <si>
    <t>TM_GiantSkeleton.label</t>
  </si>
  <si>
    <t>giant skeleton</t>
  </si>
  <si>
    <t>거대해골</t>
  </si>
  <si>
    <t>PawnKindDef+TM_GiantSkeleton.lifeStages.0.label</t>
  </si>
  <si>
    <t>TM_GiantSkeleton.lifeStages.0.label</t>
  </si>
  <si>
    <t>PawnKindDef+TM_GiantSkeleton.lifeStages.0.labelPlural</t>
  </si>
  <si>
    <t>TM_GiantSkeleton.lifeStages.0.labelPlural</t>
  </si>
  <si>
    <t>PawnKindDef+TM_Skeleton.label</t>
  </si>
  <si>
    <t>TM_Skeleton.label</t>
  </si>
  <si>
    <t>PawnKindDef+TM_Skeleton.lifeStages.0.label</t>
  </si>
  <si>
    <t>TM_Skeleton.lifeStages.0.label</t>
  </si>
  <si>
    <t>PawnKindDef+TM_Skeleton.lifeStages.0.labelPlural</t>
  </si>
  <si>
    <t>TM_Skeleton.lifeStages.0.labelPlural</t>
  </si>
  <si>
    <t>PawnKindDef+TM_SpiritBear.label</t>
  </si>
  <si>
    <t>TM_SpiritBear.label</t>
  </si>
  <si>
    <t>PawnKindDef+TM_SpiritBear.labelPlural</t>
  </si>
  <si>
    <t>TM_SpiritBear.labelPlural</t>
  </si>
  <si>
    <t>spirit bears</t>
  </si>
  <si>
    <t>PawnKindDef+TM_SpiritMongoose.label</t>
  </si>
  <si>
    <t>TM_SpiritMongoose.label</t>
  </si>
  <si>
    <t>PawnKindDef+TM_SpiritMongoose.labelPlural</t>
  </si>
  <si>
    <t>TM_SpiritMongoose.labelPlural</t>
  </si>
  <si>
    <t>PawnKindDef+TM_SpiritCrow.label</t>
  </si>
  <si>
    <t>TM_SpiritCrow.label</t>
  </si>
  <si>
    <t>PawnKindDef+TM_SpiritCrow.labelPlural</t>
  </si>
  <si>
    <t>TM_SpiritCrow.labelPlural</t>
  </si>
  <si>
    <t>spirit crows</t>
  </si>
  <si>
    <t>PawnKindDef+TM_SpiritCrow.lifeStages.0.label</t>
  </si>
  <si>
    <t>TM_SpiritCrow.lifeStages.0.label</t>
  </si>
  <si>
    <t>flight1</t>
  </si>
  <si>
    <t>비행1</t>
  </si>
  <si>
    <t>PawnKindDef+TM_SpiritCrow.lifeStages.1.label</t>
  </si>
  <si>
    <t>TM_SpiritCrow.lifeStages.1.label</t>
  </si>
  <si>
    <t>flight2</t>
  </si>
  <si>
    <t>비행2</t>
  </si>
  <si>
    <t>PawnKindDef+TM_SpiritCrow.lifeStages.2.label</t>
  </si>
  <si>
    <t>TM_SpiritCrow.lifeStages.2.label</t>
  </si>
  <si>
    <t>crow chick</t>
  </si>
  <si>
    <t>새끼 까마귀</t>
  </si>
  <si>
    <t>PawnKindDef+TM_SpiritCrow.lifeStages.3.label</t>
  </si>
  <si>
    <t>TM_SpiritCrow.lifeStages.3.label</t>
  </si>
  <si>
    <t>crow fledgling</t>
  </si>
  <si>
    <t>PawnKindDef+TM_SpiritWolf.label</t>
  </si>
  <si>
    <t>TM_SpiritWolf.label</t>
  </si>
  <si>
    <t>PawnKindDef+TM_SpiritWolf.labelPlural</t>
  </si>
  <si>
    <t>TM_SpiritWolf.labelPlural</t>
  </si>
  <si>
    <t>PawnKindDef+TM_Poppi.label</t>
  </si>
  <si>
    <t>LifeStageDef+TM_StoneGolemLS.label</t>
  </si>
  <si>
    <t>LifeStageDef</t>
  </si>
  <si>
    <t>TM_StoneGolemLS.label</t>
  </si>
  <si>
    <t>LifeStageDef+TM_StoneGolemLS1.label</t>
  </si>
  <si>
    <t>TM_StoneGolemLS1.label</t>
  </si>
  <si>
    <t>LifeStageDef+TM_StoneGolemLS2.label</t>
  </si>
  <si>
    <t>TM_StoneGolemLS2.label</t>
  </si>
  <si>
    <t>LifeStageDef+TM_StoneGolemLS3.label</t>
  </si>
  <si>
    <t>TM_StoneGolemLS3.label</t>
  </si>
  <si>
    <t>LifeStageDef+TM_MechaGolemLS.label</t>
  </si>
  <si>
    <t>TM_MechaGolemLS.label</t>
  </si>
  <si>
    <t>LifeStageDef+TM_MechaGolemLS_FS1.label</t>
  </si>
  <si>
    <t>TM_MechaGolemLS_FS1.label</t>
  </si>
  <si>
    <t>flame shard mecha-golem</t>
  </si>
  <si>
    <t>불꽃의 파편 메카 골렘</t>
  </si>
  <si>
    <t>LifeStageDef+TM_MechaGolemLS_FS2.label</t>
  </si>
  <si>
    <t>TM_MechaGolemLS_FS2.label</t>
  </si>
  <si>
    <t>LifeStageDef+TM_MechaGolemLS_FS3.label</t>
  </si>
  <si>
    <t>TM_MechaGolemLS_FS3.label</t>
  </si>
  <si>
    <t>LifeStageDef+TM_MechaGolemLS_WS1.label</t>
  </si>
  <si>
    <t>TM_MechaGolemLS_WS1.label</t>
  </si>
  <si>
    <t>water shard mecha-golem</t>
  </si>
  <si>
    <t>물의 파편 메카 골렘</t>
  </si>
  <si>
    <t>LifeStageDef+TM_MechaGolemLS_WS2.label</t>
  </si>
  <si>
    <t>TM_MechaGolemLS_WS2.label</t>
  </si>
  <si>
    <t>LifeStageDef+TM_MechaGolemLS_WS3.label</t>
  </si>
  <si>
    <t>TM_MechaGolemLS_WS3.label</t>
  </si>
  <si>
    <t>LifeStageDef+TM_MechaGolemLS_ES1.label</t>
  </si>
  <si>
    <t>TM_MechaGolemLS_ES1.label</t>
  </si>
  <si>
    <t>earth shard mecha-golem</t>
  </si>
  <si>
    <t>대지의 파편 메카 골렘</t>
  </si>
  <si>
    <t>LifeStageDef+TM_MechaGolemLS_ES2.label</t>
  </si>
  <si>
    <t>TM_MechaGolemLS_ES2.label</t>
  </si>
  <si>
    <t>LifeStageDef+TM_MechaGolemLS_ES3.label</t>
  </si>
  <si>
    <t>TM_MechaGolemLS_ES3.label</t>
  </si>
  <si>
    <t>LifeStageDef+TM_MechaGolemLS_LS1.label</t>
  </si>
  <si>
    <t>TM_MechaGolemLS_LS1.label</t>
  </si>
  <si>
    <t>lightning shard mecha-golem</t>
  </si>
  <si>
    <t>번개의 파편 메카 골렘</t>
  </si>
  <si>
    <t>LifeStageDef+TM_MechaGolemLS_LS2.label</t>
  </si>
  <si>
    <t>TM_MechaGolemLS_LS2.label</t>
  </si>
  <si>
    <t>LifeStageDef+TM_MechaGolemLS_LS3.label</t>
  </si>
  <si>
    <t>TM_MechaGolemLS_LS3.label</t>
  </si>
  <si>
    <t>LifeStageDef+TM_FleshGolemLS.label</t>
  </si>
  <si>
    <t>TM_FleshGolemLS.label</t>
  </si>
  <si>
    <t>LifeStageDef+TM_FleshGolemLS1.label</t>
  </si>
  <si>
    <t>TM_FleshGolemLS1.label</t>
  </si>
  <si>
    <t>LifeStageDef+TM_FleshGolemLS2.label</t>
  </si>
  <si>
    <t>TM_FleshGolemLS2.label</t>
  </si>
  <si>
    <t>LifeStageDef+TM_FleshGolemLS3.label</t>
  </si>
  <si>
    <t>TM_FleshGolemLS3.label</t>
  </si>
  <si>
    <t>LifeStageDef+TM_HollowGolemLS.label</t>
  </si>
  <si>
    <t>TM_HollowGolemLS.label</t>
  </si>
  <si>
    <t>LifeStageDef+TM_HollowGolemLS_FA1.label</t>
  </si>
  <si>
    <t>TM_HollowGolemLS_FA1.label</t>
  </si>
  <si>
    <t>fire affinity I</t>
  </si>
  <si>
    <t>화염 친화력 I</t>
  </si>
  <si>
    <t>LifeStageDef+TM_HollowGolemLS_FA2.label</t>
  </si>
  <si>
    <t>TM_HollowGolemLS_FA2.label</t>
  </si>
  <si>
    <t>fire affinity II</t>
  </si>
  <si>
    <t>화염 친화력 II</t>
  </si>
  <si>
    <t>LifeStageDef+TM_HollowGolemLS_FA3.label</t>
  </si>
  <si>
    <t>TM_HollowGolemLS_FA3.label</t>
  </si>
  <si>
    <t>fire affinity III</t>
  </si>
  <si>
    <t>화염 친화력 III</t>
  </si>
  <si>
    <t>LifeStageDef+TM_HollowGolemLS_IA1.label</t>
  </si>
  <si>
    <t>TM_HollowGolemLS_IA1.label</t>
  </si>
  <si>
    <t>water affinity I</t>
  </si>
  <si>
    <t>물 친화력 I</t>
  </si>
  <si>
    <t>LifeStageDef+TM_HollowGolemLS_IA2.label</t>
  </si>
  <si>
    <t>TM_HollowGolemLS_IA2.label</t>
  </si>
  <si>
    <t>water affinity II</t>
  </si>
  <si>
    <t>물 친화력 II</t>
  </si>
  <si>
    <t>LifeStageDef+TM_HollowGolemLS_IA3.label</t>
  </si>
  <si>
    <t>TM_HollowGolemLS_IA3.label</t>
  </si>
  <si>
    <t>water affinity III</t>
  </si>
  <si>
    <t>물 친화력 III</t>
  </si>
  <si>
    <t>LifeStageDef+TM_HollowGolemLS_AA1.label</t>
  </si>
  <si>
    <t>TM_HollowGolemLS_AA1.label</t>
  </si>
  <si>
    <t>arcane affinity I</t>
  </si>
  <si>
    <t>비전 친화력 I</t>
  </si>
  <si>
    <t>LifeStageDef+TM_HollowGolemLS_AA2.label</t>
  </si>
  <si>
    <t>TM_HollowGolemLS_AA2.label</t>
  </si>
  <si>
    <t>arcane affinity II</t>
  </si>
  <si>
    <t>비전 친화력 II</t>
  </si>
  <si>
    <t>LifeStageDef+TM_HollowGolemLS_AA3.label</t>
  </si>
  <si>
    <t>TM_HollowGolemLS_AA3.label</t>
  </si>
  <si>
    <t>arcane affinity III</t>
  </si>
  <si>
    <t>비전 친화력 III</t>
  </si>
  <si>
    <t>LifeStageDef+TM_HollowGolemLS_DA1.label</t>
  </si>
  <si>
    <t>TM_HollowGolemLS_DA1.label</t>
  </si>
  <si>
    <t>death affinity I</t>
  </si>
  <si>
    <t>죽음 친화력 I</t>
  </si>
  <si>
    <t>LifeStageDef+TM_HollowGolemLS_DA2.label</t>
  </si>
  <si>
    <t>TM_HollowGolemLS_DA2.label</t>
  </si>
  <si>
    <t>death affinity II</t>
  </si>
  <si>
    <t>죽음 친화력 II</t>
  </si>
  <si>
    <t>LifeStageDef+TM_HollowGolemLS_DA3.label</t>
  </si>
  <si>
    <t>TM_HollowGolemLS_DA3.label</t>
  </si>
  <si>
    <t>death affinity III</t>
  </si>
  <si>
    <t>죽음 친화력 III</t>
  </si>
  <si>
    <t>LifeStageDef+TM_MaharalGolemLS.label</t>
  </si>
  <si>
    <t>TM_MaharalGolemLS.label</t>
  </si>
  <si>
    <t>LifeStageDef+TM_MaharalGolemLS1.label</t>
  </si>
  <si>
    <t>TM_MaharalGolemLS1.label</t>
  </si>
  <si>
    <t>LifeStageDef+TM_MaharalGolemLS2.label</t>
  </si>
  <si>
    <t>TM_MaharalGolemLS2.label</t>
  </si>
  <si>
    <t>LifeStageDef+TM_MaharalGolemLS3.label</t>
  </si>
  <si>
    <t>TM_MaharalGolemLS3.label</t>
  </si>
  <si>
    <t>LifeStageDef+TM_SpiritLS.label</t>
  </si>
  <si>
    <t>TM_SpiritLS.label</t>
  </si>
  <si>
    <t>LifeStageDef+Flight.label</t>
  </si>
  <si>
    <t>Flight.label</t>
  </si>
  <si>
    <t>flying</t>
  </si>
  <si>
    <t>비행중</t>
  </si>
  <si>
    <t>LifeStageDef+TM_SpiritAnimal.label</t>
  </si>
  <si>
    <t>TM_SpiritAnimal.label</t>
  </si>
  <si>
    <t>adult</t>
  </si>
  <si>
    <t>성체</t>
  </si>
  <si>
    <t>LifeStageDef+TM_LesserElemental_Lifestage.label</t>
  </si>
  <si>
    <t>TM_LesserElemental_Lifestage.label</t>
  </si>
  <si>
    <t>lesser elemental</t>
  </si>
  <si>
    <t>하위 정령</t>
  </si>
  <si>
    <t>LifeStageDef+TM_Elemental_Lifestage.label</t>
  </si>
  <si>
    <t>TM_Elemental_Lifestage.label</t>
  </si>
  <si>
    <t>LifeStageDef+TM_GreaterElemental_Lifestage.label</t>
  </si>
  <si>
    <t>TM_GreaterElemental_Lifestage.label</t>
  </si>
  <si>
    <t>greater elemental</t>
  </si>
  <si>
    <t>상위 정령</t>
  </si>
  <si>
    <t>LifeStageDef+TM_Minion_Lifestage.label</t>
  </si>
  <si>
    <t>TM_Minion_Lifestage.label</t>
  </si>
  <si>
    <t>LifeStageDef+TM_GreaterMinion_Lifestage.label</t>
  </si>
  <si>
    <t>TM_GreaterMinion_Lifestage.label</t>
  </si>
  <si>
    <t>LifeStageDef+TM_Demon_Lifestage.label</t>
  </si>
  <si>
    <t>TM_Demon_Lifestage.label</t>
  </si>
  <si>
    <t>LifeStageDef+TM_LesserDemon_Lifestage.label</t>
  </si>
  <si>
    <t>TM_LesserDemon_Lifestage.label</t>
  </si>
  <si>
    <t>LifeStageDef+TM_LesserSentinel_Lifestage.label</t>
  </si>
  <si>
    <t>TM_LesserSentinel_Lifestage.label</t>
  </si>
  <si>
    <t>LifeStageDef+TM_Sentinel_Lifestage.label</t>
  </si>
  <si>
    <t>TM_Sentinel_Lifestage.label</t>
  </si>
  <si>
    <t>LifeStageDef+TM_GreaterSentinel_Lifestage.label</t>
  </si>
  <si>
    <t>TM_GreaterSentinel_Lifestage.label</t>
  </si>
  <si>
    <t>LifeStageDef+TM_Skeleton_Lifestage.label</t>
  </si>
  <si>
    <t>TM_Skeleton_Lifestage.label</t>
  </si>
  <si>
    <t>LifeStageDef+TM_GiantSkeleton_Lifestage.label</t>
  </si>
  <si>
    <t>TM_GiantSkeleton_Lifestage.label</t>
  </si>
  <si>
    <t>LifeStageDef+TM_SkeletonLich_Lifestage.label</t>
  </si>
  <si>
    <t>TM_SkeletonLich_Lifestage.label</t>
  </si>
  <si>
    <t>HediffDef+TM_BullChargeHD.label</t>
  </si>
  <si>
    <t>HediffDef</t>
  </si>
  <si>
    <t>TM_BullChargeHD.label</t>
  </si>
  <si>
    <t>charge</t>
  </si>
  <si>
    <t>돌진</t>
  </si>
  <si>
    <t>HediffDef+TM_BullChargeHD.description</t>
  </si>
  <si>
    <t>TM_BullChargeHD.description</t>
  </si>
  <si>
    <t>Charging into battle.</t>
  </si>
  <si>
    <t>전투에 돌입합니다.</t>
  </si>
  <si>
    <t>HediffDef+TM_FrailtyCurseHD.label</t>
  </si>
  <si>
    <t>TM_FrailtyCurseHD.label</t>
  </si>
  <si>
    <t>Cursed</t>
  </si>
  <si>
    <t>저주받음</t>
  </si>
  <si>
    <t>HediffDef+TM_FrailtyCurseHD.description</t>
  </si>
  <si>
    <t>TM_FrailtyCurseHD.description</t>
  </si>
  <si>
    <t>The gaze of an evil eye has applied this curse.</t>
  </si>
  <si>
    <t>악마의 눈의 시선이 이 저주를 적용시켰습니다.</t>
  </si>
  <si>
    <t>HediffDef+TM_FrailtyCurseHD.stages.0.label</t>
  </si>
  <si>
    <t>TM_FrailtyCurseHD.stages.0.label</t>
  </si>
  <si>
    <t>frail</t>
  </si>
  <si>
    <t>허약</t>
  </si>
  <si>
    <t>HediffDef+TM_FrailtyCurseHD.stages.1.label</t>
  </si>
  <si>
    <t>TM_FrailtyCurseHD.stages.1.label</t>
  </si>
  <si>
    <t>crippled</t>
  </si>
  <si>
    <t>불구</t>
  </si>
  <si>
    <t>HediffDef+TM_FleshGolem_SkullPlateHD.label</t>
  </si>
  <si>
    <t>TM_FleshGolem_SkullPlateHD.label</t>
  </si>
  <si>
    <t>두개골 장갑</t>
  </si>
  <si>
    <t>HediffDef+TM_FleshGolem_SkullPlateHD.description</t>
  </si>
  <si>
    <t>TM_FleshGolem_SkullPlateHD.description</t>
  </si>
  <si>
    <t>Improves armor over the skull.</t>
  </si>
  <si>
    <t>두개골의 방어력이 증가합니다.</t>
  </si>
  <si>
    <t>HediffDef+TM_FleshGolem_ShoulderPlatesHD.label</t>
  </si>
  <si>
    <t>TM_FleshGolem_ShoulderPlatesHD.label</t>
  </si>
  <si>
    <t>shoulder plates</t>
  </si>
  <si>
    <t>어깨 장갑</t>
  </si>
  <si>
    <t>HediffDef+TM_FleshGolem_ShoulderPlatesHD.description</t>
  </si>
  <si>
    <t>TM_FleshGolem_ShoulderPlatesHD.description</t>
  </si>
  <si>
    <t>Improves armor around the shoulders.</t>
  </si>
  <si>
    <t>어깨의 방어력이 증가합니다.</t>
  </si>
  <si>
    <t>HediffDef+TM_FleshGolem_ChestCageHD.label</t>
  </si>
  <si>
    <t>TM_FleshGolem_ChestCageHD.label</t>
  </si>
  <si>
    <t>chest cage</t>
  </si>
  <si>
    <t>흉부 장갑</t>
  </si>
  <si>
    <t>HediffDef+TM_FleshGolem_ChestCageHD.description</t>
  </si>
  <si>
    <t>TM_FleshGolem_ChestCageHD.description</t>
  </si>
  <si>
    <t>Deflects attacks against the chest and torso, works best against larger weapons.</t>
  </si>
  <si>
    <t>흉부, 몸통에 대한 공격을 방어하며, 대형 무기들에 가장 효과적입니다.</t>
  </si>
  <si>
    <t>HediffDef+TM_FleshGolem_SpineGuardHD.label</t>
  </si>
  <si>
    <t>TM_FleshGolem_SpineGuardHD.label</t>
  </si>
  <si>
    <t>spine guard</t>
  </si>
  <si>
    <t>척추 장갑</t>
  </si>
  <si>
    <t>HediffDef+TM_FleshGolem_SpineGuardHD.description</t>
  </si>
  <si>
    <t>TM_FleshGolem_SpineGuardHD.description</t>
  </si>
  <si>
    <t>Deflects attacks against the back.</t>
  </si>
  <si>
    <t>등에 대한 공격을 방어합니다.</t>
  </si>
  <si>
    <t>HediffDef+TM_FleshGolem_LegPlatesHD.label</t>
  </si>
  <si>
    <t>TM_FleshGolem_LegPlatesHD.label</t>
  </si>
  <si>
    <t>leg plates</t>
  </si>
  <si>
    <t>다리 장갑</t>
  </si>
  <si>
    <t>HediffDef+TM_FleshGolem_LegPlatesHD.description</t>
  </si>
  <si>
    <t>TM_FleshGolem_LegPlatesHD.description</t>
  </si>
  <si>
    <t>Improves armor around over the legs.</t>
  </si>
  <si>
    <t>다리의 방어력이 증가합니다.</t>
  </si>
  <si>
    <t>HediffDef+TM_FleshGolem_BracerGuardHD.label</t>
  </si>
  <si>
    <t>TM_FleshGolem_BracerGuardHD.label</t>
  </si>
  <si>
    <t>bracer guard</t>
  </si>
  <si>
    <t>방패 장갑</t>
  </si>
  <si>
    <t>HediffDef+TM_FleshGolem_BracerGuardHD.description</t>
  </si>
  <si>
    <t>TM_FleshGolem_BracerGuardHD.description</t>
  </si>
  <si>
    <t>chance to block attacks</t>
  </si>
  <si>
    <t>공격을 막아낼 확률이 있습니다.</t>
  </si>
  <si>
    <t>HediffDef+TM_FleshGolem_HasteHD.label</t>
  </si>
  <si>
    <t>TM_FleshGolem_HasteHD.label</t>
  </si>
  <si>
    <t>swiftness</t>
  </si>
  <si>
    <t>신속</t>
  </si>
  <si>
    <t>HediffDef+TM_FleshGolem_HasteHD.description</t>
  </si>
  <si>
    <t>TM_FleshGolem_HasteHD.description</t>
  </si>
  <si>
    <t>Wings are granting movement agility.</t>
  </si>
  <si>
    <t>날개가 이동 능력을 강화합니다.</t>
  </si>
  <si>
    <t>HediffDef+TM_FleshGolem_EyesT1HD.label</t>
  </si>
  <si>
    <t>TM_FleshGolem_EyesT1HD.label</t>
  </si>
  <si>
    <t>quad sight</t>
  </si>
  <si>
    <t>4개의 눈</t>
  </si>
  <si>
    <t>HediffDef+TM_FleshGolem_EyesT1HD.description</t>
  </si>
  <si>
    <t>TM_FleshGolem_EyesT1HD.description</t>
  </si>
  <si>
    <t>Vision is improved with four eyes.</t>
  </si>
  <si>
    <t>4개의 눈으로 시야가 강화됩니다.</t>
  </si>
  <si>
    <t>HediffDef+TM_GolemHD.label</t>
  </si>
  <si>
    <t>TM_GolemHD.label</t>
  </si>
  <si>
    <t>골렘</t>
  </si>
  <si>
    <t>HediffDef+TM_GolemHD.description</t>
  </si>
  <si>
    <t>TM_GolemHD.description</t>
  </si>
  <si>
    <t>Health effects applied to all golems.</t>
  </si>
  <si>
    <t>모든 골렘에게 적용되는 체력 효과입니다.</t>
  </si>
  <si>
    <t>HediffDef+TM_DecayHD.label</t>
  </si>
  <si>
    <t>TM_DecayHD.label</t>
  </si>
  <si>
    <t>HediffDef+TM_DecayHD.description</t>
  </si>
  <si>
    <t>TM_DecayHD.description</t>
  </si>
  <si>
    <t>Rapidly decays, corrodes, and dissolves material and tissue.</t>
  </si>
  <si>
    <t>물질과 조직이 급속도로 부패, 부식되고 용해됩니다.</t>
  </si>
  <si>
    <t>HediffDef+TM_DeathFieldHD.label</t>
  </si>
  <si>
    <t>TM_DeathFieldHD.label</t>
  </si>
  <si>
    <t>Death Field</t>
  </si>
  <si>
    <t>죽음의 들판</t>
  </si>
  <si>
    <t>HediffDef+TM_DeathFieldHD.description</t>
  </si>
  <si>
    <t>TM_DeathFieldHD.description</t>
  </si>
  <si>
    <t>Periodically strikes nearby targets with death magic.</t>
  </si>
  <si>
    <t>주기적으로 주변의 대상을 죽음 마법으로 공격합니다.</t>
  </si>
  <si>
    <t>HediffDef+TM_DoomFieldHD.label</t>
  </si>
  <si>
    <t>TM_DoomFieldHD.label</t>
  </si>
  <si>
    <t>Death's Abyss</t>
  </si>
  <si>
    <t>죽음의 심연</t>
  </si>
  <si>
    <t>HediffDef+TM_DoomFieldHD.description</t>
  </si>
  <si>
    <t>TM_DoomFieldHD.description</t>
  </si>
  <si>
    <t>Periodically slows nearby targets with their impending doom.</t>
  </si>
  <si>
    <t>주기적으로 주변의 대상을 그들의 다가오는 운명으로 느려지게 합니다.</t>
  </si>
  <si>
    <t>HediffDef+TM_HollowGolem_BreastPlateHD.label</t>
  </si>
  <si>
    <t>TM_HollowGolem_BreastPlateHD.label</t>
  </si>
  <si>
    <t>breastplate</t>
  </si>
  <si>
    <t>흉갑</t>
  </si>
  <si>
    <t>HediffDef+TM_HollowGolem_BreastPlateHD.description</t>
  </si>
  <si>
    <t>TM_HollowGolem_BreastPlateHD.description</t>
  </si>
  <si>
    <t>Protects the torso and chest from attacks.</t>
  </si>
  <si>
    <t>몸통과 흉부를 보호합니다.</t>
  </si>
  <si>
    <t>HediffDef+TM_HollowGolem_HelmHD.label</t>
  </si>
  <si>
    <t>TM_HollowGolem_HelmHD.label</t>
  </si>
  <si>
    <t>helmet</t>
  </si>
  <si>
    <t>헬멧</t>
  </si>
  <si>
    <t>HediffDef+TM_HollowGolem_HelmHD.description</t>
  </si>
  <si>
    <t>TM_HollowGolem_HelmHD.description</t>
  </si>
  <si>
    <t>Protects the head and skull.</t>
  </si>
  <si>
    <t>머리와 두개골을 보호합니다.</t>
  </si>
  <si>
    <t>HediffDef+TM_HollowGolem_ShoulderHD.label</t>
  </si>
  <si>
    <t>TM_HollowGolem_ShoulderHD.label</t>
  </si>
  <si>
    <t>shoulders</t>
  </si>
  <si>
    <t>HediffDef+TM_HollowGolem_ShoulderHD.description</t>
  </si>
  <si>
    <t>TM_HollowGolem_ShoulderHD.description</t>
  </si>
  <si>
    <t>Protects the shoulders, collar, and neck.</t>
  </si>
  <si>
    <t>어깨와 목을 보호합니다.</t>
  </si>
  <si>
    <t>HediffDef+TM_HollowGolem_CrownHD.label</t>
  </si>
  <si>
    <t>TM_HollowGolem_CrownHD.label</t>
  </si>
  <si>
    <t>crown of awakening</t>
  </si>
  <si>
    <t>각성의 왕관</t>
  </si>
  <si>
    <t>HediffDef+TM_HollowGolem_CrownHD.description</t>
  </si>
  <si>
    <t>TM_HollowGolem_CrownHD.description</t>
  </si>
  <si>
    <t>Strengthens willpower and offers minor protection against physical attacks.</t>
  </si>
  <si>
    <t>의지력을 강화하고 정신적인 공격에 대한 보호력을 제공합니다.</t>
  </si>
  <si>
    <t>HediffDef+TM_HollowGolem_CloakHD.label</t>
  </si>
  <si>
    <t>TM_HollowGolem_CloakHD.label</t>
  </si>
  <si>
    <t>fade cloak</t>
  </si>
  <si>
    <t>흐릿한 망토</t>
  </si>
  <si>
    <t>HediffDef+TM_HollowGolem_CloakHD.description</t>
  </si>
  <si>
    <t>TM_HollowGolem_CloakHD.description</t>
  </si>
  <si>
    <t>Increases movement speed and provides a small amount of protection.</t>
  </si>
  <si>
    <t>이동 속도를 증가시키고 적은 방어력을 제공합니다.</t>
  </si>
  <si>
    <t>HediffDef+TM_HollowGolem_CoAFireHD.label</t>
  </si>
  <si>
    <t>TM_HollowGolem_CoAFireHD.label</t>
  </si>
  <si>
    <t>Coat of Arms: Fire</t>
  </si>
  <si>
    <t>화염 문장</t>
  </si>
  <si>
    <t>HediffDef+TM_HollowGolem_CoAFireHD.description</t>
  </si>
  <si>
    <t>TM_HollowGolem_CoAFireHD.description</t>
  </si>
  <si>
    <t>Increases movement speed and heat resistance.</t>
  </si>
  <si>
    <t>이동 속도와 열 저항력을 증가시킵니다.</t>
  </si>
  <si>
    <t>HediffDef+TM_HollowGolem_CoAFireHD.stages.0.label</t>
  </si>
  <si>
    <t>TM_HollowGolem_CoAFireHD.stages.0.label</t>
  </si>
  <si>
    <t>I</t>
  </si>
  <si>
    <t>HediffDef+TM_HollowGolem_CoAFireHD.stages.1.label</t>
  </si>
  <si>
    <t>TM_HollowGolem_CoAFireHD.stages.1.label</t>
  </si>
  <si>
    <t>II</t>
  </si>
  <si>
    <t>HediffDef+TM_HollowGolem_CoAFireHD.stages.2.label</t>
  </si>
  <si>
    <t>TM_HollowGolem_CoAFireHD.stages.2.label</t>
  </si>
  <si>
    <t>III</t>
  </si>
  <si>
    <t>HediffDef+TM_HollowGolem_CoAIceHD.label</t>
  </si>
  <si>
    <t>TM_HollowGolem_CoAIceHD.label</t>
  </si>
  <si>
    <t>Coat of Arms</t>
  </si>
  <si>
    <t>문장</t>
  </si>
  <si>
    <t>HediffDef+TM_HollowGolem_CoAIceHD.description</t>
  </si>
  <si>
    <t>TM_HollowGolem_CoAIceHD.description</t>
  </si>
  <si>
    <t>Increases armor.</t>
  </si>
  <si>
    <t>방어력을 증가시킵니다.</t>
  </si>
  <si>
    <t>HediffDef+TM_HollowGolem_CoAIceHD.stages.0.label</t>
  </si>
  <si>
    <t>TM_HollowGolem_CoAIceHD.stages.0.label</t>
  </si>
  <si>
    <t>HediffDef+TM_HollowGolem_CoAIceHD.stages.1.label</t>
  </si>
  <si>
    <t>TM_HollowGolem_CoAIceHD.stages.1.label</t>
  </si>
  <si>
    <t>HediffDef+TM_HollowGolem_CoAIceHD.stages.2.label</t>
  </si>
  <si>
    <t>TM_HollowGolem_CoAIceHD.stages.2.label</t>
  </si>
  <si>
    <t>HediffDef+TM_MaharalGolem_ArmorHD.label</t>
  </si>
  <si>
    <t>TM_MaharalGolem_ArmorHD.label</t>
  </si>
  <si>
    <t>armor</t>
  </si>
  <si>
    <t>장갑</t>
  </si>
  <si>
    <t>HediffDef+TM_MaharalGolem_ArmorHD.description</t>
  </si>
  <si>
    <t>TM_MaharalGolem_ArmorHD.description</t>
  </si>
  <si>
    <t>Improves physical protection.</t>
  </si>
  <si>
    <t>물리적인 방어력을 증가시킵니다.</t>
  </si>
  <si>
    <t>HediffDef+TM_MaharalGolem_ArmorHD.stages.0.label</t>
  </si>
  <si>
    <t>TM_MaharalGolem_ArmorHD.stages.0.label</t>
  </si>
  <si>
    <t>HediffDef+TM_MaharalGolem_ArmorHD.stages.1.label</t>
  </si>
  <si>
    <t>TM_MaharalGolem_ArmorHD.stages.1.label</t>
  </si>
  <si>
    <t>HediffDef+TM_MaharalGolem_ArmorHD.stages.2.label</t>
  </si>
  <si>
    <t>TM_MaharalGolem_ArmorHD.stages.2.label</t>
  </si>
  <si>
    <t>HediffDef+TM_Mecha-Golem_GatlingCannonHD.label</t>
  </si>
  <si>
    <t>TM_Mecha-Golem_GatlingCannonHD.label</t>
  </si>
  <si>
    <t>Gatling Cannon</t>
  </si>
  <si>
    <t>개틀링 포</t>
  </si>
  <si>
    <t>HediffDef+TM_Mecha-Golem_GatlingCannonHD.description</t>
  </si>
  <si>
    <t>TM_Mecha-Golem_GatlingCannonHD.description</t>
  </si>
  <si>
    <t>A gatling cannon mounted to the right shoulder.</t>
  </si>
  <si>
    <t>오른쪽 어깨에 장착된 개틀링 포입니다.</t>
  </si>
  <si>
    <t>HediffDef+TM_Mecha-Golem_BallisticPlateHD.label</t>
  </si>
  <si>
    <t>TM_Mecha-Golem_BallisticPlateHD.label</t>
  </si>
  <si>
    <t>Ballistic plate</t>
  </si>
  <si>
    <t>판금</t>
  </si>
  <si>
    <t>HediffDef+TM_Mecha-Golem_BallisticPlateHD.description</t>
  </si>
  <si>
    <t>TM_Mecha-Golem_BallisticPlateHD.description</t>
  </si>
  <si>
    <t>Improves armor, but reduces movement speed.</t>
  </si>
  <si>
    <t>방어력을 증가시키지만 이동 속도가 감소됩니다.</t>
  </si>
  <si>
    <t>HediffDef+TM_Mecha-Golem_FlameCoreHD.label</t>
  </si>
  <si>
    <t>TM_Mecha-Golem_FlameCoreHD.label</t>
  </si>
  <si>
    <t>Flame core</t>
  </si>
  <si>
    <t>불꽃의 핵</t>
  </si>
  <si>
    <t>HediffDef+TM_Mecha-Golem_FlameCoreHD.description</t>
  </si>
  <si>
    <t>TM_Mecha-Golem_FlameCoreHD.description</t>
  </si>
  <si>
    <t>Flame core upgrades increase movement speed and decreases cooldown time for attacks and abilities.</t>
  </si>
  <si>
    <t>이동 속도를 증가시키고 공격과 능력의 재사용 대기시간을 감소시킵니다.</t>
  </si>
  <si>
    <t>HediffDef+TM_Mecha-Golem_FlameCoreHD.stages.0.label</t>
  </si>
  <si>
    <t>TM_Mecha-Golem_FlameCoreHD.stages.0.label</t>
  </si>
  <si>
    <t>Mk.1</t>
  </si>
  <si>
    <t>HediffDef+TM_Mecha-Golem_FlameCoreHD.stages.1.label</t>
  </si>
  <si>
    <t>TM_Mecha-Golem_FlameCoreHD.stages.1.label</t>
  </si>
  <si>
    <t>Mk.2</t>
  </si>
  <si>
    <t>HediffDef+TM_Mecha-Golem_FlameCoreHD.stages.2.label</t>
  </si>
  <si>
    <t>TM_Mecha-Golem_FlameCoreHD.stages.2.label</t>
  </si>
  <si>
    <t>Mk.3</t>
  </si>
  <si>
    <t>HediffDef+TM_Mecha-Golem_WaterCoreHD.label</t>
  </si>
  <si>
    <t>TM_Mecha-Golem_WaterCoreHD.label</t>
  </si>
  <si>
    <t>Water core</t>
  </si>
  <si>
    <t>물의 핵</t>
  </si>
  <si>
    <t>HediffDef+TM_Mecha-Golem_WaterCoreHD.description</t>
  </si>
  <si>
    <t>TM_Mecha-Golem_WaterCoreHD.description</t>
  </si>
  <si>
    <t>Water core processor upgrades increase armor and regeneration, and improve energy conservation.</t>
  </si>
  <si>
    <t>방어력과 재생력, 에너지 보존을 증가시킵니다.</t>
  </si>
  <si>
    <t>HediffDef+TM_Mecha-Golem_WaterCoreHD.stages.0.label</t>
  </si>
  <si>
    <t>TM_Mecha-Golem_WaterCoreHD.stages.0.label</t>
  </si>
  <si>
    <t>HediffDef+TM_Mecha-Golem_WaterCoreHD.stages.1.label</t>
  </si>
  <si>
    <t>TM_Mecha-Golem_WaterCoreHD.stages.1.label</t>
  </si>
  <si>
    <t>HediffDef+TM_Mecha-Golem_WaterCoreHD.stages.2.label</t>
  </si>
  <si>
    <t>TM_Mecha-Golem_WaterCoreHD.stages.2.label</t>
  </si>
  <si>
    <t>HediffDef+TM_Mecha-Golem_EarthCoreHD.label</t>
  </si>
  <si>
    <t>TM_Mecha-Golem_EarthCoreHD.label</t>
  </si>
  <si>
    <t>Earth core</t>
  </si>
  <si>
    <t>대지의 핵</t>
  </si>
  <si>
    <t>HediffDef+TM_Mecha-Golem_EarthCoreHD.description</t>
  </si>
  <si>
    <t>TM_Mecha-Golem_EarthCoreHD.description</t>
  </si>
  <si>
    <t>Earth core processor upgrades increase armor and protection.</t>
  </si>
  <si>
    <t>방어력과 보호를 증가시킵니다.</t>
  </si>
  <si>
    <t>HediffDef+TM_Mecha-Golem_EarthCoreHD.stages.0.label</t>
  </si>
  <si>
    <t>TM_Mecha-Golem_EarthCoreHD.stages.0.label</t>
  </si>
  <si>
    <t>HediffDef+TM_Mecha-Golem_EarthCoreHD.stages.1.label</t>
  </si>
  <si>
    <t>TM_Mecha-Golem_EarthCoreHD.stages.1.label</t>
  </si>
  <si>
    <t>HediffDef+TM_Mecha-Golem_EarthCoreHD.stages.2.label</t>
  </si>
  <si>
    <t>TM_Mecha-Golem_EarthCoreHD.stages.2.label</t>
  </si>
  <si>
    <t>HediffDef+TM_Mecha-Golem_LightningCoreHD.label</t>
  </si>
  <si>
    <t>TM_Mecha-Golem_LightningCoreHD.label</t>
  </si>
  <si>
    <t>Lightning core</t>
  </si>
  <si>
    <t>번개의 핵</t>
  </si>
  <si>
    <t>HediffDef+TM_Mecha-Golem_LightningCoreHD.description</t>
  </si>
  <si>
    <t>TM_Mecha-Golem_LightningCoreHD.description</t>
  </si>
  <si>
    <t>Lightning core upgrades increase improve movement and processing speed.</t>
  </si>
  <si>
    <t>이동 속도와 가공 속도를 증가시킵니다.</t>
  </si>
  <si>
    <t>HediffDef+TM_Mecha-Golem_LightningCoreHD.stages.0.label</t>
  </si>
  <si>
    <t>TM_Mecha-Golem_LightningCoreHD.stages.0.label</t>
  </si>
  <si>
    <t>HediffDef+TM_Mecha-Golem_LightningCoreHD.stages.1.label</t>
  </si>
  <si>
    <t>TM_Mecha-Golem_LightningCoreHD.stages.1.label</t>
  </si>
  <si>
    <t>HediffDef+TM_Mecha-Golem_LightningCoreHD.stages.2.label</t>
  </si>
  <si>
    <t>TM_Mecha-Golem_LightningCoreHD.stages.2.label</t>
  </si>
  <si>
    <t>HediffDef+TM_StoneGolem_HardeningHD.label</t>
  </si>
  <si>
    <t>TM_StoneGolem_HardeningHD.label</t>
  </si>
  <si>
    <t>hardening</t>
  </si>
  <si>
    <t>경화</t>
  </si>
  <si>
    <t>HediffDef+TM_StoneGolem_HardeningHD.description</t>
  </si>
  <si>
    <t>TM_StoneGolem_HardeningHD.description</t>
  </si>
  <si>
    <t>HediffDef+TM_StoneGolem_HardeningHD.stages.0.label</t>
  </si>
  <si>
    <t>TM_StoneGolem_HardeningHD.stages.0.label</t>
  </si>
  <si>
    <t>HediffDef+TM_StoneGolem_HardeningHD.stages.1.label</t>
  </si>
  <si>
    <t>TM_StoneGolem_HardeningHD.stages.1.label</t>
  </si>
  <si>
    <t>HediffDef+TM_StoneGolem_HardeningHD.stages.2.label</t>
  </si>
  <si>
    <t>TM_StoneGolem_HardeningHD.stages.2.label</t>
  </si>
  <si>
    <t>HediffDef+TM_StandardRegrowth.label</t>
  </si>
  <si>
    <t>TM_StandardRegrowth.label</t>
  </si>
  <si>
    <t>Regrown Part</t>
  </si>
  <si>
    <t>재생 부위</t>
  </si>
  <si>
    <t>HediffDef+TM_StandardRegrowth.description</t>
  </si>
  <si>
    <t>TM_StandardRegrowth.description</t>
  </si>
  <si>
    <t>The magical entwining of nature and flesh will regrow this body part over several days.</t>
  </si>
  <si>
    <t>자연과 육체의 마법 같은 얽힘이 며칠에 걸쳐 이 신체 부위를 재생시킬 것이다</t>
  </si>
  <si>
    <t>HediffDef+TM_StandardRegrowth.stages.0.label</t>
  </si>
  <si>
    <t>TM_StandardRegrowth.stages.0.label</t>
  </si>
  <si>
    <t>regrown</t>
  </si>
  <si>
    <t>재생</t>
  </si>
  <si>
    <t>HediffDef+TM_StandardRegrowth.stages.1.label</t>
  </si>
  <si>
    <t>TM_StandardRegrowth.stages.1.label</t>
  </si>
  <si>
    <t>forming</t>
  </si>
  <si>
    <t>형성 중</t>
  </si>
  <si>
    <t>HediffDef+TM_StandardRegrowth.stages.2.label</t>
  </si>
  <si>
    <t>TM_StandardRegrowth.stages.2.label</t>
  </si>
  <si>
    <t>stub</t>
  </si>
  <si>
    <t>토막</t>
  </si>
  <si>
    <t>HediffDef+TM_ArmRegrowth.label</t>
  </si>
  <si>
    <t>TM_ArmRegrowth.label</t>
  </si>
  <si>
    <t>Regrown Arm</t>
  </si>
  <si>
    <t>재생 팔</t>
  </si>
  <si>
    <t>HediffDef+TM_ArmRegrowth.description</t>
  </si>
  <si>
    <t>TM_ArmRegrowth.description</t>
  </si>
  <si>
    <t>HediffDef+TM_ArmRegrowth.comps.1.tools.0.label</t>
  </si>
  <si>
    <t>TM_ArmRegrowth.comps.1.tools.0.label</t>
  </si>
  <si>
    <t>regrown arm</t>
  </si>
  <si>
    <t>HediffDef+TM_ArmRegrowth.stages.0.label</t>
  </si>
  <si>
    <t>TM_ArmRegrowth.stages.0.label</t>
  </si>
  <si>
    <t>HediffDef+TM_ArmRegrowth.stages.1.label</t>
  </si>
  <si>
    <t>TM_ArmRegrowth.stages.1.label</t>
  </si>
  <si>
    <t>fledgling</t>
  </si>
  <si>
    <t>덜 자란</t>
  </si>
  <si>
    <t>HediffDef+TM_ArmRegrowth.stages.2.label</t>
  </si>
  <si>
    <t>TM_ArmRegrowth.stages.2.label</t>
  </si>
  <si>
    <t>HediffDef+TM_ArmRegrowth.stages.3.label</t>
  </si>
  <si>
    <t>TM_ArmRegrowth.stages.3.label</t>
  </si>
  <si>
    <t>wild</t>
  </si>
  <si>
    <t>야생</t>
  </si>
  <si>
    <t>HediffDef+TM_HandRegrowth.label</t>
  </si>
  <si>
    <t>TM_HandRegrowth.label</t>
  </si>
  <si>
    <t>Regrown Hand</t>
  </si>
  <si>
    <t>재생 손</t>
  </si>
  <si>
    <t>HediffDef+TM_HandRegrowth.description</t>
  </si>
  <si>
    <t>TM_HandRegrowth.description</t>
  </si>
  <si>
    <t>HediffDef+TM_HandRegrowth.comps.1.tools.0.label</t>
  </si>
  <si>
    <t>TM_HandRegrowth.comps.1.tools.0.label</t>
  </si>
  <si>
    <t>regrown hand</t>
  </si>
  <si>
    <t>HediffDef+TM_HandRegrowth.stages.0.label</t>
  </si>
  <si>
    <t>TM_HandRegrowth.stages.0.label</t>
  </si>
  <si>
    <t>HediffDef+TM_HandRegrowth.stages.1.label</t>
  </si>
  <si>
    <t>TM_HandRegrowth.stages.1.label</t>
  </si>
  <si>
    <t>HediffDef+TM_HandRegrowth.stages.2.label</t>
  </si>
  <si>
    <t>TM_HandRegrowth.stages.2.label</t>
  </si>
  <si>
    <t>HediffDef+TM_HandRegrowth.stages.3.label</t>
  </si>
  <si>
    <t>TM_HandRegrowth.stages.3.label</t>
  </si>
  <si>
    <t>HediffDef+TM_FingerRegrowth.label</t>
  </si>
  <si>
    <t>TM_FingerRegrowth.label</t>
  </si>
  <si>
    <t>Regrown Finger</t>
  </si>
  <si>
    <t>재생 손가락</t>
  </si>
  <si>
    <t>HediffDef+TM_FingerRegrowth.description</t>
  </si>
  <si>
    <t>TM_FingerRegrowth.description</t>
  </si>
  <si>
    <t>HediffDef+TM_FingerRegrowth.stages.0.label</t>
  </si>
  <si>
    <t>TM_FingerRegrowth.stages.0.label</t>
  </si>
  <si>
    <t>finger stub</t>
  </si>
  <si>
    <t>손가락 마디</t>
  </si>
  <si>
    <t>HediffDef+TM_FingerRegrowth.stages.1.label</t>
  </si>
  <si>
    <t>TM_FingerRegrowth.stages.1.label</t>
  </si>
  <si>
    <t>HediffDef+TM_ToeRegrowth.label</t>
  </si>
  <si>
    <t>TM_ToeRegrowth.label</t>
  </si>
  <si>
    <t>Regrown Toe</t>
  </si>
  <si>
    <t>재생 발가락</t>
  </si>
  <si>
    <t>HediffDef+TM_ToeRegrowth.description</t>
  </si>
  <si>
    <t>TM_ToeRegrowth.description</t>
  </si>
  <si>
    <t>HediffDef+TM_ToeRegrowth.stages.0.label</t>
  </si>
  <si>
    <t>TM_ToeRegrowth.stages.0.label</t>
  </si>
  <si>
    <t>toe stub</t>
  </si>
  <si>
    <t>발가락 마디</t>
  </si>
  <si>
    <t>HediffDef+TM_ToeRegrowth.stages.1.label</t>
  </si>
  <si>
    <t>TM_ToeRegrowth.stages.1.label</t>
  </si>
  <si>
    <t>HediffDef+TM_EyeRegrowth.label</t>
  </si>
  <si>
    <t>TM_EyeRegrowth.label</t>
  </si>
  <si>
    <t>Regrown Eye</t>
  </si>
  <si>
    <t>재생 눈</t>
  </si>
  <si>
    <t>HediffDef+TM_EyeRegrowth.description</t>
  </si>
  <si>
    <t>TM_EyeRegrowth.description</t>
  </si>
  <si>
    <t>The magical entwining of nature and flesh will regrow this eye over several days.</t>
  </si>
  <si>
    <t>자연과 육체의 마법의 얽힘이 며칠에 걸쳐 이 눈을 재생시킬 것이다</t>
  </si>
  <si>
    <t>HediffDef+TM_EyeRegrowth.stages.0.label</t>
  </si>
  <si>
    <t>TM_EyeRegrowth.stages.0.label</t>
  </si>
  <si>
    <t>milky</t>
  </si>
  <si>
    <t>우윳빛</t>
  </si>
  <si>
    <t>HediffDef+TM_EyeRegrowth.stages.1.label</t>
  </si>
  <si>
    <t>TM_EyeRegrowth.stages.1.label</t>
  </si>
  <si>
    <t>hazy</t>
  </si>
  <si>
    <t>실안개</t>
  </si>
  <si>
    <t>HediffDef+TM_EyeRegrowth.stages.2.label</t>
  </si>
  <si>
    <t>TM_EyeRegrowth.stages.2.label</t>
  </si>
  <si>
    <t>HediffDef+TM_EyeRegrowth.stages.3.label</t>
  </si>
  <si>
    <t>TM_EyeRegrowth.stages.3.label</t>
  </si>
  <si>
    <t>enhanced</t>
  </si>
  <si>
    <t>향상된</t>
  </si>
  <si>
    <t>HediffDef+TM_EarRegrowth.label</t>
  </si>
  <si>
    <t>TM_EarRegrowth.label</t>
  </si>
  <si>
    <t>Regrown Ear</t>
  </si>
  <si>
    <t>재생 귀</t>
  </si>
  <si>
    <t>HediffDef+TM_EarRegrowth.description</t>
  </si>
  <si>
    <t>TM_EarRegrowth.description</t>
  </si>
  <si>
    <t>HediffDef+TM_EarRegrowth.stages.0.label</t>
  </si>
  <si>
    <t>TM_EarRegrowth.stages.0.label</t>
  </si>
  <si>
    <t>HediffDef+TM_EarRegrowth.stages.1.label</t>
  </si>
  <si>
    <t>TM_EarRegrowth.stages.1.label</t>
  </si>
  <si>
    <t>developing</t>
  </si>
  <si>
    <t>발달 중</t>
  </si>
  <si>
    <t>HediffDef+TM_EarRegrowth.stages.2.label</t>
  </si>
  <si>
    <t>TM_EarRegrowth.stages.2.label</t>
  </si>
  <si>
    <t>HediffDef+TM_EarRegrowth.stages.3.label</t>
  </si>
  <si>
    <t>TM_EarRegrowth.stages.3.label</t>
  </si>
  <si>
    <t>HediffDef+TM_LegRegrowth.label</t>
  </si>
  <si>
    <t>TM_LegRegrowth.label</t>
  </si>
  <si>
    <t>Regrown Leg</t>
  </si>
  <si>
    <t>재생 다리</t>
  </si>
  <si>
    <t>HediffDef+TM_LegRegrowth.description</t>
  </si>
  <si>
    <t>TM_LegRegrowth.description</t>
  </si>
  <si>
    <t>HediffDef+TM_LegRegrowth.stages.0.label</t>
  </si>
  <si>
    <t>TM_LegRegrowth.stages.0.label</t>
  </si>
  <si>
    <t>HediffDef+TM_LegRegrowth.stages.1.label</t>
  </si>
  <si>
    <t>TM_LegRegrowth.stages.1.label</t>
  </si>
  <si>
    <t>HediffDef+TM_LegRegrowth.stages.2.label</t>
  </si>
  <si>
    <t>TM_LegRegrowth.stages.2.label</t>
  </si>
  <si>
    <t>HediffDef+TM_LegRegrowth.stages.3.label</t>
  </si>
  <si>
    <t>TM_LegRegrowth.stages.3.label</t>
  </si>
  <si>
    <t>HediffDef+TM_FootRegrowth.label</t>
  </si>
  <si>
    <t>TM_FootRegrowth.label</t>
  </si>
  <si>
    <t>Regrown Foot</t>
  </si>
  <si>
    <t>재생 발</t>
  </si>
  <si>
    <t>HediffDef+TM_FootRegrowth.description</t>
  </si>
  <si>
    <t>TM_FootRegrowth.description</t>
  </si>
  <si>
    <t>HediffDef+TM_FootRegrowth.stages.0.label</t>
  </si>
  <si>
    <t>TM_FootRegrowth.stages.0.label</t>
  </si>
  <si>
    <t>HediffDef+TM_FootRegrowth.stages.1.label</t>
  </si>
  <si>
    <t>TM_FootRegrowth.stages.1.label</t>
  </si>
  <si>
    <t>HediffDef+TM_FootRegrowth.stages.2.label</t>
  </si>
  <si>
    <t>TM_FootRegrowth.stages.2.label</t>
  </si>
  <si>
    <t>HediffDef+TM_FootRegrowth.stages.3.label</t>
  </si>
  <si>
    <t>TM_FootRegrowth.stages.3.label</t>
  </si>
  <si>
    <t>HediffDef+TM_JawRegrowth.label</t>
  </si>
  <si>
    <t>TM_JawRegrowth.label</t>
  </si>
  <si>
    <t>Regrown Jaw</t>
  </si>
  <si>
    <t>재생 발톱</t>
  </si>
  <si>
    <t>HediffDef+TM_JawRegrowth.description</t>
  </si>
  <si>
    <t>TM_JawRegrowth.description</t>
  </si>
  <si>
    <t>HediffDef+TM_JawRegrowth.stages.0.label</t>
  </si>
  <si>
    <t>TM_JawRegrowth.stages.0.label</t>
  </si>
  <si>
    <t>HediffDef+TM_JawRegrowth.stages.1.label</t>
  </si>
  <si>
    <t>TM_JawRegrowth.stages.1.label</t>
  </si>
  <si>
    <t>HediffDef+TM_JawRegrowth.stages.2.label</t>
  </si>
  <si>
    <t>TM_JawRegrowth.stages.2.label</t>
  </si>
  <si>
    <t>HediffDef+TM_JawRegrowth.stages.3.label</t>
  </si>
  <si>
    <t>TM_JawRegrowth.stages.3.label</t>
  </si>
  <si>
    <t>HediffDef+TM_HeartRegrowth.label</t>
  </si>
  <si>
    <t>TM_HeartRegrowth.label</t>
  </si>
  <si>
    <t>Heart of the Wild</t>
  </si>
  <si>
    <t>야생의 심장</t>
  </si>
  <si>
    <t>HediffDef+TM_HeartRegrowth.description</t>
  </si>
  <si>
    <t>TM_HeartRegrowth.description</t>
  </si>
  <si>
    <t>The magical entwining of nature and flesh will regrow or enhance a heart over several days.</t>
  </si>
  <si>
    <t>자연과 육체의 마법의 얽힘은 며칠에 걸쳐 심장을 재생시키거나 강화시킬 것이다</t>
  </si>
  <si>
    <t>HediffDef+TM_HeartRegrowth.stages.0.label</t>
  </si>
  <si>
    <t>TM_HeartRegrowth.stages.0.label</t>
  </si>
  <si>
    <t>re-forming</t>
  </si>
  <si>
    <t>재형성 중</t>
  </si>
  <si>
    <t>HediffDef+TM_HeartRegrowth.stages.1.label</t>
  </si>
  <si>
    <t>TM_HeartRegrowth.stages.1.label</t>
  </si>
  <si>
    <t>new development</t>
  </si>
  <si>
    <t>HediffDef+TM_HeartRegrowth.stages.2.label</t>
  </si>
  <si>
    <t>TM_HeartRegrowth.stages.2.label</t>
  </si>
  <si>
    <t>melding</t>
  </si>
  <si>
    <t>융합 중</t>
  </si>
  <si>
    <t>HediffDef+TM_HeartRegrowth.stages.3.label</t>
  </si>
  <si>
    <t>TM_HeartRegrowth.stages.3.label</t>
  </si>
  <si>
    <t>entwined</t>
  </si>
  <si>
    <t>자리잡음</t>
  </si>
  <si>
    <t>HediffDef+TM_HeartRegrowth.stages.4.label</t>
  </si>
  <si>
    <t>TM_HeartRegrowth.stages.4.label</t>
  </si>
  <si>
    <t>heart of the wild</t>
  </si>
  <si>
    <t>HediffDef+TM_LungRegrowth.label</t>
  </si>
  <si>
    <t>TM_LungRegrowth.label</t>
  </si>
  <si>
    <t>Regrown Lung</t>
  </si>
  <si>
    <t>재생 폐</t>
  </si>
  <si>
    <t>HediffDef+TM_LungRegrowth.description</t>
  </si>
  <si>
    <t>TM_LungRegrowth.description</t>
  </si>
  <si>
    <t>HediffDef+TM_LungRegrowth.stages.0.label</t>
  </si>
  <si>
    <t>TM_LungRegrowth.stages.0.label</t>
  </si>
  <si>
    <t>HediffDef+TM_LungRegrowth.stages.1.label</t>
  </si>
  <si>
    <t>TM_LungRegrowth.stages.1.label</t>
  </si>
  <si>
    <t>HediffDef+TM_LungRegrowth.stages.2.label</t>
  </si>
  <si>
    <t>TM_LungRegrowth.stages.2.label</t>
  </si>
  <si>
    <t>HediffDef+TM_LungRegrowth.stages.3.label</t>
  </si>
  <si>
    <t>TM_LungRegrowth.stages.3.label</t>
  </si>
  <si>
    <t>HediffDef+TM_KidneyRegrowth.label</t>
  </si>
  <si>
    <t>TM_KidneyRegrowth.label</t>
  </si>
  <si>
    <t>Regrown Kidney</t>
  </si>
  <si>
    <t>재생 신장</t>
  </si>
  <si>
    <t>HediffDef+TM_KidneyRegrowth.description</t>
  </si>
  <si>
    <t>TM_KidneyRegrowth.description</t>
  </si>
  <si>
    <t>HediffDef+TM_KidneyRegrowth.stages.0.label</t>
  </si>
  <si>
    <t>TM_KidneyRegrowth.stages.0.label</t>
  </si>
  <si>
    <t>HediffDef+TM_KidneyRegrowth.stages.1.label</t>
  </si>
  <si>
    <t>TM_KidneyRegrowth.stages.1.label</t>
  </si>
  <si>
    <t>HediffDef+TM_KidneyRegrowth.stages.2.label</t>
  </si>
  <si>
    <t>TM_KidneyRegrowth.stages.2.label</t>
  </si>
  <si>
    <t>HediffDef+TM_KidneyRegrowth.stages.3.label</t>
  </si>
  <si>
    <t>TM_KidneyRegrowth.stages.3.label</t>
  </si>
  <si>
    <t>HediffDef+TM_LiverRegrowth.label</t>
  </si>
  <si>
    <t>TM_LiverRegrowth.label</t>
  </si>
  <si>
    <t>Regrown Liver</t>
  </si>
  <si>
    <t>재생 간</t>
  </si>
  <si>
    <t>HediffDef+TM_LiverRegrowth.description</t>
  </si>
  <si>
    <t>TM_LiverRegrowth.description</t>
  </si>
  <si>
    <t>HediffDef+TM_LiverRegrowth.stages.0.label</t>
  </si>
  <si>
    <t>TM_LiverRegrowth.stages.0.label</t>
  </si>
  <si>
    <t>HediffDef+TM_LiverRegrowth.stages.1.label</t>
  </si>
  <si>
    <t>TM_LiverRegrowth.stages.1.label</t>
  </si>
  <si>
    <t>HediffDef+TM_LiverRegrowth.stages.2.label</t>
  </si>
  <si>
    <t>TM_LiverRegrowth.stages.2.label</t>
  </si>
  <si>
    <t>HediffDef+TM_LiverRegrowth.stages.3.label</t>
  </si>
  <si>
    <t>TM_LiverRegrowth.stages.3.label</t>
  </si>
  <si>
    <t>HediffDef+TM_StomachRegrowth.label</t>
  </si>
  <si>
    <t>TM_StomachRegrowth.label</t>
  </si>
  <si>
    <t>Regrown Stomach</t>
  </si>
  <si>
    <t>재생 위</t>
  </si>
  <si>
    <t>HediffDef+TM_StomachRegrowth.description</t>
  </si>
  <si>
    <t>TM_StomachRegrowth.description</t>
  </si>
  <si>
    <t>HediffDef+TM_StomachRegrowth.stages.0.label</t>
  </si>
  <si>
    <t>TM_StomachRegrowth.stages.0.label</t>
  </si>
  <si>
    <t>HediffDef+TM_StomachRegrowth.stages.1.label</t>
  </si>
  <si>
    <t>TM_StomachRegrowth.stages.1.label</t>
  </si>
  <si>
    <t>HediffDef+TM_StomachRegrowth.stages.2.label</t>
  </si>
  <si>
    <t>TM_StomachRegrowth.stages.2.label</t>
  </si>
  <si>
    <t>HediffDef+TM_SpineRegrowth.label</t>
  </si>
  <si>
    <t>TM_SpineRegrowth.label</t>
  </si>
  <si>
    <t>Spine Meld</t>
  </si>
  <si>
    <t>재생 척추</t>
  </si>
  <si>
    <t>HediffDef+TM_SpineRegrowth.description</t>
  </si>
  <si>
    <t>TM_SpineRegrowth.description</t>
  </si>
  <si>
    <t>The magical entwining of nature and flesh will meld to form a powerful spine in several days.</t>
  </si>
  <si>
    <t>자연과 육체의 마법 같은 얽힘은 며칠 안에 강력한 척추를 형성하기 위해 융합될 것이다</t>
  </si>
  <si>
    <t>HediffDef+TM_SpineRegrowth.stages.0.label</t>
  </si>
  <si>
    <t>TM_SpineRegrowth.stages.0.label</t>
  </si>
  <si>
    <t>HediffDef+TM_SpineRegrowth.stages.1.label</t>
  </si>
  <si>
    <t>TM_SpineRegrowth.stages.1.label</t>
  </si>
  <si>
    <t>new growth</t>
  </si>
  <si>
    <t>HediffDef+TM_SpineRegrowth.stages.2.label</t>
  </si>
  <si>
    <t>TM_SpineRegrowth.stages.2.label</t>
  </si>
  <si>
    <t>HediffDef+TM_SpineRegrowth.stages.3.label</t>
  </si>
  <si>
    <t>TM_SpineRegrowth.stages.3.label</t>
  </si>
  <si>
    <t>HediffDef+TM_HamstringHD.label</t>
  </si>
  <si>
    <t>TM_HamstringHD.label</t>
  </si>
  <si>
    <t>Slowed</t>
  </si>
  <si>
    <t>느려짐</t>
  </si>
  <si>
    <t>HediffDef+TM_HamstringHD.description</t>
  </si>
  <si>
    <t>TM_HamstringHD.description</t>
  </si>
  <si>
    <t>Reduces movement speed.</t>
  </si>
  <si>
    <t>이동 속도를 줄입니다.</t>
  </si>
  <si>
    <t>HediffDef+TM_HamstringHD.stages.0.label</t>
  </si>
  <si>
    <t>TM_HamstringHD.stages.0.label</t>
  </si>
  <si>
    <t>l</t>
  </si>
  <si>
    <t>HediffDef+TM_HamstringHD.stages.1.label</t>
  </si>
  <si>
    <t>TM_HamstringHD.stages.1.label</t>
  </si>
  <si>
    <t>HediffDef+TM_HamstringHD.stages.2.label</t>
  </si>
  <si>
    <t>TM_HamstringHD.stages.2.label</t>
  </si>
  <si>
    <t>HediffDef+TM_Poison_HD.label</t>
  </si>
  <si>
    <t>TM_Poison_HD.label</t>
  </si>
  <si>
    <t>HediffDef+TM_Poison_HD.description</t>
  </si>
  <si>
    <t>TM_Poison_HD.description</t>
  </si>
  <si>
    <t>Damage caused by poison.</t>
  </si>
  <si>
    <t>독에 의한 피해입니다.</t>
  </si>
  <si>
    <t>HediffDef+TM_Poison_HD.comps.0.labelTendedWell</t>
  </si>
  <si>
    <t>TM_Poison_HD.comps.0.labelTendedWell</t>
  </si>
  <si>
    <t>bandaged</t>
  </si>
  <si>
    <t>붕대감음</t>
  </si>
  <si>
    <t>HediffDef+TM_Poison_HD.comps.0.labelTendedWellInner</t>
  </si>
  <si>
    <t>TM_Poison_HD.comps.0.labelTendedWellInner</t>
  </si>
  <si>
    <t>sutured</t>
  </si>
  <si>
    <t>봉합됨</t>
  </si>
  <si>
    <t>HediffDef+TM_Poison_HD.comps.0.labelSolidTendedWell</t>
  </si>
  <si>
    <t>TM_Poison_HD.comps.0.labelSolidTendedWell</t>
  </si>
  <si>
    <t>set</t>
  </si>
  <si>
    <t>접합됨</t>
  </si>
  <si>
    <t>HediffDef+TM_Poison_HD.comps.1.permanentLabel</t>
  </si>
  <si>
    <t>TM_Poison_HD.comps.1.permanentLabel</t>
  </si>
  <si>
    <t>withered away</t>
  </si>
  <si>
    <t>시들어졌습니다</t>
  </si>
  <si>
    <t>HediffDef+TM_Poison_HD.injuryProps.destroyedLabel</t>
  </si>
  <si>
    <t>TM_Poison_HD.injuryProps.destroyedLabel</t>
  </si>
  <si>
    <t>withered</t>
  </si>
  <si>
    <t>시듦</t>
  </si>
  <si>
    <t>HediffDef+TM_Poison_HD.injuryProps.destroyedOutLabel</t>
  </si>
  <si>
    <t>TM_Poison_HD.injuryProps.destroyedOutLabel</t>
  </si>
  <si>
    <t>HediffDef+TM_Poisoned_HD.label</t>
  </si>
  <si>
    <t>TM_Poisoned_HD.label</t>
  </si>
  <si>
    <t>Poisoned</t>
  </si>
  <si>
    <t>중독됨</t>
  </si>
  <si>
    <t>TM_Poison_HD.labelNounPretty</t>
  </si>
  <si>
    <t>{0} in the {1}</t>
  </si>
  <si>
    <t>{1}의 {0}</t>
  </si>
  <si>
    <t>HediffDef+TM_Poisoned_HD.description</t>
  </si>
  <si>
    <t>TM_Poisoned_HD.description</t>
  </si>
  <si>
    <t>Side effects of poison.</t>
  </si>
  <si>
    <t>독의 부작용입니다.</t>
  </si>
  <si>
    <t>HediffDef+TM_Poisoned_HD.stages.0.label</t>
  </si>
  <si>
    <t>TM_Poisoned_HD.stages.0.label</t>
  </si>
  <si>
    <t>minor</t>
  </si>
  <si>
    <t>경미</t>
  </si>
  <si>
    <t>HediffDef+TM_Poisoned_HD.stages.1.label</t>
  </si>
  <si>
    <t>TM_Poisoned_HD.stages.1.label</t>
  </si>
  <si>
    <t>moderate</t>
  </si>
  <si>
    <t>진행됨</t>
  </si>
  <si>
    <t>HediffDef+TM_Poisoned_HD.stages.2.label</t>
  </si>
  <si>
    <t>TM_Poisoned_HD.stages.2.label</t>
  </si>
  <si>
    <t>major</t>
  </si>
  <si>
    <t>심각함</t>
  </si>
  <si>
    <t>HediffDef+TM_SunderArmorHD.label</t>
  </si>
  <si>
    <t>TM_SunderArmorHD.label</t>
  </si>
  <si>
    <t>Sunder Armor</t>
  </si>
  <si>
    <t>천둥 갑주</t>
  </si>
  <si>
    <t>HediffDef+TM_SunderArmorHD.description</t>
  </si>
  <si>
    <t>TM_SunderArmorHD.description</t>
  </si>
  <si>
    <t>Reduces armor rating.</t>
  </si>
  <si>
    <t>갑옷 등급 감소</t>
  </si>
  <si>
    <t>HediffDef+TM_SunderArmorHD.stages.0.label</t>
  </si>
  <si>
    <t>TM_SunderArmorHD.stages.0.label</t>
  </si>
  <si>
    <t>HediffDef+TM_SunderArmorHD.stages.1.label</t>
  </si>
  <si>
    <t>TM_SunderArmorHD.stages.1.label</t>
  </si>
  <si>
    <t>HediffDef+TM_SunderArmorHD.stages.2.label</t>
  </si>
  <si>
    <t>TM_SunderArmorHD.stages.2.label</t>
  </si>
  <si>
    <t>HediffDef+TM_SunderArmorHD.stages.3.label</t>
  </si>
  <si>
    <t>TM_SunderArmorHD.stages.3.label</t>
  </si>
  <si>
    <t>IV</t>
  </si>
  <si>
    <t>HediffDef+TM_SunderArmorHD.stages.4.label</t>
  </si>
  <si>
    <t>TM_SunderArmorHD.stages.4.label</t>
  </si>
  <si>
    <t>V</t>
  </si>
  <si>
    <t>HediffDef+TM_SunderArmorHD.stages.5.label</t>
  </si>
  <si>
    <t>TM_SunderArmorHD.stages.5.label</t>
  </si>
  <si>
    <t>VI</t>
  </si>
  <si>
    <t>HediffDef+TM_SunderArmorHD.stages.6.label</t>
  </si>
  <si>
    <t>TM_SunderArmorHD.stages.6.label</t>
  </si>
  <si>
    <t>VII</t>
  </si>
  <si>
    <t>HediffDef+TM_FrailtyHD.label</t>
  </si>
  <si>
    <t>TM_FrailtyHD.label</t>
  </si>
  <si>
    <t>Frailty</t>
  </si>
  <si>
    <t>약점</t>
  </si>
  <si>
    <t>HediffDef+TM_FrailtyHD.description</t>
  </si>
  <si>
    <t>TM_FrailtyHD.description</t>
  </si>
  <si>
    <t>Target takes more damage from all sources.</t>
  </si>
  <si>
    <t>대상이 모든 공격원으로부터 더 많은 피해를 받습니다.</t>
  </si>
  <si>
    <t>HediffDef+TM_Tranquilizer_HD.label</t>
  </si>
  <si>
    <t>TM_Tranquilizer_HD.label</t>
  </si>
  <si>
    <t>Sedated</t>
  </si>
  <si>
    <t>진정됨</t>
  </si>
  <si>
    <t>HediffDef+TM_Tranquilizer_HD.description</t>
  </si>
  <si>
    <t>TM_Tranquilizer_HD.description</t>
  </si>
  <si>
    <t>Effects of a tranquilizer.</t>
  </si>
  <si>
    <t>신경안정제의 효과</t>
  </si>
  <si>
    <t>HediffDef+TM_Tranquilizer_HD.stages.0.label</t>
  </si>
  <si>
    <t>TM_Tranquilizer_HD.stages.0.label</t>
  </si>
  <si>
    <t>HediffDef+TM_Tranquilizer_HD.stages.1.label</t>
  </si>
  <si>
    <t>TM_Tranquilizer_HD.stages.1.label</t>
  </si>
  <si>
    <t>HediffDef+TM_Tranquilizer_HD.stages.2.label</t>
  </si>
  <si>
    <t>TM_Tranquilizer_HD.stages.2.label</t>
  </si>
  <si>
    <t>Paralytic</t>
  </si>
  <si>
    <t>마비</t>
  </si>
  <si>
    <t>HediffDef+TM_Slow_HD.label</t>
  </si>
  <si>
    <t>TM_Slow_HD.label</t>
  </si>
  <si>
    <t>HediffDef+TM_Slow_HD.description</t>
  </si>
  <si>
    <t>TM_Slow_HD.description</t>
  </si>
  <si>
    <t>Effects of an ability that reduces physical and mental agility.</t>
  </si>
  <si>
    <t>신체적, 정신적 민첩성을 감소시키는 능력의 영향</t>
  </si>
  <si>
    <t>HediffDef+TM_Slow_HD.stages.0.label</t>
  </si>
  <si>
    <t>TM_Slow_HD.stages.0.label</t>
  </si>
  <si>
    <t>가벼움</t>
  </si>
  <si>
    <t>HediffDef+TM_Slow_HD.stages.1.label</t>
  </si>
  <si>
    <t>TM_Slow_HD.stages.1.label</t>
  </si>
  <si>
    <t>HediffDef+TM_Slow_HD.stages.2.label</t>
  </si>
  <si>
    <t>TM_Slow_HD.stages.2.label</t>
  </si>
  <si>
    <t>extreme</t>
  </si>
  <si>
    <t>극심함</t>
  </si>
  <si>
    <t>HediffDef+TM_ApothecaryHerbsHD.label</t>
  </si>
  <si>
    <t>TM_ApothecaryHerbsHD.label</t>
  </si>
  <si>
    <t>apothecary herbs</t>
  </si>
  <si>
    <t>약제사의 약초</t>
  </si>
  <si>
    <t>HediffDef+TM_ApothecaryHerbsHD.description</t>
  </si>
  <si>
    <t>TM_ApothecaryHerbsHD.description</t>
  </si>
  <si>
    <t>Herbs, seeds, and other ingredients used by an apothecary to concoct a variety of items.</t>
  </si>
  <si>
    <t>약제사가 다양한 물건을 만들기 위해 약초, 씨앗, 다른 재료들이 사용되었습니다.</t>
  </si>
  <si>
    <t>HediffDef+TM_HerbalElixirHD.label</t>
  </si>
  <si>
    <t>TM_HerbalElixirHD.label</t>
  </si>
  <si>
    <t>herbal elixir</t>
  </si>
  <si>
    <t>약초 엘릭서</t>
  </si>
  <si>
    <t>HediffDef+TM_HerbalElixirHD.description</t>
  </si>
  <si>
    <t>TM_HerbalElixirHD.description</t>
  </si>
  <si>
    <t>A herbal elixir that increases health regeneration and fights diseases; also improves mental health and reduces weariness.</t>
  </si>
  <si>
    <t>약초 영약은 재생력을 증가시키고 질병에 맞서싸우도록 돕습니다. 또한 정신적인 체력에도 도움을 주고 피로를 줄여줍니다.</t>
  </si>
  <si>
    <t>HediffDef+TM_HerbalElixirHD.stages.0.label</t>
  </si>
  <si>
    <t>TM_HerbalElixirHD.stages.0.label</t>
  </si>
  <si>
    <t>fading</t>
  </si>
  <si>
    <t>옅어짐</t>
  </si>
  <si>
    <t>HediffDef+TM_HerbalElixirHD.stages.1.label</t>
  </si>
  <si>
    <t>TM_HerbalElixirHD.stages.1.label</t>
  </si>
  <si>
    <t>active</t>
  </si>
  <si>
    <t>활성화됨</t>
  </si>
  <si>
    <t>HediffDef+TM_HerbalElixirHD.stages.2.label</t>
  </si>
  <si>
    <t>TM_HerbalElixirHD.stages.2.label</t>
  </si>
  <si>
    <t>strong</t>
  </si>
  <si>
    <t>강렬함</t>
  </si>
  <si>
    <t>HediffDef+TM_SoothingBalmHD.label</t>
  </si>
  <si>
    <t>TM_SoothingBalmHD.label</t>
  </si>
  <si>
    <t>soothing balm</t>
  </si>
  <si>
    <t>HediffDef+TM_SoothingBalmHD.description</t>
  </si>
  <si>
    <t>TM_SoothingBalmHD.description</t>
  </si>
  <si>
    <t>A topical balm used to stop bleeding, heal wounds, and reduce pain. Soothing balm acts as a mild anesthetic and reduces the awareness of the patient.</t>
  </si>
  <si>
    <t>지혈, 상처 치유, 통증 완화를 위해 사용되는 국소용 연고입니다. 가벼운 마취제로 작용해 환자의 의식을 떨어트립니다.</t>
  </si>
  <si>
    <t>HediffDef+TM_HerbalClarityHD.label</t>
  </si>
  <si>
    <t>TM_HerbalClarityHD.label</t>
  </si>
  <si>
    <t>HediffDef+TM_HerbalClarityHD.description</t>
  </si>
  <si>
    <t>TM_HerbalClarityHD.description</t>
  </si>
  <si>
    <t>A potion that helps the consumer open themselves to the arcane. Mana regeneration is increased up to 300% and psychic sensitivity is increased up to 50%. Effects also decrease mental stability. The effects of this drug last several days but lose potency over time.</t>
  </si>
  <si>
    <t>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t>
  </si>
  <si>
    <t>HediffDef+TM_HerbalClarityHD.stages.0.label</t>
  </si>
  <si>
    <t>TM_HerbalClarityHD.stages.0.label</t>
  </si>
  <si>
    <t>HediffDef+TM_HerbalClarityHD.stages.1.label</t>
  </si>
  <si>
    <t>TM_HerbalClarityHD.stages.1.label</t>
  </si>
  <si>
    <t>HediffDef+TM_HerbalClarityHD.stages.2.label</t>
  </si>
  <si>
    <t>TM_HerbalClarityHD.stages.2.label</t>
  </si>
  <si>
    <t>vibrant</t>
  </si>
  <si>
    <t>HediffDef+TM_HerbalBlissHD.label</t>
  </si>
  <si>
    <t>TM_HerbalBlissHD.label</t>
  </si>
  <si>
    <t>HediffDef+TM_HerbalBlissHD.description</t>
  </si>
  <si>
    <t>TM_HerbalBlissHD.description</t>
  </si>
  <si>
    <t>Puts the user in a state of bliss, able to almost completely mask emotions and pain. This drug will cause the consumer to slowly lose skills, and skill gain while under the influence of this drug is heavily suppressed.</t>
  </si>
  <si>
    <t>사용자를 감정과 고통을 거의 완전히 가릴 수 있는 행복한 상태로 만듭니다. 이 약은 서서히 기술을 잊게 만들고, 약의 영향 아래에 있는 동안 기술의 향상이 심하게 억제됩니다.</t>
  </si>
  <si>
    <t>HediffDef+TM_Movement.label</t>
  </si>
  <si>
    <t>TM_Movement.label</t>
  </si>
  <si>
    <t>arcane speed</t>
  </si>
  <si>
    <t>비전 속도</t>
  </si>
  <si>
    <t>HediffDef+TM_Movement.description</t>
  </si>
  <si>
    <t>TM_Movement.description</t>
  </si>
  <si>
    <t>Arcane power that augments a pawns movement speed.</t>
  </si>
  <si>
    <t>이동 속도를 높이는 신비한 파워</t>
  </si>
  <si>
    <t>HediffDef+TM_Movement.stages.0.label</t>
  </si>
  <si>
    <t>TM_Movement.stages.0.label</t>
  </si>
  <si>
    <t>HediffDef+TM_Movement.stages.1.label</t>
  </si>
  <si>
    <t>TM_Movement.stages.1.label</t>
  </si>
  <si>
    <t>HediffDef+TM_Movement.stages.2.label</t>
  </si>
  <si>
    <t>TM_Movement.stages.2.label</t>
  </si>
  <si>
    <t>HediffDef+TM_Movement.stages.3.label</t>
  </si>
  <si>
    <t>TM_Movement.stages.3.label</t>
  </si>
  <si>
    <t>HediffDef+TM_Movement.stages.4.label</t>
  </si>
  <si>
    <t>TM_Movement.stages.4.label</t>
  </si>
  <si>
    <t>HediffDef+TM_Manipulation.label</t>
  </si>
  <si>
    <t>TM_Manipulation.label</t>
  </si>
  <si>
    <t>arcane dexterity</t>
  </si>
  <si>
    <t>비전 민첩</t>
  </si>
  <si>
    <t>HediffDef+TM_Manipulation.description</t>
  </si>
  <si>
    <t>TM_Manipulation.description</t>
  </si>
  <si>
    <t>Arcane power that augments dexterity (manipulation).</t>
  </si>
  <si>
    <t>손재주를 증가시켜주는 아케인 힘 (조작).</t>
  </si>
  <si>
    <t>HediffDef+TM_Manipulation.stages.0.label</t>
  </si>
  <si>
    <t>TM_Manipulation.stages.0.label</t>
  </si>
  <si>
    <t>HediffDef+TM_Manipulation.stages.1.label</t>
  </si>
  <si>
    <t>TM_Manipulation.stages.1.label</t>
  </si>
  <si>
    <t>HediffDef+TM_Manipulation.stages.2.label</t>
  </si>
  <si>
    <t>TM_Manipulation.stages.2.label</t>
  </si>
  <si>
    <t>HediffDef+TM_Manipulation.stages.3.label</t>
  </si>
  <si>
    <t>TM_Manipulation.stages.3.label</t>
  </si>
  <si>
    <t>HediffDef+TM_Manipulation.stages.4.label</t>
  </si>
  <si>
    <t>TM_Manipulation.stages.4.label</t>
  </si>
  <si>
    <t>압도당함</t>
  </si>
  <si>
    <t>HediffDef+TM_Breathing.label</t>
  </si>
  <si>
    <t>TM_Breathing.label</t>
  </si>
  <si>
    <t>infused oxygen</t>
  </si>
  <si>
    <t>산소 주입</t>
  </si>
  <si>
    <t>HediffDef+TM_Breathing.description</t>
  </si>
  <si>
    <t>TM_Breathing.description</t>
  </si>
  <si>
    <t>Arcane power that enhances the efficiency and capacity of breathing.</t>
  </si>
  <si>
    <t>호흡의 양과 효율을 높여주는 아케인 힘.</t>
  </si>
  <si>
    <t>HediffDef+TM_Breathing.stages.0.label</t>
  </si>
  <si>
    <t>TM_Breathing.stages.0.label</t>
  </si>
  <si>
    <t>HediffDef+TM_Breathing.stages.1.label</t>
  </si>
  <si>
    <t>TM_Breathing.stages.1.label</t>
  </si>
  <si>
    <t>HediffDef+TM_Breathing.stages.2.label</t>
  </si>
  <si>
    <t>TM_Breathing.stages.2.label</t>
  </si>
  <si>
    <t>HediffDef+TM_Breathing.stages.3.label</t>
  </si>
  <si>
    <t>TM_Breathing.stages.3.label</t>
  </si>
  <si>
    <t>HediffDef+TM_Breathing.stages.4.label</t>
  </si>
  <si>
    <t>TM_Breathing.stages.4.label</t>
  </si>
  <si>
    <t>HediffDef+TM_Sight.label</t>
  </si>
  <si>
    <t>TM_Sight.label</t>
  </si>
  <si>
    <t>arcane vision</t>
  </si>
  <si>
    <t>비전 시야</t>
  </si>
  <si>
    <t>HediffDef+TM_Sight.description</t>
  </si>
  <si>
    <t>TM_Sight.description</t>
  </si>
  <si>
    <t>Arcane power that augments vision.</t>
  </si>
  <si>
    <t>시야를 강화시키는 아케인 힘.</t>
  </si>
  <si>
    <t>HediffDef+TM_Sight.stages.0.label</t>
  </si>
  <si>
    <t>TM_Sight.stages.0.label</t>
  </si>
  <si>
    <t>HediffDef+TM_Sight.stages.1.label</t>
  </si>
  <si>
    <t>TM_Sight.stages.1.label</t>
  </si>
  <si>
    <t>HediffDef+TM_Sight.stages.2.label</t>
  </si>
  <si>
    <t>TM_Sight.stages.2.label</t>
  </si>
  <si>
    <t>HediffDef+TM_Sight.stages.3.label</t>
  </si>
  <si>
    <t>TM_Sight.stages.3.label</t>
  </si>
  <si>
    <t>HediffDef+TM_Sight.stages.4.label</t>
  </si>
  <si>
    <t>TM_Sight.stages.4.label</t>
  </si>
  <si>
    <t>HediffDef+TM_AntiMovement.label</t>
  </si>
  <si>
    <t>TM_AntiMovement.label</t>
  </si>
  <si>
    <t>arcane slow</t>
  </si>
  <si>
    <t>비전 둔화</t>
  </si>
  <si>
    <t>HediffDef+TM_AntiMovement.description</t>
  </si>
  <si>
    <t>TM_AntiMovement.description</t>
  </si>
  <si>
    <t>Arcane power that reduces movement.</t>
  </si>
  <si>
    <t>이동력을 감소시키는 아케인 힘.</t>
  </si>
  <si>
    <t>HediffDef+TM_AntiMovement.stages.0.label</t>
  </si>
  <si>
    <t>TM_AntiMovement.stages.0.label</t>
  </si>
  <si>
    <t>HediffDef+TM_AntiMovement.stages.1.label</t>
  </si>
  <si>
    <t>TM_AntiMovement.stages.1.label</t>
  </si>
  <si>
    <t>HediffDef+TM_AntiMovement.stages.2.label</t>
  </si>
  <si>
    <t>TM_AntiMovement.stages.2.label</t>
  </si>
  <si>
    <t>HediffDef+TM_AntiMovement.stages.3.label</t>
  </si>
  <si>
    <t>TM_AntiMovement.stages.3.label</t>
  </si>
  <si>
    <t>HediffDef+TM_AntiMovement.stages.4.label</t>
  </si>
  <si>
    <t>TM_AntiMovement.stages.4.label</t>
  </si>
  <si>
    <t>overwhelmed</t>
  </si>
  <si>
    <t>HediffDef+TM_AntiManipulation.label</t>
  </si>
  <si>
    <t>TM_AntiManipulation.label</t>
  </si>
  <si>
    <t>arcane cripple</t>
  </si>
  <si>
    <t>비전 장애</t>
  </si>
  <si>
    <t>HediffDef+TM_AntiManipulation.description</t>
  </si>
  <si>
    <t>TM_AntiManipulation.description</t>
  </si>
  <si>
    <t>Arcane power that reduces dexterity (manipulation).</t>
  </si>
  <si>
    <t>손재주를 감소시켜주는 아케인 힘 (조작).</t>
  </si>
  <si>
    <t>HediffDef+TM_AntiManipulation.stages.0.label</t>
  </si>
  <si>
    <t>TM_AntiManipulation.stages.0.label</t>
  </si>
  <si>
    <t>HediffDef+TM_AntiManipulation.stages.1.label</t>
  </si>
  <si>
    <t>TM_AntiManipulation.stages.1.label</t>
  </si>
  <si>
    <t>HediffDef+TM_AntiManipulation.stages.2.label</t>
  </si>
  <si>
    <t>TM_AntiManipulation.stages.2.label</t>
  </si>
  <si>
    <t>HediffDef+TM_AntiManipulation.stages.3.label</t>
  </si>
  <si>
    <t>TM_AntiManipulation.stages.3.label</t>
  </si>
  <si>
    <t>HediffDef+TM_AntiManipulation.stages.4.label</t>
  </si>
  <si>
    <t>TM_AntiManipulation.stages.4.label</t>
  </si>
  <si>
    <t>HediffDef+TM_AntiBreathing.label</t>
  </si>
  <si>
    <t>TM_AntiBreathing.label</t>
  </si>
  <si>
    <t>arcane suffocation</t>
  </si>
  <si>
    <t>비전 질식</t>
  </si>
  <si>
    <t>HediffDef+TM_AntiBreathing.description</t>
  </si>
  <si>
    <t>TM_AntiBreathing.description</t>
  </si>
  <si>
    <t>Arcane power that diminishes the circulation of air.</t>
  </si>
  <si>
    <t>공기의 순환을 약화시키는 아케인 힘.</t>
  </si>
  <si>
    <t>HediffDef+TM_AntiBreathing.stages.0.label</t>
  </si>
  <si>
    <t>TM_AntiBreathing.stages.0.label</t>
  </si>
  <si>
    <t>HediffDef+TM_AntiBreathing.stages.1.label</t>
  </si>
  <si>
    <t>TM_AntiBreathing.stages.1.label</t>
  </si>
  <si>
    <t>HediffDef+TM_AntiBreathing.stages.2.label</t>
  </si>
  <si>
    <t>TM_AntiBreathing.stages.2.label</t>
  </si>
  <si>
    <t>HediffDef+TM_AntiBreathing.stages.3.label</t>
  </si>
  <si>
    <t>TM_AntiBreathing.stages.3.label</t>
  </si>
  <si>
    <t>HediffDef+TM_AntiBreathing.stages.4.label</t>
  </si>
  <si>
    <t>TM_AntiBreathing.stages.4.label</t>
  </si>
  <si>
    <t>HediffDef+TM_AntiSight.label</t>
  </si>
  <si>
    <t>TM_AntiSight.label</t>
  </si>
  <si>
    <t>arcane blind</t>
  </si>
  <si>
    <t>비전 실명</t>
  </si>
  <si>
    <t>HediffDef+TM_AntiSight.description</t>
  </si>
  <si>
    <t>TM_AntiSight.description</t>
  </si>
  <si>
    <t>Arcane power that decreases sight.</t>
  </si>
  <si>
    <t>시력을 감소시키는 아케인 힘.</t>
  </si>
  <si>
    <t>HediffDef+TM_AntiSight.stages.0.label</t>
  </si>
  <si>
    <t>TM_AntiSight.stages.0.label</t>
  </si>
  <si>
    <t>HediffDef+TM_AntiSight.stages.1.label</t>
  </si>
  <si>
    <t>TM_AntiSight.stages.1.label</t>
  </si>
  <si>
    <t>HediffDef+TM_AntiSight.stages.2.label</t>
  </si>
  <si>
    <t>TM_AntiSight.stages.2.label</t>
  </si>
  <si>
    <t>HediffDef+TM_AntiSight.stages.3.label</t>
  </si>
  <si>
    <t>TM_AntiSight.stages.3.label</t>
  </si>
  <si>
    <t>HediffDef+TM_AntiSight.stages.4.label</t>
  </si>
  <si>
    <t>TM_AntiSight.stages.4.label</t>
  </si>
  <si>
    <t>HediffDef+TM_MuteHD.label</t>
  </si>
  <si>
    <t>TM_MuteHD.label</t>
  </si>
  <si>
    <t>Magically Mute</t>
  </si>
  <si>
    <t>마법의 침묵</t>
  </si>
  <si>
    <t>HediffDef+TM_MuteHD.description</t>
  </si>
  <si>
    <t>TM_MuteHD.description</t>
  </si>
  <si>
    <t>A curse that prevents the use of magical abilities.</t>
  </si>
  <si>
    <t>마법 능력의 사용을 막는 저주.</t>
  </si>
  <si>
    <t>HediffDef+TM_ArtifactMendingHD.label</t>
  </si>
  <si>
    <t>TM_ArtifactMendingHD.label</t>
  </si>
  <si>
    <t>Mending</t>
  </si>
  <si>
    <t>수리</t>
  </si>
  <si>
    <t>HediffDef+TM_ArtifactMendingHD.description</t>
  </si>
  <si>
    <t>TM_ArtifactMendingHD.description</t>
  </si>
  <si>
    <t>Mends and repairs equipped apparel and weapons.</t>
  </si>
  <si>
    <t>장착된 의류 및 무기를 수선하고 수리합니다.</t>
  </si>
  <si>
    <t>HediffDef+TM_ArtifactHealthHD.label</t>
  </si>
  <si>
    <t>TM_ArtifactHealthHD.label</t>
  </si>
  <si>
    <t>Improved Health</t>
  </si>
  <si>
    <t>체력 개선</t>
  </si>
  <si>
    <t>HediffDef+TM_ArtifactHealthHD.description</t>
  </si>
  <si>
    <t>TM_ArtifactHealthHD.description</t>
  </si>
  <si>
    <t>Increases natural healing.</t>
  </si>
  <si>
    <t>자연치유를 증가시킵니다</t>
  </si>
  <si>
    <t>HediffDef+TM_ArtifactCatEyesHD.label</t>
  </si>
  <si>
    <t>TM_ArtifactCatEyesHD.label</t>
  </si>
  <si>
    <t>Dark Sight</t>
  </si>
  <si>
    <t>야시</t>
  </si>
  <si>
    <t>HediffDef+TM_ArtifactCatEyesHD.description</t>
  </si>
  <si>
    <t>TM_ArtifactCatEyesHD.description</t>
  </si>
  <si>
    <t>Improves sight and grants minor night vision.</t>
  </si>
  <si>
    <t>시력을 향상시키고 약간의 야간 시야를 부여합니다.</t>
  </si>
  <si>
    <t>HediffDef+TM_ArtifactStrengthHD.label</t>
  </si>
  <si>
    <t>TM_ArtifactStrengthHD.label</t>
  </si>
  <si>
    <t>Strength of Stone</t>
  </si>
  <si>
    <t>돌의 힘</t>
  </si>
  <si>
    <t>HediffDef+TM_ArtifactStrengthHD.description</t>
  </si>
  <si>
    <t>TM_ArtifactStrengthHD.description</t>
  </si>
  <si>
    <t>An enchantment that increases manipulation.</t>
  </si>
  <si>
    <t>조작을 증가시키는 마법.</t>
  </si>
  <si>
    <t>HediffDef+TM_ArtifactMindHD.label</t>
  </si>
  <si>
    <t>TM_ArtifactMindHD.label</t>
  </si>
  <si>
    <t>Mind Ward</t>
  </si>
  <si>
    <t>정신 병동</t>
  </si>
  <si>
    <t>HediffDef+TM_ArtifactMindHD.description</t>
  </si>
  <si>
    <t>TM_ArtifactMindHD.description</t>
  </si>
  <si>
    <t>A unique talisman that helps a pawn compartmentalize their emotions to quickly recover from a mental breakdown.</t>
  </si>
  <si>
    <t>림이 감정을 다스려 정신쇠약으로부터 빠르게 회복할 수 있도록 돕는 독특한 부적입니다.</t>
  </si>
  <si>
    <t>HediffDef+TM_ArtifactRenewalHD.label</t>
  </si>
  <si>
    <t>TM_ArtifactRenewalHD.label</t>
  </si>
  <si>
    <t>Renewal</t>
  </si>
  <si>
    <t>갱신</t>
  </si>
  <si>
    <t>HediffDef+TM_ArtifactRenewalHD.description</t>
  </si>
  <si>
    <t>TM_ArtifactRenewalHD.description</t>
  </si>
  <si>
    <t>Improves the quality of sleep.</t>
  </si>
  <si>
    <t>수면의 효과를 향상시킵니다.</t>
  </si>
  <si>
    <t>HediffDef+TM_ArtifactArcaneRecoveryHD.label</t>
  </si>
  <si>
    <t>TM_ArtifactArcaneRecoveryHD.label</t>
  </si>
  <si>
    <t>Arcane Recovery</t>
  </si>
  <si>
    <t>비전 회복</t>
  </si>
  <si>
    <t>HediffDef+TM_ArtifactArcaneRecoveryHD.description</t>
  </si>
  <si>
    <t>TM_ArtifactArcaneRecoveryHD.description</t>
  </si>
  <si>
    <t>Increases the recovery rate from Arcane Weakness; does not reduce the amount of Arcane Weakness acquired.</t>
  </si>
  <si>
    <t>아케인 약화에서 회복 속도가 증가합니다. 아케인 약화의 획득량은 줄어들지 않습니다.</t>
  </si>
  <si>
    <t>HediffDef+TM_ArtifactPathfindingHD.label</t>
  </si>
  <si>
    <t>TM_ArtifactPathfindingHD.label</t>
  </si>
  <si>
    <t>Pathfinding</t>
  </si>
  <si>
    <t>길 찾기</t>
  </si>
  <si>
    <t>HediffDef+TM_ArtifactPathfindingHD.description</t>
  </si>
  <si>
    <t>TM_ArtifactPathfindingHD.description</t>
  </si>
  <si>
    <t>A talisman that uncannily ascertains an easy path across any obstacle; bypasses the movement penalty for obstacles and terrain.</t>
  </si>
  <si>
    <t>어떤 장애물이나 험난한 지형을 가로지르는 쉬운 길을 찾아주는 부적입니다. 장애물과 지형에 대한 이동력 패널티를 무시합니다.</t>
  </si>
  <si>
    <t>HediffDef+TM_ArtifactBlockHD.label</t>
  </si>
  <si>
    <t>TM_ArtifactBlockHD.label</t>
  </si>
  <si>
    <t>Blocking</t>
  </si>
  <si>
    <t>차단</t>
  </si>
  <si>
    <t>HediffDef+TM_ArtifactBlockHD.description</t>
  </si>
  <si>
    <t>TM_ArtifactBlockHD.description</t>
  </si>
  <si>
    <t>Blocks physical attacks; prevents damage from successfully blocked attacks.</t>
  </si>
  <si>
    <t>물리적 공격을 차단합니다. ;성공적으로 차단된 공격으로부터 손상을 방지합니다.</t>
  </si>
  <si>
    <t>HediffDef+TM_ArtifactDeflectHD.label</t>
  </si>
  <si>
    <t>TM_ArtifactDeflectHD.label</t>
  </si>
  <si>
    <t>Deflective Blocking</t>
  </si>
  <si>
    <t>굴절 차단</t>
  </si>
  <si>
    <t>HediffDef+TM_ArtifactDeflectHD.description</t>
  </si>
  <si>
    <t>TM_ArtifactDeflectHD.description</t>
  </si>
  <si>
    <t>Blocks attacks and can deflect projectiles to nearby enemies; prevents damage from a successfully deflected attack.</t>
  </si>
  <si>
    <t>공격을 차단하고 발사체를 근처의 적에게 반사시킬 수 있습니다. 성공적으로 왜곡된 공격으로 인한 손상을 방지합니다.</t>
  </si>
  <si>
    <t>HediffDef+TM_Artifact_BloodBoostHD.label</t>
  </si>
  <si>
    <t>TM_Artifact_BloodBoostHD.label</t>
  </si>
  <si>
    <t>Blood Boost</t>
  </si>
  <si>
    <t>혈류가속</t>
  </si>
  <si>
    <t>HediffDef+TM_Artifact_BloodBoostHD.description</t>
  </si>
  <si>
    <t>TM_Artifact_BloodBoostHD.description</t>
  </si>
  <si>
    <t>Increases the maximum blood magic available to a blood mage.</t>
  </si>
  <si>
    <t>혈마법사가 사용할 수 있는 최대 혈액 마법을 증가시킵니다.</t>
  </si>
  <si>
    <t>HediffDef+TM_Artifact_PsionicBoostHD.label</t>
  </si>
  <si>
    <t>TM_Artifact_PsionicBoostHD.label</t>
  </si>
  <si>
    <t>Psionic Boost</t>
  </si>
  <si>
    <t>초능력 가속</t>
  </si>
  <si>
    <t>HediffDef+TM_Artifact_PsionicBoostHD.description</t>
  </si>
  <si>
    <t>TM_Artifact_PsionicBoostHD.description</t>
  </si>
  <si>
    <t>Increases the maximum psionic energy available to a psionic.</t>
  </si>
  <si>
    <t>사이오닉에 사용할 수 있는 최대 사이오닉 에너지를 증가시킵니다.</t>
  </si>
  <si>
    <t>HediffDef+TM_Artifact_HateBoostHD.label</t>
  </si>
  <si>
    <t>TM_Artifact_HateBoostHD.label</t>
  </si>
  <si>
    <t>Hate Boost</t>
  </si>
  <si>
    <t>증오 가속</t>
  </si>
  <si>
    <t>HediffDef+TM_Artifact_HateBoostHD.description</t>
  </si>
  <si>
    <t>TM_Artifact_HateBoostHD.description</t>
  </si>
  <si>
    <t>Increases the maximum hate available to a death knight.</t>
  </si>
  <si>
    <t>죽음의 기사가 사용할 수 있는 최대 증오를 증가시킵니다.</t>
  </si>
  <si>
    <t>HediffDef+TM_TraitInfusionHD.label</t>
  </si>
  <si>
    <t>TM_TraitInfusionHD.label</t>
  </si>
  <si>
    <t>Trait Infusion</t>
  </si>
  <si>
    <t>특성 주입</t>
  </si>
  <si>
    <t>HediffDef+TM_TraitInfusionHD.description</t>
  </si>
  <si>
    <t>TM_TraitInfusionHD.description</t>
  </si>
  <si>
    <t>A pawn has gained traits through magical infusion; this will affect their sense of self.</t>
  </si>
  <si>
    <t>림이 마법 주입을 통해 특성을 얻었습니다. 이것은 자신의 감각에 영향을 미칩니다.</t>
  </si>
  <si>
    <t>HediffDef+TM_WinterStaffHD.label</t>
  </si>
  <si>
    <t>TM_WinterStaffHD.label</t>
  </si>
  <si>
    <t>Winter's Chill</t>
  </si>
  <si>
    <t>혹한</t>
  </si>
  <si>
    <t>HediffDef+TM_WinterStaffHD.description</t>
  </si>
  <si>
    <t>TM_WinterStaffHD.description</t>
  </si>
  <si>
    <t>Drains heat and energy from the body; prevents heat stroke. Mages only: lowers room temperature.</t>
  </si>
  <si>
    <t>신체로부터 열과 에너지를 흡수합니다. 열사병을 예방합니다. 마법사만이 얻ㄴㄴ 효과: 방의 온도를 낮춥니다.</t>
  </si>
  <si>
    <t>HediffDef+TM_LullabyHD.label</t>
  </si>
  <si>
    <t>TM_LullabyHD.label</t>
  </si>
  <si>
    <t>HediffDef+TM_LullabyHD.description</t>
  </si>
  <si>
    <t>TM_LullabyHD.description</t>
  </si>
  <si>
    <t>Reduces the consciousness of a pawn.</t>
  </si>
  <si>
    <t>림의 의식을 감소시킵니다.</t>
  </si>
  <si>
    <t>HediffDef+TM_LullabyHD.stages.0.label</t>
  </si>
  <si>
    <t>TM_LullabyHD.stages.0.label</t>
  </si>
  <si>
    <t>HediffDef+TM_LullabyHD.stages.1.label</t>
  </si>
  <si>
    <t>TM_LullabyHD.stages.1.label</t>
  </si>
  <si>
    <t>HediffDef+TM_LullabyHD.stages.2.label</t>
  </si>
  <si>
    <t>TM_LullabyHD.stages.2.label</t>
  </si>
  <si>
    <t>HediffDef+TM_LullabyHD.stages.3.label</t>
  </si>
  <si>
    <t>TM_LullabyHD.stages.3.label</t>
  </si>
  <si>
    <t>HediffDef+TM_InspirationalHD.label</t>
  </si>
  <si>
    <t>TM_InspirationalHD.label</t>
  </si>
  <si>
    <t>Inspirational</t>
  </si>
  <si>
    <t>HediffDef+TM_InspirationalHD.description</t>
  </si>
  <si>
    <t>TM_InspirationalHD.description</t>
  </si>
  <si>
    <t>Causes others to gain inspirations.</t>
  </si>
  <si>
    <t>다른 이들이 영감을 얻도록 합니다.</t>
  </si>
  <si>
    <t>HediffDef+TM_InspirationalHD.stages.0.label</t>
  </si>
  <si>
    <t>TM_InspirationalHD.stages.0.label</t>
  </si>
  <si>
    <t>Bard</t>
  </si>
  <si>
    <t>음유시인</t>
  </si>
  <si>
    <t>HediffDef+TM_EntertainingHD.label</t>
  </si>
  <si>
    <t>TM_EntertainingHD.label</t>
  </si>
  <si>
    <t>Entertaining</t>
  </si>
  <si>
    <t>협상</t>
  </si>
  <si>
    <t>HediffDef+TM_EntertainingHD.description</t>
  </si>
  <si>
    <t>TM_EntertainingHD.description</t>
  </si>
  <si>
    <t>Actively seeks out other pawns to cheer up and entertain.</t>
  </si>
  <si>
    <t>격려와 즐거움을 주기 위해 다른 림들을 적극적으로 찾아나섭니다.</t>
  </si>
  <si>
    <t>HediffDef+TM_EntertainingHD.stages.0.label</t>
  </si>
  <si>
    <t>TM_EntertainingHD.stages.0.label</t>
  </si>
  <si>
    <t>HediffDef+TM_SingBattleHymnHD.label</t>
  </si>
  <si>
    <t>TM_SingBattleHymnHD.label</t>
  </si>
  <si>
    <t>battle chant</t>
  </si>
  <si>
    <t>HediffDef+TM_SingBattleHymnHD.description</t>
  </si>
  <si>
    <t>TM_SingBattleHymnHD.description</t>
  </si>
  <si>
    <t>Chanting a resounding battle hymn to spur allies to victory.</t>
  </si>
  <si>
    <t>아군을 승리로 이끌기 위해 울려퍼지는 전투 찬송가를 외칩니다.</t>
  </si>
  <si>
    <t>HediffDef+TM_SingBattleHymnHD.stages.0.label</t>
  </si>
  <si>
    <t>TM_SingBattleHymnHD.stages.0.label</t>
  </si>
  <si>
    <t>HediffDef+TM_BattleHymnHD.label</t>
  </si>
  <si>
    <t>TM_BattleHymnHD.label</t>
  </si>
  <si>
    <t>HediffDef+TM_BattleHymnHD.description</t>
  </si>
  <si>
    <t>TM_BattleHymnHD.description</t>
  </si>
  <si>
    <t>Inspired and energized by a battle hymn.</t>
  </si>
  <si>
    <t>전투 찬송가에서 영감을 얻고 에너지를 얻었습니다.</t>
  </si>
  <si>
    <t>HediffDef+TM_BattleHymnHD.stages.0.label</t>
  </si>
  <si>
    <t>TM_BattleHymnHD.stages.0.label</t>
  </si>
  <si>
    <t>HediffDef+TM_BattleHymnHD.stages.1.label</t>
  </si>
  <si>
    <t>TM_BattleHymnHD.stages.1.label</t>
  </si>
  <si>
    <t>HediffDef+TM_BattleHymnHD.stages.2.label</t>
  </si>
  <si>
    <t>TM_BattleHymnHD.stages.2.label</t>
  </si>
  <si>
    <t>HediffDef+TM_BattleHymnHD.stages.3.label</t>
  </si>
  <si>
    <t>TM_BattleHymnHD.stages.3.label</t>
  </si>
  <si>
    <t>HediffDef+TM_BattleHymnHD.stages.4.label</t>
  </si>
  <si>
    <t>TM_BattleHymnHD.stages.4.label</t>
  </si>
  <si>
    <t>HediffDef+TM_BattleHymnHD.stages.5.label</t>
  </si>
  <si>
    <t>TM_BattleHymnHD.stages.5.label</t>
  </si>
  <si>
    <t>HediffDef+TM_BattleHymnHD.stages.6.label</t>
  </si>
  <si>
    <t>TM_BattleHymnHD.stages.6.label</t>
  </si>
  <si>
    <t>HediffDef+TM_BattleHymnHD.stages.7.label</t>
  </si>
  <si>
    <t>TM_BattleHymnHD.stages.7.label</t>
  </si>
  <si>
    <t>VIII</t>
  </si>
  <si>
    <t>HediffDef+TM_BattleHymnHD.stages.8.label</t>
  </si>
  <si>
    <t>TM_BattleHymnHD.stages.8.label</t>
  </si>
  <si>
    <t>IX</t>
  </si>
  <si>
    <t>HediffDef+TM_BattleHymnHD.stages.9.label</t>
  </si>
  <si>
    <t>TM_BattleHymnHD.stages.9.label</t>
  </si>
  <si>
    <t>X</t>
  </si>
  <si>
    <t>HediffDef+TM_DiscordHD.label</t>
  </si>
  <si>
    <t>TM_DiscordHD.label</t>
  </si>
  <si>
    <t>HediffDef+TM_DiscordHD.description</t>
  </si>
  <si>
    <t>TM_DiscordHD.description</t>
  </si>
  <si>
    <t>Under mental duress.</t>
  </si>
  <si>
    <t>정신적 압박을 받고있습니다</t>
  </si>
  <si>
    <t>HediffDef+TM_DiscordHD.stages.0.label</t>
  </si>
  <si>
    <t>TM_DiscordHD.stages.0.label</t>
  </si>
  <si>
    <t>mental haze</t>
  </si>
  <si>
    <t>몽롱한 정신</t>
  </si>
  <si>
    <t>HediffDef+TM_DiscordHD.stages.1.label</t>
  </si>
  <si>
    <t>TM_DiscordHD.stages.1.label</t>
  </si>
  <si>
    <t>HediffDef+TM_DiscordHD.stages.2.label</t>
  </si>
  <si>
    <t>TM_DiscordHD.stages.2.label</t>
  </si>
  <si>
    <t>unstable</t>
  </si>
  <si>
    <t>불안정한</t>
  </si>
  <si>
    <t>HediffDef+TM_DiscordHD.stages.3.label</t>
  </si>
  <si>
    <t>TM_DiscordHD.stages.3.label</t>
  </si>
  <si>
    <t>insanity</t>
  </si>
  <si>
    <t>광기</t>
  </si>
  <si>
    <t>HediffDef+TM_DiscordSafeHD.label</t>
  </si>
  <si>
    <t>TM_DiscordSafeHD.label</t>
  </si>
  <si>
    <t>HediffDef+TM_DiscordSafeHD.description</t>
  </si>
  <si>
    <t>TM_DiscordSafeHD.description</t>
  </si>
  <si>
    <t>HediffDef+TM_DiscordSafeHD.stages.0.label</t>
  </si>
  <si>
    <t>TM_DiscordSafeHD.stages.0.label</t>
  </si>
  <si>
    <t>HediffDef+TM_DiscordSafeHD.stages.1.label</t>
  </si>
  <si>
    <t>TM_DiscordSafeHD.stages.1.label</t>
  </si>
  <si>
    <t>HediffDef+TM_DiscordSafeHD.stages.2.label</t>
  </si>
  <si>
    <t>TM_DiscordSafeHD.stages.2.label</t>
  </si>
  <si>
    <t>HediffDef+TM_DiscordSafeHD.stages.3.label</t>
  </si>
  <si>
    <t>TM_DiscordSafeHD.stages.3.label</t>
  </si>
  <si>
    <t>HediffDef+TM_BloodHD.label</t>
  </si>
  <si>
    <t>TM_BloodHD.label</t>
  </si>
  <si>
    <t>Blood Magic</t>
  </si>
  <si>
    <t>혈마법</t>
  </si>
  <si>
    <t>HediffDef+TM_BloodHD.description</t>
  </si>
  <si>
    <t>TM_BloodHD.description</t>
  </si>
  <si>
    <t>Accounts for the blood power of a blood mage.</t>
  </si>
  <si>
    <t>혈마법사의 피의 힘을 설명합니다.</t>
  </si>
  <si>
    <t>HediffDef+TM_RendHD.label</t>
  </si>
  <si>
    <t>TM_RendHD.label</t>
  </si>
  <si>
    <t>Hemorrhaging</t>
  </si>
  <si>
    <t>출혈</t>
  </si>
  <si>
    <t>HediffDef+TM_RendHD.description</t>
  </si>
  <si>
    <t>TM_RendHD.description</t>
  </si>
  <si>
    <t>A horrendous wound causing massive bleeding.</t>
  </si>
  <si>
    <t>다량의 출혈을 일으키는 끔찍한 상처입니다.</t>
  </si>
  <si>
    <t>HediffDef+TM_BloodForBloodHD.label</t>
  </si>
  <si>
    <t>TM_BloodForBloodHD.label</t>
  </si>
  <si>
    <t>Blood Drain</t>
  </si>
  <si>
    <t>흡혈</t>
  </si>
  <si>
    <t>HediffDef+TM_BloodForBloodHD.description</t>
  </si>
  <si>
    <t>TM_BloodForBloodHD.description</t>
  </si>
  <si>
    <t>Transfers blood from this target to a blood mage. Heals wounds in the process.</t>
  </si>
  <si>
    <t>이 대상의 혈액을 혈마법사에게 옮깁니다. 그 과정에서 상처를 치료합니다.</t>
  </si>
  <si>
    <t>HediffDef+TM_BloodShieldHD.label</t>
  </si>
  <si>
    <t>TM_BloodShieldHD.label</t>
  </si>
  <si>
    <t>HediffDef+TM_BloodShieldHD.description</t>
  </si>
  <si>
    <t>TM_BloodShieldHD.description</t>
  </si>
  <si>
    <t>Enveloped in a protective bubble of life energy; energy from each blow to the Blood Shield restores health to the protected pawn.</t>
  </si>
  <si>
    <t>생명 에너지의 보호막에 싸여있습니다.; 피의 방패에 대한 타격은 보호되고 있는 림의 건강을 회복시킵니다.</t>
  </si>
  <si>
    <t>HediffDef+TM_LightCapacitanceHD.label</t>
  </si>
  <si>
    <t>TM_LightCapacitanceHD.label</t>
  </si>
  <si>
    <t>Light power</t>
  </si>
  <si>
    <t>빛의 힘</t>
  </si>
  <si>
    <t>HediffDef+TM_LightCapacitanceHD.description</t>
  </si>
  <si>
    <t>TM_LightCapacitanceHD.description</t>
  </si>
  <si>
    <t>The amount of stored light power available to a mage - acts as a catalyst for light magic.</t>
  </si>
  <si>
    <t>마법사가 사용할 수 있도록 저장된 빛의 힘은 빛 마법의 촉매 역할을 합니다.</t>
  </si>
  <si>
    <t>HediffDef+TM_LightBurstHD.label</t>
  </si>
  <si>
    <t>TM_LightBurstHD.label</t>
  </si>
  <si>
    <t>Blinding Flash</t>
  </si>
  <si>
    <t>눈부신 빛</t>
  </si>
  <si>
    <t>HediffDef+TM_LightBurstHD.description</t>
  </si>
  <si>
    <t>TM_LightBurstHD.description</t>
  </si>
  <si>
    <t>Pain, blindness and disorientation as a result of intense light effecting sensory organs. Disoriented pawns are unable to distinguish enemies from allies.</t>
  </si>
  <si>
    <t>감각 기관에 영향을 끼치는 강렬한 빛으로 인해 통증과 실명 및 방향 감각 상실을 겪고있습니다. 방향 감각을 상실한 림은 적과 아군을 제대로 구별할 수 없습니다.</t>
  </si>
  <si>
    <t>HediffDef+TM_LightBurstHD.stages.0.label</t>
  </si>
  <si>
    <t>TM_LightBurstHD.stages.0.label</t>
  </si>
  <si>
    <t>dim vision</t>
  </si>
  <si>
    <t>어두운 시야</t>
  </si>
  <si>
    <t>HediffDef+TM_LightBurstHD.stages.1.label</t>
  </si>
  <si>
    <t>TM_LightBurstHD.stages.1.label</t>
  </si>
  <si>
    <t>blinded</t>
  </si>
  <si>
    <t>실명</t>
  </si>
  <si>
    <t>HediffDef+TM_LightBurstHD.stages.2.label</t>
  </si>
  <si>
    <t>TM_LightBurstHD.stages.2.label</t>
  </si>
  <si>
    <t>disoriented</t>
  </si>
  <si>
    <t>방향감각 잃음</t>
  </si>
  <si>
    <t>HediffDef+TM_ChaosTraditionHD.label</t>
  </si>
  <si>
    <t>TM_ChaosTraditionHD.label</t>
  </si>
  <si>
    <t>Chaotic Flux</t>
  </si>
  <si>
    <t>혼돈의 유출</t>
  </si>
  <si>
    <t>HediffDef+TM_ChaosTraditionHD.description</t>
  </si>
  <si>
    <t>TM_ChaosTraditionHD.description</t>
  </si>
  <si>
    <t>Exercising control of reality through objective interpretation that results in the emphasis of the physical and mental solidity of a Chaos Mage.</t>
  </si>
  <si>
    <t>카오스 메이지의 육체적, 정신적 힘으로 대상에 대한 해석을 통해 현실을 통제합니다.</t>
  </si>
  <si>
    <t>HediffDef+TM_ChaosTraditionHD.stages.0.label</t>
  </si>
  <si>
    <t>TM_ChaosTraditionHD.stages.0.label</t>
  </si>
  <si>
    <t>HediffDef+TM_ChaosTraditionHD.stages.1.label</t>
  </si>
  <si>
    <t>TM_ChaosTraditionHD.stages.1.label</t>
  </si>
  <si>
    <t>HediffDef+TM_ChaosTraditionHD.stages.2.label</t>
  </si>
  <si>
    <t>TM_ChaosTraditionHD.stages.2.label</t>
  </si>
  <si>
    <t>HediffDef+TM_ChaoticMindHD.label</t>
  </si>
  <si>
    <t>TM_ChaoticMindHD.label</t>
  </si>
  <si>
    <t>Chaotic Mind</t>
  </si>
  <si>
    <t>혼돈의 정신</t>
  </si>
  <si>
    <t>HediffDef+TM_ChaoticMindHD.description</t>
  </si>
  <si>
    <t>TM_ChaoticMindHD.description</t>
  </si>
  <si>
    <t>HediffDef+TM_ChaoticMindHD.stages.0.label</t>
  </si>
  <si>
    <t>TM_ChaoticMindHD.stages.0.label</t>
  </si>
  <si>
    <t>thought</t>
  </si>
  <si>
    <t>사고</t>
  </si>
  <si>
    <t>HediffDef+TM_ControlledChaosHD.label</t>
  </si>
  <si>
    <t>TM_ControlledChaosHD.label</t>
  </si>
  <si>
    <t>Controlled Chaos</t>
  </si>
  <si>
    <t>통제된 혼돈</t>
  </si>
  <si>
    <t>HediffDef+TM_ControlledChaosHD.description</t>
  </si>
  <si>
    <t>TM_ControlledChaosHD.description</t>
  </si>
  <si>
    <t>HediffDef+TM_ControlledChaosHD.stages.0.label</t>
  </si>
  <si>
    <t>TM_ControlledChaosHD.stages.0.label</t>
  </si>
  <si>
    <t>CHAOS</t>
  </si>
  <si>
    <t>혼돈</t>
  </si>
  <si>
    <t>HediffDef+TM_AccelerateTimeHD.label</t>
  </si>
  <si>
    <t>TM_AccelerateTimeHD.label</t>
  </si>
  <si>
    <t>Aging</t>
  </si>
  <si>
    <t>노화</t>
  </si>
  <si>
    <t>HediffDef+TM_AccelerateTimeHD.description</t>
  </si>
  <si>
    <t>TM_AccelerateTimeHD.description</t>
  </si>
  <si>
    <t>Rapidly ages a pawn. Any other conditions affecting the pawn will also accelerate their natural tendencies. Pawns aged beyond their typical lifespan are frequently beset by age related illnesses or conditions.</t>
  </si>
  <si>
    <t>림을 빠르게 노화시킵니다. 림에 영향을 미치는 다른 조건들 또한 이 경향을 가속화 할 것입니다. 일반적인 수명을 초과한 림은 나이에 관련된 질병이나 상태이상에 시달릴 것입니다.</t>
  </si>
  <si>
    <t>HediffDef+TM_AccelerateTimeHD.stages.0.label</t>
  </si>
  <si>
    <t>TM_AccelerateTimeHD.stages.0.label</t>
  </si>
  <si>
    <t>HediffDef+TM_AccelerateTimeHD.stages.1.label</t>
  </si>
  <si>
    <t>TM_AccelerateTimeHD.stages.1.label</t>
  </si>
  <si>
    <t>HediffDef+TM_AccelerateTimeHD.stages.2.label</t>
  </si>
  <si>
    <t>TM_AccelerateTimeHD.stages.2.label</t>
  </si>
  <si>
    <t>HediffDef+TM_AccelerateTimeHD.stages.3.label</t>
  </si>
  <si>
    <t>TM_AccelerateTimeHD.stages.3.label</t>
  </si>
  <si>
    <t>HediffDef+TM_ReverseTimeBadHD.label</t>
  </si>
  <si>
    <t>TM_ReverseTimeBadHD.label</t>
  </si>
  <si>
    <t>Reverse Aging</t>
  </si>
  <si>
    <t>역 노화</t>
  </si>
  <si>
    <t>HediffDef+TM_ReverseTimeBadHD.description</t>
  </si>
  <si>
    <t>TM_ReverseTimeBadHD.description</t>
  </si>
  <si>
    <t>Rapidly reverses the age of a pawn. Any other conditions affecting the pawn will also reverse their natural tendencies. Conditions reversed beyond the point in time that they were acquired will cease to exist. Pawns reversed before the point int time that they were spawned will also cease to exist.</t>
  </si>
  <si>
    <t>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t>
  </si>
  <si>
    <t>HediffDef+TM_ReverseTimeBadHD.stages.0.label</t>
  </si>
  <si>
    <t>TM_ReverseTimeBadHD.stages.0.label</t>
  </si>
  <si>
    <t>HediffDef+TM_ReverseTimeBadHD.stages.1.label</t>
  </si>
  <si>
    <t>TM_ReverseTimeBadHD.stages.1.label</t>
  </si>
  <si>
    <t>HediffDef+TM_ReverseTimeBadHD.stages.2.label</t>
  </si>
  <si>
    <t>TM_ReverseTimeBadHD.stages.2.label</t>
  </si>
  <si>
    <t>HediffDef+TM_ReverseTimeBadHD.stages.3.label</t>
  </si>
  <si>
    <t>TM_ReverseTimeBadHD.stages.3.label</t>
  </si>
  <si>
    <t>HediffDef+TM_ReverseTimeHD.label</t>
  </si>
  <si>
    <t>TM_ReverseTimeHD.label</t>
  </si>
  <si>
    <t>HediffDef+TM_ReverseTimeHD.description</t>
  </si>
  <si>
    <t>TM_ReverseTimeHD.description</t>
  </si>
  <si>
    <t>HediffDef+TM_ReverseTimeHD.stages.0.label</t>
  </si>
  <si>
    <t>TM_ReverseTimeHD.stages.0.label</t>
  </si>
  <si>
    <t>HediffDef+TM_ReverseTimeHD.stages.1.label</t>
  </si>
  <si>
    <t>TM_ReverseTimeHD.stages.1.label</t>
  </si>
  <si>
    <t>HediffDef+TM_ReverseTimeHD.stages.2.label</t>
  </si>
  <si>
    <t>TM_ReverseTimeHD.stages.2.label</t>
  </si>
  <si>
    <t>HediffDef+TM_ReverseTimeHD.stages.3.label</t>
  </si>
  <si>
    <t>TM_ReverseTimeHD.stages.3.label</t>
  </si>
  <si>
    <t>HediffDef+TM_PredictionHD.label</t>
  </si>
  <si>
    <t>TM_PredictionHD.label</t>
  </si>
  <si>
    <t>HediffDef+TM_PredictionHD.description</t>
  </si>
  <si>
    <t>TM_PredictionHD.description</t>
  </si>
  <si>
    <t>Allows the prediction of future events or actions.
	Admin note: this ability predicts and delays any event. Some mods use these types of events as triggers for effects or outcomes, this can cause errors if the situation changes and certain objects, items, or conditions are no longer valid when a predicted event occurs.</t>
  </si>
  <si>
    <t>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t>
  </si>
  <si>
    <t>HediffDef+TM_PredictionHD.stages.0.label</t>
  </si>
  <si>
    <t>TM_PredictionHD.stages.0.label</t>
  </si>
  <si>
    <t>HediffDef+TM_PredictionHD.stages.1.label</t>
  </si>
  <si>
    <t>TM_PredictionHD.stages.1.label</t>
  </si>
  <si>
    <t>HediffDef+TM_PredictionHD.stages.2.label</t>
  </si>
  <si>
    <t>TM_PredictionHD.stages.2.label</t>
  </si>
  <si>
    <t>HediffDef+TM_PredictionHD.stages.3.label</t>
  </si>
  <si>
    <t>TM_PredictionHD.stages.3.label</t>
  </si>
  <si>
    <t>HediffDef+TM_PredictionHD.stages.4.label</t>
  </si>
  <si>
    <t>TM_PredictionHD.stages.4.label</t>
  </si>
  <si>
    <t>HediffDef+TM_PredictionHD.stages.5.label</t>
  </si>
  <si>
    <t>TM_PredictionHD.stages.5.label</t>
  </si>
  <si>
    <t>HediffDef+TM_TauntHD.label</t>
  </si>
  <si>
    <t>TM_TauntHD.label</t>
  </si>
  <si>
    <t>Taunted!</t>
  </si>
  <si>
    <t>도발됨!</t>
  </si>
  <si>
    <t>HediffDef+TM_TauntHD.description</t>
  </si>
  <si>
    <t>TM_TauntHD.description</t>
  </si>
  <si>
    <t>This pawn has been taunted and will focus their attacks on the offending pawn.</t>
  </si>
  <si>
    <t>이 림은 도발을 받았으며, 자신을 도발한 적을 향해 공격을 집중시킬 것입니다.</t>
  </si>
  <si>
    <t>HediffDef+TM_ProvisionerAuraHD.label</t>
  </si>
  <si>
    <t>TM_ProvisionerAuraHD.label</t>
  </si>
  <si>
    <t>Provisioner Aura</t>
  </si>
  <si>
    <t>공급자 오라</t>
  </si>
  <si>
    <t>HediffDef+TM_ProvisionerAuraHD.description</t>
  </si>
  <si>
    <t>TM_ProvisionerAuraHD.description</t>
  </si>
  <si>
    <t>Improves the availability of provisions for nearby pawns.</t>
  </si>
  <si>
    <t>근처 림에 대한 보급품의 효용성을 향상시킵니다.</t>
  </si>
  <si>
    <t>HediffDef+TM_TaskMasterAuraHD.label</t>
  </si>
  <si>
    <t>TM_TaskMasterAuraHD.label</t>
  </si>
  <si>
    <t>Task Master Aura</t>
  </si>
  <si>
    <t>작업 관리자 오라</t>
  </si>
  <si>
    <t>HediffDef+TM_TaskMasterAuraHD.description</t>
  </si>
  <si>
    <t>TM_TaskMasterAuraHD.description</t>
  </si>
  <si>
    <t>Manages the tasks and priorities of nearby pawns, increasing diligence but reduces mood.</t>
  </si>
  <si>
    <t>주변 림의 작업과 우선 순위를 관리하여 근면하게 일하도록 하지만 기분을 감소시킵니다.</t>
  </si>
  <si>
    <t>HediffDef+TM_CommanderAuraHD.label</t>
  </si>
  <si>
    <t>TM_CommanderAuraHD.label</t>
  </si>
  <si>
    <t>Commander Aura</t>
  </si>
  <si>
    <t>지휘관 오라</t>
  </si>
  <si>
    <t>HediffDef+TM_CommanderAuraHD.description</t>
  </si>
  <si>
    <t>TM_CommanderAuraHD.description</t>
  </si>
  <si>
    <t>Inspires nearby pawns with charisma and leadership.</t>
  </si>
  <si>
    <t>카리스마와 리더쉽으로 근처에 있는 림에게 영감을 줍니다.</t>
  </si>
  <si>
    <t>HediffDef+TM_StayAlertHD.label</t>
  </si>
  <si>
    <t>TM_StayAlertHD.label</t>
  </si>
  <si>
    <t>Alert</t>
  </si>
  <si>
    <t>경고</t>
  </si>
  <si>
    <t>HediffDef+TM_StayAlertHD.description</t>
  </si>
  <si>
    <t>TM_StayAlertHD.description</t>
  </si>
  <si>
    <t>Received an order to invigorate alert levels.</t>
  </si>
  <si>
    <t>경보 수준을 높이라는 명령을 받음.</t>
  </si>
  <si>
    <t>HediffDef+TM_MoveOutHD.label</t>
  </si>
  <si>
    <t>TM_MoveOutHD.label</t>
  </si>
  <si>
    <t>Double Time</t>
  </si>
  <si>
    <t>전력질주</t>
  </si>
  <si>
    <t>HediffDef+TM_MoveOutHD.description</t>
  </si>
  <si>
    <t>TM_MoveOutHD.description</t>
  </si>
  <si>
    <t>Received an order to move quickly.</t>
  </si>
  <si>
    <t>서둘러 움직이라는 명령을 받음.</t>
  </si>
  <si>
    <t>HediffDef+TM_MoveOutHD.stages.0.label</t>
  </si>
  <si>
    <t>TM_MoveOutHD.stages.0.label</t>
  </si>
  <si>
    <t>Recovering</t>
  </si>
  <si>
    <t>회복중</t>
  </si>
  <si>
    <t>HediffDef+TM_HoldTheLineHD.label</t>
  </si>
  <si>
    <t>TM_HoldTheLineHD.label</t>
  </si>
  <si>
    <t>Defensive stance</t>
  </si>
  <si>
    <t>방어태세</t>
  </si>
  <si>
    <t>HediffDef+TM_HoldTheLineHD.description</t>
  </si>
  <si>
    <t>TM_HoldTheLineHD.description</t>
  </si>
  <si>
    <t>Received an order to hold position and fight bravely.</t>
  </si>
  <si>
    <t>진지를 지키고 용감하게 싸우라는 명령을 받았다.</t>
  </si>
  <si>
    <t>HediffDef+TM_HTLShieldHD.label</t>
  </si>
  <si>
    <t>TM_HTLShieldHD.label</t>
  </si>
  <si>
    <t>HTL Shield</t>
  </si>
  <si>
    <t>전선 사수 방패</t>
  </si>
  <si>
    <t>HediffDef+TM_HTLShieldHD.description</t>
  </si>
  <si>
    <t>TM_HTLShieldHD.description</t>
  </si>
  <si>
    <t>Increased fortitude from being ordered to hold the line.</t>
  </si>
  <si>
    <t>전선을 사수하라는 명령을 받아 인내심이 증가함.</t>
  </si>
  <si>
    <t>HediffDef+TM_CommanderHD.label</t>
  </si>
  <si>
    <t>TM_CommanderHD.label</t>
  </si>
  <si>
    <t>Emotionally Inspired (I)</t>
  </si>
  <si>
    <t>감성적인 영감 (I)</t>
  </si>
  <si>
    <t>HediffDef+TM_CommanderHD.description</t>
  </si>
  <si>
    <t>TM_CommanderHD.description</t>
  </si>
  <si>
    <t>Inspired by a Commander.</t>
  </si>
  <si>
    <t>사령관으로부터 영감을 얻음.</t>
  </si>
  <si>
    <t>HediffDef+TM_CommanderHD.stages.0.label</t>
  </si>
  <si>
    <t>TM_CommanderHD.stages.0.label</t>
  </si>
  <si>
    <t>HediffDef+TM_CommanderHD_I.label</t>
  </si>
  <si>
    <t>TM_CommanderHD_I.label</t>
  </si>
  <si>
    <t>Emotionally Inspired (II)</t>
  </si>
  <si>
    <t>감성적인 영감 (II)</t>
  </si>
  <si>
    <t>HediffDef+TM_CommanderHD_I.description</t>
  </si>
  <si>
    <t>TM_CommanderHD_I.description</t>
  </si>
  <si>
    <t>HediffDef+TM_CommanderHD_II.label</t>
  </si>
  <si>
    <t>TM_CommanderHD_II.label</t>
  </si>
  <si>
    <t>Emotionally Inspired (III)</t>
  </si>
  <si>
    <t>감성적인 영감 (III)</t>
  </si>
  <si>
    <t>HediffDef+TM_CommanderHD_II.description</t>
  </si>
  <si>
    <t>TM_CommanderHD_II.description</t>
  </si>
  <si>
    <t>HediffDef+TM_CommanderHD_III.label</t>
  </si>
  <si>
    <t>TM_CommanderHD_III.label</t>
  </si>
  <si>
    <t>Emotionally Inspired (IV)</t>
  </si>
  <si>
    <t>감성적인 영감 (IV)</t>
  </si>
  <si>
    <t>HediffDef+TM_CommanderHD_III.description</t>
  </si>
  <si>
    <t>TM_CommanderHD_III.description</t>
  </si>
  <si>
    <t>HediffDef+TM_ProvisionerHD.label</t>
  </si>
  <si>
    <t>TM_ProvisionerHD.label</t>
  </si>
  <si>
    <t>Provisions</t>
  </si>
  <si>
    <t>식량</t>
  </si>
  <si>
    <t>HediffDef+TM_ProvisionerHD.description</t>
  </si>
  <si>
    <t>TM_ProvisionerHD.description</t>
  </si>
  <si>
    <t>Acquired supplies and information from a Commander.</t>
  </si>
  <si>
    <t>사령관으로부터 보금품과 정보를 얻음.</t>
  </si>
  <si>
    <t>HediffDef+TM_ProvisionerHD.stages.0.label</t>
  </si>
  <si>
    <t>TM_ProvisionerHD.stages.0.label</t>
  </si>
  <si>
    <t>HediffDef+TM_ProvisionerHD.stages.1.label</t>
  </si>
  <si>
    <t>TM_ProvisionerHD.stages.1.label</t>
  </si>
  <si>
    <t>HediffDef+TM_ProvisionerHD.stages.2.label</t>
  </si>
  <si>
    <t>TM_ProvisionerHD.stages.2.label</t>
  </si>
  <si>
    <t>HediffDef+TM_ProvisionerHD.stages.3.label</t>
  </si>
  <si>
    <t>TM_ProvisionerHD.stages.3.label</t>
  </si>
  <si>
    <t>HediffDef+TM_TaskMasterHD.label</t>
  </si>
  <si>
    <t>TM_TaskMasterHD.label</t>
  </si>
  <si>
    <t>HediffDef+TM_TaskMasterHD.description</t>
  </si>
  <si>
    <t>TM_TaskMasterHD.description</t>
  </si>
  <si>
    <t>Tasks and priorities are being controlled by a Commander.</t>
  </si>
  <si>
    <t>임무의 우선순위가 사령관에 의해 통제되고 있습니다.</t>
  </si>
  <si>
    <t>HediffDef+TM_TaskMasterHD.stages.0.label</t>
  </si>
  <si>
    <t>TM_TaskMasterHD.stages.0.label</t>
  </si>
  <si>
    <t>HediffDef+TM_TaskMasterHD.stages.1.label</t>
  </si>
  <si>
    <t>TM_TaskMasterHD.stages.1.label</t>
  </si>
  <si>
    <t>HediffDef+TM_TaskMasterHD.stages.2.label</t>
  </si>
  <si>
    <t>TM_TaskMasterHD.stages.2.label</t>
  </si>
  <si>
    <t>HediffDef+TM_TaskMasterHD.stages.3.label</t>
  </si>
  <si>
    <t>TM_TaskMasterHD.stages.3.label</t>
  </si>
  <si>
    <t>HediffDef+TM_HateHD.label</t>
  </si>
  <si>
    <t>TM_HateHD.label</t>
  </si>
  <si>
    <t>Hate</t>
  </si>
  <si>
    <t>증오</t>
  </si>
  <si>
    <t>HediffDef+TM_HateHD.description</t>
  </si>
  <si>
    <t>TM_HateHD.description</t>
  </si>
  <si>
    <t>Accounts for the unique energy and abilities utilized by a death knight.</t>
  </si>
  <si>
    <t>죽음의 기사가 사용하는 고유한 에너지와 능력을 설명합니다.</t>
  </si>
  <si>
    <t>HediffDef+TM_HateHD_I.label</t>
  </si>
  <si>
    <t>TM_HateHD_I.label</t>
  </si>
  <si>
    <t>HediffDef+TM_HateHD_I.description</t>
  </si>
  <si>
    <t>TM_HateHD_I.description</t>
  </si>
  <si>
    <t>HediffDef+TM_HateHD_II.label</t>
  </si>
  <si>
    <t>TM_HateHD_II.label</t>
  </si>
  <si>
    <t>HediffDef+TM_HateHD_II.description</t>
  </si>
  <si>
    <t>TM_HateHD_II.description</t>
  </si>
  <si>
    <t>HediffDef+TM_HateHD_III.label</t>
  </si>
  <si>
    <t>TM_HateHD_III.label</t>
  </si>
  <si>
    <t>HediffDef+TM_HateHD_III.description</t>
  </si>
  <si>
    <t>TM_HateHD_III.description</t>
  </si>
  <si>
    <t>HediffDef+TM_HateHD_IV.label</t>
  </si>
  <si>
    <t>TM_HateHD_IV.label</t>
  </si>
  <si>
    <t>HediffDef+TM_HateHD_IV.description</t>
  </si>
  <si>
    <t>TM_HateHD_IV.description</t>
  </si>
  <si>
    <t>HediffDef+TM_HateHD_V.label</t>
  </si>
  <si>
    <t>TM_HateHD_V.label</t>
  </si>
  <si>
    <t>HediffDef+TM_HateHD_V.description</t>
  </si>
  <si>
    <t>TM_HateHD_V.description</t>
  </si>
  <si>
    <t>HediffDef+TM_WaveOfFearHD.label</t>
  </si>
  <si>
    <t>TM_WaveOfFearHD.label</t>
  </si>
  <si>
    <t>HediffDef+TM_WaveOfFearHD.description</t>
  </si>
  <si>
    <t>TM_WaveOfFearHD.description</t>
  </si>
  <si>
    <t>Affected by a terrible and debilitating fear.</t>
  </si>
  <si>
    <t>끔찍함과 쇠약에 대한 두려움에 영향을 받음.</t>
  </si>
  <si>
    <t>HediffDef+TM_WaveOfFearHD.stages.0.label</t>
  </si>
  <si>
    <t>TM_WaveOfFearHD.stages.0.label</t>
  </si>
  <si>
    <t>HediffDef+TM_WaveOfFearHD.stages.1.label</t>
  </si>
  <si>
    <t>TM_WaveOfFearHD.stages.1.label</t>
  </si>
  <si>
    <t>HediffDef+TM_WaveOfFearHD.stages.2.label</t>
  </si>
  <si>
    <t>TM_WaveOfFearHD.stages.2.label</t>
  </si>
  <si>
    <t>HediffDef+TM_WaveOfFearHD.stages.3.label</t>
  </si>
  <si>
    <t>TM_WaveOfFearHD.stages.3.label</t>
  </si>
  <si>
    <t>HediffDef+TM_ShadowHD.label</t>
  </si>
  <si>
    <t>TM_ShadowHD.label</t>
  </si>
  <si>
    <t>TM_ShadowHD.labelNounPretty</t>
  </si>
  <si>
    <t>HediffDef+TM_ShadowHD.description</t>
  </si>
  <si>
    <t>TM_ShadowHD.description</t>
  </si>
  <si>
    <t>Shadow damage.</t>
  </si>
  <si>
    <t>그림자 데미지</t>
  </si>
  <si>
    <t>HediffDef+TM_ShadowHD.comps.0.labelTendedWell</t>
  </si>
  <si>
    <t>TM_ShadowHD.comps.0.labelTendedWell</t>
  </si>
  <si>
    <t>HediffDef+TM_ShadowHD.comps.0.labelTendedWellInner</t>
  </si>
  <si>
    <t>TM_ShadowHD.comps.0.labelTendedWellInner</t>
  </si>
  <si>
    <t>HediffDef+TM_ShadowHD.comps.0.labelSolidTendedWell</t>
  </si>
  <si>
    <t>TM_ShadowHD.comps.0.labelSolidTendedWell</t>
  </si>
  <si>
    <t>HediffDef+TM_ShadowHD.comps.1.permanentLabel</t>
  </si>
  <si>
    <t>TM_ShadowHD.comps.1.permanentLabel</t>
  </si>
  <si>
    <t>touched by shadow</t>
  </si>
  <si>
    <t>그림자의 접촉</t>
  </si>
  <si>
    <t>HediffDef+TM_ShadowHD.injuryProps.destroyedLabel</t>
  </si>
  <si>
    <t>TM_ShadowHD.injuryProps.destroyedLabel</t>
  </si>
  <si>
    <t>HediffDef+TM_ShadowHD.injuryProps.destroyedOutLabel</t>
  </si>
  <si>
    <t>TM_ShadowHD.injuryProps.destroyedOutLabel</t>
  </si>
  <si>
    <t>disintegrated</t>
  </si>
  <si>
    <t>붕괴됨</t>
  </si>
  <si>
    <t>HediffDef+TM_GravitySlowHD.label</t>
  </si>
  <si>
    <t>TM_GravitySlowHD.label</t>
  </si>
  <si>
    <t>Gravity Well</t>
  </si>
  <si>
    <t>중력 벽</t>
  </si>
  <si>
    <t>HediffDef+TM_GravitySlowHD.description</t>
  </si>
  <si>
    <t>TM_GravitySlowHD.description</t>
  </si>
  <si>
    <t>Slowed by an unnatural gravitational attraction.</t>
  </si>
  <si>
    <t>부자연스러운 중력에 의해 느려졌다</t>
  </si>
  <si>
    <t>HediffDef+TM_GravitySlowHD.stages.0.label</t>
  </si>
  <si>
    <t>TM_GravitySlowHD.stages.0.label</t>
  </si>
  <si>
    <t>slowed</t>
  </si>
  <si>
    <t>HediffDef+TM_SoulBondPhysicalHD.label</t>
  </si>
  <si>
    <t>TM_SoulBondPhysicalHD.label</t>
  </si>
  <si>
    <t>Soul Bond</t>
  </si>
  <si>
    <t>HediffDef+TM_SoulBondPhysicalHD.description</t>
  </si>
  <si>
    <t>TM_SoulBondPhysicalHD.description</t>
  </si>
  <si>
    <t>Soul bonded to a Succubus.</t>
  </si>
  <si>
    <t>영혼이 서큐버스에 결합되었다</t>
  </si>
  <si>
    <t>HediffDef+TM_SoulBondPhysicalHD.stages.0.label</t>
  </si>
  <si>
    <t>TM_SoulBondPhysicalHD.stages.0.label</t>
  </si>
  <si>
    <t>HediffDef+TM_SoulBondPhysicalHD.stages.1.label</t>
  </si>
  <si>
    <t>TM_SoulBondPhysicalHD.stages.1.label</t>
  </si>
  <si>
    <t>HediffDef+TM_SoulBondPhysicalHD.stages.2.label</t>
  </si>
  <si>
    <t>TM_SoulBondPhysicalHD.stages.2.label</t>
  </si>
  <si>
    <t>HediffDef+TM_SoulBondPhysicalHD.stages.3.label</t>
  </si>
  <si>
    <t>TM_SoulBondPhysicalHD.stages.3.label</t>
  </si>
  <si>
    <t>HediffDef+TM_SDSoulBondPhysicalHD.label</t>
  </si>
  <si>
    <t>TM_SDSoulBondPhysicalHD.label</t>
  </si>
  <si>
    <t>HediffDef+TM_SDSoulBondPhysicalHD.description</t>
  </si>
  <si>
    <t>TM_SDSoulBondPhysicalHD.description</t>
  </si>
  <si>
    <t>Maintaining a soul bond contract with another pawn.</t>
  </si>
  <si>
    <t>다른 림과 영혼 유대 계약을 유지합니다.</t>
  </si>
  <si>
    <t>HediffDef+TM_SDSoulBondPhysicalHD.stages.0.label</t>
  </si>
  <si>
    <t>TM_SDSoulBondPhysicalHD.stages.0.label</t>
  </si>
  <si>
    <t>HediffDef+TM_SDSoulBondPhysicalHD.stages.1.label</t>
  </si>
  <si>
    <t>TM_SDSoulBondPhysicalHD.stages.1.label</t>
  </si>
  <si>
    <t>HediffDef+TM_SDSoulBondPhysicalHD.stages.2.label</t>
  </si>
  <si>
    <t>TM_SDSoulBondPhysicalHD.stages.2.label</t>
  </si>
  <si>
    <t>HediffDef+TM_SDSoulBondPhysicalHD.stages.3.label</t>
  </si>
  <si>
    <t>TM_SDSoulBondPhysicalHD.stages.3.label</t>
  </si>
  <si>
    <t>HediffDef+TM_SoulBondMentalHD.label</t>
  </si>
  <si>
    <t>TM_SoulBondMentalHD.label</t>
  </si>
  <si>
    <t>HediffDef+TM_SoulBondMentalHD.description</t>
  </si>
  <si>
    <t>TM_SoulBondMentalHD.description</t>
  </si>
  <si>
    <t>Soul bonded to a Warlock.</t>
  </si>
  <si>
    <t>영혼이 워락과 결합되었다</t>
  </si>
  <si>
    <t>HediffDef+TM_SoulBondMentalHD.stages.0.label</t>
  </si>
  <si>
    <t>TM_SoulBondMentalHD.stages.0.label</t>
  </si>
  <si>
    <t>HediffDef+TM_SoulBondMentalHD.stages.1.label</t>
  </si>
  <si>
    <t>TM_SoulBondMentalHD.stages.1.label</t>
  </si>
  <si>
    <t>HediffDef+TM_SoulBondMentalHD.stages.2.label</t>
  </si>
  <si>
    <t>TM_SoulBondMentalHD.stages.2.label</t>
  </si>
  <si>
    <t>HediffDef+TM_SoulBondMentalHD.stages.3.label</t>
  </si>
  <si>
    <t>TM_SoulBondMentalHD.stages.3.label</t>
  </si>
  <si>
    <t>HediffDef+TM_WDSoulBondMentalHD.label</t>
  </si>
  <si>
    <t>TM_WDSoulBondMentalHD.label</t>
  </si>
  <si>
    <t>HediffDef+TM_WDSoulBondMentalHD.description</t>
  </si>
  <si>
    <t>TM_WDSoulBondMentalHD.description</t>
  </si>
  <si>
    <t>Maintaining a contract with another pawn that bonds their soul with mine.</t>
  </si>
  <si>
    <t>그들의 영혼을 자신과 결부시켜 다른 림과 계약을 유지하고 있습니다.</t>
  </si>
  <si>
    <t>HediffDef+TM_WDSoulBondMentalHD.stages.0.label</t>
  </si>
  <si>
    <t>TM_WDSoulBondMentalHD.stages.0.label</t>
  </si>
  <si>
    <t>HediffDef+TM_WDSoulBondMentalHD.stages.1.label</t>
  </si>
  <si>
    <t>TM_WDSoulBondMentalHD.stages.1.label</t>
  </si>
  <si>
    <t>HediffDef+TM_WDSoulBondMentalHD.stages.2.label</t>
  </si>
  <si>
    <t>TM_WDSoulBondMentalHD.stages.2.label</t>
  </si>
  <si>
    <t>HediffDef+TM_WDSoulBondMentalHD.stages.3.label</t>
  </si>
  <si>
    <t>TM_WDSoulBondMentalHD.stages.3.label</t>
  </si>
  <si>
    <t>HediffDef+TM_WDDominateHD.label</t>
  </si>
  <si>
    <t>TM_WDDominateHD.label</t>
  </si>
  <si>
    <t>Dominate I</t>
  </si>
  <si>
    <t>지배 I</t>
  </si>
  <si>
    <t>HediffDef+TM_WDDominateHD.description</t>
  </si>
  <si>
    <t>TM_WDDominateHD.description</t>
  </si>
  <si>
    <t>Mentally dominated by a warlock - reduces mental state and may cause various mental breaks.</t>
  </si>
  <si>
    <t>워록에 의해 정신적으로 지배되고 있습니다. 의식을 감소시키고 다양한 정신 분열을 일으킬 수 있습니다.</t>
  </si>
  <si>
    <t>HediffDef+TM_WDDominateHD.stages.0.label</t>
  </si>
  <si>
    <t>TM_WDDominateHD.stages.0.label</t>
  </si>
  <si>
    <t>혼란스러움</t>
  </si>
  <si>
    <t>HediffDef+TM_WDDominateHD.stages.1.label</t>
  </si>
  <si>
    <t>TM_WDDominateHD.stages.1.label</t>
  </si>
  <si>
    <t>withdrawing</t>
  </si>
  <si>
    <t>흐릿해짐</t>
  </si>
  <si>
    <t>HediffDef+TM_WDDominateHD.stages.2.label</t>
  </si>
  <si>
    <t>TM_WDDominateHD.stages.2.label</t>
  </si>
  <si>
    <t>enveloping</t>
  </si>
  <si>
    <t>휩싸임</t>
  </si>
  <si>
    <t>HediffDef+TM_WDDominateHD.stages.3.label</t>
  </si>
  <si>
    <t>TM_WDDominateHD.stages.3.label</t>
  </si>
  <si>
    <t>overwhelming</t>
  </si>
  <si>
    <t>HediffDef+TM_WDDominateHD_I.label</t>
  </si>
  <si>
    <t>TM_WDDominateHD_I.label</t>
  </si>
  <si>
    <t>Dominate II</t>
  </si>
  <si>
    <t>지배 II</t>
  </si>
  <si>
    <t>HediffDef+TM_WDDominateHD_I.description</t>
  </si>
  <si>
    <t>TM_WDDominateHD_I.description</t>
  </si>
  <si>
    <t>HediffDef+TM_WDDominateHD_I.stages.0.label</t>
  </si>
  <si>
    <t>TM_WDDominateHD_I.stages.0.label</t>
  </si>
  <si>
    <t>HediffDef+TM_WDDominateHD_I.stages.1.label</t>
  </si>
  <si>
    <t>TM_WDDominateHD_I.stages.1.label</t>
  </si>
  <si>
    <t>HediffDef+TM_WDDominateHD_I.stages.2.label</t>
  </si>
  <si>
    <t>TM_WDDominateHD_I.stages.2.label</t>
  </si>
  <si>
    <t>HediffDef+TM_WDDominateHD_I.stages.3.label</t>
  </si>
  <si>
    <t>TM_WDDominateHD_I.stages.3.label</t>
  </si>
  <si>
    <t>HediffDef+TM_WDDominateHD_II.label</t>
  </si>
  <si>
    <t>TM_WDDominateHD_II.label</t>
  </si>
  <si>
    <t>Dominate III</t>
  </si>
  <si>
    <t>지배 III</t>
  </si>
  <si>
    <t>HediffDef+TM_WDDominateHD_II.description</t>
  </si>
  <si>
    <t>TM_WDDominateHD_II.description</t>
  </si>
  <si>
    <t>HediffDef+TM_WDDominateHD_II.stages.0.label</t>
  </si>
  <si>
    <t>TM_WDDominateHD_II.stages.0.label</t>
  </si>
  <si>
    <t>HediffDef+TM_WDDominateHD_II.stages.1.label</t>
  </si>
  <si>
    <t>TM_WDDominateHD_II.stages.1.label</t>
  </si>
  <si>
    <t>HediffDef+TM_WDDominateHD_II.stages.2.label</t>
  </si>
  <si>
    <t>TM_WDDominateHD_II.stages.2.label</t>
  </si>
  <si>
    <t>HediffDef+TM_WDDominateHD_II.stages.3.label</t>
  </si>
  <si>
    <t>TM_WDDominateHD_II.stages.3.label</t>
  </si>
  <si>
    <t>HediffDef+TM_WDDominateHD_III.label</t>
  </si>
  <si>
    <t>TM_WDDominateHD_III.label</t>
  </si>
  <si>
    <t>Dominate IV</t>
  </si>
  <si>
    <t>지배 IV</t>
  </si>
  <si>
    <t>HediffDef+TM_WDDominateHD_III.description</t>
  </si>
  <si>
    <t>TM_WDDominateHD_III.description</t>
  </si>
  <si>
    <t>HediffDef+TM_WDDominateHD_III.stages.0.label</t>
  </si>
  <si>
    <t>TM_WDDominateHD_III.stages.0.label</t>
  </si>
  <si>
    <t>HediffDef+TM_WDDominateHD_III.stages.1.label</t>
  </si>
  <si>
    <t>TM_WDDominateHD_III.stages.1.label</t>
  </si>
  <si>
    <t>HediffDef+TM_WDDominateHD_III.stages.2.label</t>
  </si>
  <si>
    <t>TM_WDDominateHD_III.stages.2.label</t>
  </si>
  <si>
    <t>HediffDef+TM_WDDominateHD_III.stages.3.label</t>
  </si>
  <si>
    <t>TM_WDDominateHD_III.stages.3.label</t>
  </si>
  <si>
    <t>HediffDef+TM_SDDominateHD.label</t>
  </si>
  <si>
    <t>TM_SDDominateHD.label</t>
  </si>
  <si>
    <t>HediffDef+TM_SDDominateHD.description</t>
  </si>
  <si>
    <t>TM_SDDominateHD.description</t>
  </si>
  <si>
    <t>Under the effects of a succubus dominatrix - stunts all physical actions.</t>
  </si>
  <si>
    <t>서큐버스 가학성의 영향으로 모든 신체적인 행동을 방해합니다.</t>
  </si>
  <si>
    <t>HediffDef+TM_SDDominateHD.stages.0.label</t>
  </si>
  <si>
    <t>TM_SDDominateHD.stages.0.label</t>
  </si>
  <si>
    <t>HediffDef+TM_SDDominateHD.stages.1.label</t>
  </si>
  <si>
    <t>TM_SDDominateHD.stages.1.label</t>
  </si>
  <si>
    <t>HediffDef+TM_SDDominateHD.stages.2.label</t>
  </si>
  <si>
    <t>TM_SDDominateHD.stages.2.label</t>
  </si>
  <si>
    <t>HediffDef+TM_SDDominateHD.stages.3.label</t>
  </si>
  <si>
    <t>TM_SDDominateHD.stages.3.label</t>
  </si>
  <si>
    <t>HediffDef+TM_SDDominateHD_I.label</t>
  </si>
  <si>
    <t>TM_SDDominateHD_I.label</t>
  </si>
  <si>
    <t>HediffDef+TM_SDDominateHD_I.description</t>
  </si>
  <si>
    <t>TM_SDDominateHD_I.description</t>
  </si>
  <si>
    <t>HediffDef+TM_SDDominateHD_I.stages.0.label</t>
  </si>
  <si>
    <t>TM_SDDominateHD_I.stages.0.label</t>
  </si>
  <si>
    <t>HediffDef+TM_SDDominateHD_I.stages.1.label</t>
  </si>
  <si>
    <t>TM_SDDominateHD_I.stages.1.label</t>
  </si>
  <si>
    <t>HediffDef+TM_SDDominateHD_I.stages.2.label</t>
  </si>
  <si>
    <t>TM_SDDominateHD_I.stages.2.label</t>
  </si>
  <si>
    <t>HediffDef+TM_SDDominateHD_I.stages.3.label</t>
  </si>
  <si>
    <t>TM_SDDominateHD_I.stages.3.label</t>
  </si>
  <si>
    <t>HediffDef+TM_SDDominateHD_II.label</t>
  </si>
  <si>
    <t>TM_SDDominateHD_II.label</t>
  </si>
  <si>
    <t>HediffDef+TM_SDDominateHD_II.description</t>
  </si>
  <si>
    <t>TM_SDDominateHD_II.description</t>
  </si>
  <si>
    <t>HediffDef+TM_SDDominateHD_II.stages.0.label</t>
  </si>
  <si>
    <t>TM_SDDominateHD_II.stages.0.label</t>
  </si>
  <si>
    <t>HediffDef+TM_SDDominateHD_II.stages.1.label</t>
  </si>
  <si>
    <t>TM_SDDominateHD_II.stages.1.label</t>
  </si>
  <si>
    <t>HediffDef+TM_SDDominateHD_II.stages.2.label</t>
  </si>
  <si>
    <t>TM_SDDominateHD_II.stages.2.label</t>
  </si>
  <si>
    <t>HediffDef+TM_SDDominateHD_II.stages.3.label</t>
  </si>
  <si>
    <t>TM_SDDominateHD_II.stages.3.label</t>
  </si>
  <si>
    <t>HediffDef+TM_SDDominateHD_III.label</t>
  </si>
  <si>
    <t>TM_SDDominateHD_III.label</t>
  </si>
  <si>
    <t>HediffDef+TM_SDDominateHD_III.description</t>
  </si>
  <si>
    <t>TM_SDDominateHD_III.description</t>
  </si>
  <si>
    <t>HediffDef+TM_SDDominateHD_III.stages.0.label</t>
  </si>
  <si>
    <t>TM_SDDominateHD_III.stages.0.label</t>
  </si>
  <si>
    <t>HediffDef+TM_SDDominateHD_III.stages.1.label</t>
  </si>
  <si>
    <t>TM_SDDominateHD_III.stages.1.label</t>
  </si>
  <si>
    <t>HediffDef+TM_SDDominateHD_III.stages.2.label</t>
  </si>
  <si>
    <t>TM_SDDominateHD_III.stages.2.label</t>
  </si>
  <si>
    <t>HediffDef+TM_SDDominateHD_III.stages.3.label</t>
  </si>
  <si>
    <t>TM_SDDominateHD_III.stages.3.label</t>
  </si>
  <si>
    <t>HediffDef+TM_VitalityDrainHD.label</t>
  </si>
  <si>
    <t>TM_VitalityDrainHD.label</t>
  </si>
  <si>
    <t>Vitality Drain</t>
  </si>
  <si>
    <t>생명력 누출</t>
  </si>
  <si>
    <t>HediffDef+TM_VitalityDrainHD.description</t>
  </si>
  <si>
    <t>TM_VitalityDrainHD.description</t>
  </si>
  <si>
    <t>Physically drained but mentally relaxed through intimacy with a succubus.</t>
  </si>
  <si>
    <t>육체적으로는 고갈되었지만, 서큐버스와의 친밀감을 통해 정신적으로 이완됨.</t>
  </si>
  <si>
    <t>HediffDef+TM_VitalityDrainHD.stages.0.label</t>
  </si>
  <si>
    <t>TM_VitalityDrainHD.stages.0.label</t>
  </si>
  <si>
    <t>Succubus</t>
  </si>
  <si>
    <t>서큐버스</t>
  </si>
  <si>
    <t>HediffDef+TM_VitalityBoostHD.label</t>
  </si>
  <si>
    <t>TM_VitalityBoostHD.label</t>
  </si>
  <si>
    <t>Vitality Boost</t>
  </si>
  <si>
    <t>생명력 흡입</t>
  </si>
  <si>
    <t>HediffDef+TM_VitalityBoostHD.description</t>
  </si>
  <si>
    <t>TM_VitalityBoostHD.description</t>
  </si>
  <si>
    <t>Physical boost acquired by draining the energy from a pawn during intimacy.</t>
  </si>
  <si>
    <t>친밀감을 유지하는 동안 림에게서 에너지를 빼내어 획득한 신체적 강화.</t>
  </si>
  <si>
    <t>HediffDef+TM_DemonHD.label</t>
  </si>
  <si>
    <t>TM_DemonHD.label</t>
  </si>
  <si>
    <t>Demonic Flames</t>
  </si>
  <si>
    <t>HediffDef+TM_DemonHD.description</t>
  </si>
  <si>
    <t>TM_DemonHD.description</t>
  </si>
  <si>
    <t>Demonic flames that swirl and writhe around the form of a demon.</t>
  </si>
  <si>
    <t>악마의 형태로 주변을 맴도는 불길.</t>
  </si>
  <si>
    <t>HediffDef+TM_DemonicPriceHD.label</t>
  </si>
  <si>
    <t>TM_DemonicPriceHD.label</t>
  </si>
  <si>
    <t>Soul Consumption</t>
  </si>
  <si>
    <t>영혼 소모</t>
  </si>
  <si>
    <t>HediffDef+TM_DemonicPriceHD.description</t>
  </si>
  <si>
    <t>TM_DemonicPriceHD.description</t>
  </si>
  <si>
    <t>Flames of destruction that will never cease until they consume the soul of this pawn.</t>
  </si>
  <si>
    <t>이 림의 영혼을 소모시킬 때 까지 결코 멈추지 않을 파괴의 불길.</t>
  </si>
  <si>
    <t>HediffDef+TM_DemonScornHD.label</t>
  </si>
  <si>
    <t>TM_DemonScornHD.label</t>
  </si>
  <si>
    <t>Demon's Scorn</t>
  </si>
  <si>
    <t>악마의 경멸</t>
  </si>
  <si>
    <t>HediffDef+TM_DemonScornHD.description</t>
  </si>
  <si>
    <t>TM_DemonScornHD.description</t>
  </si>
  <si>
    <t>The partial transformation of a succubus into a demon; grants increased physical powers and absorbs damage.</t>
  </si>
  <si>
    <t>서큐버스를 부분적으로 악마로 변형시킵니다. 물리적으로 증가된 힘을 부여하고 피해를 흡수합니다.</t>
  </si>
  <si>
    <t>HediffDef+TM_DemonScornHD.stages.0.label</t>
  </si>
  <si>
    <t>TM_DemonScornHD.stages.0.label</t>
  </si>
  <si>
    <t>HediffDef+TM_DemonScornHD_I.label</t>
  </si>
  <si>
    <t>TM_DemonScornHD_I.label</t>
  </si>
  <si>
    <t>HediffDef+TM_DemonScornHD_I.description</t>
  </si>
  <si>
    <t>TM_DemonScornHD_I.description</t>
  </si>
  <si>
    <t>HediffDef+TM_DemonScornHD_I.stages.0.label</t>
  </si>
  <si>
    <t>TM_DemonScornHD_I.stages.0.label</t>
  </si>
  <si>
    <t>HediffDef+TM_DemonScornHD_II.label</t>
  </si>
  <si>
    <t>TM_DemonScornHD_II.label</t>
  </si>
  <si>
    <t>HediffDef+TM_DemonScornHD_II.description</t>
  </si>
  <si>
    <t>TM_DemonScornHD_II.description</t>
  </si>
  <si>
    <t>HediffDef+TM_DemonScornHD_II.stages.0.label</t>
  </si>
  <si>
    <t>TM_DemonScornHD_II.stages.0.label</t>
  </si>
  <si>
    <t>HediffDef+TM_DemonScornHD_III.label</t>
  </si>
  <si>
    <t>TM_DemonScornHD_III.label</t>
  </si>
  <si>
    <t>HediffDef+TM_DemonScornHD_III.description</t>
  </si>
  <si>
    <t>TM_DemonScornHD_III.description</t>
  </si>
  <si>
    <t>HediffDef+TM_DemonScornHD_III.stages.0.label</t>
  </si>
  <si>
    <t>TM_DemonScornHD_III.stages.0.label</t>
  </si>
  <si>
    <t>HediffDef+TM_EmpathHD.label</t>
  </si>
  <si>
    <t>TM_EmpathHD.label</t>
  </si>
  <si>
    <t>empath</t>
  </si>
  <si>
    <t>엠패스</t>
  </si>
  <si>
    <t>HediffDef+TM_EmpathHD.description</t>
  </si>
  <si>
    <t>TM_EmpathHD.description</t>
  </si>
  <si>
    <t>Represents the skill of an empath to control their innate abilities.</t>
  </si>
  <si>
    <t>타고난 능력을 조절할 수 있는 엠패스의 능력을 나타냅니다.</t>
  </si>
  <si>
    <t>HediffDef+TM_EmpathHD.stages.0.label</t>
  </si>
  <si>
    <t>TM_EmpathHD.stages.0.label</t>
  </si>
  <si>
    <t>Uncontrolled</t>
  </si>
  <si>
    <t>통제되지 않음</t>
  </si>
  <si>
    <t>HediffDef+TM_EmpathHD.stages.1.label</t>
  </si>
  <si>
    <t>TM_EmpathHD.stages.1.label</t>
  </si>
  <si>
    <t>Untrained</t>
  </si>
  <si>
    <t>훈련되지 않음</t>
  </si>
  <si>
    <t>HediffDef+TM_EmpathHD.stages.2.label</t>
  </si>
  <si>
    <t>TM_EmpathHD.stages.2.label</t>
  </si>
  <si>
    <t>Familiar</t>
  </si>
  <si>
    <t>익숙함</t>
  </si>
  <si>
    <t>HediffDef+TM_EmpathHD.stages.3.label</t>
  </si>
  <si>
    <t>TM_EmpathHD.stages.3.label</t>
  </si>
  <si>
    <t>Trained</t>
  </si>
  <si>
    <t>훈련함</t>
  </si>
  <si>
    <t>HediffDef+TM_EmpathHD.stages.4.label</t>
  </si>
  <si>
    <t>TM_EmpathHD.stages.4.label</t>
  </si>
  <si>
    <t>Skilled</t>
  </si>
  <si>
    <t>숙련됨</t>
  </si>
  <si>
    <t>HediffDef+TM_EmpathHD.stages.5.label</t>
  </si>
  <si>
    <t>TM_EmpathHD.stages.5.label</t>
  </si>
  <si>
    <t>Mastery</t>
  </si>
  <si>
    <t>통달함</t>
  </si>
  <si>
    <t>HediffDef+TM_MindKillerHD.label</t>
  </si>
  <si>
    <t>TM_MindKillerHD.label</t>
  </si>
  <si>
    <t>emotion shock</t>
  </si>
  <si>
    <t>감정 충격</t>
  </si>
  <si>
    <t>HediffDef+TM_MindKillerHD.description</t>
  </si>
  <si>
    <t>TM_MindKillerHD.description</t>
  </si>
  <si>
    <t>This pawn has been overwhelmed with a flood of emotions and is unable to think or act with clear intention; this can cause a pawn to drop their weapon or flee in fear.</t>
  </si>
  <si>
    <t>이 정착민은 쇄도하는 감정에 압도되어 명확한 의도를 가지고 생각하거나 행동할 수 없게 되었습니다. 자신의 무기를 떨어트리거나 두려워하며 도망칠 수 있습니다.</t>
  </si>
  <si>
    <t>HediffDef+TM_MindKillerHD.stages.0.label</t>
  </si>
  <si>
    <t>TM_MindKillerHD.stages.0.label</t>
  </si>
  <si>
    <t>recovering</t>
  </si>
  <si>
    <t>회복 중</t>
  </si>
  <si>
    <t>HediffDef+TM_MindKillerHD.stages.1.label</t>
  </si>
  <si>
    <t>TM_MindKillerHD.stages.1.label</t>
  </si>
  <si>
    <t>HediffDef+TM_MindKillerHD.stages.2.label</t>
  </si>
  <si>
    <t>TM_MindKillerHD.stages.2.label</t>
  </si>
  <si>
    <t>HediffDef+TM_MindKillerHD.stages.3.label</t>
  </si>
  <si>
    <t>TM_MindKillerHD.stages.3.label</t>
  </si>
  <si>
    <t>HediffDef+TM_HarvestPassionHD.label</t>
  </si>
  <si>
    <t>TM_HarvestPassionHD.label</t>
  </si>
  <si>
    <t>passion harvesting</t>
  </si>
  <si>
    <t>HediffDef+TM_HarvestPassionHD.description</t>
  </si>
  <si>
    <t>TM_HarvestPassionHD.description</t>
  </si>
  <si>
    <t>A passion is being stolen by another pawn.</t>
  </si>
  <si>
    <t>다른 정착민에 의해 열정이 훔쳐졌습니다.</t>
  </si>
  <si>
    <t>HediffDef+TM_SuppressiveAuraHD.label</t>
  </si>
  <si>
    <t>TM_SuppressiveAuraHD.label</t>
  </si>
  <si>
    <t>suppressive aura</t>
  </si>
  <si>
    <t>HediffDef+TM_SuppressiveAuraHD.description</t>
  </si>
  <si>
    <t>TM_SuppressiveAuraHD.description</t>
  </si>
  <si>
    <t>The empath is suppression the emotions of of nearby pawns; affected pawns will be unable to enter into a mental break or gain any mood related thoughts that are not allowed by the empath.</t>
  </si>
  <si>
    <t>엠패스가 주위 정착민의 감정을 억제하고 있습니다. 영향을 받은 정착민은 정신붕괴에 빠지지 못하거나 엠패스가 허용하지 않은 생각으로부터 어떠한 기분도 느낄 수 없습니다.</t>
  </si>
  <si>
    <t>HediffDef+TM_EmotionSuppressionHD.label</t>
  </si>
  <si>
    <t>TM_EmotionSuppressionHD.label</t>
  </si>
  <si>
    <t>suppressed emotions</t>
  </si>
  <si>
    <t>억눌러진 감정</t>
  </si>
  <si>
    <t>HediffDef+TM_EmotionSuppressionHD.description</t>
  </si>
  <si>
    <t>TM_EmotionSuppressionHD.description</t>
  </si>
  <si>
    <t>The emotions of this pawn are being suppressed; this pawn will not experience a mental break and most mood related thoughts will be filtered.</t>
  </si>
  <si>
    <t>이 정착민의 감정은 억제되고 있습니다. 이 정착민은 정신붕괴를 겪지 않으며 대부분의 생각이 걸러질 것입니다.</t>
  </si>
  <si>
    <t>HediffDef+TM_SymbiosisHD.label</t>
  </si>
  <si>
    <t>TM_SymbiosisHD.label</t>
  </si>
  <si>
    <t>symbiosis</t>
  </si>
  <si>
    <t>HediffDef+TM_SymbiosisHD.description</t>
  </si>
  <si>
    <t>TM_SymbiosisHD.description</t>
  </si>
  <si>
    <t>The emotions and awareness of this pawn have been reinforced and fortified by the mind of an empath. For all intents and purposes, the mind of the empath is joined with this pawn - if this pawn dies then the empath will also die.</t>
  </si>
  <si>
    <t>이 정착민의 감정과 의식이 엠패스의 정신에 의해 강화되어 굳어버렸습니다. 모든 의도와 목적에 있어서, 엠패스의 정신이 이 정착민과 함께 합니다 - 만약 정착민이 사망하면 엠패스 또한 사망합니다.</t>
  </si>
  <si>
    <t>HediffDef+TM_SymbiosisHD.stages.0.label</t>
  </si>
  <si>
    <t>TM_SymbiosisHD.stages.0.label</t>
  </si>
  <si>
    <t>HediffDef+TM_SymbiosisHD.stages.1.label</t>
  </si>
  <si>
    <t>TM_SymbiosisHD.stages.1.label</t>
  </si>
  <si>
    <t>HediffDef+TM_SymbiosisHD.stages.2.label</t>
  </si>
  <si>
    <t>TM_SymbiosisHD.stages.2.label</t>
  </si>
  <si>
    <t>HediffDef+TM_SymbiosisHD.stages.3.label</t>
  </si>
  <si>
    <t>TM_SymbiosisHD.stages.3.label</t>
  </si>
  <si>
    <t>HediffDef+TM_OutOfBodyHD.label</t>
  </si>
  <si>
    <t>TM_OutOfBodyHD.label</t>
  </si>
  <si>
    <t>out of body</t>
  </si>
  <si>
    <t>유체이탈</t>
  </si>
  <si>
    <t>HediffDef+TM_OutOfBodyHD.description</t>
  </si>
  <si>
    <t>TM_OutOfBodyHD.description</t>
  </si>
  <si>
    <t>The emotions and awareness of this pawn have been attached to another pawn; this body is currently an empty shell.</t>
  </si>
  <si>
    <t>이 폰의 감정과 인식은 다른 폰에 붙어 있으며, 이 몸은 현재 빈 껍데기입니다.</t>
  </si>
  <si>
    <t>HediffDef+TM_EnchantedBodyHD.label</t>
  </si>
  <si>
    <t>TM_EnchantedBodyHD.label</t>
  </si>
  <si>
    <t>HediffDef+TM_EnchantedBodyHD.description</t>
  </si>
  <si>
    <t>TM_EnchantedBodyHD.description</t>
  </si>
  <si>
    <t>Creation of enchanted body parts to enhance physical capability.</t>
  </si>
  <si>
    <t>신체 능력을 향상시키기 위해 매혹적인 신체 부위를 생성합니다.</t>
  </si>
  <si>
    <t>HediffDef+TM_EnchantedBodyHD.stages.0.label</t>
  </si>
  <si>
    <t>TM_EnchantedBodyHD.stages.0.label</t>
  </si>
  <si>
    <t>Arm</t>
  </si>
  <si>
    <t>장전</t>
  </si>
  <si>
    <t>HediffDef+TM_EnchantedBodyHD.stages.1.label</t>
  </si>
  <si>
    <t>TM_EnchantedBodyHD.stages.1.label</t>
  </si>
  <si>
    <t>Two Arms</t>
  </si>
  <si>
    <t>양 팔</t>
  </si>
  <si>
    <t>HediffDef+TM_EnchantedBodyHD.stages.2.label</t>
  </si>
  <si>
    <t>TM_EnchantedBodyHD.stages.2.label</t>
  </si>
  <si>
    <t>Arms and Eye</t>
  </si>
  <si>
    <t>팔과 눈</t>
  </si>
  <si>
    <t>HediffDef+TM_EnchantedBodyHD.stages.3.label</t>
  </si>
  <si>
    <t>TM_EnchantedBodyHD.stages.3.label</t>
  </si>
  <si>
    <t>Arms and Eye ++</t>
  </si>
  <si>
    <t>팔과 눈 ++</t>
  </si>
  <si>
    <t>HediffDef+TM_EnchantedAuraHD.label</t>
  </si>
  <si>
    <t>TM_EnchantedAuraHD.label</t>
  </si>
  <si>
    <t>HediffDef+TM_EnchantedAuraHD.description</t>
  </si>
  <si>
    <t>TM_EnchantedAuraHD.description</t>
  </si>
  <si>
    <t>An enchanted aspect surrounds the pawn enhancing qualities considered for beauty, endearment, and attraction.</t>
  </si>
  <si>
    <t>매혹적인 형체가 림을 둘러싸 아름다움, 애정, 매력적인 측면의 자질을 강화합니다.</t>
  </si>
  <si>
    <t>HediffDef+TM_EnchantedAuraHD.stages.0.label</t>
  </si>
  <si>
    <t>TM_EnchantedAuraHD.stages.0.label</t>
  </si>
  <si>
    <t>HediffDef+TM_EnchantedAuraHD.stages.1.label</t>
  </si>
  <si>
    <t>TM_EnchantedAuraHD.stages.1.label</t>
  </si>
  <si>
    <t>HediffDef+TM_EnchantedAuraHD.stages.2.label</t>
  </si>
  <si>
    <t>TM_EnchantedAuraHD.stages.2.label</t>
  </si>
  <si>
    <t>HediffDef+TM_EnchantedAuraHD.stages.3.label</t>
  </si>
  <si>
    <t>TM_EnchantedAuraHD.stages.3.label</t>
  </si>
  <si>
    <t>HediffDef+TM_ShapeshiftHD.label</t>
  </si>
  <si>
    <t>TM_ShapeshiftHD.label</t>
  </si>
  <si>
    <t>Shapeshifter</t>
  </si>
  <si>
    <t>HediffDef+TM_ShapeshiftHD.description</t>
  </si>
  <si>
    <t>TM_ShapeshiftHD.description</t>
  </si>
  <si>
    <t>Improves the power of any animal form taken by a shape shifter.</t>
  </si>
  <si>
    <t>형상변환자가 취하는 모든 동물 형태의 힘을 향상시킵니다.</t>
  </si>
  <si>
    <t>HediffDef+TM_ShapeshiftHD.stages.0.label</t>
  </si>
  <si>
    <t>TM_ShapeshiftHD.stages.0.label</t>
  </si>
  <si>
    <t>HediffDef+TM_ShapeshiftHD.stages.1.label</t>
  </si>
  <si>
    <t>TM_ShapeshiftHD.stages.1.label</t>
  </si>
  <si>
    <t>HediffDef+TM_ShapeshiftHD.stages.2.label</t>
  </si>
  <si>
    <t>TM_ShapeshiftHD.stages.2.label</t>
  </si>
  <si>
    <t>HediffDef+TM_ShapeshiftHD.stages.3.label</t>
  </si>
  <si>
    <t>TM_ShapeshiftHD.stages.3.label</t>
  </si>
  <si>
    <t>HediffDef+TM_WeaponEnchantment_FireHD.label</t>
  </si>
  <si>
    <t>TM_WeaponEnchantment_FireHD.label</t>
  </si>
  <si>
    <t>Enchanted Weapon</t>
  </si>
  <si>
    <t>강화된 무기</t>
  </si>
  <si>
    <t>HediffDef+TM_WeaponEnchantment_FireHD.description</t>
  </si>
  <si>
    <t>TM_WeaponEnchantment_FireHD.description</t>
  </si>
  <si>
    <t>Enchants the currently equipped weapon with elemental fire that can burn or set fire to an object. This enchantment will end if the weapon is unequipped or swapped.</t>
  </si>
  <si>
    <t>물체에 불을 붙이거나 태워버릴 수 있는 원소 화염을 무기에 인챈팅합니다. 이 마법은 무기를 떨어뜨리거나 바꿔들게 되면 사라집니다.</t>
  </si>
  <si>
    <t>HediffDef+TM_WeaponEnchantment_FireHD.stages.0.label</t>
  </si>
  <si>
    <t>TM_WeaponEnchantment_FireHD.stages.0.label</t>
  </si>
  <si>
    <t>Fire (I)</t>
  </si>
  <si>
    <t>화염 (I)</t>
  </si>
  <si>
    <t>HediffDef+TM_WeaponEnchantment_FireHD.stages.1.label</t>
  </si>
  <si>
    <t>TM_WeaponEnchantment_FireHD.stages.1.label</t>
  </si>
  <si>
    <t>Fire (II)</t>
  </si>
  <si>
    <t>화염 (II)</t>
  </si>
  <si>
    <t>HediffDef+TM_WeaponEnchantment_FireHD.stages.2.label</t>
  </si>
  <si>
    <t>TM_WeaponEnchantment_FireHD.stages.2.label</t>
  </si>
  <si>
    <t>Fire (III)</t>
  </si>
  <si>
    <t>화염 (III)</t>
  </si>
  <si>
    <t>HediffDef+TM_WeaponEnchantment_FireHD.stages.3.label</t>
  </si>
  <si>
    <t>TM_WeaponEnchantment_FireHD.stages.3.label</t>
  </si>
  <si>
    <t>Fire (IV)</t>
  </si>
  <si>
    <t>화염 (IV)</t>
  </si>
  <si>
    <t>HediffDef+TM_WeaponEnchantment_IceHD.label</t>
  </si>
  <si>
    <t>TM_WeaponEnchantment_IceHD.label</t>
  </si>
  <si>
    <t>HediffDef+TM_WeaponEnchantment_IceHD.description</t>
  </si>
  <si>
    <t>TM_WeaponEnchantment_IceHD.description</t>
  </si>
  <si>
    <t>Enchants the currently equipped weapon with elemental ice that inflicts frostbite. This enchantment will end if the weapon is unequipped or swapped.</t>
  </si>
  <si>
    <t>물체에 동상을 유발하는 원소 냉기를 무기에 인챈팅합니다. 이 마법은 무기를 떨어뜨리거나 바꿔들게 되면 사라집니다.</t>
  </si>
  <si>
    <t>HediffDef+TM_WeaponEnchantment_IceHD.stages.0.label</t>
  </si>
  <si>
    <t>TM_WeaponEnchantment_IceHD.stages.0.label</t>
  </si>
  <si>
    <t>Ice (I)</t>
  </si>
  <si>
    <t>얼음 (I)</t>
  </si>
  <si>
    <t>HediffDef+TM_WeaponEnchantment_IceHD.stages.1.label</t>
  </si>
  <si>
    <t>TM_WeaponEnchantment_IceHD.stages.1.label</t>
  </si>
  <si>
    <t>Ice (II)</t>
  </si>
  <si>
    <t>얼음 (II)</t>
  </si>
  <si>
    <t>HediffDef+TM_WeaponEnchantment_IceHD.stages.2.label</t>
  </si>
  <si>
    <t>TM_WeaponEnchantment_IceHD.stages.2.label</t>
  </si>
  <si>
    <t>Ice (III)</t>
  </si>
  <si>
    <t>얼음 (III)</t>
  </si>
  <si>
    <t>HediffDef+TM_WeaponEnchantment_IceHD.stages.3.label</t>
  </si>
  <si>
    <t>TM_WeaponEnchantment_IceHD.stages.3.label</t>
  </si>
  <si>
    <t>Ice (IV)</t>
  </si>
  <si>
    <t>얼음 (IV)</t>
  </si>
  <si>
    <t>HediffDef+TM_WeaponEnchantment_LitHD.label</t>
  </si>
  <si>
    <t>TM_WeaponEnchantment_LitHD.label</t>
  </si>
  <si>
    <t>HediffDef+TM_WeaponEnchantment_LitHD.description</t>
  </si>
  <si>
    <t>TM_WeaponEnchantment_LitHD.description</t>
  </si>
  <si>
    <t>Enchants the currently equipped weapon with elemental lightning that sends stunning shockwaves through an object. This enchantment will end if the weapon is unequipped or swapped.</t>
  </si>
  <si>
    <t>물체에 충격파를 가하는 원소 번개를 무기에 인챈팅합니다. 이 마법은 무기를 떨어뜨리거나 바꿔들게 되면 사라집니다.</t>
  </si>
  <si>
    <t>HediffDef+TM_WeaponEnchantment_LitHD.stages.0.label</t>
  </si>
  <si>
    <t>TM_WeaponEnchantment_LitHD.stages.0.label</t>
  </si>
  <si>
    <t>Stun (I)</t>
  </si>
  <si>
    <t>충격 (I)</t>
  </si>
  <si>
    <t>HediffDef+TM_WeaponEnchantment_LitHD.stages.1.label</t>
  </si>
  <si>
    <t>TM_WeaponEnchantment_LitHD.stages.1.label</t>
  </si>
  <si>
    <t>Stun (II)</t>
  </si>
  <si>
    <t>충격 (II)</t>
  </si>
  <si>
    <t>HediffDef+TM_WeaponEnchantment_LitHD.stages.2.label</t>
  </si>
  <si>
    <t>TM_WeaponEnchantment_LitHD.stages.2.label</t>
  </si>
  <si>
    <t>Stun (III)</t>
  </si>
  <si>
    <t>충격 (III)</t>
  </si>
  <si>
    <t>HediffDef+TM_WeaponEnchantment_LitHD.stages.3.label</t>
  </si>
  <si>
    <t>TM_WeaponEnchantment_LitHD.stages.3.label</t>
  </si>
  <si>
    <t>Stun (IV)</t>
  </si>
  <si>
    <t>충격 (IV)</t>
  </si>
  <si>
    <t>HediffDef+TM_WeaponEnchantment_DarkHD.label</t>
  </si>
  <si>
    <t>TM_WeaponEnchantment_DarkHD.label</t>
  </si>
  <si>
    <t>HediffDef+TM_WeaponEnchantment_DarkHD.description</t>
  </si>
  <si>
    <t>TM_WeaponEnchantment_DarkHD.description</t>
  </si>
  <si>
    <t>Enchants the currently equipped weapon with a touch of darkness that causes blindness. This enchantment will end if the weapon is unequipped or swapped.</t>
  </si>
  <si>
    <t>실명을 유발하는 어둠의 저주를 무기에 인챈팅합니다. 이 마법은 무기를 떨어뜨리거나 바꿔들게 되면 사라집니다.</t>
  </si>
  <si>
    <t>HediffDef+TM_WeaponEnchantment_DarkHD.stages.0.label</t>
  </si>
  <si>
    <t>TM_WeaponEnchantment_DarkHD.stages.0.label</t>
  </si>
  <si>
    <t>Dark (I)</t>
  </si>
  <si>
    <t>암흑 (I)</t>
  </si>
  <si>
    <t>HediffDef+TM_WeaponEnchantment_DarkHD.stages.1.label</t>
  </si>
  <si>
    <t>TM_WeaponEnchantment_DarkHD.stages.1.label</t>
  </si>
  <si>
    <t>Dark (II)</t>
  </si>
  <si>
    <t>암흑 (II)</t>
  </si>
  <si>
    <t>HediffDef+TM_WeaponEnchantment_DarkHD.stages.2.label</t>
  </si>
  <si>
    <t>TM_WeaponEnchantment_DarkHD.stages.2.label</t>
  </si>
  <si>
    <t>Dark (III)</t>
  </si>
  <si>
    <t>암흑 (III)</t>
  </si>
  <si>
    <t>HediffDef+TM_WeaponEnchantment_DarkHD.stages.3.label</t>
  </si>
  <si>
    <t>TM_WeaponEnchantment_DarkHD.stages.3.label</t>
  </si>
  <si>
    <t>Dark (IV)</t>
  </si>
  <si>
    <t>암흑 (IV)</t>
  </si>
  <si>
    <t>HediffDef+TM_DisguiseHD.label</t>
  </si>
  <si>
    <t>TM_DisguiseHD.label</t>
  </si>
  <si>
    <t>HediffDef+TM_DisguiseHD.description</t>
  </si>
  <si>
    <t>TM_DisguiseHD.description</t>
  </si>
  <si>
    <t>Wrapped in a clever disguise to deceive opponents.</t>
  </si>
  <si>
    <t>상대를 속이기 위한 교묘한 변장을 두르고 있습니다.</t>
  </si>
  <si>
    <t>HediffDef+TM_DisguiseHD.stages.0.label</t>
  </si>
  <si>
    <t>TM_DisguiseHD.stages.0.label</t>
  </si>
  <si>
    <t>HediffDef+TM_DisguiseHD_I.label</t>
  </si>
  <si>
    <t>TM_DisguiseHD_I.label</t>
  </si>
  <si>
    <t>HediffDef+TM_DisguiseHD_I.description</t>
  </si>
  <si>
    <t>TM_DisguiseHD_I.description</t>
  </si>
  <si>
    <t>HediffDef+TM_DisguiseHD_I.stages.0.label</t>
  </si>
  <si>
    <t>TM_DisguiseHD_I.stages.0.label</t>
  </si>
  <si>
    <t>HediffDef+TM_DisguiseHD_II.label</t>
  </si>
  <si>
    <t>TM_DisguiseHD_II.label</t>
  </si>
  <si>
    <t>HediffDef+TM_DisguiseHD_II.description</t>
  </si>
  <si>
    <t>TM_DisguiseHD_II.description</t>
  </si>
  <si>
    <t>HediffDef+TM_DisguiseHD_II.stages.0.label</t>
  </si>
  <si>
    <t>TM_DisguiseHD_II.stages.0.label</t>
  </si>
  <si>
    <t>HediffDef+TM_DisguiseHD_III.label</t>
  </si>
  <si>
    <t>TM_DisguiseHD_III.label</t>
  </si>
  <si>
    <t>HediffDef+TM_DisguiseHD_III.description</t>
  </si>
  <si>
    <t>TM_DisguiseHD_III.description</t>
  </si>
  <si>
    <t>HediffDef+TM_DisguiseHD_III.stages.0.label</t>
  </si>
  <si>
    <t>TM_DisguiseHD_III.stages.0.label</t>
  </si>
  <si>
    <t>HediffDef+TM_ReversalHD.label</t>
  </si>
  <si>
    <t>TM_ReversalHD.label</t>
  </si>
  <si>
    <t>Reversal Stance</t>
  </si>
  <si>
    <t>역전의 태세</t>
  </si>
  <si>
    <t>HediffDef+TM_ReversalHD.description</t>
  </si>
  <si>
    <t>TM_ReversalHD.description</t>
  </si>
  <si>
    <t>Turns the energy of attack back on the attacker.</t>
  </si>
  <si>
    <t>공격자에게 공격 에너지를 되돌려줍니다.</t>
  </si>
  <si>
    <t>HediffDef+TM_ReversalHD.stages.0.label</t>
  </si>
  <si>
    <t>TM_ReversalHD.stages.0.label</t>
  </si>
  <si>
    <t>HediffDef+TM_PossessionHD.label</t>
  </si>
  <si>
    <t>TM_PossessionHD.label</t>
  </si>
  <si>
    <t>Possessed</t>
  </si>
  <si>
    <t>홀림</t>
  </si>
  <si>
    <t>HediffDef+TM_PossessionHD.description</t>
  </si>
  <si>
    <t>TM_PossessionHD.description</t>
  </si>
  <si>
    <t>Actions are being influenced by a master of deception.</t>
  </si>
  <si>
    <t>행동이 속임수의 대가에 의해 영향을 받고 있습니다.</t>
  </si>
  <si>
    <t>HediffDef+TM_PossessionHD.stages.0.label</t>
  </si>
  <si>
    <t>TM_PossessionHD.stages.0.label</t>
  </si>
  <si>
    <t>HediffDef+TM_PossessionHD_I.label</t>
  </si>
  <si>
    <t>TM_PossessionHD_I.label</t>
  </si>
  <si>
    <t>HediffDef+TM_PossessionHD_I.description</t>
  </si>
  <si>
    <t>TM_PossessionHD_I.description</t>
  </si>
  <si>
    <t>HediffDef+TM_PossessionHD_I.stages.0.label</t>
  </si>
  <si>
    <t>TM_PossessionHD_I.stages.0.label</t>
  </si>
  <si>
    <t>HediffDef+TM_PossessionHD_II.label</t>
  </si>
  <si>
    <t>TM_PossessionHD_II.label</t>
  </si>
  <si>
    <t>HediffDef+TM_PossessionHD_II.description</t>
  </si>
  <si>
    <t>TM_PossessionHD_II.description</t>
  </si>
  <si>
    <t>HediffDef+TM_PossessionHD_II.stages.0.label</t>
  </si>
  <si>
    <t>TM_PossessionHD_II.stages.0.label</t>
  </si>
  <si>
    <t>HediffDef+TM_PossessionHD_III.label</t>
  </si>
  <si>
    <t>TM_PossessionHD_III.label</t>
  </si>
  <si>
    <t>HediffDef+TM_PossessionHD_III.description</t>
  </si>
  <si>
    <t>TM_PossessionHD_III.description</t>
  </si>
  <si>
    <t>HediffDef+TM_PossessionHD_III.stages.0.label</t>
  </si>
  <si>
    <t>TM_PossessionHD_III.stages.0.label</t>
  </si>
  <si>
    <t>HediffDef+TM_CoOpPossessionHD.label</t>
  </si>
  <si>
    <t>TM_CoOpPossessionHD.label</t>
  </si>
  <si>
    <t>HediffDef+TM_CoOpPossessionHD.description</t>
  </si>
  <si>
    <t>TM_CoOpPossessionHD.description</t>
  </si>
  <si>
    <t>HediffDef+TM_CoOpPossessionHD.stages.0.label</t>
  </si>
  <si>
    <t>TM_CoOpPossessionHD.stages.0.label</t>
  </si>
  <si>
    <t>HediffDef+TM_CoOpPossessionHD_I.label</t>
  </si>
  <si>
    <t>TM_CoOpPossessionHD_I.label</t>
  </si>
  <si>
    <t>HediffDef+TM_CoOpPossessionHD_I.description</t>
  </si>
  <si>
    <t>TM_CoOpPossessionHD_I.description</t>
  </si>
  <si>
    <t>HediffDef+TM_CoOpPossessionHD_I.stages.0.label</t>
  </si>
  <si>
    <t>TM_CoOpPossessionHD_I.stages.0.label</t>
  </si>
  <si>
    <t>HediffDef+TM_CoOpPossessionHD_II.label</t>
  </si>
  <si>
    <t>TM_CoOpPossessionHD_II.label</t>
  </si>
  <si>
    <t>HediffDef+TM_CoOpPossessionHD_II.description</t>
  </si>
  <si>
    <t>TM_CoOpPossessionHD_II.description</t>
  </si>
  <si>
    <t>HediffDef+TM_CoOpPossessionHD_II.stages.0.label</t>
  </si>
  <si>
    <t>TM_CoOpPossessionHD_II.stages.0.label</t>
  </si>
  <si>
    <t>HediffDef+TM_CoOpPossessionHD_III.label</t>
  </si>
  <si>
    <t>TM_CoOpPossessionHD_III.label</t>
  </si>
  <si>
    <t>HediffDef+TM_CoOpPossessionHD_III.description</t>
  </si>
  <si>
    <t>TM_CoOpPossessionHD_III.description</t>
  </si>
  <si>
    <t>HediffDef+TM_CoOpPossessionHD_III.stages.0.label</t>
  </si>
  <si>
    <t>TM_CoOpPossessionHD_III.stages.0.label</t>
  </si>
  <si>
    <t>HediffDef+TM_DisorientedVomit.label</t>
  </si>
  <si>
    <t>TM_DisorientedVomit.label</t>
  </si>
  <si>
    <t>HediffDef+TM_DisorientedVomit.description</t>
  </si>
  <si>
    <t>TM_DisorientedVomit.description</t>
  </si>
  <si>
    <t>Disoriented after swapping positions with another pawn.</t>
  </si>
  <si>
    <t>다른 림과 위치를 바꾼 후 방향감각을 상실함.</t>
  </si>
  <si>
    <t>HediffDef+TM_DisorientedVomit.stages.0.label</t>
  </si>
  <si>
    <t>TM_DisorientedVomit.stages.0.label</t>
  </si>
  <si>
    <t>HediffDef+TM_MedicalSupplyHD.label</t>
  </si>
  <si>
    <t>TM_MedicalSupplyHD.label</t>
  </si>
  <si>
    <t>Medical Supplies</t>
  </si>
  <si>
    <t>의료 용품</t>
  </si>
  <si>
    <t>HediffDef+TM_MedicalSupplyHD.description</t>
  </si>
  <si>
    <t>TM_MedicalSupplyHD.description</t>
  </si>
  <si>
    <t>Accounts for the medical supplies equipped by a Field Medic.</t>
  </si>
  <si>
    <t>아전 의무병이 장비한 의료 용품을 설명합니다.</t>
  </si>
  <si>
    <t>HediffDef+TM_EmergencyHD.label</t>
  </si>
  <si>
    <t>TM_EmergencyHD.label</t>
  </si>
  <si>
    <t>HediffDef+TM_EmergencyHD.description</t>
  </si>
  <si>
    <t>TM_EmergencyHD.description</t>
  </si>
  <si>
    <t>I'll do my best.</t>
  </si>
  <si>
    <t>최선을 다하겠습니다.</t>
  </si>
  <si>
    <t>HediffDef+TM_EmergencyHD.stages.0.label</t>
  </si>
  <si>
    <t>TM_EmergencyHD.stages.0.label</t>
  </si>
  <si>
    <t>HediffDef+TM_MedigelHD.label</t>
  </si>
  <si>
    <t>TM_MedigelHD.label</t>
  </si>
  <si>
    <t>HediffDef+TM_MedigelHD.description</t>
  </si>
  <si>
    <t>TM_MedigelHD.description</t>
  </si>
  <si>
    <t>Medigel increases healing rates and fights infections.</t>
  </si>
  <si>
    <t>의료 젤이 치유율을 높이고 감염에 저항합니다.</t>
  </si>
  <si>
    <t>HediffDef+TM_MedigelHD.stages.0.label</t>
  </si>
  <si>
    <t>TM_MedigelHD.stages.0.label</t>
  </si>
  <si>
    <t>HediffDef+TM_CombatDrugsPain_HD.label</t>
  </si>
  <si>
    <t>TM_CombatDrugsPain_HD.label</t>
  </si>
  <si>
    <t>Combat Drugs (painkiller)</t>
  </si>
  <si>
    <t>전투 약물 (진통제)</t>
  </si>
  <si>
    <t>HediffDef+TM_CombatDrugsPain_HD.description</t>
  </si>
  <si>
    <t>TM_CombatDrugsPain_HD.description</t>
  </si>
  <si>
    <t>Combat drugs reducing pain</t>
  </si>
  <si>
    <t>통증을 줄여주는 전투 약물</t>
  </si>
  <si>
    <t>HediffDef+TM_CombatDrugsMoving_HD.label</t>
  </si>
  <si>
    <t>TM_CombatDrugsMoving_HD.label</t>
  </si>
  <si>
    <t>Combat Drugs (movement)</t>
  </si>
  <si>
    <t>전투 약물 (이동력)</t>
  </si>
  <si>
    <t>HediffDef+TM_CombatDrugsMoving_HD.description</t>
  </si>
  <si>
    <t>TM_CombatDrugsMoving_HD.description</t>
  </si>
  <si>
    <t>Combat drugs enhancing movement</t>
  </si>
  <si>
    <t>움직임을 향상시키는 전투 약물</t>
  </si>
  <si>
    <t>HediffDef+TM_CombatDrugsAwareness_HD.label</t>
  </si>
  <si>
    <t>TM_CombatDrugsAwareness_HD.label</t>
  </si>
  <si>
    <t>Combat Drugs (awareness)</t>
  </si>
  <si>
    <t>전투 약물 (지각)</t>
  </si>
  <si>
    <t>HediffDef+TM_CombatDrugsAwareness_HD.description</t>
  </si>
  <si>
    <t>TM_CombatDrugsAwareness_HD.description</t>
  </si>
  <si>
    <t>Combat drugs enhancing awareness</t>
  </si>
  <si>
    <t>지각력을 향상시키는 전투 약물</t>
  </si>
  <si>
    <t>HediffDef+TM_CombatDrugsAccuracy_HD.label</t>
  </si>
  <si>
    <t>TM_CombatDrugsAccuracy_HD.label</t>
  </si>
  <si>
    <t>Combat Drugs (accuracy)</t>
  </si>
  <si>
    <t>전투 약물 (정확도)</t>
  </si>
  <si>
    <t>HediffDef+TM_CombatDrugsAccuracy_HD.description</t>
  </si>
  <si>
    <t>TM_CombatDrugsAccuracy_HD.description</t>
  </si>
  <si>
    <t>Combat drugs enhancing accuracy</t>
  </si>
  <si>
    <t>정확도를 향상시키는 전투 약물</t>
  </si>
  <si>
    <t>HediffDef+TM_StoneskinHD.label</t>
  </si>
  <si>
    <t>TM_StoneskinHD.label</t>
  </si>
  <si>
    <t>HediffDef+TM_StoneskinHD.description</t>
  </si>
  <si>
    <t>TM_StoneskinHD.description</t>
  </si>
  <si>
    <t>Each charge nullifies the damage from a single attack.</t>
  </si>
  <si>
    <t>각 충전체는 단일 공격으로 인한 피해를 무효화 합니다.</t>
  </si>
  <si>
    <t>HediffDef+TM_RuneCarvedPartHD.label</t>
  </si>
  <si>
    <t>TM_RuneCarvedPartHD.label</t>
  </si>
  <si>
    <t>Rune carved</t>
  </si>
  <si>
    <t>룬이 새겨짐</t>
  </si>
  <si>
    <t>HediffDef+TM_RuneCarvedPartHD.description</t>
  </si>
  <si>
    <t>TM_RuneCarvedPartHD.description</t>
  </si>
  <si>
    <t>Empowers a body part with runic energy.</t>
  </si>
  <si>
    <t>룬 에너지로 신체 부위가 강화됐습니다.</t>
  </si>
  <si>
    <t>HediffDef+TM_RuneCarvedPartHD.stages.0.label</t>
  </si>
  <si>
    <t>TM_RuneCarvedPartHD.stages.0.label</t>
  </si>
  <si>
    <t>Runic (I)</t>
  </si>
  <si>
    <t>룬 (I)</t>
  </si>
  <si>
    <t>HediffDef+TM_RuneCarvedPartHD.stages.1.label</t>
  </si>
  <si>
    <t>TM_RuneCarvedPartHD.stages.1.label</t>
  </si>
  <si>
    <t>Runic (II)</t>
  </si>
  <si>
    <t>룬 (II)</t>
  </si>
  <si>
    <t>HediffDef+TM_RuneCarvedPartHD.stages.2.label</t>
  </si>
  <si>
    <t>TM_RuneCarvedPartHD.stages.2.label</t>
  </si>
  <si>
    <t>Runic (III)</t>
  </si>
  <si>
    <t>룬 (III)</t>
  </si>
  <si>
    <t>HediffDef+TM_RuneCarvedPartHD.stages.3.label</t>
  </si>
  <si>
    <t>TM_RuneCarvedPartHD.stages.3.label</t>
  </si>
  <si>
    <t>Runic (IV)</t>
  </si>
  <si>
    <t>룬 (IV)</t>
  </si>
  <si>
    <t>HediffDef+TM_ArcaneTatooPartHD.label</t>
  </si>
  <si>
    <t>TM_ArcaneTatooPartHD.label</t>
  </si>
  <si>
    <t>runic body</t>
  </si>
  <si>
    <t>룬이 새겨진 몸체</t>
  </si>
  <si>
    <t>HediffDef+TM_ArcaneTatooPartHD.description</t>
  </si>
  <si>
    <t>TM_ArcaneTatooPartHD.description</t>
  </si>
  <si>
    <t>Engraves the body with arcane symbols and markings.</t>
  </si>
  <si>
    <t>신체가 아케인 상징과 표식으로 새겨져 있습니다.</t>
  </si>
  <si>
    <t>HediffDef+TM_ArcaneTatooPartHD.stages.0.label</t>
  </si>
  <si>
    <t>TM_ArcaneTatooPartHD.stages.0.label</t>
  </si>
  <si>
    <t>HediffDef+TM_ArcaneTatooPartHD.stages.1.label</t>
  </si>
  <si>
    <t>TM_ArcaneTatooPartHD.stages.1.label</t>
  </si>
  <si>
    <t>HediffDef+TM_ArcaneTatooPartHD.stages.2.label</t>
  </si>
  <si>
    <t>TM_ArcaneTatooPartHD.stages.2.label</t>
  </si>
  <si>
    <t>HediffDef+TM_ArcaneTatooPartHD.stages.3.label</t>
  </si>
  <si>
    <t>TM_ArcaneTatooPartHD.stages.3.label</t>
  </si>
  <si>
    <t>HediffDef+TM_SigilPainHD.label</t>
  </si>
  <si>
    <t>TM_SigilPainHD.label</t>
  </si>
  <si>
    <t>sigil strain</t>
  </si>
  <si>
    <t>인장의 압박</t>
  </si>
  <si>
    <t>HediffDef+TM_SigilPainHD.description</t>
  </si>
  <si>
    <t>TM_SigilPainHD.description</t>
  </si>
  <si>
    <t>Maintaining sigils beyond their normal capacity strains the caster, causing pain.</t>
  </si>
  <si>
    <t>인장이 일반적인 용량을 초과해 유지되면 시전자에게 무리를 주어 통증을 유발합니다.</t>
  </si>
  <si>
    <t>HediffDef+TM_SigilPainHD.stages.0.label</t>
  </si>
  <si>
    <t>TM_SigilPainHD.stages.0.label</t>
  </si>
  <si>
    <t>negligible</t>
  </si>
  <si>
    <t>무시됨</t>
  </si>
  <si>
    <t>HediffDef+TM_SigilPainHD.stages.1.label</t>
  </si>
  <si>
    <t>TM_SigilPainHD.stages.1.label</t>
  </si>
  <si>
    <t>HediffDef+TM_SigilPainHD.stages.2.label</t>
  </si>
  <si>
    <t>TM_SigilPainHD.stages.2.label</t>
  </si>
  <si>
    <t>HediffDef+TM_SigilPainHD.stages.3.label</t>
  </si>
  <si>
    <t>TM_SigilPainHD.stages.3.label</t>
  </si>
  <si>
    <t>HediffDef+TM_SigilPainHD.stages.4.label</t>
  </si>
  <si>
    <t>TM_SigilPainHD.stages.4.label</t>
  </si>
  <si>
    <t>HediffDef+TM_SigilPainHD.stages.5.label</t>
  </si>
  <si>
    <t>TM_SigilPainHD.stages.5.label</t>
  </si>
  <si>
    <t>HediffDef+TM_SigilPainHD.stages.6.label</t>
  </si>
  <si>
    <t>TM_SigilPainHD.stages.6.label</t>
  </si>
  <si>
    <t>HediffDef+TM_SigilPainHD.stages.7.label</t>
  </si>
  <si>
    <t>TM_SigilPainHD.stages.7.label</t>
  </si>
  <si>
    <t>HediffDef+TM_SiphonBrandHD.label</t>
  </si>
  <si>
    <t>TM_SiphonBrandHD.label</t>
  </si>
  <si>
    <t>Siphon Brand</t>
  </si>
  <si>
    <t>이양의 낙인</t>
  </si>
  <si>
    <t>HediffDef+TM_SiphonBrandHD.description</t>
  </si>
  <si>
    <t>TM_SiphonBrandHD.description</t>
  </si>
  <si>
    <t>Slowly transfers mana to the brand recipient.</t>
  </si>
  <si>
    <t>느리게 마나를 전송시킵니다.</t>
  </si>
  <si>
    <t>HediffDef+TM_SiphonBrandHD.stages.0.label</t>
  </si>
  <si>
    <t>TM_SiphonBrandHD.stages.0.label</t>
  </si>
  <si>
    <t>dormant</t>
  </si>
  <si>
    <t>휴면</t>
  </si>
  <si>
    <t>HediffDef+TM_SiphonBrandHD.stages.2.label</t>
  </si>
  <si>
    <t>TM_SiphonBrandHD.stages.2.label</t>
  </si>
  <si>
    <t>surging</t>
  </si>
  <si>
    <t>강화</t>
  </si>
  <si>
    <t>HediffDef+TM_ProtectionBrandHD.label</t>
  </si>
  <si>
    <t>TM_ProtectionBrandHD.label</t>
  </si>
  <si>
    <t>Protection Brand</t>
  </si>
  <si>
    <t>보호의 낙인</t>
  </si>
  <si>
    <t>HediffDef+TM_ProtectionBrandHD.description</t>
  </si>
  <si>
    <t>TM_ProtectionBrandHD.description</t>
  </si>
  <si>
    <t>The rune of protection is able prevent the bearer from taking damage but uses some or all of its charge when doing so; this rune recharges over time.</t>
  </si>
  <si>
    <t>보호의 룬이 피해로부터 더욱 견디도록 만들지만 충전량의 일부나 전부를 사용하게 됩니다. 이 룬은 시간이 지남에 따라 충전됩니다.</t>
  </si>
  <si>
    <t>HediffDef+TM_ProtectionBrandHD.stages.0.label</t>
  </si>
  <si>
    <t>TM_ProtectionBrandHD.stages.0.label</t>
  </si>
  <si>
    <t>HediffDef+TM_ProtectionBrandHD.stages.2.label</t>
  </si>
  <si>
    <t>TM_ProtectionBrandHD.stages.2.label</t>
  </si>
  <si>
    <t>HediffDef+TM_EmotionBrandHD.label</t>
  </si>
  <si>
    <t>TM_EmotionBrandHD.label</t>
  </si>
  <si>
    <t>Emotion Brand</t>
  </si>
  <si>
    <t>감정의 낙인</t>
  </si>
  <si>
    <t>HediffDef+TM_EmotionBrandHD.description</t>
  </si>
  <si>
    <t>TM_EmotionBrandHD.description</t>
  </si>
  <si>
    <t>Causes mood to increase faster and decrease slower; has a chance to recover a pawn from a mental breakdown when surging.</t>
  </si>
  <si>
    <t>기분이 더 빠르게 증가하고 더 느리게 감소합니다. 강화 상태에서는 정착민의 정신붕괴를 회복시킬 확률이 있습니다.</t>
  </si>
  <si>
    <t>HediffDef+TM_EmotionBrandHD.stages.0.label</t>
  </si>
  <si>
    <t>TM_EmotionBrandHD.stages.0.label</t>
  </si>
  <si>
    <t>HediffDef+TM_EmotionBrandHD.stages.2.label</t>
  </si>
  <si>
    <t>TM_EmotionBrandHD.stages.2.label</t>
  </si>
  <si>
    <t>HediffDef+TM_FitnessBrandHD.label</t>
  </si>
  <si>
    <t>TM_FitnessBrandHD.label</t>
  </si>
  <si>
    <t>Fitness Brand</t>
  </si>
  <si>
    <t>단련의 낙인</t>
  </si>
  <si>
    <t>HediffDef+TM_FitnessBrandHD.description</t>
  </si>
  <si>
    <t>TM_FitnessBrandHD.description</t>
  </si>
  <si>
    <t>Increases moving and manipulation.</t>
  </si>
  <si>
    <t>이동과 조작이 증가했습니다I</t>
  </si>
  <si>
    <t>HediffDef+TM_FitnessBrandHD.stages.0.label</t>
  </si>
  <si>
    <t>TM_FitnessBrandHD.stages.0.label</t>
  </si>
  <si>
    <t>HediffDef+TM_FitnessBrandHD.stages.1.label</t>
  </si>
  <si>
    <t>TM_FitnessBrandHD.stages.1.label</t>
  </si>
  <si>
    <t>HediffDef+TM_FitnessBrandHD.stages.2.label</t>
  </si>
  <si>
    <t>TM_FitnessBrandHD.stages.2.label</t>
  </si>
  <si>
    <t>HediffDef+TM_FitnessBrandHD.stages.3.label</t>
  </si>
  <si>
    <t>TM_FitnessBrandHD.stages.3.label</t>
  </si>
  <si>
    <t>HediffDef+TM_FitnessBrandHD.stages.4.label</t>
  </si>
  <si>
    <t>TM_FitnessBrandHD.stages.4.label</t>
  </si>
  <si>
    <t>HediffDef+TM_FitnessBrandHD.stages.5.label</t>
  </si>
  <si>
    <t>TM_FitnessBrandHD.stages.5.label</t>
  </si>
  <si>
    <t>surging I</t>
  </si>
  <si>
    <t>강화 I</t>
  </si>
  <si>
    <t>HediffDef+TM_FitnessBrandHD.stages.6.label</t>
  </si>
  <si>
    <t>TM_FitnessBrandHD.stages.6.label</t>
  </si>
  <si>
    <t>surging II</t>
  </si>
  <si>
    <t>강화 II</t>
  </si>
  <si>
    <t>HediffDef+TM_FitnessBrandHD.stages.7.label</t>
  </si>
  <si>
    <t>TM_FitnessBrandHD.stages.7.label</t>
  </si>
  <si>
    <t>surging III</t>
  </si>
  <si>
    <t>강화 III</t>
  </si>
  <si>
    <t>HediffDef+TM_FitnessBrandHD.stages.8.label</t>
  </si>
  <si>
    <t>TM_FitnessBrandHD.stages.8.label</t>
  </si>
  <si>
    <t>surging IV</t>
  </si>
  <si>
    <t>강화 IV</t>
  </si>
  <si>
    <t>HediffDef+TM_FitnessBrandHD.stages.9.label</t>
  </si>
  <si>
    <t>TM_FitnessBrandHD.stages.9.label</t>
  </si>
  <si>
    <t>surging V</t>
  </si>
  <si>
    <t>강화 V</t>
  </si>
  <si>
    <t>HediffDef+TM_FitnessBrandHD.stages.10.label</t>
  </si>
  <si>
    <t>TM_FitnessBrandHD.stages.10.label</t>
  </si>
  <si>
    <t>surging VI</t>
  </si>
  <si>
    <t>강화 VI</t>
  </si>
  <si>
    <t>HediffDef+TM_AwarenessBrandHD.label</t>
  </si>
  <si>
    <t>TM_AwarenessBrandHD.label</t>
  </si>
  <si>
    <t>Awareness Brand</t>
  </si>
  <si>
    <t>의식의 낙인</t>
  </si>
  <si>
    <t>HediffDef+TM_AwarenessBrandHD.description</t>
  </si>
  <si>
    <t>TM_AwarenessBrandHD.description</t>
  </si>
  <si>
    <t>Increases senses and perception.</t>
  </si>
  <si>
    <t>감각과 인지가 증가했습니다.</t>
  </si>
  <si>
    <t>HediffDef+TM_AwarenessBrandHD.stages.0.label</t>
  </si>
  <si>
    <t>TM_AwarenessBrandHD.stages.0.label</t>
  </si>
  <si>
    <t>HediffDef+TM_AwarenessBrandHD.stages.1.label</t>
  </si>
  <si>
    <t>TM_AwarenessBrandHD.stages.1.label</t>
  </si>
  <si>
    <t>HediffDef+TM_AwarenessBrandHD.stages.2.label</t>
  </si>
  <si>
    <t>TM_AwarenessBrandHD.stages.2.label</t>
  </si>
  <si>
    <t>HediffDef+TM_AwarenessBrandHD.stages.3.label</t>
  </si>
  <si>
    <t>TM_AwarenessBrandHD.stages.3.label</t>
  </si>
  <si>
    <t>HediffDef+TM_AwarenessBrandHD.stages.4.label</t>
  </si>
  <si>
    <t>TM_AwarenessBrandHD.stages.4.label</t>
  </si>
  <si>
    <t>HediffDef+TM_AwarenessBrandHD.stages.5.label</t>
  </si>
  <si>
    <t>TM_AwarenessBrandHD.stages.5.label</t>
  </si>
  <si>
    <t>HediffDef+TM_AwarenessBrandHD.stages.6.label</t>
  </si>
  <si>
    <t>TM_AwarenessBrandHD.stages.6.label</t>
  </si>
  <si>
    <t>HediffDef+TM_AwarenessBrandHD.stages.7.label</t>
  </si>
  <si>
    <t>TM_AwarenessBrandHD.stages.7.label</t>
  </si>
  <si>
    <t>HediffDef+TM_AwarenessBrandHD.stages.8.label</t>
  </si>
  <si>
    <t>TM_AwarenessBrandHD.stages.8.label</t>
  </si>
  <si>
    <t>HediffDef+TM_AwarenessBrandHD.stages.9.label</t>
  </si>
  <si>
    <t>TM_AwarenessBrandHD.stages.9.label</t>
  </si>
  <si>
    <t>HediffDef+TM_AwarenessBrandHD.stages.10.label</t>
  </si>
  <si>
    <t>TM_AwarenessBrandHD.stages.10.label</t>
  </si>
  <si>
    <t>HediffDef+TM_VitalityBrandHD.label</t>
  </si>
  <si>
    <t>TM_VitalityBrandHD.label</t>
  </si>
  <si>
    <t>Vitality Brand</t>
  </si>
  <si>
    <t>활력의 낙인</t>
  </si>
  <si>
    <t>HediffDef+TM_VitalityBrandHD.description</t>
  </si>
  <si>
    <t>TM_VitalityBrandHD.description</t>
  </si>
  <si>
    <t>Increases vitality and recovery.</t>
  </si>
  <si>
    <t>활력과 회복력이 증가했습니다.</t>
  </si>
  <si>
    <t>HediffDef+TM_VitalityBrandHD.stages.0.label</t>
  </si>
  <si>
    <t>TM_VitalityBrandHD.stages.0.label</t>
  </si>
  <si>
    <t>HediffDef+TM_VitalityBrandHD.stages.1.label</t>
  </si>
  <si>
    <t>TM_VitalityBrandHD.stages.1.label</t>
  </si>
  <si>
    <t>HediffDef+TM_VitalityBrandHD.stages.2.label</t>
  </si>
  <si>
    <t>TM_VitalityBrandHD.stages.2.label</t>
  </si>
  <si>
    <t>HediffDef+TM_VitalityBrandHD.stages.3.label</t>
  </si>
  <si>
    <t>TM_VitalityBrandHD.stages.3.label</t>
  </si>
  <si>
    <t>HediffDef+TM_VitalityBrandHD.stages.4.label</t>
  </si>
  <si>
    <t>TM_VitalityBrandHD.stages.4.label</t>
  </si>
  <si>
    <t>HediffDef+TM_VitalityBrandHD.stages.5.label</t>
  </si>
  <si>
    <t>TM_VitalityBrandHD.stages.5.label</t>
  </si>
  <si>
    <t>HediffDef+TM_VitalityBrandHD.stages.6.label</t>
  </si>
  <si>
    <t>TM_VitalityBrandHD.stages.6.label</t>
  </si>
  <si>
    <t>HediffDef+TM_VitalityBrandHD.stages.7.label</t>
  </si>
  <si>
    <t>TM_VitalityBrandHD.stages.7.label</t>
  </si>
  <si>
    <t>HediffDef+TM_VitalityBrandHD.stages.8.label</t>
  </si>
  <si>
    <t>TM_VitalityBrandHD.stages.8.label</t>
  </si>
  <si>
    <t>HediffDef+TM_VitalityBrandHD.stages.9.label</t>
  </si>
  <si>
    <t>TM_VitalityBrandHD.stages.9.label</t>
  </si>
  <si>
    <t>HediffDef+TM_VitalityBrandHD.stages.10.label</t>
  </si>
  <si>
    <t>TM_VitalityBrandHD.stages.10.label</t>
  </si>
  <si>
    <t>HediffDef+TM_GolemancyEfficiencyHD.label</t>
  </si>
  <si>
    <t>TM_GolemancyEfficiencyHD.label</t>
  </si>
  <si>
    <t>Mind-link</t>
  </si>
  <si>
    <t>정신 연결</t>
  </si>
  <si>
    <t>HediffDef+TM_GolemancyEfficiencyHD.description</t>
  </si>
  <si>
    <t>TM_GolemancyEfficiencyHD.description</t>
  </si>
  <si>
    <t>The golem is linked to a golemancer and has acquired a higher state of awareness.</t>
  </si>
  <si>
    <t>이 골렘은 골렘술사와 연결되어 더 높은 수준의 의식을 얻었습니다.</t>
  </si>
  <si>
    <t>HediffDef+TM_GolemancyEfficiencyHD.stages.1.label</t>
  </si>
  <si>
    <t>TM_GolemancyEfficiencyHD.stages.1.label</t>
  </si>
  <si>
    <t>HediffDef+TM_GolemancyEfficiencyHD.stages.2.label</t>
  </si>
  <si>
    <t>TM_GolemancyEfficiencyHD.stages.2.label</t>
  </si>
  <si>
    <t>HediffDef+TM_GolemancyEfficiencyHD.stages.3.label</t>
  </si>
  <si>
    <t>TM_GolemancyEfficiencyHD.stages.3.label</t>
  </si>
  <si>
    <t>HediffDef+TM_GolemancyEfficiencyHD.stages.4.label</t>
  </si>
  <si>
    <t>TM_GolemancyEfficiencyHD.stages.4.label</t>
  </si>
  <si>
    <t>HediffDef+TM_GolemancyEfficiencyHD.stages.5.label</t>
  </si>
  <si>
    <t>TM_GolemancyEfficiencyHD.stages.5.label</t>
  </si>
  <si>
    <t>HediffDef+TM_GolemancyVersatilityHD.label</t>
  </si>
  <si>
    <t>TM_GolemancyVersatilityHD.label</t>
  </si>
  <si>
    <t>Golem bond</t>
  </si>
  <si>
    <t>골렘 결속</t>
  </si>
  <si>
    <t>HediffDef+TM_GolemancyVersatilityHD.description</t>
  </si>
  <si>
    <t>TM_GolemancyVersatilityHD.description</t>
  </si>
  <si>
    <t>The golemancer is linked to a golem and is able to siphon off some of its energy for personal use.</t>
  </si>
  <si>
    <t>이 골렘술사는 골렘과 연결되어 개인적인 용도로 에너지를 뽑아가고 있습니다.</t>
  </si>
  <si>
    <t>HediffDef+TM_GolemancyVersatilityHD.stages.1.label</t>
  </si>
  <si>
    <t>TM_GolemancyVersatilityHD.stages.1.label</t>
  </si>
  <si>
    <t>HediffDef+TM_GolemancyVersatilityHD.stages.2.label</t>
  </si>
  <si>
    <t>TM_GolemancyVersatilityHD.stages.2.label</t>
  </si>
  <si>
    <t>HediffDef+TM_GolemancyVersatilityHD.stages.3.label</t>
  </si>
  <si>
    <t>TM_GolemancyVersatilityHD.stages.3.label</t>
  </si>
  <si>
    <t>HediffDef+TM_GolemancyVersatilityHD.stages.4.label</t>
  </si>
  <si>
    <t>TM_GolemancyVersatilityHD.stages.4.label</t>
  </si>
  <si>
    <t>HediffDef+TM_GolemancyVersatilityHD.stages.5.label</t>
  </si>
  <si>
    <t>TM_GolemancyVersatilityHD.stages.5.label</t>
  </si>
  <si>
    <t>HediffDef+TM_GolemancyPowerHD.label</t>
  </si>
  <si>
    <t>TM_GolemancyPowerHD.label</t>
  </si>
  <si>
    <t>Golem augmentation</t>
  </si>
  <si>
    <t>골렘 강화</t>
  </si>
  <si>
    <t>HediffDef+TM_GolemancyPowerHD.description</t>
  </si>
  <si>
    <t>TM_GolemancyPowerHD.description</t>
  </si>
  <si>
    <t>The golem is linked to a golemancer able to augment the power and endurance output of the golem.</t>
  </si>
  <si>
    <t>이 골렘은 골렘술사와 연결되어 힘과 방어력이 증가했습니다.</t>
  </si>
  <si>
    <t>HediffDef+TM_GolemancyPowerHD.stages.1.label</t>
  </si>
  <si>
    <t>TM_GolemancyPowerHD.stages.1.label</t>
  </si>
  <si>
    <t>HediffDef+TM_GolemancyPowerHD.stages.2.label</t>
  </si>
  <si>
    <t>TM_GolemancyPowerHD.stages.2.label</t>
  </si>
  <si>
    <t>HediffDef+TM_GolemancyPowerHD.stages.3.label</t>
  </si>
  <si>
    <t>TM_GolemancyPowerHD.stages.3.label</t>
  </si>
  <si>
    <t>HediffDef+TM_GolemancyPowerHD.stages.4.label</t>
  </si>
  <si>
    <t>TM_GolemancyPowerHD.stages.4.label</t>
  </si>
  <si>
    <t>HediffDef+TM_GolemancyPowerHD.stages.5.label</t>
  </si>
  <si>
    <t>TM_GolemancyPowerHD.stages.5.label</t>
  </si>
  <si>
    <t>HediffDef+TM_ChiHD.label</t>
  </si>
  <si>
    <t>TM_ChiHD.label</t>
  </si>
  <si>
    <t>HediffDef+TM_ChiHD.description</t>
  </si>
  <si>
    <t>TM_ChiHD.description</t>
  </si>
  <si>
    <t>Accounts for the unique energy utilized by a Monk.</t>
  </si>
  <si>
    <t>수도승이 사용하는 고유한 에너지를 설명합니다.</t>
  </si>
  <si>
    <t>HediffDef+TM_MindOverBodyHD.label</t>
  </si>
  <si>
    <t>TM_MindOverBodyHD.label</t>
  </si>
  <si>
    <t>Mind over body</t>
  </si>
  <si>
    <t>마음의 평화</t>
  </si>
  <si>
    <t>HediffDef+TM_MindOverBodyHD.description</t>
  </si>
  <si>
    <t>TM_MindOverBodyHD.description</t>
  </si>
  <si>
    <t>Reinforces physical power by overcoming the limitations of the body.</t>
  </si>
  <si>
    <t>신체의 한계를 극복하여 체력을 강화합니다.</t>
  </si>
  <si>
    <t>HediffDef+TM_MindOverBodyHD.stages.0.label</t>
  </si>
  <si>
    <t>TM_MindOverBodyHD.stages.0.label</t>
  </si>
  <si>
    <t>HediffDef+TM_MindOverBodyHD.stages.1.label</t>
  </si>
  <si>
    <t>TM_MindOverBodyHD.stages.1.label</t>
  </si>
  <si>
    <t>HediffDef+TM_MindOverBodyHD.stages.2.label</t>
  </si>
  <si>
    <t>TM_MindOverBodyHD.stages.2.label</t>
  </si>
  <si>
    <t>HediffDef+TM_MindOverBodyHD.stages.3.label</t>
  </si>
  <si>
    <t>TM_MindOverBodyHD.stages.3.label</t>
  </si>
  <si>
    <t>HediffDef+TM_UndeadHD.label</t>
  </si>
  <si>
    <t>TM_UndeadHD.label</t>
  </si>
  <si>
    <t>언데드</t>
  </si>
  <si>
    <t>HediffDef+TM_UndeadHD.description</t>
  </si>
  <si>
    <t>TM_UndeadHD.description</t>
  </si>
  <si>
    <t>A pawn animated by necrotic energy. This pawn possesses no intent of its own, and requires continual direction and energy from a necromancer.</t>
  </si>
  <si>
    <t>죽음의 에너지로 움직이는 림. 이 림은 자각이 없으며 네크로맨서의 지속적인 지시와 에너지를 필요로 합니다.</t>
  </si>
  <si>
    <t>HediffDef+TM_UndeadHD.stages.0.label</t>
  </si>
  <si>
    <t>TM_UndeadHD.stages.0.label</t>
  </si>
  <si>
    <t>HediffDef+TM_UndeadHD.stages.1.label</t>
  </si>
  <si>
    <t>TM_UndeadHD.stages.1.label</t>
  </si>
  <si>
    <t>HediffDef+TM_UndeadHD.stages.2.label</t>
  </si>
  <si>
    <t>TM_UndeadHD.stages.2.label</t>
  </si>
  <si>
    <t>HediffDef+TM_UndeadHD.stages.3.label</t>
  </si>
  <si>
    <t>TM_UndeadHD.stages.3.label</t>
  </si>
  <si>
    <t>HediffDef+TM_LichHD.label</t>
  </si>
  <si>
    <t>TM_LichHD.label</t>
  </si>
  <si>
    <t>Lich</t>
  </si>
  <si>
    <t>죽음지기</t>
  </si>
  <si>
    <t>HediffDef+TM_LichHD.description</t>
  </si>
  <si>
    <t>TM_LichHD.description</t>
  </si>
  <si>
    <t>A pawn that has achieved immortality by severing their connection to the cycle of life and death.</t>
  </si>
  <si>
    <t>삶과 죽음의 순환과의 연결을 끊음으로써 불멸을 이루어낸 림 입니다.</t>
  </si>
  <si>
    <t>HediffDef+TM_LichHD.stages.0.label</t>
  </si>
  <si>
    <t>TM_LichHD.stages.0.label</t>
  </si>
  <si>
    <t>HediffDef+TM_UndeadAnimalHD.label</t>
  </si>
  <si>
    <t>TM_UndeadAnimalHD.label</t>
  </si>
  <si>
    <t>HediffDef+TM_UndeadAnimalHD.description</t>
  </si>
  <si>
    <t>TM_UndeadAnimalHD.description</t>
  </si>
  <si>
    <t>HediffDef+TM_UndeadAnimalHD.stages.0.label</t>
  </si>
  <si>
    <t>TM_UndeadAnimalHD.stages.0.label</t>
  </si>
  <si>
    <t>HediffDef+TM_UndeadAnimalHD.stages.1.label</t>
  </si>
  <si>
    <t>TM_UndeadAnimalHD.stages.1.label</t>
  </si>
  <si>
    <t>HediffDef+TM_UndeadAnimalHD.stages.2.label</t>
  </si>
  <si>
    <t>TM_UndeadAnimalHD.stages.2.label</t>
  </si>
  <si>
    <t>HediffDef+TM_UndeadAnimalHD.stages.3.label</t>
  </si>
  <si>
    <t>TM_UndeadAnimalHD.stages.3.label</t>
  </si>
  <si>
    <t>HediffDef+TM_DeathMarkHD.label</t>
  </si>
  <si>
    <t>TM_DeathMarkHD.label</t>
  </si>
  <si>
    <t>HediffDef+TM_DeathMarkHD.description</t>
  </si>
  <si>
    <t>TM_DeathMarkHD.description</t>
  </si>
  <si>
    <t>Marked by death, this pawn will soon die and be reanimated as an undead. (not used)</t>
  </si>
  <si>
    <t>죽음의 표식이 새겨진 이 림은 곧 죽어 언데드로 되살아납니다. (미사용)</t>
  </si>
  <si>
    <t>HediffDef+TM_DeathMarkCurse.label</t>
  </si>
  <si>
    <t>TM_DeathMarkCurse.label</t>
  </si>
  <si>
    <t>HediffDef+TM_DeathMarkCurse.description</t>
  </si>
  <si>
    <t>TM_DeathMarkCurse.description</t>
  </si>
  <si>
    <t>Marked by death, this pawn is unable to focus on the present due to their focus on their inevitable death.</t>
  </si>
  <si>
    <t>죽음의 목표물이 된 이 림은 피할 수 없는 죽음에 신경 쓰느라 현재에 집중할 수가 없습니다.</t>
  </si>
  <si>
    <t>HediffDef+TM_DeathMarkCurse.stages.0.label</t>
  </si>
  <si>
    <t>TM_DeathMarkCurse.stages.0.label</t>
  </si>
  <si>
    <t>clumsy</t>
  </si>
  <si>
    <t>미비한</t>
  </si>
  <si>
    <t>HediffDef+TM_DeathMarkCurse.stages.1.label</t>
  </si>
  <si>
    <t>TM_DeathMarkCurse.stages.1.label</t>
  </si>
  <si>
    <t>fumbling</t>
  </si>
  <si>
    <t>어설픈</t>
  </si>
  <si>
    <t>HediffDef+TM_DeathMarkCurse.stages.2.label</t>
  </si>
  <si>
    <t>TM_DeathMarkCurse.stages.2.label</t>
  </si>
  <si>
    <t>cursed</t>
  </si>
  <si>
    <t>저주</t>
  </si>
  <si>
    <t>HediffDef+TM_TormentHD.label</t>
  </si>
  <si>
    <t>TM_TormentHD.label</t>
  </si>
  <si>
    <t>TM_TormentHD.labelNounPretty</t>
  </si>
  <si>
    <t>HediffDef+TM_TormentHD.description</t>
  </si>
  <si>
    <t>TM_TormentHD.description</t>
  </si>
  <si>
    <t>Pain induced by dark energy.</t>
  </si>
  <si>
    <t>암흑 에너지로 인한 통증.</t>
  </si>
  <si>
    <t>HediffDef+TM_TormentHD.comps.0.labelTendedWell</t>
  </si>
  <si>
    <t>TM_TormentHD.comps.0.labelTendedWell</t>
  </si>
  <si>
    <t>HediffDef+TM_TormentHD.comps.0.labelTendedWellInner</t>
  </si>
  <si>
    <t>TM_TormentHD.comps.0.labelTendedWellInner</t>
  </si>
  <si>
    <t>HediffDef+TM_TormentHD.comps.0.labelSolidTendedWell</t>
  </si>
  <si>
    <t>TM_TormentHD.comps.0.labelSolidTendedWell</t>
  </si>
  <si>
    <t>HediffDef+TM_TormentHD.comps.1.permanentLabel</t>
  </si>
  <si>
    <t>TM_TormentHD.comps.1.permanentLabel</t>
  </si>
  <si>
    <t>rotten</t>
  </si>
  <si>
    <t>HediffDef+TM_TormentHD.injuryProps.destroyedLabel</t>
  </si>
  <si>
    <t>TM_TormentHD.injuryProps.destroyedLabel</t>
  </si>
  <si>
    <t>melted off</t>
  </si>
  <si>
    <t>녹아버림</t>
  </si>
  <si>
    <t>HediffDef+TM_TormentHD.injuryProps.destroyedOutLabel</t>
  </si>
  <si>
    <t>TM_TormentHD.injuryProps.destroyedOutLabel</t>
  </si>
  <si>
    <t>melted</t>
  </si>
  <si>
    <t>녹음</t>
  </si>
  <si>
    <t>HediffDef+TM_DeathBoltHD.label</t>
  </si>
  <si>
    <t>TM_DeathBoltHD.label</t>
  </si>
  <si>
    <t>TM_DeathBoltHD.labelNounPretty</t>
  </si>
  <si>
    <t>HediffDef+TM_DeathBoltHD.description</t>
  </si>
  <si>
    <t>TM_DeathBoltHD.description</t>
  </si>
  <si>
    <t>Destructive energy that kills all living things.</t>
  </si>
  <si>
    <t>모든 생물을 죽이는 파괴적인 에너지 입니다.</t>
  </si>
  <si>
    <t>HediffDef+TM_DeathBoltHD.comps.0.labelTendedWell</t>
  </si>
  <si>
    <t>TM_DeathBoltHD.comps.0.labelTendedWell</t>
  </si>
  <si>
    <t>HediffDef+TM_DeathBoltHD.comps.0.labelTendedWellInner</t>
  </si>
  <si>
    <t>TM_DeathBoltHD.comps.0.labelTendedWellInner</t>
  </si>
  <si>
    <t>HediffDef+TM_DeathBoltHD.comps.0.labelSolidTendedWell</t>
  </si>
  <si>
    <t>TM_DeathBoltHD.comps.0.labelSolidTendedWell</t>
  </si>
  <si>
    <t>HediffDef+TM_DeathBoltHD.comps.1.permanentLabel</t>
  </si>
  <si>
    <t>TM_DeathBoltHD.comps.1.permanentLabel</t>
  </si>
  <si>
    <t>HediffDef+TM_DeathBoltHD.injuryProps.destroyedLabel</t>
  </si>
  <si>
    <t>TM_DeathBoltHD.injuryProps.destroyedLabel</t>
  </si>
  <si>
    <t>HediffDef+TM_DeathBoltHD.injuryProps.destroyedOutLabel</t>
  </si>
  <si>
    <t>TM_DeathBoltHD.injuryProps.destroyedOutLabel</t>
  </si>
  <si>
    <t>HediffDef+TM_Torment_HD.label</t>
  </si>
  <si>
    <t>TM_Torment_HD.label</t>
  </si>
  <si>
    <t>Tormented</t>
  </si>
  <si>
    <t>HediffDef+TM_Torment_HD.description</t>
  </si>
  <si>
    <t>TM_Torment_HD.description</t>
  </si>
  <si>
    <t>Painfully tormented by dark magic.</t>
  </si>
  <si>
    <t>암흑 마법에 의한 고통에 몸부림 치고 있습니다.</t>
  </si>
  <si>
    <t>HediffDef+TM_Torment_HD.stages.0.label</t>
  </si>
  <si>
    <t>TM_Torment_HD.stages.0.label</t>
  </si>
  <si>
    <t>pain</t>
  </si>
  <si>
    <t>통증</t>
  </si>
  <si>
    <t>HediffDef+TM_Torment_HD.stages.1.label</t>
  </si>
  <si>
    <t>TM_Torment_HD.stages.1.label</t>
  </si>
  <si>
    <t>agony</t>
  </si>
  <si>
    <t>HediffDef+TM_Torment_HD.stages.2.label</t>
  </si>
  <si>
    <t>TM_Torment_HD.stages.2.label</t>
  </si>
  <si>
    <t>torment</t>
  </si>
  <si>
    <t>HediffDef+TM_UndeadStageHD.label</t>
  </si>
  <si>
    <t>TM_UndeadStageHD.label</t>
  </si>
  <si>
    <t>Body stage</t>
  </si>
  <si>
    <t>신체 상태</t>
  </si>
  <si>
    <t>HediffDef+TM_UndeadStageHD.description</t>
  </si>
  <si>
    <t>TM_UndeadStageHD.description</t>
  </si>
  <si>
    <t>The current stage of undead.</t>
  </si>
  <si>
    <t>언데드의 현재 단계.</t>
  </si>
  <si>
    <t>HediffDef+TM_UndeadStageHD.stages.0.label</t>
  </si>
  <si>
    <t>TM_UndeadStageHD.stages.0.label</t>
  </si>
  <si>
    <t>Rotting</t>
  </si>
  <si>
    <t>썩는 중</t>
  </si>
  <si>
    <t>HediffDef+TM_UndeadStageHD.stages.1.label</t>
  </si>
  <si>
    <t>TM_UndeadStageHD.stages.1.label</t>
  </si>
  <si>
    <t>Dessicated</t>
  </si>
  <si>
    <t>백골화</t>
  </si>
  <si>
    <t>HediffDef+TM_BrittleBonesHD.label</t>
  </si>
  <si>
    <t>TM_BrittleBonesHD.label</t>
  </si>
  <si>
    <t>Brittle bones</t>
  </si>
  <si>
    <t>부서지기 쉬운 뼈</t>
  </si>
  <si>
    <t>HediffDef+TM_BrittleBonesHD.description</t>
  </si>
  <si>
    <t>TM_BrittleBonesHD.description</t>
  </si>
  <si>
    <t>Occurs when exposed to extremely cold temperatures and causes bones and ligaments to become brittle which reduces movement and manipulation. Undead with this condition require 50% additional mana to sustain.</t>
  </si>
  <si>
    <t>극도로 추운 온도에 노출 될 때 발생하며 뼈와 인대가 부서지기 때문에 움직임과 조작이 줄어 듭니다. 이 상태의 언데드는 유지하기 위해 50 % 추가 마나가 필요합니다.</t>
  </si>
  <si>
    <t>HediffDef+TM_BrittleBonesHD.stages.0.label</t>
  </si>
  <si>
    <t>TM_BrittleBonesHD.stages.0.label</t>
  </si>
  <si>
    <t>HediffDef+TM_BrittleBonesHD.stages.1.label</t>
  </si>
  <si>
    <t>TM_BrittleBonesHD.stages.1.label</t>
  </si>
  <si>
    <t>HediffDef+TM_BrittleBonesHD.stages.2.label</t>
  </si>
  <si>
    <t>TM_BrittleBonesHD.stages.2.label</t>
  </si>
  <si>
    <t>HediffDef+TM_SlaggedHD.label</t>
  </si>
  <si>
    <t>TM_SlaggedHD.label</t>
  </si>
  <si>
    <t>Slagged</t>
  </si>
  <si>
    <t>화산암재</t>
  </si>
  <si>
    <t>HediffDef+TM_SlaggedHD.description</t>
  </si>
  <si>
    <t>TM_SlaggedHD.description</t>
  </si>
  <si>
    <t>Occurs when exposed to extremely hot temperatures and causes organic matter to decompose and even melt. Undead affected by this condition require 50% more mana to sustain.</t>
  </si>
  <si>
    <t>매우 뜨거운 온도에 노출 될 때 발생하며 유기물이 분해되고 심지어 녹아내립니다. 이 상태의 영향을받는 언데드는 유지하기 위해 50 % 더 많은 마나가 필요합니다.</t>
  </si>
  <si>
    <t>HediffDef+TM_SlaggedHD.stages.0.label</t>
  </si>
  <si>
    <t>TM_SlaggedHD.stages.0.label</t>
  </si>
  <si>
    <t>HediffDef+TM_SlaggedHD.stages.1.label</t>
  </si>
  <si>
    <t>TM_SlaggedHD.stages.1.label</t>
  </si>
  <si>
    <t>HediffDef+TM_SlaggedHD.stages.2.label</t>
  </si>
  <si>
    <t>TM_SlaggedHD.stages.2.label</t>
  </si>
  <si>
    <t>HediffDef+TM_SpiritPossessorHD.label</t>
  </si>
  <si>
    <t>TM_SpiritPossessorHD.label</t>
  </si>
  <si>
    <t>HediffDef+TM_SpiritPossessorHD.description</t>
  </si>
  <si>
    <t>TM_SpiritPossessorHD.description</t>
  </si>
  <si>
    <t>This pawn is a spirit, unable to interact with the physical world in common ways. Spirit's are unable to be physically harmed, but will lose spirit strength if their form receives damage.</t>
  </si>
  <si>
    <t>이 폰은 영혼으로, 일반적인 방식으로 물리 세계와 상호작용할 수 없습니다. 영혼은 물리적인 피해를 입지 않지만, 형태가 피해를 받으면 영혼의 힘을 잃게 됩니다.</t>
  </si>
  <si>
    <t>HediffDef+TM_SpiritPossessorHD.stages.0.label</t>
  </si>
  <si>
    <t>TM_SpiritPossessorHD.stages.0.label</t>
  </si>
  <si>
    <t>HediffDef+TM_SpiritPossessorHD.stages.1.label</t>
  </si>
  <si>
    <t>TM_SpiritPossessorHD.stages.1.label</t>
  </si>
  <si>
    <t>HediffDef+TM_SpiritPossessorHD.stages.2.label</t>
  </si>
  <si>
    <t>TM_SpiritPossessorHD.stages.2.label</t>
  </si>
  <si>
    <t>HediffDef+TM_SpiritPossessorHD.stages.3.label</t>
  </si>
  <si>
    <t>TM_SpiritPossessorHD.stages.3.label</t>
  </si>
  <si>
    <t>HediffDef+TM_SpiritPossessionHD.label</t>
  </si>
  <si>
    <t>TM_SpiritPossessionHD.label</t>
  </si>
  <si>
    <t>spirit possession</t>
  </si>
  <si>
    <r>
      <rPr>
        <sz val="11"/>
        <color theme="1"/>
        <rFont val="맑은 고딕"/>
        <family val="2"/>
        <scheme val="minor"/>
      </rPr>
      <t>영혼 빙의</t>
    </r>
    <phoneticPr fontId="0" type="noConversion"/>
  </si>
  <si>
    <t>HediffDef+TM_SpiritPossessionHD.description</t>
  </si>
  <si>
    <t>TM_SpiritPossessionHD.description</t>
  </si>
  <si>
    <t>Possessed by a spirit.</t>
  </si>
  <si>
    <t>영혼에 빙의.</t>
  </si>
  <si>
    <t>HediffDef+TM_SpiritPossessionHD.stages.0.label</t>
  </si>
  <si>
    <t>TM_SpiritPossessionHD.stages.0.label</t>
  </si>
  <si>
    <t>distorted</t>
  </si>
  <si>
    <t>왜곡된</t>
  </si>
  <si>
    <t>HediffDef+TM_SpiritPossessionHD.stages.1.label</t>
  </si>
  <si>
    <t>TM_SpiritPossessionHD.stages.1.label</t>
  </si>
  <si>
    <t>conflicted</t>
  </si>
  <si>
    <t>갈등</t>
  </si>
  <si>
    <t>HediffDef+TM_SpiritPossessionHD.stages.2.label</t>
  </si>
  <si>
    <t>TM_SpiritPossessionHD.stages.2.label</t>
  </si>
  <si>
    <t>불안정</t>
  </si>
  <si>
    <t>HediffDef+TM_SpiritPossessionHD.stages.3.label</t>
  </si>
  <si>
    <t>TM_SpiritPossessionHD.stages.3.label</t>
  </si>
  <si>
    <t>stable</t>
  </si>
  <si>
    <t>안정적</t>
  </si>
  <si>
    <t>HediffDef+TM_SpiritPossessionHD.stages.4.label</t>
  </si>
  <si>
    <t>TM_SpiritPossessionHD.stages.4.label</t>
  </si>
  <si>
    <t>cooperative</t>
  </si>
  <si>
    <t>협력적</t>
  </si>
  <si>
    <t>HediffDef+TM_SpiritPossessionHD.stages.5.label</t>
  </si>
  <si>
    <t>TM_SpiritPossessionHD.stages.5.label</t>
  </si>
  <si>
    <t>harmonious</t>
  </si>
  <si>
    <t>조화로운</t>
  </si>
  <si>
    <t>HediffDef+TM_SpiritDrainHD.label</t>
  </si>
  <si>
    <t>TM_SpiritDrainHD.label</t>
  </si>
  <si>
    <t>spirit drain</t>
  </si>
  <si>
    <t>HediffDef+TM_SpiritDrainHD.description</t>
  </si>
  <si>
    <t>TM_SpiritDrainHD.description</t>
  </si>
  <si>
    <t>This pawn has been drained of spirit and their future looks grim.</t>
  </si>
  <si>
    <r>
      <rPr>
        <sz val="11"/>
        <color theme="1"/>
        <rFont val="맑은 고딕"/>
        <family val="2"/>
        <scheme val="minor"/>
      </rPr>
      <t>이 폰은 영혼이 흡수되어 미래가 암울해 보입니다.</t>
    </r>
    <phoneticPr fontId="0" type="noConversion"/>
  </si>
  <si>
    <t>HediffDef+TM_SpiritDrainHD.stages.0.label</t>
  </si>
  <si>
    <t>TM_SpiritDrainHD.stages.0.label</t>
  </si>
  <si>
    <r>
      <rPr>
        <sz val="11"/>
        <color theme="1"/>
        <rFont val="맑은 고딕"/>
        <family val="2"/>
        <scheme val="minor"/>
      </rPr>
      <t>recovering</t>
    </r>
    <phoneticPr fontId="0" type="noConversion"/>
  </si>
  <si>
    <t>복구 중</t>
  </si>
  <si>
    <t>HediffDef+TM_SpiritDrainHD.stages.1.label</t>
  </si>
  <si>
    <t>TM_SpiritDrainHD.stages.1.label</t>
  </si>
  <si>
    <t>사소한</t>
  </si>
  <si>
    <t>HediffDef+TM_SpiritDrainHD.stages.2.label</t>
  </si>
  <si>
    <t>TM_SpiritDrainHD.stages.2.label</t>
  </si>
  <si>
    <t>low</t>
  </si>
  <si>
    <t>낮은</t>
  </si>
  <si>
    <t>HediffDef+TM_SpiritDrainHD.stages.3.label</t>
  </si>
  <si>
    <t>TM_SpiritDrainHD.stages.3.label</t>
  </si>
  <si>
    <t>보통</t>
  </si>
  <si>
    <t>HediffDef+TM_SpiritDrainHD.stages.4.label</t>
  </si>
  <si>
    <t>TM_SpiritDrainHD.stages.4.label</t>
  </si>
  <si>
    <t>severe</t>
  </si>
  <si>
    <t>심각한</t>
  </si>
  <si>
    <t>HediffDef+TM_SpiritDrainHD.stages.5.label</t>
  </si>
  <si>
    <t>TM_SpiritDrainHD.stages.5.label</t>
  </si>
  <si>
    <t>deadly</t>
  </si>
  <si>
    <t>치명적</t>
  </si>
  <si>
    <t>HediffDef+TM_SpiritDistortionHD.label</t>
  </si>
  <si>
    <t>TM_SpiritDistortionHD.label</t>
  </si>
  <si>
    <t>spirit distortion</t>
  </si>
  <si>
    <t>HediffDef+TM_SpiritDistortionHD.description</t>
  </si>
  <si>
    <t>TM_SpiritDistortionHD.description</t>
  </si>
  <si>
    <r>
      <rPr>
        <sz val="11"/>
        <color theme="1"/>
        <rFont val="맑은 고딕"/>
        <family val="2"/>
        <scheme val="minor"/>
      </rPr>
      <t>This pawn's spirit is distorted and is unable to maintain cohesion with its body. This pawn is vulnerable and will take more damage.</t>
    </r>
    <phoneticPr fontId="0" type="noConversion"/>
  </si>
  <si>
    <t>이 폰의 영혼이 왜곡되어 육체와의 결합을 유지할 수 없습니다. 이 폰은 취약하며 더 많은 피해를 받습니다.</t>
  </si>
  <si>
    <t>HediffDef+TM_PsionicHD.label</t>
  </si>
  <si>
    <t>TM_PsionicHD.label</t>
  </si>
  <si>
    <t>Psionic Energy</t>
  </si>
  <si>
    <t>초능력 에너지</t>
  </si>
  <si>
    <t>HediffDef+TM_PsionicHD.description</t>
  </si>
  <si>
    <t>TM_PsionicHD.description</t>
  </si>
  <si>
    <t>Accounts for the unique energy of a Psionic.</t>
  </si>
  <si>
    <t>사이오닉 고유 에너지를 설명합니다.</t>
  </si>
  <si>
    <t>HediffDef+TM_PsionicInjuryHD.label</t>
  </si>
  <si>
    <t>TM_PsionicInjuryHD.label</t>
  </si>
  <si>
    <t>TM_PsionicInjuryHD.labelNounPretty</t>
  </si>
  <si>
    <t>HediffDef+TM_PsionicInjuryHD.description</t>
  </si>
  <si>
    <t>TM_PsionicInjuryHD.description</t>
  </si>
  <si>
    <t>Injury caused by psionic power.</t>
  </si>
  <si>
    <t>사이오닉 힘으로 인한 부상.</t>
  </si>
  <si>
    <t>HediffDef+TM_PsionicInjuryHD.comps.0.labelTendedWell</t>
  </si>
  <si>
    <t>TM_PsionicInjuryHD.comps.0.labelTendedWell</t>
  </si>
  <si>
    <t>HediffDef+TM_PsionicInjuryHD.comps.0.labelTendedWellInner</t>
  </si>
  <si>
    <t>TM_PsionicInjuryHD.comps.0.labelTendedWellInner</t>
  </si>
  <si>
    <t>HediffDef+TM_PsionicInjuryHD.comps.0.labelSolidTendedWell</t>
  </si>
  <si>
    <t>TM_PsionicInjuryHD.comps.0.labelSolidTendedWell</t>
  </si>
  <si>
    <t>HediffDef+TM_PsionicInjuryHD.comps.1.permanentLabel</t>
  </si>
  <si>
    <t>TM_PsionicInjuryHD.comps.1.permanentLabel</t>
  </si>
  <si>
    <t>destroyed by psionic power</t>
  </si>
  <si>
    <t>사이오닉에 의한 파괴</t>
  </si>
  <si>
    <t>HediffDef+TM_PsionicInjuryHD.injuryProps.destroyedLabel</t>
  </si>
  <si>
    <t>TM_PsionicInjuryHD.injuryProps.destroyedLabel</t>
  </si>
  <si>
    <t>blasted off</t>
  </si>
  <si>
    <t>폭파됨</t>
  </si>
  <si>
    <t>HediffDef+TM_PsionicInjuryHD.injuryProps.destroyedOutLabel</t>
  </si>
  <si>
    <t>TM_PsionicInjuryHD.injuryProps.destroyedOutLabel</t>
  </si>
  <si>
    <t>blasted out</t>
  </si>
  <si>
    <t>폭파 분해됨</t>
  </si>
  <si>
    <t>HediffDef+TM_PsionicSpeedHD.label</t>
  </si>
  <si>
    <t>TM_PsionicSpeedHD.label</t>
  </si>
  <si>
    <t>psionic speed</t>
  </si>
  <si>
    <t>초능력 속도</t>
  </si>
  <si>
    <t>HediffDef+TM_PsionicSpeedHD.description</t>
  </si>
  <si>
    <t>TM_PsionicSpeedHD.description</t>
  </si>
  <si>
    <t>Enhanced speed through psionic augmentation.</t>
  </si>
  <si>
    <t>사이오닉 증강을 통해 향상된 속도.</t>
  </si>
  <si>
    <t>HediffDef+TM_PsionicSpeedHD.stages.0.label</t>
  </si>
  <si>
    <t>TM_PsionicSpeedHD.stages.0.label</t>
  </si>
  <si>
    <t>HediffDef+TM_PsionicSpeedHD_I.label</t>
  </si>
  <si>
    <t>TM_PsionicSpeedHD_I.label</t>
  </si>
  <si>
    <t>HediffDef+TM_PsionicSpeedHD_I.description</t>
  </si>
  <si>
    <t>TM_PsionicSpeedHD_I.description</t>
  </si>
  <si>
    <t>HediffDef+TM_PsionicSpeedHD_I.stages.0.label</t>
  </si>
  <si>
    <t>TM_PsionicSpeedHD_I.stages.0.label</t>
  </si>
  <si>
    <t>HediffDef+TM_PsionicSpeedHD_II.label</t>
  </si>
  <si>
    <t>TM_PsionicSpeedHD_II.label</t>
  </si>
  <si>
    <t>HediffDef+TM_PsionicSpeedHD_II.description</t>
  </si>
  <si>
    <t>TM_PsionicSpeedHD_II.description</t>
  </si>
  <si>
    <t>HediffDef+TM_PsionicSpeedHD_II.stages.0.label</t>
  </si>
  <si>
    <t>TM_PsionicSpeedHD_II.stages.0.label</t>
  </si>
  <si>
    <t>HediffDef+TM_PsionicSpeedHD_III.label</t>
  </si>
  <si>
    <t>TM_PsionicSpeedHD_III.label</t>
  </si>
  <si>
    <t>HediffDef+TM_PsionicSpeedHD_III.description</t>
  </si>
  <si>
    <t>TM_PsionicSpeedHD_III.description</t>
  </si>
  <si>
    <t>HediffDef+TM_PsionicSpeedHD_III.stages.0.label</t>
  </si>
  <si>
    <t>TM_PsionicSpeedHD_III.stages.0.label</t>
  </si>
  <si>
    <t>HediffDef+TM_PsionicManipulationHD.label</t>
  </si>
  <si>
    <t>TM_PsionicManipulationHD.label</t>
  </si>
  <si>
    <t>psionic manipulation</t>
  </si>
  <si>
    <t>초능력 조작</t>
  </si>
  <si>
    <t>HediffDef+TM_PsionicManipulationHD.description</t>
  </si>
  <si>
    <t>TM_PsionicManipulationHD.description</t>
  </si>
  <si>
    <t>Enhanced dexterity through psionic augmentation.</t>
  </si>
  <si>
    <t>사이오닉 증강을 통해 향상된 손재주.</t>
  </si>
  <si>
    <t>HediffDef+TM_PsionicManipulationHD.stages.0.label</t>
  </si>
  <si>
    <t>TM_PsionicManipulationHD.stages.0.label</t>
  </si>
  <si>
    <t>HediffDef+TM_PsionicManipulationHD_I.label</t>
  </si>
  <si>
    <t>TM_PsionicManipulationHD_I.label</t>
  </si>
  <si>
    <t>HediffDef+TM_PsionicManipulationHD_I.description</t>
  </si>
  <si>
    <t>TM_PsionicManipulationHD_I.description</t>
  </si>
  <si>
    <t>HediffDef+TM_PsionicManipulationHD_I.stages.0.label</t>
  </si>
  <si>
    <t>TM_PsionicManipulationHD_I.stages.0.label</t>
  </si>
  <si>
    <t>HediffDef+TM_PsionicManipulationHD_II.label</t>
  </si>
  <si>
    <t>TM_PsionicManipulationHD_II.label</t>
  </si>
  <si>
    <t>HediffDef+TM_PsionicManipulationHD_II.description</t>
  </si>
  <si>
    <t>TM_PsionicManipulationHD_II.description</t>
  </si>
  <si>
    <t>HediffDef+TM_PsionicManipulationHD_II.stages.0.label</t>
  </si>
  <si>
    <t>TM_PsionicManipulationHD_II.stages.0.label</t>
  </si>
  <si>
    <t>HediffDef+TM_PsionicManipulationHD_III.label</t>
  </si>
  <si>
    <t>TM_PsionicManipulationHD_III.label</t>
  </si>
  <si>
    <t>HediffDef+TM_PsionicManipulationHD_III.description</t>
  </si>
  <si>
    <t>TM_PsionicManipulationHD_III.description</t>
  </si>
  <si>
    <t>HediffDef+TM_PsionicManipulationHD_III.stages.0.label</t>
  </si>
  <si>
    <t>TM_PsionicManipulationHD_III.stages.0.label</t>
  </si>
  <si>
    <t>HediffDef+TM_ShadowCloakHD.label</t>
  </si>
  <si>
    <t>TM_ShadowCloakHD.label</t>
  </si>
  <si>
    <t>Shadow Cloak</t>
  </si>
  <si>
    <t>그림자 망토</t>
  </si>
  <si>
    <t>HediffDef+TM_ShadowCloakHD.description</t>
  </si>
  <si>
    <t>TM_ShadowCloakHD.description</t>
  </si>
  <si>
    <t>Cloaked in shadows.</t>
  </si>
  <si>
    <t>그림자 속에 숨어듬.</t>
  </si>
  <si>
    <t>HediffDef+TM_ShadowCloakHD.stages.1.label</t>
  </si>
  <si>
    <t>TM_ShadowCloakHD.stages.1.label</t>
  </si>
  <si>
    <t>HediffDef+TM_ShadowCloakHD.stages.2.label</t>
  </si>
  <si>
    <t>TM_ShadowCloakHD.stages.2.label</t>
  </si>
  <si>
    <t>HediffDef+TM_ShadowCloakHD.stages.3.label</t>
  </si>
  <si>
    <t>TM_ShadowCloakHD.stages.3.label</t>
  </si>
  <si>
    <t>HediffDef+TM_ShadowCloakHD.stages.4.label</t>
  </si>
  <si>
    <t>TM_ShadowCloakHD.stages.4.label</t>
  </si>
  <si>
    <t>HediffDef+TM_ShadowCloakHD.stages.5.label</t>
  </si>
  <si>
    <t>TM_ShadowCloakHD.stages.5.label</t>
  </si>
  <si>
    <t>HediffDef+TM_NightshadeHD.label</t>
  </si>
  <si>
    <t>TM_NightshadeHD.label</t>
  </si>
  <si>
    <t>Nightshade coating</t>
  </si>
  <si>
    <t>나이트쉐이트 코팅</t>
  </si>
  <si>
    <t>HediffDef+TM_NightshadeHD.description</t>
  </si>
  <si>
    <t>TM_NightshadeHD.description</t>
  </si>
  <si>
    <t>Applies nightshade toxin to weapons and ammunition.</t>
  </si>
  <si>
    <t>무기와 탄약에 나이트쉐이드 독소를 바릅니다.</t>
  </si>
  <si>
    <t>HediffDef+TM_HasteHD.label</t>
  </si>
  <si>
    <t>TM_HasteHD.label</t>
  </si>
  <si>
    <t>Haste</t>
  </si>
  <si>
    <t>HediffDef+TM_HasteHD.description</t>
  </si>
  <si>
    <t>TM_HasteHD.description</t>
  </si>
  <si>
    <t>Attack rate is doubled.</t>
  </si>
  <si>
    <t>공격률이 두 배가 됨.</t>
  </si>
  <si>
    <t>HediffDef+TM_NightshadeToxinHD.label</t>
  </si>
  <si>
    <t>TM_NightshadeToxinHD.label</t>
  </si>
  <si>
    <t>Nightshade toxin</t>
  </si>
  <si>
    <t>나이트쉐이트 독성</t>
  </si>
  <si>
    <t>HediffDef+TM_NightshadeToxinHD.description</t>
  </si>
  <si>
    <t>TM_NightshadeToxinHD.description</t>
  </si>
  <si>
    <t>Afflicted with nightshade toxin causing blindness and difficulty breathing.</t>
  </si>
  <si>
    <t>실명과 호흡 곤란을 유발하는 나이트쉐이드 독소에 시달리고 있습니다.</t>
  </si>
  <si>
    <t>HediffDef+TM_NightshadeToxinHD.stages.1.label</t>
  </si>
  <si>
    <t>TM_NightshadeToxinHD.stages.1.label</t>
  </si>
  <si>
    <t>HediffDef+TM_NightshadeToxinHD.stages.2.label</t>
  </si>
  <si>
    <t>TM_NightshadeToxinHD.stages.2.label</t>
  </si>
  <si>
    <t>HediffDef+TM_NightshadeToxinHD.stages.3.label</t>
  </si>
  <si>
    <t>TM_NightshadeToxinHD.stages.3.label</t>
  </si>
  <si>
    <t>HediffDef+TM_NightshadeToxinHD.stages.4.label</t>
  </si>
  <si>
    <t>TM_NightshadeToxinHD.stages.4.label</t>
  </si>
  <si>
    <t>HediffDef+TM_NightshadeToxinHD.stages.5.label</t>
  </si>
  <si>
    <t>TM_NightshadeToxinHD.stages.5.label</t>
  </si>
  <si>
    <t>HediffDef+TM_EnrageHD.label</t>
  </si>
  <si>
    <t>TM_EnrageHD.label</t>
  </si>
  <si>
    <t>HediffDef+TM_EnrageHD.description</t>
  </si>
  <si>
    <t>TM_EnrageHD.description</t>
  </si>
  <si>
    <t>Consume all positive emotions as fuel for physical power, the spell will fade once all happiness is burned off. While under this curse, a pawn is cannot be staggered, has increased pain resistance, attack speed, and melee damage.</t>
  </si>
  <si>
    <t>물리적 힘을 이용해 긍정적인 감정을 흡수하고,마법은 모든 행복감이 사라지면 타서 사라질겁니다. 이 저주에 걸려있을동안,이 폰은 방황하지 않고,고통 저항력,공격 속도,근접 공격 피해가 증가할것입니다.</t>
  </si>
  <si>
    <t>HediffDef+TM_EnrageHD.stages.0.label</t>
  </si>
  <si>
    <t>TM_EnrageHD.stages.0.label</t>
  </si>
  <si>
    <t>HediffDef+TM_EnrageHD.stages.1.label</t>
  </si>
  <si>
    <t>TM_EnrageHD.stages.1.label</t>
  </si>
  <si>
    <t>HediffDef+TM_EnrageHD.stages.2.label</t>
  </si>
  <si>
    <t>TM_EnrageHD.stages.2.label</t>
  </si>
  <si>
    <t>HediffDef+TM_EnrageHD.stages.3.label</t>
  </si>
  <si>
    <t>TM_EnrageHD.stages.3.label</t>
  </si>
  <si>
    <t>HediffDef+TM_EnrageHD.stages.4.label</t>
  </si>
  <si>
    <t>TM_EnrageHD.stages.4.label</t>
  </si>
  <si>
    <t>HediffDef+TM_HexHD.label</t>
  </si>
  <si>
    <t>TM_HexHD.label</t>
  </si>
  <si>
    <t>Hexed</t>
  </si>
  <si>
    <t>HediffDef+TM_HexHD.description</t>
  </si>
  <si>
    <t>TM_HexHD.description</t>
  </si>
  <si>
    <t>Under the effects of a hex.</t>
  </si>
  <si>
    <t>저주의 영향을 받고 있습니다.</t>
  </si>
  <si>
    <t>HediffDef+TM_PainHD.label</t>
  </si>
  <si>
    <t>TM_PainHD.label</t>
  </si>
  <si>
    <t>TM_PainHD.labelNounPretty</t>
  </si>
  <si>
    <t>HediffDef+TM_PainHD.description</t>
  </si>
  <si>
    <t>TM_PainHD.description</t>
  </si>
  <si>
    <t>An injury cursed with extreme pain.</t>
  </si>
  <si>
    <t>엄청난 고통을 주는 저주받은 부상입니다.</t>
  </si>
  <si>
    <t>HediffDef+TM_PainHD.comps.0.labelTendedWell</t>
  </si>
  <si>
    <t>TM_PainHD.comps.0.labelTendedWell</t>
  </si>
  <si>
    <t>HediffDef+TM_PainHD.comps.0.labelTendedWellInner</t>
  </si>
  <si>
    <t>TM_PainHD.comps.0.labelTendedWellInner</t>
  </si>
  <si>
    <t>HediffDef+TM_PainHD.comps.0.labelSolidTendedWell</t>
  </si>
  <si>
    <t>TM_PainHD.comps.0.labelSolidTendedWell</t>
  </si>
  <si>
    <t>HediffDef+TM_PainHD.comps.1.permanentLabel</t>
  </si>
  <si>
    <t>TM_PainHD.comps.1.permanentLabel</t>
  </si>
  <si>
    <t>HediffDef+TM_PainHD.injuryProps.destroyedLabel</t>
  </si>
  <si>
    <t>TM_PainHD.injuryProps.destroyedLabel</t>
  </si>
  <si>
    <t>HediffDef+TM_PainHD.injuryProps.destroyedOutLabel</t>
  </si>
  <si>
    <t>TM_PainHD.injuryProps.destroyedOutLabel</t>
  </si>
  <si>
    <t>HediffDef+TM_Hex_CriticalFailHD.label</t>
  </si>
  <si>
    <t>TM_Hex_CriticalFailHD.label</t>
  </si>
  <si>
    <t>Unlucky</t>
  </si>
  <si>
    <t>불행</t>
  </si>
  <si>
    <t>HediffDef+TM_Hex_CriticalFailHD.description</t>
  </si>
  <si>
    <t>TM_Hex_CriticalFailHD.description</t>
  </si>
  <si>
    <t>Cursed with dangerously bad luck.</t>
  </si>
  <si>
    <t>저주가 위험할정도로 나쁜운으로 만들어버렸습니다.</t>
  </si>
  <si>
    <t>HediffDef+TM_SpiritBondHD.label</t>
  </si>
  <si>
    <t>TM_SpiritBondHD.label</t>
  </si>
  <si>
    <t>Spirit Bond</t>
  </si>
  <si>
    <t>HediffDef+TM_SpiritBondHD.description</t>
  </si>
  <si>
    <t>TM_SpiritBondHD.description</t>
  </si>
  <si>
    <t>Represents the bond this animal spirit shares with a shaman. Increases physical attributes and enhances healing.</t>
  </si>
  <si>
    <t>주술사와 이 영혼 동물간의 유대를 나타냅니다. 신체적 특성을 높이고 치유력을 향상시킵니다.</t>
  </si>
  <si>
    <t>HediffDef+TM_SpiritBondHD.stages.0.label</t>
  </si>
  <si>
    <t>TM_SpiritBondHD.stages.0.label</t>
  </si>
  <si>
    <t>HediffDef+TM_SpiritBondHD.stages.1.label</t>
  </si>
  <si>
    <t>TM_SpiritBondHD.stages.1.label</t>
  </si>
  <si>
    <t>HediffDef+TM_SpiritBondHD.stages.2.label</t>
  </si>
  <si>
    <t>TM_SpiritBondHD.stages.2.label</t>
  </si>
  <si>
    <t>HediffDef+TM_SpiritBondHD.stages.3.label</t>
  </si>
  <si>
    <t>TM_SpiritBondHD.stages.3.label</t>
  </si>
  <si>
    <t>HediffDef+TM_CrowInsightHD.label</t>
  </si>
  <si>
    <t>TM_CrowInsightHD.label</t>
  </si>
  <si>
    <t>Crows Insight</t>
  </si>
  <si>
    <t>까마귀의 시야</t>
  </si>
  <si>
    <t>HediffDef+TM_CrowInsightHD.description</t>
  </si>
  <si>
    <t>TM_CrowInsightHD.description</t>
  </si>
  <si>
    <t>Insight gained from the spirit crow - enhances research speed and psychic sensitivity.</t>
  </si>
  <si>
    <t>영혼 까마귀에서부터 추가적인 시야를 받습니다. 연구속도와 정신민감도를 증가시킵니다.</t>
  </si>
  <si>
    <t>HediffDef+TM_CrowInsightHD.stages.0.label</t>
  </si>
  <si>
    <t>TM_CrowInsightHD.stages.0.label</t>
  </si>
  <si>
    <t>HediffDef+TM_CrowInsightHD.stages.1.label</t>
  </si>
  <si>
    <t>TM_CrowInsightHD.stages.1.label</t>
  </si>
  <si>
    <t>HediffDef+TM_CrowInsightHD.stages.2.label</t>
  </si>
  <si>
    <t>TM_CrowInsightHD.stages.2.label</t>
  </si>
  <si>
    <t>HediffDef+TM_CrowInsightHD.stages.3.label</t>
  </si>
  <si>
    <t>TM_CrowInsightHD.stages.3.label</t>
  </si>
  <si>
    <t>HediffDef+TM_BirdflightHD.label</t>
  </si>
  <si>
    <t>TM_BirdflightHD.label</t>
  </si>
  <si>
    <t>HediffDef+TM_BirdflightHD.description</t>
  </si>
  <si>
    <t>TM_BirdflightHD.description</t>
  </si>
  <si>
    <t>Increased movement while flying.</t>
  </si>
  <si>
    <t>비행중엔 이동속도가 증가합니다</t>
  </si>
  <si>
    <t>HediffDef+TM_HediffGearRepair.label</t>
  </si>
  <si>
    <t>TM_HediffGearRepair.label</t>
  </si>
  <si>
    <t>HediffDef+TM_HediffGearRepair.description</t>
  </si>
  <si>
    <t>TM_HediffGearRepair.description</t>
  </si>
  <si>
    <t>Maintenance and care of equipment.</t>
  </si>
  <si>
    <t>장비 유지 및 관리</t>
  </si>
  <si>
    <t>HediffDef+TM_HediffGearRepair.stages.0.label</t>
  </si>
  <si>
    <t>TM_HediffGearRepair.stages.0.label</t>
  </si>
  <si>
    <t>HediffDef+TM_HediffInnerHealing.label</t>
  </si>
  <si>
    <t>TM_HediffInnerHealing.label</t>
  </si>
  <si>
    <t>HediffDef+TM_HediffInnerHealing.description</t>
  </si>
  <si>
    <t>TM_HediffInnerHealing.description</t>
  </si>
  <si>
    <t>Improves natural healing.</t>
  </si>
  <si>
    <t>자연치유를 향상시킵니다</t>
  </si>
  <si>
    <t>HediffDef+TM_HediffInnerHealing.stages.0.label</t>
  </si>
  <si>
    <t>TM_HediffInnerHealing.stages.0.label</t>
  </si>
  <si>
    <t>HediffDef+TM_HediffHeavyBlow.label</t>
  </si>
  <si>
    <t>TM_HediffHeavyBlow.label</t>
  </si>
  <si>
    <t>HediffDef+TM_HediffHeavyBlow.description</t>
  </si>
  <si>
    <t>TM_HediffHeavyBlow.description</t>
  </si>
  <si>
    <t>Increases damage dealt with each physical strike.</t>
  </si>
  <si>
    <t>물리적 타격 시마다 더 많은 피해를 입힙니다</t>
  </si>
  <si>
    <t>HediffDef+TM_HediffHeavyBlow.stages.0.label</t>
  </si>
  <si>
    <t>TM_HediffHeavyBlow.stages.0.label</t>
  </si>
  <si>
    <t>HediffDef+TM_HediffHeavyBlow.stages.1.label</t>
  </si>
  <si>
    <t>TM_HediffHeavyBlow.stages.1.label</t>
  </si>
  <si>
    <t>HediffDef+TM_HediffHeavyBlow.stages.2.label</t>
  </si>
  <si>
    <t>TM_HediffHeavyBlow.stages.2.label</t>
  </si>
  <si>
    <t>HediffDef+TM_HediffHeavyBlow.stages.3.label</t>
  </si>
  <si>
    <t>TM_HediffHeavyBlow.stages.3.label</t>
  </si>
  <si>
    <t>HediffDef+TM_HediffStrongBack.label</t>
  </si>
  <si>
    <t>TM_HediffStrongBack.label</t>
  </si>
  <si>
    <t>HediffDef+TM_HediffStrongBack.description</t>
  </si>
  <si>
    <t>TM_HediffStrongBack.description</t>
  </si>
  <si>
    <t>Increases carrying capacity by 40 and inventory capacity by 50%.</t>
  </si>
  <si>
    <t>운반 능력을 40, 적재 능력을 40% 증가시킵니다.</t>
  </si>
  <si>
    <t>HediffDef+TM_HediffStrongBack.stages.0.label</t>
  </si>
  <si>
    <t>TM_HediffStrongBack.stages.0.label</t>
  </si>
  <si>
    <t>HediffDef+TM_HediffStrongBack.stages.1.label</t>
  </si>
  <si>
    <t>TM_HediffStrongBack.stages.1.label</t>
  </si>
  <si>
    <t>HediffDef+TM_HediffStrongBack.stages.2.label</t>
  </si>
  <si>
    <t>TM_HediffStrongBack.stages.2.label</t>
  </si>
  <si>
    <t>HediffDef+TM_HediffThickSkin.label</t>
  </si>
  <si>
    <t>TM_HediffThickSkin.label</t>
  </si>
  <si>
    <t>HediffDef+TM_HediffThickSkin.description</t>
  </si>
  <si>
    <t>TM_HediffThickSkin.description</t>
  </si>
  <si>
    <t>Hardens skin, making it tougher.</t>
  </si>
  <si>
    <t>피부를 단단하게 하여 더 강하게 만듭니다.</t>
  </si>
  <si>
    <t>HediffDef+TM_HediffThickSkin.stages.0.label</t>
  </si>
  <si>
    <t>TM_HediffThickSkin.stages.0.label</t>
  </si>
  <si>
    <t>HediffDef+TM_HediffThickSkin.stages.1.label</t>
  </si>
  <si>
    <t>TM_HediffThickSkin.stages.1.label</t>
  </si>
  <si>
    <t>HediffDef+TM_HediffThickSkin.stages.2.label</t>
  </si>
  <si>
    <t>TM_HediffThickSkin.stages.2.label</t>
  </si>
  <si>
    <t>HediffDef+TM_HediffThickSkin.stages.3.label</t>
  </si>
  <si>
    <t>TM_HediffThickSkin.stages.3.label</t>
  </si>
  <si>
    <t>HediffDef+TM_HediffFightersFocus.label</t>
  </si>
  <si>
    <t>TM_HediffFightersFocus.label</t>
  </si>
  <si>
    <t>HediffDef+TM_HediffFightersFocus.description</t>
  </si>
  <si>
    <t>TM_HediffFightersFocus.description</t>
  </si>
  <si>
    <t>Mental focus for fighters.</t>
  </si>
  <si>
    <t>파이터를 위한 정신 집중.</t>
  </si>
  <si>
    <t>HediffDef+TM_HediffFightersFocus.stages.0.label</t>
  </si>
  <si>
    <t>TM_HediffFightersFocus.stages.0.label</t>
  </si>
  <si>
    <t>HediffDef+TM_HediffFightersFocus.stages.1.label</t>
  </si>
  <si>
    <t>TM_HediffFightersFocus.stages.1.label</t>
  </si>
  <si>
    <t>HediffDef+TM_HediffSprint.label</t>
  </si>
  <si>
    <t>TM_HediffSprint.label</t>
  </si>
  <si>
    <t>HediffDef+TM_HediffSprint.description</t>
  </si>
  <si>
    <t>TM_HediffSprint.description</t>
  </si>
  <si>
    <t>Move faster.</t>
  </si>
  <si>
    <t>신속 이동</t>
  </si>
  <si>
    <t>HediffDef+TM_HediffSprint.stages.0.label</t>
  </si>
  <si>
    <t>TM_HediffSprint.stages.0.label</t>
  </si>
  <si>
    <t>HediffDef+TM_HediffSprint.stages.1.label</t>
  </si>
  <si>
    <t>TM_HediffSprint.stages.1.label</t>
  </si>
  <si>
    <t>HediffDef+TM_HediffSprint.stages.2.label</t>
  </si>
  <si>
    <t>TM_HediffSprint.stages.2.label</t>
  </si>
  <si>
    <t>HediffDef+TM_HediffSprint.stages.3.label</t>
  </si>
  <si>
    <t>TM_HediffSprint.stages.3.label</t>
  </si>
  <si>
    <t>HediffDef+TM_BurningFuryHD.label</t>
  </si>
  <si>
    <t>TM_BurningFuryHD.label</t>
  </si>
  <si>
    <t>HediffDef+TM_BurningFuryHD.description</t>
  </si>
  <si>
    <t>TM_BurningFuryHD.description</t>
  </si>
  <si>
    <t>Emits a shield of raw energy that both deflects attacks and inflicts harm on nearby enemies.</t>
  </si>
  <si>
    <t>공격을 회피하고 주변 적에게 해를 가하는 가공되지 않은 에너지를 방출합니다.</t>
  </si>
  <si>
    <t>HediffDef+TM_BurningFuryHD.stages.0.label</t>
  </si>
  <si>
    <t>TM_BurningFuryHD.stages.0.label</t>
  </si>
  <si>
    <t>HediffDef+TM_TechnoShieldHD.label</t>
  </si>
  <si>
    <t>TM_TechnoShieldHD.label</t>
  </si>
  <si>
    <t>kinetic shield</t>
  </si>
  <si>
    <t>HediffDef+TM_TechnoShieldHD.description</t>
  </si>
  <si>
    <t>TM_TechnoShieldHD.description</t>
  </si>
  <si>
    <t>A shield that redirects kinetic energy; the shield can be penetrated by a projectile with sufficient force.</t>
  </si>
  <si>
    <t>운동 에너지를 반사하는 보호막입니다 힘을 능가하는 발사체는 보호막을 관통할 수 있습니다</t>
  </si>
  <si>
    <t>HediffDef+TM_TechnoShieldHD_I.label</t>
  </si>
  <si>
    <t>TM_TechnoShieldHD_I.label</t>
  </si>
  <si>
    <t>HediffDef+TM_TechnoShieldHD_I.description</t>
  </si>
  <si>
    <t>TM_TechnoShieldHD_I.description</t>
  </si>
  <si>
    <t>HediffDef+TM_TechnoShieldHD_II.label</t>
  </si>
  <si>
    <t>TM_TechnoShieldHD_II.label</t>
  </si>
  <si>
    <t>HediffDef+TM_TechnoShieldHD_II.description</t>
  </si>
  <si>
    <t>TM_TechnoShieldHD_II.description</t>
  </si>
  <si>
    <t>HediffDef+TM_TechnoShieldHD_III.label</t>
  </si>
  <si>
    <t>TM_TechnoShieldHD_III.label</t>
  </si>
  <si>
    <t>HediffDef+TM_TechnoShieldHD_III.description</t>
  </si>
  <si>
    <t>TM_TechnoShieldHD_III.description</t>
  </si>
  <si>
    <t>HediffDef+TM_TechnoBitHD.label</t>
  </si>
  <si>
    <t>TM_TechnoBitHD.label</t>
  </si>
  <si>
    <t>Techno Bit</t>
  </si>
  <si>
    <t>HediffDef+TM_TechnoBitHD.description</t>
  </si>
  <si>
    <t>TM_TechnoBitHD.description</t>
  </si>
  <si>
    <t>A small, floating sphere that assists the Technomancer.</t>
  </si>
  <si>
    <t>테크노맨서 주변을 떠다니며 지원하는 작고 귀여운 구체입니다.</t>
  </si>
  <si>
    <t>HediffDef+TM_BitAssistHD.label</t>
  </si>
  <si>
    <t>TM_BitAssistHD.label</t>
  </si>
  <si>
    <t>bit assist</t>
  </si>
  <si>
    <t>비트 보조</t>
  </si>
  <si>
    <t>HediffDef+TM_BitAssistHD.description</t>
  </si>
  <si>
    <t>TM_BitAssistHD.description</t>
  </si>
  <si>
    <t>Assistance provided by the Techno Bit.</t>
  </si>
  <si>
    <t>테크노 비트에서 제공하는 지원품.</t>
  </si>
  <si>
    <t>HediffDef+TM_BitAssistHD.stages.0.label</t>
  </si>
  <si>
    <t>TM_BitAssistHD.stages.0.label</t>
  </si>
  <si>
    <t>HediffDef+TM_BitAssistHD.stages.1.label</t>
  </si>
  <si>
    <t>TM_BitAssistHD.stages.1.label</t>
  </si>
  <si>
    <t>HediffDef+TM_BitAssistHD.stages.2.label</t>
  </si>
  <si>
    <t>TM_BitAssistHD.stages.2.label</t>
  </si>
  <si>
    <t>HediffDef+TM_BitAssistHD.stages.3.label</t>
  </si>
  <si>
    <t>TM_BitAssistHD.stages.3.label</t>
  </si>
  <si>
    <t>HediffDef+TM_BitAssistHD.stages.4.label</t>
  </si>
  <si>
    <t>TM_BitAssistHD.stages.4.label</t>
  </si>
  <si>
    <t>HediffDef+TM_BitAssistHD.stages.5.label</t>
  </si>
  <si>
    <t>TM_BitAssistHD.stages.5.label</t>
  </si>
  <si>
    <t>HediffDef+TM_BitAssistHD.stages.6.label</t>
  </si>
  <si>
    <t>TM_BitAssistHD.stages.6.label</t>
  </si>
  <si>
    <t>HediffDef+TM_BitAssistHD.stages.7.label</t>
  </si>
  <si>
    <t>TM_BitAssistHD.stages.7.label</t>
  </si>
  <si>
    <t>HediffDef+TM_BitAssistHD.stages.8.label</t>
  </si>
  <si>
    <t>TM_BitAssistHD.stages.8.label</t>
  </si>
  <si>
    <t>HediffDef+TM_BitAssistHD.stages.9.label</t>
  </si>
  <si>
    <t>TM_BitAssistHD.stages.9.label</t>
  </si>
  <si>
    <t>HediffDef+TM_BitAssistHD.stages.10.label</t>
  </si>
  <si>
    <t>TM_BitAssistHD.stages.10.label</t>
  </si>
  <si>
    <t>XI</t>
  </si>
  <si>
    <t>HediffDef+TM_BitAssistHD.stages.11.label</t>
  </si>
  <si>
    <t>TM_BitAssistHD.stages.11.label</t>
  </si>
  <si>
    <t>XII</t>
  </si>
  <si>
    <t>HediffDef+TM_BitAssistHD.stages.12.label</t>
  </si>
  <si>
    <t>TM_BitAssistHD.stages.12.label</t>
  </si>
  <si>
    <t>XIII</t>
  </si>
  <si>
    <t>HediffDef+TM_BitAssistHD.stages.13.label</t>
  </si>
  <si>
    <t>TM_BitAssistHD.stages.13.label</t>
  </si>
  <si>
    <t>XIV</t>
  </si>
  <si>
    <t>HediffDef+TM_BitAssistHD.stages.14.label</t>
  </si>
  <si>
    <t>TM_BitAssistHD.stages.14.label</t>
  </si>
  <si>
    <t>XV</t>
  </si>
  <si>
    <t>HediffDef+TM_NanoStimulantWithdrawalHD.label</t>
  </si>
  <si>
    <t>TM_NanoStimulantWithdrawalHD.label</t>
  </si>
  <si>
    <t>stim withdrawal</t>
  </si>
  <si>
    <t>자극 중단</t>
  </si>
  <si>
    <t>HediffDef+TM_NanoStimulantWithdrawalHD.description</t>
  </si>
  <si>
    <t>TM_NanoStimulantWithdrawalHD.description</t>
  </si>
  <si>
    <t>Withdrawal after the effects of the nano stim wear off.</t>
  </si>
  <si>
    <t>나노 자극의 효과가 사라진 후 투여 중지</t>
  </si>
  <si>
    <t>HediffDef+TM_OverdriveHD.label</t>
  </si>
  <si>
    <t>TM_OverdriveHD.label</t>
  </si>
  <si>
    <t>overdrive</t>
  </si>
  <si>
    <t>증속</t>
  </si>
  <si>
    <t>HediffDef+TM_OverdriveHD.description</t>
  </si>
  <si>
    <t>TM_OverdriveHD.description</t>
  </si>
  <si>
    <t>Overclocked electronics and machinery are performing at hazardous rates.</t>
  </si>
  <si>
    <t>오버클록된 전자제품과 기계들이 위험한 속도로 작동하고 있습니다</t>
  </si>
  <si>
    <t>HediffDef+TM_OverdriveHD.stages.0.label</t>
  </si>
  <si>
    <t>TM_OverdriveHD.stages.0.label</t>
  </si>
  <si>
    <t>HediffDef+TM_OverdriveHD.stages.1.label</t>
  </si>
  <si>
    <t>TM_OverdriveHD.stages.1.label</t>
  </si>
  <si>
    <t>HediffDef+TM_OverdriveHD.stages.2.label</t>
  </si>
  <si>
    <t>TM_OverdriveHD.stages.2.label</t>
  </si>
  <si>
    <t>HediffDef+TM_OverdriveHD.stages.3.label</t>
  </si>
  <si>
    <t>TM_OverdriveHD.stages.3.label</t>
  </si>
  <si>
    <t>HediffDef+TM_OverdriveHD_I.label</t>
  </si>
  <si>
    <t>TM_OverdriveHD_I.label</t>
  </si>
  <si>
    <t>HediffDef+TM_OverdriveHD_I.description</t>
  </si>
  <si>
    <t>TM_OverdriveHD_I.description</t>
  </si>
  <si>
    <t>HediffDef+TM_OverdriveHD_I.stages.0.label</t>
  </si>
  <si>
    <t>TM_OverdriveHD_I.stages.0.label</t>
  </si>
  <si>
    <t>HediffDef+TM_OverdriveHD_I.stages.1.label</t>
  </si>
  <si>
    <t>TM_OverdriveHD_I.stages.1.label</t>
  </si>
  <si>
    <t>HediffDef+TM_OverdriveHD_I.stages.2.label</t>
  </si>
  <si>
    <t>TM_OverdriveHD_I.stages.2.label</t>
  </si>
  <si>
    <t>HediffDef+TM_OverdriveHD_I.stages.3.label</t>
  </si>
  <si>
    <t>TM_OverdriveHD_I.stages.3.label</t>
  </si>
  <si>
    <t>HediffDef+TM_OverdriveHD_II.label</t>
  </si>
  <si>
    <t>TM_OverdriveHD_II.label</t>
  </si>
  <si>
    <t>HediffDef+TM_OverdriveHD_II.description</t>
  </si>
  <si>
    <t>TM_OverdriveHD_II.description</t>
  </si>
  <si>
    <t>HediffDef+TM_OverdriveHD_II.stages.0.label</t>
  </si>
  <si>
    <t>TM_OverdriveHD_II.stages.0.label</t>
  </si>
  <si>
    <t>HediffDef+TM_OverdriveHD_II.stages.1.label</t>
  </si>
  <si>
    <t>TM_OverdriveHD_II.stages.1.label</t>
  </si>
  <si>
    <t>HediffDef+TM_OverdriveHD_II.stages.2.label</t>
  </si>
  <si>
    <t>TM_OverdriveHD_II.stages.2.label</t>
  </si>
  <si>
    <t>HediffDef+TM_OverdriveHD_II.stages.3.label</t>
  </si>
  <si>
    <t>TM_OverdriveHD_II.stages.3.label</t>
  </si>
  <si>
    <t>HediffDef+TM_OverdriveHD_III.label</t>
  </si>
  <si>
    <t>TM_OverdriveHD_III.label</t>
  </si>
  <si>
    <t>HediffDef+TM_OverdriveHD_III.description</t>
  </si>
  <si>
    <t>TM_OverdriveHD_III.description</t>
  </si>
  <si>
    <t>HediffDef+TM_OverdriveHD_III.stages.0.label</t>
  </si>
  <si>
    <t>TM_OverdriveHD_III.stages.0.label</t>
  </si>
  <si>
    <t>HediffDef+TM_OverdriveHD_III.stages.1.label</t>
  </si>
  <si>
    <t>TM_OverdriveHD_III.stages.1.label</t>
  </si>
  <si>
    <t>HediffDef+TM_OverdriveHD_III.stages.2.label</t>
  </si>
  <si>
    <t>TM_OverdriveHD_III.stages.2.label</t>
  </si>
  <si>
    <t>HediffDef+TM_OverdriveHD_III.stages.3.label</t>
  </si>
  <si>
    <t>TM_OverdriveHD_III.stages.3.label</t>
  </si>
  <si>
    <t>HediffDef+TM_NanoStimulantHD.label</t>
  </si>
  <si>
    <t>TM_NanoStimulantHD.label</t>
  </si>
  <si>
    <t>nano stimulant</t>
  </si>
  <si>
    <t>극소 자극제</t>
  </si>
  <si>
    <t>HediffDef+TM_NanoStimulantHD.description</t>
  </si>
  <si>
    <t>TM_NanoStimulantHD.description</t>
  </si>
  <si>
    <t>Combat enhancing stimulant; followed by a brief withdrawal period.</t>
  </si>
  <si>
    <t>전투 강화 자극제; 짧은 투여 중지 기간 뒤에 따름.</t>
  </si>
  <si>
    <t>HediffDef+TM_NanoStimulantHD.stages.0.label</t>
  </si>
  <si>
    <t>TM_NanoStimulantHD.stages.0.label</t>
  </si>
  <si>
    <t>HediffDef+TM_NanoStimulantHD.stages.1.label</t>
  </si>
  <si>
    <t>TM_NanoStimulantHD.stages.1.label</t>
  </si>
  <si>
    <t>HediffDef+TM_NanoStimulantHD.stages.2.label</t>
  </si>
  <si>
    <t>TM_NanoStimulantHD.stages.2.label</t>
  </si>
  <si>
    <t>HediffDef+TM_NanoStimulantHD.stages.3.label</t>
  </si>
  <si>
    <t>TM_NanoStimulantHD.stages.3.label</t>
  </si>
  <si>
    <t>HediffDef+TM_NanoStimulantHD.stages.4.label</t>
  </si>
  <si>
    <t>TM_NanoStimulantHD.stages.4.label</t>
  </si>
  <si>
    <t>HediffDef+TM_NanoStimulantHD.stages.5.label</t>
  </si>
  <si>
    <t>TM_NanoStimulantHD.stages.5.label</t>
  </si>
  <si>
    <t>HediffDef+TM_NanoStimulantHD.stages.6.label</t>
  </si>
  <si>
    <t>TM_NanoStimulantHD.stages.6.label</t>
  </si>
  <si>
    <t>HediffDef+TM_NanoStimulantHD.stages.7.label</t>
  </si>
  <si>
    <t>TM_NanoStimulantHD.stages.7.label</t>
  </si>
  <si>
    <t>HediffDef+TM_NanoStimulantHD.stages.8.label</t>
  </si>
  <si>
    <t>TM_NanoStimulantHD.stages.8.label</t>
  </si>
  <si>
    <t>HediffDef+TM_NanoStimulantHD.stages.9.label</t>
  </si>
  <si>
    <t>TM_NanoStimulantHD.stages.9.label</t>
  </si>
  <si>
    <t>HediffDef+TM_NanoStimulantHD.stages.10.label</t>
  </si>
  <si>
    <t>TM_NanoStimulantHD.stages.10.label</t>
  </si>
  <si>
    <t>HediffDef+TM_NanoStimulantHD.stages.11.label</t>
  </si>
  <si>
    <t>TM_NanoStimulantHD.stages.11.label</t>
  </si>
  <si>
    <t>HediffDef+TM_NanoStimulantHD.stages.12.label</t>
  </si>
  <si>
    <t>TM_NanoStimulantHD.stages.12.label</t>
  </si>
  <si>
    <t>HediffDef+TM_NanoStimulantHD.stages.13.label</t>
  </si>
  <si>
    <t>TM_NanoStimulantHD.stages.13.label</t>
  </si>
  <si>
    <t>HediffDef+TM_NanoStimulantHD.stages.14.label</t>
  </si>
  <si>
    <t>TM_NanoStimulantHD.stages.14.label</t>
  </si>
  <si>
    <t>HediffDef+TM_ReprogrammedFibMechanites_HD.label</t>
  </si>
  <si>
    <t>TM_ReprogrammedFibMechanites_HD.label</t>
  </si>
  <si>
    <t>reprogrammed fibrous mechanites</t>
  </si>
  <si>
    <t>재구축된 근섬유질 메카나이트</t>
  </si>
  <si>
    <t>HediffDef+TM_ReprogrammedFibMechanites_HD.description</t>
  </si>
  <si>
    <t>TM_ReprogrammedFibMechanites_HD.description</t>
  </si>
  <si>
    <t>Fibrous mechanites reprogrammed to cause less stress on the host.</t>
  </si>
  <si>
    <t>근섬유질 메카나이트가 숙주의 스트레스를 줄이기 위해 재구축되었습니다.</t>
  </si>
  <si>
    <t>HediffDef+TM_ReprogrammedFibMechanites_HD.stages.0.label</t>
  </si>
  <si>
    <t>TM_ReprogrammedFibMechanites_HD.stages.0.label</t>
  </si>
  <si>
    <t>(fibrous)</t>
  </si>
  <si>
    <t>(근섬유질)</t>
  </si>
  <si>
    <t>HediffDef+TM_ReprogrammedFibMechanites_HD.stages.1.label</t>
  </si>
  <si>
    <t>TM_ReprogrammedFibMechanites_HD.stages.1.label</t>
  </si>
  <si>
    <t>HediffDef+TM_ReprogrammedSenMechanites_HD.label</t>
  </si>
  <si>
    <t>TM_ReprogrammedSenMechanites_HD.label</t>
  </si>
  <si>
    <t>reprogrammed sensory mechanites</t>
  </si>
  <si>
    <t>재구축된 감각기 메카나이트</t>
  </si>
  <si>
    <t>HediffDef+TM_ReprogrammedSenMechanites_HD.description</t>
  </si>
  <si>
    <t>TM_ReprogrammedSenMechanites_HD.description</t>
  </si>
  <si>
    <t>Sensory mechanites reprogrammed to cause less stress on the host.</t>
  </si>
  <si>
    <t>감각기 메카나이트가 숙주의 스트레스를 줄이기 위해 재구축되었습니다.</t>
  </si>
  <si>
    <t>HediffDef+TM_ReprogrammedSenMechanites_HD.stages.0.label</t>
  </si>
  <si>
    <t>TM_ReprogrammedSenMechanites_HD.stages.0.label</t>
  </si>
  <si>
    <t>(sensory)</t>
  </si>
  <si>
    <t>(감각기)</t>
  </si>
  <si>
    <t>HediffDef+TM_ReprogrammedSenMechanites_HD.stages.1.label</t>
  </si>
  <si>
    <t>TM_ReprogrammedSenMechanites_HD.stages.1.label</t>
  </si>
  <si>
    <t>HediffDef+TM_ReprogrammedLymMechanites_HD.label</t>
  </si>
  <si>
    <t>TM_ReprogrammedLymMechanites_HD.label</t>
  </si>
  <si>
    <t>reprogrammed lymphatic mechanites</t>
  </si>
  <si>
    <t>재구축된 림프 메카나이트</t>
  </si>
  <si>
    <t>HediffDef+TM_ReprogrammedLymMechanites_HD.description</t>
  </si>
  <si>
    <t>TM_ReprogrammedLymMechanites_HD.description</t>
  </si>
  <si>
    <t>Lymphatic mechanites reprogrammed to cause less stress on the host.</t>
  </si>
  <si>
    <t>림프 메카나이트가 숙주의 스트레스를 줄이기 위해 재구축되었습니다.</t>
  </si>
  <si>
    <t>HediffDef+TM_ReprogrammedLymMechanites_HD.stages.0.label</t>
  </si>
  <si>
    <t>TM_ReprogrammedLymMechanites_HD.stages.0.label</t>
  </si>
  <si>
    <t>(lymphatic)</t>
  </si>
  <si>
    <t>(림프)</t>
  </si>
  <si>
    <t>HediffDef+TM_ReprogrammedLymMechanites_HD.stages.1.label</t>
  </si>
  <si>
    <t>TM_ReprogrammedLymMechanites_HD.stages.1.label</t>
  </si>
  <si>
    <t>HediffDef+TM_Uncertainty.label</t>
  </si>
  <si>
    <t>TM_Uncertainty.label</t>
  </si>
  <si>
    <t>Uncertain Future</t>
  </si>
  <si>
    <t>불확실한 미래</t>
  </si>
  <si>
    <t>HediffDef+TM_Uncertainty.description</t>
  </si>
  <si>
    <t>TM_Uncertainty.description</t>
  </si>
  <si>
    <t>Used to control mage promotions.</t>
  </si>
  <si>
    <t>마법사 진급을 제어하는 데 사용됩니다.</t>
  </si>
  <si>
    <t>HediffDef+TM_SoothingBreeze_AuraHD.label</t>
  </si>
  <si>
    <t>TM_SoothingBreeze_AuraHD.label</t>
  </si>
  <si>
    <t>Soothing Aura</t>
  </si>
  <si>
    <t>위로하는 아우라</t>
  </si>
  <si>
    <t>HediffDef+TM_SoothingBreeze_AuraHD.description</t>
  </si>
  <si>
    <t>TM_SoothingBreeze_AuraHD.description</t>
  </si>
  <si>
    <t>An aura that generates and bestows a soothing presence on nearby pawns.</t>
  </si>
  <si>
    <t>주변 림들에게 믿음직한 존재감을 생성하고 부여하는 오라입니다.</t>
  </si>
  <si>
    <t>HediffDef+TM_SoothingBreeze_AuraHD.stages.0.label</t>
  </si>
  <si>
    <t>TM_SoothingBreeze_AuraHD.stages.0.label</t>
  </si>
  <si>
    <t>HediffDef+TM_SoothingBreeze_AuraHD.stages.1.label</t>
  </si>
  <si>
    <t>TM_SoothingBreeze_AuraHD.stages.1.label</t>
  </si>
  <si>
    <t>HediffDef+TM_SoothingBreeze_AuraHD.stages.2.label</t>
  </si>
  <si>
    <t>TM_SoothingBreeze_AuraHD.stages.2.label</t>
  </si>
  <si>
    <t>HediffDef+TM_SoothingBreeze_AuraHD.stages.3.label</t>
  </si>
  <si>
    <t>TM_SoothingBreeze_AuraHD.stages.3.label</t>
  </si>
  <si>
    <t>HediffDef+SoothingBreeze.label</t>
  </si>
  <si>
    <t>HediffDef+SoothingBreeze.description</t>
  </si>
  <si>
    <t>SoothingBreeze.description</t>
  </si>
  <si>
    <t>A soothing presence that calms the spirit.</t>
  </si>
  <si>
    <t>마음을 진정시키는 믿음직한 존재.</t>
  </si>
  <si>
    <t>HediffDef+SoothingBreeze.stages.0.label</t>
  </si>
  <si>
    <t>SoothingBreeze.stages.0.label</t>
  </si>
  <si>
    <t>HediffDef+SoothingBreeze_I.label</t>
  </si>
  <si>
    <t>SoothingBreeze_I.label</t>
  </si>
  <si>
    <t>HediffDef+SoothingBreeze_I.description</t>
  </si>
  <si>
    <t>SoothingBreeze_I.description</t>
  </si>
  <si>
    <t>HediffDef+SoothingBreeze_I.stages.0.label</t>
  </si>
  <si>
    <t>SoothingBreeze_I.stages.0.label</t>
  </si>
  <si>
    <t>HediffDef+SoothingBreeze_II.label</t>
  </si>
  <si>
    <t>SoothingBreeze_II.label</t>
  </si>
  <si>
    <t>HediffDef+SoothingBreeze_II.description</t>
  </si>
  <si>
    <t>SoothingBreeze_II.description</t>
  </si>
  <si>
    <t>HediffDef+SoothingBreeze_II.stages.0.label</t>
  </si>
  <si>
    <t>SoothingBreeze_II.stages.0.label</t>
  </si>
  <si>
    <t>HediffDef+SoothingBreeze_III.label</t>
  </si>
  <si>
    <t>SoothingBreeze_III.label</t>
  </si>
  <si>
    <t>HediffDef+SoothingBreeze_III.description</t>
  </si>
  <si>
    <t>SoothingBreeze_III.description</t>
  </si>
  <si>
    <t>HediffDef+SoothingBreeze_III.stages.0.label</t>
  </si>
  <si>
    <t>SoothingBreeze_III.stages.0.label</t>
  </si>
  <si>
    <t>HediffDef+TM_InnerFire_AuraHD.label</t>
  </si>
  <si>
    <t>TM_InnerFire_AuraHD.label</t>
  </si>
  <si>
    <t>Aura of Warmth</t>
  </si>
  <si>
    <t>따뜻함의 오라</t>
  </si>
  <si>
    <t>HediffDef+TM_InnerFire_AuraHD.description</t>
  </si>
  <si>
    <t>TM_InnerFire_AuraHD.description</t>
  </si>
  <si>
    <t>An aura that generates and bestows warmth and confidence.</t>
  </si>
  <si>
    <t>따뜻함과 자신감을 만들어주는 오라입니다.</t>
  </si>
  <si>
    <t>HediffDef+TM_InnerFire_AuraHD.stages.0.label</t>
  </si>
  <si>
    <t>TM_InnerFire_AuraHD.stages.0.label</t>
  </si>
  <si>
    <t>HediffDef+TM_InnerFire_AuraHD.stages.1.label</t>
  </si>
  <si>
    <t>TM_InnerFire_AuraHD.stages.1.label</t>
  </si>
  <si>
    <t>HediffDef+TM_InnerFire_AuraHD.stages.2.label</t>
  </si>
  <si>
    <t>TM_InnerFire_AuraHD.stages.2.label</t>
  </si>
  <si>
    <t>HediffDef+TM_InnerFire_AuraHD.stages.3.label</t>
  </si>
  <si>
    <t>TM_InnerFire_AuraHD.stages.3.label</t>
  </si>
  <si>
    <t>HediffDef+InnerFireHD.label</t>
  </si>
  <si>
    <t>InnerFireHD.label</t>
  </si>
  <si>
    <t>HediffDef+InnerFireHD.description</t>
  </si>
  <si>
    <t>InnerFireHD.description</t>
  </si>
  <si>
    <t>Fortifies the spirit, giving the pawn increased endurance and resistances.</t>
  </si>
  <si>
    <t>영혼이 림의 인내력과 저항을 증가시켜 줍니다.</t>
  </si>
  <si>
    <t>HediffDef+InnerFireHD.stages.0.label</t>
  </si>
  <si>
    <t>InnerFireHD.stages.0.label</t>
  </si>
  <si>
    <t>HediffDef+InnerFire_IHD.label</t>
  </si>
  <si>
    <t>InnerFire_IHD.label</t>
  </si>
  <si>
    <t>HediffDef+InnerFire_IHD.description</t>
  </si>
  <si>
    <t>InnerFire_IHD.description</t>
  </si>
  <si>
    <t>HediffDef+InnerFire_IHD.stages.0.label</t>
  </si>
  <si>
    <t>InnerFire_IHD.stages.0.label</t>
  </si>
  <si>
    <t>HediffDef+InnerFire_IIHD.label</t>
  </si>
  <si>
    <t>InnerFire_IIHD.label</t>
  </si>
  <si>
    <t>HediffDef+InnerFire_IIHD.description</t>
  </si>
  <si>
    <t>InnerFire_IIHD.description</t>
  </si>
  <si>
    <t>HediffDef+InnerFire_IIHD.stages.0.label</t>
  </si>
  <si>
    <t>InnerFire_IIHD.stages.0.label</t>
  </si>
  <si>
    <t>HediffDef+InnerFire_IIIHD.label</t>
  </si>
  <si>
    <t>InnerFire_IIIHD.label</t>
  </si>
  <si>
    <t>HediffDef+InnerFire_IIIHD.description</t>
  </si>
  <si>
    <t>InnerFire_IIIHD.description</t>
  </si>
  <si>
    <t>HediffDef+InnerFire_IIIHD.stages.0.label</t>
  </si>
  <si>
    <t>InnerFire_IIIHD.stages.0.label</t>
  </si>
  <si>
    <t>HediffDef+TM_RayOfHope_AuraHD.label</t>
  </si>
  <si>
    <t>TM_RayOfHope_AuraHD.label</t>
  </si>
  <si>
    <t>Aura of Hope</t>
  </si>
  <si>
    <t>희망의 기운</t>
  </si>
  <si>
    <t>HediffDef+TM_RayOfHope_AuraHD.description</t>
  </si>
  <si>
    <t>TM_RayOfHope_AuraHD.description</t>
  </si>
  <si>
    <t>An aura that generates and bestows an uplifting presence.</t>
  </si>
  <si>
    <t>고양되는 존재감을 생성하고 부여하는 오라입니다.</t>
  </si>
  <si>
    <t>HediffDef+TM_RayOfHope_AuraHD.stages.0.label</t>
  </si>
  <si>
    <t>TM_RayOfHope_AuraHD.stages.0.label</t>
  </si>
  <si>
    <t>HediffDef+TM_RayOfHope_AuraHD.stages.1.label</t>
  </si>
  <si>
    <t>TM_RayOfHope_AuraHD.stages.1.label</t>
  </si>
  <si>
    <t>HediffDef+TM_RayOfHope_AuraHD.stages.2.label</t>
  </si>
  <si>
    <t>TM_RayOfHope_AuraHD.stages.2.label</t>
  </si>
  <si>
    <t>HediffDef+TM_RayOfHope_AuraHD.stages.3.label</t>
  </si>
  <si>
    <t>TM_RayOfHope_AuraHD.stages.3.label</t>
  </si>
  <si>
    <t>HediffDef+RayofHope.label</t>
  </si>
  <si>
    <t>HediffDef+RayofHope.description</t>
  </si>
  <si>
    <t>RayofHope.description</t>
  </si>
  <si>
    <t>An uplifting presence that enlivens the spirit.</t>
  </si>
  <si>
    <t>정신을 북돋아주는 고양되는 존재.</t>
  </si>
  <si>
    <t>HediffDef+RayofHope.stages.0.label</t>
  </si>
  <si>
    <t>RayofHope.stages.0.label</t>
  </si>
  <si>
    <t>HediffDef+RayofHope_I.label</t>
  </si>
  <si>
    <t>RayofHope_I.label</t>
  </si>
  <si>
    <t>HediffDef+RayofHope_I.description</t>
  </si>
  <si>
    <t>RayofHope_I.description</t>
  </si>
  <si>
    <t>HediffDef+RayofHope_I.stages.0.label</t>
  </si>
  <si>
    <t>RayofHope_I.stages.0.label</t>
  </si>
  <si>
    <t>HediffDef+RayofHope_II.label</t>
  </si>
  <si>
    <t>RayofHope_II.label</t>
  </si>
  <si>
    <t>HediffDef+RayofHope_II.description</t>
  </si>
  <si>
    <t>RayofHope_II.description</t>
  </si>
  <si>
    <t>HediffDef+RayofHope_II.stages.0.label</t>
  </si>
  <si>
    <t>RayofHope_II.stages.0.label</t>
  </si>
  <si>
    <t>HediffDef+RayofHope_III.label</t>
  </si>
  <si>
    <t>RayofHope_III.label</t>
  </si>
  <si>
    <t>HediffDef+RayofHope_III.description</t>
  </si>
  <si>
    <t>RayofHope_III.description</t>
  </si>
  <si>
    <t>HediffDef+RayofHope_III.stages.0.label</t>
  </si>
  <si>
    <t>RayofHope_III.stages.0.label</t>
  </si>
  <si>
    <t>HediffDef+AMP_I.label</t>
  </si>
  <si>
    <t>AMP_I.label</t>
  </si>
  <si>
    <t>HediffDef+AMP_I.description</t>
  </si>
  <si>
    <t>AMP_I.description</t>
  </si>
  <si>
    <t>A burst of energy that amplifies physical attributes.</t>
  </si>
  <si>
    <t>물리적 속성을 증폭시키는 에너지 폭발.</t>
  </si>
  <si>
    <t>HediffDef+AMP_I.stages.0.label</t>
  </si>
  <si>
    <t>AMP_I.stages.0.label</t>
  </si>
  <si>
    <t>HediffDef+AMP_II.label</t>
  </si>
  <si>
    <t>AMP_II.label</t>
  </si>
  <si>
    <t>HediffDef+AMP_II.description</t>
  </si>
  <si>
    <t>AMP_II.description</t>
  </si>
  <si>
    <t>HediffDef+AMP_II.stages.0.label</t>
  </si>
  <si>
    <t>AMP_II.stages.0.label</t>
  </si>
  <si>
    <t>HediffDef+AMP_III.label</t>
  </si>
  <si>
    <t>AMP_III.label</t>
  </si>
  <si>
    <t>HediffDef+AMP_III.description</t>
  </si>
  <si>
    <t>AMP_III.description</t>
  </si>
  <si>
    <t>HediffDef+AMP_III.stages.0.label</t>
  </si>
  <si>
    <t>AMP_III.stages.0.label</t>
  </si>
  <si>
    <t>HediffDef+TM_Shadow_AuraHD.label</t>
  </si>
  <si>
    <t>TM_Shadow_AuraHD.label</t>
  </si>
  <si>
    <t>Shadow Aura</t>
  </si>
  <si>
    <t>그림자의 기운</t>
  </si>
  <si>
    <t>HediffDef+TM_Shadow_AuraHD.description</t>
  </si>
  <si>
    <t>TM_Shadow_AuraHD.description</t>
  </si>
  <si>
    <t>An aura that generates and bestows a shadowy presence.</t>
  </si>
  <si>
    <t>암울한 존재감을 생성하고 부여하는 오라입니다.</t>
  </si>
  <si>
    <t>HediffDef+TM_Shadow_AuraHD.stages.0.label</t>
  </si>
  <si>
    <t>TM_Shadow_AuraHD.stages.0.label</t>
  </si>
  <si>
    <t>HediffDef+TM_Shadow_AuraHD.stages.1.label</t>
  </si>
  <si>
    <t>TM_Shadow_AuraHD.stages.1.label</t>
  </si>
  <si>
    <t>HediffDef+TM_Shadow_AuraHD.stages.2.label</t>
  </si>
  <si>
    <t>TM_Shadow_AuraHD.stages.2.label</t>
  </si>
  <si>
    <t>HediffDef+TM_Shadow_AuraHD.stages.3.label</t>
  </si>
  <si>
    <t>TM_Shadow_AuraHD.stages.3.label</t>
  </si>
  <si>
    <t>HediffDef+Shadow.label</t>
  </si>
  <si>
    <t>Arcane Shadow</t>
  </si>
  <si>
    <t>HediffDef+Shadow.description</t>
  </si>
  <si>
    <t>Shadow.description</t>
  </si>
  <si>
    <t>A shadowy presence that precipitates action.</t>
  </si>
  <si>
    <t>행동을 촉발시키는 어두운 존재.</t>
  </si>
  <si>
    <t>HediffDef+Shadow_I.label</t>
  </si>
  <si>
    <t>Shadow_I.label</t>
  </si>
  <si>
    <t>HediffDef+Shadow_I.description</t>
  </si>
  <si>
    <t>Shadow_I.description</t>
  </si>
  <si>
    <t>HediffDef+Shadow_I.stages.0.label</t>
  </si>
  <si>
    <t>Shadow_I.stages.0.label</t>
  </si>
  <si>
    <t>HediffDef+Shadow_II.label</t>
  </si>
  <si>
    <t>Shadow_II.label</t>
  </si>
  <si>
    <t>HediffDef+Shadow_II.description</t>
  </si>
  <si>
    <t>Shadow_II.description</t>
  </si>
  <si>
    <t>HediffDef+Shadow_II.stages.0.label</t>
  </si>
  <si>
    <t>Shadow_II.stages.0.label</t>
  </si>
  <si>
    <t>HediffDef+Shadow_III.label</t>
  </si>
  <si>
    <t>Shadow_III.label</t>
  </si>
  <si>
    <t>HediffDef+Shadow_III.description</t>
  </si>
  <si>
    <t>Shadow_III.description</t>
  </si>
  <si>
    <t>HediffDef+Shadow_III.stages.0.label</t>
  </si>
  <si>
    <t>Shadow_III.stages.0.label</t>
  </si>
  <si>
    <t>HediffDef+BestowMightHD.label</t>
  </si>
  <si>
    <t>BestowMightHD.label</t>
  </si>
  <si>
    <t>HediffDef+BestowMightHD.description</t>
  </si>
  <si>
    <t>BestowMightHD.description</t>
  </si>
  <si>
    <t>A mighty combat boon.</t>
  </si>
  <si>
    <t>강력한 전투 보너스.</t>
  </si>
  <si>
    <t>HediffDef+BestowMightHD.stages.0.label</t>
  </si>
  <si>
    <t>BestowMightHD.stages.0.label</t>
  </si>
  <si>
    <t>HediffDef+BestowMightHD_I.label</t>
  </si>
  <si>
    <t>BestowMightHD_I.label</t>
  </si>
  <si>
    <t>HediffDef+BestowMightHD_I.description</t>
  </si>
  <si>
    <t>BestowMightHD_I.description</t>
  </si>
  <si>
    <t>HediffDef+BestowMightHD_I.stages.0.label</t>
  </si>
  <si>
    <t>BestowMightHD_I.stages.0.label</t>
  </si>
  <si>
    <t>HediffDef+BestowMightHD_II.label</t>
  </si>
  <si>
    <t>BestowMightHD_II.label</t>
  </si>
  <si>
    <t>HediffDef+BestowMightHD_II.description</t>
  </si>
  <si>
    <t>BestowMightHD_II.description</t>
  </si>
  <si>
    <t>HediffDef+BestowMightHD_II.stages.0.label</t>
  </si>
  <si>
    <t>BestowMightHD_II.stages.0.label</t>
  </si>
  <si>
    <t>HediffDef+BestowMightHD_III.label</t>
  </si>
  <si>
    <t>BestowMightHD_III.label</t>
  </si>
  <si>
    <t>HediffDef+BestowMightHD_III.description</t>
  </si>
  <si>
    <t>BestowMightHD_III.description</t>
  </si>
  <si>
    <t>HediffDef+BestowMightHD_III.stages.0.label</t>
  </si>
  <si>
    <t>BestowMightHD_III.stages.0.label</t>
  </si>
  <si>
    <t>HediffDef+TM_RangerBondHD.label</t>
  </si>
  <si>
    <t>TM_RangerBondHD.label</t>
  </si>
  <si>
    <t>Ranger Bond</t>
  </si>
  <si>
    <t>감시자의 유대</t>
  </si>
  <si>
    <t>HediffDef+TM_RangerBondHD.description</t>
  </si>
  <si>
    <t>TM_RangerBondHD.description</t>
  </si>
  <si>
    <t>Represents the bond this animal shares with a Ranger. Increases physical attributes and enhances healing.</t>
  </si>
  <si>
    <t>이 동물이 레인저와 공유하는 유대를 나타냅니다. 신체적 특성을 높이고 치유력을 향상시킵니다.</t>
  </si>
  <si>
    <t>HediffDef+TM_RangerBondHD.stages.0.label</t>
  </si>
  <si>
    <t>TM_RangerBondHD.stages.0.label</t>
  </si>
  <si>
    <t>HediffDef+TM_RangerBondHD.stages.1.label</t>
  </si>
  <si>
    <t>TM_RangerBondHD.stages.1.label</t>
  </si>
  <si>
    <t>HediffDef+TM_RangerBondHD.stages.2.label</t>
  </si>
  <si>
    <t>TM_RangerBondHD.stages.2.label</t>
  </si>
  <si>
    <t>HediffDef+TM_RangerBondHD.stages.3.label</t>
  </si>
  <si>
    <t>TM_RangerBondHD.stages.3.label</t>
  </si>
  <si>
    <t>HediffDef+TM_HediffShield.label</t>
  </si>
  <si>
    <t>TM_HediffShield.label</t>
  </si>
  <si>
    <t>HediffDef+TM_HediffShield.description</t>
  </si>
  <si>
    <t>TM_HediffShield.description</t>
  </si>
  <si>
    <t>Absorbs damage.</t>
  </si>
  <si>
    <t>피해를 흡수합니다.</t>
  </si>
  <si>
    <t>HediffDef+TM_MagicShieldHD.label</t>
  </si>
  <si>
    <t>TM_MagicShieldHD.label</t>
  </si>
  <si>
    <t>HediffDef+TM_MagicShieldHD.description</t>
  </si>
  <si>
    <t>TM_MagicShieldHD.description</t>
  </si>
  <si>
    <t>HediffDef+TM_HediffSprint_I.label</t>
  </si>
  <si>
    <t>TM_HediffSprint_I.label</t>
  </si>
  <si>
    <t>Sprint (I)</t>
  </si>
  <si>
    <t>질주 (I)</t>
  </si>
  <si>
    <t>HediffDef+TM_HediffSprint_I.description</t>
  </si>
  <si>
    <t>TM_HediffSprint_I.description</t>
  </si>
  <si>
    <t>Increases movement.</t>
  </si>
  <si>
    <t>움직임을 증가시킵니다.</t>
  </si>
  <si>
    <t>HediffDef+TM_HediffSprint_II.label</t>
  </si>
  <si>
    <t>TM_HediffSprint_II.label</t>
  </si>
  <si>
    <t>Sprint (II)</t>
  </si>
  <si>
    <t>질주 (II)</t>
  </si>
  <si>
    <t>HediffDef+TM_HediffSprint_II.description</t>
  </si>
  <si>
    <t>TM_HediffSprint_II.description</t>
  </si>
  <si>
    <t>HediffDef+TM_HediffSprint_III.label</t>
  </si>
  <si>
    <t>TM_HediffSprint_III.label</t>
  </si>
  <si>
    <t>Sprint (III)</t>
  </si>
  <si>
    <t>질주 (III)</t>
  </si>
  <si>
    <t>HediffDef+TM_HediffSprint_III.description</t>
  </si>
  <si>
    <t>TM_HediffSprint_III.description</t>
  </si>
  <si>
    <t>HediffDef+TM_HediffInvulnerable.label</t>
  </si>
  <si>
    <t>TM_HediffInvulnerable.label</t>
  </si>
  <si>
    <t>Invulnerable</t>
  </si>
  <si>
    <t>무적</t>
  </si>
  <si>
    <t>HediffDef+TM_HediffInvulnerable.description</t>
  </si>
  <si>
    <t>TM_HediffInvulnerable.description</t>
  </si>
  <si>
    <t>Prevents damage while active.</t>
  </si>
  <si>
    <t>활동 중 피해를 방지합니다.</t>
  </si>
  <si>
    <t>HediffDef+TM_HediffTimedInvulnerable.label</t>
  </si>
  <si>
    <t>TM_HediffTimedInvulnerable.label</t>
  </si>
  <si>
    <t>HediffDef+TM_HediffTimedInvulnerable.description</t>
  </si>
  <si>
    <t>TM_HediffTimedInvulnerable.description</t>
  </si>
  <si>
    <t>HediffDef+TM_HediffFortitude.label</t>
  </si>
  <si>
    <t>TM_HediffFortitude.label</t>
  </si>
  <si>
    <t>HediffDef+TM_HediffFortitude.description</t>
  </si>
  <si>
    <t>TM_HediffFortitude.description</t>
  </si>
  <si>
    <t>Mitigates all damage by a set amount.</t>
  </si>
  <si>
    <t>모든 피해를 일정량 만큼 줄입니다.</t>
  </si>
  <si>
    <t>HediffDef+TM_ManaShieldHD.label</t>
  </si>
  <si>
    <t>TM_ManaShieldHD.label</t>
  </si>
  <si>
    <t>HediffDef+TM_ManaShieldHD.description</t>
  </si>
  <si>
    <t>TM_ManaShieldHD.description</t>
  </si>
  <si>
    <t>Sacrifices magical energy to absorb damage.</t>
  </si>
  <si>
    <t>마법 에너지를 사용해 피해를 흡수합니다.</t>
  </si>
  <si>
    <t>HediffDef+TM_Blind.label</t>
  </si>
  <si>
    <t>TM_Blind.label</t>
  </si>
  <si>
    <t>Blinded</t>
  </si>
  <si>
    <t>HediffDef+TM_Blind.description</t>
  </si>
  <si>
    <t>TM_Blind.description</t>
  </si>
  <si>
    <t>Reduces sight.</t>
  </si>
  <si>
    <t>시력 감소</t>
  </si>
  <si>
    <t>HediffDef+TM_Blind.stages.0.label</t>
  </si>
  <si>
    <t>TM_Blind.stages.0.label</t>
  </si>
  <si>
    <t>HediffDef+TM_Blind.stages.1.label</t>
  </si>
  <si>
    <t>TM_Blind.stages.1.label</t>
  </si>
  <si>
    <t>HediffDef+TM_Blind.stages.2.label</t>
  </si>
  <si>
    <t>TM_Blind.stages.2.label</t>
  </si>
  <si>
    <t>HediffDef+TM_Regeneration.label</t>
  </si>
  <si>
    <t>TM_Regeneration.label</t>
  </si>
  <si>
    <t>Regeneration</t>
  </si>
  <si>
    <t>HediffDef+TM_Regeneration.description</t>
  </si>
  <si>
    <t>TM_Regeneration.description</t>
  </si>
  <si>
    <t>Regenerates health and heals wounds over time. Each tick will restore health to an injury until the injury is healed.</t>
  </si>
  <si>
    <t>시간이 지남에 따라 체력을 재생하고 상처를 치료합니다. 각 레벨에 상처가 나을 때 까지 건강을 회복할 것입니다.</t>
  </si>
  <si>
    <t>HediffDef+TM_Regeneration_I.label</t>
  </si>
  <si>
    <t>TM_Regeneration_I.label</t>
  </si>
  <si>
    <t>Regeneration (I)</t>
  </si>
  <si>
    <t>재생 (I)</t>
  </si>
  <si>
    <t>HediffDef+TM_Regeneration_I.description</t>
  </si>
  <si>
    <t>TM_Regeneration_I.description</t>
  </si>
  <si>
    <t>HediffDef+TM_Regeneration_II.label</t>
  </si>
  <si>
    <t>TM_Regeneration_II.label</t>
  </si>
  <si>
    <t>Regeneration (II)</t>
  </si>
  <si>
    <t>재생 (II)</t>
  </si>
  <si>
    <t>HediffDef+TM_Regeneration_II.description</t>
  </si>
  <si>
    <t>TM_Regeneration_II.description</t>
  </si>
  <si>
    <t>HediffDef+TM_Regeneration_III.label</t>
  </si>
  <si>
    <t>TM_Regeneration_III.label</t>
  </si>
  <si>
    <t>Regeneration (III)</t>
  </si>
  <si>
    <t>재생 (III)</t>
  </si>
  <si>
    <t>HediffDef+TM_Regeneration_III.description</t>
  </si>
  <si>
    <t>TM_Regeneration_III.description</t>
  </si>
  <si>
    <t>HediffDef+TM_BladeArtHD.label</t>
  </si>
  <si>
    <t>TM_BladeArtHD.label</t>
  </si>
  <si>
    <t>Bladedancer</t>
  </si>
  <si>
    <t>칼날무인</t>
  </si>
  <si>
    <t>HediffDef+TM_BladeArtHD.description</t>
  </si>
  <si>
    <t>TM_BladeArtHD.description</t>
  </si>
  <si>
    <t>Bladedancer stat boon.</t>
  </si>
  <si>
    <t>블레이드댄서 스탯 보너스.</t>
  </si>
  <si>
    <t>HediffDef+TM_BladeArtHD.stages.0.label</t>
  </si>
  <si>
    <t>TM_BladeArtHD.stages.0.label</t>
  </si>
  <si>
    <t>HediffDef+TM_BladeArtHD.stages.1.label</t>
  </si>
  <si>
    <t>TM_BladeArtHD.stages.1.label</t>
  </si>
  <si>
    <t>HediffDef+TM_BladeArtHD.stages.2.label</t>
  </si>
  <si>
    <t>TM_BladeArtHD.stages.2.label</t>
  </si>
  <si>
    <t>HediffDef+TM_BladeArtHD.stages.3.label</t>
  </si>
  <si>
    <t>TM_BladeArtHD.stages.3.label</t>
  </si>
  <si>
    <t>HediffDef+TM_BowTrainingHD.label</t>
  </si>
  <si>
    <t>TM_BowTrainingHD.label</t>
  </si>
  <si>
    <t>Bow Mastery</t>
  </si>
  <si>
    <t>활 장인</t>
  </si>
  <si>
    <t>HediffDef+TM_BowTrainingHD.description</t>
  </si>
  <si>
    <t>TM_BowTrainingHD.description</t>
  </si>
  <si>
    <t>Ranger stat and bow enhancement boon.</t>
  </si>
  <si>
    <t>레인저 스탯 및 활 강화 보너스.</t>
  </si>
  <si>
    <t>HediffDef+TM_BowTrainingHD.stages.0.label</t>
  </si>
  <si>
    <t>TM_BowTrainingHD.stages.0.label</t>
  </si>
  <si>
    <t>HediffDef+TM_BowTrainingHD.stages.1.label</t>
  </si>
  <si>
    <t>TM_BowTrainingHD.stages.1.label</t>
  </si>
  <si>
    <t>HediffDef+TM_BowTrainingHD.stages.2.label</t>
  </si>
  <si>
    <t>TM_BowTrainingHD.stages.2.label</t>
  </si>
  <si>
    <t>HediffDef+TM_BowTrainingHD.stages.3.label</t>
  </si>
  <si>
    <t>TM_BowTrainingHD.stages.3.label</t>
  </si>
  <si>
    <t>HediffDef+SpellMendingHD.label</t>
  </si>
  <si>
    <t>SpellMendingHD.label</t>
  </si>
  <si>
    <t>HediffDef+SpellMendingHD.description</t>
  </si>
  <si>
    <t>SpellMendingHD.description</t>
  </si>
  <si>
    <t>Rapidly repairs equipped apparel and weapons.</t>
  </si>
  <si>
    <t>장착된 의류 및 무기를 신속하게 수선하고 수리합니다.</t>
  </si>
  <si>
    <t>HediffDef+SpellMendingHD.stages.0.label</t>
  </si>
  <si>
    <t>SpellMendingHD.stages.0.label</t>
  </si>
  <si>
    <t>활성화</t>
  </si>
  <si>
    <t>HediffDef+SpellMendingHD.stages.1.label</t>
  </si>
  <si>
    <t>SpellMendingHD.stages.1.label</t>
  </si>
  <si>
    <t>HediffDef+TM_ResurrectionHD.label</t>
  </si>
  <si>
    <t>TM_ResurrectionHD.label</t>
  </si>
  <si>
    <t>Resurrection weakness</t>
  </si>
  <si>
    <t>부활 취약</t>
  </si>
  <si>
    <t>HediffDef+TM_ResurrectionHD.description</t>
  </si>
  <si>
    <t>TM_ResurrectionHD.description</t>
  </si>
  <si>
    <t>Result of being resurrected through magic.</t>
  </si>
  <si>
    <t>마법을 통해 부활한 대가.</t>
  </si>
  <si>
    <t>HediffDef+TM_ResurrectionHD.stages.0.label</t>
  </si>
  <si>
    <t>TM_ResurrectionHD.stages.0.label</t>
  </si>
  <si>
    <t>HediffDef+TM_ResurrectionHD.stages.1.label</t>
  </si>
  <si>
    <t>TM_ResurrectionHD.stages.1.label</t>
  </si>
  <si>
    <t>HediffDef+TM_ResurrectionHD.stages.2.label</t>
  </si>
  <si>
    <t>TM_ResurrectionHD.stages.2.label</t>
  </si>
  <si>
    <t>HediffDef+TM_DeathReversalHD.label</t>
  </si>
  <si>
    <t>TM_DeathReversalHD.label</t>
  </si>
  <si>
    <t>Returned from Death</t>
  </si>
  <si>
    <t>죽음에서 돌아온</t>
  </si>
  <si>
    <t>HediffDef+TM_DeathReversalHD.description</t>
  </si>
  <si>
    <t>TM_DeathReversalHD.description</t>
  </si>
  <si>
    <t>The backlash resulting from reversing death.</t>
  </si>
  <si>
    <t>죽음을 거역한 것에 대한 반발.</t>
  </si>
  <si>
    <t>HediffDef+TM_DeathReversalHD.stages.0.label</t>
  </si>
  <si>
    <t>TM_DeathReversalHD.stages.0.label</t>
  </si>
  <si>
    <t>HediffDef+TM_DeathReversalHD.stages.1.label</t>
  </si>
  <si>
    <t>TM_DeathReversalHD.stages.1.label</t>
  </si>
  <si>
    <t>HediffDef+TM_DeathReversalHD.stages.2.label</t>
  </si>
  <si>
    <t>TM_DeathReversalHD.stages.2.label</t>
  </si>
  <si>
    <t>HediffDef+TM_DiseaseImmunityHD.label</t>
  </si>
  <si>
    <t>TM_DiseaseImmunityHD.label</t>
  </si>
  <si>
    <t>Disease Immunity</t>
  </si>
  <si>
    <t>질병 면역</t>
  </si>
  <si>
    <t>HediffDef+TM_DiseaseImmunityHD.description</t>
  </si>
  <si>
    <t>TM_DiseaseImmunityHD.description</t>
  </si>
  <si>
    <t>Increases natural disease immunity rates.</t>
  </si>
  <si>
    <t>자연 질병 면역률을 높입니다.</t>
  </si>
  <si>
    <t>HediffDef+TM_DiseaseImmunityHD.stages.0.label</t>
  </si>
  <si>
    <t>TM_DiseaseImmunityHD.stages.0.label</t>
  </si>
  <si>
    <t>HediffDef+TM_DiseaseImmunity2HD.label</t>
  </si>
  <si>
    <t>TM_DiseaseImmunity2HD.label</t>
  </si>
  <si>
    <t>HediffDef+TM_DiseaseImmunity2HD.description</t>
  </si>
  <si>
    <t>TM_DiseaseImmunity2HD.description</t>
  </si>
  <si>
    <t>HediffDef+TM_DiseaseImmunity2HD.stages.0.label</t>
  </si>
  <si>
    <t>TM_DiseaseImmunity2HD.stages.0.label</t>
  </si>
  <si>
    <t>HediffDef+TM_BlurHD.label</t>
  </si>
  <si>
    <t>TM_BlurHD.label</t>
  </si>
  <si>
    <t>HediffDef+TM_BlurHD.description</t>
  </si>
  <si>
    <t>TM_BlurHD.description</t>
  </si>
  <si>
    <t>Manipulates possibility to avoid damage.</t>
  </si>
  <si>
    <t>손상을 피하기 위해 가능성을 조작합니다.</t>
  </si>
  <si>
    <t>HediffDef+TM_InvisibilityHD.label</t>
  </si>
  <si>
    <t>TM_InvisibilityHD.label</t>
  </si>
  <si>
    <t>HediffDef+TM_InvisibilityHD.description</t>
  </si>
  <si>
    <t>TM_InvisibilityHD.description</t>
  </si>
  <si>
    <t>Causes the affected pawn to become invisible and untargetable by nearby enemies.</t>
  </si>
  <si>
    <t>영향을 받은 림이 근처의 적에게 보이지도 않고 공격 대상이 되지도 않게 합니다.</t>
  </si>
  <si>
    <t>HediffDef+TM_InvisibilityHD.stages.0.label</t>
  </si>
  <si>
    <t>TM_InvisibilityHD.stages.0.label</t>
  </si>
  <si>
    <t>HediffDef+TM_MageLightHD.label</t>
  </si>
  <si>
    <t>TM_MageLightHD.label</t>
  </si>
  <si>
    <t>HediffDef+TM_MageLightHD.description</t>
  </si>
  <si>
    <t>TM_MageLightHD.description</t>
  </si>
  <si>
    <t>A small light sustained by magic.</t>
  </si>
  <si>
    <t>마법에 의해 유지되는 작은 빛.</t>
  </si>
  <si>
    <t>HediffDef+TM_FrostSlowHD.label</t>
  </si>
  <si>
    <t>TM_FrostSlowHD.label</t>
  </si>
  <si>
    <t>Slow</t>
  </si>
  <si>
    <t>느림</t>
  </si>
  <si>
    <t>HediffDef+TM_FrostSlowHD.description</t>
  </si>
  <si>
    <t>TM_FrostSlowHD.description</t>
  </si>
  <si>
    <t>Slowed limbs affected by frost.</t>
  </si>
  <si>
    <t>냉기의 영향을 받는 느린 사지.</t>
  </si>
  <si>
    <t>HediffDef+TM_FrostSlowHD.stages.0.label</t>
  </si>
  <si>
    <t>TM_FrostSlowHD.stages.0.label</t>
  </si>
  <si>
    <t>frost</t>
  </si>
  <si>
    <t>냉기</t>
  </si>
  <si>
    <t>HediffDef+TM_CoolHD.label</t>
  </si>
  <si>
    <t>TM_CoolHD.label</t>
  </si>
  <si>
    <t>Heat Protection</t>
  </si>
  <si>
    <t>열 보호</t>
  </si>
  <si>
    <t>HediffDef+TM_CoolHD.description</t>
  </si>
  <si>
    <t>TM_CoolHD.description</t>
  </si>
  <si>
    <t>A small boon that cools and increases resistance to high temperatures.</t>
  </si>
  <si>
    <t>고온에 대한 저항력을 높이고 열을 식혀주는 작은 보너스.</t>
  </si>
  <si>
    <t>HediffDef+TM_CoolHD.stages.0.label</t>
  </si>
  <si>
    <t>TM_CoolHD.stages.0.label</t>
  </si>
  <si>
    <t>Cooler</t>
  </si>
  <si>
    <t>냉각</t>
  </si>
  <si>
    <t>HediffDef+TM_RefreshedHD.label</t>
  </si>
  <si>
    <t>TM_RefreshedHD.label</t>
  </si>
  <si>
    <t>Refreshed</t>
  </si>
  <si>
    <t>깨끗한 물을 마심</t>
  </si>
  <si>
    <t>HediffDef+TM_RefreshedHD.description</t>
  </si>
  <si>
    <t>TM_RefreshedHD.description</t>
  </si>
  <si>
    <t>Refreshes a pawn, reducing weariness.</t>
  </si>
  <si>
    <t>림에게 원기를 부여하여 피로감을 줄입니다.</t>
  </si>
  <si>
    <t>HediffDef+TM_RefreshedHD.stages.0.label</t>
  </si>
  <si>
    <t>TM_RefreshedHD.stages.0.label</t>
  </si>
  <si>
    <t>HediffDef+TM_WarmHD.label</t>
  </si>
  <si>
    <t>TM_WarmHD.label</t>
  </si>
  <si>
    <t>Cold Protection</t>
  </si>
  <si>
    <t>냉기 보호</t>
  </si>
  <si>
    <t>HediffDef+TM_WarmHD.description</t>
  </si>
  <si>
    <t>TM_WarmHD.description</t>
  </si>
  <si>
    <t>A small boon that heats and increases resilience to cold temperatures</t>
  </si>
  <si>
    <t>저온에 대한 저항력을 높이고 온기를 공급하는 작은 보너스</t>
  </si>
  <si>
    <t>HediffDef+TM_WarmHD.stages.0.label</t>
  </si>
  <si>
    <t>TM_WarmHD.stages.0.label</t>
  </si>
  <si>
    <t>Heater</t>
  </si>
  <si>
    <t>히터</t>
  </si>
  <si>
    <t>HediffDef+TM_ShockTherapyHD.label</t>
  </si>
  <si>
    <t>TM_ShockTherapyHD.label</t>
  </si>
  <si>
    <t>Shock Therapy</t>
  </si>
  <si>
    <t>충격 요법</t>
  </si>
  <si>
    <t>HediffDef+TM_ShockTherapyHD.description</t>
  </si>
  <si>
    <t>TM_ShockTherapyHD.description</t>
  </si>
  <si>
    <t>Trains the mind to improve behavior.</t>
  </si>
  <si>
    <t>정신을 훈련시켜 행동을 개선합니다.</t>
  </si>
  <si>
    <t>HediffDef+TM_ShockTherapyHD.stages.0.label</t>
  </si>
  <si>
    <t>TM_ShockTherapyHD.stages.0.label</t>
  </si>
  <si>
    <t>Power Node</t>
  </si>
  <si>
    <t>파워 노드</t>
  </si>
  <si>
    <t>HediffDef+TM_JoltHD.label</t>
  </si>
  <si>
    <t>TM_JoltHD.label</t>
  </si>
  <si>
    <t>Jolt</t>
  </si>
  <si>
    <t>급격한 흔들림</t>
  </si>
  <si>
    <t>HediffDef+TM_JoltHD.description</t>
  </si>
  <si>
    <t>TM_JoltHD.description</t>
  </si>
  <si>
    <t>A small boon that increases physical energy.</t>
  </si>
  <si>
    <t>신체적 에너지를 증가시키는 작은 보너스.</t>
  </si>
  <si>
    <t>HediffDef+TM_JoltHD.stages.0.label</t>
  </si>
  <si>
    <t>TM_JoltHD.stages.0.label</t>
  </si>
  <si>
    <t>HediffDef+TM_JoltHD.stages.1.label</t>
  </si>
  <si>
    <t>TM_JoltHD.stages.1.label</t>
  </si>
  <si>
    <t>HediffDef+TM_JoltHD.stages.2.label</t>
  </si>
  <si>
    <t>TM_JoltHD.stages.2.label</t>
  </si>
  <si>
    <t>HediffDef+TM_EnergyRegenHD.label</t>
  </si>
  <si>
    <t>TM_EnergyRegenHD.label</t>
  </si>
  <si>
    <t>Energy Regeneration</t>
  </si>
  <si>
    <t>에너지 재생</t>
  </si>
  <si>
    <t>HediffDef+TM_EnergyRegenHD.description</t>
  </si>
  <si>
    <t>TM_EnergyRegenHD.description</t>
  </si>
  <si>
    <t>Increases energy regeneration rates as a multiple of the buff's severity.</t>
  </si>
  <si>
    <t>버프 단계의 배수로 에너지 재생률을 증가시킵니다.</t>
  </si>
  <si>
    <t>HediffDef+TM_SS_SerumHD.label</t>
  </si>
  <si>
    <t>TM_SS_SerumHD.label</t>
  </si>
  <si>
    <t>SS Serum</t>
  </si>
  <si>
    <t>슈퍼솔져 혈청</t>
  </si>
  <si>
    <t>HediffDef+TM_SS_SerumHD.description</t>
  </si>
  <si>
    <t>TM_SS_SerumHD.description</t>
  </si>
  <si>
    <t>A chemical enhancing physical abilities and magical resistance; reduces magical power and energy regeneration. The potency of the chemical increases in 3 stages and takes 100 days to fully mature. Pawns will recover consciousness 2 days after taking the serum.</t>
  </si>
  <si>
    <t>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t>
  </si>
  <si>
    <t>HediffDef+TM_SS_SerumHD.stages.0.label</t>
  </si>
  <si>
    <t>TM_SS_SerumHD.stages.0.label</t>
  </si>
  <si>
    <t>Stage 0</t>
  </si>
  <si>
    <t>0 단계</t>
  </si>
  <si>
    <t>HediffDef+TM_SS_SerumHD.stages.1.label</t>
  </si>
  <si>
    <t>TM_SS_SerumHD.stages.1.label</t>
  </si>
  <si>
    <t>Stage 1</t>
  </si>
  <si>
    <t>1 단계</t>
  </si>
  <si>
    <t>HediffDef+TM_SS_SerumHD.stages.2.label</t>
  </si>
  <si>
    <t>TM_SS_SerumHD.stages.2.label</t>
  </si>
  <si>
    <t>Stage 2</t>
  </si>
  <si>
    <t>2 단계</t>
  </si>
  <si>
    <t>HediffDef+TM_SS_SerumHD.stages.3.label</t>
  </si>
  <si>
    <t>TM_SS_SerumHD.stages.3.label</t>
  </si>
  <si>
    <t>Stage 3</t>
  </si>
  <si>
    <t>3 단계</t>
  </si>
  <si>
    <t>HediffDef+TM_ShadowSlayerCloakHD.label</t>
  </si>
  <si>
    <t>TM_ShadowSlayerCloakHD.label</t>
  </si>
  <si>
    <t>Shadow Slayer Cloak</t>
  </si>
  <si>
    <t>그림자 암살자 은폐장</t>
  </si>
  <si>
    <t>HediffDef+TM_ShadowSlayerCloakHD.description</t>
  </si>
  <si>
    <t>TM_ShadowSlayerCloakHD.description</t>
  </si>
  <si>
    <t>Shadow slayer cloaking field is active - performing actions that the predictive engine is unable to track will rapidly erode the cloaking field.</t>
  </si>
  <si>
    <t>그림자 암살자 은폐장이 활성화되어 있습니다. 예측엔진이 예측할 수 없는 행동을 하면 은폐장이 빠르게 잠식됩니다.</t>
  </si>
  <si>
    <t>HediffDef+TM_SeverityHasteHD.label</t>
  </si>
  <si>
    <t>TM_SeverityHasteHD.label</t>
  </si>
  <si>
    <t>HediffDef+TM_SeverityHasteHD.description</t>
  </si>
  <si>
    <t>TM_SeverityHasteHD.description</t>
  </si>
  <si>
    <t>HediffDef+TM_HeatShieldHD.label</t>
  </si>
  <si>
    <t>TM_HeatShieldHD.label</t>
  </si>
  <si>
    <t>Heat shield</t>
  </si>
  <si>
    <r>
      <rPr>
        <sz val="11"/>
        <color theme="1"/>
        <rFont val="맑은 고딕"/>
        <family val="2"/>
        <scheme val="minor"/>
      </rPr>
      <t>열기 방패</t>
    </r>
    <phoneticPr fontId="0" type="noConversion"/>
  </si>
  <si>
    <t>HediffDef+TM_HeatShieldHD.description</t>
  </si>
  <si>
    <t>TM_HeatShieldHD.description</t>
  </si>
  <si>
    <t>Increases heat resistance and cannot catch fire.</t>
  </si>
  <si>
    <t>내열성이 증가하고 불이 붙지 않습니다.</t>
  </si>
  <si>
    <t>HediffDef+TM_EvasionHD.label</t>
  </si>
  <si>
    <t>TM_EvasionHD.label</t>
  </si>
  <si>
    <t>Evasion</t>
  </si>
  <si>
    <r>
      <rPr>
        <sz val="11"/>
        <color theme="1"/>
        <rFont val="맑은 고딕"/>
        <family val="2"/>
        <scheme val="minor"/>
      </rPr>
      <t>회피</t>
    </r>
    <phoneticPr fontId="0" type="noConversion"/>
  </si>
  <si>
    <t>HediffDef+TM_EvasionHD.description</t>
  </si>
  <si>
    <t>TM_EvasionHD.description</t>
  </si>
  <si>
    <t>Allows the pawn the ability to dodge any non-explosive attack. The dodge rate corresponds to the severity of the buff.</t>
  </si>
  <si>
    <t>폰이 폭발이 아닌 모든 공격을 회피할 수 있게 해줍니다. 회피율은 버프의 강도에 따라 달라집니다.</t>
  </si>
  <si>
    <t>HediffDef+TM_AdrenalineHD.label</t>
  </si>
  <si>
    <t>TM_AdrenalineHD.label</t>
  </si>
  <si>
    <t>Adrenaline</t>
  </si>
  <si>
    <r>
      <rPr>
        <sz val="11"/>
        <color theme="1"/>
        <rFont val="맑은 고딕"/>
        <family val="2"/>
        <scheme val="minor"/>
      </rPr>
      <t>아드레날린</t>
    </r>
    <phoneticPr fontId="0" type="noConversion"/>
  </si>
  <si>
    <t>HediffDef+TM_AdrenalineHD.description</t>
  </si>
  <si>
    <t>TM_AdrenalineHD.description</t>
  </si>
  <si>
    <t>A burst of adrenaline that boosts physical performance.</t>
  </si>
  <si>
    <t>아드레날린이 폭발하여 신체 능력을 향상시킵니다.</t>
  </si>
  <si>
    <t>HediffDef+TM_HediffEnchantment_maxEnergy.label</t>
  </si>
  <si>
    <t>TM_HediffEnchantment_maxEnergy.label</t>
  </si>
  <si>
    <t>Max Energy:</t>
  </si>
  <si>
    <t>최대 MP:</t>
  </si>
  <si>
    <t>HediffDef+TM_HediffEnchantment_maxEnergy.description</t>
  </si>
  <si>
    <t>TM_HediffEnchantment_maxEnergy.description</t>
  </si>
  <si>
    <t>Energy capacity enchantment.</t>
  </si>
  <si>
    <t>에너지 용량 인챈트.</t>
  </si>
  <si>
    <t>HediffDef+TM_HediffEnchantment_coolDown.label</t>
  </si>
  <si>
    <t>TM_HediffEnchantment_coolDown.label</t>
  </si>
  <si>
    <t>Cool Down:</t>
  </si>
  <si>
    <t>재사용 대기시간:</t>
  </si>
  <si>
    <t>HediffDef+TM_HediffEnchantment_coolDown.description</t>
  </si>
  <si>
    <t>TM_HediffEnchantment_coolDown.description</t>
  </si>
  <si>
    <t>Enchantment that reduces the time to re-use an ability.</t>
  </si>
  <si>
    <t>능력을 재사용하는 시간을 줄이는 마법.</t>
  </si>
  <si>
    <t>HediffDef+TM_HediffEnchantment_energyCost.label</t>
  </si>
  <si>
    <t>TM_HediffEnchantment_energyCost.label</t>
  </si>
  <si>
    <t>Energy Cost:</t>
  </si>
  <si>
    <t>MP 비용:</t>
  </si>
  <si>
    <t>HediffDef+TM_HediffEnchantment_energyCost.description</t>
  </si>
  <si>
    <t>TM_HediffEnchantment_energyCost.description</t>
  </si>
  <si>
    <t>Enchantment that reduces the energy cost to use abilities.</t>
  </si>
  <si>
    <t>능력을 사용하는 데 드는 에너지 비용을 줄이는 마법.</t>
  </si>
  <si>
    <t>HediffDef+TM_HediffEnchantment_energyRegen.label</t>
  </si>
  <si>
    <t>TM_HediffEnchantment_energyRegen.label</t>
  </si>
  <si>
    <t>Energy Regen:</t>
  </si>
  <si>
    <t>MP 회복:</t>
  </si>
  <si>
    <t>HediffDef+TM_HediffEnchantment_energyRegen.description</t>
  </si>
  <si>
    <t>TM_HediffEnchantment_energyRegen.description</t>
  </si>
  <si>
    <t>Enchantment that increases the energy regeneration.</t>
  </si>
  <si>
    <t>에너지 재생력을 증가시키는 마법.</t>
  </si>
  <si>
    <t>HediffDef+TM_HediffEnchantment_xpGain.label</t>
  </si>
  <si>
    <t>TM_HediffEnchantment_xpGain.label</t>
  </si>
  <si>
    <t>XP Gain:</t>
  </si>
  <si>
    <t>XP 획득:</t>
  </si>
  <si>
    <t>HediffDef+TM_HediffEnchantment_xpGain.description</t>
  </si>
  <si>
    <t>TM_HediffEnchantment_xpGain.description</t>
  </si>
  <si>
    <t>Enchantment improves experience gain.</t>
  </si>
  <si>
    <t>경험치의 획득을 향상시키는 인챈트.</t>
  </si>
  <si>
    <t>HediffDef+TM_HediffEnchantment_dmgResistance.label</t>
  </si>
  <si>
    <t>TM_HediffEnchantment_dmgResistance.label</t>
  </si>
  <si>
    <t>Ability Resistance:</t>
  </si>
  <si>
    <t>피해 저항:</t>
  </si>
  <si>
    <t>HediffDef+TM_HediffEnchantment_dmgResistance.description</t>
  </si>
  <si>
    <t>TM_HediffEnchantment_dmgResistance.description</t>
  </si>
  <si>
    <t>Ability to resist magical effects and reduces damage from magical attacks.</t>
  </si>
  <si>
    <t>마법 효과에 저항하고 마법 공격으로 인한 피해를 줄이는 능력.</t>
  </si>
  <si>
    <t>HediffDef+TM_HediffEnchantment_dmgBonus.label</t>
  </si>
  <si>
    <t>TM_HediffEnchantment_dmgBonus.label</t>
  </si>
  <si>
    <t>Ability Power:</t>
  </si>
  <si>
    <t>능력 강도:</t>
  </si>
  <si>
    <t>HediffDef+TM_HediffEnchantment_dmgBonus.description</t>
  </si>
  <si>
    <t>TM_HediffEnchantment_dmgBonus.description</t>
  </si>
  <si>
    <t>Increases the effects of abilities.</t>
  </si>
  <si>
    <t>능력의 효과를 증가시킴.</t>
  </si>
  <si>
    <t>HediffDef+TM_HediffEnchantment_arcalleumCooldown.label</t>
  </si>
  <si>
    <t>TM_HediffEnchantment_arcalleumCooldown.label</t>
  </si>
  <si>
    <t>Arcalleum Cooldown</t>
  </si>
  <si>
    <t>아르칼륨 재사용 대기시간</t>
  </si>
  <si>
    <t>HediffDef+TM_HediffEnchantment_arcalleumCooldown.description</t>
  </si>
  <si>
    <t>TM_HediffEnchantment_arcalleumCooldown.description</t>
  </si>
  <si>
    <t>An enchantment that can instantly refresh the cooldown of an ability.</t>
  </si>
  <si>
    <t>능력의 재사용 대기 시간을 즉시 새로 고칠 수있는 마법.</t>
  </si>
  <si>
    <t>HediffDef+TM_HediffEnchantment_maxMP.label</t>
  </si>
  <si>
    <t>TM_HediffEnchantment_maxMP.label</t>
  </si>
  <si>
    <t>Max Mana:</t>
  </si>
  <si>
    <t>최대 마나:</t>
  </si>
  <si>
    <t>HediffDef+TM_HediffEnchantment_maxMP.description</t>
  </si>
  <si>
    <t>TM_HediffEnchantment_maxMP.description</t>
  </si>
  <si>
    <t>Mana capacity enchantment.</t>
  </si>
  <si>
    <t>마나 용량 인챈트.</t>
  </si>
  <si>
    <t>HediffDef+TM_HediffEnchantment_maxSP.label</t>
  </si>
  <si>
    <t>TM_HediffEnchantment_maxSP.label</t>
  </si>
  <si>
    <t>Max Stamina:</t>
  </si>
  <si>
    <t>최대 스테미나:</t>
  </si>
  <si>
    <t>HediffDef+TM_HediffEnchantment_maxSP.description</t>
  </si>
  <si>
    <t>TM_HediffEnchantment_maxSP.description</t>
  </si>
  <si>
    <t>Stamina capacity enchantment.</t>
  </si>
  <si>
    <t>스테미나 용량 인챈트.</t>
  </si>
  <si>
    <t>HediffDef+TM_HediffEnchantment_spCoolDown.label</t>
  </si>
  <si>
    <t>TM_HediffEnchantment_spCoolDown.label</t>
  </si>
  <si>
    <t>Ability CoolDown:</t>
  </si>
  <si>
    <t>능력 재사용 대기시간:</t>
  </si>
  <si>
    <t>HediffDef+TM_HediffEnchantment_spCoolDown.description</t>
  </si>
  <si>
    <t>TM_HediffEnchantment_spCoolDown.description</t>
  </si>
  <si>
    <t>Enchantment that reduces the cooldown time of combat abilities.</t>
  </si>
  <si>
    <t>전투 능력의 재사용 대기시간을 줄이는 인챈트.</t>
  </si>
  <si>
    <t>HediffDef+TM_HediffEnchantment_mpCost.label</t>
  </si>
  <si>
    <t>TM_HediffEnchantment_mpCost.label</t>
  </si>
  <si>
    <t>Mana Cost:</t>
  </si>
  <si>
    <t>마나 소모량:</t>
  </si>
  <si>
    <t>HediffDef+TM_HediffEnchantment_mpCost.description</t>
  </si>
  <si>
    <t>TM_HediffEnchantment_mpCost.description</t>
  </si>
  <si>
    <t>Enchantment that modifies the mana cost of abilities.</t>
  </si>
  <si>
    <t>능력의 마나 비용을 수정하는 인챈트.</t>
  </si>
  <si>
    <t>HediffDef+TM_HediffEnchantment_spCost.label</t>
  </si>
  <si>
    <t>TM_HediffEnchantment_spCost.label</t>
  </si>
  <si>
    <t>Stamina Cost:</t>
  </si>
  <si>
    <t>스태미나 비용:</t>
  </si>
  <si>
    <t>HediffDef+TM_HediffEnchantment_spCost.description</t>
  </si>
  <si>
    <t>TM_HediffEnchantment_spCost.description</t>
  </si>
  <si>
    <t>Enchantment that modifies the stamina cost of abilities.</t>
  </si>
  <si>
    <t>능력의 스테미나 비용을 수정하는 인챈트.</t>
  </si>
  <si>
    <t>HediffDef+TM_HediffEnchantment_mpRegenRate.label</t>
  </si>
  <si>
    <t>TM_HediffEnchantment_mpRegenRate.label</t>
  </si>
  <si>
    <t>Mana Regen:</t>
  </si>
  <si>
    <t>마나 회복량:</t>
  </si>
  <si>
    <t>HediffDef+TM_HediffEnchantment_mpRegenRate.description</t>
  </si>
  <si>
    <t>TM_HediffEnchantment_mpRegenRate.description</t>
  </si>
  <si>
    <t>Mana regeneration enchantment.</t>
  </si>
  <si>
    <t>마나 재생 인챈트.</t>
  </si>
  <si>
    <t>HediffDef+TM_HediffEnchantment_spRegenRate.label</t>
  </si>
  <si>
    <t>TM_HediffEnchantment_spRegenRate.label</t>
  </si>
  <si>
    <t>Stamina Regen:</t>
  </si>
  <si>
    <t>스테미나 회복량:</t>
  </si>
  <si>
    <t>HediffDef+TM_HediffEnchantment_spRegenRate.description</t>
  </si>
  <si>
    <t>TM_HediffEnchantment_spRegenRate.description</t>
  </si>
  <si>
    <t>Stamina regeneration enchantment.</t>
  </si>
  <si>
    <t>스테미나 재생 인챈트.</t>
  </si>
  <si>
    <t>HediffDef+TM_HediffEnchantment_arcaneRes.label</t>
  </si>
  <si>
    <t>TM_HediffEnchantment_arcaneRes.label</t>
  </si>
  <si>
    <t>Arcane Resistance:</t>
  </si>
  <si>
    <t>비전 저항력:</t>
  </si>
  <si>
    <t>HediffDef+TM_HediffEnchantment_arcaneRes.description</t>
  </si>
  <si>
    <t>TM_HediffEnchantment_arcaneRes.description</t>
  </si>
  <si>
    <t>HediffDef+TM_HediffEnchantment_arcaneDmg.label</t>
  </si>
  <si>
    <t>TM_HediffEnchantment_arcaneDmg.label</t>
  </si>
  <si>
    <t>Magic Bonus:</t>
  </si>
  <si>
    <t>마법 보너스:</t>
  </si>
  <si>
    <t>HediffDef+TM_HediffEnchantment_arcaneDmg.description</t>
  </si>
  <si>
    <t>TM_HediffEnchantment_arcaneDmg.description</t>
  </si>
  <si>
    <t>Increases the effects of magic abilities.</t>
  </si>
  <si>
    <t>마법의 효과를 증가시킴.</t>
  </si>
  <si>
    <t>HediffDef+TM_HediffEnchantment_combatDmg.label</t>
  </si>
  <si>
    <t>TM_HediffEnchantment_combatDmg.label</t>
  </si>
  <si>
    <t>Combat Bonus:</t>
  </si>
  <si>
    <t>전투 보너스:</t>
  </si>
  <si>
    <t>HediffDef+TM_HediffEnchantment_combatDmg.description</t>
  </si>
  <si>
    <t>TM_HediffEnchantment_combatDmg.description</t>
  </si>
  <si>
    <t>Increases the effects of combat abilities.</t>
  </si>
  <si>
    <t>전투 능력의 효과를 증가시킴.</t>
  </si>
  <si>
    <t>HediffDef+TM_HediffEnchantment_arcaneSpectre.label</t>
  </si>
  <si>
    <t>TM_HediffEnchantment_arcaneSpectre.label</t>
  </si>
  <si>
    <t>Arcane Spectre</t>
  </si>
  <si>
    <t>아케인 스펙터</t>
  </si>
  <si>
    <t>HediffDef+TM_HediffEnchantment_arcaneSpectre.description</t>
  </si>
  <si>
    <t>TM_HediffEnchantment_arcaneSpectre.description</t>
  </si>
  <si>
    <t>An enchantment that can add bonus spirit damage to any attack.</t>
  </si>
  <si>
    <t>모든 공격에 추가적인 정신 피해를 줄 수 있는 인챈트.</t>
  </si>
  <si>
    <t>HediffDef+TM_HediffEnchantment_phantomShift.label</t>
  </si>
  <si>
    <t>TM_HediffEnchantment_phantomShift.label</t>
  </si>
  <si>
    <t>Phantom Shift</t>
  </si>
  <si>
    <t>팬텀 변위</t>
  </si>
  <si>
    <t>HediffDef+TM_HediffEnchantment_phantomShift.description</t>
  </si>
  <si>
    <t>TM_HediffEnchantment_phantomShift.description</t>
  </si>
  <si>
    <t>An enchantment that shifts all damage from an attack to the nether.</t>
  </si>
  <si>
    <t>모든 공격 피해를 아래쪽으로 옮겨주는 인챈트.</t>
  </si>
  <si>
    <t>HediffDef+TM_HediffEnchantment_fireImmunity.label</t>
  </si>
  <si>
    <t>TM_HediffEnchantment_fireImmunity.label</t>
  </si>
  <si>
    <t>Fire Immunity</t>
  </si>
  <si>
    <t>화염 면역</t>
  </si>
  <si>
    <t>HediffDef+TM_HediffEnchantment_fireImmunity.description</t>
  </si>
  <si>
    <t>TM_HediffEnchantment_fireImmunity.description</t>
  </si>
  <si>
    <t>Can still take fire based damage, but can no longer catch fire.</t>
  </si>
  <si>
    <t>아직 불의 의한 패해를 입을 수 있지만,더 이상 불이 붙지 않습니다.</t>
  </si>
  <si>
    <t>HediffDef+TM_ArcaneHD.labelNounPretty</t>
  </si>
  <si>
    <t>TM_ArcaneHD.labelNounPretty</t>
  </si>
  <si>
    <t>{0}(은)는 {1}의 영향을 받고 있습니다.</t>
  </si>
  <si>
    <t>HediffDef+TM_ArcaneHD.label</t>
  </si>
  <si>
    <t>TM_ArcaneHD.label</t>
  </si>
  <si>
    <t>arcane</t>
  </si>
  <si>
    <t>HediffDef+TM_ArcaneHD.description</t>
  </si>
  <si>
    <t>TM_ArcaneHD.description</t>
  </si>
  <si>
    <t>Destructive arcane power</t>
  </si>
  <si>
    <t>파괴적인 아케인 힘.</t>
  </si>
  <si>
    <t>HediffDef+TM_ArcaneHD.comps.0.labelTendedWell</t>
  </si>
  <si>
    <t>TM_ArcaneHD.comps.0.labelTendedWell</t>
  </si>
  <si>
    <t>HediffDef+TM_ArcaneHD.comps.0.labelTendedWellInner</t>
  </si>
  <si>
    <t>TM_ArcaneHD.comps.0.labelTendedWellInner</t>
  </si>
  <si>
    <t>HediffDef+TM_ArcaneHD.comps.0.labelSolidTendedWell</t>
  </si>
  <si>
    <t>TM_ArcaneHD.comps.0.labelSolidTendedWell</t>
  </si>
  <si>
    <t>HediffDef+TM_ArcaneHD.comps.1.permanentLabel</t>
  </si>
  <si>
    <t>TM_ArcaneHD.comps.1.permanentLabel</t>
  </si>
  <si>
    <t>destroyed by arcane power</t>
  </si>
  <si>
    <t>아케인 힘에 의한 파괴</t>
  </si>
  <si>
    <t>HediffDef+TM_ArcaneHD.injuryProps.destroyedLabel</t>
  </si>
  <si>
    <t>TM_ArcaneHD.injuryProps.destroyedLabel</t>
  </si>
  <si>
    <t>HediffDef+TM_ArcaneHD.injuryProps.destroyedOutLabel</t>
  </si>
  <si>
    <t>TM_ArcaneHD.injuryProps.destroyedOutLabel</t>
  </si>
  <si>
    <t>HediffDef+TM_ThrumboCleave.labelNounPretty</t>
  </si>
  <si>
    <t>TM_ThrumboCleave.labelNounPretty</t>
  </si>
  <si>
    <t>HediffDef+TM_ThrumboCleave.label</t>
  </si>
  <si>
    <t>HediffDef+TM_ThrumboCleave.description</t>
  </si>
  <si>
    <t>TM_ThrumboCleave.description</t>
  </si>
  <si>
    <t>An attack powerful enough to shear through multiple objects.</t>
  </si>
  <si>
    <t>여러 물체를 관통할 수 있을 만큼 강력한 공격.</t>
  </si>
  <si>
    <t>HediffDef+TM_ThrumboCleave.labelNoun</t>
  </si>
  <si>
    <t>TM_ThrumboCleave.labelNoun</t>
  </si>
  <si>
    <t>a massive wound</t>
  </si>
  <si>
    <t>매우 큰 상처</t>
  </si>
  <si>
    <t>HediffDef+TM_ThrumboCleave.comps.0.labelTendedWell</t>
  </si>
  <si>
    <t>TM_ThrumboCleave.comps.0.labelTendedWell</t>
  </si>
  <si>
    <t>HediffDef+TM_ThrumboCleave.comps.0.labelTendedWellInner</t>
  </si>
  <si>
    <t>TM_ThrumboCleave.comps.0.labelTendedWellInner</t>
  </si>
  <si>
    <t>HediffDef+TM_ThrumboCleave.comps.0.labelSolidTendedWell</t>
  </si>
  <si>
    <t>TM_ThrumboCleave.comps.0.labelSolidTendedWell</t>
  </si>
  <si>
    <t>HediffDef+TM_ThrumboCleave.comps.2.permanentLabel</t>
  </si>
  <si>
    <t>TM_ThrumboCleave.comps.2.permanentLabel</t>
  </si>
  <si>
    <t>scar</t>
  </si>
  <si>
    <t>흉터</t>
  </si>
  <si>
    <t>HediffDef+TM_ThrumboCleave.injuryProps.destroyedLabel</t>
  </si>
  <si>
    <t>TM_ThrumboCleave.injuryProps.destroyedLabel</t>
  </si>
  <si>
    <t>Sliced off</t>
  </si>
  <si>
    <t>썰림</t>
  </si>
  <si>
    <t>HediffDef+TM_ThrumboCleave.injuryProps.destroyedOutLabel</t>
  </si>
  <si>
    <t>TM_ThrumboCleave.injuryProps.destroyedOutLabel</t>
  </si>
  <si>
    <t>Sliced out</t>
  </si>
  <si>
    <t>썰려나감</t>
  </si>
  <si>
    <t>HediffDef+TM_BlazingPowerHD.labelNounPretty</t>
  </si>
  <si>
    <t>TM_BlazingPowerHD.labelNounPretty</t>
  </si>
  <si>
    <t>HediffDef+TM_BlazingPowerHD.label</t>
  </si>
  <si>
    <t>TM_BlazingPowerHD.label</t>
  </si>
  <si>
    <t>HediffDef+TM_BlazingPowerHD.description</t>
  </si>
  <si>
    <t>TM_BlazingPowerHD.description</t>
  </si>
  <si>
    <t>Arcane power directed through a focusing vessel.</t>
  </si>
  <si>
    <t>집중된 경로를 통해 전달되는 아케인 힘.</t>
  </si>
  <si>
    <t>HediffDef+TM_BlazingPowerHD.comps.0.labelTendedWell</t>
  </si>
  <si>
    <t>TM_BlazingPowerHD.comps.0.labelTendedWell</t>
  </si>
  <si>
    <t>HediffDef+TM_BlazingPowerHD.comps.0.labelTendedWellInner</t>
  </si>
  <si>
    <t>TM_BlazingPowerHD.comps.0.labelTendedWellInner</t>
  </si>
  <si>
    <t>HediffDef+TM_BlazingPowerHD.comps.0.labelSolidTendedWell</t>
  </si>
  <si>
    <t>TM_BlazingPowerHD.comps.0.labelSolidTendedWell</t>
  </si>
  <si>
    <t>HediffDef+TM_BlazingPowerHD.comps.1.permanentLabel</t>
  </si>
  <si>
    <t>TM_BlazingPowerHD.comps.1.permanentLabel</t>
  </si>
  <si>
    <t>destroyed by blazing power</t>
  </si>
  <si>
    <t>타오르는 힘에 의한 파괴.</t>
  </si>
  <si>
    <t>HediffDef+TM_BlazingPowerHD.injuryProps.destroyedLabel</t>
  </si>
  <si>
    <t>TM_BlazingPowerHD.injuryProps.destroyedLabel</t>
  </si>
  <si>
    <t>destroyed</t>
  </si>
  <si>
    <t>파괴됨</t>
  </si>
  <si>
    <t>HediffDef+TM_BlazingPowerHD.injuryProps.destroyedOutLabel</t>
  </si>
  <si>
    <t>TM_BlazingPowerHD.injuryProps.destroyedOutLabel</t>
  </si>
  <si>
    <t>HediffDef+TM_Holy.labelNounPretty</t>
  </si>
  <si>
    <t>TM_Holy.labelNounPretty</t>
  </si>
  <si>
    <t>HediffDef+TM_Holy.label</t>
  </si>
  <si>
    <t>HediffDef+TM_Holy.description</t>
  </si>
  <si>
    <t>TM_Holy.description</t>
  </si>
  <si>
    <t>Belief made into destructive energy.</t>
  </si>
  <si>
    <t>파괴적인 에너지로 만들어진 믿음.</t>
  </si>
  <si>
    <t>HediffDef+TM_Holy.comps.0.labelTendedWell</t>
  </si>
  <si>
    <t>TM_Holy.comps.0.labelTendedWell</t>
  </si>
  <si>
    <t>HediffDef+TM_Holy.comps.0.labelTendedWellInner</t>
  </si>
  <si>
    <t>TM_Holy.comps.0.labelTendedWellInner</t>
  </si>
  <si>
    <t>HediffDef+TM_Holy.comps.0.labelSolidTendedWell</t>
  </si>
  <si>
    <t>TM_Holy.comps.0.labelSolidTendedWell</t>
  </si>
  <si>
    <t>HediffDef+TM_Holy.comps.1.permanentLabel</t>
  </si>
  <si>
    <t>TM_Holy.comps.1.permanentLabel</t>
  </si>
  <si>
    <t>destroyed by holy power</t>
  </si>
  <si>
    <t>신적인 힘에 의한 파괴.</t>
  </si>
  <si>
    <t>HediffDef+TM_Holy.injuryProps.destroyedLabel</t>
  </si>
  <si>
    <t>TM_Holy.injuryProps.destroyedLabel</t>
  </si>
  <si>
    <t>burned off</t>
  </si>
  <si>
    <t>연소</t>
  </si>
  <si>
    <t>HediffDef+TM_Holy.injuryProps.destroyedOutLabel</t>
  </si>
  <si>
    <t>TM_Holy.injuryProps.destroyedOutLabel</t>
  </si>
  <si>
    <t>burned out</t>
  </si>
  <si>
    <t>HediffDef+TM_SpiritHD.labelNounPretty</t>
  </si>
  <si>
    <t>TM_SpiritHD.labelNounPretty</t>
  </si>
  <si>
    <t>HediffDef+TM_SpiritHD.label</t>
  </si>
  <si>
    <t>TM_SpiritHD.label</t>
  </si>
  <si>
    <t>HediffDef+TM_SpiritHD.description</t>
  </si>
  <si>
    <t>TM_SpiritHD.description</t>
  </si>
  <si>
    <t>Harmful spiritual energy.</t>
  </si>
  <si>
    <t>해로운 영적 에너지.</t>
  </si>
  <si>
    <t>HediffDef+TM_SpiritHD.comps.0.labelTendedWell</t>
  </si>
  <si>
    <t>TM_SpiritHD.comps.0.labelTendedWell</t>
  </si>
  <si>
    <t>HediffDef+TM_SpiritHD.comps.0.labelTendedWellInner</t>
  </si>
  <si>
    <t>TM_SpiritHD.comps.0.labelTendedWellInner</t>
  </si>
  <si>
    <t>HediffDef+TM_SpiritHD.comps.0.labelSolidTendedWell</t>
  </si>
  <si>
    <t>TM_SpiritHD.comps.0.labelSolidTendedWell</t>
  </si>
  <si>
    <t>HediffDef+TM_SpiritHD.comps.1.permanentLabel</t>
  </si>
  <si>
    <t>TM_SpiritHD.comps.1.permanentLabel</t>
  </si>
  <si>
    <t>drained of spirit</t>
  </si>
  <si>
    <t>영혼의 흡수.</t>
  </si>
  <si>
    <t>HediffDef+TM_SpiritHD.injuryProps.destroyedLabel</t>
  </si>
  <si>
    <t>TM_SpiritHD.injuryProps.destroyedLabel</t>
  </si>
  <si>
    <t>lifeless</t>
  </si>
  <si>
    <t>생기없음</t>
  </si>
  <si>
    <t>HediffDef+TM_SpiritHD.injuryProps.destroyedOutLabel</t>
  </si>
  <si>
    <t>TM_SpiritHD.injuryProps.destroyedOutLabel</t>
  </si>
  <si>
    <t>HediffDef+TM_MagicMissile.labelNounPretty</t>
  </si>
  <si>
    <t>TM_MagicMissile.labelNounPretty</t>
  </si>
  <si>
    <t>HediffDef+TM_MagicMissile.label</t>
  </si>
  <si>
    <t>HediffDef+TM_MagicMissile.description</t>
  </si>
  <si>
    <t>Arcane energy projected in small, focused bursts.</t>
  </si>
  <si>
    <t>작고 집중된 폭발로 투사되는 아케인 에너지.</t>
  </si>
  <si>
    <t>HediffDef+TM_MagicMissile.comps.0.labelTendedWell</t>
  </si>
  <si>
    <t>TM_MagicMissile.comps.0.labelTendedWell</t>
  </si>
  <si>
    <t>HediffDef+TM_MagicMissile.comps.0.labelTendedWellInner</t>
  </si>
  <si>
    <t>TM_MagicMissile.comps.0.labelTendedWellInner</t>
  </si>
  <si>
    <t>HediffDef+TM_MagicMissile.comps.0.labelSolidTendedWell</t>
  </si>
  <si>
    <t>TM_MagicMissile.comps.0.labelSolidTendedWell</t>
  </si>
  <si>
    <t>HediffDef+TM_MagicMissile.comps.1.permanentLabel</t>
  </si>
  <si>
    <t>TM_MagicMissile.comps.1.permanentLabel</t>
  </si>
  <si>
    <t>touched by the arcane</t>
  </si>
  <si>
    <t>아케인에 의한 접촉</t>
  </si>
  <si>
    <t>HediffDef+TM_MagicMissile.injuryProps.destroyedLabel</t>
  </si>
  <si>
    <t>TM_MagicMissile.injuryProps.destroyedLabel</t>
  </si>
  <si>
    <t>sliced off</t>
  </si>
  <si>
    <t>잘려나감</t>
  </si>
  <si>
    <t>HediffDef+TM_MagicMissile.injuryProps.destroyedOutLabel</t>
  </si>
  <si>
    <t>TM_MagicMissile.injuryProps.destroyedOutLabel</t>
  </si>
  <si>
    <t>cut out</t>
  </si>
  <si>
    <t>HediffDef+TM_ManaMine.labelNounPretty</t>
  </si>
  <si>
    <t>TM_ManaMine.labelNounPretty</t>
  </si>
  <si>
    <t>HediffDef+TM_ManaMine.label</t>
  </si>
  <si>
    <t>mana explosion</t>
  </si>
  <si>
    <t>마력 폭발</t>
  </si>
  <si>
    <t>HediffDef+TM_ManaMine.description</t>
  </si>
  <si>
    <t>Explosive release of contained mana.</t>
  </si>
  <si>
    <t>억누르고 있던 마나의 폭발적인 방출.</t>
  </si>
  <si>
    <t>HediffDef+TM_ManaMine.comps.0.labelTendedWell</t>
  </si>
  <si>
    <t>TM_ManaMine.comps.0.labelTendedWell</t>
  </si>
  <si>
    <t>HediffDef+TM_ManaMine.comps.0.labelTendedWellInner</t>
  </si>
  <si>
    <t>TM_ManaMine.comps.0.labelTendedWellInner</t>
  </si>
  <si>
    <t>HediffDef+TM_ManaMine.comps.0.labelSolidTendedWell</t>
  </si>
  <si>
    <t>TM_ManaMine.comps.0.labelSolidTendedWell</t>
  </si>
  <si>
    <t>HediffDef+TM_ManaMine.comps.1.permanentLabel</t>
  </si>
  <si>
    <t>TM_ManaMine.comps.1.permanentLabel</t>
  </si>
  <si>
    <t>destroyed by a mana explosion</t>
  </si>
  <si>
    <t>마나 폭발에 의한 파괴</t>
  </si>
  <si>
    <t>HediffDef+TM_ManaMine.injuryProps.destroyedLabel</t>
  </si>
  <si>
    <t>TM_ManaMine.injuryProps.destroyedLabel</t>
  </si>
  <si>
    <t>HediffDef+TM_ManaMine.injuryProps.destroyedOutLabel</t>
  </si>
  <si>
    <t>TM_ManaMine.injuryProps.destroyedOutLabel</t>
  </si>
  <si>
    <t>HediffDef+TM_Firebolt.labelNounPretty</t>
  </si>
  <si>
    <t>TM_Firebolt.labelNounPretty</t>
  </si>
  <si>
    <t>HediffDef+TM_Firebolt.label</t>
  </si>
  <si>
    <t>HediffDef+TM_Firebolt.description</t>
  </si>
  <si>
    <t>Projected bolt of elemental fire.</t>
  </si>
  <si>
    <t>투사된 원소 화염의 화살.</t>
  </si>
  <si>
    <t>HediffDef+TM_Firebolt.comps.0.labelTendedWell</t>
  </si>
  <si>
    <t>TM_Firebolt.comps.0.labelTendedWell</t>
  </si>
  <si>
    <t>HediffDef+TM_Firebolt.comps.0.labelTendedWellInner</t>
  </si>
  <si>
    <t>TM_Firebolt.comps.0.labelTendedWellInner</t>
  </si>
  <si>
    <t>HediffDef+TM_Firebolt.comps.0.labelSolidTendedWell</t>
  </si>
  <si>
    <t>TM_Firebolt.comps.0.labelSolidTendedWell</t>
  </si>
  <si>
    <t>HediffDef+TM_Firebolt.comps.1.permanentLabel</t>
  </si>
  <si>
    <t>TM_Firebolt.comps.1.permanentLabel</t>
  </si>
  <si>
    <t>burn scar</t>
  </si>
  <si>
    <t>화상 흉터</t>
  </si>
  <si>
    <t>HediffDef+TM_Firebolt.injuryProps.destroyedLabel</t>
  </si>
  <si>
    <t>TM_Firebolt.injuryProps.destroyedLabel</t>
  </si>
  <si>
    <t>burned</t>
  </si>
  <si>
    <t>탐</t>
  </si>
  <si>
    <t>HediffDef+TM_Firebolt.injuryProps.destroyedOutLabel</t>
  </si>
  <si>
    <t>TM_Firebolt.injuryProps.destroyedOutLabel</t>
  </si>
  <si>
    <t>HediffDef+TM_LightningCloud.labelNounPretty</t>
  </si>
  <si>
    <t>TM_LightningCloud.labelNounPretty</t>
  </si>
  <si>
    <t>HediffDef+TM_LightningCloud.label</t>
  </si>
  <si>
    <t>Lightning</t>
  </si>
  <si>
    <t>HediffDef+TM_LightningCloud.description</t>
  </si>
  <si>
    <t>Ambient electrical discharge caused by condensing charged particles.</t>
  </si>
  <si>
    <t>충전된 입자를 응축하여 발생하는 전방위 전기 방전.</t>
  </si>
  <si>
    <t>HediffDef+TM_LightningCloud.comps.0.labelTendedWell</t>
  </si>
  <si>
    <t>TM_LightningCloud.comps.0.labelTendedWell</t>
  </si>
  <si>
    <t>HediffDef+TM_LightningCloud.comps.0.labelTendedWellInner</t>
  </si>
  <si>
    <t>TM_LightningCloud.comps.0.labelTendedWellInner</t>
  </si>
  <si>
    <t>HediffDef+TM_LightningCloud.comps.0.labelSolidTendedWell</t>
  </si>
  <si>
    <t>TM_LightningCloud.comps.0.labelSolidTendedWell</t>
  </si>
  <si>
    <t>HediffDef+TM_LightningCloud.comps.1.permanentLabel</t>
  </si>
  <si>
    <t>TM_LightningCloud.comps.1.permanentLabel</t>
  </si>
  <si>
    <t>electrocuted</t>
  </si>
  <si>
    <t>감전됨</t>
  </si>
  <si>
    <t>HediffDef+TM_LightningCloud.injuryProps.destroyedLabel</t>
  </si>
  <si>
    <t>TM_LightningCloud.injuryProps.destroyedLabel</t>
  </si>
  <si>
    <t>HediffDef+TM_LightningCloud.injuryProps.destroyedOutLabel</t>
  </si>
  <si>
    <t>TM_LightningCloud.injuryProps.destroyedOutLabel</t>
  </si>
  <si>
    <t>HediffDef+TM_Lightning.labelNounPretty</t>
  </si>
  <si>
    <t>TM_Lightning.labelNounPretty</t>
  </si>
  <si>
    <t>HediffDef+TM_Lightning.label</t>
  </si>
  <si>
    <t>HediffDef+TM_Lightning.description</t>
  </si>
  <si>
    <t>TM_Lightning.description</t>
  </si>
  <si>
    <t>A powerful bolt of electricity.</t>
  </si>
  <si>
    <t>강력한 전자기 볼트</t>
  </si>
  <si>
    <t>HediffDef+TM_Lightning.comps.0.labelTendedWell</t>
  </si>
  <si>
    <t>TM_Lightning.comps.0.labelTendedWell</t>
  </si>
  <si>
    <t>HediffDef+TM_Lightning.comps.0.labelTendedWellInner</t>
  </si>
  <si>
    <t>TM_Lightning.comps.0.labelTendedWellInner</t>
  </si>
  <si>
    <t>HediffDef+TM_Lightning.comps.0.labelSolidTendedWell</t>
  </si>
  <si>
    <t>TM_Lightning.comps.0.labelSolidTendedWell</t>
  </si>
  <si>
    <t>HediffDef+TM_Lightning.comps.1.permanentLabel</t>
  </si>
  <si>
    <t>TM_Lightning.comps.1.permanentLabel</t>
  </si>
  <si>
    <t>struck by lightning</t>
  </si>
  <si>
    <t>번개에 맞음</t>
  </si>
  <si>
    <t>HediffDef+TM_Lightning.injuryProps.destroyedLabel</t>
  </si>
  <si>
    <t>TM_Lightning.injuryProps.destroyedLabel</t>
  </si>
  <si>
    <t>HediffDef+TM_Lightning.injuryProps.destroyedOutLabel</t>
  </si>
  <si>
    <t>TM_Lightning.injuryProps.destroyedOutLabel</t>
  </si>
  <si>
    <t>HediffDef+FrostRay.labelNounPretty</t>
  </si>
  <si>
    <t>FrostRay.labelNounPretty</t>
  </si>
  <si>
    <t>HediffDef+FrostRay.label</t>
  </si>
  <si>
    <t>HediffDef+FrostRay.description</t>
  </si>
  <si>
    <t>FrostRay.description</t>
  </si>
  <si>
    <t>Super-cooled bolt of energy.</t>
  </si>
  <si>
    <t>과냉각 에너지 볼트.</t>
  </si>
  <si>
    <t>HediffDef+FrostRay.comps.0.labelTendedWell</t>
  </si>
  <si>
    <t>FrostRay.comps.0.labelTendedWell</t>
  </si>
  <si>
    <t>HediffDef+FrostRay.comps.0.labelTendedWellInner</t>
  </si>
  <si>
    <t>FrostRay.comps.0.labelTendedWellInner</t>
  </si>
  <si>
    <t>HediffDef+FrostRay.comps.0.labelSolidTendedWell</t>
  </si>
  <si>
    <t>FrostRay.comps.0.labelSolidTendedWell</t>
  </si>
  <si>
    <t>HediffDef+FrostRay.comps.1.permanentLabel</t>
  </si>
  <si>
    <t>FrostRay.comps.1.permanentLabel</t>
  </si>
  <si>
    <t>frostbite scar</t>
  </si>
  <si>
    <t>동상 흉터</t>
  </si>
  <si>
    <t>HediffDef+FrostRay.injuryProps.destroyedLabel</t>
  </si>
  <si>
    <t>FrostRay.injuryProps.destroyedLabel</t>
  </si>
  <si>
    <t>frozen off</t>
  </si>
  <si>
    <t>얼어붙음</t>
  </si>
  <si>
    <t>HediffDef+FrostRay.injuryProps.destroyedOutLabel</t>
  </si>
  <si>
    <t>FrostRay.injuryProps.destroyedOutLabel</t>
  </si>
  <si>
    <t>Shattered</t>
  </si>
  <si>
    <t>산산조각</t>
  </si>
  <si>
    <t>HediffDef+Snowball.labelNounPretty</t>
  </si>
  <si>
    <t>Snowball.labelNounPretty</t>
  </si>
  <si>
    <t>HediffDef+Snowball.label</t>
  </si>
  <si>
    <t>HediffDef+Snowball.description</t>
  </si>
  <si>
    <t>Snowball.description</t>
  </si>
  <si>
    <t>Packed ice and snow.</t>
  </si>
  <si>
    <t>달라붙은 얼음과 눈.</t>
  </si>
  <si>
    <t>HediffDef+Snowball.comps.0.labelTendedWell</t>
  </si>
  <si>
    <t>Snowball.comps.0.labelTendedWell</t>
  </si>
  <si>
    <t>HediffDef+Snowball.comps.0.labelTendedWellInner</t>
  </si>
  <si>
    <t>Snowball.comps.0.labelTendedWellInner</t>
  </si>
  <si>
    <t>HediffDef+Snowball.comps.0.labelSolidTendedWell</t>
  </si>
  <si>
    <t>Snowball.comps.0.labelSolidTendedWell</t>
  </si>
  <si>
    <t>HediffDef+Snowball.comps.1.permanentLabel</t>
  </si>
  <si>
    <t>Snowball.comps.1.permanentLabel</t>
  </si>
  <si>
    <t>HediffDef+Snowball.injuryProps.destroyedLabel</t>
  </si>
  <si>
    <t>Snowball.injuryProps.destroyedLabel</t>
  </si>
  <si>
    <t>HediffDef+Snowball.injuryProps.destroyedOutLabel</t>
  </si>
  <si>
    <t>Snowball.injuryProps.destroyedOutLabel</t>
  </si>
  <si>
    <t>HediffDef+Blizzard.labelNounPretty</t>
  </si>
  <si>
    <t>Blizzard.labelNounPretty</t>
  </si>
  <si>
    <t>HediffDef+Blizzard.label</t>
  </si>
  <si>
    <t>Blizzard.label</t>
  </si>
  <si>
    <t>blizzard</t>
  </si>
  <si>
    <t>서리폭풍</t>
  </si>
  <si>
    <t>HediffDef+Blizzard.description</t>
  </si>
  <si>
    <t>Blizzard.description</t>
  </si>
  <si>
    <t>A storm of ice and snow.</t>
  </si>
  <si>
    <t>눈과 얼음의 폭풍.</t>
  </si>
  <si>
    <t>HediffDef+Blizzard.comps.0.labelTendedWell</t>
  </si>
  <si>
    <t>Blizzard.comps.0.labelTendedWell</t>
  </si>
  <si>
    <t>HediffDef+Blizzard.comps.0.labelTendedWellInner</t>
  </si>
  <si>
    <t>Blizzard.comps.0.labelTendedWellInner</t>
  </si>
  <si>
    <t>HediffDef+Blizzard.comps.0.labelSolidTendedWell</t>
  </si>
  <si>
    <t>Blizzard.comps.0.labelSolidTendedWell</t>
  </si>
  <si>
    <t>HediffDef+Blizzard.comps.1.permanentLabel</t>
  </si>
  <si>
    <t>Blizzard.comps.1.permanentLabel</t>
  </si>
  <si>
    <t>destroyed in blizzard</t>
  </si>
  <si>
    <t>눈보라에 의한 파괴</t>
  </si>
  <si>
    <t>HediffDef+Blizzard.injuryProps.destroyedLabel</t>
  </si>
  <si>
    <t>Blizzard.injuryProps.destroyedLabel</t>
  </si>
  <si>
    <t>frozen</t>
  </si>
  <si>
    <t>HediffDef+Blizzard.injuryProps.destroyedOutLabel</t>
  </si>
  <si>
    <t>Blizzard.injuryProps.destroyedOutLabel</t>
  </si>
  <si>
    <t>shattered</t>
  </si>
  <si>
    <t>HediffDef+Iceshard.labelNounPretty</t>
  </si>
  <si>
    <t>Iceshard.labelNounPretty</t>
  </si>
  <si>
    <t>HediffDef+Iceshard.label</t>
  </si>
  <si>
    <t>iceshard</t>
  </si>
  <si>
    <t>HediffDef+Iceshard.description</t>
  </si>
  <si>
    <t>Iceshard.description</t>
  </si>
  <si>
    <t>A projected bolt of ice formed with razor sharp edges.</t>
  </si>
  <si>
    <t>날카로운 형태로 생성된 얼음 볼트.</t>
  </si>
  <si>
    <t>HediffDef+Iceshard.comps.0.labelTendedWell</t>
  </si>
  <si>
    <t>Iceshard.comps.0.labelTendedWell</t>
  </si>
  <si>
    <t>HediffDef+Iceshard.comps.0.labelTendedWellInner</t>
  </si>
  <si>
    <t>Iceshard.comps.0.labelTendedWellInner</t>
  </si>
  <si>
    <t>HediffDef+Iceshard.comps.0.labelSolidTendedWell</t>
  </si>
  <si>
    <t>Iceshard.comps.0.labelSolidTendedWell</t>
  </si>
  <si>
    <t>HediffDef+Iceshard.comps.1.permanentLabel</t>
  </si>
  <si>
    <t>Iceshard.comps.1.permanentLabel</t>
  </si>
  <si>
    <t>iceshard scar</t>
  </si>
  <si>
    <t>얼음 조각 흉터</t>
  </si>
  <si>
    <t>HediffDef+Iceshard.injuryProps.destroyedLabel</t>
  </si>
  <si>
    <t>Iceshard.injuryProps.destroyedLabel</t>
  </si>
  <si>
    <t>Shredded</t>
  </si>
  <si>
    <t>조각남</t>
  </si>
  <si>
    <t>HediffDef+Iceshard.injuryProps.destroyedOutLabel</t>
  </si>
  <si>
    <t>Iceshard.injuryProps.destroyedOutLabel</t>
  </si>
  <si>
    <t>Torn to shreds</t>
  </si>
  <si>
    <t>갈기갈기 찢김</t>
  </si>
  <si>
    <t>HediffDef+TM_GrapplingHook.labelNounPretty</t>
  </si>
  <si>
    <t>TM_GrapplingHook.labelNounPretty</t>
  </si>
  <si>
    <t>HediffDef+TM_GrapplingHook.label</t>
  </si>
  <si>
    <t>HediffDef+TM_GrapplingHook.description</t>
  </si>
  <si>
    <t>TM_GrapplingHook.description</t>
  </si>
  <si>
    <t>Pulls targets close.</t>
  </si>
  <si>
    <t>목표물을 가까이 당겨옴.</t>
  </si>
  <si>
    <t>HediffDef+TM_GrapplingHook.comps.0.labelTendedWell</t>
  </si>
  <si>
    <t>TM_GrapplingHook.comps.0.labelTendedWell</t>
  </si>
  <si>
    <t>HediffDef+TM_GrapplingHook.comps.0.labelTendedWellInner</t>
  </si>
  <si>
    <t>TM_GrapplingHook.comps.0.labelTendedWellInner</t>
  </si>
  <si>
    <t>HediffDef+TM_GrapplingHook.comps.0.labelSolidTendedWell</t>
  </si>
  <si>
    <t>TM_GrapplingHook.comps.0.labelSolidTendedWell</t>
  </si>
  <si>
    <t>HediffDef+TM_GrapplingHook.comps.2.permanentLabel</t>
  </si>
  <si>
    <t>TM_GrapplingHook.comps.2.permanentLabel</t>
  </si>
  <si>
    <t>torn off</t>
  </si>
  <si>
    <t>찢어짐</t>
  </si>
  <si>
    <t>HediffDef+TM_GrapplingHook.injuryProps.destroyedLabel</t>
  </si>
  <si>
    <t>TM_GrapplingHook.injuryProps.destroyedLabel</t>
  </si>
  <si>
    <t>HediffDef+TM_GrapplingHook.injuryProps.destroyedOutLabel</t>
  </si>
  <si>
    <t>TM_GrapplingHook.injuryProps.destroyedOutLabel</t>
  </si>
  <si>
    <t>torn out</t>
  </si>
  <si>
    <t>찢겨나감</t>
  </si>
  <si>
    <t>HediffDef+TM_Whirlwind_Knockdown.labelNounPretty</t>
  </si>
  <si>
    <t>TM_Whirlwind_Knockdown.labelNounPretty</t>
  </si>
  <si>
    <t>HediffDef+TM_Whirlwind_Knockdown.label</t>
  </si>
  <si>
    <t>TM_Whirlwind_Knockdown.label</t>
  </si>
  <si>
    <t>Whirlwind Knockdown</t>
  </si>
  <si>
    <t>돌개바람</t>
  </si>
  <si>
    <t>HediffDef+TM_Whirlwind_Knockdown.description</t>
  </si>
  <si>
    <t>TM_Whirlwind_Knockdown.description</t>
  </si>
  <si>
    <t>Overwhelmed from a flurry of attacks.</t>
  </si>
  <si>
    <t>쇄도하는 공격에 압도됨.</t>
  </si>
  <si>
    <t>HediffDef+TM_Whirlwind_Knockdown.comps.0.labelTendedWell</t>
  </si>
  <si>
    <t>TM_Whirlwind_Knockdown.comps.0.labelTendedWell</t>
  </si>
  <si>
    <t>HediffDef+TM_Whirlwind_Knockdown.comps.0.labelTendedWellInner</t>
  </si>
  <si>
    <t>TM_Whirlwind_Knockdown.comps.0.labelTendedWellInner</t>
  </si>
  <si>
    <t>HediffDef+TM_Whirlwind_Knockdown.comps.0.labelSolidTendedWell</t>
  </si>
  <si>
    <t>TM_Whirlwind_Knockdown.comps.0.labelSolidTendedWell</t>
  </si>
  <si>
    <t>HediffDef+TM_Whirlwind_Knockdown.comps.2.permanentLabel</t>
  </si>
  <si>
    <t>TM_Whirlwind_Knockdown.comps.2.permanentLabel</t>
  </si>
  <si>
    <t>HediffDef+TM_Whirlwind_Knockdown.injuryProps.destroyedLabel</t>
  </si>
  <si>
    <t>TM_Whirlwind_Knockdown.injuryProps.destroyedLabel</t>
  </si>
  <si>
    <t>HediffDef+TM_Whirlwind_Knockdown.injuryProps.destroyedOutLabel</t>
  </si>
  <si>
    <t>TM_Whirlwind_Knockdown.injuryProps.destroyedOutLabel</t>
  </si>
  <si>
    <t>HediffDef+TM_DisablingShot_HD.labelNounPretty</t>
  </si>
  <si>
    <t>TM_DisablingShot_HD.labelNounPretty</t>
  </si>
  <si>
    <t>HediffDef+TM_DisablingShot_HD.label</t>
  </si>
  <si>
    <t>TM_DisablingShot_HD.label</t>
  </si>
  <si>
    <t>disabling shot</t>
  </si>
  <si>
    <t>HediffDef+TM_DisablingShot_HD.description</t>
  </si>
  <si>
    <t>TM_DisablingShot_HD.description</t>
  </si>
  <si>
    <t>A projectile designed to disable rather than kill.</t>
  </si>
  <si>
    <t>사살 보다는 제압에 초점을 맞춰 고안 된 발사체.</t>
  </si>
  <si>
    <t>HediffDef+TM_DisablingShot_HD.comps.0.labelTendedWell</t>
  </si>
  <si>
    <t>TM_DisablingShot_HD.comps.0.labelTendedWell</t>
  </si>
  <si>
    <t>HediffDef+TM_DisablingShot_HD.comps.0.labelTendedWellInner</t>
  </si>
  <si>
    <t>TM_DisablingShot_HD.comps.0.labelTendedWellInner</t>
  </si>
  <si>
    <t>HediffDef+TM_DisablingShot_HD.comps.0.labelSolidTendedWell</t>
  </si>
  <si>
    <t>TM_DisablingShot_HD.comps.0.labelSolidTendedWell</t>
  </si>
  <si>
    <t>HediffDef+TM_DisablingShot_HD.comps.2.permanentLabel</t>
  </si>
  <si>
    <t>TM_DisablingShot_HD.comps.2.permanentLabel</t>
  </si>
  <si>
    <t>shot off</t>
  </si>
  <si>
    <t>무력화됨</t>
  </si>
  <si>
    <t>HediffDef+TM_DisablingShot_HD.injuryProps.destroyedLabel</t>
  </si>
  <si>
    <t>TM_DisablingShot_HD.injuryProps.destroyedLabel</t>
  </si>
  <si>
    <t>HediffDef+TM_DisablingShot_HD.injuryProps.destroyedOutLabel</t>
  </si>
  <si>
    <t>TM_DisablingShot_HD.injuryProps.destroyedOutLabel</t>
  </si>
  <si>
    <t>shot out</t>
  </si>
  <si>
    <t>의식 상실</t>
  </si>
  <si>
    <t>HediffDef+TM_arcaneSpectre.labelNounPretty</t>
  </si>
  <si>
    <t>TM_arcaneSpectre.labelNounPretty</t>
  </si>
  <si>
    <t>HediffDef+TM_arcaneSpectre.label</t>
  </si>
  <si>
    <t>TM_arcaneSpectre.label</t>
  </si>
  <si>
    <t>spirit cut</t>
  </si>
  <si>
    <t>영혼 절단</t>
  </si>
  <si>
    <t>HediffDef+TM_arcaneSpectre.description</t>
  </si>
  <si>
    <t>TM_arcaneSpectre.description</t>
  </si>
  <si>
    <t>Spirit damage from a spectre.</t>
  </si>
  <si>
    <t>영에 의한 영혼 손상.</t>
  </si>
  <si>
    <t>HediffDef+TM_arcaneSpectre.labelNoun</t>
  </si>
  <si>
    <t>TM_arcaneSpectre.labelNoun</t>
  </si>
  <si>
    <t>a cut</t>
  </si>
  <si>
    <t>베임</t>
  </si>
  <si>
    <t>HediffDef+TM_arcaneSpectre.comps.0.labelTendedWell</t>
  </si>
  <si>
    <t>TM_arcaneSpectre.comps.0.labelTendedWell</t>
  </si>
  <si>
    <t>HediffDef+TM_arcaneSpectre.comps.0.labelTendedWellInner</t>
  </si>
  <si>
    <t>TM_arcaneSpectre.comps.0.labelTendedWellInner</t>
  </si>
  <si>
    <t>HediffDef+TM_arcaneSpectre.comps.0.labelSolidTendedWell</t>
  </si>
  <si>
    <t>TM_arcaneSpectre.comps.0.labelSolidTendedWell</t>
  </si>
  <si>
    <t>HediffDef+TM_arcaneSpectre.comps.2.permanentLabel</t>
  </si>
  <si>
    <t>TM_arcaneSpectre.comps.2.permanentLabel</t>
  </si>
  <si>
    <t>pale scar</t>
  </si>
  <si>
    <t>창백한 흉터</t>
  </si>
  <si>
    <t>HediffDef+TM_arcaneSpectre.injuryProps.destroyedLabel</t>
  </si>
  <si>
    <t>TM_arcaneSpectre.injuryProps.destroyedLabel</t>
  </si>
  <si>
    <t>Cut off</t>
  </si>
  <si>
    <t>끊어짐</t>
  </si>
  <si>
    <t>HediffDef+TM_arcaneSpectre.injuryProps.destroyedOutLabel</t>
  </si>
  <si>
    <t>TM_arcaneSpectre.injuryProps.destroyedOutLabel</t>
  </si>
  <si>
    <t>Cut out</t>
  </si>
  <si>
    <t>HediffDef+TM_BloodyCutHD.labelNounPretty</t>
  </si>
  <si>
    <t>TM_BloodyCutHD.labelNounPretty</t>
  </si>
  <si>
    <t>HediffDef+TM_BloodyCutHD.label</t>
  </si>
  <si>
    <t>TM_BloodyCutHD.label</t>
  </si>
  <si>
    <t>HediffDef+TM_BloodyCutHD.description</t>
  </si>
  <si>
    <t>TM_BloodyCutHD.description</t>
  </si>
  <si>
    <t>A deep cut that bleeds profusely.</t>
  </si>
  <si>
    <t>출혈이 많은 깊은 상처.</t>
  </si>
  <si>
    <t>HediffDef+TM_BloodyCutHD.labelNoun</t>
  </si>
  <si>
    <t>TM_BloodyCutHD.labelNoun</t>
  </si>
  <si>
    <t>a bloody cut</t>
  </si>
  <si>
    <t>HediffDef+TM_BloodyCutHD.comps.0.labelTendedWell</t>
  </si>
  <si>
    <t>TM_BloodyCutHD.comps.0.labelTendedWell</t>
  </si>
  <si>
    <t>HediffDef+TM_BloodyCutHD.comps.0.labelTendedWellInner</t>
  </si>
  <si>
    <t>TM_BloodyCutHD.comps.0.labelTendedWellInner</t>
  </si>
  <si>
    <t>HediffDef+TM_BloodyCutHD.comps.0.labelSolidTendedWell</t>
  </si>
  <si>
    <t>TM_BloodyCutHD.comps.0.labelSolidTendedWell</t>
  </si>
  <si>
    <t>HediffDef+TM_BloodyCutHD.comps.2.permanentLabel</t>
  </si>
  <si>
    <t>TM_BloodyCutHD.comps.2.permanentLabel</t>
  </si>
  <si>
    <t>cut scar</t>
  </si>
  <si>
    <t>잘린 흉터</t>
  </si>
  <si>
    <t>HediffDef+TM_BloodyCutHD.injuryProps.destroyedLabel</t>
  </si>
  <si>
    <t>TM_BloodyCutHD.injuryProps.destroyedLabel</t>
  </si>
  <si>
    <t>HediffDef+TM_BloodyCutHD.injuryProps.destroyedOutLabel</t>
  </si>
  <si>
    <t>TM_BloodyCutHD.injuryProps.destroyedOutLabel</t>
  </si>
  <si>
    <t>HediffDef+TM_DisablingBlowHD.labelNounPretty</t>
  </si>
  <si>
    <t>TM_DisablingBlowHD.labelNounPretty</t>
  </si>
  <si>
    <t>HediffDef+TM_DisablingBlowHD.label</t>
  </si>
  <si>
    <t>TM_DisablingBlowHD.label</t>
  </si>
  <si>
    <t>HediffDef+TM_DisablingBlowHD.description</t>
  </si>
  <si>
    <t>TM_DisablingBlowHD.description</t>
  </si>
  <si>
    <t>A melee blow meant to disable rather than kill.</t>
  </si>
  <si>
    <t>살해 보다는 제압에 초점을 맞춘 근접공격.</t>
  </si>
  <si>
    <t>HediffDef+TM_DisablingBlowHD.comps.0.labelTendedWell</t>
  </si>
  <si>
    <t>TM_DisablingBlowHD.comps.0.labelTendedWell</t>
  </si>
  <si>
    <t>HediffDef+TM_DisablingBlowHD.comps.0.labelTendedWellInner</t>
  </si>
  <si>
    <t>TM_DisablingBlowHD.comps.0.labelTendedWellInner</t>
  </si>
  <si>
    <t>HediffDef+TM_DisablingBlowHD.comps.0.labelSolidTendedWell</t>
  </si>
  <si>
    <t>TM_DisablingBlowHD.comps.0.labelSolidTendedWell</t>
  </si>
  <si>
    <t>HediffDef+TM_DisablingBlowHD.comps.2.permanentLabel</t>
  </si>
  <si>
    <t>TM_DisablingBlowHD.comps.2.permanentLabel</t>
  </si>
  <si>
    <t>smashed</t>
  </si>
  <si>
    <t>박살남</t>
  </si>
  <si>
    <t>HediffDef+TM_DisablingBlowHD.injuryProps.destroyedLabel</t>
  </si>
  <si>
    <t>TM_DisablingBlowHD.injuryProps.destroyedLabel</t>
  </si>
  <si>
    <t>HediffDef+TM_DisablingBlowHD.injuryProps.destroyedOutLabel</t>
  </si>
  <si>
    <t>TM_DisablingBlowHD.injuryProps.destroyedOutLabel</t>
  </si>
  <si>
    <t>crushed</t>
  </si>
  <si>
    <t>으깨짐</t>
  </si>
  <si>
    <t>HediffDef+TM_ChiBurnHD.labelNounPretty</t>
  </si>
  <si>
    <t>TM_ChiBurnHD.labelNounPretty</t>
  </si>
  <si>
    <t>HediffDef+TM_ChiBurnHD.label</t>
  </si>
  <si>
    <t>TM_ChiBurnHD.label</t>
  </si>
  <si>
    <t>Chi burn</t>
  </si>
  <si>
    <t>HediffDef+TM_ChiBurnHD.description</t>
  </si>
  <si>
    <t>TM_ChiBurnHD.description</t>
  </si>
  <si>
    <t>Damage sustained from a burst of ch'i energy.</t>
  </si>
  <si>
    <t>기 에너지 폭발로 인한 피해.</t>
  </si>
  <si>
    <t>HediffDef+TM_ChiBurnHD.comps.0.labelTendedWell</t>
  </si>
  <si>
    <t>TM_ChiBurnHD.comps.0.labelTendedWell</t>
  </si>
  <si>
    <t>HediffDef+TM_ChiBurnHD.comps.0.labelTendedWellInner</t>
  </si>
  <si>
    <t>TM_ChiBurnHD.comps.0.labelTendedWellInner</t>
  </si>
  <si>
    <t>HediffDef+TM_ChiBurnHD.comps.0.labelSolidTendedWell</t>
  </si>
  <si>
    <t>TM_ChiBurnHD.comps.0.labelSolidTendedWell</t>
  </si>
  <si>
    <t>HediffDef+TM_ChiBurnHD.comps.1.permanentLabel</t>
  </si>
  <si>
    <t>TM_ChiBurnHD.comps.1.permanentLabel</t>
  </si>
  <si>
    <t>HediffDef+TM_ChiBurnHD.injuryProps.destroyedLabel</t>
  </si>
  <si>
    <t>TM_ChiBurnHD.injuryProps.destroyedLabel</t>
  </si>
  <si>
    <t>HediffDef+TM_ChiBurnHD.injuryProps.destroyedOutLabel</t>
  </si>
  <si>
    <t>TM_ChiBurnHD.injuryProps.destroyedOutLabel</t>
  </si>
  <si>
    <t>HediffDef+TM_ChiFistHD.labelNounPretty</t>
  </si>
  <si>
    <t>TM_ChiFistHD.labelNounPretty</t>
  </si>
  <si>
    <t>HediffDef+TM_ChiFistHD.label</t>
  </si>
  <si>
    <t>TM_ChiFistHD.label</t>
  </si>
  <si>
    <t>HediffDef+TM_ChiFistHD.description</t>
  </si>
  <si>
    <t>TM_ChiFistHD.description</t>
  </si>
  <si>
    <t>A melee strike from a monk.</t>
  </si>
  <si>
    <t>수도승의 근접 공격.</t>
  </si>
  <si>
    <t>HediffDef+TM_ChiFistHD.comps.0.labelTendedWell</t>
  </si>
  <si>
    <t>TM_ChiFistHD.comps.0.labelTendedWell</t>
  </si>
  <si>
    <t>tended</t>
  </si>
  <si>
    <t>관리됨</t>
  </si>
  <si>
    <t>HediffDef+TM_ChiFistHD.comps.0.labelTendedWellInner</t>
  </si>
  <si>
    <t>TM_ChiFistHD.comps.0.labelTendedWellInner</t>
  </si>
  <si>
    <t>HediffDef+TM_ChiFistHD.comps.0.labelSolidTendedWell</t>
  </si>
  <si>
    <t>TM_ChiFistHD.comps.0.labelSolidTendedWell</t>
  </si>
  <si>
    <t>HediffDef+TM_ChiFistHD.comps.1.permanentLabel</t>
  </si>
  <si>
    <t>TM_ChiFistHD.comps.1.permanentLabel</t>
  </si>
  <si>
    <t>HediffDef+TM_ChiFistHD.injuryProps.destroyedLabel</t>
  </si>
  <si>
    <t>TM_ChiFistHD.injuryProps.destroyedLabel</t>
  </si>
  <si>
    <t>broken</t>
  </si>
  <si>
    <t>부러짐</t>
  </si>
  <si>
    <t>HediffDef+TM_ChiFistHD.injuryProps.destroyedOutLabel</t>
  </si>
  <si>
    <t>TM_ChiFistHD.injuryProps.destroyedOutLabel</t>
  </si>
  <si>
    <t>HediffDef+TM_ToxinHD.labelNounPretty</t>
  </si>
  <si>
    <t>TM_ToxinHD.labelNounPretty</t>
  </si>
  <si>
    <t>HediffDef+TM_ToxinHD.label</t>
  </si>
  <si>
    <t>TM_ToxinHD.label</t>
  </si>
  <si>
    <t>HediffDef+TM_ToxinHD.labelNoun</t>
  </si>
  <si>
    <t>TM_ToxinHD.labelNoun</t>
  </si>
  <si>
    <t>HediffDef+TM_ToxinHD.description</t>
  </si>
  <si>
    <t>TM_ToxinHD.description</t>
  </si>
  <si>
    <t>damage from toxins.</t>
  </si>
  <si>
    <t>중독에 의한 피해.</t>
  </si>
  <si>
    <t>HediffDef+TM_ToxinHD.comps.0.labelTendedWell</t>
  </si>
  <si>
    <t>TM_ToxinHD.comps.0.labelTendedWell</t>
  </si>
  <si>
    <t>HediffDef+TM_ToxinHD.comps.0.labelTendedWellInner</t>
  </si>
  <si>
    <t>TM_ToxinHD.comps.0.labelTendedWellInner</t>
  </si>
  <si>
    <t>HediffDef+TM_ToxinHD.comps.0.labelSolidTendedWell</t>
  </si>
  <si>
    <t>TM_ToxinHD.comps.0.labelSolidTendedWell</t>
  </si>
  <si>
    <t>HediffDef+TM_ToxinHD.comps.2.permanentLabel</t>
  </si>
  <si>
    <t>TM_ToxinHD.comps.2.permanentLabel</t>
  </si>
  <si>
    <t>toxic tissue</t>
  </si>
  <si>
    <t>독성 조직</t>
  </si>
  <si>
    <t>HediffDef+TM_ToxinHD.injuryProps.destroyedLabel</t>
  </si>
  <si>
    <t>TM_ToxinHD.injuryProps.destroyedLabel</t>
  </si>
  <si>
    <t>HediffDef+TM_LightDD.labelNounPretty</t>
  </si>
  <si>
    <t>TM_LightDD.labelNounPretty</t>
  </si>
  <si>
    <t>HediffDef+TM_LightDD.label</t>
  </si>
  <si>
    <t>TM_LightDD.label</t>
  </si>
  <si>
    <t>Light</t>
  </si>
  <si>
    <t>빛</t>
  </si>
  <si>
    <t>HediffDef+TM_LightDD.description</t>
  </si>
  <si>
    <t>TM_LightDD.description</t>
  </si>
  <si>
    <t>Destructive energy from the domain of light.</t>
  </si>
  <si>
    <t>빛의 영역에서 나오는 파괴적인 에너지.</t>
  </si>
  <si>
    <t>HediffDef+TM_LightDD.comps.0.labelTendedWell</t>
  </si>
  <si>
    <t>TM_LightDD.comps.0.labelTendedWell</t>
  </si>
  <si>
    <t>HediffDef+TM_LightDD.comps.0.labelTendedWellInner</t>
  </si>
  <si>
    <t>TM_LightDD.comps.0.labelTendedWellInner</t>
  </si>
  <si>
    <t>HediffDef+TM_LightDD.comps.0.labelSolidTendedWell</t>
  </si>
  <si>
    <t>TM_LightDD.comps.0.labelSolidTendedWell</t>
  </si>
  <si>
    <t>HediffDef+TM_LightDD.comps.1.permanentLabel</t>
  </si>
  <si>
    <t>TM_LightDD.comps.1.permanentLabel</t>
  </si>
  <si>
    <t>burned by light</t>
  </si>
  <si>
    <t>빛에 의해 태워짐</t>
  </si>
  <si>
    <t>HediffDef+TM_LightDD.injuryProps.destroyedLabel</t>
  </si>
  <si>
    <t>TM_LightDD.injuryProps.destroyedLabel</t>
  </si>
  <si>
    <t>burned away</t>
  </si>
  <si>
    <t>타버림</t>
  </si>
  <si>
    <t>HediffDef+TM_LightDD.injuryProps.destroyedOutLabel</t>
  </si>
  <si>
    <t>TM_LightDD.injuryProps.destroyedOutLabel</t>
  </si>
  <si>
    <t>HediffDef+TM_Dismember.labelNounPretty</t>
  </si>
  <si>
    <t>TM_Dismember.labelNounPretty</t>
  </si>
  <si>
    <t>{1}속의 {0}</t>
  </si>
  <si>
    <t>HediffDef+TM_Dismember.label</t>
  </si>
  <si>
    <t>HediffDef+TM_Dismember.description</t>
  </si>
  <si>
    <t>TM_Dismember.description</t>
  </si>
  <si>
    <t>An attack that tears a limb (or head) off a target.</t>
  </si>
  <si>
    <t>관절이나 머리가 찢겨나갔습니다.</t>
  </si>
  <si>
    <t>HediffDef+TM_Dismember.labelNoun</t>
  </si>
  <si>
    <t>TM_Dismember.labelNoun</t>
  </si>
  <si>
    <t>거대한 상처</t>
  </si>
  <si>
    <t>HediffDef+TM_Dismember.comps.0.labelTendedWell</t>
  </si>
  <si>
    <t>TM_Dismember.comps.0.labelTendedWell</t>
  </si>
  <si>
    <t>붕대 감음</t>
  </si>
  <si>
    <t>HediffDef+TM_Dismember.comps.0.labelTendedWellInner</t>
  </si>
  <si>
    <t>TM_Dismember.comps.0.labelTendedWellInner</t>
  </si>
  <si>
    <t>HediffDef+TM_Dismember.comps.0.labelSolidTendedWell</t>
  </si>
  <si>
    <t>TM_Dismember.comps.0.labelSolidTendedWell</t>
  </si>
  <si>
    <t>치료됨</t>
  </si>
  <si>
    <t>HediffDef+TM_Dismember.injuryProps.destroyedLabel</t>
  </si>
  <si>
    <t>TM_Dismember.injuryProps.destroyedLabel</t>
  </si>
  <si>
    <t>HediffDef+TM_Dismember.injuryProps.destroyedOutLabel</t>
  </si>
  <si>
    <t>TM_Dismember.injuryProps.destroyedOutLabel</t>
  </si>
  <si>
    <t>뜯겨짐</t>
  </si>
  <si>
    <t>HediffDef+TM_PartRemovalHD.labelNounPretty</t>
  </si>
  <si>
    <t>TM_PartRemovalHD.labelNounPretty</t>
  </si>
  <si>
    <t>HediffDef+TM_PartRemovalHD.label</t>
  </si>
  <si>
    <t>TM_PartRemovalHD.label</t>
  </si>
  <si>
    <t>missing</t>
  </si>
  <si>
    <t>신체 손실</t>
  </si>
  <si>
    <t>HediffDef+TM_PartRemovalHD.description</t>
  </si>
  <si>
    <t>TM_PartRemovalHD.description</t>
  </si>
  <si>
    <t>A missing bodypart.</t>
  </si>
  <si>
    <t>잃어버린 신체 부위입니다.</t>
  </si>
  <si>
    <t>HediffDef+TM_PartRemovalHD.labelNoun</t>
  </si>
  <si>
    <t>TM_PartRemovalHD.labelNoun</t>
  </si>
  <si>
    <t>잃음</t>
  </si>
  <si>
    <t>HediffDef+TM_PartRemovalHD.injuryProps.destroyedLabel</t>
  </si>
  <si>
    <t>TM_PartRemovalHD.injuryProps.destroyedLabel</t>
  </si>
  <si>
    <t>HediffDef+TM_PartRemovalHD.injuryProps.destroyedOutLabel</t>
  </si>
  <si>
    <t>TM_PartRemovalHD.injuryProps.destroyedOutLabel</t>
  </si>
  <si>
    <t>HediffDef+TM_DecayDamage.labelNounPretty</t>
  </si>
  <si>
    <t>TM_DecayDamage.labelNounPretty</t>
  </si>
  <si>
    <t>HediffDef+TM_DecayDamage.label</t>
  </si>
  <si>
    <t>TM_DecayDamage.label</t>
  </si>
  <si>
    <t>HediffDef+TM_DecayDamage.description</t>
  </si>
  <si>
    <t>TM_DecayDamage.description</t>
  </si>
  <si>
    <t>Organic decay.</t>
  </si>
  <si>
    <t>유기적인 부패입니다.</t>
  </si>
  <si>
    <t>HediffDef+TM_DecayDamage.comps.0.labelTendedWell</t>
  </si>
  <si>
    <t>TM_DecayDamage.comps.0.labelTendedWell</t>
  </si>
  <si>
    <t>HediffDef+TM_DecayDamage.comps.0.labelTendedWellInner</t>
  </si>
  <si>
    <t>TM_DecayDamage.comps.0.labelTendedWellInner</t>
  </si>
  <si>
    <t>HediffDef+TM_DecayDamage.comps.0.labelSolidTendedWell</t>
  </si>
  <si>
    <t>TM_DecayDamage.comps.0.labelSolidTendedWell</t>
  </si>
  <si>
    <t>treated</t>
  </si>
  <si>
    <t>HediffDef+TM_DecayDamage.comps.1.permanentLabel</t>
  </si>
  <si>
    <t>TM_DecayDamage.comps.1.permanentLabel</t>
  </si>
  <si>
    <t>죽음</t>
  </si>
  <si>
    <t>HediffDef+TM_DecayDamage.injuryProps.destroyedLabel</t>
  </si>
  <si>
    <t>TM_DecayDamage.injuryProps.destroyedLabel</t>
  </si>
  <si>
    <t>HediffDef+TM_DecayDamage.injuryProps.destroyedOutLabel</t>
  </si>
  <si>
    <t>TM_DecayDamage.injuryProps.destroyedOutLabel</t>
  </si>
  <si>
    <t>decayed</t>
  </si>
  <si>
    <t>부패함</t>
  </si>
  <si>
    <t>HediffDef+TM_SymbiosisDamage.labelNounPretty</t>
  </si>
  <si>
    <t>TM_SymbiosisDamage.labelNounPretty</t>
  </si>
  <si>
    <t>HediffDef+TM_SymbiosisDamage.label</t>
  </si>
  <si>
    <t>TM_SymbiosisDamage.label</t>
  </si>
  <si>
    <t>HediffDef+TM_SymbiosisDamage.description</t>
  </si>
  <si>
    <t>TM_SymbiosisDamage.description</t>
  </si>
  <si>
    <t>Damage inferred through a symbiosis connection.</t>
  </si>
  <si>
    <t>공생 연결로 인해 받은 피해입니다.</t>
  </si>
  <si>
    <t>HediffDef+TM_SymbiosisDamage.labelNoun</t>
  </si>
  <si>
    <t>TM_SymbiosisDamage.labelNoun</t>
  </si>
  <si>
    <t>symbiotic transfer</t>
  </si>
  <si>
    <t>공생 전달</t>
  </si>
  <si>
    <t>HediffDef+TM_SymbiosisDamage.comps.0.labelTendedWell</t>
  </si>
  <si>
    <t>TM_SymbiosisDamage.comps.0.labelTendedWell</t>
  </si>
  <si>
    <t>HediffDef+TM_SymbiosisDamage.comps.0.labelTendedWellInner</t>
  </si>
  <si>
    <t>TM_SymbiosisDamage.comps.0.labelTendedWellInner</t>
  </si>
  <si>
    <t>HediffDef+TM_SymbiosisDamage.comps.0.labelSolidTendedWell</t>
  </si>
  <si>
    <t>TM_SymbiosisDamage.comps.0.labelSolidTendedWell</t>
  </si>
  <si>
    <t>HediffDef+TM_SymbiosisDamage.comps.2.permanentLabel</t>
  </si>
  <si>
    <t>TM_SymbiosisDamage.comps.2.permanentLabel</t>
  </si>
  <si>
    <t>residual injury</t>
  </si>
  <si>
    <t>HediffDef+TM_SymbiosisDamage.injuryProps.destroyedLabel</t>
  </si>
  <si>
    <t>TM_SymbiosisDamage.injuryProps.destroyedLabel</t>
  </si>
  <si>
    <t>HediffDef+TM_SymbiosisDamage.injuryProps.destroyedOutLabel</t>
  </si>
  <si>
    <t>TM_SymbiosisDamage.injuryProps.destroyedOutLabel</t>
  </si>
  <si>
    <t>severed</t>
  </si>
  <si>
    <t>절단됨</t>
  </si>
  <si>
    <t>HediffDef+TM_Frozen.labelNounPretty</t>
  </si>
  <si>
    <t>TM_Frozen.labelNounPretty</t>
  </si>
  <si>
    <t>HediffDef+TM_Frozen.label</t>
  </si>
  <si>
    <t>TM_Frozen.label</t>
  </si>
  <si>
    <t>얼어붙는 바람</t>
  </si>
  <si>
    <t>HediffDef+TM_Frozen.description</t>
  </si>
  <si>
    <t>TM_Frozen.description</t>
  </si>
  <si>
    <t>Bitterly cold winds.</t>
  </si>
  <si>
    <t>매우 매서운 바람입니다.</t>
  </si>
  <si>
    <t>HediffDef+TM_Frozen.comps.0.labelTendedWell</t>
  </si>
  <si>
    <t>TM_Frozen.comps.0.labelTendedWell</t>
  </si>
  <si>
    <t>HediffDef+TM_Frozen.comps.0.labelTendedWellInner</t>
  </si>
  <si>
    <t>TM_Frozen.comps.0.labelTendedWellInner</t>
  </si>
  <si>
    <t>HediffDef+TM_Frozen.comps.0.labelSolidTendedWell</t>
  </si>
  <si>
    <t>TM_Frozen.comps.0.labelSolidTendedWell</t>
  </si>
  <si>
    <t>HediffDef+TM_Frozen.comps.1.permanentLabel</t>
  </si>
  <si>
    <t>TM_Frozen.comps.1.permanentLabel</t>
  </si>
  <si>
    <t>frostbite</t>
  </si>
  <si>
    <t>동상</t>
  </si>
  <si>
    <t>HediffDef+TM_Frozen.injuryProps.destroyedLabel</t>
  </si>
  <si>
    <t>TM_Frozen.injuryProps.destroyedLabel</t>
  </si>
  <si>
    <t>Frozen</t>
  </si>
  <si>
    <t>HediffDef+TM_Frozen.injuryProps.destroyedOutLabel</t>
  </si>
  <si>
    <t>TM_Frozen.injuryProps.destroyedOutLabel</t>
  </si>
  <si>
    <t>HediffDef+TM_ArcaneWeakness.label</t>
  </si>
  <si>
    <t>TM_ArcaneWeakness.label</t>
  </si>
  <si>
    <t>arcane weakness</t>
  </si>
  <si>
    <t>비전 취약</t>
  </si>
  <si>
    <t>HediffDef+TM_ArcaneWeakness.description</t>
  </si>
  <si>
    <t>TM_ArcaneWeakness.description</t>
  </si>
  <si>
    <t>Arcane Weakness is a byproduct of casting magical abilities. Minor abilities with a mana cost less than 25 will not incur Arcane Weakness. The amount of Arcane Weakness that will affect a mage is relative to the mana cost of the ability.</t>
  </si>
  <si>
    <t>아케인 약점은 마법 능력 시전의 부산물 입니다. 마나 비용이 25 미만인 능력들은 아케인 약점을 생성시키지 않습니다. 마법사에게 영향을 미치는 아케인 약점의 양은 사용한 능력의 마나에 비례합니다.</t>
  </si>
  <si>
    <t>HediffDef+TM_ArcaneWeakness.stages.0.label</t>
  </si>
  <si>
    <t>TM_ArcaneWeakness.stages.0.label</t>
  </si>
  <si>
    <t>weakened</t>
  </si>
  <si>
    <t>약해짐</t>
  </si>
  <si>
    <t>HediffDef+TM_ArcaneWeakness.stages.1.label</t>
  </si>
  <si>
    <t>TM_ArcaneWeakness.stages.1.label</t>
  </si>
  <si>
    <t>drained</t>
  </si>
  <si>
    <t>진이 빠짐</t>
  </si>
  <si>
    <t>HediffDef+TM_ArcaneWeakness.stages.2.label</t>
  </si>
  <si>
    <t>TM_ArcaneWeakness.stages.2.label</t>
  </si>
  <si>
    <t>severely ill</t>
  </si>
  <si>
    <t>HediffDef+TM_ArcaneWeakness.stages.3.label</t>
  </si>
  <si>
    <t>TM_ArcaneWeakness.stages.3.label</t>
  </si>
  <si>
    <t>catatonic</t>
  </si>
  <si>
    <t>긴장함</t>
  </si>
  <si>
    <t>HediffDef+TM_ArcaneWeakness.stages.4.label</t>
  </si>
  <si>
    <t>TM_ArcaneWeakness.stages.4.label</t>
  </si>
  <si>
    <t>near death</t>
  </si>
  <si>
    <t>죽음에 가까움</t>
  </si>
  <si>
    <t>HediffDef+TM_CursedHD.label</t>
  </si>
  <si>
    <t>TM_CursedHD.label</t>
  </si>
  <si>
    <t>arcane curse</t>
  </si>
  <si>
    <r>
      <rPr>
        <sz val="11"/>
        <color theme="1"/>
        <rFont val="맑은 고딕"/>
        <family val="2"/>
        <scheme val="minor"/>
      </rPr>
      <t>아케인 저주</t>
    </r>
    <phoneticPr fontId="0" type="noConversion"/>
  </si>
  <si>
    <t>HediffDef+TM_CursedHD.description</t>
  </si>
  <si>
    <t>TM_CursedHD.description</t>
  </si>
  <si>
    <t>Arcane curse is a byproduct of the cursed trait. The cursed pawn is constantly affected by arcane weakness that will gradually increase until it is a persistent illness. The effects of the curse can be offset by using magic, however, the pain caused by the curse does provide a unique clarity. The curse can be lifted by removing the pawn's magical trait.</t>
  </si>
  <si>
    <t>아케인 저주는 저주받은 특성의 부산물입니다. 저주에 걸린 폰은 지속적으로 아케인 약화에 영향을 받으며, 이 약화는 점차 증가하여 지속적인 질병이 됩니다. 저주의 효과는 마법으로 상쇄할 수 있지만, 저주로 인한 고통은 특유의 선명함을 제공합니다. 저주는 폰의 마법 특성을 제거하면 해제할 수 있습니다.</t>
  </si>
  <si>
    <t>HediffDef+TM_CursedHD.stages.0.label</t>
  </si>
  <si>
    <t>TM_CursedHD.stages.0.label</t>
  </si>
  <si>
    <t>faded</t>
  </si>
  <si>
    <t>희미함</t>
  </si>
  <si>
    <t>HediffDef+TM_CursedHD.stages.1.label</t>
  </si>
  <si>
    <t>TM_CursedHD.stages.1.label</t>
  </si>
  <si>
    <t>HediffDef+TM_CursedHD.stages.2.label</t>
  </si>
  <si>
    <t>TM_CursedHD.stages.2.label</t>
  </si>
  <si>
    <t>heightened</t>
  </si>
  <si>
    <t>높아짐</t>
  </si>
  <si>
    <t>HediffDef+TM_Confused.label</t>
  </si>
  <si>
    <t>TM_Confused.label</t>
  </si>
  <si>
    <t>Confused</t>
  </si>
  <si>
    <t>HediffDef+TM_Confused.description</t>
  </si>
  <si>
    <t>TM_Confused.description</t>
  </si>
  <si>
    <t>Frequently causes a target to become confused.</t>
  </si>
  <si>
    <t>종종 대상을 혼란스럽게 만듭니다.</t>
  </si>
  <si>
    <t>HediffDef+TM_Confused.stages.0.label</t>
  </si>
  <si>
    <t>TM_Confused.stages.0.label</t>
  </si>
  <si>
    <t>Wandering confused</t>
  </si>
  <si>
    <t>혼란에 빠져 이리저리 방황하고 있습니다.</t>
  </si>
  <si>
    <t>HediffDef+TM_ManaSickness.label</t>
  </si>
  <si>
    <t>TM_ManaSickness.label</t>
  </si>
  <si>
    <t>HediffDef+TM_ManaSickness.description</t>
  </si>
  <si>
    <t>TM_ManaSickness.description</t>
  </si>
  <si>
    <t>Mana sickness affects mages when they have 0 mana and their regeneration is negative. Mana sickness will eventually kill a mage if it is not reversed. Players may evaluate a mage's mana regeneration in the Magic Tab while hovering over the Mana regeneration value to display a tooltip showing contributors affecting mana regeneration.</t>
  </si>
  <si>
    <t>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t>
  </si>
  <si>
    <t>HediffDef+TM_ManaSickness.stages.0.label</t>
  </si>
  <si>
    <t>TM_ManaSickness.stages.0.label</t>
  </si>
  <si>
    <t>HediffDef+TM_ManaSickness.stages.1.label</t>
  </si>
  <si>
    <t>TM_ManaSickness.stages.1.label</t>
  </si>
  <si>
    <t>ailing</t>
  </si>
  <si>
    <t>병듬</t>
  </si>
  <si>
    <t>HediffDef+TM_ManaSickness.stages.2.label</t>
  </si>
  <si>
    <t>TM_ManaSickness.stages.2.label</t>
  </si>
  <si>
    <t>HediffDef+TM_ArcaneSickness.label</t>
  </si>
  <si>
    <t>TM_ArcaneSickness.label</t>
  </si>
  <si>
    <t>arcane sickness</t>
  </si>
  <si>
    <t>비전 질병</t>
  </si>
  <si>
    <t>HediffDef+TM_ArcaneSickness.description</t>
  </si>
  <si>
    <t>TM_ArcaneSickness.description</t>
  </si>
  <si>
    <t>A sickness caused by tainted magic.</t>
  </si>
  <si>
    <t>오염 된 마법으로 인한 질병.</t>
  </si>
  <si>
    <t>HediffDef+TM_ArcaneSickness.stages.0.label</t>
  </si>
  <si>
    <t>TM_ArcaneSickness.stages.0.label</t>
  </si>
  <si>
    <t>HediffDef+TM_ArcaneSickness.stages.1.label</t>
  </si>
  <si>
    <t>TM_ArcaneSickness.stages.1.label</t>
  </si>
  <si>
    <t>HediffDef+TM_ArcaneSickness.stages.2.label</t>
  </si>
  <si>
    <t>TM_ArcaneSickness.stages.2.label</t>
  </si>
  <si>
    <t>HediffDef+TM_ArcaneSickness.stages.3.label</t>
  </si>
  <si>
    <t>TM_ArcaneSickness.stages.3.label</t>
  </si>
  <si>
    <t>HediffDef+TM_ArcaneSickness.stages.4.label</t>
  </si>
  <si>
    <t>TM_ArcaneSickness.stages.4.label</t>
  </si>
  <si>
    <t>HediffDef+TM_ArcaneSickness.stages.5.label</t>
  </si>
  <si>
    <t>TM_ArcaneSickness.stages.5.label</t>
  </si>
  <si>
    <t>HediffDef+TM_Terror.label</t>
  </si>
  <si>
    <t>TM_Terror.label</t>
  </si>
  <si>
    <t>Terror</t>
  </si>
  <si>
    <t>두려움</t>
  </si>
  <si>
    <t>HediffDef+TM_Terror.description</t>
  </si>
  <si>
    <t>TM_Terror.description</t>
  </si>
  <si>
    <t>A raw display of magical power is inducing fear in this pawn.</t>
  </si>
  <si>
    <t>마법의 힘을 직접 목격한 림에게 두려움을 불러일으킵니다.</t>
  </si>
  <si>
    <t>HediffDef+TM_Terror.stages.0.label</t>
  </si>
  <si>
    <t>TM_Terror.stages.0.label</t>
  </si>
  <si>
    <t>Uneasy</t>
  </si>
  <si>
    <t>불안함</t>
  </si>
  <si>
    <t>HediffDef+TM_Terror.stages.1.label</t>
  </si>
  <si>
    <t>TM_Terror.stages.1.label</t>
  </si>
  <si>
    <t>Panicked</t>
  </si>
  <si>
    <t>겁에 질림</t>
  </si>
  <si>
    <t>HediffDef+TM_Terror.stages.2.label</t>
  </si>
  <si>
    <t>TM_Terror.stages.2.label</t>
  </si>
  <si>
    <t>Terrified</t>
  </si>
  <si>
    <t>공포</t>
  </si>
  <si>
    <t>HediffDef+TM_MagicSeverenceHD.label</t>
  </si>
  <si>
    <t>TM_MagicSeverenceHD.label</t>
  </si>
  <si>
    <t>Magic Severence</t>
  </si>
  <si>
    <r>
      <rPr>
        <sz val="11"/>
        <color theme="1"/>
        <rFont val="맑은 고딕"/>
        <family val="2"/>
        <scheme val="minor"/>
      </rPr>
      <t>마법 단절</t>
    </r>
    <phoneticPr fontId="0" type="noConversion"/>
  </si>
  <si>
    <t>HediffDef+TM_MagicSeverenceHD.description</t>
  </si>
  <si>
    <t>TM_MagicSeverenceHD.description</t>
  </si>
  <si>
    <t>This pawn has recently lost their connection to magic and will suffer from a loss of direction and purpose until they can fill the void with another purpose.</t>
  </si>
  <si>
    <t>이 폰은 최근 마법과의 연결 고리를 잃었으며, 다른 목적으로 공백을 채울 때까지 방향과 목적을 잃고 고통받게 됩니다.</t>
  </si>
  <si>
    <t>HediffDef+TM_BestowMagicClassHD.label</t>
  </si>
  <si>
    <t>TM_BestowMagicClassHD.label</t>
  </si>
  <si>
    <t>Gift of Magic</t>
  </si>
  <si>
    <t>마법의 선물</t>
  </si>
  <si>
    <t>HediffDef+TM_BestowMagicClassHD.description</t>
  </si>
  <si>
    <t>TM_BestowMagicClassHD.description</t>
  </si>
  <si>
    <r>
      <rPr>
        <sz val="11"/>
        <color theme="1"/>
        <rFont val="맑은 고딕"/>
        <family val="2"/>
        <scheme val="minor"/>
      </rPr>
      <t>This pawn was recently granted the spark of magic.</t>
    </r>
    <phoneticPr fontId="0" type="noConversion"/>
  </si>
  <si>
    <t>이 폰은 최근 마법의 불꽃을 부여받았습니다.</t>
  </si>
  <si>
    <t>HediffDef+TM_EnlightenedHD.label</t>
  </si>
  <si>
    <t>TM_EnlightenedHD.label</t>
  </si>
  <si>
    <t>Enlightened</t>
  </si>
  <si>
    <t>깨우침</t>
  </si>
  <si>
    <t>HediffDef+TM_EnlightenedHD.description</t>
  </si>
  <si>
    <t>TM_EnlightenedHD.description</t>
  </si>
  <si>
    <t>Consciousness increased as a result of inspirational enlightenment.</t>
  </si>
  <si>
    <t>영감을주는 깨달음의 결과로 의식이 증가했습니다.</t>
  </si>
  <si>
    <t>HediffDef+TM_MagicUserHD.label</t>
  </si>
  <si>
    <t>TM_MagicUserHD.label</t>
  </si>
  <si>
    <t>magic user</t>
  </si>
  <si>
    <t>마법 사용자</t>
  </si>
  <si>
    <t>HediffDef+TM_MagicUserHD.description</t>
  </si>
  <si>
    <t>TM_MagicUserHD.description</t>
  </si>
  <si>
    <t>Hediff required for magic users.</t>
  </si>
  <si>
    <t>마법 시전자에게는 Hediff이 필요합니다.</t>
  </si>
  <si>
    <t>HediffDef+TM_MagicUserHD.stages.0.label</t>
  </si>
  <si>
    <t>TM_MagicUserHD.stages.0.label</t>
  </si>
  <si>
    <t>hidden</t>
  </si>
  <si>
    <t>잠재됨</t>
  </si>
  <si>
    <t>HediffDef+TM_MightUserHD.label</t>
  </si>
  <si>
    <t>TM_MightUserHD.label</t>
  </si>
  <si>
    <t>might user</t>
  </si>
  <si>
    <t>힘 사용자</t>
  </si>
  <si>
    <t>HediffDef+TM_MightUserHD.description</t>
  </si>
  <si>
    <t>TM_MightUserHD.description</t>
  </si>
  <si>
    <t>Hediff required for might users.</t>
  </si>
  <si>
    <t>능력 사용자에게는 Hediff이 필요합니다.</t>
  </si>
  <si>
    <t>HediffDef+TM_MightUserHD.stages.0.label</t>
  </si>
  <si>
    <t>TM_MightUserHD.stages.0.label</t>
  </si>
  <si>
    <t>HediffDef+ManaPotionHigh.label</t>
  </si>
  <si>
    <t>ManaPotionHigh.label</t>
  </si>
  <si>
    <t>arcane high</t>
  </si>
  <si>
    <t>비전 증폭</t>
  </si>
  <si>
    <t>HediffDef+ManaPotionHigh.description</t>
  </si>
  <si>
    <t>ManaPotionHigh.description</t>
  </si>
  <si>
    <t>Consciousness is raised by consuming liquid mana.</t>
  </si>
  <si>
    <t>마나 물약을 소비하면 의식이 높아집니다.</t>
  </si>
  <si>
    <t>HediffDef+ManaPotionTolerance.label</t>
  </si>
  <si>
    <t>ManaPotionTolerance.label</t>
  </si>
  <si>
    <t>mana potion tolerance</t>
  </si>
  <si>
    <t>마력 물약 내성</t>
  </si>
  <si>
    <t>HediffDef+ManaPotionTolerance.description</t>
  </si>
  <si>
    <t>ManaPotionTolerance.description</t>
  </si>
  <si>
    <t>Natural adjustment to normalize the effects of consuming liquid mana.</t>
  </si>
  <si>
    <t>마나 물약을 소비하는 효과를 정상화 하기 위한 자연스러운 조정.</t>
  </si>
  <si>
    <t>ManaPotionTolerance.stages.small.label</t>
  </si>
  <si>
    <t>small</t>
  </si>
  <si>
    <t>작음</t>
  </si>
  <si>
    <t>ManaPotionTolerance.stages.large.label</t>
  </si>
  <si>
    <t>large</t>
  </si>
  <si>
    <t>큼</t>
  </si>
  <si>
    <t>ManaPotionTolerance.stages.massive.label</t>
  </si>
  <si>
    <t>massive</t>
  </si>
  <si>
    <t>엄청남</t>
  </si>
  <si>
    <t>HediffDef+ManaPotionAddiction.label</t>
  </si>
  <si>
    <t>ManaPotionAddiction.label</t>
  </si>
  <si>
    <t>mana potion addiction</t>
  </si>
  <si>
    <t>마력 물약 중독</t>
  </si>
  <si>
    <t>HediffDef+ManaPotionAddiction.description</t>
  </si>
  <si>
    <t>ManaPotionAddiction.description</t>
  </si>
  <si>
    <t>The urge to consume mana potions has developed into a need.</t>
  </si>
  <si>
    <t>마나 물약을 소비하려는 충동이 의존증으로 발전했습니다.</t>
  </si>
  <si>
    <t>HediffDef+ManaPotionAddiction.stages.1.label</t>
  </si>
  <si>
    <t>ManaPotionAddiction.stages.1.label</t>
  </si>
  <si>
    <t>withdrawal</t>
  </si>
  <si>
    <t>금단현상</t>
  </si>
  <si>
    <t>HediffDef+TM_PomanaSenseHD.label</t>
  </si>
  <si>
    <t>TM_PomanaSenseHD.label</t>
  </si>
  <si>
    <t>pomana sense</t>
  </si>
  <si>
    <t>포마나 감각</t>
  </si>
  <si>
    <t>HediffDef+TM_PomanaSenseHD.description</t>
  </si>
  <si>
    <t>TM_PomanaSenseHD.description</t>
  </si>
  <si>
    <t>Relaxation and heightened senses from consuming raw pomana fruit.</t>
  </si>
  <si>
    <t>포마나 생과일 섭취로 인한 이완과 감각 강화.</t>
  </si>
  <si>
    <t>HediffDef+TM_SyrriumSenseHD.label</t>
  </si>
  <si>
    <t>TM_SyrriumSenseHD.label</t>
  </si>
  <si>
    <t>syrrium sense</t>
  </si>
  <si>
    <t>실리움 감각</t>
  </si>
  <si>
    <t>HediffDef+TM_SyrriumSenseHD.description</t>
  </si>
  <si>
    <t>TM_SyrriumSenseHD.description</t>
  </si>
  <si>
    <t>Heightened senses resulting from consuming condensed pomanasyrrium.</t>
  </si>
  <si>
    <t>응축된 포마나실리움으로 인한 감각 향상.</t>
  </si>
  <si>
    <t>HediffDef+TM_SyrriumTolerance.label</t>
  </si>
  <si>
    <t>TM_SyrriumTolerance.label</t>
  </si>
  <si>
    <t>syrrium tolerance</t>
  </si>
  <si>
    <t>실리움 내성</t>
  </si>
  <si>
    <t>HediffDef+TM_SyrriumTolerance.description</t>
  </si>
  <si>
    <t>TM_SyrriumTolerance.description</t>
  </si>
  <si>
    <t>Natural adjustment to normalize the effects of consuming condensed pomanasyrrium.</t>
  </si>
  <si>
    <t>응축된 포마나실리움을 소비하는 효과를 정상화 하기 위한 자연스러운 조정.</t>
  </si>
  <si>
    <t>TM_SyrriumTolerance.stages.small.label</t>
  </si>
  <si>
    <t>TM_SyrriumTolerance.stages.large.label</t>
  </si>
  <si>
    <t>TM_SyrriumTolerance.stages.massive.label</t>
  </si>
  <si>
    <t>HediffDef+TM_SyrriumAddiction.label</t>
  </si>
  <si>
    <t>TM_SyrriumAddiction.label</t>
  </si>
  <si>
    <t>syrrium addiction</t>
  </si>
  <si>
    <t>실리움 중독</t>
  </si>
  <si>
    <t>HediffDef+TM_SyrriumAddiction.description</t>
  </si>
  <si>
    <t>TM_SyrriumAddiction.description</t>
  </si>
  <si>
    <t>The urge to feel the effects of syrrium have developed into a need.</t>
  </si>
  <si>
    <t>실리움을 소비하려는 충동이 의존증으로 발전했습니다.</t>
  </si>
  <si>
    <t>HediffDef+TM_SyrriumAddiction.stages.1.label</t>
  </si>
  <si>
    <t>TM_SyrriumAddiction.stages.1.label</t>
  </si>
  <si>
    <r>
      <rPr>
        <sz val="11"/>
        <color theme="1"/>
        <rFont val="맑은 고딕"/>
        <family val="2"/>
        <scheme val="minor"/>
      </rPr>
      <t>HugsLib.UpdateFeatureDef+ARimWorldOfMagic_2_5_1.modNameReadable</t>
    </r>
    <phoneticPr fontId="0" type="noConversion"/>
  </si>
  <si>
    <r>
      <rPr>
        <sz val="11"/>
        <color theme="1"/>
        <rFont val="맑은 고딕"/>
        <family val="2"/>
        <scheme val="minor"/>
      </rPr>
      <t>HugsLib.UpdateFeatureDef</t>
    </r>
    <phoneticPr fontId="0" type="noConversion"/>
  </si>
  <si>
    <r>
      <rPr>
        <sz val="11"/>
        <color theme="1"/>
        <rFont val="맑은 고딕"/>
        <family val="2"/>
        <scheme val="minor"/>
      </rPr>
      <t>ARimWorldOfMagic_2_5_1.modNameReadable</t>
    </r>
    <phoneticPr fontId="0" type="noConversion"/>
  </si>
  <si>
    <t>A RimWorld Of Magic</t>
  </si>
  <si>
    <r>
      <rPr>
        <sz val="11"/>
        <color theme="1"/>
        <rFont val="맑은 고딕"/>
        <family val="2"/>
        <scheme val="minor"/>
      </rPr>
      <t>HugsLib.UpdateFeatureDef+ARimWorldOfMagic_2_5_1.content</t>
    </r>
    <phoneticPr fontId="0" type="noConversion"/>
  </si>
  <si>
    <r>
      <rPr>
        <sz val="11"/>
        <color theme="1"/>
        <rFont val="맑은 고딕"/>
        <family val="2"/>
        <scheme val="minor"/>
      </rPr>
      <t>ARimWorldOfMagic_2_5_1.content</t>
    </r>
    <phoneticPr fontId="0" type="noConversion"/>
  </si>
  <si>
    <t xml:space="preserve">Update 2.5.1
New Class:
Brightmage - combines energy from light and mana to great effect.
Abilities:
 o Light Lance - focused beam of light that burns everything in its path
 o Sunfire - burning slashes of light cut across the target area
 o Burst of Light - blinds and disorients targets in an area
 o Light Skip - ride waves of light for near-instant movement
 o Refraction - creates a wall of light that modifies the properties of projectiles as they pass through
 o Spirit of Light - summons a friendly spirit that protects and assists the caster
--See mod discord announcements for all the update details! - https://discord.gg/ksksHj --
		</t>
  </si>
  <si>
    <t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t>
  </si>
  <si>
    <r>
      <rPr>
        <sz val="11"/>
        <color theme="1"/>
        <rFont val="맑은 고딕"/>
        <family val="2"/>
        <scheme val="minor"/>
      </rPr>
      <t>HugsLib.UpdateFeatureDef+ARimWorldOfMagic_2_5_0.modNameReadable</t>
    </r>
    <phoneticPr fontId="0" type="noConversion"/>
  </si>
  <si>
    <r>
      <rPr>
        <sz val="11"/>
        <color theme="1"/>
        <rFont val="맑은 고딕"/>
        <family val="2"/>
        <scheme val="minor"/>
      </rPr>
      <t>ARimWorldOfMagic_2_5_0.modNameReadable</t>
    </r>
    <phoneticPr fontId="0" type="noConversion"/>
  </si>
  <si>
    <r>
      <rPr>
        <sz val="11"/>
        <color theme="1"/>
        <rFont val="맑은 고딕"/>
        <family val="2"/>
        <scheme val="minor"/>
      </rPr>
      <t>HugsLib.UpdateFeatureDef+ARimWorldOfMagic_2_5_0.content</t>
    </r>
    <phoneticPr fontId="0" type="noConversion"/>
  </si>
  <si>
    <r>
      <rPr>
        <sz val="11"/>
        <color theme="1"/>
        <rFont val="맑은 고딕"/>
        <family val="2"/>
        <scheme val="minor"/>
      </rPr>
      <t>ARimWorldOfMagic_2_5_0.content</t>
    </r>
    <phoneticPr fontId="0" type="noConversion"/>
  </si>
  <si>
    <t xml:space="preserve">Update 2.5.0
New Class:
 o Shadow - half-breed demons with an affinity for shadow magic and a talent for combat that makes them perfect assassins.
New Mod Options:
 o Players can now adjust how common fighters and mages are for each faction type.
Tweaks:
 o Improved performance.
--See mod discord announcements for all the update details! - https://discord.gg/ksksHj --
		</t>
  </si>
  <si>
    <t>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t>
  </si>
  <si>
    <t>JobDef+JobDriver_GolemDespawn.reportString</t>
  </si>
  <si>
    <t>JobDef</t>
  </si>
  <si>
    <t>JobDriver_GolemDespawn.reportString</t>
  </si>
  <si>
    <t>deactivating</t>
  </si>
  <si>
    <t>비활성화 중</t>
  </si>
  <si>
    <t>JobDef+JobDriver_GolemDespawnWait.reportString</t>
  </si>
  <si>
    <t>JobDriver_GolemDespawnWait.reportString</t>
  </si>
  <si>
    <t>JobDef+JobDriver_GolemSelfTend.reportString</t>
  </si>
  <si>
    <t>JobDriver_GolemSelfTend.reportString</t>
  </si>
  <si>
    <t>auto tend</t>
  </si>
  <si>
    <t>자동 관리</t>
  </si>
  <si>
    <t>JobDef+JobDriver_MechaMine.reportString</t>
  </si>
  <si>
    <t>JobDriver_MechaMine.reportString</t>
  </si>
  <si>
    <t>mining protocol</t>
  </si>
  <si>
    <t>채굴 프로토콜</t>
  </si>
  <si>
    <t>JobDef+JobDriver_FleshHarvest.reportString</t>
  </si>
  <si>
    <t>JobDriver_FleshHarvest.reportString</t>
  </si>
  <si>
    <t>harvesting plants</t>
  </si>
  <si>
    <t>작물 수확하는 중</t>
  </si>
  <si>
    <t>JobDef+JobDriver_FleshChop.reportString</t>
  </si>
  <si>
    <t>JobDriver_FleshChop.reportString</t>
  </si>
  <si>
    <t>cutting plants and trees</t>
  </si>
  <si>
    <t>식물 벌목하는 중</t>
  </si>
  <si>
    <t>JobDef+JobDriver_GolemAbilityJob.reportString</t>
  </si>
  <si>
    <t>JobDriver_GolemAbilityJob.reportString</t>
  </si>
  <si>
    <t>using ability</t>
  </si>
  <si>
    <t>능력 사용하는 중</t>
  </si>
  <si>
    <t>JobDef+JobDriver_GolemAttackStatic.reportString</t>
  </si>
  <si>
    <t>JobDriver_GolemAttackStatic.reportString</t>
  </si>
  <si>
    <t>targeting TargetA.</t>
  </si>
  <si>
    <t>TargetA에 조준하는 중.</t>
  </si>
  <si>
    <t>JobDef+TM_SeverMagic.reportString</t>
  </si>
  <si>
    <t>TM_SeverMagic.reportString</t>
  </si>
  <si>
    <t>Severing TargetA from magic.</t>
  </si>
  <si>
    <t>TargetA(을)를 마법으로부터 끊어내는 중.</t>
  </si>
  <si>
    <t>JobDef+TM_BestowMagic.reportString</t>
  </si>
  <si>
    <t>TM_BestowMagic.reportString</t>
  </si>
  <si>
    <t>Bestow the gift of magic on TargetA.</t>
  </si>
  <si>
    <t>TargetA의 마법의 재능을 부여하는 중.</t>
  </si>
  <si>
    <t>JobDef+TM_BestowClass.reportString</t>
  </si>
  <si>
    <t>TM_BestowClass.reportString</t>
  </si>
  <si>
    <t>Guiding TargetA on their arcane path.</t>
  </si>
  <si>
    <t>TargetA(을)를 비전의 길로 인도하는 중.</t>
  </si>
  <si>
    <t>JobDef+TMCastAbilityVerb.reportString</t>
  </si>
  <si>
    <t>TMCastAbilityVerb.reportString</t>
  </si>
  <si>
    <t>Using an ability</t>
  </si>
  <si>
    <t>능력 사용하기</t>
  </si>
  <si>
    <t>JobDef+TMCastAbilitySelf.reportString</t>
  </si>
  <si>
    <t>TMCastAbilitySelf.reportString</t>
  </si>
  <si>
    <t>JobDef+JobDriver_RemoveEnchantingGem.reportString</t>
  </si>
  <si>
    <t>JobDriver_RemoveEnchantingGem.reportString</t>
  </si>
  <si>
    <t>unequipping TargetA from enchantment</t>
  </si>
  <si>
    <t>TargetA에 대한 인챈트 준비를 취소 중.</t>
  </si>
  <si>
    <t>JobDef+JobDriver_AddEnchantingGem.reportString</t>
  </si>
  <si>
    <t>JobDriver_AddEnchantingGem.reportString</t>
  </si>
  <si>
    <t>equipping TargetA for enchanting</t>
  </si>
  <si>
    <t>TargetA(을)를 인챈트할 준비 중.</t>
  </si>
  <si>
    <t>JobDef+JobDriver_EnchantItem.reportString</t>
  </si>
  <si>
    <t>JobDriver_EnchantItem.reportString</t>
  </si>
  <si>
    <t>enchanting TargetA</t>
  </si>
  <si>
    <t>TargetA에 인챈트 중.</t>
  </si>
  <si>
    <t>JobDef+JobDriver_DoMagicBill.reportString</t>
  </si>
  <si>
    <t>JobDriver_DoMagicBill.reportString</t>
  </si>
  <si>
    <t>doing magic bill at TargetA.</t>
  </si>
  <si>
    <t>TargetA에서 주문 열창하는 중.</t>
  </si>
  <si>
    <t>JobDef+JobDriver_AssistMagicCircle.reportString</t>
  </si>
  <si>
    <t>JobDriver_AssistMagicCircle.reportString</t>
  </si>
  <si>
    <t>preparing circle magic</t>
  </si>
  <si>
    <t>마법진 준비 중.</t>
  </si>
  <si>
    <t>JobDef+PlacePoisonTrap.reportString</t>
  </si>
  <si>
    <t>PlacePoisonTrap.reportString</t>
  </si>
  <si>
    <t>placing poison trap</t>
  </si>
  <si>
    <t>독 함정 설치 중.</t>
  </si>
  <si>
    <t>JobDef+JobDriver_PlaceLightningTrap.reportString</t>
  </si>
  <si>
    <t>JobDriver_PlaceLightningTrap.reportString</t>
  </si>
  <si>
    <t>placing lightning trap</t>
  </si>
  <si>
    <t>번개 함정 설치 중.</t>
  </si>
  <si>
    <t>JobDef+JobDriver_SleepNow.reportString</t>
  </si>
  <si>
    <t>JobDriver_SleepNow.reportString</t>
  </si>
  <si>
    <t>sleeping (lullaby)</t>
  </si>
  <si>
    <t>수면 중. (자장가)</t>
  </si>
  <si>
    <t>JobDef+JobDriver_Entertain.reportString</t>
  </si>
  <si>
    <t>JobDriver_Entertain.reportString</t>
  </si>
  <si>
    <t>entertaining</t>
  </si>
  <si>
    <t>즐거워하는 중.</t>
  </si>
  <si>
    <t>JobDef+JobDriver_DoFor.reportString</t>
  </si>
  <si>
    <t>JobDriver_DoFor.reportString</t>
  </si>
  <si>
    <t>preparing attack</t>
  </si>
  <si>
    <t>공격 준비 중.</t>
  </si>
  <si>
    <t>JobDef+JobDriver_SummonDemon.reportString</t>
  </si>
  <si>
    <t>JobDriver_SummonDemon.reportString</t>
  </si>
  <si>
    <t>marking sacrifice</t>
  </si>
  <si>
    <t>희생자 표식</t>
  </si>
  <si>
    <t>JobDef+JobDriver_PsionicBarrier.reportString</t>
  </si>
  <si>
    <t>JobDriver_PsionicBarrier.reportString</t>
  </si>
  <si>
    <t>projecting psionic barrier</t>
  </si>
  <si>
    <t>사이오닉 장벽 투사</t>
  </si>
  <si>
    <t>JobDef+JobDriver_TM_Teach.reportString</t>
  </si>
  <si>
    <t>JobDriver_TM_Teach.reportString</t>
  </si>
  <si>
    <t>training and mentoring</t>
  </si>
  <si>
    <t>훈련 및 지도 중.</t>
  </si>
  <si>
    <t>JobDef+JobDriver_TM_GotoAndWait.reportString</t>
  </si>
  <si>
    <t>JobDriver_TM_GotoAndWait.reportString</t>
  </si>
  <si>
    <t>waiting at location</t>
  </si>
  <si>
    <t>위치에서 대기 중.</t>
  </si>
  <si>
    <t>JobDef+JobDriver_TM_Meditate.reportString</t>
  </si>
  <si>
    <t>JobDriver_TM_Meditate.reportString</t>
  </si>
  <si>
    <t>deep meditation</t>
  </si>
  <si>
    <t>깊은 명상.</t>
  </si>
  <si>
    <t>JobDef+JobDriver_TM_Command.reportString</t>
  </si>
  <si>
    <t>JobDriver_TM_Command.reportString</t>
  </si>
  <si>
    <t>motivating pawn</t>
  </si>
  <si>
    <t>동기부여 림</t>
  </si>
  <si>
    <t>JobDef+JobDriver_GotoAndCast.reportString</t>
  </si>
  <si>
    <t>JobDriver_GotoAndCast.reportString</t>
  </si>
  <si>
    <t>doing magic job</t>
  </si>
  <si>
    <t>마법 작업 진행 중</t>
  </si>
  <si>
    <t>JobDef+JobDriver_Discord.reportString</t>
  </si>
  <si>
    <t>JobDriver_Discord.reportString</t>
  </si>
  <si>
    <t>creating discord</t>
  </si>
  <si>
    <t>불화를 만드는 중</t>
  </si>
  <si>
    <t>JobDef+JobDriver_SpiritDrain.reportString</t>
  </si>
  <si>
    <r>
      <rPr>
        <sz val="11"/>
        <color theme="1"/>
        <rFont val="맑은 고딕"/>
        <family val="2"/>
        <scheme val="minor"/>
      </rPr>
      <t>JobDriver_SpiritDrain.reportString</t>
    </r>
    <phoneticPr fontId="0" type="noConversion"/>
  </si>
  <si>
    <t>draining spirit</t>
  </si>
  <si>
    <r>
      <rPr>
        <sz val="11"/>
        <color theme="1"/>
        <rFont val="맑은 고딕"/>
        <family val="2"/>
        <scheme val="minor"/>
      </rPr>
      <t>영혼 흡수 중</t>
    </r>
    <phoneticPr fontId="0" type="noConversion"/>
  </si>
  <si>
    <t>JobDef+PortalDestination.reportString</t>
  </si>
  <si>
    <t>PortalDestination.reportString</t>
  </si>
  <si>
    <t>assigning portal destination.</t>
  </si>
  <si>
    <t>포탈 대상 지정 중.</t>
  </si>
  <si>
    <t>JobDef+UsePortal.reportString</t>
  </si>
  <si>
    <t>UsePortal.reportString</t>
  </si>
  <si>
    <t>using portal.</t>
  </si>
  <si>
    <t>포탈 이용 중.</t>
  </si>
  <si>
    <t>JobDef+DeactivatePortal.reportString</t>
  </si>
  <si>
    <t>DeactivatePortal.reportString</t>
  </si>
  <si>
    <t>deactivating portal.</t>
  </si>
  <si>
    <t>포탈 비활성화 중.</t>
  </si>
  <si>
    <t>JobDef+ChargePortal.reportString</t>
  </si>
  <si>
    <t>ChargePortal.reportString</t>
  </si>
  <si>
    <t>charging portal.</t>
  </si>
  <si>
    <t>포탈 충전 중.</t>
  </si>
  <si>
    <t>JobDef+PortalStockpile.reportString</t>
  </si>
  <si>
    <t>PortalStockpile.reportString</t>
  </si>
  <si>
    <t>sending items through portal.</t>
  </si>
  <si>
    <t>포탈을 통해 물품을 보내는 중.</t>
  </si>
  <si>
    <t>MainButtonDef+TM_GolemButton.label</t>
  </si>
  <si>
    <t>MainButtonDef</t>
  </si>
  <si>
    <t>TM_GolemButton.label</t>
  </si>
  <si>
    <t>golems</t>
  </si>
  <si>
    <t>MainButtonDef+TM_GolemButton.description</t>
  </si>
  <si>
    <t>TM_GolemButton.description</t>
  </si>
  <si>
    <t>List and manage golems that belong to the colony.</t>
  </si>
  <si>
    <t>정착지에 소속된 골렘들을 나열하고 관리합니다.</t>
  </si>
  <si>
    <t>PawnColumnDef+TM_GolemAge.label</t>
  </si>
  <si>
    <t>PawnColumnDef</t>
  </si>
  <si>
    <t>TM_GolemAge.label</t>
  </si>
  <si>
    <t>Age</t>
  </si>
  <si>
    <t>수명</t>
  </si>
  <si>
    <t>PawnColumnDef+TM_GolemActive.headerTip</t>
  </si>
  <si>
    <t>TM_GolemActive.headerTip</t>
  </si>
  <si>
    <t>Active state</t>
  </si>
  <si>
    <t>활성화 상태</t>
  </si>
  <si>
    <t>PawnColumnDef+TM_GolemNeeds.label</t>
  </si>
  <si>
    <t>TM_GolemNeeds.label</t>
  </si>
  <si>
    <t>Energy</t>
  </si>
  <si>
    <t>에너지</t>
  </si>
  <si>
    <t>PawnColumnDef+TM_GolemMaster.label</t>
  </si>
  <si>
    <t>TM_GolemMaster.label</t>
  </si>
  <si>
    <t>Assigned to:</t>
  </si>
  <si>
    <t>할당:</t>
  </si>
  <si>
    <t>RecipeDef+TM_FleshGolem_RestorePart.label</t>
  </si>
  <si>
    <t>RecipeDef</t>
  </si>
  <si>
    <t>TM_FleshGolem_RestorePart.label</t>
  </si>
  <si>
    <t>restore body part</t>
  </si>
  <si>
    <r>
      <rPr>
        <sz val="11"/>
        <color theme="1"/>
        <rFont val="맑은 고딕"/>
        <family val="2"/>
        <scheme val="minor"/>
      </rPr>
      <t>신체 부위 복원</t>
    </r>
    <phoneticPr fontId="0" type="noConversion"/>
  </si>
  <si>
    <t>RecipeDef+TM_FleshGolem_RestorePart.description</t>
  </si>
  <si>
    <t>TM_FleshGolem_RestorePart.description</t>
  </si>
  <si>
    <t>Restores missing golem parts that do not require a specific upgrade.</t>
  </si>
  <si>
    <t>특정 업그레이드가 필요하지 않은 누락된 골렘 부품을 복원합니다.</t>
  </si>
  <si>
    <t>RecipeDef+TM_FleshGolem_RestorePart.jobString</t>
  </si>
  <si>
    <t>TM_FleshGolem_RestorePart.jobString</t>
  </si>
  <si>
    <t>grafting golem part</t>
  </si>
  <si>
    <r>
      <rPr>
        <sz val="11"/>
        <color theme="1"/>
        <rFont val="맑은 고딕"/>
        <family val="2"/>
        <scheme val="minor"/>
      </rPr>
      <t>골렘 부품 접목 중…</t>
    </r>
    <phoneticPr fontId="0" type="noConversion"/>
  </si>
  <si>
    <t>RecipeDef+TM_FleshGolem_MuscleTissue.label</t>
  </si>
  <si>
    <t>TM_FleshGolem_MuscleTissue.label</t>
  </si>
  <si>
    <t>graft muscle tissue</t>
  </si>
  <si>
    <t>근육 조직 이식</t>
  </si>
  <si>
    <t>RecipeDef+TM_FleshGolem_MuscleTissue.description</t>
  </si>
  <si>
    <t>TM_FleshGolem_MuscleTissue.description</t>
  </si>
  <si>
    <t>Grafts muscle tissue onto the golem to enhance strength and endurance.</t>
  </si>
  <si>
    <t>골렘에 근육 조직을 이식하여 힘과 지구력을 강화합니다.</t>
  </si>
  <si>
    <t>RecipeDef+TM_FleshGolem_MuscleTissue.jobString</t>
  </si>
  <si>
    <t>TM_FleshGolem_MuscleTissue.jobString</t>
  </si>
  <si>
    <t>grafting muscle tissue</t>
  </si>
  <si>
    <r>
      <rPr>
        <sz val="11"/>
        <color theme="1"/>
        <rFont val="맑은 고딕"/>
        <family val="2"/>
        <scheme val="minor"/>
      </rPr>
      <t>근육 조직 이식 중…</t>
    </r>
    <phoneticPr fontId="0" type="noConversion"/>
  </si>
  <si>
    <t>RecipeDef+TM_FleshGolem_DigestiveOrgans.label</t>
  </si>
  <si>
    <t>TM_FleshGolem_DigestiveOrgans.label</t>
  </si>
  <si>
    <t>add digestive organs</t>
  </si>
  <si>
    <t>소화 기관 추가</t>
  </si>
  <si>
    <t>RecipeDef+TM_FleshGolem_DigestiveOrgans.description</t>
  </si>
  <si>
    <t>TM_FleshGolem_DigestiveOrgans.description</t>
  </si>
  <si>
    <t>Increases the efficiency of energy absorbed and used by the golem by 10% for digestive system added.</t>
  </si>
  <si>
    <t>추가된 소화 시스템의 경우 골렘이 흡수하고 사용하는 에너지 효율이 10% 증가합니다.</t>
  </si>
  <si>
    <t>RecipeDef+TM_FleshGolem_DigestiveOrgans.jobString</t>
  </si>
  <si>
    <t>TM_FleshGolem_DigestiveOrgans.jobString</t>
  </si>
  <si>
    <t>adding digestive organs</t>
  </si>
  <si>
    <r>
      <rPr>
        <sz val="11"/>
        <color theme="1"/>
        <rFont val="맑은 고딕"/>
        <family val="2"/>
        <scheme val="minor"/>
      </rPr>
      <t>소화 기관 추가 중…</t>
    </r>
    <phoneticPr fontId="0" type="noConversion"/>
  </si>
  <si>
    <t>RecipeDef+TM_FleshGolem_EnergySynthesis.label</t>
  </si>
  <si>
    <t>TM_FleshGolem_EnergySynthesis.label</t>
  </si>
  <si>
    <t>enhance nutrient absorption</t>
  </si>
  <si>
    <t>영양소 흡수 향상</t>
  </si>
  <si>
    <t>RecipeDef+TM_FleshGolem_EnergySynthesis.description</t>
  </si>
  <si>
    <t>TM_FleshGolem_EnergySynthesis.description</t>
  </si>
  <si>
    <t>Increases the rate energy dispersed throughout the golem.</t>
  </si>
  <si>
    <t>골렘 전체에 분산되는 속력 에너지가 증가합니다.</t>
  </si>
  <si>
    <t>RecipeDef+TM_FleshGolem_EnergySynthesis.jobString</t>
  </si>
  <si>
    <t>TM_FleshGolem_EnergySynthesis.jobString</t>
  </si>
  <si>
    <t>improving muscle metabolism</t>
  </si>
  <si>
    <r>
      <rPr>
        <sz val="11"/>
        <color theme="1"/>
        <rFont val="맑은 고딕"/>
        <family val="2"/>
        <scheme val="minor"/>
      </rPr>
      <t>근육 신진대사 개선 중..</t>
    </r>
    <phoneticPr fontId="0" type="noConversion"/>
  </si>
  <si>
    <t>RecipeDef+TM_FleshGolem_LifeStage.label</t>
  </si>
  <si>
    <t>TM_FleshGolem_LifeStage.label</t>
  </si>
  <si>
    <t>enhance automaton biomass</t>
  </si>
  <si>
    <t>오토마톤 바이오매스 향상</t>
  </si>
  <si>
    <t>RecipeDef+TM_FleshGolem_LifeStage.description</t>
  </si>
  <si>
    <t>TM_FleshGolem_LifeStage.description</t>
  </si>
  <si>
    <t>Enhances the flesh golem by removing excess or unnecessary body parts or organs and replacing them with extra muscle tissues, sinew and bone to further shape the flesh golem into a lethal abomination. This upgrade provides the following benefits per upgrade level [1/2/3]:
Movement:	+[20%/35%/50%]
Health:		+[30%/50%/70%]
In addition, this upgrade allows the flesh golem to use their rage to tear the limbs off their enemies.</t>
  </si>
  <si>
    <t>살덩이 골렘을 강화하면 불필요하거나 과도한 신체 부위나 장기를 제거하고 여분의 근육 조직, 힘줄, 뼈로 대체하여 살덩이 골렘을 더욱 치명적인 흉물로 만들 수 있습니다. 이 업그레이드는 업그레이드 레벨 [1/2/3]에 따라 다음과 같은 이점을 제공합니다:\n이동력: +[20%/35%/50%]\n체력: +[30%/50%/70%]\n\n또한, 이 업그레이드를 통해 살덩이 골렘은 분노를 이용해 적의 사지를 찢어버릴 수 있습니다.</t>
  </si>
  <si>
    <t>RecipeDef+TM_FleshGolem_LifeStage.jobString</t>
  </si>
  <si>
    <t>TM_FleshGolem_LifeStage.jobString</t>
  </si>
  <si>
    <t>enhancing flesh golem</t>
  </si>
  <si>
    <r>
      <rPr>
        <sz val="11"/>
        <color theme="1"/>
        <rFont val="맑은 고딕"/>
        <family val="2"/>
        <scheme val="minor"/>
      </rPr>
      <t>살덩이 골렘 강화 중…</t>
    </r>
    <phoneticPr fontId="0" type="noConversion"/>
  </si>
  <si>
    <t>RecipeDef+TM_FleshGolem_LeftArm_Bracer.label</t>
  </si>
  <si>
    <t>TM_FleshGolem_LeftArm_Bracer.label</t>
  </si>
  <si>
    <t>craft golem left bracer</t>
  </si>
  <si>
    <r>
      <rPr>
        <sz val="11"/>
        <color theme="1"/>
        <rFont val="맑은 고딕"/>
        <family val="2"/>
        <scheme val="minor"/>
      </rPr>
      <t>골렘 왼쪽 팔찌 제작</t>
    </r>
    <phoneticPr fontId="0" type="noConversion"/>
  </si>
  <si>
    <t>RecipeDef+TM_FleshGolem_LeftArm_Bracer.description</t>
  </si>
  <si>
    <t>TM_FleshGolem_LeftArm_Bracer.description</t>
  </si>
  <si>
    <t>Adds a metallic bracer to the arm of a flesh golem to increase blunt damage and allow blocking.</t>
  </si>
  <si>
    <t>살덩이 골렘의 팔에 금속 보호대를 추가하여 둔기 공격력을 증가시키고 방어를 가능하게 합니다.</t>
  </si>
  <si>
    <t>RecipeDef+TM_FleshGolem_LeftArm_Bracer.jobString</t>
  </si>
  <si>
    <t>TM_FleshGolem_LeftArm_Bracer.jobString</t>
  </si>
  <si>
    <t>crafting golem bracer</t>
  </si>
  <si>
    <r>
      <rPr>
        <sz val="11"/>
        <color theme="1"/>
        <rFont val="맑은 고딕"/>
        <family val="2"/>
        <scheme val="minor"/>
      </rPr>
      <t>골렘 왼쪽 팔찌 제작 중…</t>
    </r>
    <phoneticPr fontId="0" type="noConversion"/>
  </si>
  <si>
    <t>RecipeDef+TM_FleshGolem_RightArm_Bracer.label</t>
  </si>
  <si>
    <t>TM_FleshGolem_RightArm_Bracer.label</t>
  </si>
  <si>
    <t>craft golem right bracer</t>
  </si>
  <si>
    <r>
      <rPr>
        <sz val="11"/>
        <color theme="1"/>
        <rFont val="맑은 고딕"/>
        <family val="2"/>
        <scheme val="minor"/>
      </rPr>
      <t>골렘 오른쪽 팔찌 제작</t>
    </r>
    <phoneticPr fontId="0" type="noConversion"/>
  </si>
  <si>
    <t>RecipeDef+TM_FleshGolem_RightArm_Bracer.description</t>
  </si>
  <si>
    <t>TM_FleshGolem_RightArm_Bracer.description</t>
  </si>
  <si>
    <t>RecipeDef+TM_FleshGolem_RightArm_Bracer.jobString</t>
  </si>
  <si>
    <t>TM_FleshGolem_RightArm_Bracer.jobString</t>
  </si>
  <si>
    <r>
      <rPr>
        <sz val="11"/>
        <color theme="1"/>
        <rFont val="맑은 고딕"/>
        <family val="2"/>
        <scheme val="minor"/>
      </rPr>
      <t>골렘 오른쪽 팔찌 제작 중…</t>
    </r>
    <phoneticPr fontId="0" type="noConversion"/>
  </si>
  <si>
    <t>RecipeDef+TM_FleshGolem_LeftArm_Cleaver.label</t>
  </si>
  <si>
    <t>TM_FleshGolem_LeftArm_Cleaver.label</t>
  </si>
  <si>
    <t>craft golem left cleaver</t>
  </si>
  <si>
    <r>
      <rPr>
        <sz val="11"/>
        <color theme="1"/>
        <rFont val="맑은 고딕"/>
        <family val="2"/>
        <scheme val="minor"/>
      </rPr>
      <t>골렘 왼쪽 칼 제작</t>
    </r>
    <phoneticPr fontId="0" type="noConversion"/>
  </si>
  <si>
    <t>RecipeDef+TM_FleshGolem_LeftArm_Cleaver.description</t>
  </si>
  <si>
    <t>TM_FleshGolem_LeftArm_Cleaver.description</t>
  </si>
  <si>
    <t>RecipeDef+TM_FleshGolem_LeftArm_Cleaver.jobString</t>
  </si>
  <si>
    <r>
      <rPr>
        <sz val="11"/>
        <color theme="1"/>
        <rFont val="맑은 고딕"/>
        <family val="2"/>
        <scheme val="minor"/>
      </rPr>
      <t>Adds a metallic cleaver to the arm of a flesh golem, enabling an AoE cutting attack and allows the golem the ability to harvest plants.</t>
    </r>
    <phoneticPr fontId="0" type="noConversion"/>
  </si>
  <si>
    <r>
      <rPr>
        <sz val="11"/>
        <color theme="1"/>
        <rFont val="맑은 고딕"/>
        <family val="2"/>
        <scheme val="minor"/>
      </rPr>
      <t>살덩이 골렘의 팔에 금속 칼을 추가하여 광역 절단 공격을 가능하게 하고, 골렘이 식물을 수확할 수 있게 합니다.</t>
    </r>
    <phoneticPr fontId="0" type="noConversion"/>
  </si>
  <si>
    <t>TM_FleshGolem_LeftArm_Cleaver.jobString</t>
  </si>
  <si>
    <t>crafting golem cleaver</t>
  </si>
  <si>
    <r>
      <rPr>
        <sz val="11"/>
        <color theme="1"/>
        <rFont val="맑은 고딕"/>
        <family val="2"/>
        <scheme val="minor"/>
      </rPr>
      <t>골렘 왼쪽 칼 제작 중…</t>
    </r>
    <phoneticPr fontId="0" type="noConversion"/>
  </si>
  <si>
    <t>RecipeDef+TM_FleshGolem_RightArm_Cleaver.label</t>
  </si>
  <si>
    <t>TM_FleshGolem_RightArm_Cleaver.label</t>
  </si>
  <si>
    <t>craft golem right cleaver</t>
  </si>
  <si>
    <t>RecipeDef+TM_FleshGolem_RightArm_Cleaver.description</t>
  </si>
  <si>
    <t>TM_FleshGolem_RightArm_Cleaver.description</t>
  </si>
  <si>
    <t>RecipeDef+TM_FleshGolem_RightArm_Cleaver.jobString</t>
  </si>
  <si>
    <r>
      <rPr>
        <sz val="11"/>
        <color theme="1"/>
        <rFont val="맑은 고딕"/>
        <family val="2"/>
        <scheme val="minor"/>
      </rPr>
      <t>Adds a metallic cleaver to the arm of a flesh golem, enabling an AoE cutting attack and allows the golem the ability to cut down trees.</t>
    </r>
    <phoneticPr fontId="0" type="noConversion"/>
  </si>
  <si>
    <r>
      <rPr>
        <sz val="11"/>
        <color theme="1"/>
        <rFont val="맑은 고딕"/>
        <family val="2"/>
        <scheme val="minor"/>
      </rPr>
      <t>살덩이 골렘의 팔에 금속 칼을 추가하여 광역 절단 공격을 가능하게 하고, 골렘이 나무를 벨 수 있게 합니다.</t>
    </r>
    <phoneticPr fontId="0" type="noConversion"/>
  </si>
  <si>
    <t>TM_FleshGolem_RightArm_Cleaver.jobString</t>
  </si>
  <si>
    <r>
      <rPr>
        <sz val="11"/>
        <color theme="1"/>
        <rFont val="맑은 고딕"/>
        <family val="2"/>
        <scheme val="minor"/>
      </rPr>
      <t>골렘 오른쪽 칼 제작 중…</t>
    </r>
    <phoneticPr fontId="0" type="noConversion"/>
  </si>
  <si>
    <t>RecipeDef+TM_FleshGolem_Tusks.label</t>
  </si>
  <si>
    <t>TM_FleshGolem_Tusks.label</t>
  </si>
  <si>
    <t>attach tusks</t>
  </si>
  <si>
    <t>엄니 부착</t>
  </si>
  <si>
    <t>RecipeDef+TM_FleshGolem_Tusks.description</t>
  </si>
  <si>
    <t>TM_FleshGolem_Tusks.description</t>
  </si>
  <si>
    <t>Inserts tusks into the mandibles of a flesh golem.</t>
  </si>
  <si>
    <t>살덩이 골렘의 하악골에 엄니를 삽입합니다.</t>
  </si>
  <si>
    <t>RecipeDef+TM_FleshGolem_Tusks.jobString</t>
  </si>
  <si>
    <t>TM_FleshGolem_Tusks.jobString</t>
  </si>
  <si>
    <t>attaching golem tusks</t>
  </si>
  <si>
    <r>
      <rPr>
        <sz val="11"/>
        <color theme="1"/>
        <rFont val="맑은 고딕"/>
        <family val="2"/>
        <scheme val="minor"/>
      </rPr>
      <t>엄니 부착 중..</t>
    </r>
    <phoneticPr fontId="0" type="noConversion"/>
  </si>
  <si>
    <t>RecipeDef+TM_FleshGolem_Horns.label</t>
  </si>
  <si>
    <t>TM_FleshGolem_Horns.label</t>
  </si>
  <si>
    <t>attach horns</t>
  </si>
  <si>
    <t>뿔 부착</t>
  </si>
  <si>
    <t>RecipeDef+TM_FleshGolem_Horns.description</t>
  </si>
  <si>
    <t>TM_FleshGolem_Horns.description</t>
  </si>
  <si>
    <t>Attaches horns into the skull of a flesh golem. Horns grant the flesh golem the lethal gore attack and allows the golem to charge into battle.</t>
  </si>
  <si>
    <t>살덩이 골렘의 두개골에 뿔을 부착합니다. 뿔은 살덩이 골렘에게 치명적인 유혈 공격을 부여하고 골렘이 전투에 돌진할 수 있도록 합니다.</t>
  </si>
  <si>
    <t>RecipeDef+TM_FleshGolem_Horns.jobString</t>
  </si>
  <si>
    <t>TM_FleshGolem_Horns.jobString</t>
  </si>
  <si>
    <t>attaching horns</t>
  </si>
  <si>
    <r>
      <rPr>
        <sz val="11"/>
        <color theme="1"/>
        <rFont val="맑은 고딕"/>
        <family val="2"/>
        <scheme val="minor"/>
      </rPr>
      <t>뿔 부착 중…</t>
    </r>
    <phoneticPr fontId="0" type="noConversion"/>
  </si>
  <si>
    <t>RecipeDef+TM_FleshGolem_SkullPlate.label</t>
  </si>
  <si>
    <t>TM_FleshGolem_SkullPlate.label</t>
  </si>
  <si>
    <t>graft skull plate</t>
  </si>
  <si>
    <r>
      <rPr>
        <sz val="11"/>
        <color theme="1"/>
        <rFont val="맑은 고딕"/>
        <family val="2"/>
        <scheme val="minor"/>
      </rPr>
      <t>두개골 판 이식</t>
    </r>
    <phoneticPr fontId="0" type="noConversion"/>
  </si>
  <si>
    <t>RecipeDef+TM_FleshGolem_SkullPlate.description</t>
  </si>
  <si>
    <t>TM_FleshGolem_SkullPlate.description</t>
  </si>
  <si>
    <t>Grafts a metal plate around the skull of a flesh golem.</t>
  </si>
  <si>
    <t>살덩이 골렘의 두개골 주위에 금속판을 이식합니다.</t>
  </si>
  <si>
    <t>RecipeDef+TM_FleshGolem_SkullPlate.jobString</t>
  </si>
  <si>
    <t>TM_FleshGolem_SkullPlate.jobString</t>
  </si>
  <si>
    <t>grafting skull plate</t>
  </si>
  <si>
    <r>
      <rPr>
        <sz val="11"/>
        <color theme="1"/>
        <rFont val="맑은 고딕"/>
        <family val="2"/>
        <scheme val="minor"/>
      </rPr>
      <t>두개골 판 이식 중…</t>
    </r>
    <phoneticPr fontId="0" type="noConversion"/>
  </si>
  <si>
    <t>RecipeDef+TM_FleshGolem_ShoulderPlates.label</t>
  </si>
  <si>
    <t>TM_FleshGolem_ShoulderPlates.label</t>
  </si>
  <si>
    <t>graft shoulder plates</t>
  </si>
  <si>
    <r>
      <rPr>
        <sz val="11"/>
        <color theme="1"/>
        <rFont val="맑은 고딕"/>
        <family val="2"/>
        <scheme val="minor"/>
      </rPr>
      <t>어깨 판 이식</t>
    </r>
    <phoneticPr fontId="0" type="noConversion"/>
  </si>
  <si>
    <t>RecipeDef+TM_FleshGolem_ShoulderPlates.description</t>
  </si>
  <si>
    <t>TM_FleshGolem_ShoulderPlates.description</t>
  </si>
  <si>
    <t>Grafts metal plates onto the shoulders of a flesh golem.</t>
  </si>
  <si>
    <r>
      <rPr>
        <sz val="11"/>
        <color theme="1"/>
        <rFont val="맑은 고딕"/>
        <family val="2"/>
        <scheme val="minor"/>
      </rPr>
      <t>살덩이 골렘의 어깨 주위에 금속판을 이식합니다.</t>
    </r>
    <phoneticPr fontId="0" type="noConversion"/>
  </si>
  <si>
    <t>RecipeDef+TM_FleshGolem_ShoulderPlates.jobString</t>
  </si>
  <si>
    <t>TM_FleshGolem_ShoulderPlates.jobString</t>
  </si>
  <si>
    <t>grafting shoulder plates</t>
  </si>
  <si>
    <r>
      <rPr>
        <sz val="11"/>
        <color theme="1"/>
        <rFont val="맑은 고딕"/>
        <family val="2"/>
        <scheme val="minor"/>
      </rPr>
      <t>어깨 판 이식 중…</t>
    </r>
    <phoneticPr fontId="0" type="noConversion"/>
  </si>
  <si>
    <t>RecipeDef+TM_FleshGolem_ChestCage.label</t>
  </si>
  <si>
    <t>TM_FleshGolem_ChestCage.label</t>
  </si>
  <si>
    <t>attach chest cage</t>
  </si>
  <si>
    <t>가슴 케이지 부착</t>
  </si>
  <si>
    <t>RecipeDef+TM_FleshGolem_ChestCage.description</t>
  </si>
  <si>
    <t>TM_FleshGolem_ChestCage.description</t>
  </si>
  <si>
    <t>Improves frontal body armor by grafting a cage made from the bones of human corpses around the chest.</t>
  </si>
  <si>
    <t>시체의 뼈로 만든 케이지를 가슴에 이식하여 정면 방어력을 향상시킵니다.</t>
  </si>
  <si>
    <t>RecipeDef+TM_FleshGolem_ChestCage.jobString</t>
  </si>
  <si>
    <t>TM_FleshGolem_ChestCage.jobString</t>
  </si>
  <si>
    <t>attaching bone chest cage</t>
  </si>
  <si>
    <r>
      <rPr>
        <sz val="11"/>
        <color theme="1"/>
        <rFont val="맑은 고딕"/>
        <family val="2"/>
        <scheme val="minor"/>
      </rPr>
      <t>가슴 케이지 부착 중…</t>
    </r>
    <phoneticPr fontId="0" type="noConversion"/>
  </si>
  <si>
    <t>RecipeDef+TM_FleshGolem_SpineGuard.label</t>
  </si>
  <si>
    <t>TM_FleshGolem_SpineGuard.label</t>
  </si>
  <si>
    <t>attach spine guard</t>
  </si>
  <si>
    <t>척추 보호대 부착</t>
  </si>
  <si>
    <t>RecipeDef+TM_FleshGolem_SpineGuard.description</t>
  </si>
  <si>
    <t>TM_FleshGolem_SpineGuard.description</t>
  </si>
  <si>
    <t>Improves back armor by grafting a shell made from the bones of a corpse along the spinal column of a flesh golem.</t>
  </si>
  <si>
    <t>시체의 뼈로 만든 껍질을 살덩이 골렘의 척추를 따라 이식하여 등 갑옷을 강화합니다.</t>
  </si>
  <si>
    <t>RecipeDef+TM_FleshGolem_SpineGuard.jobString</t>
  </si>
  <si>
    <t>TM_FleshGolem_SpineGuard.jobString</t>
  </si>
  <si>
    <t>attaching spine bone plate</t>
  </si>
  <si>
    <r>
      <rPr>
        <sz val="11"/>
        <color theme="1"/>
        <rFont val="맑은 고딕"/>
        <family val="2"/>
        <scheme val="minor"/>
      </rPr>
      <t>척추 보호대 부착 중…</t>
    </r>
    <phoneticPr fontId="0" type="noConversion"/>
  </si>
  <si>
    <t>RecipeDef+TM_FleshGolem_Wings.label</t>
  </si>
  <si>
    <t>TM_FleshGolem_Wings.label</t>
  </si>
  <si>
    <t>attach wings</t>
  </si>
  <si>
    <r>
      <rPr>
        <sz val="11"/>
        <color theme="1"/>
        <rFont val="맑은 고딕"/>
        <family val="2"/>
        <scheme val="minor"/>
      </rPr>
      <t>날개 부착</t>
    </r>
    <phoneticPr fontId="0" type="noConversion"/>
  </si>
  <si>
    <t>RecipeDef+TM_FleshGolem_Wings.description</t>
  </si>
  <si>
    <t>TM_FleshGolem_Wings.description</t>
  </si>
  <si>
    <t>Increases speed and balance by grafting wings into the back of a flesh golem. These wings are not intended for flight, rather they serve the golem by helping it offset some of its considerable bulk during combat.</t>
  </si>
  <si>
    <t>살덩이 골렘의 등에 날개를 이식하여 속도와 균형을 증가시킵니다. 이 날개는 비행을 위한 것이 아니라 전투 중 골렘의 상당한 부피를 일부 상쇄하는 데 도움이 됩니다.</t>
  </si>
  <si>
    <t>RecipeDef+TM_FleshGolem_Wings.jobString</t>
  </si>
  <si>
    <t>TM_FleshGolem_Wings.jobString</t>
  </si>
  <si>
    <t>attaching wings</t>
  </si>
  <si>
    <r>
      <rPr>
        <sz val="11"/>
        <color theme="1"/>
        <rFont val="맑은 고딕"/>
        <family val="2"/>
        <scheme val="minor"/>
      </rPr>
      <t>날개 부착 중…</t>
    </r>
    <phoneticPr fontId="0" type="noConversion"/>
  </si>
  <si>
    <t>RecipeDef+TM_FleshGolem_LegPlates.label</t>
  </si>
  <si>
    <t>TM_FleshGolem_LegPlates.label</t>
  </si>
  <si>
    <t>graft leg plates</t>
  </si>
  <si>
    <r>
      <rPr>
        <sz val="11"/>
        <color theme="1"/>
        <rFont val="맑은 고딕"/>
        <family val="2"/>
        <scheme val="minor"/>
      </rPr>
      <t>다리 판 이식</t>
    </r>
    <phoneticPr fontId="0" type="noConversion"/>
  </si>
  <si>
    <t>RecipeDef+TM_FleshGolem_LegPlates.description</t>
  </si>
  <si>
    <t>TM_FleshGolem_LegPlates.description</t>
  </si>
  <si>
    <t>Grafts metal plates around the legs of a flesh golem.</t>
  </si>
  <si>
    <t>살덩이 골렘의 다리에 금속판을 이식합니다.</t>
  </si>
  <si>
    <t>RecipeDef+TM_FleshGolem_LegPlates.jobString</t>
  </si>
  <si>
    <t>TM_FleshGolem_LegPlates.jobString</t>
  </si>
  <si>
    <t>grafting leg plates</t>
  </si>
  <si>
    <r>
      <rPr>
        <sz val="11"/>
        <color theme="1"/>
        <rFont val="맑은 고딕"/>
        <family val="2"/>
        <scheme val="minor"/>
      </rPr>
      <t>다리 판 이식 중…</t>
    </r>
    <phoneticPr fontId="0" type="noConversion"/>
  </si>
  <si>
    <t>RecipeDef+TM_FleshGolem_EyesT1.label</t>
  </si>
  <si>
    <t>TM_FleshGolem_EyesT1.label</t>
  </si>
  <si>
    <t>insert quad-eyes</t>
  </si>
  <si>
    <t>네 개의 눈 삽입</t>
  </si>
  <si>
    <t>RecipeDef+TM_FleshGolem_EyesT1.description</t>
  </si>
  <si>
    <t>TM_FleshGolem_EyesT1.description</t>
  </si>
  <si>
    <t>Inserts a pair of eyes underneath the original pair that improve vision and reduces the chance the golem can be fully blinded.</t>
  </si>
  <si>
    <t>원래 눈 아래에 시력을 향상시키고 골렘이 완전히 실명할 확률을 낮추는 눈 한 쌍을 삽입합니다.</t>
  </si>
  <si>
    <t>RecipeDef+TM_FleshGolem_EyesT1.jobString</t>
  </si>
  <si>
    <t>TM_FleshGolem_EyesT1.jobString</t>
  </si>
  <si>
    <t>insert eyes</t>
  </si>
  <si>
    <r>
      <rPr>
        <sz val="11"/>
        <color theme="1"/>
        <rFont val="맑은 고딕"/>
        <family val="2"/>
        <scheme val="minor"/>
      </rPr>
      <t>눈 삽입 중…</t>
    </r>
    <phoneticPr fontId="0" type="noConversion"/>
  </si>
  <si>
    <t>RecipeDef+TM_FleshGolem_EyesT2.label</t>
  </si>
  <si>
    <t>TM_FleshGolem_EyesT2.label</t>
  </si>
  <si>
    <t>carve evil eye</t>
  </si>
  <si>
    <t>악마의 눈 조각</t>
  </si>
  <si>
    <t>RecipeDef+TM_FleshGolem_EyesT2.description</t>
  </si>
  <si>
    <t>TM_FleshGolem_EyesT2.description</t>
  </si>
  <si>
    <t>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t>
  </si>
  <si>
    <t>살덩이 골렘의 이마에 눈구멍을 새기고, 그 안에 눈 모양의 마법석을 채워 넣습니다. 눈 주위에 신비한 문양이 새겨져 골렘과 눈 사이에 마법적 연결고리를 형성합니다. 악마의 눈은 살덩이 골렘의 억눌린 분노를 표출하여 대상을 허약하게 저주할 수 있습니다.</t>
  </si>
  <si>
    <t>RecipeDef+TM_FleshGolem_EyesT2.jobString</t>
  </si>
  <si>
    <t>TM_FleshGolem_EyesT2.jobString</t>
  </si>
  <si>
    <t>carving evil eye</t>
  </si>
  <si>
    <r>
      <rPr>
        <sz val="11"/>
        <color theme="1"/>
        <rFont val="맑은 고딕"/>
        <family val="2"/>
        <scheme val="minor"/>
      </rPr>
      <t>악마의 눈 조각 중…</t>
    </r>
    <phoneticPr fontId="0" type="noConversion"/>
  </si>
  <si>
    <t>RecipeDef+TM_HollowGolem_RepairComponent.label</t>
  </si>
  <si>
    <t>TM_HollowGolem_RepairComponent.label</t>
  </si>
  <si>
    <t>Part restoration</t>
  </si>
  <si>
    <t>부품 복원</t>
  </si>
  <si>
    <t>RecipeDef+TM_HollowGolem_RepairComponent.description</t>
  </si>
  <si>
    <t>TM_HollowGolem_RepairComponent.description</t>
  </si>
  <si>
    <t>Replaces missing golem parts that do not require an upgrade.</t>
  </si>
  <si>
    <t>업그레이드가 필요하지 않은 누락된 골렘 부품을 대체합니다.</t>
  </si>
  <si>
    <t>RecipeDef+TM_HollowGolem_RepairComponent.jobString</t>
  </si>
  <si>
    <t>TM_HollowGolem_RepairComponent.jobString</t>
  </si>
  <si>
    <t>crafting golem part</t>
  </si>
  <si>
    <r>
      <rPr>
        <sz val="11"/>
        <color theme="1"/>
        <rFont val="맑은 고딕"/>
        <family val="2"/>
        <scheme val="minor"/>
      </rPr>
      <t>골렘 부품 제작 중…</t>
    </r>
    <phoneticPr fontId="0" type="noConversion"/>
  </si>
  <si>
    <t>RecipeDef+TM_HollowGolem_EnergyCell.label</t>
  </si>
  <si>
    <r>
      <rPr>
        <sz val="11"/>
        <color theme="1"/>
        <rFont val="맑은 고딕"/>
        <family val="2"/>
        <scheme val="minor"/>
      </rPr>
      <t>TM_HollowGolem_EnergyCell.label</t>
    </r>
    <phoneticPr fontId="0" type="noConversion"/>
  </si>
  <si>
    <t>mana cell</t>
  </si>
  <si>
    <r>
      <rPr>
        <sz val="11"/>
        <color theme="1"/>
        <rFont val="맑은 고딕"/>
        <family val="2"/>
        <scheme val="minor"/>
      </rPr>
      <t>마나 셀</t>
    </r>
    <phoneticPr fontId="0" type="noConversion"/>
  </si>
  <si>
    <t>RecipeDef+TM_HollowGolem_EnergyCell.description</t>
  </si>
  <si>
    <t>TM_HollowGolem_EnergyCell.description</t>
  </si>
  <si>
    <r>
      <rPr>
        <sz val="11"/>
        <color theme="1"/>
        <rFont val="맑은 고딕"/>
        <family val="2"/>
        <scheme val="minor"/>
      </rPr>
      <t>Creates a mana pocket for storing additional mana.</t>
    </r>
    <phoneticPr fontId="0" type="noConversion"/>
  </si>
  <si>
    <t>추가 마나를 저장할 수 있는 마나 주머니를 생성합니다.</t>
  </si>
  <si>
    <t>RecipeDef+TM_HollowGolem_EnergyCell.jobString</t>
  </si>
  <si>
    <t>TM_HollowGolem_EnergyCell.jobString</t>
  </si>
  <si>
    <t>creating mana pocket</t>
  </si>
  <si>
    <r>
      <rPr>
        <sz val="11"/>
        <color theme="1"/>
        <rFont val="맑은 고딕"/>
        <family val="2"/>
        <scheme val="minor"/>
      </rPr>
      <t>마나 주머니 제작 중…</t>
    </r>
    <phoneticPr fontId="0" type="noConversion"/>
  </si>
  <si>
    <t>RecipeDef+TM_HollowGolem_EnergyConverter.label</t>
  </si>
  <si>
    <t>TM_HollowGolem_EnergyConverter.label</t>
  </si>
  <si>
    <t>mana converter</t>
  </si>
  <si>
    <t>마나 변환기</t>
  </si>
  <si>
    <t>RecipeDef+TM_HollowGolem_EnergyConverter.description</t>
  </si>
  <si>
    <t>TM_HollowGolem_EnergyConverter.description</t>
  </si>
  <si>
    <t>Increases the efficiency of mana absorbed and used by the golem by 10%.</t>
  </si>
  <si>
    <t>골렘이 흡수하고 사용하는 마나의 효율이 10% 증가합니다.</t>
  </si>
  <si>
    <t>RecipeDef+TM_HollowGolem_EnergyConverter.jobString</t>
  </si>
  <si>
    <t>TM_HollowGolem_EnergyConverter.jobString</t>
  </si>
  <si>
    <t>crafting mana filter</t>
  </si>
  <si>
    <r>
      <rPr>
        <sz val="11"/>
        <color theme="1"/>
        <rFont val="맑은 고딕"/>
        <family val="2"/>
        <scheme val="minor"/>
      </rPr>
      <t>마나 필터 제작 중…</t>
    </r>
    <phoneticPr fontId="0" type="noConversion"/>
  </si>
  <si>
    <t>RecipeDef+TM_HollowGolem_EnergyCharge.label</t>
  </si>
  <si>
    <t>TM_HollowGolem_EnergyCharge.label</t>
  </si>
  <si>
    <t>mana polarity</t>
  </si>
  <si>
    <t>마나 극성</t>
  </si>
  <si>
    <t>RecipeDef+TM_HollowGolem_EnergyCharge.description</t>
  </si>
  <si>
    <t>TM_HollowGolem_EnergyCharge.description</t>
  </si>
  <si>
    <t>Increases the mana regeneration rate of the golem by 6 per hour.</t>
  </si>
  <si>
    <t>골렘의 마나 재생량이 시간당 6 증가합니다.</t>
  </si>
  <si>
    <t>RecipeDef+TM_HollowGolem_EnergyCharge.jobString</t>
  </si>
  <si>
    <t>TM_HollowGolem_EnergyCharge.jobString</t>
  </si>
  <si>
    <r>
      <rPr>
        <sz val="11"/>
        <color theme="1"/>
        <rFont val="맑은 고딕"/>
        <family val="2"/>
        <scheme val="minor"/>
      </rPr>
      <t>aligning mana polarities</t>
    </r>
    <phoneticPr fontId="0" type="noConversion"/>
  </si>
  <si>
    <t>마나 극성 정렬</t>
  </si>
  <si>
    <t>RecipeDef+TM_HollowGolem_Axe.label</t>
  </si>
  <si>
    <t>TM_HollowGolem_Axe.label</t>
  </si>
  <si>
    <t>Hollowed Axe</t>
  </si>
  <si>
    <r>
      <rPr>
        <sz val="11"/>
        <color theme="1"/>
        <rFont val="맑은 고딕"/>
        <family val="2"/>
        <scheme val="minor"/>
      </rPr>
      <t>공허의 도끼</t>
    </r>
    <phoneticPr fontId="0" type="noConversion"/>
  </si>
  <si>
    <t>RecipeDef+TM_HollowGolem_Axe.description</t>
  </si>
  <si>
    <r>
      <rPr>
        <sz val="11"/>
        <color theme="1"/>
        <rFont val="맑은 고딕"/>
        <family val="2"/>
        <scheme val="minor"/>
      </rPr>
      <t>TM_HollowGolem_Axe.description</t>
    </r>
    <phoneticPr fontId="0" type="noConversion"/>
  </si>
  <si>
    <t>Fuses a thrumbo axe to the arcane extremities of the hollow golem. When swung, this axe releases a wave of arcane energy that is capable cleaving through multiple foes and almost any armor.</t>
  </si>
  <si>
    <t>공허의 골렘의 양쪽 팔다리에 트럼보 도끼를 융합합니다. 이 도끼를 휘두르면 여러 적과 거의 모든 갑옷을 뚫을 수 있는 비전 에너지의 파동을 방출합니다.</t>
  </si>
  <si>
    <t>RecipeDef+TM_HollowGolem_Axe.jobString</t>
  </si>
  <si>
    <t>TM_HollowGolem_Axe.jobString</t>
  </si>
  <si>
    <t>crafting hollow axe</t>
  </si>
  <si>
    <r>
      <rPr>
        <sz val="11"/>
        <color theme="1"/>
        <rFont val="맑은 고딕"/>
        <family val="2"/>
        <scheme val="minor"/>
      </rPr>
      <t>공허 도끼 제작 중…</t>
    </r>
    <phoneticPr fontId="0" type="noConversion"/>
  </si>
  <si>
    <t>RecipeDef+TM_HollowGolem_Staff.label</t>
  </si>
  <si>
    <t>TM_HollowGolem_Staff.label</t>
  </si>
  <si>
    <t>Hollowed Staff</t>
  </si>
  <si>
    <r>
      <rPr>
        <sz val="11"/>
        <color theme="1"/>
        <rFont val="맑은 고딕"/>
        <family val="2"/>
        <scheme val="minor"/>
      </rPr>
      <t>공허의 스태프</t>
    </r>
    <phoneticPr fontId="0" type="noConversion"/>
  </si>
  <si>
    <t>RecipeDef+TM_HollowGolem_Staff.description</t>
  </si>
  <si>
    <t>TM_HollowGolem_Staff.description</t>
  </si>
  <si>
    <t>Fuses a staff of blazing power and staff of the defender to the hollow golem, creating the hollowed staff. The hollow golem can use this staff to launch magical projectiles without consuming energy.</t>
  </si>
  <si>
    <t>타오르는 힘의 지팡이와 방어자의 지팡이를 공허의 골렘에 융합하여 공허의 지팡이를 생성합니다. 공허의 골렘은 이 지팡이를 사용해 에너지를 소모하지 않고 마법 투사체를 발사할 수 있습니다.</t>
  </si>
  <si>
    <t>RecipeDef+TM_HollowGolem_Staff.jobString</t>
  </si>
  <si>
    <t>TM_HollowGolem_Staff.jobString</t>
  </si>
  <si>
    <t>crafting hollow staff</t>
  </si>
  <si>
    <r>
      <rPr>
        <sz val="11"/>
        <color theme="1"/>
        <rFont val="맑은 고딕"/>
        <family val="2"/>
        <scheme val="minor"/>
      </rPr>
      <t>공허 스태프 제작 중…</t>
    </r>
    <phoneticPr fontId="0" type="noConversion"/>
  </si>
  <si>
    <t>RecipeDef+TM_HollowGolem_Armor.label</t>
  </si>
  <si>
    <t>TM_HollowGolem_Armor.label</t>
  </si>
  <si>
    <t>Hollowed Breastplate</t>
  </si>
  <si>
    <r>
      <rPr>
        <sz val="11"/>
        <color theme="1"/>
        <rFont val="맑은 고딕"/>
        <family val="2"/>
        <scheme val="minor"/>
      </rPr>
      <t>공허의 흉갑</t>
    </r>
    <phoneticPr fontId="0" type="noConversion"/>
  </si>
  <si>
    <t>RecipeDef+TM_HollowGolem_Armor.description</t>
  </si>
  <si>
    <t>TM_HollowGolem_Armor.description</t>
  </si>
  <si>
    <t>Upgrades the armor of the golem:
Blunt:	+21%
Sharp:	+32%
Heat:	+14%</t>
  </si>
  <si>
    <t>골렘의 갑옷이 업그레이드됩니다:\n둔기: +21%\n날카로운: +32%\n열: +14%</t>
  </si>
  <si>
    <t>RecipeDef+TM_HollowGolem_Armor.jobString</t>
  </si>
  <si>
    <t>TM_HollowGolem_Armor.jobString</t>
  </si>
  <si>
    <t>RecipeDef+TM_HollowGolem_Helm.label</t>
  </si>
  <si>
    <t>TM_HollowGolem_Helm.label</t>
  </si>
  <si>
    <t>Hollowed Helm</t>
  </si>
  <si>
    <r>
      <rPr>
        <sz val="11"/>
        <color theme="1"/>
        <rFont val="맑은 고딕"/>
        <family val="2"/>
        <scheme val="minor"/>
      </rPr>
      <t>공허의 투구</t>
    </r>
    <phoneticPr fontId="0" type="noConversion"/>
  </si>
  <si>
    <t>RecipeDef+TM_HollowGolem_Helm.description</t>
  </si>
  <si>
    <t>TM_HollowGolem_Helm.description</t>
  </si>
  <si>
    <t>Increases armor of the golem by protecting the head:
Blunt:	+22%
Sharp:	+7%
Heat:	+9%</t>
  </si>
  <si>
    <t>골렘의 머리를 보호하여 방어력이 증가합니다:\n둔기: +22%\n날카로운: +7%\n열: +9%</t>
  </si>
  <si>
    <t>RecipeDef+TM_HollowGolem_Helm.jobString</t>
  </si>
  <si>
    <t>TM_HollowGolem_Helm.jobString</t>
  </si>
  <si>
    <t>골렘 부품 제작 중…</t>
  </si>
  <si>
    <t>RecipeDef+TM_HollowGolem_Shoulder.label</t>
  </si>
  <si>
    <t>TM_HollowGolem_Shoulder.label</t>
  </si>
  <si>
    <t>Hollowed Shoulder Guards</t>
  </si>
  <si>
    <r>
      <rPr>
        <sz val="11"/>
        <color theme="1"/>
        <rFont val="맑은 고딕"/>
        <family val="2"/>
        <scheme val="minor"/>
      </rPr>
      <t>공허의 어깨 보호대</t>
    </r>
    <phoneticPr fontId="0" type="noConversion"/>
  </si>
  <si>
    <t>RecipeDef+TM_HollowGolem_Shoulder.description</t>
  </si>
  <si>
    <t>TM_HollowGolem_Shoulder.description</t>
  </si>
  <si>
    <t>Increases armor of the golem with armor that protects the shoulders and neck:
Blunt:	+8%
Sharp:	+19%
Heat:	+6%</t>
  </si>
  <si>
    <t>골렘의 어깨와 목을 보호하는 갑옷의 방어력이 증가합니다:\n둔기: +8%\n날카로운: +19%\n열: +6%</t>
  </si>
  <si>
    <t>RecipeDef+TM_HollowGolem_Shoulder.jobString</t>
  </si>
  <si>
    <t>TM_HollowGolem_Shoulder.jobString</t>
  </si>
  <si>
    <t>RecipeDef+TM_HollowGolem_Crown.label</t>
  </si>
  <si>
    <t>TM_HollowGolem_Crown.label</t>
  </si>
  <si>
    <t>Crown of Awakening</t>
  </si>
  <si>
    <t>RecipeDef+TM_HollowGolem_Crown.description</t>
  </si>
  <si>
    <t>TM_HollowGolem_Crown.description</t>
  </si>
  <si>
    <t>Equips the hollow golem with the Crown of Awakening which allows it to detect and nullify magic of other pawns.</t>
  </si>
  <si>
    <t>공허의 골렘에 각성의 왕관을 장착하여 다른 폰의 마법을 감지하고 무효화할 수 있습니다.</t>
  </si>
  <si>
    <t>RecipeDef+TM_HollowGolem_Crown.jobString</t>
  </si>
  <si>
    <t>TM_HollowGolem_Crown.jobString</t>
  </si>
  <si>
    <t>RecipeDef+TM_HollowGolem_Cloak.label</t>
  </si>
  <si>
    <t>TM_HollowGolem_Cloak.label</t>
  </si>
  <si>
    <t>Fade Cloak</t>
  </si>
  <si>
    <r>
      <rPr>
        <sz val="11"/>
        <color theme="1"/>
        <rFont val="맑은 고딕"/>
        <family val="2"/>
        <scheme val="minor"/>
      </rPr>
      <t>페이드 망토</t>
    </r>
    <phoneticPr fontId="0" type="noConversion"/>
  </si>
  <si>
    <t>RecipeDef+TM_HollowGolem_Cloak.description</t>
  </si>
  <si>
    <t>TM_HollowGolem_Cloak.description</t>
  </si>
  <si>
    <t>Equips the hollow golem with the Fade Cloak allowing it to instantly move to another location.
Blunt:	+10%
Sharp:	+5%
Heat:	+15%
Harmony: +5%
Move Speed +.4c/s
Ability: Fade</t>
  </si>
  <si>
    <t>공허의 골렘에게 퇴색 망토를 장착하여 즉시 다른 위치로 이동할 수 있게 합니다.\n\n둔기: +10%\n날카로운: +5%\n열 +15%\n조화: +5%\n이동 속도: +.4c/s\n\n능력 : 페이드</t>
  </si>
  <si>
    <t>RecipeDef+TM_HollowGolem_Cloak.jobString</t>
  </si>
  <si>
    <t>TM_HollowGolem_Cloak.jobString</t>
  </si>
  <si>
    <t>RecipeDef+TM_HollowGolem_PGFire.label</t>
  </si>
  <si>
    <t>TM_HollowGolem_PGFire.label</t>
  </si>
  <si>
    <r>
      <rPr>
        <sz val="11"/>
        <color theme="1"/>
        <rFont val="맑은 고딕"/>
        <family val="2"/>
        <scheme val="minor"/>
      </rPr>
      <t>Protection Gem: Fire</t>
    </r>
    <phoneticPr fontId="0" type="noConversion"/>
  </si>
  <si>
    <t>보호의 보석: 불</t>
  </si>
  <si>
    <t>RecipeDef+TM_HollowGolem_PGFire.description</t>
  </si>
  <si>
    <t>TM_HollowGolem_PGFire.description</t>
  </si>
  <si>
    <t>Equips the golem with a fire amulet which provides a protective fire ward. Burning Fury provides a 35% damage reduction to all attacks, cauterizes wounds, prevents being staggered, and burns nearby enemies. Only one protection gem may be worn.
Cooldown:	1200s
Duration:	100s
Energy Cost:	50</t>
  </si>
  <si>
    <t>골렘에게 불의 부적을 장착하여 불의 보호막을 제공합니다. 불타는 분노는 모든 공격의 피해를 35% 감소시키고, 상처를 소작하며, 비틀거림을 방지하고, 주변의 적을 태웁니다. 보호의 보석은 하나만 착용할 수 있습니다.
쿨다운	1200s
지속 시간	100s
에너지 비용: 50</t>
  </si>
  <si>
    <t>RecipeDef+TM_HollowGolem_PGFire.jobString</t>
  </si>
  <si>
    <t>TM_HollowGolem_PGFire.jobString</t>
  </si>
  <si>
    <t>RecipeDef+TM_HollowGolem_PGWater.label</t>
  </si>
  <si>
    <t>TM_HollowGolem_PGWater.label</t>
  </si>
  <si>
    <t>Protection Gem: Water</t>
  </si>
  <si>
    <t>보호의 보석: 물</t>
  </si>
  <si>
    <t>RecipeDef+TM_HollowGolem_PGWater.description</t>
  </si>
  <si>
    <t>TM_HollowGolem_PGWater.description</t>
  </si>
  <si>
    <t>Equips the golem with a water amulet which enables the golem to evade attacks. The chance to evade an attack is proportional to the golem's energy percent and reduces the golem's energy by 5 for each evasion.</t>
  </si>
  <si>
    <t>골렘에게 물 부적을 장착하여 골렘이 공격을 회피할 수 있게 합니다. 공격을 회피할 확률은 골렘의 에너지 비율에 비례하며, 회피할 때마다 골렘의 에너지가 5씩 감소합니다.</t>
  </si>
  <si>
    <t>RecipeDef+TM_HollowGolem_PGWater.jobString</t>
  </si>
  <si>
    <t>TM_HollowGolem_PGWater.jobString</t>
  </si>
  <si>
    <t>RecipeDef+TM_HollowGolem_PGArcane.label</t>
  </si>
  <si>
    <t>TM_HollowGolem_PGArcane.label</t>
  </si>
  <si>
    <t>Protection Gem: Arcane</t>
  </si>
  <si>
    <t>보호의 보석: 아케인</t>
  </si>
  <si>
    <t>RecipeDef+TM_HollowGolem_PGArcane.description</t>
  </si>
  <si>
    <t>TM_HollowGolem_PGArcane.description</t>
  </si>
  <si>
    <t>Equips the golem with a arcane amulet which enables the Well of Despair ability. Well of Despair encases an area in a reverse shield which allows projectiles in but blocks projectiles from exiting.</t>
  </si>
  <si>
    <t>골렘에게 절망의 우물 능력을 사용할 수 있는 신비한 부적을 장착합니다. 절망의 우물은 특정 지역을 역방향 보호막으로 둘러싸서 투사체가 들어오는 것은 허용하지만 투사체가 나가는 것은 차단합니다.</t>
  </si>
  <si>
    <t>RecipeDef+TM_HollowGolem_PGArcane.jobString</t>
  </si>
  <si>
    <t>TM_HollowGolem_PGArcane.jobString</t>
  </si>
  <si>
    <t>RecipeDef+TM_HollowGolem_PGDeath.label</t>
  </si>
  <si>
    <t>TM_HollowGolem_PGDeath.label</t>
  </si>
  <si>
    <t>Protection Gem: Death</t>
  </si>
  <si>
    <t>보호의 보석: 죽음</t>
  </si>
  <si>
    <t>RecipeDef+TM_HollowGolem_PGDeath.description</t>
  </si>
  <si>
    <t>TM_HollowGolem_PGDeath.description</t>
  </si>
  <si>
    <t>Equips the golem with a death amulet which surrounds the golem with an aura of death. Nearby enemies can be stricken with a curse that degrades their willpower and ability to fight.</t>
  </si>
  <si>
    <t>골렘에게 죽음의 부적을 장착하여 골렘을 죽음의 기운으로 둘러싸게 합니다. 주위의 적이 저주에 걸려 의지와 전투 능력이 저하됩니다.</t>
  </si>
  <si>
    <t>RecipeDef+TM_HollowGolem_PGDeath.jobString</t>
  </si>
  <si>
    <t>TM_HollowGolem_PGDeath.jobString</t>
  </si>
  <si>
    <t>RecipeDef+TM_HollowGolem_PGDoom.label</t>
  </si>
  <si>
    <t>TM_HollowGolem_PGDoom.label</t>
  </si>
  <si>
    <t>Protection Gem: Death's Abyss</t>
  </si>
  <si>
    <t>보호의 보석: 죽음의 심연</t>
  </si>
  <si>
    <t>RecipeDef+TM_HollowGolem_PGDoom.description</t>
  </si>
  <si>
    <t>TM_HollowGolem_PGDoom.description</t>
  </si>
  <si>
    <t>Equips the golem with a death's abyss amulet which slows nearby enemies in a movement debilitating field. This effect can trigger every 15s and effects enemies within 30 cells.</t>
  </si>
  <si>
    <t>골렘에 죽음의 심연 부적을 장착하여 이동 속도 감소 효과로 주변의 적을 둔화시킵니다. 이 효과는 15초마다 발동하며 30칸 내의 적에게 영향을 줍니다.</t>
  </si>
  <si>
    <t>RecipeDef+TM_HollowGolem_PGDoom.jobString</t>
  </si>
  <si>
    <t>TM_HollowGolem_PGDoom.jobString</t>
  </si>
  <si>
    <t>RecipeDef+TM_HollowGolem_FGFire.label</t>
  </si>
  <si>
    <t>TM_HollowGolem_FGFire.label</t>
  </si>
  <si>
    <t>Focus Gem: Fire</t>
  </si>
  <si>
    <r>
      <rPr>
        <sz val="11"/>
        <color theme="1"/>
        <rFont val="맑은 고딕"/>
        <family val="2"/>
        <scheme val="minor"/>
      </rPr>
      <t>집중의 보석: 불</t>
    </r>
    <phoneticPr fontId="0" type="noConversion"/>
  </si>
  <si>
    <t>RecipeDef+TM_HollowGolem_FGFire.description</t>
  </si>
  <si>
    <t>TM_HollowGolem_FGFire.description</t>
  </si>
  <si>
    <t>Adorns the hollow golem with a fire element focus gem allowing it to use the fire blossom ability. Fire blossom creates 25 explosive firebolts and targets a cluster of enemies from 6 to 50 cells. Consumes 40 energy. Targets may catch fire. Only one focus gem may be attached.</t>
  </si>
  <si>
    <t>공허의 골렘에 불의 원소 집중 보석을 장식하여 불의 꽃 능력을 사용할 수 있게 합니다. 불의 꽃은 25개의 폭발성 불화살을 생성하여 6~50칸의 적 무리를 대상으로 합니다. 에너지 40을 소모합니다. 대상에 불이 붙을 수 있습니다. 집중의 보석은 하나만 부착할 수 있습니다.</t>
  </si>
  <si>
    <t>RecipeDef+TM_HollowGolem_FGFire.jobString</t>
  </si>
  <si>
    <t>TM_HollowGolem_FGFire.jobString</t>
  </si>
  <si>
    <t>RecipeDef+TM_HollowGolem_FGIce.label</t>
  </si>
  <si>
    <t>TM_HollowGolem_FGIce.label</t>
  </si>
  <si>
    <t>Focus Gem: Ice</t>
  </si>
  <si>
    <r>
      <rPr>
        <sz val="11"/>
        <color theme="1"/>
        <rFont val="맑은 고딕"/>
        <family val="2"/>
        <scheme val="minor"/>
      </rPr>
      <t>집중의 보석: 얼음</t>
    </r>
    <phoneticPr fontId="0" type="noConversion"/>
  </si>
  <si>
    <t>RecipeDef+TM_HollowGolem_FGIce.description</t>
  </si>
  <si>
    <t>TM_HollowGolem_FGIce.description</t>
  </si>
  <si>
    <t>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t>
  </si>
  <si>
    <t>공허의 골렘에 원소 물이 들어 있는 보석을 장식하여 얼음 꽃 능력을 사용할 수 있게 합니다. 얼음 꽃은 20개의 얼음 조각을 폭발시켜 8~60칸 떨어진 적 무리를 대상으로 합니다. 에너지 60이 소모됩니다. 얼음 파편은 많은 양의 출혈을 일으킵니다. 집중의 보석은 골렘에 하나만 부착할 수 있습니다.</t>
  </si>
  <si>
    <t>RecipeDef+TM_HollowGolem_FGIce.jobString</t>
  </si>
  <si>
    <t>TM_HollowGolem_FGIce.jobString</t>
  </si>
  <si>
    <t>RecipeDef+TM_HollowGolem_FGArcane.label</t>
  </si>
  <si>
    <t>TM_HollowGolem_FGArcane.label</t>
  </si>
  <si>
    <t>Focus Gem: Arcane</t>
  </si>
  <si>
    <r>
      <rPr>
        <sz val="11"/>
        <color theme="1"/>
        <rFont val="맑은 고딕"/>
        <family val="2"/>
        <scheme val="minor"/>
      </rPr>
      <t>집중의 보석: 아케인</t>
    </r>
    <phoneticPr fontId="0" type="noConversion"/>
  </si>
  <si>
    <t>RecipeDef+TM_HollowGolem_FGArcane.description</t>
  </si>
  <si>
    <t>TM_HollowGolem_FGArcane.description</t>
  </si>
  <si>
    <t>Adorns the hollow golem with a gem containing condense arcane energy, allowing it to create a concentrated bolt of dark energy. Darkbolt targets enemies up to 100 cells away. Costs 80 energy. Only one focus gem may be attached to a golem.</t>
  </si>
  <si>
    <t>공허의 골렘에 비전 에너지가 응축된 보석을 장식하여 농축된 암흑 에너지의 볼트를 생성할 수 있습니다. 다크볼트는 최대 100칸 떨어진 적을 대상으로 합니다. 에너지 80이 소모됩니다. 집중의 보석은 골렘에 하나만 부착할 수 있습니다.</t>
  </si>
  <si>
    <t>RecipeDef+TM_HollowGolem_FGArcane.jobString</t>
  </si>
  <si>
    <t>TM_HollowGolem_FGArcane.jobString</t>
  </si>
  <si>
    <t>RecipeDef+TM_HollowGolem_FGDeath.label</t>
  </si>
  <si>
    <t>TM_HollowGolem_FGDeath.label</t>
  </si>
  <si>
    <t>Focus Gem: Death</t>
  </si>
  <si>
    <r>
      <rPr>
        <sz val="11"/>
        <color theme="1"/>
        <rFont val="맑은 고딕"/>
        <family val="2"/>
        <scheme val="minor"/>
      </rPr>
      <t>집중의 보석: 죽음</t>
    </r>
    <phoneticPr fontId="0" type="noConversion"/>
  </si>
  <si>
    <t>RecipeDef+TM_HollowGolem_FGDeath.description</t>
  </si>
  <si>
    <t>TM_HollowGolem_FGDeath.description</t>
  </si>
  <si>
    <t>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t>
  </si>
  <si>
    <t>공허의 골렘을 죽음의 정수가 담긴 보석으로 장식하여 골렘을 둘러싸고 죽음의 필드를 발산합니다. 죽음의 필드가 주기적으로 근처의 적을 공격합니다. 이 능력은 시전이 필요 없는 유일한 집중의 보석입니다. 골렘의 10칸 안에 있는 적을 대상으로 합니다. 에너지가 20 소모되지만, 필드 내에서 사망하는 모든 폰에 대해 무효화 효과를 얻습니다. 집중의 보석은 골렘에 하나만 부착할 수 있습니다.</t>
  </si>
  <si>
    <t>RecipeDef+TM_HollowGolem_FGDeath.jobString</t>
  </si>
  <si>
    <t>TM_HollowGolem_FGDeath.jobString</t>
  </si>
  <si>
    <t>RecipeDef+TM_HollowGolem_OrbOfExtinguishedFlames.label</t>
  </si>
  <si>
    <t>TM_HollowGolem_OrbOfExtinguishedFlames.label</t>
  </si>
  <si>
    <t>Orb of Extinguished Flames</t>
  </si>
  <si>
    <t>꺼진 불길의 구슬</t>
  </si>
  <si>
    <t>RecipeDef+TM_HollowGolem_OrbOfExtinguishedFlames.description</t>
  </si>
  <si>
    <t>TM_HollowGolem_OrbOfExtinguishedFlames.description</t>
  </si>
  <si>
    <t>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t>
  </si>
  <si>
    <t>공허의 골렘에게 꺼진 불길의 구슬을 장착하면 죽음의 장막을 들여다보고 지식을 추출할 수 있습니다. 맵에서 폰을 처치할 때마다 활성 연구 기술 포인트가 증가합니다. 또한, 이 구슬을 전환해 25칸 내의 모든 불을 감지해 소모하고 희미한 은빛 빛을 발산할 수도 있습니다. 이 효과는 공허의 골렘이 휴면 상태일 때만 활성화됩니다. 무관심을 삼키는 불길과 불길을 끄는 구슬은 함께 사용할 수 없으며, 이 두 업그레이드는 같은 구성 요소 슬롯을 공유합니다.</t>
  </si>
  <si>
    <t>RecipeDef+TM_HollowGolem_OrbOfExtinguishedFlames.jobString</t>
  </si>
  <si>
    <t>TM_HollowGolem_OrbOfExtinguishedFlames.jobString</t>
  </si>
  <si>
    <t>RecipeDef+TM_HollowGolem_FlamesOfDevouringApathy.label</t>
  </si>
  <si>
    <t>TM_HollowGolem_FlamesOfDevouringApathy.label</t>
  </si>
  <si>
    <t>Flames of Devouring Apathy</t>
  </si>
  <si>
    <t>무관심을 삼키는 불길</t>
  </si>
  <si>
    <t>RecipeDef+TM_HollowGolem_FlamesOfDevouringApathy.description</t>
  </si>
  <si>
    <t>TM_HollowGolem_FlamesOfDevouringApathy.description</t>
  </si>
  <si>
    <t>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t>
  </si>
  <si>
    <t>무관심을 삼키는 불길은 공허의 골렘에게 온도를 조절하는 능력을 부여합니다. 또한 이 불길은 25칸 안에 있는 오물을 집어삼키고 희미한 신비로운 빛을 발산합니다. 이 효과는 공허의 골렘이 휴면 상태일 때만 활성화됩니다. 무관심을 삼키는 불길과 불길을 끄는 구슬은 함께 사용할 수 없으며, 이 두 업그레이드는 같은 구성 요소 슬롯을 공유합니다.</t>
  </si>
  <si>
    <t>RecipeDef+TM_HollowGolem_FlamesOfDevouringApathy.jobString</t>
  </si>
  <si>
    <t>TM_HollowGolem_FlamesOfDevouringApathy.jobString</t>
  </si>
  <si>
    <t>RecipeDef+TM_HollowGolem_CoAFire.label</t>
  </si>
  <si>
    <t>TM_HollowGolem_CoAFire.label</t>
  </si>
  <si>
    <t>무장외투: 불</t>
  </si>
  <si>
    <t>RecipeDef+TM_HollowGolem_CoAFire.description</t>
  </si>
  <si>
    <t>TM_HollowGolem_CoAFire.description</t>
  </si>
  <si>
    <t>Outfits the hollow golem with a fire attuned coat of arms which provides the following benefits per upgrade level [1/2/3]:
Movement:	+[0.2c/0.3c/0.35c]
Heat Armor:	+[30%/50%/60%]
Processing:	+[10%/20%/30%]
Cooldown: 	-[10%/20%/30%]
In addition, decay touch deals bonus burn damage and the golem can absorb nearby fire to restore health.</t>
  </si>
  <si>
    <t>공허의 골렘에게 불 조율 무장 외투를 장착하면 업그레이드 레벨 [1/2/3]당 다음과 같은 이점을 얻습니다:
기동력:	+[0.2C/0.3C/0.35C]
열 갑옷: +[30%/50%/60%]
가공:	+[10%/20%/30%]
재사용 대기시간 	-[10%/20%/30%]
또한, 부패의 손길은 추가 화상 피해를 입히고 골렘은 주변의 불을 흡수하여 체력을 회복할 수 있습니다.</t>
  </si>
  <si>
    <t>RecipeDef+TM_HollowGolem_CoAFire.jobString</t>
  </si>
  <si>
    <t>TM_HollowGolem_CoAFire.jobString</t>
  </si>
  <si>
    <t>crafting golem upgrade</t>
  </si>
  <si>
    <t>골렘 업그레이드 제작 중...</t>
  </si>
  <si>
    <t>RecipeDef+TM_HollowGolem_CoAIce.label</t>
  </si>
  <si>
    <t>TM_HollowGolem_CoAIce.label</t>
  </si>
  <si>
    <t>Coat of Arms: Water</t>
  </si>
  <si>
    <t>무장외투: 물</t>
  </si>
  <si>
    <t>RecipeDef+TM_HollowGolem_CoAIce.description</t>
  </si>
  <si>
    <t>TM_HollowGolem_CoAIce.description</t>
  </si>
  <si>
    <t>Outfits the hollow golem with a water attuned coat of arms which provides the following benefits per upgrade level [1/2/3]:
Armor:		+[5%/10%/15%]
Ability Cooldown:	-[10%/20%/30%]
Processing:	+[10%/20%/30%]
In addition, decay touch heals the golem and one friendly pawn within 10 + 3*level cells for 10 + 4*level health.</t>
  </si>
  <si>
    <t>공허의 골렘에게 물 조율 무장 외투를 입히면 업그레이드 레벨 [1/2/3]당 다음과 같은 이점을 제공합니다:
방어력: +[5%/10%/15%] 증가
능력 재사용 대기시간:	-[10%/20%/30%]
가공:	+[10%/20%/30%]
또한, 부패의 손길은 골렘과 10 + 3레벨 셀 내의 아군 폰 1개를 10 + 4레벨만큼 생명력을 회복시킵니다.</t>
  </si>
  <si>
    <t>RecipeDef+TM_HollowGolem_CoAIce.jobString</t>
  </si>
  <si>
    <t>TM_HollowGolem_CoAIce.jobString</t>
  </si>
  <si>
    <t>RecipeDef+TM_HollowGolem_CoAArcane.label</t>
  </si>
  <si>
    <t>TM_HollowGolem_CoAArcane.label</t>
  </si>
  <si>
    <t>Coat of Arms: Arcane</t>
  </si>
  <si>
    <t>무장외투: 아케인</t>
  </si>
  <si>
    <t>RecipeDef+TM_HollowGolem_CoAArcane.description</t>
  </si>
  <si>
    <t>TM_HollowGolem_CoAArcane.description</t>
  </si>
  <si>
    <t>Outfits the hollow golem with an arcane attuned coat of arms which provides the following benefits per upgrade level [1/2/3]:
Ability Cooldown:	-[12%/24%/36%]
Ability Damage:	+[10%/20%/30%]
Processing: 	+[15%/30%/45%]
In addition, decay touch restores 20 + 5*level energy per hit.</t>
  </si>
  <si>
    <t>공허의 골렘에게 아케인 조율 무장 외투를 입히면 업그레이드 레벨 [1/2/3]마다 다음과 같은 이점을 제공합니다:
능력 재사용 대기시간:	-[12%/24%/36%]
능력 피해:	+[10%/20%/30%]
처리량 	+[15%/30%/45%]
또한, 부패의 손길은 적중할 때마다 20 + 5레벨 에너지를 회복합니다.</t>
  </si>
  <si>
    <t>RecipeDef+TM_HollowGolem_CoAArcane.jobString</t>
  </si>
  <si>
    <t>TM_HollowGolem_CoAArcane.jobString</t>
  </si>
  <si>
    <t>RecipeDef+TM_HollowGolem_CoADeath.label</t>
  </si>
  <si>
    <t>TM_HollowGolem_CoADeath.label</t>
  </si>
  <si>
    <t>Coat of Arms: Death</t>
  </si>
  <si>
    <t>무장외투: 죽음</t>
  </si>
  <si>
    <t>RecipeDef+TM_HollowGolem_CoADeath.description</t>
  </si>
  <si>
    <t>TM_HollowGolem_CoADeath.description</t>
  </si>
  <si>
    <t>Outfits the hollow golem with a death attuned coat of arms which provides the following benefits per upgrade level [1/2/3]:
Armor:	+[5%/10%/15%]
Ability Cooldown:	-[8%/16%/24%]
Ability Damage:	+[10%/20%/30%]
Processing:	-[5%/10%/15%]
In addition, decay touch is 50% more effective and strikes twice.</t>
  </si>
  <si>
    <t>공허의 골렘에게 죽음의 조율 무장 외투를 입히면 업그레이드 레벨 [1/2/3]당 다음과 같은 이득을 얻습니다:
방어력: +[5%/10%/15%] 증가
능력 재사용 대기시간:	-[8%/16%/24%]
능력 피해:	+[10%/20%/30%]
처리	-[5%/10%/15%]
또한, 부패의 손길은 50% 더 효과적이고 두 번 적중합니다.</t>
  </si>
  <si>
    <t>RecipeDef+TM_HollowGolem_CoADeath.jobString</t>
  </si>
  <si>
    <t>TM_HollowGolem_CoADeath.jobString</t>
  </si>
  <si>
    <t>RecipeDef+TM_HollowGolem_AffinityFire.label</t>
  </si>
  <si>
    <t>TM_HollowGolem_AffinityFire.label</t>
  </si>
  <si>
    <t>Affinity: Fire</t>
  </si>
  <si>
    <t>호감도: 불</t>
  </si>
  <si>
    <t>RecipeDef+TM_HollowGolem_AffinityFire.description</t>
  </si>
  <si>
    <t>TM_HollowGolem_AffinityFire.description</t>
  </si>
  <si>
    <t>Strengthens the golem's ties to elemental fire; orange eye color. The fire affinity provides the following benefits per upgrade level [1/2/3]:
Movement:	+[25/40/50]%
Health:	+[40/60/75]%</t>
  </si>
  <si>
    <t>불 원소와의 골렘의 유대가 강화되며, 눈동자가 주황색으로 변합니다. 불 호감도는 업그레이드 레벨 [1/2/3]에 따라 다음과 같은 이점을 제공합니다:
이동:	+[25/40/50]%
체력	+[40/60/75]%</t>
  </si>
  <si>
    <t>RecipeDef+TM_HollowGolem_AffinityFire.jobString</t>
  </si>
  <si>
    <t>TM_HollowGolem_AffinityFire.jobString</t>
  </si>
  <si>
    <t>applying elemental affinity</t>
  </si>
  <si>
    <t>원소 호감도 적용 중...</t>
  </si>
  <si>
    <t>RecipeDef+TM_HollowGolem_AffinityIce.label</t>
  </si>
  <si>
    <t>TM_HollowGolem_AffinityIce.label</t>
  </si>
  <si>
    <t>Affinity: Water</t>
  </si>
  <si>
    <t>호감도: 물</t>
  </si>
  <si>
    <t>RecipeDef+TM_HollowGolem_AffinityIce.description</t>
  </si>
  <si>
    <t>TM_HollowGolem_AffinityIce.description</t>
  </si>
  <si>
    <t>Strengthens the golem's ties to elemental water; light blue eye color. The water affinity provides the following benefits per upgrade level [1/2/3]
Movement:	+[20/30/35]%
Health:	+[50/75/90]%</t>
  </si>
  <si>
    <t>골렘이 물 원소와의 유대를 강화하며, 눈동자 색이 하늘색으로 바뀝니다. 물 호감도는 업그레이드 레벨 [1/2/3]에 따라 다음과 같은 이점을 제공합니다.
이동	+[20/30/35]%
체력	+[50/75/90]%</t>
  </si>
  <si>
    <t>RecipeDef+TM_HollowGolem_AffinityIce.jobString</t>
  </si>
  <si>
    <t>TM_HollowGolem_AffinityIce.jobString</t>
  </si>
  <si>
    <t>RecipeDef+TM_HollowGolem_AffinityArcane.label</t>
  </si>
  <si>
    <t>TM_HollowGolem_AffinityArcane.label</t>
  </si>
  <si>
    <t>Affinity: Arcane</t>
  </si>
  <si>
    <t>호감도: 아케인</t>
  </si>
  <si>
    <t>RecipeDef+TM_HollowGolem_AffinityArcane.description</t>
  </si>
  <si>
    <t>TM_HollowGolem_AffinityArcane.description</t>
  </si>
  <si>
    <t>Enhances the golem's arcane alignment; magenta eye color. The arcane affinity provides the following benefits per upgrade level [1/2/3]
Movement:	+[15/25/30]%
Health:	+[55/85/100]%</t>
  </si>
  <si>
    <t>골렘의 아케인 정렬이 강화되며, 눈동자 색이 마젠타색으로 바뀝니다. 아케인 호감도는 업그레이드 레벨 [1/2/3]에 따라 다음과 같은 이점을 제공합니다.
이동력	+[15/25/30]%
체력	+[55/85/100]%</t>
  </si>
  <si>
    <t>RecipeDef+TM_HollowGolem_AffinityArcane.jobString</t>
  </si>
  <si>
    <t>TM_HollowGolem_AffinityArcane.jobString</t>
  </si>
  <si>
    <t>RecipeDef+TM_HollowGolem_AffinityDeath.label</t>
  </si>
  <si>
    <t>TM_HollowGolem_AffinityDeath.label</t>
  </si>
  <si>
    <t>Affinity: Death</t>
  </si>
  <si>
    <t>호감도: 죽음</t>
  </si>
  <si>
    <t>RecipeDef+TM_HollowGolem_AffinityDeath.description</t>
  </si>
  <si>
    <t>TM_HollowGolem_AffinityDeath.description</t>
  </si>
  <si>
    <t>Strengthens the golem's ties to death magic; green eye color. The death affinity provides the following benefits per upgrade level [1/2/3]
Movement:	+[10/15/20]%
Health:	+[65/90/110]%</t>
  </si>
  <si>
    <t>골렘의 죽음 마법과의 유대가 강화되며, 눈동자 색이 녹색으로 변합니다. 죽음 호감도는 업그레이드 레벨 [1/2/3]에 따라 다음과 같은 이점을 제공합니다.
이동	+[10/15/20]%
생명력	+[65/90/110]%</t>
  </si>
  <si>
    <t>RecipeDef+TM_HollowGolem_AffinityDeath.jobString</t>
  </si>
  <si>
    <t>TM_HollowGolem_AffinityDeath.jobString</t>
  </si>
  <si>
    <t>RecipeDef+TM_MaharalGolem_RepairBlock.label</t>
  </si>
  <si>
    <t>TM_MaharalGolem_RepairBlock.label</t>
  </si>
  <si>
    <t>RecipeDef+TM_MaharalGolem_RepairBlock.description</t>
  </si>
  <si>
    <t>TM_MaharalGolem_RepairBlock.description</t>
  </si>
  <si>
    <t>RecipeDef+TM_MaharalGolem_RepairBlock.jobString</t>
  </si>
  <si>
    <t>TM_MaharalGolem_RepairBlock.jobString</t>
  </si>
  <si>
    <t>RecipeDef+TM_MaharalGolem_EnergyMax.label</t>
  </si>
  <si>
    <t>TM_MaharalGolem_EnergyMax.label</t>
  </si>
  <si>
    <t>energy cell</t>
  </si>
  <si>
    <r>
      <rPr>
        <sz val="11"/>
        <color theme="1"/>
        <rFont val="맑은 고딕"/>
        <family val="2"/>
        <scheme val="minor"/>
      </rPr>
      <t>에너지 셀</t>
    </r>
    <phoneticPr fontId="0" type="noConversion"/>
  </si>
  <si>
    <t>RecipeDef+TM_MaharalGolem_EnergyMax.description</t>
  </si>
  <si>
    <t>TM_MaharalGolem_EnergyMax.description</t>
  </si>
  <si>
    <t>Creates an energy cell that increases maximum energy by 120 per cell.</t>
  </si>
  <si>
    <t>에너지 셀을 생성하여 셀당 최대 에너지가 120 증가합니다.</t>
  </si>
  <si>
    <t>RecipeDef+TM_MaharalGolem_EnergyMax.jobString</t>
  </si>
  <si>
    <t>TM_MaharalGolem_EnergyMax.jobString</t>
  </si>
  <si>
    <t>creating energy cell</t>
  </si>
  <si>
    <r>
      <rPr>
        <sz val="11"/>
        <color theme="1"/>
        <rFont val="맑은 고딕"/>
        <family val="2"/>
        <scheme val="minor"/>
      </rPr>
      <t>에너지 셀 생성 중…</t>
    </r>
    <phoneticPr fontId="0" type="noConversion"/>
  </si>
  <si>
    <t>RecipeDef+TM_MaharalGolem_EnergyConverter.label</t>
  </si>
  <si>
    <t>TM_MaharalGolem_EnergyConverter.label</t>
  </si>
  <si>
    <t>energy converter</t>
  </si>
  <si>
    <t>에너지 변환기</t>
  </si>
  <si>
    <t>RecipeDef+TM_MaharalGolem_EnergyConverter.description</t>
  </si>
  <si>
    <t>TM_MaharalGolem_EnergyConverter.description</t>
  </si>
  <si>
    <t>Increases the efficiency of energy absorbed and used by the golem by 10%.</t>
  </si>
  <si>
    <t>골렘이 흡수하고 사용하는 에너지 효율이 10% 증가합니다.</t>
  </si>
  <si>
    <t>RecipeDef+TM_MaharalGolem_EnergyConverter.jobString</t>
  </si>
  <si>
    <t>TM_MaharalGolem_EnergyConverter.jobString</t>
  </si>
  <si>
    <t>constructing energy converter</t>
  </si>
  <si>
    <r>
      <rPr>
        <sz val="11"/>
        <color theme="1"/>
        <rFont val="맑은 고딕"/>
        <family val="2"/>
        <scheme val="minor"/>
      </rPr>
      <t>에너지 변환기 구성 중…</t>
    </r>
    <phoneticPr fontId="0" type="noConversion"/>
  </si>
  <si>
    <t>RecipeDef+TM_MaharalGolem_EnergyRegen.label</t>
  </si>
  <si>
    <t>TM_MaharalGolem_EnergyRegen.label</t>
  </si>
  <si>
    <t>energy generator</t>
  </si>
  <si>
    <t>에너지 발전기</t>
  </si>
  <si>
    <t>RecipeDef+TM_MaharalGolem_EnergyRegen.description</t>
  </si>
  <si>
    <t>TM_MaharalGolem_EnergyRegen.description</t>
  </si>
  <si>
    <t>Increases the energy regeneration rate of the golem by 4 per hour.</t>
  </si>
  <si>
    <t>골렘의 에너지 재생 속도가 시간당 4 증가합니다.</t>
  </si>
  <si>
    <t>RecipeDef+TM_MaharalGolem_EnergyRegen.jobString</t>
  </si>
  <si>
    <t>TM_MaharalGolem_EnergyRegen.jobString</t>
  </si>
  <si>
    <t>constructing energy generator</t>
  </si>
  <si>
    <r>
      <rPr>
        <sz val="11"/>
        <color theme="1"/>
        <rFont val="맑은 고딕"/>
        <family val="2"/>
        <scheme val="minor"/>
      </rPr>
      <t>에너지 발전기 구성 중…</t>
    </r>
    <phoneticPr fontId="0" type="noConversion"/>
  </si>
  <si>
    <t>RecipeDef+TM_MaharalGolem_Armor.label</t>
  </si>
  <si>
    <t>TM_MaharalGolem_Armor.label</t>
  </si>
  <si>
    <t>Armor</t>
  </si>
  <si>
    <r>
      <rPr>
        <sz val="11"/>
        <color theme="1"/>
        <rFont val="맑은 고딕"/>
        <family val="2"/>
        <scheme val="minor"/>
      </rPr>
      <t>방어구</t>
    </r>
    <phoneticPr fontId="0" type="noConversion"/>
  </si>
  <si>
    <t>RecipeDef+TM_MaharalGolem_Armor.description</t>
  </si>
  <si>
    <t>TM_MaharalGolem_Armor.description</t>
  </si>
  <si>
    <t>Each upgrade increases the armor of the golem per level [1,2,3]:
Blunt:	+[9,16,21]%
Sharp:	+[13,22,29]%
Heat:	+[8,14,18]%</t>
  </si>
  <si>
    <t>업그레이드할 때마다 골렘의 방어력이 레벨 [1,2,3] 당 증가합니다:
둔기: +[9,16,21]%
날카로운:	+[13,22,29]%
열:	+[8,14,18]%</t>
  </si>
  <si>
    <t>RecipeDef+TM_MaharalGolem_Armor.jobString</t>
  </si>
  <si>
    <t>TM_MaharalGolem_Armor.jobString</t>
  </si>
  <si>
    <t>RecipeDef+TM_MaharalGolem_LifeStage.label</t>
  </si>
  <si>
    <t>TM_MaharalGolem_LifeStage.label</t>
  </si>
  <si>
    <t>frame tier</t>
  </si>
  <si>
    <t>프레임 단계</t>
  </si>
  <si>
    <t>RecipeDef+TM_MaharalGolem_LifeStage.description</t>
  </si>
  <si>
    <t>TM_MaharalGolem_LifeStage.description</t>
  </si>
  <si>
    <t>Improves and refines the golem's frame each level [1,2,3]:
Movement:	+[10/20/30]%
Health:		+[40/70/100]%</t>
  </si>
  <si>
    <t>골렘의 골격을 각 레벨 [1,2,3]마다 개선하고 다듬습니다:
이동력:	+[10/20/30]%
체력		+[40/70/100]%</t>
  </si>
  <si>
    <t>RecipeDef+TM_MaharalGolem_LifeStage.jobString</t>
  </si>
  <si>
    <t>TM_MaharalGolem_LifeStage.jobString</t>
  </si>
  <si>
    <t>improving golem frame</t>
  </si>
  <si>
    <r>
      <rPr>
        <sz val="11"/>
        <color theme="1"/>
        <rFont val="맑은 고딕"/>
        <family val="2"/>
        <scheme val="minor"/>
      </rPr>
      <t>골렘 프레임 개선 중…</t>
    </r>
    <phoneticPr fontId="0" type="noConversion"/>
  </si>
  <si>
    <t>RecipeDef+TM_MaharalGolem_Power.label</t>
  </si>
  <si>
    <t>TM_MaharalGolem_Power.label</t>
  </si>
  <si>
    <t>Power</t>
  </si>
  <si>
    <r>
      <rPr>
        <sz val="11"/>
        <color theme="1"/>
        <rFont val="맑은 고딕"/>
        <family val="2"/>
        <scheme val="minor"/>
      </rPr>
      <t>파워</t>
    </r>
    <phoneticPr fontId="0" type="noConversion"/>
  </si>
  <si>
    <t>RecipeDef+TM_MaharalGolem_Power.description</t>
  </si>
  <si>
    <t>TM_MaharalGolem_Power.description</t>
  </si>
  <si>
    <t>The shem hamephorash is further enhanced, allowing the Maharal golem the ability to produce an excess power.</t>
  </si>
  <si>
    <t>셈 하메포라쉬가 더욱 강화되어 마하랄 골렘이 과도한 힘을 생성할 수 있게 됩니다.</t>
  </si>
  <si>
    <t>RecipeDef+TM_MaharalGolem_Power.jobString</t>
  </si>
  <si>
    <t>TM_MaharalGolem_Power.jobString</t>
  </si>
  <si>
    <t>RecipeDef+TM_MaharalGolem_Heat.label</t>
  </si>
  <si>
    <t>TM_MaharalGolem_Heat.label</t>
  </si>
  <si>
    <t>Heat</t>
  </si>
  <si>
    <r>
      <rPr>
        <sz val="11"/>
        <color theme="1"/>
        <rFont val="맑은 고딕"/>
        <family val="2"/>
        <scheme val="minor"/>
      </rPr>
      <t>열</t>
    </r>
    <phoneticPr fontId="0" type="noConversion"/>
  </si>
  <si>
    <t>RecipeDef+TM_MaharalGolem_Heat.description</t>
  </si>
  <si>
    <t>TM_MaharalGolem_Heat.description</t>
  </si>
  <si>
    <t>The shem hamephorash is further enhanced, allowing the Maharal golem the ability to produce an excess heat.</t>
  </si>
  <si>
    <t>셈 하메포라쉬가 더욱 강화되어 마하랄 골렘이 과도한 열을 생성할 수 있게 되었습니다.</t>
  </si>
  <si>
    <t>RecipeDef+TM_MaharalGolem_Heat.jobString</t>
  </si>
  <si>
    <t>TM_MaharalGolem_Heat.jobString</t>
  </si>
  <si>
    <t>RecipeDef+TM_Mecha-Golem_RepairComponent.label</t>
  </si>
  <si>
    <t>TM_Mecha-Golem_RepairComponent.label</t>
  </si>
  <si>
    <t>repair component</t>
  </si>
  <si>
    <r>
      <rPr>
        <sz val="11"/>
        <color theme="1"/>
        <rFont val="맑은 고딕"/>
        <family val="2"/>
        <scheme val="minor"/>
      </rPr>
      <t>부품 수리</t>
    </r>
    <phoneticPr fontId="0" type="noConversion"/>
  </si>
  <si>
    <t>RecipeDef+TM_Mecha-Golem_RepairComponent.description</t>
  </si>
  <si>
    <t>TM_Mecha-Golem_RepairComponent.description</t>
  </si>
  <si>
    <t>Replaces missing golem parts that do not require a specific upgrade.</t>
  </si>
  <si>
    <t>특정 업그레이드가 필요하지 않은 누락된 골렘 부품을 대체합니다.</t>
  </si>
  <si>
    <t>RecipeDef+TM_Mecha-Golem_RepairComponent.jobString</t>
  </si>
  <si>
    <t>TM_Mecha-Golem_RepairComponent.jobString</t>
  </si>
  <si>
    <t>RecipeDef+TM_Mecha-Golem_EnergyCell.label</t>
  </si>
  <si>
    <t>TM_Mecha-Golem_EnergyCell.label</t>
  </si>
  <si>
    <t>power cell</t>
  </si>
  <si>
    <r>
      <rPr>
        <sz val="11"/>
        <color theme="1"/>
        <rFont val="맑은 고딕"/>
        <family val="2"/>
        <scheme val="minor"/>
      </rPr>
      <t>파워 셀</t>
    </r>
    <phoneticPr fontId="0" type="noConversion"/>
  </si>
  <si>
    <t>RecipeDef+TM_Mecha-Golem_EnergyCell.description</t>
  </si>
  <si>
    <t>TM_Mecha-Golem_EnergyCell.description</t>
  </si>
  <si>
    <t>Creates a power cell and installs it into a mecha-golem.</t>
  </si>
  <si>
    <t>파워 셀을 만들어 메카 골렘에 설치합니다.</t>
  </si>
  <si>
    <t>RecipeDef+TM_Mecha-Golem_EnergyCell.jobString</t>
  </si>
  <si>
    <t>TM_Mecha-Golem_EnergyCell.jobString</t>
  </si>
  <si>
    <t>crafting power cell</t>
  </si>
  <si>
    <r>
      <rPr>
        <sz val="11"/>
        <color theme="1"/>
        <rFont val="맑은 고딕"/>
        <family val="2"/>
        <scheme val="minor"/>
      </rPr>
      <t>파워 셀 제작 중…</t>
    </r>
    <phoneticPr fontId="0" type="noConversion"/>
  </si>
  <si>
    <t>RecipeDef+TM_Mecha-Golem_EnergyConverter.label</t>
  </si>
  <si>
    <t>TM_Mecha-Golem_EnergyConverter.label</t>
  </si>
  <si>
    <t>RecipeDef+TM_Mecha-Golem_EnergyConverter.description</t>
  </si>
  <si>
    <t>TM_Mecha-Golem_EnergyConverter.description</t>
  </si>
  <si>
    <t>RecipeDef+TM_Mecha-Golem_EnergyConverter.jobString</t>
  </si>
  <si>
    <t>TM_Mecha-Golem_EnergyConverter.jobString</t>
  </si>
  <si>
    <t>crafting power cycler</t>
  </si>
  <si>
    <t>파워 사이클러 제작 중...</t>
  </si>
  <si>
    <t>RecipeDef+TM_Mecha-Golem_EnergyCharge.label</t>
  </si>
  <si>
    <t>TM_Mecha-Golem_EnergyCharge.label</t>
  </si>
  <si>
    <t>electrical neuro-core</t>
  </si>
  <si>
    <t>전기 신경 코어</t>
  </si>
  <si>
    <t>RecipeDef+TM_Mecha-Golem_EnergyCharge.description</t>
  </si>
  <si>
    <t>TM_Mecha-Golem_EnergyCharge.description</t>
  </si>
  <si>
    <t>Increases the energy charge rate of the golem by 10 per hour.</t>
  </si>
  <si>
    <t>골렘의 에너지 충전 속도가 시간당 10 증가합니다.</t>
  </si>
  <si>
    <t>RecipeDef+TM_Mecha-Golem_EnergyCharge.jobString</t>
  </si>
  <si>
    <t>TM_Mecha-Golem_EnergyCharge.jobString</t>
  </si>
  <si>
    <t>upgrading electrical neurology</t>
  </si>
  <si>
    <r>
      <rPr>
        <sz val="11"/>
        <color theme="1"/>
        <rFont val="맑은 고딕"/>
        <family val="2"/>
        <scheme val="minor"/>
      </rPr>
      <t>전기 신경 업그레이드 중…</t>
    </r>
    <phoneticPr fontId="0" type="noConversion"/>
  </si>
  <si>
    <t>RecipeDef+TM_Mecha-Golem_Axe.label</t>
  </si>
  <si>
    <t>TM_Mecha-Golem_Axe.label</t>
  </si>
  <si>
    <t>RecipeDef+TM_Mecha-Golem_Axe.description</t>
  </si>
  <si>
    <t>TM_Mecha-Golem_Axe.description</t>
  </si>
  <si>
    <t>Forges an axe and mounts it to the left arm attachment.</t>
  </si>
  <si>
    <t>도끼를 제작하여 왼쪽 팔에 장착합니다.</t>
  </si>
  <si>
    <t>RecipeDef+TM_Mecha-Golem_Axe.jobString</t>
  </si>
  <si>
    <t>TM_Mecha-Golem_Axe.jobString</t>
  </si>
  <si>
    <t>RecipeDef+TM_Mecha-Golem_Sword.label</t>
  </si>
  <si>
    <t>TM_Mecha-Golem_Sword.label</t>
  </si>
  <si>
    <t>RecipeDef+TM_Mecha-Golem_Sword.description</t>
  </si>
  <si>
    <t>TM_Mecha-Golem_Sword.description</t>
  </si>
  <si>
    <t>Forges a sword and mounts it to the left arm attachment.</t>
  </si>
  <si>
    <t>검을 제작하여 왼팔 부착물에 장착합니다.</t>
  </si>
  <si>
    <t>RecipeDef+TM_Mecha-Golem_Sword.jobString</t>
  </si>
  <si>
    <t>TM_Mecha-Golem_Sword.jobString</t>
  </si>
  <si>
    <t>RecipeDef+TM_Mecha-Golem_Hammer.label</t>
  </si>
  <si>
    <t>TM_Mecha-Golem_Hammer.label</t>
  </si>
  <si>
    <t>메카 해머</t>
  </si>
  <si>
    <t>RecipeDef+TM_Mecha-Golem_Hammer.description</t>
  </si>
  <si>
    <t>TM_Mecha-Golem_Hammer.description</t>
  </si>
  <si>
    <t>Forges a hammer and mounts it to the right arm attachment.</t>
  </si>
  <si>
    <t>망치를 제작하여 오른쪽 팔 부착물에 장착합니다.</t>
  </si>
  <si>
    <t>RecipeDef+TM_Mecha-Golem_Hammer.jobString</t>
  </si>
  <si>
    <t>TM_Mecha-Golem_Hammer.jobString</t>
  </si>
  <si>
    <t>RecipeDef+TM_Mecha-Golem_GatlingCannon.label</t>
  </si>
  <si>
    <t>gatling cannon</t>
  </si>
  <si>
    <r>
      <rPr>
        <sz val="11"/>
        <color theme="1"/>
        <rFont val="맑은 고딕"/>
        <family val="2"/>
        <scheme val="minor"/>
      </rPr>
      <t>개틀링 캐논</t>
    </r>
    <phoneticPr fontId="0" type="noConversion"/>
  </si>
  <si>
    <t>RecipeDef+TM_Mecha-Golem_GatlingCannon.description</t>
  </si>
  <si>
    <t>TM_Mecha-Golem_GatlingCannon.description</t>
  </si>
  <si>
    <t>Attaches a minigun onto the right shoulder mount of a mecha-golem.</t>
  </si>
  <si>
    <t>메카 골렘의 오른쪽 어깨 거치대에 미니건을 장착합니다.</t>
  </si>
  <si>
    <t>RecipeDef+TM_Mecha-Golem_GatlingCannon.jobString</t>
  </si>
  <si>
    <t>TM_Mecha-Golem_GatlingCannon.jobString</t>
  </si>
  <si>
    <t>RecipeDef+TM_Mecha-Golem_MiningLaser.label</t>
  </si>
  <si>
    <t>mining laser</t>
  </si>
  <si>
    <r>
      <rPr>
        <sz val="11"/>
        <color theme="1"/>
        <rFont val="맑은 고딕"/>
        <family val="2"/>
        <scheme val="minor"/>
      </rPr>
      <t>채굴 레이저</t>
    </r>
    <phoneticPr fontId="0" type="noConversion"/>
  </si>
  <si>
    <t>RecipeDef+TM_Mecha-Golem_MiningLaser.description</t>
  </si>
  <si>
    <t>TM_Mecha-Golem_MiningLaser.description</t>
  </si>
  <si>
    <t>Creates a mining laser to attach to the left shoulder mount.</t>
  </si>
  <si>
    <t>왼쪽 어깨 거치대에 부착할 채굴용 레이저를 제작합니다.</t>
  </si>
  <si>
    <t>RecipeDef+TM_Mecha-Golem_MiningLaser.jobString</t>
  </si>
  <si>
    <t>TM_Mecha-Golem_MiningLaser.jobString</t>
  </si>
  <si>
    <t>RecipeDef+TM_Mecha-Golem_Extinguisher.label</t>
  </si>
  <si>
    <t>TM_Mecha-Golem_Extinguisher.label</t>
  </si>
  <si>
    <t>extinguisher</t>
  </si>
  <si>
    <t>소화기</t>
  </si>
  <si>
    <t>RecipeDef+TM_Mecha-Golem_Extinguisher.description</t>
  </si>
  <si>
    <t>TM_Mecha-Golem_Extinguisher.description</t>
  </si>
  <si>
    <t>Adds built-in steam exhaust vents that can be used to quickly disperse fires on and around the golem.</t>
  </si>
  <si>
    <t>골렘 안팎의 불을 빠르게 분산시키는 데 사용할 수 있는 증기 배출구가 내장되어 있습니다.</t>
  </si>
  <si>
    <t>RecipeDef+TM_Mecha-Golem_Extinguisher.jobString</t>
  </si>
  <si>
    <t>TM_Mecha-Golem_Extinguisher.jobString</t>
  </si>
  <si>
    <t>RecipeDef+TM_Mecha-Golem_BallisticPlate.label</t>
  </si>
  <si>
    <t>TM_Mecha-Golem_BallisticPlate.label</t>
  </si>
  <si>
    <t>ballistic plate</t>
  </si>
  <si>
    <t>방탄판</t>
  </si>
  <si>
    <t>RecipeDef+TM_Mecha-Golem_BallisticPlate.description</t>
  </si>
  <si>
    <t>TM_Mecha-Golem_BallisticPlate.description</t>
  </si>
  <si>
    <t>Upgrades the bodyarmor of the golem with ballistic plate; incurs a movement penalty.</t>
  </si>
  <si>
    <t>골렘의 갑옷을 방탄판으로 업그레이드하며, 이동 페널티가 발생합니다.</t>
  </si>
  <si>
    <t>RecipeDef+TM_Mecha-Golem_BallisticPlate.jobString</t>
  </si>
  <si>
    <t>TM_Mecha-Golem_BallisticPlate.jobString</t>
  </si>
  <si>
    <t>RecipeDef+TM_Mecha-Golem_FlameCore.label</t>
  </si>
  <si>
    <t>TM_Mecha-Golem_FlameCore.label</t>
  </si>
  <si>
    <t>flame core processor</t>
  </si>
  <si>
    <r>
      <rPr>
        <sz val="11"/>
        <color theme="1"/>
        <rFont val="맑은 고딕"/>
        <family val="2"/>
        <scheme val="minor"/>
      </rPr>
      <t>불꽃 코어 프로세서</t>
    </r>
    <phoneticPr fontId="0" type="noConversion"/>
  </si>
  <si>
    <t>RecipeDef+TM_Mecha-Golem_FlameCore.description</t>
  </si>
  <si>
    <t>TM_Mecha-Golem_FlameCore.description</t>
  </si>
  <si>
    <t>The flame core processor provides the following benefits per upgrade level [1/2/3]:
Movement:	+[0.5c/0.9c/1.2c]
Processing: 	+[10%/20%/30%]
Ability Damage:	+[10%/20%/30%]
Energy Cost:	+[10%/20%/30%]
In addition, the flame core allows the golem the ability to attract and burn nearby filth, gaining energy in the process.</t>
  </si>
  <si>
    <r>
      <rPr>
        <sz val="11"/>
        <color theme="1"/>
        <rFont val="맑은 고딕"/>
        <family val="2"/>
        <scheme val="minor"/>
      </rPr>
      <t>불꽃 코어 프로세서는 업그레이드 레벨 [1/2/3]에 따라 다음과 같은 이점을 제공합니다:\n이동: +[0.5C/0.9C/1.2C]]\n처리: +[10%/20%/30%]\n능력 피해: +[10%/20%/30%]\n에너지 비용: +[10%/20%/30%]\n\n또한, 불꽃 코어를 통해 골렘은 주변의 오물을 끌어당겨 태울 수 있으며, 그 과정에서 에너지를 얻을 수 있습니다.</t>
    </r>
    <phoneticPr fontId="0" type="noConversion"/>
  </si>
  <si>
    <t>RecipeDef+TM_Mecha-Golem_FlameCore.jobString</t>
  </si>
  <si>
    <t>TM_Mecha-Golem_FlameCore.jobString</t>
  </si>
  <si>
    <t>RecipeDef+TM_Mecha-Golem_WaterCore.label</t>
  </si>
  <si>
    <t>TM_Mecha-Golem_WaterCore.label</t>
  </si>
  <si>
    <t>water core processor</t>
  </si>
  <si>
    <t>물 코어 프로세서</t>
  </si>
  <si>
    <t>RecipeDef+TM_Mecha-Golem_WaterCore.description</t>
  </si>
  <si>
    <t>TM_Mecha-Golem_WaterCore.description</t>
  </si>
  <si>
    <t>The water core processor provides the following benefits per upgrade level [1/2/3]:
Armor:		+[5%/10%/15%]
Ability Cooldown:	-[10%/20%/30%]
Healing Bonus:	+[100%/200%/300%]
Energy Cost:	-[15%/30%/45%]
In addition, the water core allows the golem the ability to quickly regenerate health while active and regenerate health to its dormant frame.</t>
  </si>
  <si>
    <t>물 코어 프로세서는 업그레이드 레벨 [1/2/3]에 따라 다음과 같은 이점을 제공합니다:
방어력: +[5%/10%/15%]
능력 재사용 대기시간:	-[10%/20%/30%]
치유 보너스: +[100%/200%/300%]
에너지 비용: -[15%/30%/45%]
또한 물 코어를 사용하면 골렘이 활동 중에도 빠르게 체력을 회복하고 휴면 상태에서도 체력을 회복할 수 있습니다.</t>
  </si>
  <si>
    <t>RecipeDef+TM_Mecha-Golem_WaterCore.jobString</t>
  </si>
  <si>
    <t>TM_Mecha-Golem_WaterCore.jobString</t>
  </si>
  <si>
    <t>RecipeDef+TM_Mecha-Golem_EarthCore.label</t>
  </si>
  <si>
    <t>TM_Mecha-Golem_EarthCore.label</t>
  </si>
  <si>
    <t>earth core processor</t>
  </si>
  <si>
    <t>대지 코어 프로세서</t>
  </si>
  <si>
    <t>RecipeDef+TM_Mecha-Golem_EarthCore.description</t>
  </si>
  <si>
    <t>TM_Mecha-Golem_EarthCore.description</t>
  </si>
  <si>
    <t>The earth core processor provides the following benefits per upgrade level [1/2/3]:
Armor:		+[10%/18%/25%]
Ability Cooldown:	+[5%/10%/15%]
Healing Bonus:	+[60%/120%/180%]
Energy Cost:	+[5%/10%/15%]
Processing: 	+[15%/30%/45%]
In addition, the earth core allows the golem the ability to shield itself from damage.</t>
  </si>
  <si>
    <t>대지 코어 프로세서는 업그레이드 레벨 [1/2/3]에 따라 다음과 같은 이점을 제공합니다:
방어력: +[10%/18%/25%] 증가
능력 재사용 대기시간:	+[5%/10%/15%]
치유 보너스: +[60%/120%/180%]
에너지 비용	+[5%/10%/15%]
가공 	+[15%/30%/45%]
또한 대지 코어는 골렘이 피해를 입지 않도록 보호하는 능력을 부여합니다.</t>
  </si>
  <si>
    <t>RecipeDef+TM_Mecha-Golem_EarthCore.jobString</t>
  </si>
  <si>
    <t>TM_Mecha-Golem_EarthCore.jobString</t>
  </si>
  <si>
    <t>RecipeDef+TM_Mecha-Golem_LightningCore.label</t>
  </si>
  <si>
    <t>TM_Mecha-Golem_LightningCore.label</t>
  </si>
  <si>
    <t>lightning core processor</t>
  </si>
  <si>
    <t>번개 코어 프로세서</t>
  </si>
  <si>
    <t>RecipeDef+TM_Mecha-Golem_LightningCore.description</t>
  </si>
  <si>
    <t>TM_Mecha-Golem_LightningCore.description</t>
  </si>
  <si>
    <t>The lightning core processor provides the following benefits per upgrade level [1/2/3]:
Movement:	+[1.2c/1.8c/2.2c]
Ability Cooldown:	-[15%/30%/45%]
Energy Cost:	+[10%/20%/30%]
Processing: 	-[5%/10%/15%]
In addition, the lightning core allows the golem the ability to retaliate against melee attackers with a jolt of energy, stunning them briefly.</t>
  </si>
  <si>
    <t>번개 코어 프로세서는 업그레이드 수준 [1/2/3]에 따라 다음과 같은 이점을 제공합니다:
이동:	+[1.2C/1.8C/2.2C]]
능력 재사용 대기시간:	-[15%/30%/45%]
에너지 비용:	+[10%/20%/30%]
처리량 	-[5%/10%/15%]
또한 번개 코어를 사용하면 골렘이 근접 공격자에게 에너지 충격을 가해 잠시 기절시켜 보복할 수 있습니다.</t>
  </si>
  <si>
    <t>RecipeDef+TM_Mecha-Golem_LightningCore.jobString</t>
  </si>
  <si>
    <t>TM_Mecha-Golem_LightningCore.jobString</t>
  </si>
  <si>
    <t>RecipeDef+TM_Mecha-Golem_FlameShard.label</t>
  </si>
  <si>
    <t>TM_Mecha-Golem_FlameShard.label</t>
  </si>
  <si>
    <t>Flame shard base</t>
  </si>
  <si>
    <t>화염 파편 베이스</t>
  </si>
  <si>
    <t>RecipeDef+TM_Mecha-Golem_FlameShard.description</t>
  </si>
  <si>
    <t>TM_Mecha-Golem_FlameShard.description</t>
  </si>
  <si>
    <t>The flame shard automaton base provides the following benefits per upgrade level [1/2/3]:
Movement:	+[15%/30%/40%]
Health:	+[15%/30%/40%]</t>
  </si>
  <si>
    <r>
      <rPr>
        <sz val="11"/>
        <color theme="1"/>
        <rFont val="맑은 고딕"/>
        <family val="2"/>
        <scheme val="minor"/>
      </rPr>
      <t>불꽃 파편 오토마톤 베이스는 업그레이드 레벨 [1/2/3]에 따라 다음과 같은 이점을 제공합니다:
이동:	+[15%/30%/40%]
체력:	+[15%/30%/40%]</t>
    </r>
    <phoneticPr fontId="0" type="noConversion"/>
  </si>
  <si>
    <t>RecipeDef+TM_Mecha-Golem_FlameShard.jobString</t>
  </si>
  <si>
    <t>TM_Mecha-Golem_FlameShard.jobString</t>
  </si>
  <si>
    <t>RecipeDef+TM_Mecha-Golem_WaterShard.label</t>
  </si>
  <si>
    <t>TM_Mecha-Golem_WaterShard.label</t>
  </si>
  <si>
    <t>Water shard base</t>
  </si>
  <si>
    <t>물 파편 베이스</t>
  </si>
  <si>
    <t>RecipeDef+TM_Mecha-Golem_WaterShard.description</t>
  </si>
  <si>
    <t>TM_Mecha-Golem_WaterShard.description</t>
  </si>
  <si>
    <t>The water shard automaton base provides the following benefits per upgrade level [1/2/3]:
Movement:	+[10%/15%/20%]
Health:	+[30%/50%/70%]</t>
  </si>
  <si>
    <t>물 파편 오토마톤 베이스는 업그레이드 레벨 [1/2/3]에 따라 다음과 같은 이점을 제공합니다:
이동:	+[10%/15%/20%]
체력:	+[30%/50%/70%]</t>
  </si>
  <si>
    <t>RecipeDef+TM_Mecha-Golem_WaterShard.jobString</t>
  </si>
  <si>
    <t>TM_Mecha-Golem_WaterShard.jobString</t>
  </si>
  <si>
    <t>RecipeDef+TM_Mecha-Golem_EarthShard.label</t>
  </si>
  <si>
    <t>TM_Mecha-Golem_EarthShard.label</t>
  </si>
  <si>
    <t>Earth shard base</t>
  </si>
  <si>
    <r>
      <rPr>
        <sz val="11"/>
        <color theme="1"/>
        <rFont val="맑은 고딕"/>
        <family val="2"/>
        <scheme val="minor"/>
      </rPr>
      <t>대지 파편 베이스</t>
    </r>
    <phoneticPr fontId="0" type="noConversion"/>
  </si>
  <si>
    <t>RecipeDef+TM_Mecha-Golem_EarthShard.description</t>
  </si>
  <si>
    <t>TM_Mecha-Golem_EarthShard.description</t>
  </si>
  <si>
    <t>The earth shard automaton base provides the following benefits per upgrade level [1/2/3]:
Health:	+[40%/80%/120%]</t>
  </si>
  <si>
    <r>
      <rPr>
        <sz val="11"/>
        <color theme="1"/>
        <rFont val="맑은 고딕"/>
        <family val="2"/>
        <scheme val="minor"/>
      </rPr>
      <t>대지 파편 오토마톤 베이스는 업그레이드 레벨 [1/2/3]에 따라 다음과 같은 이점을 제공합니다:
체력:	+[40%/80%/120%]</t>
    </r>
    <phoneticPr fontId="0" type="noConversion"/>
  </si>
  <si>
    <t>RecipeDef+TM_Mecha-Golem_EarthShard.jobString</t>
  </si>
  <si>
    <t>TM_Mecha-Golem_EarthShard.jobString</t>
  </si>
  <si>
    <t>RecipeDef+TM_Mecha-Golem_LightningShard.label</t>
  </si>
  <si>
    <t>TM_Mecha-Golem_LightningShard.label</t>
  </si>
  <si>
    <t>Lightning shard base</t>
  </si>
  <si>
    <r>
      <rPr>
        <sz val="11"/>
        <color theme="1"/>
        <rFont val="맑은 고딕"/>
        <family val="2"/>
        <scheme val="minor"/>
      </rPr>
      <t>번개 파편 베이스</t>
    </r>
    <phoneticPr fontId="0" type="noConversion"/>
  </si>
  <si>
    <t>RecipeDef+TM_Mecha-Golem_LightningShard.description</t>
  </si>
  <si>
    <t>TM_Mecha-Golem_LightningShard.description</t>
  </si>
  <si>
    <t>The lightning shard automaton base provides the following benefits per upgrade level [1/2/3]:
Movement:	+[25%/50%/75%]</t>
  </si>
  <si>
    <t>번개 파편 오토마톤 베이스는 업그레이드 레벨 [1/2/3]에 따라 다음과 같은 이점을 제공합니다:
이동:	+[25%/50%/75%]</t>
  </si>
  <si>
    <t>RecipeDef+TM_Mecha-Golem_LightningShard.jobString</t>
  </si>
  <si>
    <t>TM_Mecha-Golem_LightningShard.jobString</t>
  </si>
  <si>
    <t>RecipeDef+TM_StoneGolem_RepairBlock.label</t>
  </si>
  <si>
    <t>TM_StoneGolem_RepairBlock.label</t>
  </si>
  <si>
    <t>부품 복구</t>
  </si>
  <si>
    <t>RecipeDef+TM_StoneGolem_RepairBlock.description</t>
  </si>
  <si>
    <t>TM_StoneGolem_RepairBlock.description</t>
  </si>
  <si>
    <t>RecipeDef+TM_StoneGolem_RepairBlock.jobString</t>
  </si>
  <si>
    <t>TM_StoneGolem_RepairBlock.jobString</t>
  </si>
  <si>
    <t>RecipeDef+TM_StoneGolem_EnergyMax.label</t>
  </si>
  <si>
    <t>TM_StoneGolem_EnergyMax.label</t>
  </si>
  <si>
    <t>RecipeDef+TM_StoneGolem_EnergyMax.description</t>
  </si>
  <si>
    <t>TM_StoneGolem_EnergyMax.description</t>
  </si>
  <si>
    <t>RecipeDef+TM_StoneGolem_EnergyMax.jobString</t>
  </si>
  <si>
    <t>TM_StoneGolem_EnergyMax.jobString</t>
  </si>
  <si>
    <r>
      <rPr>
        <sz val="11"/>
        <color theme="1"/>
        <rFont val="맑은 고딕"/>
        <family val="2"/>
        <scheme val="minor"/>
      </rPr>
      <t xml:space="preserve">에너지 셀 생성 중... </t>
    </r>
    <phoneticPr fontId="0" type="noConversion"/>
  </si>
  <si>
    <t>RecipeDef+TM_StoneGolem_EnergyConverter.label</t>
  </si>
  <si>
    <t>TM_StoneGolem_EnergyConverter.label</t>
  </si>
  <si>
    <t>RecipeDef+TM_StoneGolem_EnergyConverter.description</t>
  </si>
  <si>
    <t>TM_StoneGolem_EnergyConverter.description</t>
  </si>
  <si>
    <t>RecipeDef+TM_StoneGolem_EnergyConverter.jobString</t>
  </si>
  <si>
    <t>TM_StoneGolem_EnergyConverter.jobString</t>
  </si>
  <si>
    <r>
      <rPr>
        <sz val="11"/>
        <color theme="1"/>
        <rFont val="맑은 고딕"/>
        <family val="2"/>
        <scheme val="minor"/>
      </rPr>
      <t>에너지 변환기 구성 중...</t>
    </r>
    <phoneticPr fontId="0" type="noConversion"/>
  </si>
  <si>
    <t>RecipeDef+TM_StoneGolem_EnergyRegen.label</t>
  </si>
  <si>
    <t>TM_StoneGolem_EnergyRegen.label</t>
  </si>
  <si>
    <t>RecipeDef+TM_StoneGolem_EnergyRegen.description</t>
  </si>
  <si>
    <t>TM_StoneGolem_EnergyRegen.description</t>
  </si>
  <si>
    <t>RecipeDef+TM_StoneGolem_EnergyRegen.jobString</t>
  </si>
  <si>
    <t>TM_StoneGolem_EnergyRegen.jobString</t>
  </si>
  <si>
    <r>
      <rPr>
        <sz val="11"/>
        <color theme="1"/>
        <rFont val="맑은 고딕"/>
        <family val="2"/>
        <scheme val="minor"/>
      </rPr>
      <t>에너지 발전기 구성 중...</t>
    </r>
    <phoneticPr fontId="0" type="noConversion"/>
  </si>
  <si>
    <t>RecipeDef+TM_StoneGolem_Armor.label</t>
  </si>
  <si>
    <t>TM_StoneGolem_Armor.label</t>
  </si>
  <si>
    <t>Hardening</t>
  </si>
  <si>
    <t>RecipeDef+TM_StoneGolem_Armor.description</t>
  </si>
  <si>
    <t>TM_StoneGolem_Armor.description</t>
  </si>
  <si>
    <t>Each upgrade increases the armor of the golem:
Blunt:	+4%
Sharp:	+11%
Heat:	+6%</t>
  </si>
  <si>
    <t>업그레이드할 때마다 골렘의 방어력이 증가합니다:
둔기: +4%
날카로운:	+11%
열:	+6%</t>
  </si>
  <si>
    <t>RecipeDef+TM_StoneGolem_Armor.jobString</t>
  </si>
  <si>
    <t>TM_StoneGolem_Armor.jobString</t>
  </si>
  <si>
    <t>RecipeDef+TM_StoneGolem_LifeStage.label</t>
  </si>
  <si>
    <t>TM_StoneGolem_LifeStage.label</t>
  </si>
  <si>
    <t>RecipeDef+TM_StoneGolem_LifeStage.description</t>
  </si>
  <si>
    <t>TM_StoneGolem_LifeStage.description</t>
  </si>
  <si>
    <t>골렘의 골격을 각 레벨 [1,2,3]마다 개선하고 다듬습니다:
이동력:	+[10/20/30]%
Health:		+[40/70/100]%</t>
  </si>
  <si>
    <t>RecipeDef+TM_StoneGolem_LifeStage.jobString</t>
  </si>
  <si>
    <t>TM_StoneGolem_LifeStage.jobString</t>
  </si>
  <si>
    <t>RecipeDef+TM_StoneGolem_Compactor.label</t>
  </si>
  <si>
    <t>TM_StoneGolem_Compactor.label</t>
  </si>
  <si>
    <t>Compactor</t>
  </si>
  <si>
    <t>압축기</t>
  </si>
  <si>
    <t>RecipeDef+TM_StoneGolem_Compactor.description</t>
  </si>
  <si>
    <t>TM_StoneGolem_Compactor.description</t>
  </si>
  <si>
    <t>Outfits the hollow golem with a stone compactor able to crush stone chunks into usable brick.</t>
  </si>
  <si>
    <t>공허의 골렘에게 돌 덩어리를 사용 가능한 벽돌로 분쇄할 수 있는 석재 압축기를 장착합니다.</t>
  </si>
  <si>
    <t>RecipeDef+TM_StoneGolem_Compactor.jobString</t>
  </si>
  <si>
    <t>TM_StoneGolem_Compactor.jobString</t>
  </si>
  <si>
    <t>RecipeDef+TM_StoneGolem_SandstoneBricks.label</t>
  </si>
  <si>
    <t>TM_StoneGolem_SandstoneBricks.label</t>
  </si>
  <si>
    <t>crush sandstone</t>
  </si>
  <si>
    <t>사암 분쇄</t>
  </si>
  <si>
    <t>RecipeDef+TM_StoneGolem_SandstoneBricks.description</t>
  </si>
  <si>
    <t>TM_StoneGolem_SandstoneBricks.description</t>
  </si>
  <si>
    <t>Deposits sandstone chunks into the golem to be crushed into usable blocks.</t>
  </si>
  <si>
    <t>골렘에 사암 덩어리를 넣어 사용 가능한 벽돌로 분쇄합니다.</t>
  </si>
  <si>
    <t>RecipeDef+TM_StoneGolem_SandstoneBricks.jobString</t>
  </si>
  <si>
    <t>TM_StoneGolem_SandstoneBricks.jobString</t>
  </si>
  <si>
    <t>loading sandstone</t>
  </si>
  <si>
    <t>사암 적재 중...</t>
  </si>
  <si>
    <t>RecipeDef+TM_StoneGolem_GraniteBricks.label</t>
  </si>
  <si>
    <t>TM_StoneGolem_GraniteBricks.label</t>
  </si>
  <si>
    <t>crush granite</t>
  </si>
  <si>
    <t>화강암 분쇄</t>
  </si>
  <si>
    <t>RecipeDef+TM_StoneGolem_GraniteBricks.description</t>
  </si>
  <si>
    <t>TM_StoneGolem_GraniteBricks.description</t>
  </si>
  <si>
    <t>Deposits granite chunks into the golem to be crushed into usable blocks.</t>
  </si>
  <si>
    <t>화강암 덩어리를 골렘에 저장하여 사용 가능한 벽돌로 분쇄합니다.</t>
  </si>
  <si>
    <t>RecipeDef+TM_StoneGolem_GraniteBricks.jobString</t>
  </si>
  <si>
    <t>TM_StoneGolem_GraniteBricks.jobString</t>
  </si>
  <si>
    <t>화강암 적재 중...</t>
  </si>
  <si>
    <t>RecipeDef+TM_StoneGolem_LimestoneBricks.label</t>
  </si>
  <si>
    <t>TM_StoneGolem_LimestoneBricks.label</t>
  </si>
  <si>
    <t>crush limestone</t>
  </si>
  <si>
    <t>석회암 분쇄</t>
  </si>
  <si>
    <t>RecipeDef+TM_StoneGolem_LimestoneBricks.description</t>
  </si>
  <si>
    <t>TM_StoneGolem_LimestoneBricks.description</t>
  </si>
  <si>
    <t>Deposits limestone chunks into the golem to be crushed into usable blocks.</t>
  </si>
  <si>
    <t>석회암 덩어리를 골렘에 저장하여 사용 가능한 벽돌로 분쇄합니다.</t>
  </si>
  <si>
    <t>RecipeDef+TM_StoneGolem_LimestoneBricks.jobString</t>
  </si>
  <si>
    <t>TM_StoneGolem_LimestoneBricks.jobString</t>
  </si>
  <si>
    <t>loading limestone</t>
  </si>
  <si>
    <t>석회암 적재 중...</t>
  </si>
  <si>
    <t>RecipeDef+TM_StoneGolem_SlateBricks.label</t>
  </si>
  <si>
    <t>TM_StoneGolem_SlateBricks.label</t>
  </si>
  <si>
    <t>crush slate</t>
  </si>
  <si>
    <t>점판암 분쇄</t>
  </si>
  <si>
    <t>RecipeDef+TM_StoneGolem_SlateBricks.description</t>
  </si>
  <si>
    <t>TM_StoneGolem_SlateBricks.description</t>
  </si>
  <si>
    <t>Deposits slate chunks into the golem to be crushed into usable blocks.</t>
  </si>
  <si>
    <t>점판암 덩어리를 골렘에 저장하여 사용 가능한 벽돌로 분쇄합니다.</t>
  </si>
  <si>
    <t>RecipeDef+TM_StoneGolem_SlateBricks.jobString</t>
  </si>
  <si>
    <t>TM_StoneGolem_SlateBricks.jobString</t>
  </si>
  <si>
    <t>loading slate</t>
  </si>
  <si>
    <t>점판암 적재 중...</t>
  </si>
  <si>
    <t>RecipeDef+TM_StoneGolem_MarbleBricks.label</t>
  </si>
  <si>
    <t>TM_StoneGolem_MarbleBricks.label</t>
  </si>
  <si>
    <t>crush marble</t>
  </si>
  <si>
    <t>대리석 분쇄</t>
  </si>
  <si>
    <t>RecipeDef+TM_StoneGolem_MarbleBricks.description</t>
  </si>
  <si>
    <t>TM_StoneGolem_MarbleBricks.description</t>
  </si>
  <si>
    <t>Deposits marble chunks into the golem to be crushed into usable blocks.</t>
  </si>
  <si>
    <t>대리석 덩어리를 골렘에 저장하여 사용 가능한 벽돌로 분쇄합니다.</t>
  </si>
  <si>
    <t>RecipeDef+TM_StoneGolem_MarbleBricks.jobString</t>
  </si>
  <si>
    <t>TM_StoneGolem_MarbleBricks.jobString</t>
  </si>
  <si>
    <t>loading marble</t>
  </si>
  <si>
    <t>대리석 적재 중...</t>
  </si>
  <si>
    <t>RecipeDef+ArcaneForge_ElephantSpear.label</t>
  </si>
  <si>
    <t>ArcaneForge_ElephantSpear.label</t>
  </si>
  <si>
    <t>RecipeDef+ArcaneForge_ElephantSpear.description</t>
  </si>
  <si>
    <t>ArcaneForge_ElephantSpear.description</t>
  </si>
  <si>
    <t>The elephant spear is crafted using the tusks of an elephant, and is typically a status symbol reserved for head hunters or leaders of a tribe. The shaft is engraved with minor enchantments, further boosting the combat abilities of the user.
This weapon is enchanted and provides additional benefits to trained mages and fighters:
Max Energy: +10%
Damage Boost: +10%
Arcane Resistance: +20%</t>
  </si>
  <si>
    <t>RecipeDef+ArcaneForge_ElephantSpear.jobString</t>
  </si>
  <si>
    <t>ArcaneForge_ElephantSpear.jobString</t>
  </si>
  <si>
    <t>forging Elephant Spear</t>
  </si>
  <si>
    <t>코끼리 창 만드는 중</t>
  </si>
  <si>
    <t>RecipeDef+ArcaneForge_ThrumboAxe.label</t>
  </si>
  <si>
    <t>ArcaneForge_ThrumboAxe.label</t>
  </si>
  <si>
    <t>RecipeDef+ArcaneForge_ThrumboAxe.description</t>
  </si>
  <si>
    <t>ArcaneForge_ThrumboAxe.description</t>
  </si>
  <si>
    <t>An axe crafted using thrumbo horns that are fused together with a clasp made from magicyte. This clasp stores arcane potential and transfers it as physical force when the axe is swung, allowing it to deliver mighty blows capable of cleaving through multiple opponents. The shaft is also etched with magical runes to augment the wielder's power.
This weapon is enchanted and provides additional benefits to trained mages and fighters:
Max Energy: +10%
Damage Boost: +20%
Arcane Resistance: +30%</t>
  </si>
  <si>
    <t>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t>
  </si>
  <si>
    <t>RecipeDef+ArcaneForge_ThrumboAxe.jobString</t>
  </si>
  <si>
    <t>ArcaneForge_ThrumboAxe.jobString</t>
  </si>
  <si>
    <t>forging Thrumbo Axe</t>
  </si>
  <si>
    <t>트럼보 도끼 제작 중</t>
  </si>
  <si>
    <t>RecipeDef+ArcaneForge_ThrumboSaber.label</t>
  </si>
  <si>
    <t>ArcaneForge_ThrumboSaber.label</t>
  </si>
  <si>
    <t>RecipeDef+ArcaneForge_ThrumboSaber.description</t>
  </si>
  <si>
    <t>ArcaneForge_ThrumboSaber.description</t>
  </si>
  <si>
    <t>RecipeDef+ArcaneForge_ThrumboSaber.jobString</t>
  </si>
  <si>
    <t>ArcaneForge_ThrumboSaber.jobString</t>
  </si>
  <si>
    <t>forging Thrumbo Saber</t>
  </si>
  <si>
    <t>트럼보 기병도 제작 중</t>
  </si>
  <si>
    <t>RecipeDef+ArcaneForge_ElephantBow.label</t>
  </si>
  <si>
    <t>ArcaneForge_ElephantBow.label</t>
  </si>
  <si>
    <t>elephant bow</t>
  </si>
  <si>
    <t>RecipeDef+ArcaneForge_ElephantBow.description</t>
  </si>
  <si>
    <t>ArcaneForge_ElephantBow.description</t>
  </si>
  <si>
    <t>A bow shaped from elephant tusks. The tusks are hallowed out to decrease rigidity and reduce weight and softened by soaking it in a magicyte compound that increases suppleness. The elephant bow offers significant improvements in range and accuracy for distant targets over the greatbow, though it is slightly more difficult to handle.
The elephant bow is engraved with minor enchantments and is a preferred weapon by many experienced rangers and hunters.
This weapon is enchanted and provides additional benefits to trained mages and fighters:
Max Energy: +5%
Energy Regen: +5%
Damage Boost: +10%
Ability Cooldown: -10%</t>
  </si>
  <si>
    <t>RecipeDef+ArcaneForge_ElephantBow.jobString</t>
  </si>
  <si>
    <t>ArcaneForge_ElephantBow.jobString</t>
  </si>
  <si>
    <t>forging elephant bow</t>
  </si>
  <si>
    <t>코끼리 활 제작 중</t>
  </si>
  <si>
    <t>RecipeDef+ArcaneForge_ThrumBow.label</t>
  </si>
  <si>
    <t>ArcaneForge_ThrumBow.label</t>
  </si>
  <si>
    <t>RecipeDef+ArcaneForge_ThrumBow.description</t>
  </si>
  <si>
    <t>ArcaneForge_ThrumBow.description</t>
  </si>
  <si>
    <t>A bow shaped from the horn of a Thrumbo. The horn is hallowed out to decrease the weight and softened by soaking it in a magicyte compound that adds a surprising suppleness to the horn. The bow is further enhanced with embedded enchantments and arcane engravings that travel the length of the bow. The bow is said to be almost sentient, able to determine the intended target through a mental link with the wielder. Arrows fired from this bow almost always hit their intended target. This effect does have a tendency to delude the users own capability, however.
This weapon is enchanted and provides additional benefits to trained mages and fighters:
Max Energy: +20%
Energy Regen: +10%
Damage Boost: +20%
Ability Cooldown: -10%
Class XP Gain: -20%</t>
  </si>
  <si>
    <t>RecipeDef+ArcaneForge_ThrumBow.jobString</t>
  </si>
  <si>
    <t>ArcaneForge_ThrumBow.jobString</t>
  </si>
  <si>
    <t>forging Thrum Bow</t>
  </si>
  <si>
    <t>트럼보 활 제작 중</t>
  </si>
  <si>
    <t>RecipeDef+ArcaneForge_Replication.label</t>
  </si>
  <si>
    <t>ArcaneForge_Replication.label</t>
  </si>
  <si>
    <t>Forge replication</t>
  </si>
  <si>
    <t>복제품 제작</t>
  </si>
  <si>
    <t>RecipeDef+ArcaneForge_Replication.description</t>
  </si>
  <si>
    <t>ArcaneForge_Replication.description</t>
  </si>
  <si>
    <t>Storage data for details and designs of replicated objects.</t>
  </si>
  <si>
    <t>복제품의 세부 정보와 외형의 정보를 저장합니다.</t>
  </si>
  <si>
    <t>RecipeDef+ArcaneForge_Replication.jobString</t>
  </si>
  <si>
    <t>ArcaneForge_Replication.jobString</t>
  </si>
  <si>
    <t>replicating</t>
  </si>
  <si>
    <t>복제중</t>
  </si>
  <si>
    <t>RecipeDef+ArcaneForge_Replication_Restore.label</t>
  </si>
  <si>
    <t>ArcaneForge_Replication_Restore.label</t>
  </si>
  <si>
    <t>RecipeDef+ArcaneForge_Replication_Restore.description</t>
  </si>
  <si>
    <t>ArcaneForge_Replication_Restore.description</t>
  </si>
  <si>
    <t>RecipeDef+ArcaneForge_Replication_Restore.jobString</t>
  </si>
  <si>
    <t>ArcaneForge_Replication_Restore.jobString</t>
  </si>
  <si>
    <t>RecipeDef+ArcaneForge_ChunkToMagicyte.jobString</t>
  </si>
  <si>
    <t>ArcaneForge_ChunkToMagicyte.jobString</t>
  </si>
  <si>
    <t>Infusing chunk with mana.</t>
  </si>
  <si>
    <t>조각에 마나를 주입하는중</t>
  </si>
  <si>
    <t>RecipeDef+ArcaneForge_ChunkToMagicyte.label</t>
  </si>
  <si>
    <t>ArcaneForge_ChunkToMagicyte.label</t>
  </si>
  <si>
    <t>Infuse chunk</t>
  </si>
  <si>
    <t>조각 주입</t>
  </si>
  <si>
    <t>RecipeDef+ArcaneForge_ChunkToMagicyte.description</t>
  </si>
  <si>
    <t>ArcaneForge_ChunkToMagicyte.description</t>
  </si>
  <si>
    <t>Infuses stone chunks with mana to create magicyte</t>
  </si>
  <si>
    <t>마법석을 만들기 위해 돌조각에 마나를 주입합니다</t>
  </si>
  <si>
    <t>RecipeDef+CutMinorMPGem.label</t>
  </si>
  <si>
    <t>CutMinorMPGem.label</t>
  </si>
  <si>
    <t>minor gem of holding</t>
  </si>
  <si>
    <t>투박한 저장의 보석</t>
  </si>
  <si>
    <t>RecipeDef+CutMinorMPGem.description</t>
  </si>
  <si>
    <t>CutMinorMPGem.description</t>
  </si>
  <si>
    <t>Cut and refine raw magicyte into an enchanting gem able to maintain reserves of mana.</t>
  </si>
  <si>
    <t>마법석을 정제하여 마나를 저장할 수 있는 마법의 보석을 만듭니다.</t>
  </si>
  <si>
    <t>RecipeDef+CutMinorMPGem.jobString</t>
  </si>
  <si>
    <t>CutMinorMPGem.jobString</t>
  </si>
  <si>
    <t>cut minor gem of holding</t>
  </si>
  <si>
    <t>투박한 저장의 보석 정제</t>
  </si>
  <si>
    <t>RecipeDef+CutMPGem.label</t>
  </si>
  <si>
    <t>CutMPGem.label</t>
  </si>
  <si>
    <t>gem of holding</t>
  </si>
  <si>
    <t>저장의 보석</t>
  </si>
  <si>
    <t>RecipeDef+CutMPGem.description</t>
  </si>
  <si>
    <t>CutMPGem.description</t>
  </si>
  <si>
    <t>Cut and refine magicyte into an enchanting gem able to maintain reserves of mana.</t>
  </si>
  <si>
    <t>RecipeDef+CutMPGem.jobString</t>
  </si>
  <si>
    <t>CutMPGem.jobString</t>
  </si>
  <si>
    <t>cut gem of holding</t>
  </si>
  <si>
    <t>저장의 보석 정제</t>
  </si>
  <si>
    <t>RecipeDef+CutMajorMPGem.label</t>
  </si>
  <si>
    <t>CutMajorMPGem.label</t>
  </si>
  <si>
    <t>major gem of holding</t>
  </si>
  <si>
    <t>뛰어난 저장의 보석</t>
  </si>
  <si>
    <t>RecipeDef+CutMajorMPGem.description</t>
  </si>
  <si>
    <t>CutMajorMPGem.description</t>
  </si>
  <si>
    <t>RecipeDef+CutMajorMPGem.jobString</t>
  </si>
  <si>
    <t>CutMajorMPGem.jobString</t>
  </si>
  <si>
    <t>cut major gem of holding</t>
  </si>
  <si>
    <t>뛰어난 저장의 보석 정제</t>
  </si>
  <si>
    <t>RecipeDef+CutMinorCoolDownGem.label</t>
  </si>
  <si>
    <t>CutMinorCoolDownGem.label</t>
  </si>
  <si>
    <t>minor gem of acceleration</t>
  </si>
  <si>
    <t>투박한 가속의 보석</t>
  </si>
  <si>
    <t>RecipeDef+CutMinorCoolDownGem.description</t>
  </si>
  <si>
    <t>CutMinorCoolDownGem.description</t>
  </si>
  <si>
    <t>Cut and refine raw raw magicyte into an enchanting gem able to reduce the time before an ability can be used again.</t>
  </si>
  <si>
    <t>마법석을 정제하여 능력의 재사용 시간을 줄이는 마법의 보석을 만듭니다.</t>
  </si>
  <si>
    <t>RecipeDef+CutMinorCoolDownGem.jobString</t>
  </si>
  <si>
    <t>CutMinorCoolDownGem.jobString</t>
  </si>
  <si>
    <t>cut minor gem of acceleration</t>
  </si>
  <si>
    <t>투박한 가속의 보석 정제</t>
  </si>
  <si>
    <t>RecipeDef+CutCoolDownGem.label</t>
  </si>
  <si>
    <t>CutCoolDownGem.label</t>
  </si>
  <si>
    <t>gem of acceleration</t>
  </si>
  <si>
    <t>가속의 보석</t>
  </si>
  <si>
    <t>RecipeDef+CutCoolDownGem.description</t>
  </si>
  <si>
    <t>CutCoolDownGem.description</t>
  </si>
  <si>
    <t>Cut and refine magicyte into an enchanting gem able to reduce the time before an ability can be used again.</t>
  </si>
  <si>
    <t>RecipeDef+CutCoolDownGem.jobString</t>
  </si>
  <si>
    <t>CutCoolDownGem.jobString</t>
  </si>
  <si>
    <t>cut gem of acceleration</t>
  </si>
  <si>
    <t>가속의 보석 정제</t>
  </si>
  <si>
    <t>RecipeDef+CutMajorCoolDownGem.label</t>
  </si>
  <si>
    <t>CutMajorCoolDownGem.label</t>
  </si>
  <si>
    <t>major gem of acceleration</t>
  </si>
  <si>
    <t>뛰어난 가속의 보석</t>
  </si>
  <si>
    <t>RecipeDef+CutMajorCoolDownGem.description</t>
  </si>
  <si>
    <t>CutMajorCoolDownGem.description</t>
  </si>
  <si>
    <t>RecipeDef+CutMajorCoolDownGem.jobString</t>
  </si>
  <si>
    <t>CutMajorCoolDownGem.jobString</t>
  </si>
  <si>
    <t>cut major gem of acceleration</t>
  </si>
  <si>
    <t>뛰어난 가속의 보석 정제</t>
  </si>
  <si>
    <t>RecipeDef+CutMinorMPCostGem.label</t>
  </si>
  <si>
    <t>CutMinorMPCostGem.label</t>
  </si>
  <si>
    <t>minor gem of conservation</t>
  </si>
  <si>
    <t>투박한 보존의 보석</t>
  </si>
  <si>
    <t>RecipeDef+CutMinorMPCostGem.description</t>
  </si>
  <si>
    <t>CutMinorMPCostGem.description</t>
  </si>
  <si>
    <t>Cut and refine raw magicyte into an enchanting gem able to reduce the amount of mana required to use an ability.</t>
  </si>
  <si>
    <t>마법석을 정제하여 마법에 사용되는 마나의 양을 줄일 수 있는 마법의 보석을 만듭니다.</t>
  </si>
  <si>
    <t>RecipeDef+CutMinorMPCostGem.jobString</t>
  </si>
  <si>
    <t>CutMinorMPCostGem.jobString</t>
  </si>
  <si>
    <t>cut minor gem of conservation</t>
  </si>
  <si>
    <t>투박한 보존의 보석 정제</t>
  </si>
  <si>
    <t>RecipeDef+CutMPCostGem.label</t>
  </si>
  <si>
    <t>CutMPCostGem.label</t>
  </si>
  <si>
    <t>gem of conservation</t>
  </si>
  <si>
    <t>보존의 보석</t>
  </si>
  <si>
    <t>RecipeDef+CutMPCostGem.description</t>
  </si>
  <si>
    <t>CutMPCostGem.description</t>
  </si>
  <si>
    <t>Cut and refine magicyte into an enchanting gem able to reduce the amount of mana required to use an ability.</t>
  </si>
  <si>
    <t>RecipeDef+CutMPCostGem.jobString</t>
  </si>
  <si>
    <t>CutMPCostGem.jobString</t>
  </si>
  <si>
    <t>cut gem of conservation</t>
  </si>
  <si>
    <t>보존의 보석 정제</t>
  </si>
  <si>
    <t>RecipeDef+CutMajorMPCostGem.label</t>
  </si>
  <si>
    <t>CutMajorMPCostGem.label</t>
  </si>
  <si>
    <t>major gem of conservation</t>
  </si>
  <si>
    <t>뛰어난 보존의 보석</t>
  </si>
  <si>
    <t>RecipeDef+CutMajorMPCostGem.description</t>
  </si>
  <si>
    <t>CutMajorMPCostGem.description</t>
  </si>
  <si>
    <t>RecipeDef+CutMajorMPCostGem.jobString</t>
  </si>
  <si>
    <t>CutMajorMPCostGem.jobString</t>
  </si>
  <si>
    <t>cut major gem of conservation</t>
  </si>
  <si>
    <t>뛰어난 보존의 보석 정제</t>
  </si>
  <si>
    <t>RecipeDef+CutMinorMPRegenRateGem.label</t>
  </si>
  <si>
    <t>CutMinorMPRegenRateGem.label</t>
  </si>
  <si>
    <t>minor gem of regeneration</t>
  </si>
  <si>
    <t>투박한 재생의 보석</t>
  </si>
  <si>
    <t>RecipeDef+CutMinorMPRegenRateGem.description</t>
  </si>
  <si>
    <t>CutMinorMPRegenRateGem.description</t>
  </si>
  <si>
    <t>Cut and refine raw magicyte into an enchanting gem able to increase the rate mana is gained.</t>
  </si>
  <si>
    <t>마법석을 정제하여 마나가 증가하는 비율을 높일 수 있는 마법의 보석을 만듭니다.</t>
  </si>
  <si>
    <t>RecipeDef+CutMinorMPRegenRateGem.jobString</t>
  </si>
  <si>
    <t>CutMinorMPRegenRateGem.jobString</t>
  </si>
  <si>
    <t>cut minor gem of regeneration</t>
  </si>
  <si>
    <t>투박한 재생의 보석 정제</t>
  </si>
  <si>
    <t>RecipeDef+CutMPRegenRateGem.label</t>
  </si>
  <si>
    <t>CutMPRegenRateGem.label</t>
  </si>
  <si>
    <t>gem of regeneration</t>
  </si>
  <si>
    <t>재생의 보석</t>
  </si>
  <si>
    <t>RecipeDef+CutMPRegenRateGem.description</t>
  </si>
  <si>
    <t>CutMPRegenRateGem.description</t>
  </si>
  <si>
    <t>Cut and refine magicyte into an enchanting gem able to increase the rate mana is gained.</t>
  </si>
  <si>
    <t>RecipeDef+CutMPRegenRateGem.jobString</t>
  </si>
  <si>
    <t>CutMPRegenRateGem.jobString</t>
  </si>
  <si>
    <t>cut gem of regeneration</t>
  </si>
  <si>
    <t>재생의 보석 정제</t>
  </si>
  <si>
    <t>RecipeDef+CutMajorMPRegenRateGem.label</t>
  </si>
  <si>
    <t>CutMajorMPRegenRateGem.label</t>
  </si>
  <si>
    <t>major gem of regeneration</t>
  </si>
  <si>
    <t>뛰어난 재생의 보석</t>
  </si>
  <si>
    <t>RecipeDef+CutMajorMPRegenRateGem.description</t>
  </si>
  <si>
    <t>CutMajorMPRegenRateGem.description</t>
  </si>
  <si>
    <t>RecipeDef+CutMajorMPRegenRateGem.jobString</t>
  </si>
  <si>
    <t>CutMajorMPRegenRateGem.jobString</t>
  </si>
  <si>
    <t>cut major gem of regeneration</t>
  </si>
  <si>
    <t>뛰어난 재생의 보석 정제</t>
  </si>
  <si>
    <t>RecipeDef+CutMinorXPGainGem.label</t>
  </si>
  <si>
    <t>CutMinorXPGainGem.label</t>
  </si>
  <si>
    <t>minor gem of learning</t>
  </si>
  <si>
    <t>투박한 학습의 보석</t>
  </si>
  <si>
    <t>RecipeDef+CutMinorXPGainGem.description</t>
  </si>
  <si>
    <t>CutMinorXPGainGem.description</t>
  </si>
  <si>
    <t>Cut and refine raw magicyte into an enchanting gem able to increase experience gained when using abilities.</t>
  </si>
  <si>
    <t>마법석을 정제하여 능력을 사용할 때 얻게되는 경험치를 늘릴 수 있는 마법의 보석을 만듭니다.</t>
  </si>
  <si>
    <t>RecipeDef+CutMinorXPGainGem.jobString</t>
  </si>
  <si>
    <t>CutMinorXPGainGem.jobString</t>
  </si>
  <si>
    <t>cut minor gem of learning</t>
  </si>
  <si>
    <t>투박한 학습의 보석 정제</t>
  </si>
  <si>
    <t>RecipeDef+CutXPGainGem.label</t>
  </si>
  <si>
    <t>CutXPGainGem.label</t>
  </si>
  <si>
    <t>gem of learning</t>
  </si>
  <si>
    <t>학습의 보석</t>
  </si>
  <si>
    <t>RecipeDef+CutXPGainGem.description</t>
  </si>
  <si>
    <t>CutXPGainGem.description</t>
  </si>
  <si>
    <t>Cut and refine magicyte into an enchanting gem able to increase experience gained when using abilities.</t>
  </si>
  <si>
    <t>RecipeDef+CutXPGainGem.jobString</t>
  </si>
  <si>
    <t>CutXPGainGem.jobString</t>
  </si>
  <si>
    <t>cut gem of learning</t>
  </si>
  <si>
    <t>학습의 보석 정제</t>
  </si>
  <si>
    <t>RecipeDef+CutMajorXPGainGem.label</t>
  </si>
  <si>
    <t>CutMajorXPGainGem.label</t>
  </si>
  <si>
    <t>major gem of learning</t>
  </si>
  <si>
    <t>뛰어난 학습의 보석</t>
  </si>
  <si>
    <t>RecipeDef+CutMajorXPGainGem.description</t>
  </si>
  <si>
    <t>CutMajorXPGainGem.description</t>
  </si>
  <si>
    <t>RecipeDef+CutMajorXPGainGem.jobString</t>
  </si>
  <si>
    <t>CutMajorXPGainGem.jobString</t>
  </si>
  <si>
    <t>cut major gem of learning</t>
  </si>
  <si>
    <t>뛰어난 학습의 보석 정제</t>
  </si>
  <si>
    <t>RecipeDef+CutMinorArcaneResGem.label</t>
  </si>
  <si>
    <t>CutMinorArcaneResGem.label</t>
  </si>
  <si>
    <t>minor gem of resistance</t>
  </si>
  <si>
    <t>투박한 저항의 보석</t>
  </si>
  <si>
    <t>RecipeDef+CutMinorArcaneResGem.description</t>
  </si>
  <si>
    <t>CutMinorArcaneResGem.description</t>
  </si>
  <si>
    <t>Cut and refine raw magicyte into an enchanting gem able to resist the effects of magical attacks.</t>
  </si>
  <si>
    <t>마법석을 정제하여 마법 공격에 효과적으로 저항할 수 있도록 하는 마법의 보석을 만듭니다.</t>
  </si>
  <si>
    <t>RecipeDef+CutMinorArcaneResGem.jobString</t>
  </si>
  <si>
    <t>CutMinorArcaneResGem.jobString</t>
  </si>
  <si>
    <t>cut minor gem of resistance</t>
  </si>
  <si>
    <t>투박한 저항의 보석 정제</t>
  </si>
  <si>
    <t>RecipeDef+CutArcaneResGem.label</t>
  </si>
  <si>
    <t>CutArcaneResGem.label</t>
  </si>
  <si>
    <t>gem of resistance</t>
  </si>
  <si>
    <t>저항의 보석</t>
  </si>
  <si>
    <t>RecipeDef+CutArcaneResGem.description</t>
  </si>
  <si>
    <t>CutArcaneResGem.description</t>
  </si>
  <si>
    <t>Cut and refine magicyte into an enchanting gem able to resist the effects of magical attacks.</t>
  </si>
  <si>
    <t>RecipeDef+CutArcaneResGem.jobString</t>
  </si>
  <si>
    <t>CutArcaneResGem.jobString</t>
  </si>
  <si>
    <t>cut gem of resistance</t>
  </si>
  <si>
    <t>저항의 보석 정제</t>
  </si>
  <si>
    <t>RecipeDef+CutMajorArcaneResGem.label</t>
  </si>
  <si>
    <t>CutMajorArcaneResGem.label</t>
  </si>
  <si>
    <t>major gem of resistance</t>
  </si>
  <si>
    <t>뛰어난 저항의 보석</t>
  </si>
  <si>
    <t>RecipeDef+CutMajorArcaneResGem.description</t>
  </si>
  <si>
    <t>CutMajorArcaneResGem.description</t>
  </si>
  <si>
    <t>RecipeDef+CutMajorArcaneResGem.jobString</t>
  </si>
  <si>
    <t>CutMajorArcaneResGem.jobString</t>
  </si>
  <si>
    <t>cut major gem of resistance</t>
  </si>
  <si>
    <t>뛰어난 저항의 보석 정제</t>
  </si>
  <si>
    <t>RecipeDef+CutMinorArcaneDmgGem.label</t>
  </si>
  <si>
    <t>CutMinorArcaneDmgGem.label</t>
  </si>
  <si>
    <t>minor gem of force</t>
  </si>
  <si>
    <t>투박한 힘의 보석</t>
  </si>
  <si>
    <t>RecipeDef+CutMinorArcaneDmgGem.description</t>
  </si>
  <si>
    <t>CutMinorArcaneDmgGem.description</t>
  </si>
  <si>
    <t>Cut and refine raw magicyte into an enchanting gem able to increase the force of magical attacks.</t>
  </si>
  <si>
    <t>마법석을 정제하여 마법 공격의 힘을 증가시킬 수 있는 마법의 보석을 만듭니다.</t>
  </si>
  <si>
    <t>RecipeDef+CutMinorArcaneDmgGem.jobString</t>
  </si>
  <si>
    <t>CutMinorArcaneDmgGem.jobString</t>
  </si>
  <si>
    <t>cut minor gem of force</t>
  </si>
  <si>
    <t>투박한 힘의 보석 정제</t>
  </si>
  <si>
    <t>RecipeDef+CutArcaneDmgGem.label</t>
  </si>
  <si>
    <t>CutArcaneDmgGem.label</t>
  </si>
  <si>
    <t>gem of force</t>
  </si>
  <si>
    <t>힘의 보석</t>
  </si>
  <si>
    <t>RecipeDef+CutArcaneDmgGem.description</t>
  </si>
  <si>
    <t>CutArcaneDmgGem.description</t>
  </si>
  <si>
    <t>Cut and refine magicyte into an enchanting gem able to increase the force of magical attacks.</t>
  </si>
  <si>
    <t>RecipeDef+CutArcaneDmgGem.jobString</t>
  </si>
  <si>
    <t>CutArcaneDmgGem.jobString</t>
  </si>
  <si>
    <t>cut gem of force</t>
  </si>
  <si>
    <t>힘의 보석 정제</t>
  </si>
  <si>
    <t>RecipeDef+CutMajorArcaneDmgGem.label</t>
  </si>
  <si>
    <t>CutMajorArcaneDmgGem.label</t>
  </si>
  <si>
    <t>major gem of force</t>
  </si>
  <si>
    <t>뛰어난 힘의 보석</t>
  </si>
  <si>
    <t>RecipeDef+CutMajorArcaneDmgGem.description</t>
  </si>
  <si>
    <t>CutMajorArcaneDmgGem.description</t>
  </si>
  <si>
    <t>RecipeDef+CutMajorArcaneDmgGem.jobString</t>
  </si>
  <si>
    <t>CutMajorArcaneDmgGem.jobString</t>
  </si>
  <si>
    <t>cut major gem of force</t>
  </si>
  <si>
    <t>뛰어난 힘의 보석 정제</t>
  </si>
  <si>
    <t>RecipeDef+CutMinorArcaneWonderGem.label</t>
  </si>
  <si>
    <t>CutMinorArcaneWonderGem.label</t>
  </si>
  <si>
    <t>minor gem of wonder</t>
  </si>
  <si>
    <t>투박한 경이의 보석</t>
  </si>
  <si>
    <t>RecipeDef+CutMinorArcaneWonderGem.description</t>
  </si>
  <si>
    <t>CutMinorArcaneWonderGem.description</t>
  </si>
  <si>
    <t>Cut and refine raw magicyte into an enchanting gem able to harness all manner of enchantments.</t>
  </si>
  <si>
    <t>마법석을 정제하여 모든 마법의 힘을 증가시킬 수 있는 마법의 보석을 만듭니다.</t>
  </si>
  <si>
    <t>RecipeDef+CutMinorArcaneWonderGem.jobString</t>
  </si>
  <si>
    <t>CutMinorArcaneWonderGem.jobString</t>
  </si>
  <si>
    <t>cut minor gem of wonder</t>
  </si>
  <si>
    <t>투박한 경이의 보석 정제</t>
  </si>
  <si>
    <t>RecipeDef+CutArcaneWonderGem.label</t>
  </si>
  <si>
    <t>CutArcaneWonderGem.label</t>
  </si>
  <si>
    <t>gem of wonder</t>
  </si>
  <si>
    <t>경이의 보석</t>
  </si>
  <si>
    <t>RecipeDef+CutArcaneWonderGem.description</t>
  </si>
  <si>
    <t>CutArcaneWonderGem.description</t>
  </si>
  <si>
    <t>Cut and refine magicyte into an enchanting gem able to harness all manner of enchantments.</t>
  </si>
  <si>
    <t>RecipeDef+CutArcaneWonderGem.jobString</t>
  </si>
  <si>
    <t>CutArcaneWonderGem.jobString</t>
  </si>
  <si>
    <t>cut gem of wonder</t>
  </si>
  <si>
    <t>경이의 보석 정제</t>
  </si>
  <si>
    <t>RecipeDef+CutMajorArcaneWonderGem.label</t>
  </si>
  <si>
    <t>CutMajorArcaneWonderGem.label</t>
  </si>
  <si>
    <t>major gem of wonder</t>
  </si>
  <si>
    <t>뛰어난 경이의 보석</t>
  </si>
  <si>
    <t>RecipeDef+CutMajorArcaneWonderGem.description</t>
  </si>
  <si>
    <t>CutMajorArcaneWonderGem.description</t>
  </si>
  <si>
    <t>RecipeDef+CutMajorArcaneWonderGem.jobString</t>
  </si>
  <si>
    <t>CutMajorArcaneWonderGem.jobString</t>
  </si>
  <si>
    <t>cut major gem of wonder</t>
  </si>
  <si>
    <t>뛰어난 경이의 보석 정제</t>
  </si>
  <si>
    <t>RecipeDef+ManaPotion_Refined.label</t>
  </si>
  <si>
    <t>ManaPotion_Refined.label</t>
  </si>
  <si>
    <t>mana potion</t>
  </si>
  <si>
    <t>RecipeDef+ManaPotion_Refined.description</t>
  </si>
  <si>
    <t>ManaPotion_Refined.description</t>
  </si>
  <si>
    <t>Herbs are mixed with magicyte powder to produce 2 mana potions.</t>
  </si>
  <si>
    <t>고주스와 정제된 마법석을 가공하여 2개의 마나포션을 제작합니다.</t>
  </si>
  <si>
    <t>RecipeDef+ManaPotion_Refined.jobString</t>
  </si>
  <si>
    <t>ManaPotion_Refined.jobString</t>
  </si>
  <si>
    <t>processing mana potion</t>
  </si>
  <si>
    <t>마나포션 제작</t>
  </si>
  <si>
    <t>RecipeDef+TM_MakeManaweave.label</t>
  </si>
  <si>
    <t>TM_MakeManaweave.label</t>
  </si>
  <si>
    <t>RecipeDef+TM_MakeManaweave.description</t>
  </si>
  <si>
    <t>TM_MakeManaweave.description</t>
  </si>
  <si>
    <t>Weave mana, magicyte, and cloth into manaweave</t>
  </si>
  <si>
    <t>마나와 바법석 그리고 옷감을 엮어 마나 옷감을 제작합니다.</t>
  </si>
  <si>
    <t>RecipeDef+TM_MakeManaweave.jobString</t>
  </si>
  <si>
    <t>TM_MakeManaweave.jobString</t>
  </si>
  <si>
    <t>weaving mana</t>
  </si>
  <si>
    <t>마나 엮는 중.</t>
  </si>
  <si>
    <t>RecipeDef+TM_MakeArcalleum.label</t>
  </si>
  <si>
    <t>TM_MakeArcalleum.label</t>
  </si>
  <si>
    <t>RecipeDef+TM_MakeArcalleum.description</t>
  </si>
  <si>
    <t>TM_MakeArcalleum.description</t>
  </si>
  <si>
    <t>Meld steel, jade, silver and magicyte into arcalleum alloy</t>
  </si>
  <si>
    <t>강철, 옥, 은과  마정석을 혼합하여 아르칼륨 합금으로 만들어 냅니다.</t>
  </si>
  <si>
    <t>RecipeDef+TM_MakeArcalleum.jobString</t>
  </si>
  <si>
    <t>TM_MakeArcalleum.jobString</t>
  </si>
  <si>
    <t>smelting arcalleum</t>
  </si>
  <si>
    <t>아르칼륨 제련 중.</t>
  </si>
  <si>
    <t>RecipeDef+TM_RuneCarveBodyPart.label</t>
  </si>
  <si>
    <t>TM_RuneCarveBodyPart.label</t>
  </si>
  <si>
    <t>rune carving</t>
  </si>
  <si>
    <t>룬 조각하기</t>
  </si>
  <si>
    <t>RecipeDef+TM_RuneCarveBodyPart.description</t>
  </si>
  <si>
    <t>TM_RuneCarveBodyPart.description</t>
  </si>
  <si>
    <t>Carve a rune on a body part.</t>
  </si>
  <si>
    <t>신체 부위에 룬을 새깁니다.</t>
  </si>
  <si>
    <t>RecipeDef+TM_RuneCarveBodyPart.jobString</t>
  </si>
  <si>
    <t>TM_RuneCarveBodyPart.jobString</t>
  </si>
  <si>
    <t>Rune carving.</t>
  </si>
  <si>
    <r>
      <rPr>
        <sz val="11"/>
        <color theme="1"/>
        <rFont val="맑은 고딕"/>
        <family val="2"/>
        <scheme val="minor"/>
      </rPr>
      <t>룬 조각 중…</t>
    </r>
    <phoneticPr fontId="0" type="noConversion"/>
  </si>
  <si>
    <t>RecipeDef+Regrowth.label</t>
  </si>
  <si>
    <t>Regrowth.label</t>
  </si>
  <si>
    <t>regrow body part (Druid only, 90% mana required)</t>
  </si>
  <si>
    <t>신체 부위 재생 (드루이드만 해당, 90% 마나 필요)</t>
  </si>
  <si>
    <t>RecipeDef+Regrowth.description</t>
  </si>
  <si>
    <t>Regrowth.description</t>
  </si>
  <si>
    <t>Use druidic powers to regrow body parts.</t>
  </si>
  <si>
    <t>일부 몸부위를 재생하기 위해 드루이드의 힘을 사용합니다.</t>
  </si>
  <si>
    <t>RecipeDef+Regrowth.jobString</t>
  </si>
  <si>
    <t>Regrowth.jobString</t>
  </si>
  <si>
    <t>Regrowing body part.</t>
  </si>
  <si>
    <t>몸부위 재생 중.</t>
  </si>
  <si>
    <t>RecipeDef+UniversalRegrowth.label</t>
  </si>
  <si>
    <t>UniversalRegrowth.label</t>
  </si>
  <si>
    <t>RecipeDef+UniversalRegrowth.description</t>
  </si>
  <si>
    <t>UniversalRegrowth.description</t>
  </si>
  <si>
    <t>RecipeDef+UniversalRegrowth.jobString</t>
  </si>
  <si>
    <t>UniversalRegrowth.jobString</t>
  </si>
  <si>
    <t>RecipeDef+AdministerShardOfExtraction.label</t>
  </si>
  <si>
    <t>AdministerShardOfExtraction.label</t>
  </si>
  <si>
    <t>administer shard of extraction</t>
  </si>
  <si>
    <t>추출의 조각 관리</t>
  </si>
  <si>
    <t>RecipeDef+AdministerShardOfExtraction.description</t>
  </si>
  <si>
    <t>AdministerShardOfExtraction.description</t>
  </si>
  <si>
    <t>Extracts martial and arcane essence from a pawn. This is a single use item that will permanently remove a pawn's class and convert it into essence. Essence may be consumed to grant class experience. The shard is destroyed after the extraction process.</t>
  </si>
  <si>
    <t>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t>
  </si>
  <si>
    <t>RecipeDef+AdministerShardOfExtraction.jobString</t>
  </si>
  <si>
    <t>AdministerShardOfExtraction.jobString</t>
  </si>
  <si>
    <t>Using Shard of Extraction</t>
  </si>
  <si>
    <t>추출의 조각을 사용하기</t>
  </si>
  <si>
    <t>RecipeDef+AdministerOrbOfTheEternal.label</t>
  </si>
  <si>
    <t>AdministerOrbOfTheEternal.label</t>
  </si>
  <si>
    <t>administer orb of the eternal</t>
  </si>
  <si>
    <t>영원의 오브 관리</t>
  </si>
  <si>
    <t>RecipeDef+AdministerOrbOfTheEternal.description</t>
  </si>
  <si>
    <t>AdministerOrbOfTheEternal.description</t>
  </si>
  <si>
    <t>Applies the power of the Orb of the Eternal. This is a single use infusion of magical energy that will heal wounds, restore limbs, and cure diseases. The healing energy will target and heal the single worst health condition affecting someone at any given time.</t>
  </si>
  <si>
    <t>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t>
  </si>
  <si>
    <t>RecipeDef+AdministerOrbOfTheEternal.jobString</t>
  </si>
  <si>
    <t>AdministerOrbOfTheEternal.jobString</t>
  </si>
  <si>
    <t>Using Orb of the Eternal.</t>
  </si>
  <si>
    <t>영원의 오브 사용 중.</t>
  </si>
  <si>
    <t>RecipeDef+TM_ExtractSyrrium.label</t>
  </si>
  <si>
    <t>TM_ExtractSyrrium.label</t>
  </si>
  <si>
    <t>extract syrrium</t>
  </si>
  <si>
    <t>실리움 추출</t>
  </si>
  <si>
    <t>RecipeDef+TM_ExtractSyrrium.description</t>
  </si>
  <si>
    <t>TM_ExtractSyrrium.description</t>
  </si>
  <si>
    <t>Boils pomanasyrrium until the syrrium can be siphoned from the pomana mash.</t>
  </si>
  <si>
    <t>실리움이 으깬 포마나에서 사이펀을 통과할 수 있을 때까지 포마나실리움을 끓입니다.</t>
  </si>
  <si>
    <t>RecipeDef+TM_ExtractSyrrium.jobString</t>
  </si>
  <si>
    <t>TM_ExtractSyrrium.jobString</t>
  </si>
  <si>
    <t>Extracting syrrium.</t>
  </si>
  <si>
    <t>실리움 추출 중.</t>
  </si>
  <si>
    <t>TorannMagic.TMDefs.TM_GolemUpgradeDef+TM_Golem_FleshRestore.label</t>
  </si>
  <si>
    <t>TorannMagic.TMDefs.TM_GolemUpgradeDef</t>
  </si>
  <si>
    <t>TM_Golem_FleshRestore.label</t>
  </si>
  <si>
    <t>restore part</t>
  </si>
  <si>
    <t>부위 수복</t>
  </si>
  <si>
    <t>TorannMagic.TMDefs.TM_GolemUpgradeDef+TM_Golem_FleshMaxEnergy.label</t>
  </si>
  <si>
    <t>TM_Golem_FleshMaxEnergy.label</t>
  </si>
  <si>
    <t>muscular endurance</t>
  </si>
  <si>
    <t>근지구력</t>
  </si>
  <si>
    <t>TorannMagic.TMDefs.TM_GolemUpgradeDef+TM_Golem_FleshMaxEnergy.description</t>
  </si>
  <si>
    <t>TM_Golem_FleshMaxEnergy.description</t>
  </si>
  <si>
    <t>Increases maximum energy by 400 per level. Starting max energy is 800.</t>
  </si>
  <si>
    <t>최대 에너지가 레벨 당 400 증가합니다. 초기 최대 에너지는 800입니다.</t>
  </si>
  <si>
    <t>TorannMagic.TMDefs.TM_GolemUpgradeDef+TM_Golem_FleshEnergyEfficiency.label</t>
  </si>
  <si>
    <t>TM_Golem_FleshEnergyEfficiency.label</t>
  </si>
  <si>
    <t>muscular efficiency</t>
  </si>
  <si>
    <t>근육 효율</t>
  </si>
  <si>
    <t>TorannMagic.TMDefs.TM_GolemUpgradeDef+TM_Golem_FleshEnergyEfficiency.description</t>
  </si>
  <si>
    <t>TM_Golem_FleshEnergyEfficiency.description</t>
  </si>
  <si>
    <t>Increases energy efficiency by 10% per level. Starting energy efficiency is 50%.</t>
  </si>
  <si>
    <t>에너지 효율이 레벨 당 10% 증가합니다. 초기 에너지 효율은 50%입니다.</t>
  </si>
  <si>
    <t>TorannMagic.TMDefs.TM_GolemUpgradeDef+TM_Golem_FleshEnergyRate.label</t>
  </si>
  <si>
    <t>TM_Golem_FleshEnergyRate.label</t>
  </si>
  <si>
    <t>energy synthesis</t>
  </si>
  <si>
    <t>에너지 합성</t>
  </si>
  <si>
    <t>TorannMagic.TMDefs.TM_GolemUpgradeDef+TM_Golem_FleshEnergyRate.description</t>
  </si>
  <si>
    <t>TM_Golem_FleshEnergyRate.description</t>
  </si>
  <si>
    <t>Increases energy charge rate by 20% per level. Starting recharge rate is 100 energy/hour.</t>
  </si>
  <si>
    <t>에너지 충전 속도가 레벨 당 20% 증가합니다. 초기 충전 속도는 100/1h입니다.</t>
  </si>
  <si>
    <t>TorannMagic.TMDefs.TM_GolemUpgradeDef+TM_Golem_Flesh_LeftArmBrace.label</t>
  </si>
  <si>
    <t>TM_Golem_Flesh_LeftArmBrace.label</t>
  </si>
  <si>
    <t>left arm brace</t>
  </si>
  <si>
    <t>왼팔 방패</t>
  </si>
  <si>
    <t>TorannMagic.TMDefs.TM_GolemUpgradeDef+TM_Golem_Flesh_LeftArmBrace.description</t>
  </si>
  <si>
    <t>TM_Golem_Flesh_LeftArmBrace.description</t>
  </si>
  <si>
    <t>Increases block chance by 20%, stacks with right bracer.</t>
  </si>
  <si>
    <t>방어 확률이 20% 증가하며, 오른팔 방패와 중첩됩니다.</t>
  </si>
  <si>
    <t>TorannMagic.TMDefs.TM_GolemUpgradeDef+TM_Golem_Flesh_LeftArmCleaver.label</t>
  </si>
  <si>
    <t>TM_Golem_Flesh_LeftArmCleaver.label</t>
  </si>
  <si>
    <t>left arm (harvest) cleaver</t>
  </si>
  <si>
    <t>TorannMagic.TMDefs.TM_GolemUpgradeDef+TM_Golem_Flesh_LeftArmCleaver.description</t>
  </si>
  <si>
    <r>
      <rPr>
        <sz val="11"/>
        <color theme="1"/>
        <rFont val="맑은 고딕"/>
        <family val="2"/>
        <scheme val="minor"/>
      </rPr>
      <t>왼팔 클리버 (수확)</t>
    </r>
    <phoneticPr fontId="0" type="noConversion"/>
  </si>
  <si>
    <t>TM_Golem_Flesh_LeftArmCleaver.description</t>
  </si>
  <si>
    <t>Harvest plants
AoE Cleave
Rage Cost:	15
Damage:	15
Splash:	2c</t>
  </si>
  <si>
    <t>TorannMagic.TMDefs.TM_GolemUpgradeDef+TM_Golem_Flesh_RightArmBrace.label</t>
  </si>
  <si>
    <r>
      <rPr>
        <sz val="11"/>
        <color theme="1"/>
        <rFont val="맑은 고딕"/>
        <family val="2"/>
        <scheme val="minor"/>
      </rPr>
      <t>식물 수확\n\n광역 절단\n분노 비용: 15\n피해: 15\n범위; 2칸</t>
    </r>
    <phoneticPr fontId="0" type="noConversion"/>
  </si>
  <si>
    <t>TM_Golem_Flesh_RightArmBrace.label</t>
  </si>
  <si>
    <t>right arm brace</t>
  </si>
  <si>
    <t>오른팔 방패</t>
  </si>
  <si>
    <t>TorannMagic.TMDefs.TM_GolemUpgradeDef+TM_Golem_Flesh_RightArmBrace.description</t>
  </si>
  <si>
    <t>TM_Golem_Flesh_RightArmBrace.description</t>
  </si>
  <si>
    <t>Increases block chance by 20%, stacks with left bracer.</t>
  </si>
  <si>
    <t>방어 확률이 20% 증가하며, 왼팔 방패와 중첩됩니다.</t>
  </si>
  <si>
    <t>TorannMagic.TMDefs.TM_GolemUpgradeDef+TM_Golem_Flesh_RightArmCleaver.label</t>
  </si>
  <si>
    <t>TM_Golem_Flesh_RightArmCleaver.label</t>
  </si>
  <si>
    <t>TorannMagic.TMDefs.TM_GolemUpgradeDef+TM_Golem_Flesh_RightArmCleaver.description</t>
  </si>
  <si>
    <r>
      <rPr>
        <sz val="11"/>
        <color theme="1"/>
        <rFont val="맑은 고딕"/>
        <family val="2"/>
        <scheme val="minor"/>
      </rPr>
      <t>right arm (chop) cleaver</t>
    </r>
    <phoneticPr fontId="0" type="noConversion"/>
  </si>
  <si>
    <r>
      <rPr>
        <sz val="11"/>
        <color theme="1"/>
        <rFont val="맑은 고딕"/>
        <family val="2"/>
        <scheme val="minor"/>
      </rPr>
      <t>오른팔 클리버 (절단)</t>
    </r>
    <phoneticPr fontId="0" type="noConversion"/>
  </si>
  <si>
    <t>TM_Golem_Flesh_RightArmCleaver.description</t>
  </si>
  <si>
    <t>Cut trees
AoE Cleave
Rage Cost:	15
Damage:	15
Splash:	2c</t>
  </si>
  <si>
    <t>TorannMagic.TMDefs.TM_GolemUpgradeDef+TM_Golem_Flesh_Tusks.label</t>
  </si>
  <si>
    <r>
      <rPr>
        <sz val="11"/>
        <color theme="1"/>
        <rFont val="맑은 고딕"/>
        <family val="2"/>
        <scheme val="minor"/>
      </rPr>
      <t>나무 벌목.\n\n광역 절단\n분노 비용: 15\n피해: 15\n범위; 2칸</t>
    </r>
    <phoneticPr fontId="0" type="noConversion"/>
  </si>
  <si>
    <t>TM_Golem_Flesh_Tusks.label</t>
  </si>
  <si>
    <t>TorannMagic.TMDefs.TM_GolemUpgradeDef+TM_Golem_Flesh_Tusks.description</t>
  </si>
  <si>
    <t>TM_Golem_Flesh_Tusks.description</t>
  </si>
  <si>
    <t>Adds a powerful bite attack.</t>
  </si>
  <si>
    <t>강력한 물기 공격을 추가합니다.</t>
  </si>
  <si>
    <t>TorannMagic.TMDefs.TM_GolemUpgradeDef+TM_Golem_Flesh_Horns.label</t>
  </si>
  <si>
    <t>TM_Golem_Flesh_Horns.label</t>
  </si>
  <si>
    <t>TorannMagic.TMDefs.TM_GolemUpgradeDef+TM_Golem_Flesh_Horns.description</t>
  </si>
  <si>
    <t>TM_Golem_Flesh_Horns.description</t>
  </si>
  <si>
    <t>Adds a piercing attack and charge ability.
Bull Charge
Rage Cost:	5
Cooldown:	10s</t>
  </si>
  <si>
    <t>관통 공격과 돌진 능력을 추가합니다.\n\n사나운 돌진\n분노 비용: 5\n재사용 대기시간: 10s</t>
  </si>
  <si>
    <t>TorannMagic.TMDefs.TM_GolemUpgradeDef+TM_Golem_Flesh_EyesT1.label</t>
  </si>
  <si>
    <t>TM_Golem_Flesh_EyesT1.label</t>
  </si>
  <si>
    <t>TorannMagic.TMDefs.TM_GolemUpgradeDef+TM_Golem_Flesh_EyesT1.description</t>
  </si>
  <si>
    <t>TM_Golem_Flesh_EyesT1.description</t>
  </si>
  <si>
    <t>Increases sight by 100%.</t>
  </si>
  <si>
    <t>시력이 100% 증가합니다.</t>
  </si>
  <si>
    <t>TorannMagic.TMDefs.TM_GolemUpgradeDef+TM_Golem_Flesh_EyesT2.label</t>
  </si>
  <si>
    <t>TM_Golem_Flesh_EyesT2.label</t>
  </si>
  <si>
    <t>TorannMagic.TMDefs.TM_GolemUpgradeDef+TM_Golem_Flesh_EyesT2.description</t>
  </si>
  <si>
    <t>TM_Golem_Flesh_EyesT2.description</t>
  </si>
  <si>
    <t>Enables an ability that terrifies and slows enemies.
Evil Eye
Rage Cost:	10
Cooldown:	2.2s
Range:	40</t>
  </si>
  <si>
    <t>적을 둔화시키고 공포에 빠지게 하는 능력을 활성화합니다.\n\n악마의 눈\n분노 비용: 10\n재사용 대기시간: 2.2초\n사거리: 40</t>
  </si>
  <si>
    <t>TorannMagic.TMDefs.TM_GolemUpgradeDef+TM_Golem_Flesh_Wings.label</t>
  </si>
  <si>
    <t>TM_Golem_Flesh_Wings.label</t>
  </si>
  <si>
    <t>TorannMagic.TMDefs.TM_GolemUpgradeDef+TM_Golem_Flesh_Wings.description</t>
  </si>
  <si>
    <t>TM_Golem_Flesh_Wings.description</t>
  </si>
  <si>
    <t>Adds an ability that can grant the golem haste.
Haste
Rage Cost:	15
Cooldown:	6s
Double attack and move speed</t>
  </si>
  <si>
    <t>골렘을 가속시키는 능력을 추가합니다.\n\n가속\n분노 비용: 15\n재사용 대기시간: 6초\n공격과 이동 속도를 2배 늘립니다</t>
  </si>
  <si>
    <t>TorannMagic.TMDefs.TM_GolemUpgradeDef+TM_Golem_Flesh_SkullPlate.label</t>
  </si>
  <si>
    <t>TM_Golem_Flesh_SkullPlate.label</t>
  </si>
  <si>
    <t>TorannMagic.TMDefs.TM_GolemUpgradeDef+TM_Golem_Flesh_SkullPlate.description</t>
  </si>
  <si>
    <t>TM_Golem_Flesh_SkullPlate.description</t>
  </si>
  <si>
    <t>Increases armor:
Blunt:	12%
Sharp:	18%
Heat:	8%</t>
  </si>
  <si>
    <t>방어도 강화:\n둔탁함: 12%\n날카로움: 18%\n열기: 8%</t>
  </si>
  <si>
    <t>TorannMagic.TMDefs.TM_GolemUpgradeDef+TM_Golem_Flesh_ShoulderPlates.label</t>
  </si>
  <si>
    <t>TM_Golem_Flesh_ShoulderPlates.label</t>
  </si>
  <si>
    <t>TorannMagic.TMDefs.TM_GolemUpgradeDef+TM_Golem_Flesh_ShoulderPlates.description</t>
  </si>
  <si>
    <t>TM_Golem_Flesh_ShoulderPlates.description</t>
  </si>
  <si>
    <t>Increases armor:
Blunt:	14%
Sharp:	12%
Heat:	10%</t>
  </si>
  <si>
    <t>방어도 강화:\n둔탁함: 14%\n날카로움: 12%\n열기: 10%</t>
  </si>
  <si>
    <t>TorannMagic.TMDefs.TM_GolemUpgradeDef+TM_Golem_Flesh_ChestCage.label</t>
  </si>
  <si>
    <t>TM_Golem_Flesh_ChestCage.label</t>
  </si>
  <si>
    <t>TorannMagic.TMDefs.TM_GolemUpgradeDef+TM_Golem_Flesh_ChestCage.description</t>
  </si>
  <si>
    <t>TM_Golem_Flesh_ChestCage.description</t>
  </si>
  <si>
    <t>Increases armor:
Blunt:	28%
Sharp:	10%
Heat:	5%</t>
  </si>
  <si>
    <t>방어도 강화:\n둔탁함: 28%\n날카로움: 10%\n열기: 5%</t>
  </si>
  <si>
    <t>TorannMagic.TMDefs.TM_GolemUpgradeDef+TM_Golem_Flesh_SpineGuard.label</t>
  </si>
  <si>
    <t>TM_Golem_Flesh_SpineGuard.label</t>
  </si>
  <si>
    <t>TorannMagic.TMDefs.TM_GolemUpgradeDef+TM_Golem_Flesh_SpineGuard.description</t>
  </si>
  <si>
    <t>TM_Golem_Flesh_SpineGuard.description</t>
  </si>
  <si>
    <t>Increases armor:
Blunt:	12%
Sharp:	14%
Heat:	5%</t>
  </si>
  <si>
    <t>방어도 강화:\n둔탁함: 12%\n날카로움: 14%\n열기: 5%</t>
  </si>
  <si>
    <t>TorannMagic.TMDefs.TM_GolemUpgradeDef+TM_Golem_Flesh_LegPlates.label</t>
  </si>
  <si>
    <t>TM_Golem_Flesh_LegPlates.label</t>
  </si>
  <si>
    <t>TorannMagic.TMDefs.TM_GolemUpgradeDef+TM_Golem_Flesh_LegPlates.description</t>
  </si>
  <si>
    <t>TM_Golem_Flesh_LegPlates.description</t>
  </si>
  <si>
    <t>Increases armor:
Blunt:	10%
Sharp:	15%
Heat:	8%</t>
  </si>
  <si>
    <t>방어도 강화:\n둔탁함: 10%\n날카로움: 15%\n열기: 8%</t>
  </si>
  <si>
    <t>TorannMagic.TMDefs.TM_GolemUpgradeDef+TM_Golem_FleshLifeStage.label</t>
  </si>
  <si>
    <t>TM_Golem_FleshLifeStage.label</t>
  </si>
  <si>
    <t>automaton power</t>
  </si>
  <si>
    <t>자동 동력</t>
  </si>
  <si>
    <t>TorannMagic.TMDefs.TM_GolemUpgradeDef+TM_Golem_FleshLifeStage.description</t>
  </si>
  <si>
    <t>TM_Golem_FleshLifeStage.description</t>
  </si>
  <si>
    <t>Increases stats and adds the dismember ability.
Movement:	+[20%/35%/50%]
Health:		+[30%/50%/70%]
Dismember
Rage Cost:	25
Cooldown:	13s
Range:	1c</t>
  </si>
  <si>
    <t>신체 능력을 향상시키고 토막내기 능력을 추가합니다.\n이동: +[20%/35%/50%]\n체력: +[30%/50%/70%]\n\n토막내기\n분노 비용: 25\n재사용 대기시간: 13초\n사거리: 1</t>
  </si>
  <si>
    <t>TorannMagic.TMDefs.TM_GolemUpgradeDef+TM_Golem_HollowRestore.label</t>
  </si>
  <si>
    <t>TM_Golem_HollowRestore.label</t>
  </si>
  <si>
    <t>TorannMagic.TMDefs.TM_GolemUpgradeDef+TM_Golem_HollowMaxEnergy.label</t>
  </si>
  <si>
    <t>TM_Golem_HollowMaxEnergy.label</t>
  </si>
  <si>
    <t>마나 전지</t>
  </si>
  <si>
    <t>TorannMagic.TMDefs.TM_GolemUpgradeDef+TM_Golem_HollowMaxEnergy.description</t>
  </si>
  <si>
    <t>TM_Golem_HollowMaxEnergy.description</t>
  </si>
  <si>
    <t>Increases maximum energy by 500 per level. Starting max energy is 2500.</t>
  </si>
  <si>
    <t>최대 에너지가 레벨 당 500 증가합니다. 초기 최대 에너지는 2500입니다.</t>
  </si>
  <si>
    <t>TorannMagic.TMDefs.TM_GolemUpgradeDef+TM_Golem_HollowEnergyEfficiency.label</t>
  </si>
  <si>
    <t>TM_Golem_HollowEnergyEfficiency.label</t>
  </si>
  <si>
    <t>TorannMagic.TMDefs.TM_GolemUpgradeDef+TM_Golem_HollowEnergyEfficiency.description</t>
  </si>
  <si>
    <t>TM_Golem_HollowEnergyEfficiency.description</t>
  </si>
  <si>
    <t>TorannMagic.TMDefs.TM_GolemUpgradeDef+TM_Golem_HollowEnergyRate.label</t>
  </si>
  <si>
    <t>TM_Golem_HollowEnergyRate.label</t>
  </si>
  <si>
    <t>mana attractor</t>
  </si>
  <si>
    <t>마나 수집기</t>
  </si>
  <si>
    <t>TorannMagic.TMDefs.TM_GolemUpgradeDef+TM_Golem_HollowEnergyRate.description</t>
  </si>
  <si>
    <t>TM_Golem_HollowEnergyRate.description</t>
  </si>
  <si>
    <t>Increases energy charge rate by 20% per level. Starting recharge rate is 30 energy/hour.</t>
  </si>
  <si>
    <t>에너지 충전 속도가 레벨 당 20% 증가합니다. 초기 충전 속도는 30/1h입니다.</t>
  </si>
  <si>
    <t>TorannMagic.TMDefs.TM_GolemUpgradeDef+TM_Golem_HollowAxe.label</t>
  </si>
  <si>
    <t>TM_Golem_HollowAxe.label</t>
  </si>
  <si>
    <t>TorannMagic.TMDefs.TM_GolemUpgradeDef+TM_Golem_HollowAxe.description</t>
  </si>
  <si>
    <t>TM_Golem_HollowAxe.description</t>
  </si>
  <si>
    <t>Adds a massive battle-axe that shears through multiple opponents with each swing. The hollowed axe occupies the weapon slot; only one weapon may be equipped.</t>
  </si>
  <si>
    <t>휘두를 때마다 여러 명을 갈라버리는 거대한 전투도끼를 추가합니다. 공허의 도끼는 무기 자리를 차지하며, 단 하나의 무기만 장착 가능합니다.</t>
  </si>
  <si>
    <t>TorannMagic.TMDefs.TM_GolemUpgradeDef+TM_Golem_HollowStaff.label</t>
  </si>
  <si>
    <t>TM_Golem_HollowStaff.label</t>
  </si>
  <si>
    <t>Hollow Staff</t>
  </si>
  <si>
    <t>TorannMagic.TMDefs.TM_GolemUpgradeDef+TM_Golem_HollowStaff.description</t>
  </si>
  <si>
    <t>TM_Golem_HollowStaff.description</t>
  </si>
  <si>
    <t>Enables a ranged, magical attack. The hollowed staff occupies the weapon slot; only one weapon may be equipped.</t>
  </si>
  <si>
    <t>마법의 범위 공격을 활성화합니다. 공허의 지팡이는 무기 자리를 차지하며, 단 하나의 무기만 장착 가능합니다.</t>
  </si>
  <si>
    <t>TorannMagic.TMDefs.TM_GolemUpgradeDef+TM_Golem_HollowBreastPlate.label</t>
  </si>
  <si>
    <t>TM_Golem_HollowBreastPlate.label</t>
  </si>
  <si>
    <t>TorannMagic.TMDefs.TM_GolemUpgradeDef+TM_Golem_HollowBreastPlate.description</t>
  </si>
  <si>
    <t>TM_Golem_HollowBreastPlate.description</t>
  </si>
  <si>
    <t>Increases armor for the chest and torso:
Blunt:	+21%
Sharp:	+32%
Heat:	+14%</t>
  </si>
  <si>
    <t>흉부와 척추의 방어도 강화:\n둔탁함: +21%\n날카로움: +32%\n열기: +14%</t>
  </si>
  <si>
    <t>TorannMagic.TMDefs.TM_GolemUpgradeDef+TM_Golem_HollowHelm.label</t>
  </si>
  <si>
    <t>TM_Golem_HollowHelm.label</t>
  </si>
  <si>
    <t>TorannMagic.TMDefs.TM_GolemUpgradeDef+TM_Golem_HollowHelm.description</t>
  </si>
  <si>
    <t>TM_Golem_HollowHelm.description</t>
  </si>
  <si>
    <t>Protects the head and skull:
Blunt:	+22%
Sharp:	+7%
Heat:	+9%</t>
  </si>
  <si>
    <t>머리와 두개골 보호:\n둔탁함: +22%\n날카로움: +7%\n열기: +9%</t>
  </si>
  <si>
    <t>TorannMagic.TMDefs.TM_GolemUpgradeDef+TM_Golem_HollowShoulders.label</t>
  </si>
  <si>
    <t>TM_Golem_HollowShoulders.label</t>
  </si>
  <si>
    <t>shoulder guards</t>
  </si>
  <si>
    <t>TorannMagic.TMDefs.TM_GolemUpgradeDef+TM_Golem_HollowShoulders.description</t>
  </si>
  <si>
    <t>TM_Golem_HollowShoulders.description</t>
  </si>
  <si>
    <t>Protects the shoulders, collar and neck:
Blunt:	+8%
Sharp:	+19%
Heat:	+6%</t>
  </si>
  <si>
    <t>어깨와 목 보호:\n둔탁함: +8%\n날카로움: +19%\n열기: +6%</t>
  </si>
  <si>
    <t>TorannMagic.TMDefs.TM_GolemUpgradeDef+TM_Golem_HollowCrown.label</t>
  </si>
  <si>
    <t>TM_Golem_HollowCrown.label</t>
  </si>
  <si>
    <t>TorannMagic.TMDefs.TM_GolemUpgradeDef+TM_Golem_HollowCrown.description</t>
  </si>
  <si>
    <t>TM_Golem_HollowCrown.description</t>
  </si>
  <si>
    <t>Passively strengthens the will of the wearer to protect against magical attacks and offers minor physical protection. Active ability detects and nullify the magic of other spells.
Spell Reflection
Energy Cost:	50
Cooldown:	6.6s
Range:	100c
Damage and radius varies based on mana cost of reflected spell</t>
  </si>
  <si>
    <t>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t>
  </si>
  <si>
    <t>TorannMagic.TMDefs.TM_GolemUpgradeDef+TM_Golem_HollowCloak.label</t>
  </si>
  <si>
    <t>TM_Golem_HollowCloak.label</t>
  </si>
  <si>
    <t>TorannMagic.TMDefs.TM_GolemUpgradeDef+TM_Golem_HollowCloak.description</t>
  </si>
  <si>
    <t>TM_Golem_HollowCloak.description</t>
  </si>
  <si>
    <t>The fade cloak passively increases the basic movement speed of the wearer while providing a small amount of protection. It also allows the wearer to instantly move to another location on the map by expending energy. If the wearer fades to a location near enemies, a decay blast will strike each enemy near the destination.
Blunt:	+10%
Sharp:	+5%
Heat:	+15%
Harmony: +5%
Move Speed +.4c/s
Faded Decay
Energy Cost:	30
Cooldown:	20s
Min Range:	10c
Max Range:	200c
Decay Radius:	4c
Hit Chance:	80%</t>
  </si>
  <si>
    <t>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t>
  </si>
  <si>
    <t>TorannMagic.TMDefs.TM_GolemUpgradeDef+TM_HollowGolem_CoAFire.label</t>
  </si>
  <si>
    <t>문장: 화염</t>
  </si>
  <si>
    <t>TorannMagic.TMDefs.TM_GolemUpgradeDef+TM_HollowGolem_CoAFire.description</t>
  </si>
  <si>
    <t>Passively increases stats and improves decay touch to deal bonus 10 + 5*level burn damage:
Movement:	+[0.2c/0.3c/0.35c]
Heat Armor:	+[30%/50%/60%]
Ability Cooldown:	-[10%/20%/30%]
Processing:	+[10%/20%/30%]
Absorb Fire
Energy Cost:	0
Cooldown:	4.2s
Range:	2c
Health restored per fire: 7</t>
  </si>
  <si>
    <t>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t>
  </si>
  <si>
    <t>TorannMagic.TMDefs.TM_GolemUpgradeDef+TM_HollowGolem_CoAIce.label</t>
  </si>
  <si>
    <t>문장: 물</t>
  </si>
  <si>
    <t>TorannMagic.TMDefs.TM_GolemUpgradeDef+TM_HollowGolem_CoAIce.description</t>
  </si>
  <si>
    <t>Passively increases stats and improves decay touch to heal the golem for 8 + 4*level and another nearby pawn for the same amount.
Armor:		+[5%/10%/15%]
Cooldown:	-[10%/20%/30%]
Processing:	+[10%/20%/30%]</t>
  </si>
  <si>
    <t>능력치를 증가시키고 부패의 손길이 골렘과 주위의 정착민을 8 + 4*레벨만큼 회복시킵니다:\n방어도: +[5%/10%/15%]\n재사용 대기시간: -[10%/20%/30%]\n처리: +[10%/20%/30%]</t>
  </si>
  <si>
    <t>TorannMagic.TMDefs.TM_GolemUpgradeDef+TM_HollowGolem_CoAArcane.label</t>
  </si>
  <si>
    <t>문장: 비전</t>
  </si>
  <si>
    <t>TorannMagic.TMDefs.TM_GolemUpgradeDef+TM_HollowGolem_CoAArcane.description</t>
  </si>
  <si>
    <t>Passively increases stats and improves decay touch to restore 20 + 5*level energy per hit.
Ability Cooldown:	-[12%/24%/36%]
Ability Damage:		+[10%/20%/30%]
Processing:		+[15%/30%/45%]</t>
  </si>
  <si>
    <t>능력치를 증가시키고 부패의 손길이 적중 시 20 + 5*레벨의 에너지를 회복시킵니다:\n능력 재사용 대기시간: -[12%/24%/36%]\n능력 피해: +[10%/20%/30%]\n처리: +[15%/30%/45%]</t>
  </si>
  <si>
    <t>TorannMagic.TMDefs.TM_GolemUpgradeDef+TM_HollowGolem_CoADeath.label</t>
  </si>
  <si>
    <t>문장: 죽음</t>
  </si>
  <si>
    <t>TorannMagic.TMDefs.TM_GolemUpgradeDef+TM_HollowGolem_CoADeath.description</t>
  </si>
  <si>
    <t>Passively increases stats and improves decay touch to be 50% more effective and strike twice.
Armor:		+[5%/10%/15%]
Ability Cooldown:	-[8%/16%/24%]
Ability Damage:	+[10%/20%/30%]
Processing:	+[15%/30%/45%]</t>
  </si>
  <si>
    <t>능력치를 증가시키고 부패의 손길의 효과가 50% 증가하고 2번 타격합니다.\n방어도: +[5%/10%/15%]\n능력 재사용 대기시간: -[8%/16%/24%]\n능력 피해: +[10%/20%/30%]\n처리: +[15%/30%/45%]</t>
  </si>
  <si>
    <t>TorannMagic.TMDefs.TM_GolemUpgradeDef+TM_Golem_HollowPGFire.label</t>
  </si>
  <si>
    <t>TM_Golem_HollowPGFire.label</t>
  </si>
  <si>
    <t>Protection Gem: Fire</t>
  </si>
  <si>
    <t>보호의 보석: 화염</t>
  </si>
  <si>
    <t>TorannMagic.TMDefs.TM_GolemUpgradeDef+TM_Golem_HollowPGFire.description</t>
  </si>
  <si>
    <t>TM_Golem_HollowPGFire.description</t>
  </si>
  <si>
    <t>The Fire protection gem allows the golem to encase itself in fire with the Burning Fury shield. Burning Fury provides a 35% damage reduction to all attacks, cauterizes wounds, prevents being staggered, and burns nearby enemies.
Energy Cost: 120
Cooldown: 1200s
Duration: 100s</t>
  </si>
  <si>
    <t>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t>
  </si>
  <si>
    <t>TorannMagic.TMDefs.TM_GolemUpgradeDef+TM_Golem_HollowPGIce.label</t>
  </si>
  <si>
    <t>TM_Golem_HollowPGIce.label</t>
  </si>
  <si>
    <t>TorannMagic.TMDefs.TM_GolemUpgradeDef+TM_Golem_HollowPGIce.description</t>
  </si>
  <si>
    <t>TM_Golem_HollowPGIce.description</t>
  </si>
  <si>
    <t>The Water protection gem allows the golem evade incoming attacks. The chance to evade an attack is proportional to the golem's energy percent. Each evasion reduces the golems energy by 5. This ability is persistent as long as the golem energy threshold is above the minimum required to use abilities.</t>
  </si>
  <si>
    <t>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t>
  </si>
  <si>
    <t>TorannMagic.TMDefs.TM_GolemUpgradeDef+TM_Golem_HollowPGArcane.label</t>
  </si>
  <si>
    <t>TM_Golem_HollowPGArcane.label</t>
  </si>
  <si>
    <t>보호의 보석: 비전</t>
  </si>
  <si>
    <t>TorannMagic.TMDefs.TM_GolemUpgradeDef+TM_Golem_HollowPGArcane.description</t>
  </si>
  <si>
    <t>TM_Golem_HollowPGArcane.description</t>
  </si>
  <si>
    <t>The Arcane protection gem allows the golem to surround enemy ranged attackers with a reverse shield called Well of Despair. Well of Despair allows projectiles in but will block all projectiles out.
Energy Cost:	60
Cooldown:	480
Range:		50
Duration:	20s</t>
  </si>
  <si>
    <t>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t>
  </si>
  <si>
    <t>TorannMagic.TMDefs.TM_GolemUpgradeDef+TM_Golem_HollowPGDeath.label</t>
  </si>
  <si>
    <t>TM_Golem_HollowPGDeath.label</t>
  </si>
  <si>
    <t>TorannMagic.TMDefs.TM_GolemUpgradeDef+TM_Golem_HollowPGDeath.description</t>
  </si>
  <si>
    <t>TM_Golem_HollowPGDeath.description</t>
  </si>
  <si>
    <t>The Death protection gem surrounds the golem with a cursed aura. Enemies within 15 cells can be stricken with a curse that degrades willpower and combat abilities. The energy cost is always 10 regardless of how many enemies are affected.
Aura Range:	15
Pulse Rate:	12s
Energy Cost:	10 energy per pulse</t>
  </si>
  <si>
    <t>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t>
  </si>
  <si>
    <t>TorannMagic.TMDefs.TM_GolemUpgradeDef+TM_Golem_HollowPGDoom.label</t>
  </si>
  <si>
    <t>TM_Golem_HollowPGDoom.label</t>
  </si>
  <si>
    <t>TorannMagic.TMDefs.TM_GolemUpgradeDef+TM_Golem_HollowPGDoom.description</t>
  </si>
  <si>
    <t>TM_Golem_HollowPGDoom.description</t>
  </si>
  <si>
    <t>The Death's Abyss protection gem curses enemies with the weight of their mortality. Enemies within 36 cells can be stricken with a movement slowing curse. 
Aura Range:	36
Pulse Rate:	10s
Energy Cost:	8 energy per pawn</t>
  </si>
  <si>
    <t>죽음의 심연 보호의 보석은 피할 수 없는 죽음의 무게로 적을 저주합니다. 범위 내의 적들은 움직임을 늦추는 저주에 시달리게 됩니다.\n  \n오라 범위: 36\n파동 발생: 10초\n에너지 비용: 각 대상마다 8</t>
  </si>
  <si>
    <t>TorannMagic.TMDefs.TM_GolemUpgradeDef+TM_Golem_HollowFGFire.label</t>
  </si>
  <si>
    <t>TM_Golem_HollowFGFire.label</t>
  </si>
  <si>
    <t>집중의 보석: 화염</t>
  </si>
  <si>
    <t>TorannMagic.TMDefs.TM_GolemUpgradeDef+TM_Golem_HollowFGFire.description</t>
  </si>
  <si>
    <t>TM_Golem_HollowFGFire.description</t>
  </si>
  <si>
    <t>The Fire focus gem allows the golem to concentrate elemental fire into a fierce burst of firebolts. Launches 16 firebolts at enemies within 8 cells of a target.
Energy Cost: 40
Min Range: 6
Max Range: 50</t>
  </si>
  <si>
    <t>화염 집중의 보석은 골렘이 화염의 원소에 집중해 꿰뚫는 파이어볼트를 발사하게 만들어 줍니다. 범위 내의 적에게 16개의 파이어볼트를 발사합니다.\n\n에너지 비용: 40\n최소 사거리: 6\n최대 사거리: 50</t>
  </si>
  <si>
    <t>TorannMagic.TMDefs.TM_GolemUpgradeDef+TM_Golem_HollowFGIce.label</t>
  </si>
  <si>
    <t>TM_Golem_HollowFGIce.label</t>
  </si>
  <si>
    <t>집중의 보석: 얼음</t>
  </si>
  <si>
    <t>TorannMagic.TMDefs.TM_GolemUpgradeDef+TM_Golem_HollowFGIce.description</t>
  </si>
  <si>
    <t>TM_Golem_HollowFGIce.description</t>
  </si>
  <si>
    <t>The Ice focus gem allows the golem to concentrate elemental ice into a rapid flow of icebolts. Launches 16 icebolts at enemies within 12 cells of a target.
Energy Cost: 60
Min Range: 10
Max Range: 70</t>
  </si>
  <si>
    <t>얼음 집중의 보석은 골렘이 화염의 원소에 집중해 재빠른 아이스볼트를 발사하게 만들어 줍니다. 범위 내의 적에게 16개의 아이스볼트를 발사합니다.\n\n에너지 비용: 60\n최소 사거리: 10\n최대 사거리: 70</t>
  </si>
  <si>
    <t>TorannMagic.TMDefs.TM_GolemUpgradeDef+TM_Golem_HollowFGArcane.label</t>
  </si>
  <si>
    <t>TM_Golem_HollowFGArcane.label</t>
  </si>
  <si>
    <t>집중의 보석: 비전</t>
  </si>
  <si>
    <t>TorannMagic.TMDefs.TM_GolemUpgradeDef+TM_Golem_HollowFGArcane.description</t>
  </si>
  <si>
    <t>TM_Golem_HollowFGArcane.description</t>
  </si>
  <si>
    <t>The Arcane focus gem allows the golem to concentrate dark energy a massive shadow bolt. Launches a single, explosive shadowbolt at the target. Extreme range.
Energy Cost: 50
Min Range: 10
Max Range: 150</t>
  </si>
  <si>
    <t>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t>
  </si>
  <si>
    <t>TorannMagic.TMDefs.TM_GolemUpgradeDef+TM_Golem_HollowFGDeath.label</t>
  </si>
  <si>
    <t>TM_Golem_HollowFGDeath.label</t>
  </si>
  <si>
    <t>집중의 보석: 죽음</t>
  </si>
  <si>
    <t>TorannMagic.TMDefs.TM_GolemUpgradeDef+TM_Golem_HollowFGDeath.description</t>
  </si>
  <si>
    <t>TM_Golem_HollowFGDeath.description</t>
  </si>
  <si>
    <t>The Death focus gem surrounds the golem with a field radiating death energy. Periodically strikes nearby enemies. Gains a bonus strike when any pawn dies within 10 cells of the golem.
Energy Cost: 20
Range: 10</t>
  </si>
  <si>
    <t>죽음 집중의 보석은 골렘을 죽음의 기운을 내뿜는 환경으로 둘러쌉니다. 주기적으로 근처의 적을 공격하며, 범위 내의 적이 죽을 때마다 추가적인 공격을 얻습니다.\n\n에너지 비용: 20\n사거리: 10</t>
  </si>
  <si>
    <t>TorannMagic.TMDefs.TM_GolemUpgradeDef+TM_Golem_HollowAffinityFire.label</t>
  </si>
  <si>
    <t>TM_Golem_HollowAffinityFire.label</t>
  </si>
  <si>
    <t>fire affinity</t>
  </si>
  <si>
    <t>화염 친화력</t>
  </si>
  <si>
    <t>TorannMagic.TMDefs.TM_GolemUpgradeDef+TM_Golem_HollowAffinityFire.description</t>
  </si>
  <si>
    <t>TM_Golem_HollowAffinityFire.description</t>
  </si>
  <si>
    <t>The arcane energy within the hollow golem is entwined with elemental fire. Only one affinity is allowed per golem. This affinity causes the golem's eyes to glow reddish orange. Fire affinity grants the golem additional stats:
Movement: +[25/40/50]%
Health:	+[40/60/75]%</t>
  </si>
  <si>
    <t>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t>
  </si>
  <si>
    <t>TorannMagic.TMDefs.TM_GolemUpgradeDef+TM_Golem_HollowAffinityIce.label</t>
  </si>
  <si>
    <t>TM_Golem_HollowAffinityIce.label</t>
  </si>
  <si>
    <t>water affinity</t>
  </si>
  <si>
    <t>물 친화력</t>
  </si>
  <si>
    <t>TorannMagic.TMDefs.TM_GolemUpgradeDef+TM_Golem_HollowAffinityIce.description</t>
  </si>
  <si>
    <t>TM_Golem_HollowAffinityIce.description</t>
  </si>
  <si>
    <t>The arcane energy within the hollow golem is entwined with elemental water. Only one affinity is allowed per golem. This affinity causes the golem's eyes to glow light blue. Water affinity grants the golem additional stats:
Movement: +[20/30/35]%
Health:	+[50/75/90]%</t>
  </si>
  <si>
    <t>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t>
  </si>
  <si>
    <t>TorannMagic.TMDefs.TM_GolemUpgradeDef+TM_Golem_HollowAffinityArcane.label</t>
  </si>
  <si>
    <t>TM_Golem_HollowAffinityArcane.label</t>
  </si>
  <si>
    <t>arcane affinity</t>
  </si>
  <si>
    <t>비전 친화력</t>
  </si>
  <si>
    <t>TorannMagic.TMDefs.TM_GolemUpgradeDef+TM_Golem_HollowAffinityArcane.description</t>
  </si>
  <si>
    <t>TM_Golem_HollowAffinityArcane.description</t>
  </si>
  <si>
    <t>The arcane energy within the hollow golem is further enhanced. Only one affinity is allowed per golem. This affinity causes the golem's eyes to glow magenta. Arcane affinity grants the golem additional stats:
Movement: +[15/25/30]%
Health:	+[55/85/100]%</t>
  </si>
  <si>
    <t>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t>
  </si>
  <si>
    <t>TorannMagic.TMDefs.TM_GolemUpgradeDef+TM_Golem_HollowAffinityDeath.label</t>
  </si>
  <si>
    <t>TM_Golem_HollowAffinityDeath.label</t>
  </si>
  <si>
    <t>death affinity</t>
  </si>
  <si>
    <t>죽음 친화력</t>
  </si>
  <si>
    <t>TorannMagic.TMDefs.TM_GolemUpgradeDef+TM_Golem_HollowAffinityDeath.description</t>
  </si>
  <si>
    <t>TM_Golem_HollowAffinityDeath.description</t>
  </si>
  <si>
    <t>The arcane energy within the hollow golem is entwined with death magic. Only one affinity is allowed per golem. This affinity causes the golem's eyes to glow green. Death affinity grants the golem additional stats:
Movement: +[10/15/20]%
Health:	+[65/90/110]%</t>
  </si>
  <si>
    <t>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t>
  </si>
  <si>
    <t>TorannMagic.TMDefs.TM_GolemUpgradeDef+TM_Golem_HollowOrbOfExtinguishedFlames.label</t>
  </si>
  <si>
    <t>TM_Golem_HollowOrbOfExtinguishedFlames.label</t>
  </si>
  <si>
    <t>소화의 보주</t>
  </si>
  <si>
    <t>TorannMagic.TMDefs.TM_GolemUpgradeDef+TM_Golem_HollowOrbOfExtinguishedFlames.description</t>
  </si>
  <si>
    <t>TM_Golem_HollowOrbOfExtinguishedFlames.description</t>
  </si>
  <si>
    <t>Gain points into the active research technology will increase for every pawn killed on the map. The orb can also be toggled to detect and consume any fire within 25 cells and emits a faint silver light. These effect are only active while the hollow golem is dormant.</t>
  </si>
  <si>
    <t>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t>
  </si>
  <si>
    <t>TorannMagic.TMDefs.TM_GolemUpgradeDef+TM_Golem_HollowFlamesOfDevouringApathy.label</t>
  </si>
  <si>
    <t>TM_Golem_HollowFlamesOfDevouringApathy.label</t>
  </si>
  <si>
    <t>집어삼키는 냉담의 화염</t>
  </si>
  <si>
    <t>TorannMagic.TMDefs.TM_GolemUpgradeDef+TM_Golem_HollowFlamesOfDevouringApathy.description</t>
  </si>
  <si>
    <t>TM_Golem_HollowFlamesOfDevouringApathy.description</t>
  </si>
  <si>
    <t>Actively regulates temperature and destroys any filth within 25 cells. Emits a faint mystical light. These effect are only active while the hollow golem is dormant.</t>
  </si>
  <si>
    <t>범위(25) 내의 온도를 조절하고 오물을 제거하며, 신비로운 희미한 빛을 냅니다. 이 효과는 공허의 골렘이 휴면 상태일 때에만 활성화됩니다.</t>
  </si>
  <si>
    <t>TorannMagic.TMDefs.TM_GolemUpgradeDef+TM_Golem_MaharalRepair.label</t>
  </si>
  <si>
    <t>TM_Golem_MaharalRepair.label</t>
  </si>
  <si>
    <t>TorannMagic.TMDefs.TM_GolemUpgradeDef+TM_Golem_MaharalMaxEnergy.label</t>
  </si>
  <si>
    <t>TM_Golem_MaharalMaxEnergy.label</t>
  </si>
  <si>
    <t>energy storage</t>
  </si>
  <si>
    <t>에너지 저장</t>
  </si>
  <si>
    <t>TorannMagic.TMDefs.TM_GolemUpgradeDef+TM_Golem_MaharalMaxEnergy.description</t>
  </si>
  <si>
    <t>TM_Golem_MaharalMaxEnergy.description</t>
  </si>
  <si>
    <t>Increases maximum energy by 100 per level. Starting max energy is 800.</t>
  </si>
  <si>
    <t>최대 에너지가 레벨 당 100 증가합니다. 초기 최대 에너지는 800입니다.</t>
  </si>
  <si>
    <t>TorannMagic.TMDefs.TM_GolemUpgradeDef+TM_Golem_MaharalEnergyEfficiency.label</t>
  </si>
  <si>
    <t>TM_Golem_MaharalEnergyEfficiency.label</t>
  </si>
  <si>
    <t>energy efficiency</t>
  </si>
  <si>
    <t>에너지 효율</t>
  </si>
  <si>
    <t>TorannMagic.TMDefs.TM_GolemUpgradeDef+TM_Golem_MaharalEnergyEfficiency.description</t>
  </si>
  <si>
    <t>TM_Golem_MaharalEnergyEfficiency.description</t>
  </si>
  <si>
    <t>TorannMagic.TMDefs.TM_GolemUpgradeDef+TM_Golem_MaharalEnergyRate.label</t>
  </si>
  <si>
    <t>TM_Golem_MaharalEnergyRate.label</t>
  </si>
  <si>
    <t>energy regeneration</t>
  </si>
  <si>
    <t>TorannMagic.TMDefs.TM_GolemUpgradeDef+TM_Golem_MaharalEnergyRate.description</t>
  </si>
  <si>
    <t>TM_Golem_MaharalEnergyRate.description</t>
  </si>
  <si>
    <t>TorannMagic.TMDefs.TM_GolemUpgradeDef+TM_Golem_MaharalArmor.label</t>
  </si>
  <si>
    <t>TM_Golem_MaharalArmor.label</t>
  </si>
  <si>
    <t>TorannMagic.TMDefs.TM_GolemUpgradeDef+TM_Golem_MaharalArmor.description</t>
  </si>
  <si>
    <t>TM_Golem_MaharalArmor.description</t>
  </si>
  <si>
    <t>Increases overall protection:
Blunt:	+[9,16,21]%
Sharp:	+[13,22,29]%
Heat:	+[8,14,18]%</t>
  </si>
  <si>
    <t>전체적인 방어력 증가:\n둔탁함: +[9,16,21]%\n날카로움: +[13,22,29]%\n열기: +[8,14,18]%</t>
  </si>
  <si>
    <t>TorannMagic.TMDefs.TM_GolemUpgradeDef+TM_Golem_MaharalPower.label</t>
  </si>
  <si>
    <t>TM_Golem_MaharalPower.label</t>
  </si>
  <si>
    <t>동력</t>
  </si>
  <si>
    <t>TorannMagic.TMDefs.TM_GolemUpgradeDef+TM_Golem_MaharalPower.description</t>
  </si>
  <si>
    <t>TM_Golem_MaharalPower.description</t>
  </si>
  <si>
    <t>Enables the golem the ability to produce excess power while dormant.</t>
  </si>
  <si>
    <t>골렘이 휴면 상태에서 전력을 생산하는 능력을 활성화합니다.</t>
  </si>
  <si>
    <t>TorannMagic.TMDefs.TM_GolemUpgradeDef+TM_Golem_MaharalHeat.label</t>
  </si>
  <si>
    <t>TM_Golem_MaharalHeat.label</t>
  </si>
  <si>
    <t>열기</t>
  </si>
  <si>
    <t>TorannMagic.TMDefs.TM_GolemUpgradeDef+TM_Golem_MaharalHeat.description</t>
  </si>
  <si>
    <t>TM_Golem_MaharalHeat.description</t>
  </si>
  <si>
    <t>Enables the golem the ability to produce heat while dormant.</t>
  </si>
  <si>
    <t>골렘이 휴면 상태에서 열을 생산하는 능력을 활성화합니다.</t>
  </si>
  <si>
    <t>TorannMagic.TMDefs.TM_GolemUpgradeDef+TM_Golem_MaharalLifeStage.label</t>
  </si>
  <si>
    <t>TM_Golem_MaharalLifeStage.label</t>
  </si>
  <si>
    <t>뼈대 단계</t>
  </si>
  <si>
    <t>TorannMagic.TMDefs.TM_GolemUpgradeDef+TM_Golem_MaharalLifeStage.description</t>
  </si>
  <si>
    <t>TM_Golem_MaharalLifeStage.description</t>
  </si>
  <si>
    <t>Increases stats:
Movement:	+[20%/30%/40%]
Health:		+[20%/40%/50%]</t>
  </si>
  <si>
    <t>능력치 증가:\n이동: +[20%/30%/40%]\n체력: +[20%/40%/50%]</t>
  </si>
  <si>
    <t>TorannMagic.TMDefs.TM_GolemUpgradeDef+TM_Golem_MechaRepair.label</t>
  </si>
  <si>
    <t>TM_Golem_MechaRepair.label</t>
  </si>
  <si>
    <t>TorannMagic.TMDefs.TM_GolemUpgradeDef+TM_Golem_MechaMaxEnergy.label</t>
  </si>
  <si>
    <t>TM_Golem_MechaMaxEnergy.label</t>
  </si>
  <si>
    <t>에너지 전지</t>
  </si>
  <si>
    <t>TorannMagic.TMDefs.TM_GolemUpgradeDef+TM_Golem_MechaMaxEnergy.description</t>
  </si>
  <si>
    <t>TM_Golem_MechaMaxEnergy.description</t>
  </si>
  <si>
    <t>Increases maximum energy by 500 per level. Starting max energy is 1000.</t>
  </si>
  <si>
    <t>최대 에너지가 레벨 당 500 증가합니다. 초기 최대 에너지는 1000입니다.</t>
  </si>
  <si>
    <t>TorannMagic.TMDefs.TM_GolemUpgradeDef+TM_Golem_MechaEnergyEfficiency.label</t>
  </si>
  <si>
    <t>TM_Golem_MechaEnergyEfficiency.label</t>
  </si>
  <si>
    <t>TorannMagic.TMDefs.TM_GolemUpgradeDef+TM_Golem_MechaEnergyEfficiency.description</t>
  </si>
  <si>
    <t>TM_Golem_MechaEnergyEfficiency.description</t>
  </si>
  <si>
    <t>TorannMagic.TMDefs.TM_GolemUpgradeDef+TM_Golem_MechaEnergyRate.label</t>
  </si>
  <si>
    <t>TM_Golem_MechaEnergyRate.label</t>
  </si>
  <si>
    <t>TorannMagic.TMDefs.TM_GolemUpgradeDef+TM_Golem_MechaEnergyRate.description</t>
  </si>
  <si>
    <t>TM_Golem_MechaEnergyRate.description</t>
  </si>
  <si>
    <t>Increases energy charge rate by 20% per level. Starting recharge rate is 50 energy/hour when disconnected from a power grid. Connecting to a power grind increases the recharge rate.</t>
  </si>
  <si>
    <t>에너지 충전 속도가 레벨 당 20% 증가합니다. 초기 충전 속도는 전력망과 연결되지 않았을 때 50/1h입니다. 전력망과 연결된다면 충전 속도가 증가합니다.</t>
  </si>
  <si>
    <t>TorannMagic.TMDefs.TM_GolemUpgradeDef+TM_Golem_MechaExtinguisher.label</t>
  </si>
  <si>
    <t>TM_Golem_MechaExtinguisher.label</t>
  </si>
  <si>
    <t>TorannMagic.TMDefs.TM_GolemUpgradeDef+TM_Golem_MechaExtinguisher.description</t>
  </si>
  <si>
    <t>TM_Golem_MechaExtinguisher.description</t>
  </si>
  <si>
    <t>Adds the ability to quickly douse fires.</t>
  </si>
  <si>
    <t>빠르게 불길을 진압하는 능력을 추가합니다.</t>
  </si>
  <si>
    <t>TorannMagic.TMDefs.TM_GolemUpgradeDef+TM_Golem_MechaBallisticPlate.label</t>
  </si>
  <si>
    <t>TM_Golem_MechaBallisticPlate.label</t>
  </si>
  <si>
    <t>TorannMagic.TMDefs.TM_GolemUpgradeDef+TM_Golem_MechaBallisticPlate.description</t>
  </si>
  <si>
    <t>TM_Golem_MechaBallisticPlate.description</t>
  </si>
  <si>
    <t>Increases armor but decreases movement for each level:
Blunt:	+[24,37,49]%
Sharp:	+[35,53,68]%
Heat:	+[40,60,75]%
Move:	-[.3c,.5c,.6c]%</t>
  </si>
  <si>
    <t>방어력이 증가하지만 이동 속도가 감소합니다:\n둔탁함: +[24,37,49]%\n날카로움: +[35,53,68]%\n열기: +[40,60,75]%\n이동: -[.3c,.5c,.6c]%</t>
  </si>
  <si>
    <t>TorannMagic.TMDefs.TM_GolemUpgradeDef+TM_Golem_MechaAxe.label</t>
  </si>
  <si>
    <t>TM_Golem_MechaAxe.label</t>
  </si>
  <si>
    <t>TorannMagic.TMDefs.TM_GolemUpgradeDef+TM_Golem_MechaAxe.description</t>
  </si>
  <si>
    <t>TM_Golem_MechaAxe.description</t>
  </si>
  <si>
    <t>Adds a quick cutting attack, useful for cutting down unarmored masses.</t>
  </si>
  <si>
    <t>빠른 자르기 공격을 추가합니다. 방어구를 입지 않은 적들을 상대하는 데에 유용합니다.</t>
  </si>
  <si>
    <t>TorannMagic.TMDefs.TM_GolemUpgradeDef+TM_Golem_MechaSword.label</t>
  </si>
  <si>
    <t>TM_Golem_MechaSword.label</t>
  </si>
  <si>
    <t>TorannMagic.TMDefs.TM_GolemUpgradeDef+TM_Golem_MechaSword.description</t>
  </si>
  <si>
    <t>TM_Golem_MechaSword.description</t>
  </si>
  <si>
    <t>Adds a powerful cutting attack, useful for breaking through defenses and severing limbs.</t>
  </si>
  <si>
    <t>강력한 자르기 공격을 추가합니다. 방어를 통한 반격과 사지를 잘라내는 데에 유용합니다.</t>
  </si>
  <si>
    <t>TorannMagic.TMDefs.TM_GolemUpgradeDef+TM_Golem_MechaHammer.label</t>
  </si>
  <si>
    <t>TM_Golem_MechaHammer.label</t>
  </si>
  <si>
    <t>TorannMagic.TMDefs.TM_GolemUpgradeDef+TM_Golem_MechaHammer.description</t>
  </si>
  <si>
    <t>TM_Golem_MechaHammer.description</t>
  </si>
  <si>
    <t>Adds a ruthless blunt attack, more powerful than the golems fists.</t>
  </si>
  <si>
    <t>인정사정없는 둔탁한 공격을 추가합니다. 골렘의 주먹보다 훨씬 강력합니다.</t>
  </si>
  <si>
    <t>TorannMagic.TMDefs.TM_GolemUpgradeDef+TM_Golem_MechaGatlingCannon.label</t>
  </si>
  <si>
    <t>TM_Golem_MechaGatlingCannon.label</t>
  </si>
  <si>
    <t>Gatling cannon</t>
  </si>
  <si>
    <t>TorannMagic.TMDefs.TM_GolemUpgradeDef+TM_Golem_MechaGatlingCannon.description</t>
  </si>
  <si>
    <t>TM_Golem_MechaGatlingCannon.description</t>
  </si>
  <si>
    <t>Fires a 12 round burst of gunfire.
Cooldown:	5s
Energy Cost:	40
Range: 		40</t>
  </si>
  <si>
    <t>12개의 총구를 달아 발사합니다.\n재사용 대기시간: 5초\n에너지 비용: 40\n사거리: 40</t>
  </si>
  <si>
    <t>TorannMagic.TMDefs.TM_GolemUpgradeDef+TM_Golem_MechaMiningLaser.label</t>
  </si>
  <si>
    <t>TM_Golem_MechaMiningLaser.label</t>
  </si>
  <si>
    <t>채굴 레이저</t>
  </si>
  <si>
    <t>TorannMagic.TMDefs.TM_GolemUpgradeDef+TM_Golem_MechaMiningLaser.description</t>
  </si>
  <si>
    <t>TM_Golem_MechaMiningLaser.description</t>
  </si>
  <si>
    <t>Allows the golem to mine designated wall segments.
Energy Cost: [20,18,16,14]
Laser Power: [40,50,60,70]</t>
  </si>
  <si>
    <t>골렘이 지정된 부분을 채굴하는 능력을 얻습니다.\n에너지 비용: 20</t>
  </si>
  <si>
    <t>TorannMagic.TMDefs.TM_GolemUpgradeDef+TM_Golem_MechaFlameCore.label</t>
  </si>
  <si>
    <t>TM_Golem_MechaFlameCore.label</t>
  </si>
  <si>
    <t>flame core</t>
  </si>
  <si>
    <t>화염의 핵</t>
  </si>
  <si>
    <t>TorannMagic.TMDefs.TM_GolemUpgradeDef+TM_Golem_MechaFlameCore.description</t>
  </si>
  <si>
    <t>TM_Golem_MechaFlameCore.description</t>
  </si>
  <si>
    <t>Passively increases golem stats and adds an ability that burns away nearby filth.
Movement:	+[0.5c/0.9c/1.2c]
Processing: 	+[10%/20%/30%]
Ability Damage:	+[10%/20%/30%]
Energy Cost:	+[10%/20%/30%]
Cleaning Protocol
Cooldown:	6s
Range:	2c
Energy Cost:	4 per filth</t>
  </si>
  <si>
    <t>골렘의 능력치가 증가하고 주위의 오물을 소각하는 능력을 추가합니다.\n이동: +[0.5c/0.9c/1.2c]\n처리: +[10%/20%/30%]\n능력 피해: +[10%/20%/30%]\n에너지 비용: +[10%/20%/30%]\n\n청소 프로토콜\n재사용 대기시간: 6s\n사거리: 2c\n에너지 비용: 4 per filth</t>
  </si>
  <si>
    <t>TorannMagic.TMDefs.TM_GolemUpgradeDef+TM_Golem_MechaWaterCore.label</t>
  </si>
  <si>
    <t>TM_Golem_MechaWaterCore.label</t>
  </si>
  <si>
    <t>water core</t>
  </si>
  <si>
    <t>TorannMagic.TMDefs.TM_GolemUpgradeDef+TM_Golem_MechaWaterCore.description</t>
  </si>
  <si>
    <t>TM_Golem_MechaWaterCore.description</t>
  </si>
  <si>
    <t>Passively increases golem stats and adds an autonomous repair mechanism.
Armor:		+[5%/10%/15%]
Ability Cooldown:	-[10%/20%/30%]
Healing Bonus:	+[100%/200%/300%]
Energy Cost:	-[15%/30%/45%]
Autonomous Repair
Cooldown:	3s
Energy Cost:	10(D), 30(A)
Heal Amount:	8</t>
  </si>
  <si>
    <t>골렘의 능력치가 증가하고 자율적인 수리 능력을 추가합니다.\n방어도: +[5%/10%/15%]\n능력 재사용 대기시간: -[10%/20%/30%]\n치유 보너스: +[100%/200%/300%]\n에너지 비용: -[15%/30%/45%]\n\n자율 수리\n재사용 대기시간: 3초\n에너지 비용: 10(D), 30(A)\n치유량: 8</t>
  </si>
  <si>
    <t>TorannMagic.TMDefs.TM_GolemUpgradeDef+TM_Golem_MechaEarthCore.label</t>
  </si>
  <si>
    <t>TM_Golem_MechaEarthCore.label</t>
  </si>
  <si>
    <t>earth core</t>
  </si>
  <si>
    <t>TorannMagic.TMDefs.TM_GolemUpgradeDef+TM_Golem_MechaEarthCore.description</t>
  </si>
  <si>
    <t>TM_Golem_MechaEarthCore.description</t>
  </si>
  <si>
    <t>Passively increases golem stats and adds an ability that provides a shield.
Armor:		+[10%/18%/25%]
Ability Cooldown:	+[5%/10%/15%]
Healing Bonus:	+[60%/120%/180%]
Energy Cost:	+[5%/10%/15%]
Processing: 	+[15%/30%/45%]
Shield Protocol
Cooldown:	10s
Energy Cost:	10
Shield Amount:	120</t>
  </si>
  <si>
    <t>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t>
  </si>
  <si>
    <t>TorannMagic.TMDefs.TM_GolemUpgradeDef+TM_Golem_MechaLightningCore.label</t>
  </si>
  <si>
    <t>TM_Golem_MechaLightningCore.label</t>
  </si>
  <si>
    <t>lightning core</t>
  </si>
  <si>
    <t>TorannMagic.TMDefs.TM_GolemUpgradeDef+TM_Golem_MechaLightningCore.description</t>
  </si>
  <si>
    <t>TM_Golem_MechaLightningCore.description</t>
  </si>
  <si>
    <t>Passively increases golem stats and adds a reflexive coating to the golem's shell that produces an electric discharge that stuns melee attackers.
Movement:	+[1.2c/1.8c/2.2c]
Ability Cooldown:	-[15%/30%/45%]
Energy Cost:	+[10%/20%/30%]
Processing: 	-[5%/10%/15%]</t>
  </si>
  <si>
    <t>골렘의 능력치가 증가하고 방전을 일으키는 반사 코팅을 둘러 근접 공격자들을 기절시킵니다.\n이동: +[1.2c/1.8c/2.2c]\n능력 재사용 대기시간: -[15%/30%/45%]\n에너지 비용: +[10%/20%/30%]\n처리: -[5%/10%/15%]</t>
  </si>
  <si>
    <t>TorannMagic.TMDefs.TM_GolemUpgradeDef+TM_Golem_MechaFlameShard.label</t>
  </si>
  <si>
    <t>TM_Golem_MechaFlameShard.label</t>
  </si>
  <si>
    <t>flame shard</t>
  </si>
  <si>
    <t>화염의 파편</t>
  </si>
  <si>
    <t>TorannMagic.TMDefs.TM_GolemUpgradeDef+TM_Golem_MechaFlameShard.description</t>
  </si>
  <si>
    <t>TM_Golem_MechaFlameShard.description</t>
  </si>
  <si>
    <t>Increases golem stats:
Movement:	+[15%/30%/40%]
Health:		+[15%/30%/40%]</t>
  </si>
  <si>
    <t>골렘의 능력치 증가:\n이동: +[15%/30%/40%]\n체력: +[15%/30%/40%]</t>
  </si>
  <si>
    <t>TorannMagic.TMDefs.TM_GolemUpgradeDef+TM_Golem_MechaWaterShard.label</t>
  </si>
  <si>
    <t>TM_Golem_MechaWaterShard.label</t>
  </si>
  <si>
    <t>water shard</t>
  </si>
  <si>
    <t>물의 파편</t>
  </si>
  <si>
    <t>TorannMagic.TMDefs.TM_GolemUpgradeDef+TM_Golem_MechaWaterShard.description</t>
  </si>
  <si>
    <t>TM_Golem_MechaWaterShard.description</t>
  </si>
  <si>
    <t>Increases golem stats:
Movement:	+[10%/15%/20%]
Health:		+[30%/50%/70%]</t>
  </si>
  <si>
    <t>골렘의 능력치 증가:\n이동: +[10%/15%/20%]\n체력: +[30%/50%/70%]</t>
  </si>
  <si>
    <t>TorannMagic.TMDefs.TM_GolemUpgradeDef+TM_Golem_MechaEarthShard.label</t>
  </si>
  <si>
    <t>TM_Golem_MechaEarthShard.label</t>
  </si>
  <si>
    <t>earth shard</t>
  </si>
  <si>
    <t>대지의 파편</t>
  </si>
  <si>
    <t>TorannMagic.TMDefs.TM_GolemUpgradeDef+TM_Golem_MechaEarthShard.description</t>
  </si>
  <si>
    <t>TM_Golem_MechaEarthShard.description</t>
  </si>
  <si>
    <t>Increases golem stats:
Health:		+[40%/80%/120%]</t>
  </si>
  <si>
    <t>골렘의 능력치 증가:\n체력: +[40%/80%/120%]</t>
  </si>
  <si>
    <t>TorannMagic.TMDefs.TM_GolemUpgradeDef+TM_Golem_MechaLightningShard.label</t>
  </si>
  <si>
    <t>TM_Golem_MechaLightningShard.label</t>
  </si>
  <si>
    <t>lightning shard</t>
  </si>
  <si>
    <t>번개의 파편</t>
  </si>
  <si>
    <t>TorannMagic.TMDefs.TM_GolemUpgradeDef+TM_Golem_MechaLightningShard.description</t>
  </si>
  <si>
    <t>TM_Golem_MechaLightningShard.description</t>
  </si>
  <si>
    <t>Increases golem stats:
Movement:	+[25%/50%/75%]</t>
  </si>
  <si>
    <t>골렘의 능력치 증가:\n이동: +[25%/50%/75%]</t>
  </si>
  <si>
    <t>TorannMagic.TMDefs.TM_GolemUpgradeDef+TM_Golem_StoneRepair.label</t>
  </si>
  <si>
    <t>TM_Golem_StoneRepair.label</t>
  </si>
  <si>
    <t>TorannMagic.TMDefs.TM_GolemUpgradeDef+TM_Golem_StoneMaxEnergy.label</t>
  </si>
  <si>
    <t>TM_Golem_StoneMaxEnergy.label</t>
  </si>
  <si>
    <t>에너지 저장소</t>
  </si>
  <si>
    <t>TorannMagic.TMDefs.TM_GolemUpgradeDef+TM_Golem_StoneMaxEnergy.description</t>
  </si>
  <si>
    <t>TM_Golem_StoneMaxEnergy.description</t>
  </si>
  <si>
    <t>Increases maximum energy by 120 per level. Starting max energy is 800.</t>
  </si>
  <si>
    <t>최대 에너지가 레벨 당 120 증가합니다. 초기 최대 에너지는 800입니다.</t>
  </si>
  <si>
    <t>TorannMagic.TMDefs.TM_GolemUpgradeDef+TM_Golem_StoneEnergyEfficiency.label</t>
  </si>
  <si>
    <t>TM_Golem_StoneEnergyEfficiency.label</t>
  </si>
  <si>
    <t>에너지 효율성</t>
  </si>
  <si>
    <t>TorannMagic.TMDefs.TM_GolemUpgradeDef+TM_Golem_StoneEnergyEfficiency.description</t>
  </si>
  <si>
    <t>TM_Golem_StoneEnergyEfficiency.description</t>
  </si>
  <si>
    <t>TorannMagic.TMDefs.TM_GolemUpgradeDef+TM_Golem_StoneEnergyRate.label</t>
  </si>
  <si>
    <t>TM_Golem_StoneEnergyRate.label</t>
  </si>
  <si>
    <t>TorannMagic.TMDefs.TM_GolemUpgradeDef+TM_Golem_StoneEnergyRate.description</t>
  </si>
  <si>
    <t>TM_Golem_StoneEnergyRate.description</t>
  </si>
  <si>
    <t>Increases energy charge rate by 20% per level. Starting recharge rate is 20 energy/hour.</t>
  </si>
  <si>
    <t>에너지 충전 속도가 레벨 당 20% 증가합니다. 초기 충전 속도는 20/1h입니다.</t>
  </si>
  <si>
    <t>TorannMagic.TMDefs.TM_GolemUpgradeDef+TM_Golem_StoneHardening.label</t>
  </si>
  <si>
    <t>TM_Golem_StoneHardening.label</t>
  </si>
  <si>
    <t>TorannMagic.TMDefs.TM_GolemUpgradeDef+TM_Golem_StoneHardening.description</t>
  </si>
  <si>
    <t>TM_Golem_StoneHardening.description</t>
  </si>
  <si>
    <t>Increases overall protection:
Blunt:	+[4,8,12]%
Sharp:	+[11,22,33]%
Heat:	+[6,12,18]%</t>
  </si>
  <si>
    <t>전체적인 방어력 증가:\n둔탁함: +[4,8,12]%\n날카로움: +[11,22,33]%\n열기: +[6,12,18]%</t>
  </si>
  <si>
    <t>TorannMagic.TMDefs.TM_GolemUpgradeDef+TM_Golem_StoneCompactor.label</t>
  </si>
  <si>
    <t>TM_Golem_StoneCompactor.label</t>
  </si>
  <si>
    <t>Stone compactor</t>
  </si>
  <si>
    <t>바위 압축기</t>
  </si>
  <si>
    <t>TorannMagic.TMDefs.TM_GolemUpgradeDef+TM_Golem_StoneCompactor.description</t>
  </si>
  <si>
    <t>TM_Golem_StoneCompactor.description</t>
  </si>
  <si>
    <t>Allows the golem the ability to crush stone chunks into usable bricks. This process occurs on its own after the stone chunks are deposited into the golem, and requires the golem to be in it's dormant state.</t>
  </si>
  <si>
    <t>골렘이 바위 덩어리를 사용 가능한 석재로 만드는 능력을 활성화합니다. .</t>
  </si>
  <si>
    <t>TorannMagic.TMDefs.TM_GolemUpgradeDef+TM_Golem_StoneToBricks.label</t>
  </si>
  <si>
    <t>TM_Golem_StoneToBricks.label</t>
  </si>
  <si>
    <t>making</t>
  </si>
  <si>
    <t>제작</t>
  </si>
  <si>
    <t>TorannMagic.TMDefs.TM_GolemUpgradeDef+TM_Golem_StoneToBricks.description</t>
  </si>
  <si>
    <t>TM_Golem_StoneToBricks.description</t>
  </si>
  <si>
    <t>Converts stone chucks into bricks over time</t>
  </si>
  <si>
    <t>시간이 지나며 바위 덩어리를 석재로 가공합니다.</t>
  </si>
  <si>
    <t>TorannMagic.TMDefs.TM_GolemUpgradeDef+TM_Golem_StoneLifeStage.label</t>
  </si>
  <si>
    <t>TM_Golem_StoneLifeStage.label</t>
  </si>
  <si>
    <t>TorannMagic.TMDefs.TM_GolemUpgradeDef+TM_Golem_StoneLifeStage.description</t>
  </si>
  <si>
    <t>TM_Golem_StoneLifeStage.description</t>
  </si>
  <si>
    <t>Increases stats:
Movement:	+[10%/20%/30%]
Health:		+[40%/70%/100%]</t>
  </si>
  <si>
    <t>NeedDef+TM_GolemEnergy.label</t>
  </si>
  <si>
    <r>
      <rPr>
        <sz val="11"/>
        <color theme="1"/>
        <rFont val="맑은 고딕"/>
        <family val="2"/>
        <scheme val="minor"/>
      </rPr>
      <t>능력치 증가:\n이동: +[10%/20%/30%]\n체력: +[40%/70%/100%]</t>
    </r>
    <phoneticPr fontId="0" type="noConversion"/>
  </si>
  <si>
    <t>NeedDef</t>
  </si>
  <si>
    <t>TM_GolemEnergy.label</t>
  </si>
  <si>
    <t>energy</t>
  </si>
  <si>
    <t>NeedDef+TM_GolemEnergy.description</t>
  </si>
  <si>
    <t>TM_GolemEnergy.description</t>
  </si>
  <si>
    <t>Golem energy level.</t>
  </si>
  <si>
    <t>골렘의 에너지 단계입니다.</t>
  </si>
  <si>
    <t>NeedDef+TM_GolemRage.label</t>
  </si>
  <si>
    <t>TM_GolemRage.label</t>
  </si>
  <si>
    <t>rage</t>
  </si>
  <si>
    <t>분노</t>
  </si>
  <si>
    <t>NeedDef+TM_GolemRage.description</t>
  </si>
  <si>
    <t>TM_GolemRage.description</t>
  </si>
  <si>
    <t>Golem rage level.</t>
  </si>
  <si>
    <t>골렘의 분노 단계입니다.</t>
  </si>
  <si>
    <t>NeedDef+TM_SpiritND.label</t>
  </si>
  <si>
    <t>TM_SpiritND.label</t>
  </si>
  <si>
    <t>NeedDef+TM_SpiritND.description</t>
  </si>
  <si>
    <t>TM_SpiritND.description</t>
  </si>
  <si>
    <t>Current spirit level.</t>
  </si>
  <si>
    <t>현재 영혼의 레벨입니다.</t>
  </si>
  <si>
    <t>NeedDef+TM_Mana.label</t>
  </si>
  <si>
    <t>TM_Mana.label</t>
  </si>
  <si>
    <t>mana</t>
  </si>
  <si>
    <t>마력</t>
  </si>
  <si>
    <t>NeedDef+TM_Mana.description</t>
  </si>
  <si>
    <t>TM_Mana.description</t>
  </si>
  <si>
    <t>Current mana level.</t>
  </si>
  <si>
    <t>현재 마력 등급입니다.</t>
  </si>
  <si>
    <t>NeedDef+TM_Stamina.label</t>
  </si>
  <si>
    <t>TM_Stamina.label</t>
  </si>
  <si>
    <t>stamina</t>
  </si>
  <si>
    <t>기력</t>
  </si>
  <si>
    <t>NeedDef+TM_Stamina.description</t>
  </si>
  <si>
    <t>TM_Stamina.description</t>
  </si>
  <si>
    <t>Current Stamina level.</t>
  </si>
  <si>
    <t>현재 기력 등급입니다.</t>
  </si>
  <si>
    <t>NeedDef+TM_Travel.label</t>
  </si>
  <si>
    <t>TM_Travel.label</t>
  </si>
  <si>
    <t>travel</t>
  </si>
  <si>
    <t>여행</t>
  </si>
  <si>
    <t>NeedDef+TM_Travel.description</t>
  </si>
  <si>
    <t>TM_Travel.description</t>
  </si>
  <si>
    <t>Travel is how much time a creature has spent away from a colony. It can be filled by sending the creature on a caravan.</t>
  </si>
  <si>
    <t>여행은 대상 생명체가 정착지에서 멀리 떨어져 보낸 시간입니다. 캐러밴에 합류해 정착지 밖으로 나가 생활하면 채울 수 있습니다.</t>
  </si>
  <si>
    <t>NeedDef+Chemical_ManaPotion.label</t>
  </si>
  <si>
    <t>Chemical_ManaPotion.label</t>
  </si>
  <si>
    <t>NeedDef+Chemical_ManaPotion.description</t>
  </si>
  <si>
    <t>Chemical_ManaPotion.description</t>
  </si>
  <si>
    <t>This person has become addicted to the chemicals and affects of mana potions and will suffer severe withdrawal symptoms if they don't continue consuming mana potions.</t>
  </si>
  <si>
    <t>이 사람은 화학 약품에 중독되어 마력을 발휘하는 물약을 계속 사용하지 않으면 금단 증상을 보입니다.</t>
  </si>
  <si>
    <t>NeedDef+Chemical_Syrrium.label</t>
  </si>
  <si>
    <t>Chemical_Syrrium.label</t>
  </si>
  <si>
    <t>NeedDef+Chemical_Syrrium.description</t>
  </si>
  <si>
    <t>Chemical_Syrrium.description</t>
  </si>
  <si>
    <t>This person feels like they need syrrium to be the person they want to be; withdrawal is mostly self-inflicted doubt and insecurity, though it can also cause serious brain damage.</t>
  </si>
  <si>
    <t>이 사람은 그가 원하는 사람이 되도록 실리움이 필요하다고 느낍니다. 금단 증상은 대부분 자기 의심과 불안이며, 심각한 뇌 손상을 일으킬 수 있습니다.</t>
  </si>
  <si>
    <t>ThoughtDef+TM_BlissThought.stages.0.label</t>
  </si>
  <si>
    <t>ThoughtDef</t>
  </si>
  <si>
    <t>TM_BlissThought.stages.0.label</t>
  </si>
  <si>
    <t>bliss</t>
  </si>
  <si>
    <t>ThoughtDef+TM_BlissThought.stages.0.description</t>
  </si>
  <si>
    <t>TM_BlissThought.stages.0.description</t>
  </si>
  <si>
    <t>I'm in a state of wonderful, euphoric bliss.</t>
  </si>
  <si>
    <t>이상향에 온 것 같은 기분이야.</t>
  </si>
  <si>
    <t>ThoughtDef+MarbleMindTD.stages.0.label</t>
  </si>
  <si>
    <t>MarbleMindTD.stages.0.label</t>
  </si>
  <si>
    <t>mind ward</t>
  </si>
  <si>
    <t>ThoughtDef+MarbleMindTD.stages.0.description</t>
  </si>
  <si>
    <t>MarbleMindTD.stages.0.description</t>
  </si>
  <si>
    <t>My mind is fortified against the troubles to come.</t>
  </si>
  <si>
    <t>어떤 문제가 다가와도, 내 마음은 굳건하지.</t>
  </si>
  <si>
    <t>ThoughtDef+TM_TraitInfusion.stages.0.label</t>
  </si>
  <si>
    <t>TM_TraitInfusion.stages.0.label</t>
  </si>
  <si>
    <t>Absorbed traits</t>
  </si>
  <si>
    <t>특징 흡수</t>
  </si>
  <si>
    <t>ThoughtDef+TM_TraitInfusion.stages.0.description</t>
  </si>
  <si>
    <t>TM_TraitInfusion.stages.0.description</t>
  </si>
  <si>
    <t>These changes make me feel like a stranger to myself, it's going to take some time to rediscover who I am.</t>
  </si>
  <si>
    <t>갑자기 변하니까 내가 낯선 사람이 된 것 같아. 내가 누구인지 제대로 인식하는데에 꽤나 시간이 걸리겠어.</t>
  </si>
  <si>
    <t>ThoughtDef+TM_ChaoticMindTD.stages.0.label</t>
  </si>
  <si>
    <t>TM_ChaoticMindTD.stages.0.label</t>
  </si>
  <si>
    <t>Chaotic</t>
  </si>
  <si>
    <t>카오틱</t>
  </si>
  <si>
    <t>ThoughtDef+TM_ChaoticMindTD.stages.0.description</t>
  </si>
  <si>
    <t>TM_ChaoticMindTD.stages.0.description</t>
  </si>
  <si>
    <t>I felt the endless possibilities of magic when I allowed my mind to be unfettered by order.</t>
  </si>
  <si>
    <t>질서와 고정관념으로부터 내 마음을 해방시켰을 때, 나는 드디어 마법의 끝없는 가능성을 느꼈다.</t>
  </si>
  <si>
    <t>ThoughtDef+TM_CommanderTD.stages.0.label</t>
  </si>
  <si>
    <t>TM_CommanderTD.stages.0.label</t>
  </si>
  <si>
    <t>Charismatic pawn</t>
  </si>
  <si>
    <t>카리스마 있는 존재</t>
  </si>
  <si>
    <t>ThoughtDef+TM_CommanderTD.stages.0.description</t>
  </si>
  <si>
    <t>TM_CommanderTD.stages.0.description</t>
  </si>
  <si>
    <t>I've been emotionally charged! I'm not sure what, but good things are bound to happen around such a charismatic commander.</t>
  </si>
  <si>
    <t>내 의지가 완전 충전된 것 같아! 정확히는 잘 모르겠지만, 저렇게 카리스마 있는 지휘관 주변에는 일이 잘 풀리기 마련이니까.</t>
  </si>
  <si>
    <t>ThoughtDef+TM_CommanderTD_I.stages.0.label</t>
  </si>
  <si>
    <t>TM_CommanderTD_I.stages.0.label</t>
  </si>
  <si>
    <t>Charismatic commander</t>
  </si>
  <si>
    <t>카리스마 있는 지휘관</t>
  </si>
  <si>
    <t>ThoughtDef+TM_CommanderTD_I.stages.0.description</t>
  </si>
  <si>
    <t>TM_CommanderTD_I.stages.0.description</t>
  </si>
  <si>
    <t>I've been emotionally charged! Good things are bound to happen around such a charismatic commander, though it's not exactly clear how.</t>
  </si>
  <si>
    <t>내 의지가 완전 충전된 것 같아! 정확한 방법은 몰라도, 저렇게 카리스마 있는 지휘관이라면 일이 잘 돌아가게 해줄거야.</t>
  </si>
  <si>
    <t>ThoughtDef+TM_CommanderTD_II.stages.0.label</t>
  </si>
  <si>
    <t>TM_CommanderTD_II.stages.0.label</t>
  </si>
  <si>
    <t>Charismatic leader</t>
  </si>
  <si>
    <t>카리스마 있는 리더</t>
  </si>
  <si>
    <t>ThoughtDef+TM_CommanderTD_II.stages.0.description</t>
  </si>
  <si>
    <t>TM_CommanderTD_II.stages.0.description</t>
  </si>
  <si>
    <t>I've been emotionally charged! Good things are bound to happen around such a charismatic leader.</t>
  </si>
  <si>
    <t>내 의지가 완전 충전된 것 같아! 저렇게 카리스마 있는 지휘관 주변에는 일이 잘 풀리기 마련이니까.</t>
  </si>
  <si>
    <t>ThoughtDef+TM_CommanderTD_III.stages.0.label</t>
  </si>
  <si>
    <t>TM_CommanderTD_III.stages.0.label</t>
  </si>
  <si>
    <t>Charismatic visionary</t>
  </si>
  <si>
    <t>카리스마있는 선지자</t>
  </si>
  <si>
    <t>ThoughtDef+TM_CommanderTD_III.stages.0.description</t>
  </si>
  <si>
    <t>TM_CommanderTD_III.stages.0.description</t>
  </si>
  <si>
    <t>I've been emotionally charged! Good things are bound to happen around such a charismatic visionary.</t>
  </si>
  <si>
    <t>내 의지가 완전 충전된 것 같아! 저렇게 카리스마 있는 선지자 주변에는 일이 잘 풀리기 마련이니까.</t>
  </si>
  <si>
    <t>ThoughtDef+TM_TaskMasterTD.stages.0.label</t>
  </si>
  <si>
    <t>TM_TaskMasterTD.stages.0.label</t>
  </si>
  <si>
    <t>Task master</t>
  </si>
  <si>
    <t>작업 관리자</t>
  </si>
  <si>
    <t>ThoughtDef+TM_TaskMasterTD.stages.0.description</t>
  </si>
  <si>
    <t>TM_TaskMasterTD.stages.0.description</t>
  </si>
  <si>
    <t>Every aspect of my life has become micro-managed; I barely have time to eat a decent meal.</t>
  </si>
  <si>
    <t>내 삶의 모든 것들을 일일이 관리하는 사람이 있어. 눈치 안보고 밥 먹을 시간도 없겠구나...</t>
  </si>
  <si>
    <t>ThoughtDef+SoulBondPhysical.stages.0.label</t>
  </si>
  <si>
    <t>SoulBondPhysical.stages.0.label</t>
  </si>
  <si>
    <t>bliss (physical)</t>
  </si>
  <si>
    <t>더 없는 행복 (물리적)</t>
  </si>
  <si>
    <t>ThoughtDef+SoulBondPhysical.stages.0.description</t>
  </si>
  <si>
    <t>SoulBondPhysical.stages.0.description</t>
  </si>
  <si>
    <t>My pain is gone. I'm floating in a sea of euphoria.</t>
  </si>
  <si>
    <t>내 고통이 사라졌어. 마치 행복의 바다에 떠있는 기분이야.</t>
  </si>
  <si>
    <t>ThoughtDef+SoulBondMental.stages.0.label</t>
  </si>
  <si>
    <t>SoulBondMental.stages.0.label</t>
  </si>
  <si>
    <t>bliss (mental)</t>
  </si>
  <si>
    <t>더 없는 행복 (정신적)</t>
  </si>
  <si>
    <t>ThoughtDef+SoulBondMental.stages.0.description</t>
  </si>
  <si>
    <t>SoulBondMental.stages.0.description</t>
  </si>
  <si>
    <t>My worries and concerns have been washed away. Things that used to concern me are now little more than distractions that float away in a haze of dreams and reality.</t>
  </si>
  <si>
    <t>내 걱정과 근심이 눈녹듯 사라졌어. 내가 걱정했던 것들은 이제 꿈과 현실의 안개 속에서 떠다니는 작은 먼지에 불과해.</t>
  </si>
  <si>
    <t>ThoughtDef+VitalityDrainTD.stages.0.label</t>
  </si>
  <si>
    <t>VitalityDrainTD.stages.0.label</t>
  </si>
  <si>
    <t>ThoughtDef+VitalityDrainTD.stages.0.description</t>
  </si>
  <si>
    <t>VitalityDrainTD.stages.0.description</t>
  </si>
  <si>
    <t>That succubus was amazing - my worries are a dull memory and I feel relaxed, even a little lethargic.</t>
  </si>
  <si>
    <t>그 서큐버스는 엄청났어! 몽롱한 기억 때문에 힘들고, 심지어 조금 기진 맥진해도 이완된 느낌이야!</t>
  </si>
  <si>
    <t>ThoughtDef+TM_PositiveEmpathyTD.stages.0.label</t>
  </si>
  <si>
    <t>TM_PositiveEmpathyTD.stages.0.label</t>
  </si>
  <si>
    <t>positive vibes</t>
  </si>
  <si>
    <t>긍정적인 느낌</t>
  </si>
  <si>
    <t>ThoughtDef+TM_PositiveEmpathyTD.stages.0.description</t>
  </si>
  <si>
    <t>TM_PositiveEmpathyTD.stages.0.description</t>
  </si>
  <si>
    <t>Emotions gained through empathy.</t>
  </si>
  <si>
    <t>감정이입을 통해 얻는 감정입니다.</t>
  </si>
  <si>
    <t>ThoughtDef+TM_NegativeEmpathyTD.stages.0.label</t>
  </si>
  <si>
    <t>TM_NegativeEmpathyTD.stages.0.label</t>
  </si>
  <si>
    <t>negative vibes</t>
  </si>
  <si>
    <t>부정적인 느낌</t>
  </si>
  <si>
    <t>ThoughtDef+TM_NegativeEmpathyTD.stages.0.description</t>
  </si>
  <si>
    <t>TM_NegativeEmpathyTD.stages.0.description</t>
  </si>
  <si>
    <t>ThoughtDef+TM_SuppressiveAuraTD.stages.0.label</t>
  </si>
  <si>
    <t>TM_SuppressiveAuraTD.stages.0.label</t>
  </si>
  <si>
    <t>Emotion thief</t>
  </si>
  <si>
    <t>감정 도둑</t>
  </si>
  <si>
    <t>ThoughtDef+TM_SuppressiveAuraTD.stages.0.description</t>
  </si>
  <si>
    <t>TM_SuppressiveAuraTD.stages.0.description</t>
  </si>
  <si>
    <t>I have a deep sense of sadness and loss when depriving others of their ability to feel.</t>
  </si>
  <si>
    <t>다른 사람이 감정을 느끼는 능력을 빼앗을 때에 깊은 슬픔과 상실감이 느껴져.</t>
  </si>
  <si>
    <t>ThoughtDef+TM_EmotionalWeightTD.stages.0.label</t>
  </si>
  <si>
    <t>TM_EmotionalWeightTD.stages.0.label</t>
  </si>
  <si>
    <t>Emotional baggage</t>
  </si>
  <si>
    <t>감정의 짐</t>
  </si>
  <si>
    <t>ThoughtDef+TM_EmotionalWeightTD.stages.0.description</t>
  </si>
  <si>
    <t>TM_EmotionalWeightTD.stages.0.description</t>
  </si>
  <si>
    <t>Bearing the weight of everyone's emotions.</t>
  </si>
  <si>
    <t>모든 사람의 감정의 무게를 견뎌내야 해.</t>
  </si>
  <si>
    <t>ThoughtDef+TM_SymbiosisThought.stages.0.label</t>
  </si>
  <si>
    <t>TM_SymbiosisThought.stages.0.label</t>
  </si>
  <si>
    <t>ThoughtDef+TM_SymbiosisThought.stages.0.description</t>
  </si>
  <si>
    <t>TM_SymbiosisThought.stages.0.description</t>
  </si>
  <si>
    <t>Emotional fortitude provided by a symbiotic connection with an empath.</t>
  </si>
  <si>
    <t>엠패스와의 공생적 관계를 통해 제공되는 감정적인 용기입니다.</t>
  </si>
  <si>
    <t>ThoughtDef+TM_OutOfBodyThought.stages.0.label</t>
  </si>
  <si>
    <t>TM_OutOfBodyThought.stages.0.label</t>
  </si>
  <si>
    <t>ThoughtDef+TM_OutOfBodyThought.stages.0.description</t>
  </si>
  <si>
    <t>TM_OutOfBodyThought.stages.0.description</t>
  </si>
  <si>
    <t>Emotional energy is being used to augment another pawn.</t>
  </si>
  <si>
    <t>감정적인 에너지가 다른 사람을 강화시키는 데에 사용되고 있습니다.</t>
  </si>
  <si>
    <t>ThoughtDef+TM_SpiritPossessedTD.stages.0.label</t>
  </si>
  <si>
    <t>TM_SpiritPossessedTD.stages.0.label</t>
  </si>
  <si>
    <t>possessed</t>
  </si>
  <si>
    <t>ThoughtDef+TM_SpiritPossessedTD.stages.0.description</t>
  </si>
  <si>
    <t>TM_SpiritPossessedTD.stages.0.description</t>
  </si>
  <si>
    <t>My body is possessed by another spirit.</t>
  </si>
  <si>
    <t>내 몸은 다른 영혼에 씌어 있습니다.</t>
  </si>
  <si>
    <t>ThoughtDef+TM_SpiritDrainTD.stages.0.label</t>
  </si>
  <si>
    <t>TM_SpiritDrainTD.stages.0.label</t>
  </si>
  <si>
    <t>ThoughtDef+TM_SpiritDrainTD.stages.0.description</t>
  </si>
  <si>
    <t>TM_SpiritDrainTD.stages.0.description</t>
  </si>
  <si>
    <t>Drained of spirit.</t>
  </si>
  <si>
    <r>
      <rPr>
        <sz val="11"/>
        <color theme="1"/>
        <rFont val="맑은 고딕"/>
        <family val="2"/>
        <scheme val="minor"/>
      </rPr>
      <t>영혼의 흡수.</t>
    </r>
    <phoneticPr fontId="0" type="noConversion"/>
  </si>
  <si>
    <t>ThoughtDef+SoothingBreeze.stages.0.label</t>
  </si>
  <si>
    <t>soothing breeze</t>
  </si>
  <si>
    <t>ThoughtDef+SoothingBreeze.stages.0.description</t>
  </si>
  <si>
    <t>SoothingBreeze.stages.0.description</t>
  </si>
  <si>
    <t>Something is having a calming affect on me, I'm thinking clearly and I'm wasting less energy fretting about senseless concerns.</t>
  </si>
  <si>
    <t>뭔가가 내게 차분한 영향을 끼치는 것 같아. 생각이 맑아졌어. 난 무의미한 걱정에 에너지를 낭비하고 있었던거야.</t>
  </si>
  <si>
    <t>ThoughtDef+SoothingBreeze_I.stages.0.label</t>
  </si>
  <si>
    <t>ThoughtDef+SoothingBreeze_I.stages.0.description</t>
  </si>
  <si>
    <t>SoothingBreeze_I.stages.0.description</t>
  </si>
  <si>
    <t>ThoughtDef+SoothingBreeze_II.stages.0.label</t>
  </si>
  <si>
    <t>ThoughtDef+SoothingBreeze_II.stages.0.description</t>
  </si>
  <si>
    <t>SoothingBreeze_II.stages.0.description</t>
  </si>
  <si>
    <t>With the wind at my back, I feel calm, relaxed, and focused and have the energy to keep going.</t>
  </si>
  <si>
    <t>등을 어루만져주는 바람 때문에 평온하고 집중이 잘 되는데다가 계속 움직일 수 있는 힘이 생기는 것 같아.</t>
  </si>
  <si>
    <t>ThoughtDef+SoothingBreeze_III.stages.0.label</t>
  </si>
  <si>
    <t>ThoughtDef+SoothingBreeze_III.stages.0.description</t>
  </si>
  <si>
    <t>SoothingBreeze_III.stages.0.description</t>
  </si>
  <si>
    <t>All distractions have been washed away, I am utterly focused and have the confidence to execute all tasks to perfection.</t>
  </si>
  <si>
    <t>모든 번뇌가 씻겨져 가고, 난 완전히 무언가에 집중을 할 수 있어. 모든 일을 완벽하게 할 자신감이 있어!</t>
  </si>
  <si>
    <t>ThoughtDef+RayofHope.stages.0.label</t>
  </si>
  <si>
    <t>Shadow of hope</t>
  </si>
  <si>
    <t>희망의 그림자</t>
  </si>
  <si>
    <t>ThoughtDef+RayofHope.stages.0.description</t>
  </si>
  <si>
    <t>RayofHope.stages.0.description</t>
  </si>
  <si>
    <t>Where there's shadow, there's light</t>
  </si>
  <si>
    <t>그림자가 있는 곳에는 빛이 있기 마련이지.</t>
  </si>
  <si>
    <t>ThoughtDef+RayofHope_I.stages.0.label</t>
  </si>
  <si>
    <t>Glimmer of hope</t>
  </si>
  <si>
    <t>희망의 빛</t>
  </si>
  <si>
    <t>ThoughtDef+RayofHope_I.stages.0.description</t>
  </si>
  <si>
    <t>RayofHope_I.stages.0.description</t>
  </si>
  <si>
    <t>I have this glimmer of hope that wasn't there before!</t>
  </si>
  <si>
    <t>전에 느끼지 못했던 희미한 희망이 느껴져!</t>
  </si>
  <si>
    <t>ThoughtDef+RayofHope_II.stages.0.label</t>
  </si>
  <si>
    <t>Ray of hope</t>
  </si>
  <si>
    <t>ThoughtDef+RayofHope_II.stages.0.description</t>
  </si>
  <si>
    <t>RayofHope_II.stages.0.description</t>
  </si>
  <si>
    <t>Theres a ray of light breaking through this dark mood, I finally feel like we have a chance.</t>
  </si>
  <si>
    <t>나의 이 어두운 마음 속에 한줄기 새어 나오는 불빛이 마침내 기회가 왔다고 생각해.</t>
  </si>
  <si>
    <t>ThoughtDef+RayofHope_III.stages.0.label</t>
  </si>
  <si>
    <t>Beacon of hope</t>
  </si>
  <si>
    <t>희망의 표식</t>
  </si>
  <si>
    <t>ThoughtDef+RayofHope_III.stages.0.description</t>
  </si>
  <si>
    <t>RayofHope_III.stages.0.description</t>
  </si>
  <si>
    <t>All the misfortune that's befallen us is being burned away by a brilliant light, I have a burst of energy and feel amazing!</t>
  </si>
  <si>
    <t>우리를 덮친 모든 불행이 눈부신 빛에 의해 사라지고 있어. 나는 정말로 에너지로 넘쳐 흘러! 정말 놀라워!</t>
  </si>
  <si>
    <t>ThoughtDef+AMP_I.stages.0.label</t>
  </si>
  <si>
    <t>pumped</t>
  </si>
  <si>
    <t>열성</t>
  </si>
  <si>
    <t>ThoughtDef+AMP_I.stages.0.description</t>
  </si>
  <si>
    <t>AMP_I.stages.0.description</t>
  </si>
  <si>
    <t>I feel great. This is better than Go-Juice.</t>
  </si>
  <si>
    <t>기분이 끝내줘. 이거 고주스보다 훨씬 나은데?</t>
  </si>
  <si>
    <t>ThoughtDef+AMP_II.stages.0.label</t>
  </si>
  <si>
    <t>amped</t>
  </si>
  <si>
    <t>흥분</t>
  </si>
  <si>
    <t>ThoughtDef+AMP_II.stages.0.description</t>
  </si>
  <si>
    <t>AMP_II.stages.0.description</t>
  </si>
  <si>
    <t>This is amazing! I could run like the wind and fight like a lion - nothing can stop me!</t>
  </si>
  <si>
    <t>놀라워! 난 바람처럼 뛸 수 있고 사자처럼 싸울 수 있어. 그 무엇도 나를 멈출 수 없어!</t>
  </si>
  <si>
    <t>ThoughtDef+AMP_III.stages.0.label</t>
  </si>
  <si>
    <t>surging energy</t>
  </si>
  <si>
    <t>급속 에너지</t>
  </si>
  <si>
    <t>ThoughtDef+AMP_III.stages.0.description</t>
  </si>
  <si>
    <t>AMP_III.stages.0.description</t>
  </si>
  <si>
    <t>I'm surging with power, I feel unstoppable.</t>
  </si>
  <si>
    <t>힘이 넘쳐서 주체할 수가 없단 말이야!</t>
  </si>
  <si>
    <t>ThoughtDef+Shadow.stages.0.label</t>
  </si>
  <si>
    <t>Shadow.stages.0.label</t>
  </si>
  <si>
    <t>twitchy</t>
  </si>
  <si>
    <t>불안감</t>
  </si>
  <si>
    <t>ThoughtDef+Shadow.stages.0.description</t>
  </si>
  <si>
    <t>Shadow.stages.0.description</t>
  </si>
  <si>
    <t>Something feels off....</t>
  </si>
  <si>
    <t>뭔가 느껴져....</t>
  </si>
  <si>
    <t>ThoughtDef+Shadow_I.stages.0.label</t>
  </si>
  <si>
    <t>anxious</t>
  </si>
  <si>
    <t>ThoughtDef+Shadow_I.stages.0.description</t>
  </si>
  <si>
    <t>Shadow_I.stages.0.description</t>
  </si>
  <si>
    <t>There's a tingling sensation at the back of my neck, like I'm always being watched... it's creepy.</t>
  </si>
  <si>
    <t>뒤통수가 얼얼해. 마치 내가 항상 감시당하는 것처럼... 으스스해.</t>
  </si>
  <si>
    <t>ThoughtDef+Shadow_II.stages.0.label</t>
  </si>
  <si>
    <t>nervous</t>
  </si>
  <si>
    <t>초조함</t>
  </si>
  <si>
    <t>ThoughtDef+Shadow_II.stages.0.description</t>
  </si>
  <si>
    <t>Shadow_II.stages.0.description</t>
  </si>
  <si>
    <t>I keep seeing something out of the corner of my eye, it feels like someone is right behind me and it has me on edge.</t>
  </si>
  <si>
    <t>눈 한쪽에서 뭔가가 보이는 것 같아. 누군가가 바로 내 뒤에 있는 것 같아. 이것 때문에 너무 초조하고 불안해.</t>
  </si>
  <si>
    <t>ThoughtDef+Shadow_III.stages.0.label</t>
  </si>
  <si>
    <t>distraught</t>
  </si>
  <si>
    <t>심란함</t>
  </si>
  <si>
    <t>ThoughtDef+Shadow_III.stages.0.description</t>
  </si>
  <si>
    <t>Shadow_III.stages.0.description</t>
  </si>
  <si>
    <t>There's another presence next to me, assisting in everything I do. It knows what to do before I do. Am I possessed?!</t>
  </si>
  <si>
    <t>내 옆에는 내가 하는 모든 일을 돕는 다른 존재가 있어. 내가 무엇을 하기도 전에 그 녀석이 모두 해버리고 말아. 내 머릿속에 마가 끼였나??</t>
  </si>
  <si>
    <t>ThoughtDef+TM_Blind.stages.0.label</t>
  </si>
  <si>
    <t>ThoughtDef+TM_Blind.stages.0.description</t>
  </si>
  <si>
    <t>TM_Blind.stages.0.description</t>
  </si>
  <si>
    <t>There was a flash of light and what it revealed to me... I can't... I don't want to see anymore!</t>
  </si>
  <si>
    <t>내 눈 앞에서 불빛이 반짝 반짝 터지는 게... 아, 안돼... 더 이상 보고 싶지 않아!</t>
  </si>
  <si>
    <t>ThoughtDef+TM_KilledMage_Abhorrent_Social.stages.0.label</t>
  </si>
  <si>
    <t>TM_KilledMage_Abhorrent_Social.stages.0.label</t>
  </si>
  <si>
    <t>mage killer</t>
  </si>
  <si>
    <t>마법사 살해자</t>
  </si>
  <si>
    <t>ThoughtDef+TM_KilledMage_Abhorrent_Mood.stages.0.label</t>
  </si>
  <si>
    <t>TM_KilledMage_Abhorrent_Mood.stages.0.label</t>
  </si>
  <si>
    <t>killed a mage</t>
  </si>
  <si>
    <t>마법사를 죽임</t>
  </si>
  <si>
    <t>ThoughtDef+TM_KilledMage_Abhorrent_Mood.stages.0.description</t>
  </si>
  <si>
    <t>TM_KilledMage_Abhorrent_Mood.stages.0.description</t>
  </si>
  <si>
    <t>I killed a mage! One less abberation to worry about.</t>
  </si>
  <si>
    <t>내가 마법사를 죽였어! 걱정거리가 하나 줄었네.</t>
  </si>
  <si>
    <t>ThoughtDef+TM_KilledMage_Know_Abhorrent_Mood.stages.0.label</t>
  </si>
  <si>
    <t>TM_KilledMage_Know_Abhorrent_Mood.stages.0.label</t>
  </si>
  <si>
    <t>we killed a mage</t>
  </si>
  <si>
    <t>ThoughtDef+TM_KilledMage_Know_Abhorrent_Mood.stages.0.description</t>
  </si>
  <si>
    <t>TM_KilledMage_Know_Abhorrent_Mood.stages.0.description</t>
  </si>
  <si>
    <t>We killed a mage! Our colony will trimph over these abominations.</t>
  </si>
  <si>
    <t>우리가 마법사를 죽였어! 우리는 이 혐오스러운 자들로부터 이겨낼 거야.</t>
  </si>
  <si>
    <t>ThoughtDef+TM_MagicUse_Abhorrent_Social.stages.0.label</t>
  </si>
  <si>
    <t>TM_MagicUse_Abhorrent_Social.stages.0.label</t>
  </si>
  <si>
    <t>used magic</t>
  </si>
  <si>
    <t>마법을 사용함</t>
  </si>
  <si>
    <t>ThoughtDef+TM_MagicUse_Know_Abhorrent_Mood.stages.0.label</t>
  </si>
  <si>
    <t>TM_MagicUse_Know_Abhorrent_Mood.stages.0.label</t>
  </si>
  <si>
    <t>we used magic</t>
  </si>
  <si>
    <t>ThoughtDef+TM_MagicUse_Know_Abhorrent_Mood.stages.0.description</t>
  </si>
  <si>
    <t>TM_MagicUse_Know_Abhorrent_Mood.stages.0.description</t>
  </si>
  <si>
    <t>Magic was used in our colony - what a disgusting, filthy act.</t>
  </si>
  <si>
    <t>우리 정착지에서 마법이 사용됐어 - 얼마나 역겹고 더러운 행동인지.</t>
  </si>
  <si>
    <t>ThoughtDef+TM_MagesInColony_Abhorrent_Mood.stages.0.label</t>
  </si>
  <si>
    <t>TM_MagesInColony_Abhorrent_Mood.stages.0.label</t>
  </si>
  <si>
    <t>freedom from mages</t>
  </si>
  <si>
    <t>마법사로부터의 해방</t>
  </si>
  <si>
    <t>ThoughtDef+TM_MagesInColony_Abhorrent_Mood.stages.0.description</t>
  </si>
  <si>
    <t>TM_MagesInColony_Abhorrent_Mood.stages.0.description</t>
  </si>
  <si>
    <t>Our colony is free from the abhorrent machinations of mages.</t>
  </si>
  <si>
    <t>우리 정착지가 마법사들의 혐오스러운 계략으로부터 자유로워졌어.</t>
  </si>
  <si>
    <t>ThoughtDef+TM_MagesInColony_Abhorrent_Mood.stages.1.label</t>
  </si>
  <si>
    <t>TM_MagesInColony_Abhorrent_Mood.stages.1.label</t>
  </si>
  <si>
    <t>mage abomination</t>
  </si>
  <si>
    <t>혐오스러운 마법사</t>
  </si>
  <si>
    <t>ThoughtDef+TM_MagesInColony_Abhorrent_Mood.stages.1.description</t>
  </si>
  <si>
    <t>TM_MagesInColony_Abhorrent_Mood.stages.1.description</t>
  </si>
  <si>
    <t>A free mage was allowed into the colony; destroy or enslave the abomination!</t>
  </si>
  <si>
    <t>자유로운 마법사가 정착지에 들어왔어, 저 혐오스러운 녀석을 죽여버리거나 노예로 만들어야 해!</t>
  </si>
  <si>
    <t>ThoughtDef+TM_MagesInColonySlave_Abhorrent_Mood.stages.0.label</t>
  </si>
  <si>
    <t>TM_MagesInColonySlave_Abhorrent_Mood.stages.0.label</t>
  </si>
  <si>
    <t>slave mage</t>
  </si>
  <si>
    <t>노예 마법사</t>
  </si>
  <si>
    <t>ThoughtDef+TM_MagesInColonySlave_Abhorrent_Mood.stages.0.description</t>
  </si>
  <si>
    <t>TM_MagesInColonySlave_Abhorrent_Mood.stages.0.description</t>
  </si>
  <si>
    <t>We have enslaved a mage; we don't need its magic, -it- is better off dead.</t>
  </si>
  <si>
    <t>마법사를 노예로 만들었어, 우리는 그 마법이 필요하지 않아. 차라리 죽어있는 편이 좋은데.</t>
  </si>
  <si>
    <t>ThoughtDef+TM_IsMage_Abhorrent_Social.stages.0.label</t>
  </si>
  <si>
    <t>TM_IsMage_Abhorrent_Social.stages.0.label</t>
  </si>
  <si>
    <t>mage</t>
  </si>
  <si>
    <t>마법사</t>
  </si>
  <si>
    <t>ThoughtDef+TM_MagicUse_Disapprove_Mood.stages.0.label</t>
  </si>
  <si>
    <t>TM_MagicUse_Disapprove_Mood.stages.0.label</t>
  </si>
  <si>
    <t>magic use restricted</t>
  </si>
  <si>
    <t>제한된 마법의 사용</t>
  </si>
  <si>
    <t>ThoughtDef+TM_MagicUse_Disapprove_Mood.stages.0.description</t>
  </si>
  <si>
    <t>TM_MagicUse_Disapprove_Mood.stages.0.description</t>
  </si>
  <si>
    <t>We're successfully limiting the use of magic.</t>
  </si>
  <si>
    <t>우리는 성공적으로 마법의 사용을 제한시켰어.</t>
  </si>
  <si>
    <t>ThoughtDef+TM_MagicUse_Disapprove_Mood.stages.1.label</t>
  </si>
  <si>
    <t>TM_MagicUse_Disapprove_Mood.stages.1.label</t>
  </si>
  <si>
    <t>too much magic</t>
  </si>
  <si>
    <t>너무 많은 마법</t>
  </si>
  <si>
    <t>ThoughtDef+TM_MagicUse_Disapprove_Mood.stages.1.description</t>
  </si>
  <si>
    <t>TM_MagicUse_Disapprove_Mood.stages.1.description</t>
  </si>
  <si>
    <t>Too much magic is being used, this is not good for the colony.</t>
  </si>
  <si>
    <t>많은 마법이 사용됐어, 정착지에 좋은 일이 아니야.</t>
  </si>
  <si>
    <t>ThoughtDef+TM_MagicUse_Disapprove_Mood.stages.2.label</t>
  </si>
  <si>
    <t>TM_MagicUse_Disapprove_Mood.stages.2.label</t>
  </si>
  <si>
    <t>excessive magic use</t>
  </si>
  <si>
    <t>과도한 마법의 사용</t>
  </si>
  <si>
    <t>ThoughtDef+TM_MagicUse_Disapprove_Mood.stages.2.description</t>
  </si>
  <si>
    <t>TM_MagicUse_Disapprove_Mood.stages.2.description</t>
  </si>
  <si>
    <t>Way too much magic is being used!</t>
  </si>
  <si>
    <t>너무 많은 마법들이 사용됐어!</t>
  </si>
  <si>
    <t>ThoughtDef+TM_MagicUse_Disapprove_Mood.stages.3.label</t>
  </si>
  <si>
    <t>TM_MagicUse_Disapprove_Mood.stages.3.label</t>
  </si>
  <si>
    <t>magic dominance</t>
  </si>
  <si>
    <t>마법의 지배</t>
  </si>
  <si>
    <t>ThoughtDef+TM_MagicUse_Disapprove_Mood.stages.3.description</t>
  </si>
  <si>
    <t>TM_MagicUse_Disapprove_Mood.stages.3.description</t>
  </si>
  <si>
    <t>Magic is utterly dominating the environment; our ideoligion is a sham.</t>
  </si>
  <si>
    <t>마법이 우리를 지배하고 있어, 우리의 이념은 엉터리였던 걸까.</t>
  </si>
  <si>
    <t>ThoughtDef+TM_MagesInColony_Disapprove_Mood.stages.0.label</t>
  </si>
  <si>
    <t>TM_MagesInColony_Disapprove_Mood.stages.0.label</t>
  </si>
  <si>
    <t>restricted mages</t>
  </si>
  <si>
    <t>제한된 마법사들</t>
  </si>
  <si>
    <t>ThoughtDef+TM_MagesInColony_Disapprove_Mood.stages.0.description</t>
  </si>
  <si>
    <t>TM_MagesInColony_Disapprove_Mood.stages.0.description</t>
  </si>
  <si>
    <t>A tight reign is being kept on how many free mages are allowed in our colony.</t>
  </si>
  <si>
    <t>정착지에 자유로운 마법사들의 엄격한 지배가 유지되고 있어.</t>
  </si>
  <si>
    <t>ThoughtDef+TM_MagesInColony_Disapprove_Mood.stages.1.label</t>
  </si>
  <si>
    <t>TM_MagesInColony_Disapprove_Mood.stages.1.label</t>
  </si>
  <si>
    <t>too many mages</t>
  </si>
  <si>
    <t>너무 많은 마법사들</t>
  </si>
  <si>
    <t>ThoughtDef+TM_MagesInColony_Disapprove_Mood.stages.1.description</t>
  </si>
  <si>
    <t>TM_MagesInColony_Disapprove_Mood.stages.1.description</t>
  </si>
  <si>
    <t>There are too many free mages in the colony, this needs to be controlled quickly - make them slaves!</t>
  </si>
  <si>
    <t>자유로운 마법사가 너무 많아, 어서 조절해야 해 - 그들을 노예로!</t>
  </si>
  <si>
    <t>ThoughtDef+TM_MagesInColony_Disapprove_Mood.stages.2.label</t>
  </si>
  <si>
    <t>TM_MagesInColony_Disapprove_Mood.stages.2.label</t>
  </si>
  <si>
    <t>excessive mages</t>
  </si>
  <si>
    <t>과도한 마법사들</t>
  </si>
  <si>
    <t>ThoughtDef+TM_MagesInColony_Disapprove_Mood.stages.2.description</t>
  </si>
  <si>
    <t>TM_MagesInColony_Disapprove_Mood.stages.2.description</t>
  </si>
  <si>
    <t>The number of mages in the colony is excessive and out of control; we should immediately enslave all mages to restore good order and discipline.</t>
  </si>
  <si>
    <t>마법사의 수가 지나치게 많아서 통제할 수가 없어, 지금 당장 모든 마법사를 노예로 만들고 질서와 규율을 회복해야 해.</t>
  </si>
  <si>
    <t>ThoughtDef+TM_MagesInColony_Disapprove_Mood.stages.3.label</t>
  </si>
  <si>
    <t>TM_MagesInColony_Disapprove_Mood.stages.3.label</t>
  </si>
  <si>
    <t>rampant mage count</t>
  </si>
  <si>
    <t>걷잡을 수 없는 마법사들</t>
  </si>
  <si>
    <t>ThoughtDef+TM_MagesInColony_Disapprove_Mood.stages.3.description</t>
  </si>
  <si>
    <t>TM_MagesInColony_Disapprove_Mood.stages.3.description</t>
  </si>
  <si>
    <t>We've clearly failed at restricting the number of free mages in the colony.</t>
  </si>
  <si>
    <t>우리는 자유로운 마법사의 수를 제한하는 데에 명백하게 실패했어.</t>
  </si>
  <si>
    <t>ThoughtDef+TM_MagesInColony_Disapprove_Mood.stages.4.label</t>
  </si>
  <si>
    <t>TM_MagesInColony_Disapprove_Mood.stages.4.label</t>
  </si>
  <si>
    <t>mage majority</t>
  </si>
  <si>
    <t>마법사들이 다수가 됨</t>
  </si>
  <si>
    <t>ThoughtDef+TM_MagesInColony_Disapprove_Mood.stages.4.description</t>
  </si>
  <si>
    <t>TM_MagesInColony_Disapprove_Mood.stages.4.description</t>
  </si>
  <si>
    <t>There are now more free mages than not; what are we even trying to accomplish?</t>
  </si>
  <si>
    <t>이젠 자유로운 마법사가 더 많아졌어, 우리가 얻으려는 것은 무엇이지?</t>
  </si>
  <si>
    <t>ThoughtDef+TM_IsMage_Disapprove_Social.stages.0.label</t>
  </si>
  <si>
    <t>TM_IsMage_Disapprove_Social.stages.0.label</t>
  </si>
  <si>
    <t>ThoughtDef+TM_MagicUse_Know_Approve_Mood.stages.0.label</t>
  </si>
  <si>
    <t>TM_MagicUse_Know_Approve_Mood.stages.0.label</t>
  </si>
  <si>
    <t>magic abundance</t>
  </si>
  <si>
    <t>넘치는 마법</t>
  </si>
  <si>
    <t>ThoughtDef+TM_MagicUse_Know_Approve_Mood.stages.0.description</t>
  </si>
  <si>
    <t>TM_MagicUse_Know_Approve_Mood.stages.0.description</t>
  </si>
  <si>
    <t>I'm surrounded by powerful magic - our colony can surely withstand any challenge.</t>
  </si>
  <si>
    <t>강력한 마법에 둘러싸였어 - 우리 정착지는 어떠한 위협도 이겨낼 수 있을거야.</t>
  </si>
  <si>
    <t>ThoughtDef+TM_MagicUse_Know_Approve_Mood.stages.1.label</t>
  </si>
  <si>
    <t>TM_MagicUse_Know_Approve_Mood.stages.1.label</t>
  </si>
  <si>
    <t>magic use</t>
  </si>
  <si>
    <t>마법의 사용</t>
  </si>
  <si>
    <t>ThoughtDef+TM_MagicUse_Know_Approve_Mood.stages.1.description</t>
  </si>
  <si>
    <t>TM_MagicUse_Know_Approve_Mood.stages.1.description</t>
  </si>
  <si>
    <t>I saw some magic and it was amazing!</t>
  </si>
  <si>
    <t>어떤 마법을 봤어, 그리고 엄청 멋있었어!</t>
  </si>
  <si>
    <t>ThoughtDef+TM_MagicUse_Know_Approve_Mood.stages.2.label</t>
  </si>
  <si>
    <t>TM_MagicUse_Know_Approve_Mood.stages.2.label</t>
  </si>
  <si>
    <t>magic absence</t>
  </si>
  <si>
    <t>마법의 부재</t>
  </si>
  <si>
    <t>ThoughtDef+TM_MagicUse_Know_Approve_Mood.stages.2.description</t>
  </si>
  <si>
    <t>TM_MagicUse_Know_Approve_Mood.stages.2.description</t>
  </si>
  <si>
    <t>I haven't seen any magic recently; are my hopes misplaced?</t>
  </si>
  <si>
    <t>최근에 마법을 본 적이 없어, 내 희망이 잘못된건가?</t>
  </si>
  <si>
    <t>ThoughtDef+TM_MagicUse_Approve_Mood.stages.0.label</t>
  </si>
  <si>
    <t>TM_MagicUse_Approve_Mood.stages.0.label</t>
  </si>
  <si>
    <t>magic rush</t>
  </si>
  <si>
    <t>솟구치는 마법</t>
  </si>
  <si>
    <t>ThoughtDef+TM_MagicUse_Approve_Mood.stages.0.description</t>
  </si>
  <si>
    <t>TM_MagicUse_Approve_Mood.stages.0.description</t>
  </si>
  <si>
    <t>magical energy is rushing through me, I feel like I could do anything!</t>
  </si>
  <si>
    <t>마법의 기운이 나를 통해 흘러들어와, 무엇이든지 해낼 수 있을 것 같아!</t>
  </si>
  <si>
    <t>ThoughtDef+TM_MagicUse_Approve_Mood.stages.1.label</t>
  </si>
  <si>
    <t>TM_MagicUse_Approve_Mood.stages.1.label</t>
  </si>
  <si>
    <t>ThoughtDef+TM_MagicUse_Approve_Mood.stages.1.description</t>
  </si>
  <si>
    <t>TM_MagicUse_Approve_Mood.stages.1.description</t>
  </si>
  <si>
    <t>I used magic and it felt great.</t>
  </si>
  <si>
    <t>마법을 사용했고 기분이 좋았어.</t>
  </si>
  <si>
    <t>ThoughtDef+TM_MagicUse_Approve_Mood.stages.2.label</t>
  </si>
  <si>
    <t>TM_MagicUse_Approve_Mood.stages.2.label</t>
  </si>
  <si>
    <t>magic deprevation</t>
  </si>
  <si>
    <t>마법의 부족</t>
  </si>
  <si>
    <t>ThoughtDef+TM_MagicUse_Approve_Mood.stages.2.description</t>
  </si>
  <si>
    <t>TM_MagicUse_Approve_Mood.stages.2.description</t>
  </si>
  <si>
    <t>I haven't used any magic recently; I feel out of touch with my power.</t>
  </si>
  <si>
    <t>최근에 마법을 사용한 적이 없어, 내 힘이 느껴지지 않아.</t>
  </si>
  <si>
    <t>ThoughtDef+TM_MagesInColony_Approve_Mood.stages.0.label</t>
  </si>
  <si>
    <t>TM_MagesInColony_Approve_Mood.stages.0.label</t>
  </si>
  <si>
    <t>mage dominance</t>
  </si>
  <si>
    <t>마법사의 지배</t>
  </si>
  <si>
    <t>ThoughtDef+TM_MagesInColony_Approve_Mood.stages.0.description</t>
  </si>
  <si>
    <t>TM_MagesInColony_Approve_Mood.stages.0.description</t>
  </si>
  <si>
    <t>The number of mages clearly demonstrates the superiority of our colony.</t>
  </si>
  <si>
    <t>마법사들의 수가 우리 정착지의 우월함을 명백하게 증명해주고 있어.</t>
  </si>
  <si>
    <t>ThoughtDef+TM_MagesInColony_Approve_Mood.stages.1.label</t>
  </si>
  <si>
    <t>TM_MagesInColony_Approve_Mood.stages.1.label</t>
  </si>
  <si>
    <t>abundant mages</t>
  </si>
  <si>
    <t>넘치는 마법사들</t>
  </si>
  <si>
    <t>ThoughtDef+TM_MagesInColony_Approve_Mood.stages.1.description</t>
  </si>
  <si>
    <t>TM_MagesInColony_Approve_Mood.stages.1.description</t>
  </si>
  <si>
    <t>Our colony is blessed with a large number of mages, our success is assured!</t>
  </si>
  <si>
    <t>우리 정착지는 많은 마법사들로 축복받았어, 우리의 성공이 보장받은 것 같아!</t>
  </si>
  <si>
    <t>ThoughtDef+TM_MagesInColony_Approve_Mood.stages.2.label</t>
  </si>
  <si>
    <t>TM_MagesInColony_Approve_Mood.stages.2.label</t>
  </si>
  <si>
    <t>mages collective</t>
  </si>
  <si>
    <t>마법사가 집단으로 존재함</t>
  </si>
  <si>
    <t>ThoughtDef+TM_MagesInColony_Approve_Mood.stages.2.description</t>
  </si>
  <si>
    <t>TM_MagesInColony_Approve_Mood.stages.2.description</t>
  </si>
  <si>
    <t>The number of mages in the colony enriches many aspects of life.</t>
  </si>
  <si>
    <t>마법사들의 수가 삶의 많은 부분을 풍족하게 만들어 줘.</t>
  </si>
  <si>
    <t>ThoughtDef+TM_MagesInColony_Approve_Mood.stages.3.label</t>
  </si>
  <si>
    <t>TM_MagesInColony_Approve_Mood.stages.3.label</t>
  </si>
  <si>
    <t>mages present</t>
  </si>
  <si>
    <t>마법사가 존재함</t>
  </si>
  <si>
    <t>ThoughtDef+TM_MagesInColony_Approve_Mood.stages.3.description</t>
  </si>
  <si>
    <t>TM_MagesInColony_Approve_Mood.stages.3.description</t>
  </si>
  <si>
    <t>We have several mages in the colony who will guide us in the ways of magic.</t>
  </si>
  <si>
    <t>우리는 마법의 방식을 인도해줄 여러 마법사가 있어.</t>
  </si>
  <si>
    <t>ThoughtDef+TM_MagesInColony_Approve_Mood.stages.4.label</t>
  </si>
  <si>
    <t>TM_MagesInColony_Approve_Mood.stages.4.label</t>
  </si>
  <si>
    <t>no mages</t>
  </si>
  <si>
    <t>마법사가 없음</t>
  </si>
  <si>
    <t>ThoughtDef+TM_MagesInColony_Approve_Mood.stages.4.description</t>
  </si>
  <si>
    <t>TM_MagesInColony_Approve_Mood.stages.4.description</t>
  </si>
  <si>
    <t>How can we rely on magic if we don't have a mage in the colony?</t>
  </si>
  <si>
    <t>마법사가 없다면 어떻게 마법에 의존하란 말이야?</t>
  </si>
  <si>
    <t>ThoughtDef+TM_IsMage_Approve_Social.stages.0.label</t>
  </si>
  <si>
    <t>TM_IsMage_Approve_Social.stages.0.label</t>
  </si>
  <si>
    <t>ThoughtDef+TM_IsMage_Approve_Social.stages.1.label</t>
  </si>
  <si>
    <t>TM_IsMage_Approve_Social.stages.1.label</t>
  </si>
  <si>
    <t>mage kinship</t>
  </si>
  <si>
    <t>마법사의 친족</t>
  </si>
  <si>
    <t>ThoughtDef+TM_IsMage_Approve_Social.stages.2.label</t>
  </si>
  <si>
    <t>TM_IsMage_Approve_Social.stages.2.label</t>
  </si>
  <si>
    <t>non-mage</t>
  </si>
  <si>
    <t>마법사가 아님</t>
  </si>
  <si>
    <t>ThoughtDef+TM_PerformedSeverenceRitual_Social.stages.0.label</t>
  </si>
  <si>
    <t>TM_PerformedSeverenceRitual_Social.stages.0.label</t>
  </si>
  <si>
    <t>barbaric ritual</t>
  </si>
  <si>
    <t>야만적인 의식</t>
  </si>
  <si>
    <t>ThoughtDef+TM_PerformedSeverenceRitual_Social.stages.1.label</t>
  </si>
  <si>
    <t>TM_PerformedSeverenceRitual_Social.stages.1.label</t>
  </si>
  <si>
    <t>villainous ritual</t>
  </si>
  <si>
    <t>사악한 의식</t>
  </si>
  <si>
    <t>ThoughtDef+TM_KilledMage_Venerated_Social.stages.0.label</t>
  </si>
  <si>
    <t>TM_KilledMage_Venerated_Social.stages.0.label</t>
  </si>
  <si>
    <t>ThoughtDef+TM_KilledMage_Venerated_Mood.stages.0.label</t>
  </si>
  <si>
    <t>TM_KilledMage_Venerated_Mood.stages.0.label</t>
  </si>
  <si>
    <t>ThoughtDef+TM_KilledMage_Venerated_Mood.stages.0.description</t>
  </si>
  <si>
    <t>TM_KilledMage_Venerated_Mood.stages.0.description</t>
  </si>
  <si>
    <t>I killed a being blessed with magic... how can I live with myself?</t>
  </si>
  <si>
    <t>내가 마법으로 축복받은 존재를 죽였어... 어떻게 해야 스스로를 견딜 수 있을까?</t>
  </si>
  <si>
    <t>ThoughtDef+TM_KilledMage_Venerated_Mood.stages.1.label</t>
  </si>
  <si>
    <t>TM_KilledMage_Venerated_Mood.stages.1.label</t>
  </si>
  <si>
    <t>mage slayer</t>
  </si>
  <si>
    <t>ThoughtDef+TM_KilledMage_Venerated_Mood.stages.1.description</t>
  </si>
  <si>
    <t>TM_KilledMage_Venerated_Mood.stages.1.description</t>
  </si>
  <si>
    <t>I was forced to slay another mage and it weighs heavily on my conscience.</t>
  </si>
  <si>
    <t>어쩔 수 없이 마법사를 죽였어, 내 양심을 무겁게 누르는 것 같아.</t>
  </si>
  <si>
    <t>ThoughtDef+TM_KilledMage_Know_Venerated_Mood.stages.0.label</t>
  </si>
  <si>
    <t>TM_KilledMage_Know_Venerated_Mood.stages.0.label</t>
  </si>
  <si>
    <t>ThoughtDef+TM_KilledMage_Know_Venerated_Mood.stages.0.description</t>
  </si>
  <si>
    <t>TM_KilledMage_Know_Venerated_Mood.stages.0.description</t>
  </si>
  <si>
    <t>We killed a mage; this goes against our prime ideoligion!</t>
  </si>
  <si>
    <t>우리가 마법사를 죽였어, 이건 우리의 주요 이념에 어긋나는 일이야!</t>
  </si>
  <si>
    <t>ThoughtDef+TM_MagicUse_Venerated_Social.stages.0.label</t>
  </si>
  <si>
    <t>TM_MagicUse_Venerated_Social.stages.0.label</t>
  </si>
  <si>
    <t>ThoughtDef+TM_MagicUse_Know_Venerated_Mood.stages.0.label</t>
  </si>
  <si>
    <t>TM_MagicUse_Know_Venerated_Mood.stages.0.label</t>
  </si>
  <si>
    <t>ThoughtDef+TM_MagicUse_Know_Venerated_Mood.stages.0.description</t>
  </si>
  <si>
    <t>TM_MagicUse_Know_Venerated_Mood.stages.0.description</t>
  </si>
  <si>
    <t>I'm in awe and terror by the power of magic!</t>
  </si>
  <si>
    <t>마법의 힘에 대한 경외와 공포에 사로잡히게 됐어!</t>
  </si>
  <si>
    <t>ThoughtDef+TM_MagicUse_Know_Venerated_Mood.stages.1.label</t>
  </si>
  <si>
    <t>TM_MagicUse_Know_Venerated_Mood.stages.1.label</t>
  </si>
  <si>
    <t>ThoughtDef+TM_MagicUse_Know_Venerated_Mood.stages.1.description</t>
  </si>
  <si>
    <t>TM_MagicUse_Know_Venerated_Mood.stages.1.description</t>
  </si>
  <si>
    <t>I witnessed glorious magic!</t>
  </si>
  <si>
    <t>영광스러운 마법을 목격했어!</t>
  </si>
  <si>
    <t>ThoughtDef+TM_MagicUse_Know_Venerated_Mood.stages.2.label</t>
  </si>
  <si>
    <t>TM_MagicUse_Know_Venerated_Mood.stages.2.label</t>
  </si>
  <si>
    <t>ThoughtDef+TM_MagicUse_Know_Venerated_Mood.stages.2.description</t>
  </si>
  <si>
    <t>TM_MagicUse_Know_Venerated_Mood.stages.2.description</t>
  </si>
  <si>
    <t>I haven't seen any magic recently; its absence leaves me hollow.</t>
  </si>
  <si>
    <t>최근에 마법을 본 적이 없어, 날 공허하게 만들어.</t>
  </si>
  <si>
    <t>ThoughtDef+TM_MagicUse_Venerated_Mood.stages.0.label</t>
  </si>
  <si>
    <t>TM_MagicUse_Venerated_Mood.stages.0.label</t>
  </si>
  <si>
    <t>ThoughtDef+TM_MagicUse_Venerated_Mood.stages.0.description</t>
  </si>
  <si>
    <t>TM_MagicUse_Venerated_Mood.stages.0.description</t>
  </si>
  <si>
    <t>ThoughtDef+TM_MagicUse_Venerated_Mood.stages.1.label</t>
  </si>
  <si>
    <t>TM_MagicUse_Venerated_Mood.stages.1.label</t>
  </si>
  <si>
    <t>ThoughtDef+TM_MagicUse_Venerated_Mood.stages.1.description</t>
  </si>
  <si>
    <t>TM_MagicUse_Venerated_Mood.stages.1.description</t>
  </si>
  <si>
    <t>I used magic; it's a core part of my being and reaffirms confidence in my superiority.</t>
  </si>
  <si>
    <t>마법을 사용했어, 이건 내 존재의 핵심이고 내 우월함에 대한 자신감을 다시 한번 느끼게 만들어 줘.</t>
  </si>
  <si>
    <t>ThoughtDef+TM_MagicUse_Venerated_Mood.stages.2.label</t>
  </si>
  <si>
    <t>TM_MagicUse_Venerated_Mood.stages.2.label</t>
  </si>
  <si>
    <t>ThoughtDef+TM_MagicUse_Venerated_Mood.stages.2.description</t>
  </si>
  <si>
    <t>TM_MagicUse_Venerated_Mood.stages.2.description</t>
  </si>
  <si>
    <t>ThoughtDef+TM_MagesInColony_Venerated_Mood.stages.0.label</t>
  </si>
  <si>
    <t>TM_MagesInColony_Venerated_Mood.stages.0.label</t>
  </si>
  <si>
    <t>ThoughtDef+TM_MagesInColony_Venerated_Mood.stages.0.description</t>
  </si>
  <si>
    <t>TM_MagesInColony_Venerated_Mood.stages.0.description</t>
  </si>
  <si>
    <t>The success of our colony is assured through the power of magic.</t>
  </si>
  <si>
    <t>우리의 성공은 마법의 힘으로 보장되었어.</t>
  </si>
  <si>
    <t>ThoughtDef+TM_MagesInColony_Venerated_Mood.stages.1.label</t>
  </si>
  <si>
    <t>TM_MagesInColony_Venerated_Mood.stages.1.label</t>
  </si>
  <si>
    <t>ThoughtDef+TM_MagesInColony_Venerated_Mood.stages.1.description</t>
  </si>
  <si>
    <t>TM_MagesInColony_Venerated_Mood.stages.1.description</t>
  </si>
  <si>
    <t>Our colony is surely chosen for greatness while graced with this many mages; their combined power is indomitable.</t>
  </si>
  <si>
    <t>우리 정착지는 위대한 과업을 위해 많은 마법사들로 빛나는거야, 그들의 힘은 꺾이지 않아.</t>
  </si>
  <si>
    <t>ThoughtDef+TM_MagesInColony_Venerated_Mood.stages.2.label</t>
  </si>
  <si>
    <t>TM_MagesInColony_Venerated_Mood.stages.2.label</t>
  </si>
  <si>
    <t>ThoughtDef+TM_MagesInColony_Venerated_Mood.stages.2.description</t>
  </si>
  <si>
    <t>TM_MagesInColony_Venerated_Mood.stages.2.description</t>
  </si>
  <si>
    <t>Like a tapestry, the number of mages in the colony has begun to reveal a grand design.</t>
  </si>
  <si>
    <t>태피스트리처럼, 마법사의 수가 그 웅장한 모습을 드러내기 시작했어.</t>
  </si>
  <si>
    <t>ThoughtDef+TM_MagesInColony_Venerated_Mood.stages.3.label</t>
  </si>
  <si>
    <t>TM_MagesInColony_Venerated_Mood.stages.3.label</t>
  </si>
  <si>
    <t>ThoughtDef+TM_MagesInColony_Venerated_Mood.stages.3.description</t>
  </si>
  <si>
    <t>TM_MagesInColony_Venerated_Mood.stages.3.description</t>
  </si>
  <si>
    <t>Mages in our colony will guide us in our chosen path.</t>
  </si>
  <si>
    <t>마법사들이 우리의 선택받은 길을 인도해줄거야.</t>
  </si>
  <si>
    <t>ThoughtDef+TM_MagesInColony_Venerated_Mood.stages.4.label</t>
  </si>
  <si>
    <t>TM_MagesInColony_Venerated_Mood.stages.4.label</t>
  </si>
  <si>
    <t>ThoughtDef+TM_MagesInColony_Venerated_Mood.stages.4.description</t>
  </si>
  <si>
    <t>TM_MagesInColony_Venerated_Mood.stages.4.description</t>
  </si>
  <si>
    <t>Has magic forsaken us!?</t>
  </si>
  <si>
    <t>마법이 우릴 버린거야!?</t>
  </si>
  <si>
    <t>ThoughtDef+TM_MagesPrisoner_Venerated_Mood.stages.0.label</t>
  </si>
  <si>
    <t>TM_MagesPrisoner_Venerated_Mood.stages.0.label</t>
  </si>
  <si>
    <t>mage prisoner</t>
  </si>
  <si>
    <t>수감된 마법사</t>
  </si>
  <si>
    <t>ThoughtDef+TM_MagesPrisoner_Venerated_Mood.stages.0.description</t>
  </si>
  <si>
    <t>TM_MagesPrisoner_Venerated_Mood.stages.0.description</t>
  </si>
  <si>
    <t>We've emprisoned a mage, are we sure our actions are justified?</t>
  </si>
  <si>
    <t>우리가 마법사를 수감시켰어, 우리의 행동이 정당화될 수 있을까?</t>
  </si>
  <si>
    <t>ThoughtDef+TM_MagesSlave_Venerated_Mood.stages.0.label</t>
  </si>
  <si>
    <t>TM_MagesSlave_Venerated_Mood.stages.0.label</t>
  </si>
  <si>
    <t>mage slave</t>
  </si>
  <si>
    <t>ThoughtDef+TM_MagesSlave_Venerated_Mood.stages.0.description</t>
  </si>
  <si>
    <t>TM_MagesSlave_Venerated_Mood.stages.0.description</t>
  </si>
  <si>
    <t>We've enslaved a mage, what a despicable act.</t>
  </si>
  <si>
    <t>우리가 마법사를 노예로 만들었어, 너무 비열한 행동이야.</t>
  </si>
  <si>
    <t>ThoughtDef+TM_IsMage_Venerated_Social.stages.0.label</t>
  </si>
  <si>
    <t>TM_IsMage_Venerated_Social.stages.0.label</t>
  </si>
  <si>
    <t>ThoughtDef+TM_IsMage_Venerated_Social.stages.1.label</t>
  </si>
  <si>
    <t>TM_IsMage_Venerated_Social.stages.1.label</t>
  </si>
  <si>
    <t>ThoughtDef+TM_IsMage_Venerated_Social.stages.2.label</t>
  </si>
  <si>
    <t>TM_IsMage_Venerated_Social.stages.2.label</t>
  </si>
  <si>
    <t>ThoughtDef+TM_Botched_SeverMagicTD.stages.0.label</t>
  </si>
  <si>
    <t>TM_Botched_SeverMagicTD.stages.0.label</t>
  </si>
  <si>
    <t>botched severence ritual</t>
  </si>
  <si>
    <t>망쳐진 단절의 의식</t>
  </si>
  <si>
    <t>ThoughtDef+TM_Botched_SeverMagicTD.stages.0.description</t>
  </si>
  <si>
    <t>TM_Botched_SeverMagicTD.stages.0.description</t>
  </si>
  <si>
    <t>The severence ritual was botched and gave the mage a chance to retaliate.</t>
  </si>
  <si>
    <t>단절의 의식은 망쳐졌고, 마법사에게 보복의 기회를 줘버렸어.</t>
  </si>
  <si>
    <t>ThoughtDef+TM_Lethal_SeverMagicTD.stages.0.label</t>
  </si>
  <si>
    <t>TM_Lethal_SeverMagicTD.stages.0.label</t>
  </si>
  <si>
    <t>lethal severence ritual</t>
  </si>
  <si>
    <t>치명적인 단절의 의식</t>
  </si>
  <si>
    <t>ThoughtDef+TM_Lethal_SeverMagicTD.stages.0.description</t>
  </si>
  <si>
    <t>TM_Lethal_SeverMagicTD.stages.0.description</t>
  </si>
  <si>
    <t>That ritual lacked order and the technique was terrible, killing the mage.</t>
  </si>
  <si>
    <t>의식의 질서는 무너졌고 기술은 끔찍했어, 마법사를 죽여버렸잖아.</t>
  </si>
  <si>
    <t>ThoughtDef+TM_Success_SeverMagicTD.stages.0.label</t>
  </si>
  <si>
    <t>TM_Success_SeverMagicTD.stages.0.label</t>
  </si>
  <si>
    <t>successful severence ritual</t>
  </si>
  <si>
    <t>성공적인 단절의 의식</t>
  </si>
  <si>
    <t>ThoughtDef+TM_Success_SeverMagicTD.stages.0.description</t>
  </si>
  <si>
    <t>TM_Success_SeverMagicTD.stages.0.description</t>
  </si>
  <si>
    <t>The severence ritual was a success, freeing us from the oppression of another mage.</t>
  </si>
  <si>
    <t>단절의 의식은 성공적이었어, 우리를 또 다른 마법사의 억압으로부터 자유롭게 해줬어.</t>
  </si>
  <si>
    <t>ThoughtDef+TM_Flawless_SeverMagicTD.stages.0.label</t>
  </si>
  <si>
    <t>TM_Flawless_SeverMagicTD.stages.0.label</t>
  </si>
  <si>
    <t>flawless severence ritual</t>
  </si>
  <si>
    <t>완벽한 단절의 의식</t>
  </si>
  <si>
    <t>ThoughtDef+TM_Flawless_SeverMagicTD.stages.0.description</t>
  </si>
  <si>
    <t>TM_Flawless_SeverMagicTD.stages.0.description</t>
  </si>
  <si>
    <t>The chorus of voices, the intensity of the voidbringer, the look of inevitability on the face of the mage - nothing can stop our crusade!</t>
  </si>
  <si>
    <t>합창의 소리, 공허추적자의 강렬함, 마법사의 얼굴에서 나타난 피할 수 없다는 표정 - 우리의 성전을 막을 수 있는 것은 없어!</t>
  </si>
  <si>
    <t>ThoughtDef+TM_MagicSeverenceTD.stages.0.label</t>
  </si>
  <si>
    <t>TM_MagicSeverenceTD.stages.0.label</t>
  </si>
  <si>
    <t>Severed from magic</t>
  </si>
  <si>
    <t>마법으로부터 단절됨</t>
  </si>
  <si>
    <t>ThoughtDef+TM_MagicSeverenceTD.stages.0.description</t>
  </si>
  <si>
    <t>TM_MagicSeverenceTD.stages.0.description</t>
  </si>
  <si>
    <t>I've lost something that once defined who I was; I feel a mix of dispair and emptiness.</t>
  </si>
  <si>
    <t>내가 누군지 정의해주는 무언가를 잃어버렸어, 절망과 공허함이 느껴져.</t>
  </si>
  <si>
    <t>ThoughtDef+TM_SeverMagic_ForApproveTD.stages.0.label</t>
  </si>
  <si>
    <t>TM_SeverMagic_ForApproveTD.stages.0.label</t>
  </si>
  <si>
    <t>allowed sever magic</t>
  </si>
  <si>
    <t>마법 단절</t>
  </si>
  <si>
    <t>ThoughtDef+TM_SeverMagic_ForApproveTD.stages.0.description</t>
  </si>
  <si>
    <t>TM_SeverMagic_ForApproveTD.stages.0.description</t>
  </si>
  <si>
    <t>A ritual to sever the magic from a mage was performed in our colony; what a despicable and barbaric act.</t>
  </si>
  <si>
    <t>마법사의 마법을 단절시키는 의식이 정착지에서 수행됐어, 얼마나 비열하고 야만적인 행위인지.</t>
  </si>
  <si>
    <t>ThoughtDef+TM_SeverMagic_ForVeneratedTD.stages.0.label</t>
  </si>
  <si>
    <t>TM_SeverMagic_ForVeneratedTD.stages.0.label</t>
  </si>
  <si>
    <t>ThoughtDef+TM_SeverMagic_ForVeneratedTD.stages.0.description</t>
  </si>
  <si>
    <t>TM_SeverMagic_ForVeneratedTD.stages.0.description</t>
  </si>
  <si>
    <t>A ritual to sever the magic from a mage was performed in our colony; this henious act of barbarism is an afront to everything we believe.</t>
  </si>
  <si>
    <t>마법사의 마법을 단절시키는 의식이 정착지에서 수행됐어, 이 극악무도한 야만의 행위는 우리가 믿는 모든 것에 대한 모욕이야.</t>
  </si>
  <si>
    <t>ThoughtDef+TM_Botched_BestowMagicTD.stages.0.label</t>
  </si>
  <si>
    <t>TM_Botched_BestowMagicTD.stages.0.label</t>
  </si>
  <si>
    <t>botched gifting ritual</t>
  </si>
  <si>
    <t>망쳐진 부여의 의식</t>
  </si>
  <si>
    <t>ThoughtDef+TM_Botched_BestowMagicTD.stages.0.description</t>
  </si>
  <si>
    <t>TM_Botched_BestowMagicTD.stages.0.description</t>
  </si>
  <si>
    <t>The gifting ritual was botched and no magical spark was granted.</t>
  </si>
  <si>
    <t>부여의 의식은 망쳤고, 어떤 마법의 불꽃도 부여해주지 못했어.</t>
  </si>
  <si>
    <t>ThoughtDef+TM_Success_BestowMagicTD.stages.0.label</t>
  </si>
  <si>
    <t>TM_Success_BestowMagicTD.stages.0.label</t>
  </si>
  <si>
    <t>successful gifting ritual</t>
  </si>
  <si>
    <t>성공적인 부여의 의식</t>
  </si>
  <si>
    <t>ThoughtDef+TM_Success_BestowMagicTD.stages.0.description</t>
  </si>
  <si>
    <t>TM_Success_BestowMagicTD.stages.0.description</t>
  </si>
  <si>
    <t>The gifting ritual successfully bestowed the magical spark.</t>
  </si>
  <si>
    <t>부여의 의식이 성공적으로 마법의 불꽃을 넘겨주었어.</t>
  </si>
  <si>
    <t>ThoughtDef+TM_Flawless_BestowMagicTD.stages.0.label</t>
  </si>
  <si>
    <t>TM_Flawless_BestowMagicTD.stages.0.label</t>
  </si>
  <si>
    <t>enlightened gifting ritual</t>
  </si>
  <si>
    <t>영감을 주는 부여의 의식</t>
  </si>
  <si>
    <t>ThoughtDef+TM_Flawless_BestowMagicTD.stages.0.description</t>
  </si>
  <si>
    <t>TM_Flawless_BestowMagicTD.stages.0.description</t>
  </si>
  <si>
    <t>It was as if the heavens opened up to bless the ritual and a chorus of voices sang the glory of our cause!</t>
  </si>
  <si>
    <t>마치 천국이 의식을 축복하고 우리의 대의의 영광을 노래해주는 것 같았어!</t>
  </si>
  <si>
    <t>ThoughtDef+TM_Poor_BestowMagicClassTD.stages.0.label</t>
  </si>
  <si>
    <t>TM_Poor_BestowMagicClassTD.stages.0.label</t>
  </si>
  <si>
    <t>bland arcane path ritual</t>
  </si>
  <si>
    <t>단조로운 아케인 의식</t>
  </si>
  <si>
    <t>ThoughtDef+TM_Poor_BestowMagicClassTD.stages.0.description</t>
  </si>
  <si>
    <t>TM_Poor_BestowMagicClassTD.stages.0.description</t>
  </si>
  <si>
    <t>The ritual guiding a mage towards their arcane path was bland and uninteresting.</t>
  </si>
  <si>
    <t>마법사를 아케인의 길로 이끌어준 의식은 지루하고 따분했어.</t>
  </si>
  <si>
    <t>ThoughtDef+TM_Moderate_BestowMagicClassTD.stages.0.label</t>
  </si>
  <si>
    <t>TM_Moderate_BestowMagicClassTD.stages.0.label</t>
  </si>
  <si>
    <t>successful arcane path ritual</t>
  </si>
  <si>
    <t>성공적인 아케인 의식</t>
  </si>
  <si>
    <t>ThoughtDef+TM_Moderate_BestowMagicClassTD.stages.0.description</t>
  </si>
  <si>
    <t>TM_Moderate_BestowMagicClassTD.stages.0.description</t>
  </si>
  <si>
    <t>The arcane path selection ritual was encouraging and interesting.</t>
  </si>
  <si>
    <t>아케인의 길로 선택시켜준 의식은 용기를 북돋아주고 흥미로웠어.</t>
  </si>
  <si>
    <t>ThoughtDef+TM_Good_BestowMagicClassTD.stages.0.label</t>
  </si>
  <si>
    <t>TM_Good_BestowMagicClassTD.stages.0.label</t>
  </si>
  <si>
    <t>inspiring arcane path ritual</t>
  </si>
  <si>
    <t>영감을 주는 아케인 의식</t>
  </si>
  <si>
    <t>ThoughtDef+TM_Good_BestowMagicClassTD.stages.0.description</t>
  </si>
  <si>
    <t>TM_Good_BestowMagicClassTD.stages.0.description</t>
  </si>
  <si>
    <t>The arcane path ritual was fantastic, emotionally and magically charged - it's always wonderful to see someone achieve their dreams!</t>
  </si>
  <si>
    <t>아케인 의식은 환상적이었어, 감정적이고 마법적으로 충전됐어 - 누군가가 꿈을 이루는 것을 보는 건 언제나 놀라워!</t>
  </si>
  <si>
    <t>ThoughtDef+TM_MagicLoreTD.stages.0.label</t>
  </si>
  <si>
    <t>TM_MagicLoreTD.stages.0.label</t>
  </si>
  <si>
    <t>gained arcane knowledge</t>
  </si>
  <si>
    <t>아케인 지식을 얻음</t>
  </si>
  <si>
    <t>ThoughtDef+TM_MagicLoreTD.stages.0.description</t>
  </si>
  <si>
    <t>TM_MagicLoreTD.stages.0.description</t>
  </si>
  <si>
    <t>I've been enlightened by words from a powerful mage, now I just have to apply this knowledge...</t>
  </si>
  <si>
    <t>내가 존경하던 강력한 마법사의 말을 듣고 드디어 깨달았어. 이제 이 지식을 적용해볼 차례야...</t>
  </si>
  <si>
    <t>ThoughtDef+TM_MightLoreTD.stages.0.label</t>
  </si>
  <si>
    <t>TM_MightLoreTD.stages.0.label</t>
  </si>
  <si>
    <t>gained combat experience</t>
  </si>
  <si>
    <t>전투 경험을 얻음</t>
  </si>
  <si>
    <t>ThoughtDef+TM_MightLoreTD.stages.0.description</t>
  </si>
  <si>
    <t>TM_MightLoreTD.stages.0.description</t>
  </si>
  <si>
    <t>A more experienced fighter has taught me how to improve my combat techniques.</t>
  </si>
  <si>
    <t>더욱 숙련된 파이터가 내 전투기술을 향상시키는 방법을 알려주었어.</t>
  </si>
  <si>
    <t>ThoughtDef+TM_EntertainedTD.stages.0.label</t>
  </si>
  <si>
    <t>TM_EntertainedTD.stages.0.label</t>
  </si>
  <si>
    <t>entertained</t>
  </si>
  <si>
    <t>즐겁게 함</t>
  </si>
  <si>
    <t>ThoughtDef+TM_EntertainedTD.stages.0.description</t>
  </si>
  <si>
    <t>TM_EntertainedTD.stages.0.description</t>
  </si>
  <si>
    <t>This place isn't so bad; there are people here that make me forget about my worries and laugh a little.</t>
  </si>
  <si>
    <t>이 장소는 썩 나쁘지 않은데. 여기 사람들은 내 걱정거리를 잊게 해주고, 조금은 웃게 해주는군.</t>
  </si>
  <si>
    <t>ThoughtDef+TM_EntertainedAuraTD.stages.0.label</t>
  </si>
  <si>
    <t>TM_EntertainedAuraTD.stages.0.label</t>
  </si>
  <si>
    <t>social entertainment</t>
  </si>
  <si>
    <t>사회적 오락</t>
  </si>
  <si>
    <t>ThoughtDef+TM_EntertainedAuraTD.stages.0.description</t>
  </si>
  <si>
    <t>TM_EntertainedAuraTD.stages.0.description</t>
  </si>
  <si>
    <t>I had a really fun time talking with others.</t>
  </si>
  <si>
    <t>다른 사람들과 이야기하면서 즐거운 시간을 보냈어.</t>
  </si>
  <si>
    <t>ThoughtDef+TM_EntertainerAuraTD.stages.0.label</t>
  </si>
  <si>
    <t>TM_EntertainerAuraTD.stages.0.label</t>
  </si>
  <si>
    <t>social interaction</t>
  </si>
  <si>
    <t>사회적 상호작용</t>
  </si>
  <si>
    <t>ThoughtDef+TM_EntertainerAuraTD.stages.0.description</t>
  </si>
  <si>
    <t>TM_EntertainerAuraTD.stages.0.description</t>
  </si>
  <si>
    <t>I really like interacting with the people around here, it makes me happy to bring a little joy to others.</t>
  </si>
  <si>
    <t>난 주변인들과 상호작용 하는걸 정말 좋아해. 다른 사람들에게 조금이나마 기쁨을 줄 수 있어서 나도 행복해.</t>
  </si>
  <si>
    <t>ThoughtDef+TM_NeedTravel.stages.0.label</t>
  </si>
  <si>
    <t>TM_NeedTravel.stages.0.label</t>
  </si>
  <si>
    <t>trapped</t>
  </si>
  <si>
    <t>갇혀있음</t>
  </si>
  <si>
    <t>ThoughtDef+TM_NeedTravel.stages.0.description</t>
  </si>
  <si>
    <t>TM_NeedTravel.stages.0.description</t>
  </si>
  <si>
    <t>I've been stuck at this place forever. I need to get away from here and see the world!</t>
  </si>
  <si>
    <t>여기에 영원히 갇혀있을 것만 같아. 난 이 좁은 곳에서 벗어나 세상을 보고싶다고!</t>
  </si>
  <si>
    <t>ThoughtDef+TM_NeedTravel.stages.1.label</t>
  </si>
  <si>
    <t>TM_NeedTravel.stages.1.label</t>
  </si>
  <si>
    <t>adventuring</t>
  </si>
  <si>
    <t>모험심</t>
  </si>
  <si>
    <t>ThoughtDef+TM_NeedTravel.stages.1.description</t>
  </si>
  <si>
    <t>TM_NeedTravel.stages.1.description</t>
  </si>
  <si>
    <t>Nothing beats being on the road and seeing new places.</t>
  </si>
  <si>
    <t>낯선 길 위에 서서 전혀 새로운 곳을 보는 것 보다 좋은게 또 어디 있을까.</t>
  </si>
  <si>
    <t>ThoughtDef+TM_MinionAlways.stages.0.label</t>
  </si>
  <si>
    <t>TM_MinionAlways.stages.0.label</t>
  </si>
  <si>
    <t>freed from pitboss</t>
  </si>
  <si>
    <t>속박에서 벗어남</t>
  </si>
  <si>
    <t>ThoughtDef+TM_MinionAlways.stages.0.description</t>
  </si>
  <si>
    <t>TM_MinionAlways.stages.0.description</t>
  </si>
  <si>
    <t>Finally free of my harsh taskmaster... now to relax a little.</t>
  </si>
  <si>
    <t>마침내 내 강력한 주인에게서 해방되었다... 이제! ...좀 쉬어야 겠다.</t>
  </si>
  <si>
    <t>ThoughtDef+ManaPotionHigh.stages.0.label</t>
  </si>
  <si>
    <t>ManaPotionHigh.stages.0.label</t>
  </si>
  <si>
    <t>ThoughtDef+ManaPotionHigh.stages.0.description</t>
  </si>
  <si>
    <t>ManaPotionHigh.stages.0.description</t>
  </si>
  <si>
    <t>This power... it's overwhelming. I feel the power of the cosmos at my fingertips, but it's turning my bones to ash.</t>
  </si>
  <si>
    <t>이 힘... 감당하기가 버거워. 내 손 끝에서 우주의 힘을 느낄 수 있지만, 내 뼈가 불타서 재가 되버리고 있는 것 같아.</t>
  </si>
  <si>
    <t>ThoughtDef+ManaPotionWithdrawal.stages.1.label</t>
  </si>
  <si>
    <t>ManaPotionWithdrawal.stages.1.label</t>
  </si>
  <si>
    <t>mana withdrawal</t>
  </si>
  <si>
    <t>마나 중독</t>
  </si>
  <si>
    <t>ThoughtDef+ManaPotionWithdrawal.stages.1.description</t>
  </si>
  <si>
    <t>ManaPotionWithdrawal.stages.1.description</t>
  </si>
  <si>
    <t>Ugh... everything is a blur. I can't seem to focus or control my body, I feel separated from reality. I need to feel mana flowing into my soul.</t>
  </si>
  <si>
    <t>아... 모든 게 흐릿해. 집중하거나 몸을 전혀 통제할 수가 없어. 현실과 동떨어진 느낌이야. 마력, 마력! 내 영혼에 마력이 흐르는 걸 느껴야 해!</t>
  </si>
  <si>
    <t>ThoughtDef+TM_PomanaSenseTD.stages.0.label</t>
  </si>
  <si>
    <t>TM_PomanaSenseTD.stages.0.label</t>
  </si>
  <si>
    <t>ThoughtDef+TM_PomanaSenseTD.stages.0.description</t>
  </si>
  <si>
    <t>TM_PomanaSenseTD.stages.0.description</t>
  </si>
  <si>
    <t>My mind is relaxed and my thoughts are clear, I feel more aware and content with my place in the universe.</t>
  </si>
  <si>
    <t>마음이 편안하고, 정신이 또렷해. 우주에서 내 위치가 느껴지네. 만족스럽군.</t>
  </si>
  <si>
    <t>ThoughtDef+TM_SyrriumSenseTD.stages.0.label</t>
  </si>
  <si>
    <t>TM_SyrriumSenseTD.stages.0.label</t>
  </si>
  <si>
    <t>ThoughtDef+TM_SyrriumSenseTD.stages.0.description</t>
  </si>
  <si>
    <t>TM_SyrriumSenseTD.stages.0.description</t>
  </si>
  <si>
    <t>My mind is relaxed and answers seem to flow to me as if I'm attuned to the universe.</t>
  </si>
  <si>
    <t>마음이 편안해. 우주에 동화된 것 처럼 흐르는 느낌이 들어.</t>
  </si>
  <si>
    <t>ThoughtDef+TM_SyrriumWithdrawalTD.stages.1.label</t>
  </si>
  <si>
    <t>TM_SyrriumWithdrawalTD.stages.1.label</t>
  </si>
  <si>
    <t>syrrium withdrawal</t>
  </si>
  <si>
    <t>실리움 중단</t>
  </si>
  <si>
    <t>ThoughtDef+TM_SyrriumWithdrawalTD.stages.1.description</t>
  </si>
  <si>
    <t>TM_SyrriumWithdrawalTD.stages.1.description</t>
  </si>
  <si>
    <t>My mind feels muddled. With syrrium I was brilliant, I'm sure everyone was impressed with my intellect. That's who I am, I need to have that!</t>
  </si>
  <si>
    <t>마음이 너무 혼란스러워. 실리움으로 난 완성되었었어. 모두가 내 지성에 주목했었지만 지금은 아니야. 난 그래야만 해! 난 그걸 가져야만해!</t>
  </si>
  <si>
    <t>ThoughtDef+TM_TakingOrdersTD.stages.0.label</t>
  </si>
  <si>
    <t>TM_TakingOrdersTD.stages.0.label</t>
  </si>
  <si>
    <t>taking orders</t>
  </si>
  <si>
    <t>명령 받음</t>
  </si>
  <si>
    <t>ThoughtDef+TM_TakingOrdersTD.stages.0.description</t>
  </si>
  <si>
    <t>TM_TakingOrdersTD.stages.0.description</t>
  </si>
  <si>
    <t>Another pawn gave me orders. This could become annoying.</t>
  </si>
  <si>
    <t>다른 사람이 내게 명령을 내렸어. 이거 일이 귀찮아질 수도 있겠는데.</t>
  </si>
  <si>
    <t>ThoughtDef+RangerSoldBondedPet.stages.0.label</t>
  </si>
  <si>
    <t>RangerSoldBondedPet.stages.0.label</t>
  </si>
  <si>
    <t>sold bonded animal</t>
  </si>
  <si>
    <t>제어된 동물 판매</t>
  </si>
  <si>
    <t>ThoughtDef+RangerSoldBondedPet.stages.0.description</t>
  </si>
  <si>
    <t>RangerSoldBondedPet.stages.0.description</t>
  </si>
  <si>
    <t>I allowed my animal companion to be sold into slavery. I won't soon be forgiven by the animal kingdom. (animal bonding disabled while this mood effect is active)</t>
  </si>
  <si>
    <t>난 동물 동반자를 팔아버리게 내버려뒀어. 난 동물계에서 용서받지 못할거야...(이 기분 효과가 활성화되어있는 동안에는 동물 제어를 사용할 수 없음.)</t>
  </si>
  <si>
    <t>ThoughtDef+RangerPetDied.stages.0.label</t>
  </si>
  <si>
    <t>RangerPetDied.stages.0.label</t>
  </si>
  <si>
    <t>bonded animal died</t>
  </si>
  <si>
    <t>제어된 동물 사망</t>
  </si>
  <si>
    <t>ThoughtDef+RangerPetDied.stages.0.description</t>
  </si>
  <si>
    <t>RangerPetDied.stages.0.description</t>
  </si>
  <si>
    <t>My faithful animal companion died. It feels like I've lost a piece of myself.</t>
  </si>
  <si>
    <t>내 충실한 반려동물이 죽어버렸어. 마치 내 자신을 잃어버린 것 같아..</t>
  </si>
  <si>
    <t>ThoughtDef+Polymorphed.stages.0.label</t>
  </si>
  <si>
    <t>Polymorphed.stages.0.label</t>
  </si>
  <si>
    <t>polymorphed against will</t>
  </si>
  <si>
    <t>원치 않은 변신</t>
  </si>
  <si>
    <t>ThoughtDef+Polymorphed.stages.0.description</t>
  </si>
  <si>
    <t>Polymorphed.stages.0.description</t>
  </si>
  <si>
    <t>I was polymorphed and forced to exist in the body of an animal, how dehumanizing.</t>
  </si>
  <si>
    <t>강제로 동물 몸으로 변신하게 됐어. 정말 비인간적이군.</t>
  </si>
  <si>
    <t>ThoughtDef+Polymorphed_Transhumanist.stages.0.label</t>
  </si>
  <si>
    <t>Polymorphed_Transhumanist.stages.0.label</t>
  </si>
  <si>
    <t>polymorphed!</t>
  </si>
  <si>
    <t>변신!</t>
  </si>
  <si>
    <t>ThoughtDef+Polymorphed_Transhumanist.stages.0.description</t>
  </si>
  <si>
    <t>Polymorphed_Transhumanist.stages.0.description</t>
  </si>
  <si>
    <t>I was polymorphed into a wild animal - and it was AMAZING!.</t>
  </si>
  <si>
    <t>야생 동물로 변신했어. 이거 끝내주는데!.</t>
  </si>
  <si>
    <t>ThoughtDef+WarlockEmpathy.stages.0.label</t>
  </si>
  <si>
    <t>WarlockEmpathy.stages.0.label</t>
  </si>
  <si>
    <t>감정이입</t>
  </si>
  <si>
    <t>ThoughtDef+WarlockEmpathy.stages.0.description</t>
  </si>
  <si>
    <t>WarlockEmpathy.stages.0.description</t>
  </si>
  <si>
    <t>I can feel the emotions of those around me.</t>
  </si>
  <si>
    <t>나는 주변의 감정들을 느낄 수 있어.</t>
  </si>
  <si>
    <t>ThoughtDef+PsychicEmpathy.stages.0.label</t>
  </si>
  <si>
    <t>PsychicEmpathy.stages.0.label</t>
  </si>
  <si>
    <t>ThoughtDef+PsychicEmpathy.stages.0.description</t>
  </si>
  <si>
    <t>PsychicEmpathy.stages.0.description</t>
  </si>
  <si>
    <t>I can't explain why I'm feeling these strong emotions.</t>
  </si>
  <si>
    <t>내가 왜 이렇게 강렬한 감정을 느끼고 있는지 설명할 수가 없어!</t>
  </si>
  <si>
    <t>ThoughtDef+TM_MemoryWipe.stages.0.label</t>
  </si>
  <si>
    <t>TM_MemoryWipe.stages.0.label</t>
  </si>
  <si>
    <t>clean slate</t>
  </si>
  <si>
    <t>기억 상실</t>
  </si>
  <si>
    <t>ThoughtDef+TM_MemoryWipe.stages.0.description</t>
  </si>
  <si>
    <t>TM_MemoryWipe.stages.0.description</t>
  </si>
  <si>
    <t>I can't remember the last few days, maybe that is for the best.</t>
  </si>
  <si>
    <t>지난 며칠 동안의 일이 기억나지 않아. 어쩌면 기억하지 않는게 좋을 수도 있겠는걸.</t>
  </si>
  <si>
    <t>ThoughtDef+AteMysteryMeatDirect.stages.0.label</t>
  </si>
  <si>
    <t>AteMysteryMeatDirect.stages.0.label</t>
  </si>
  <si>
    <t>ate minion meat</t>
  </si>
  <si>
    <t>종복 고기 섭취</t>
  </si>
  <si>
    <t>ThoughtDef+AteMysteryMeatDirect.stages.0.description</t>
  </si>
  <si>
    <t>AteMysteryMeatDirect.stages.0.description</t>
  </si>
  <si>
    <t>I ate some disgusting mystery meat from a dead minion. It was mashed together with sludge and other decaying things I couldn't identify. Was that a fingernail? Gross.</t>
  </si>
  <si>
    <t>죽은 종복을 도축해서 만든 정체불명의 고기를 먹었어. 거기엔 내가 알아보기도 힘든 덩어리가 부패한 무언가와 함께 으깨어져있었어... 그건 손톰이었나? 끔찍해...</t>
  </si>
  <si>
    <t>ThoughtDef+AteMysteryMeatAsIngredient.stages.0.label</t>
  </si>
  <si>
    <t>AteMysteryMeatAsIngredient.stages.0.label</t>
  </si>
  <si>
    <t>ate cooked minion meat</t>
  </si>
  <si>
    <t>조리된 종복 고기 섭취</t>
  </si>
  <si>
    <t>ThoughtDef+AteMysteryMeatAsIngredient.stages.0.description</t>
  </si>
  <si>
    <t>AteMysteryMeatAsIngredient.stages.0.description</t>
  </si>
  <si>
    <t>I ate a meal cooked with minion meat. No amount of seasoning or spices could prevent the impression that I was eating something disgusting.</t>
  </si>
  <si>
    <t>종복 고기로 만든 요리를 먹었어. 아무리 양념과 향신료를 더해도, 내가 역겨운걸 먹고있다는 느낌을 가릴 수는 없었어...</t>
  </si>
  <si>
    <t>ThoughtDef+TM_PhantomLimb.stages.0.label</t>
  </si>
  <si>
    <t>TM_PhantomLimb.stages.0.label</t>
  </si>
  <si>
    <t>phantom limb</t>
  </si>
  <si>
    <t>사지 환각</t>
  </si>
  <si>
    <t>ThoughtDef+TM_PhantomLimb.stages.0.description</t>
  </si>
  <si>
    <t>TM_PhantomLimb.stages.0.description</t>
  </si>
  <si>
    <t>Are these body parts really mine? I feel like a guest in my own body.</t>
  </si>
  <si>
    <t>이 시체같은 몸이 정말로 내 몸인거야? 난 그저 이 몸에 잠시 들어온 손님처럼 느껴져...</t>
  </si>
  <si>
    <t>ThoughtDef+TM_PleasantDreamsTD.stages.0.label</t>
  </si>
  <si>
    <t>TM_PleasantDreamsTD.stages.0.label</t>
  </si>
  <si>
    <t>pleasant dreams</t>
  </si>
  <si>
    <t>즐거운 꿈</t>
  </si>
  <si>
    <t>ThoughtDef+TM_PleasantDreamsTD.stages.0.description</t>
  </si>
  <si>
    <t>TM_PleasantDreamsTD.stages.0.description</t>
  </si>
  <si>
    <t>My dreams are filled with memories and events that make me happy.</t>
  </si>
  <si>
    <t>내 꿈은 나를 행복하게 해주는 추억과 서근들로 가득 차있었어.</t>
  </si>
  <si>
    <t>ThoughtDef+TM_BrightDayTD.stages.0.label</t>
  </si>
  <si>
    <t>TM_BrightDayTD.stages.0.label</t>
  </si>
  <si>
    <t>brightened day</t>
  </si>
  <si>
    <t>밝은 날</t>
  </si>
  <si>
    <t>ThoughtDef+TM_BrightDayTD.stages.0.description</t>
  </si>
  <si>
    <t>TM_BrightDayTD.stages.0.description</t>
  </si>
  <si>
    <t>A Spirit of Light brightened my day.</t>
  </si>
  <si>
    <t>빛의 영혼이 나의 하루를 밝게 만들어줬어.</t>
  </si>
  <si>
    <t>ThoughtDef+TM_Undead.stages.0.label</t>
  </si>
  <si>
    <t>TM_Undead.stages.0.label</t>
  </si>
  <si>
    <t>undead</t>
  </si>
  <si>
    <t>망자</t>
  </si>
  <si>
    <t>ThoughtDef+TM_Necromancer.stages.0.label</t>
  </si>
  <si>
    <t>TM_Necromancer.stages.0.label</t>
  </si>
  <si>
    <t>necromancer</t>
  </si>
  <si>
    <t>네크로맨서</t>
  </si>
  <si>
    <t>ThoughtDef+TM_OpinionOfBoundless.stages.0.label</t>
  </si>
  <si>
    <t>TM_OpinionOfBoundless.stages.0.label</t>
  </si>
  <si>
    <t>boundless arrogance</t>
  </si>
  <si>
    <t>무한한 오만</t>
  </si>
  <si>
    <t>ThoughtDef+TM_Lich.stages.0.label</t>
  </si>
  <si>
    <t>TM_Lich.stages.0.label</t>
  </si>
  <si>
    <t>lich</t>
  </si>
  <si>
    <t>리치</t>
  </si>
  <si>
    <t>ThoughtDef+TM_HolierThanThou.stages.0.label</t>
  </si>
  <si>
    <t>TM_HolierThanThou.stages.0.label</t>
  </si>
  <si>
    <t>Self-righteous mage</t>
  </si>
  <si>
    <t>독선적인 마법사</t>
  </si>
  <si>
    <t>ThoughtDef+TM_FemaleOpinionOfSuccubus.stages.0.label</t>
  </si>
  <si>
    <t>TM_FemaleOpinionOfSuccubus.stages.0.label</t>
  </si>
  <si>
    <t>Envious of succubus</t>
  </si>
  <si>
    <t>서큐버스에 대한 부러움</t>
  </si>
  <si>
    <t>ThoughtDef+TM_FemaleOpinionOfSuccubus.stages.0.description</t>
  </si>
  <si>
    <t>TM_FemaleOpinionOfSuccubus.stages.0.description</t>
  </si>
  <si>
    <t>Everyone pays attention to her because of her looks, doesn't anything else matter?</t>
  </si>
  <si>
    <t>그녀의 외모 때문에 모든 사람들이 그녀에게 관심을 보내고 있어. 다른 건 상관 없어?</t>
  </si>
  <si>
    <t>ThoughtDef+TM_FemaleOpinionOfSuccubus.stages.1.label</t>
  </si>
  <si>
    <t>TM_FemaleOpinionOfSuccubus.stages.1.label</t>
  </si>
  <si>
    <t>Unnatural beauty</t>
  </si>
  <si>
    <t>비자연스러운 아름다움</t>
  </si>
  <si>
    <t>ThoughtDef+TM_FemaleOpinionOfSuccubus.stages.1.description</t>
  </si>
  <si>
    <t>TM_FemaleOpinionOfSuccubus.stages.1.description</t>
  </si>
  <si>
    <t>She has an air of attraction that I'll never have... and I hate her for it.</t>
  </si>
  <si>
    <t>그녀는 결코 내가 가질 수 없는 성적 분위기를 가지고 있어... 그녀가 싫어..</t>
  </si>
  <si>
    <t>ThoughtDef+TM_MaleOpinionOfSuccubus.stages.0.label</t>
  </si>
  <si>
    <t>TM_MaleOpinionOfSuccubus.stages.0.label</t>
  </si>
  <si>
    <t>Illusion of beauty</t>
  </si>
  <si>
    <t>환상적인 아름다움</t>
  </si>
  <si>
    <t>ThoughtDef+TM_MaleOpinionOfSuccubus.stages.0.description</t>
  </si>
  <si>
    <t>TM_MaleOpinionOfSuccubus.stages.0.description</t>
  </si>
  <si>
    <t>Experience in the arts of combat reveal the lie in her form and movement, but sometimes it's easier to just accept the deception</t>
  </si>
  <si>
    <t>전술적 경험으로는 그녀의 형태와 움직임에 거짓이 드러나고 있어. 하지만 때때로 거짓을 믿는 것도 아주 좋지.</t>
  </si>
  <si>
    <t>ThoughtDef+TM_MaleOpinionOfSuccubus.stages.1.label</t>
  </si>
  <si>
    <t>TM_MaleOpinionOfSuccubus.stages.1.label</t>
  </si>
  <si>
    <t>Devilishly attractive</t>
  </si>
  <si>
    <t>악마같은 성적 매력</t>
  </si>
  <si>
    <t>ThoughtDef+TM_MaleOpinionOfSuccubus.stages.1.description</t>
  </si>
  <si>
    <t>TM_MaleOpinionOfSuccubus.stages.1.description</t>
  </si>
  <si>
    <t>I can tell she uses demonic powers to make herself more attractive, but that knowledge does little to diminish the effect</t>
  </si>
  <si>
    <t>나는 그녀가 자신을 더욱 매력적으로 만들기 위해서 악마의 힘을 사용한다고 알고 있지만, 그 앎도 그녀에 대한 성적 매력을 감소시키지 못해.</t>
  </si>
  <si>
    <t>ThoughtDef+TM_MaleOpinionOfSuccubus.stages.2.label</t>
  </si>
  <si>
    <t>TM_MaleOpinionOfSuccubus.stages.2.label</t>
  </si>
  <si>
    <t>Alluring</t>
  </si>
  <si>
    <t>황홀해</t>
  </si>
  <si>
    <t>ThoughtDef+TM_MaleOpinionOfSuccubus.stages.2.description</t>
  </si>
  <si>
    <t>TM_MaleOpinionOfSuccubus.stages.2.description</t>
  </si>
  <si>
    <t>There's something about her that is undeniably and overwhelmingly attractive</t>
  </si>
  <si>
    <t>그녀에 대해 뭔가 저항할 수 없는 성적 매력이 있어!</t>
  </si>
  <si>
    <t>ThoughtDef+Thought_EnchantedAura.stages.0.label</t>
  </si>
  <si>
    <t>Thought_EnchantedAura.stages.0.label</t>
  </si>
  <si>
    <t>charming</t>
  </si>
  <si>
    <t>매력적</t>
  </si>
  <si>
    <t>ThoughtDef+Thought_EnchantedAura.stages.0.description</t>
  </si>
  <si>
    <t>Thought_EnchantedAura.stages.0.description</t>
  </si>
  <si>
    <t>Has a charming presence.</t>
  </si>
  <si>
    <t>매력적인 모습을 하고있어.</t>
  </si>
  <si>
    <t>ThoughtDef+Thought_EnchantedAura.stages.1.label</t>
  </si>
  <si>
    <t>Thought_EnchantedAura.stages.1.label</t>
  </si>
  <si>
    <t>enchanting</t>
  </si>
  <si>
    <t>인챈팅</t>
  </si>
  <si>
    <t>ThoughtDef+Thought_EnchantedAura.stages.1.description</t>
  </si>
  <si>
    <t>Thought_EnchantedAura.stages.1.description</t>
  </si>
  <si>
    <t>Has an enchanting aura.</t>
  </si>
  <si>
    <t>인챈팅 오라를 가지고 있어.</t>
  </si>
  <si>
    <t>ThoughtDef+Thought_EnchantedAura.stages.2.label</t>
  </si>
  <si>
    <t>Thought_EnchantedAura.stages.2.label</t>
  </si>
  <si>
    <t>powerful allure</t>
  </si>
  <si>
    <t>강한 매력</t>
  </si>
  <si>
    <t>ThoughtDef+Thought_EnchantedAura.stages.2.description</t>
  </si>
  <si>
    <t>Thought_EnchantedAura.stages.2.description</t>
  </si>
  <si>
    <t>Has a powerful allure.</t>
  </si>
  <si>
    <t>강한 매력을 발산하고 있어.</t>
  </si>
  <si>
    <t>ThoughtDef+Thought_EnchantedAura.stages.3.label</t>
  </si>
  <si>
    <t>Thought_EnchantedAura.stages.3.label</t>
  </si>
  <si>
    <t>positively glamorous</t>
  </si>
  <si>
    <t>대단히 매력적</t>
  </si>
  <si>
    <t>ThoughtDef+Thought_EnchantedAura.stages.3.description</t>
  </si>
  <si>
    <t>Thought_EnchantedAura.stages.3.description</t>
  </si>
  <si>
    <t>Is positively glamorous.</t>
  </si>
  <si>
    <t>대단히 매력적으로 보이지.</t>
  </si>
  <si>
    <t>ThoughtDef+Thought_EnchantedBody.stages.0.label</t>
  </si>
  <si>
    <t>Thought_EnchantedBody.stages.0.label</t>
  </si>
  <si>
    <t>third arm</t>
  </si>
  <si>
    <t>세 번째 팔</t>
  </si>
  <si>
    <t>ThoughtDef+Thought_EnchantedBody.stages.0.description</t>
  </si>
  <si>
    <t>Thought_EnchantedBody.stages.0.description</t>
  </si>
  <si>
    <t>Has a third arm... it's uncomfortable to look at and unnatural.</t>
  </si>
  <si>
    <t>세 번째 팔이 있어... 보기에도 안 좋고 부자연스럽기까지 하군.</t>
  </si>
  <si>
    <t>ThoughtDef+Thought_EnchantedBody.stages.1.label</t>
  </si>
  <si>
    <t>Thought_EnchantedBody.stages.1.label</t>
  </si>
  <si>
    <t>four arms</t>
  </si>
  <si>
    <t>네 번째 팔</t>
  </si>
  <si>
    <t>ThoughtDef+Thought_EnchantedBody.stages.1.description</t>
  </si>
  <si>
    <t>Thought_EnchantedBody.stages.1.description</t>
  </si>
  <si>
    <t>I don't care if those extra arms are magical, it's freakish.</t>
  </si>
  <si>
    <t>난 이 팔들이 마법같다고 해도 신경 안써. 이거 이상하다고.</t>
  </si>
  <si>
    <t>ThoughtDef+Thought_EnchantedBody.stages.2.label</t>
  </si>
  <si>
    <t>Thought_EnchantedBody.stages.2.label</t>
  </si>
  <si>
    <t>strange growth</t>
  </si>
  <si>
    <t>이상한 성장</t>
  </si>
  <si>
    <t>ThoughtDef+Thought_EnchantedBody.stages.2.description</t>
  </si>
  <si>
    <t>Thought_EnchantedBody.stages.2.description</t>
  </si>
  <si>
    <t>It goes beyond reason to simply start sprouting extra body parts; it seems like that third eye is always staring at me.</t>
  </si>
  <si>
    <t>이거 추가 신체가 자라나는걸 넘어서 제정신이 아닌 것 같은데. 마치 제 3의 눈이 나를 주시하는 것 같아.</t>
  </si>
  <si>
    <t>ThoughtDef+Thought_EnchantedBody.stages.3.label</t>
  </si>
  <si>
    <t>Thought_EnchantedBody.stages.3.label</t>
  </si>
  <si>
    <t>mutant</t>
  </si>
  <si>
    <t>돌연변이</t>
  </si>
  <si>
    <t>ThoughtDef+Thought_EnchantedBody.stages.3.description</t>
  </si>
  <si>
    <t>Thought_EnchantedBody.stages.3.description</t>
  </si>
  <si>
    <t>What's next, another head? This has gone too far.</t>
  </si>
  <si>
    <t>다음은 또 뭐야. 머리 하나 더? 이건 좀 지나치잖아.</t>
  </si>
  <si>
    <t>ThoughtDef+Thought_EnchantedBody.stages.4.label</t>
  </si>
  <si>
    <t>Thought_EnchantedBody.stages.4.label</t>
  </si>
  <si>
    <t>admiring transhumanist</t>
  </si>
  <si>
    <t>감탄하는 초월주의자</t>
  </si>
  <si>
    <t>ThoughtDef+Thought_EnchantedBody.stages.4.description</t>
  </si>
  <si>
    <t>Thought_EnchantedBody.stages.4.description</t>
  </si>
  <si>
    <t>To be able to morph yourself into whatever you wish - what an amazing ability!</t>
  </si>
  <si>
    <t>원하는 대로 내 몸을 변화시킬 수 있는건 정말 놀라운 능력이지.</t>
  </si>
  <si>
    <t>ThoughtDef+Thought_EnchantedBody.stages.5.label</t>
  </si>
  <si>
    <t>Thought_EnchantedBody.stages.5.label</t>
  </si>
  <si>
    <t>hateful body purist</t>
  </si>
  <si>
    <t>혐오하는 순수주의자</t>
  </si>
  <si>
    <t>ThoughtDef+Thought_EnchantedBody.stages.5.description</t>
  </si>
  <si>
    <t>Thought_EnchantedBody.stages.5.description</t>
  </si>
  <si>
    <t>What a freak, I think -it- is gross.</t>
  </si>
  <si>
    <t>이게 뭔꼴이야? 괴상하다고 생각하지 않아?</t>
  </si>
  <si>
    <t>ThoughtDef+Thought_ObservedUndead.stages.0.label</t>
  </si>
  <si>
    <t>Thought_ObservedUndead.stages.0.label</t>
  </si>
  <si>
    <t>observed undead</t>
  </si>
  <si>
    <t>언데드를 봄</t>
  </si>
  <si>
    <t>ThoughtDef+Thought_ObservedUndead.stages.0.description</t>
  </si>
  <si>
    <t>Thought_ObservedUndead.stages.0.description</t>
  </si>
  <si>
    <t>I hate being next to the undead. I can't help but think... will that happen to me when I die?</t>
  </si>
  <si>
    <t>난 언데드 옆에 있는게 너무 싫어... 아마도 그렇지는 않겠지만... 내가 죽었을 때에도 저러지 말라는 법 없잖아?</t>
  </si>
  <si>
    <t>ThoughtDef+Thought_WearingDemonhide.stages.0.label</t>
  </si>
  <si>
    <t>Thought_WearingDemonhide.stages.0.label</t>
  </si>
  <si>
    <t>demonhide {0}</t>
  </si>
  <si>
    <t>악마 가죽 {0}</t>
  </si>
  <si>
    <t>ThoughtDef+Thought_WearingDemonhide.stages.0.description</t>
  </si>
  <si>
    <t>Thought_WearingDemonhide.stages.0.description</t>
  </si>
  <si>
    <t>Wearing apparel made with demonhide makes me feel more confident.</t>
  </si>
  <si>
    <t>악마 가죽으로 만든 옷을 입으면 자신감이 좀 더 붙는다.</t>
  </si>
  <si>
    <t>ThoughtDef+Thought_WearingDemonhide.stages.1.label</t>
  </si>
  <si>
    <t>Thought_WearingDemonhide.stages.1.label</t>
  </si>
  <si>
    <t>demonhide {0} (+1)</t>
  </si>
  <si>
    <t>악마 가죽 {0} (+1)</t>
  </si>
  <si>
    <t>ThoughtDef+Thought_WearingDemonhide.stages.1.description</t>
  </si>
  <si>
    <t>Thought_WearingDemonhide.stages.1.description</t>
  </si>
  <si>
    <t>Demonhide clothing is a symbol of my elite status.</t>
  </si>
  <si>
    <t>악마 가죽옷은 나의 최상의 상태의 상징이지.</t>
  </si>
  <si>
    <t>ThoughtDef+Thought_WearingDemonhide.stages.2.label</t>
  </si>
  <si>
    <t>Thought_WearingDemonhide.stages.2.label</t>
  </si>
  <si>
    <t>demonhide {0} (+2)</t>
  </si>
  <si>
    <t>악마 가죽 {0}(+2)</t>
  </si>
  <si>
    <t>ThoughtDef+Thought_WearingDemonhide.stages.2.description</t>
  </si>
  <si>
    <t>Thought_WearingDemonhide.stages.2.description</t>
  </si>
  <si>
    <t>I'm clothed in the hide of a demon; my status and safety is guaranteed.</t>
  </si>
  <si>
    <t>악마의 가죽으로 만든 옷을 입고있어, 내 컨디션과 안전은 보장되어 있어!</t>
  </si>
  <si>
    <t>ThoughtDef+TM_HealingRainTD.stages.0.label</t>
  </si>
  <si>
    <t>TM_HealingRainTD.stages.0.label</t>
  </si>
  <si>
    <t>healing rain</t>
  </si>
  <si>
    <t>치료의 비</t>
  </si>
  <si>
    <t>ThoughtDef+TM_HealingRainTD.stages.0.description</t>
  </si>
  <si>
    <t>TM_HealingRainTD.stages.0.description</t>
  </si>
  <si>
    <t>My pain is being washed away.</t>
  </si>
  <si>
    <t>내 고통이 씼겨지고 있어.</t>
  </si>
  <si>
    <t>HistoryEventDef+TM_OffensiveMagic.label</t>
  </si>
  <si>
    <t>HistoryEventDef</t>
  </si>
  <si>
    <t>TM_OffensiveMagic.label</t>
  </si>
  <si>
    <t>offensive or vulgar use of magic</t>
  </si>
  <si>
    <t>공격적이거나 불쾌한 마법의 사용</t>
  </si>
  <si>
    <t>HistoryEventDef+TM_KilledMage.label</t>
  </si>
  <si>
    <t>TM_KilledMage.label</t>
  </si>
  <si>
    <t>마법사를 살해함</t>
  </si>
  <si>
    <t>HistoryEventDef+TM_KilledFighter.label</t>
  </si>
  <si>
    <t>TM_KilledFighter.label</t>
  </si>
  <si>
    <t>killed a fighter</t>
  </si>
  <si>
    <t>파이터를 살해함</t>
  </si>
  <si>
    <t>HistoryEventDef+TM_UsedMagic.label</t>
  </si>
  <si>
    <t>TM_UsedMagic.label</t>
  </si>
  <si>
    <t>used a magic ability</t>
  </si>
  <si>
    <t>마법 능력을 사용함</t>
  </si>
  <si>
    <t>HistoryEventDef+TM_UsedManeuver.label</t>
  </si>
  <si>
    <t>TM_UsedManeuver.label</t>
  </si>
  <si>
    <t>used a combat ability</t>
  </si>
  <si>
    <t>전투 능력을 사용함</t>
  </si>
  <si>
    <t>HistoryEventDef+TM_KilledHumanlike.label</t>
  </si>
  <si>
    <t>TM_KilledHumanlike.label</t>
  </si>
  <si>
    <t>killed someone</t>
  </si>
  <si>
    <t>누군가를 살해함</t>
  </si>
  <si>
    <t>HistoryEventDef+TM_SeverMagicEvent.label</t>
  </si>
  <si>
    <t>TM_SeverMagicEvent.label</t>
  </si>
  <si>
    <t>severed a mage from magic</t>
  </si>
  <si>
    <t>마법사를 마법으로부터 단절시킴</t>
  </si>
  <si>
    <t>HistoryEventDef+TM_BestowMagicEvent.label</t>
  </si>
  <si>
    <t>TM_BestowMagicEvent.label</t>
  </si>
  <si>
    <t>granted the gift of magic</t>
  </si>
  <si>
    <t>마법의 재능이 보장됨</t>
  </si>
  <si>
    <t>HistoryEventDef+TM_BestowClassEvent.label</t>
  </si>
  <si>
    <t>TM_BestowClassEvent.label</t>
  </si>
  <si>
    <t>inspired magic class</t>
  </si>
  <si>
    <t>영감을 받은 마법 직업</t>
  </si>
  <si>
    <t>AbilityDef+TM_Start_ManaStorm.label</t>
  </si>
  <si>
    <t>AbilityDef</t>
  </si>
  <si>
    <t>TM_Start_ManaStorm.label</t>
  </si>
  <si>
    <t>AbilityDef+TM_Start_ManaStorm.description</t>
  </si>
  <si>
    <t>TM_Start_ManaStorm.description</t>
  </si>
  <si>
    <t>Creates and almost immediately releases a temporary mana pocket. Mana attempts to fill the pocket but is forced to rapidly disperse, creating a violent mana disturbance. The resulting condition is known as a mana storm. Mana attempts to disperse rapidly during mana storm which can cause severe damage to anyone attempting to draw on mana at the time. Mana is also more readily available, for those who are willing to risk the backlash. The mana storm lasts anywhere from 6 to 40 hours.</t>
  </si>
  <si>
    <t>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t>
  </si>
  <si>
    <t>AbilityDef+TM_Start_ElementalDefenders.label</t>
  </si>
  <si>
    <t>TM_Start_ElementalDefenders.label</t>
  </si>
  <si>
    <t>elemental defenders</t>
  </si>
  <si>
    <t>원소 수호자</t>
  </si>
  <si>
    <t>AbilityDef+TM_Start_ElementalDefenders.description</t>
  </si>
  <si>
    <t>TM_Start_ElementalDefenders.description</t>
  </si>
  <si>
    <t>Creates a connection to another plane of existence and entices the elementals there to defend the colony. Lasts about 4 hours.</t>
  </si>
  <si>
    <t>다른 차원의 존재와 연결을 형성해 원소들이 정착지를 방어하도록 유도합니다. 약 4시간동안 지속됩니다.</t>
  </si>
  <si>
    <t>MemeDef+TM_Transcendent.label</t>
  </si>
  <si>
    <t>MemeDef</t>
  </si>
  <si>
    <t>TM_Transcendent.label</t>
  </si>
  <si>
    <t>transcendent</t>
  </si>
  <si>
    <t>초월</t>
  </si>
  <si>
    <t>MemeDef+TM_Transcendent.description</t>
  </si>
  <si>
    <t>TM_Transcendent.description</t>
  </si>
  <si>
    <t>Those with the ability to change their own fate are to be feared and respected; destroy them, follow behind them, or fall before them.</t>
  </si>
  <si>
    <t>운명을 바꿀 능력이 있는 사람은 두려워하고 존경받아야 한다. 그들을 멸하거나, 그들의 뒤를 따르거나, 그들 앞에 엎어진다.</t>
  </si>
  <si>
    <t>MemeDef+TM_Transcendent.generalRules.rulesStrings.0</t>
  </si>
  <si>
    <t>TM_Transcendent.generalRules.rulesStrings.0</t>
  </si>
  <si>
    <t>memeAdjective-&gt;transcendent</t>
  </si>
  <si>
    <t>memeAdjective-&gt;초월하는</t>
  </si>
  <si>
    <t>MemeDef+TM_Transcendent.generalRules.rulesStrings.1</t>
  </si>
  <si>
    <t>TM_Transcendent.generalRules.rulesStrings.1</t>
  </si>
  <si>
    <t>memeAdjective-&gt;champion</t>
  </si>
  <si>
    <t>memeAdjective-&gt;투사</t>
  </si>
  <si>
    <t>MemeDef+TM_Transcendent.generalRules.rulesStrings.2</t>
  </si>
  <si>
    <t>TM_Transcendent.generalRules.rulesStrings.2</t>
  </si>
  <si>
    <t>memeAdjective-&gt;hero</t>
  </si>
  <si>
    <t>memeAdjective-&gt;영웅적인</t>
  </si>
  <si>
    <t>MemeDef+TM_Transcendent.generalRules.rulesStrings.3</t>
  </si>
  <si>
    <t>TM_Transcendent.generalRules.rulesStrings.3</t>
  </si>
  <si>
    <t>memeAdjective-&gt;mage</t>
  </si>
  <si>
    <t>memeAdjective-&gt;마법사</t>
  </si>
  <si>
    <t>MemeDef+TM_Transcendent.generalRules.rulesStrings.4</t>
  </si>
  <si>
    <t>TM_Transcendent.generalRules.rulesStrings.4</t>
  </si>
  <si>
    <t>memeAdjective-&gt;superior</t>
  </si>
  <si>
    <t>memeAdjective-&gt;우월한</t>
  </si>
  <si>
    <t>MemeDef+TM_Transcendent.generalRules.rulesStrings.5</t>
  </si>
  <si>
    <t>TM_Transcendent.generalRules.rulesStrings.5</t>
  </si>
  <si>
    <t>memeAdjective-&gt;sorcerer</t>
  </si>
  <si>
    <t>MemeDef+TM_Transcendent.generalRules.rulesStrings.6</t>
  </si>
  <si>
    <t>TM_Transcendent.generalRules.rulesStrings.6</t>
  </si>
  <si>
    <t>memeAdjective-&gt;caster</t>
  </si>
  <si>
    <t>memeAdjective-&gt;주문 시전자</t>
  </si>
  <si>
    <t>MemeDef+TM_Transcendent.generalRules.rulesStrings.7</t>
  </si>
  <si>
    <t>TM_Transcendent.generalRules.rulesStrings.7</t>
  </si>
  <si>
    <t>memeCreed-&gt;brotherhood</t>
  </si>
  <si>
    <t>memeCreed-&gt;조직</t>
  </si>
  <si>
    <t>MemeDef+TM_Transcendent.generalRules.rulesStrings.8</t>
  </si>
  <si>
    <t>TM_Transcendent.generalRules.rulesStrings.8</t>
  </si>
  <si>
    <t>memeCreed-&gt;fold</t>
  </si>
  <si>
    <t>memeCreed-&gt;무리</t>
  </si>
  <si>
    <t>MemeDef+TM_Transcendent.generalRules.rulesStrings.9</t>
  </si>
  <si>
    <t>TM_Transcendent.generalRules.rulesStrings.9</t>
  </si>
  <si>
    <t>memeCreed-&gt;guild</t>
  </si>
  <si>
    <t>memeCreed-&gt;협회</t>
  </si>
  <si>
    <t>MemeDef+TM_Transcendent.generalRules.rulesStrings.10</t>
  </si>
  <si>
    <t>TM_Transcendent.generalRules.rulesStrings.10</t>
  </si>
  <si>
    <t>memeCreed-&gt;chosen</t>
  </si>
  <si>
    <t>memeCreed-&gt;선택받은 자</t>
  </si>
  <si>
    <t>MemeDef+TM_Transcendent.generalRules.rulesStrings.11</t>
  </si>
  <si>
    <t>TM_Transcendent.generalRules.rulesStrings.11</t>
  </si>
  <si>
    <t>memeCreed-&gt;masters</t>
  </si>
  <si>
    <t>memeCreed-&gt;통달자</t>
  </si>
  <si>
    <t>MemeDef+TM_Transcendent.generalRules.rulesStrings.12</t>
  </si>
  <si>
    <t>TM_Transcendent.generalRules.rulesStrings.12</t>
  </si>
  <si>
    <t>memeConcept-&gt;magic</t>
  </si>
  <si>
    <t>memeConcept-&gt;마법</t>
  </si>
  <si>
    <t>MemeDef+TM_Transcendent.generalRules.rulesStrings.13</t>
  </si>
  <si>
    <t>TM_Transcendent.generalRules.rulesStrings.13</t>
  </si>
  <si>
    <t>memeConcept-&gt;gifted</t>
  </si>
  <si>
    <t>memeConcept-&gt;재능</t>
  </si>
  <si>
    <t>MemeDef+TM_Transcendent.generalRules.rulesStrings.14</t>
  </si>
  <si>
    <t>TM_Transcendent.generalRules.rulesStrings.14</t>
  </si>
  <si>
    <t>memeConcept-&gt;chosen</t>
  </si>
  <si>
    <t>memeConcept-&gt;선택받음</t>
  </si>
  <si>
    <t>MemeDef+TM_Transcendent.generalRules.rulesStrings.15</t>
  </si>
  <si>
    <t>TM_Transcendent.generalRules.rulesStrings.15</t>
  </si>
  <si>
    <t>memeConcept-&gt;cursed</t>
  </si>
  <si>
    <t>memeConcept-&gt;저주받음</t>
  </si>
  <si>
    <t>MemeDef+TM_Transcendent.generalRules.rulesStrings.16</t>
  </si>
  <si>
    <t>TM_Transcendent.generalRules.rulesStrings.16</t>
  </si>
  <si>
    <t>memeConcept-&gt;blighted</t>
  </si>
  <si>
    <t>memeConcept-&gt;어두운 그림자</t>
  </si>
  <si>
    <t>MemeDef+TM_Transcendent.generalRules.rulesStrings.17</t>
  </si>
  <si>
    <t>TM_Transcendent.generalRules.rulesStrings.17</t>
  </si>
  <si>
    <t>memeLeaderNoun-&gt;archmage</t>
  </si>
  <si>
    <t>memeLeaderNoun-&gt;대마법사</t>
  </si>
  <si>
    <t>MemeDef+TM_Transcendent.generalRules.rulesStrings.18</t>
  </si>
  <si>
    <t>TM_Transcendent.generalRules.rulesStrings.18</t>
  </si>
  <si>
    <t>memeLeaderNoun-&gt;master</t>
  </si>
  <si>
    <t>memeLeaderNoun-&gt;통달자</t>
  </si>
  <si>
    <t>MemeDef+TM_Transcendent.generalRules.rulesStrings.19</t>
  </si>
  <si>
    <t>TM_Transcendent.generalRules.rulesStrings.19</t>
  </si>
  <si>
    <t>memeLeaderNoun-&gt;wizard</t>
  </si>
  <si>
    <t>memeLeaderNoun-&gt;마법사</t>
  </si>
  <si>
    <t>MemeDef+TM_Transcendent.generalRules.rulesStrings.20</t>
  </si>
  <si>
    <t>TM_Transcendent.generalRules.rulesStrings.20</t>
  </si>
  <si>
    <t>memeLeaderNoun-&gt;mage</t>
  </si>
  <si>
    <t>MemeDef+TM_Transcendent.generalRules.rulesStrings.21</t>
  </si>
  <si>
    <t>TM_Transcendent.generalRules.rulesStrings.21</t>
  </si>
  <si>
    <t>memeLeaderNoun-&gt;emperor</t>
  </si>
  <si>
    <t>memeLeaderNoun-&gt;황제</t>
  </si>
  <si>
    <t>MemeDef+TM_Transcendent.generalRules.rulesStrings.22</t>
  </si>
  <si>
    <t>TM_Transcendent.generalRules.rulesStrings.22</t>
  </si>
  <si>
    <t>memeLeaderAdjective-&gt;chosen</t>
  </si>
  <si>
    <t>memeLeaderAdjective-&gt;선택받은</t>
  </si>
  <si>
    <t>MemeDef+TM_Transcendent.generalRules.rulesStrings.23</t>
  </si>
  <si>
    <t>TM_Transcendent.generalRules.rulesStrings.23</t>
  </si>
  <si>
    <t>memeLeaderAdjective-&gt;trascendent</t>
  </si>
  <si>
    <t>memeLeaderAdjective-&gt;초월하는</t>
  </si>
  <si>
    <t>MemeDef+TM_Transcendent.generalRules.rulesStrings.24</t>
  </si>
  <si>
    <t>TM_Transcendent.generalRules.rulesStrings.24</t>
  </si>
  <si>
    <t>memeLeaderAdjective-&gt;hallowed</t>
  </si>
  <si>
    <t>memeLeaderAdjective-&gt;신성한</t>
  </si>
  <si>
    <t>MemeDef+TM_Transcendent.generalRules.rulesStrings.25</t>
  </si>
  <si>
    <t>TM_Transcendent.generalRules.rulesStrings.25</t>
  </si>
  <si>
    <t>memeLeaderAdjective-&gt;arcane</t>
  </si>
  <si>
    <t>memeLeaderAdjective-&gt;신비한</t>
  </si>
  <si>
    <t>MemeDef+TM_Transcendent.generalRules.rulesStrings.26</t>
  </si>
  <si>
    <t>TM_Transcendent.generalRules.rulesStrings.26</t>
  </si>
  <si>
    <t>memeMoralist-&gt;diviner</t>
  </si>
  <si>
    <t>memeMoralist-&gt;예언자</t>
  </si>
  <si>
    <t>MemeDef+TM_Transcendent.generalRules.rulesStrings.27</t>
  </si>
  <si>
    <t>TM_Transcendent.generalRules.rulesStrings.27</t>
  </si>
  <si>
    <t>memeMoralist-&gt;speaker</t>
  </si>
  <si>
    <t>memeMoralist-&gt;연설가</t>
  </si>
  <si>
    <t>MemeDef+TM_Transcendent.generalRules.rulesStrings.28</t>
  </si>
  <si>
    <t>TM_Transcendent.generalRules.rulesStrings.28</t>
  </si>
  <si>
    <t>memeMoralist-&gt;loremaster</t>
  </si>
  <si>
    <t>memeMoralist-&gt;이야기꾼</t>
  </si>
  <si>
    <t>MemeDef+TM_Transcendent.generalRules.rulesStrings.29</t>
  </si>
  <si>
    <t>TM_Transcendent.generalRules.rulesStrings.29</t>
  </si>
  <si>
    <t>memeMoralist-&gt;seneschal</t>
  </si>
  <si>
    <t>memeMoralist-&gt;청지기</t>
  </si>
  <si>
    <t>MemeDef+TM_Transcendent.generalRules.rulesStrings.30</t>
  </si>
  <si>
    <t>TM_Transcendent.generalRules.rulesStrings.30</t>
  </si>
  <si>
    <t>memeMoralist-&gt;steward</t>
  </si>
  <si>
    <t>memeMoralist-&gt;간사</t>
  </si>
  <si>
    <t>MemeDef+TM_Transcendent.generalRules.rulesStrings.31</t>
  </si>
  <si>
    <t>TM_Transcendent.generalRules.rulesStrings.31</t>
  </si>
  <si>
    <t>TM_stormType-&gt;fire</t>
  </si>
  <si>
    <t>TM_stormType-&gt;화염</t>
  </si>
  <si>
    <t>MemeDef+TM_Transcendent.generalRules.rulesStrings.32</t>
  </si>
  <si>
    <t>TM_Transcendent.generalRules.rulesStrings.32</t>
  </si>
  <si>
    <t>TM_stormType-&gt;ice</t>
  </si>
  <si>
    <t>TM_stormType-&gt;얼음</t>
  </si>
  <si>
    <t>MemeDef+TM_Transcendent.generalRules.rulesStrings.33</t>
  </si>
  <si>
    <t>TM_Transcendent.generalRules.rulesStrings.33</t>
  </si>
  <si>
    <t>TM_stormType-&gt;wind</t>
  </si>
  <si>
    <t>TM_stormType-&gt;바람</t>
  </si>
  <si>
    <t>MemeDef+TM_Transcendent.generalRules.rulesStrings.34</t>
  </si>
  <si>
    <t>TM_Transcendent.generalRules.rulesStrings.34</t>
  </si>
  <si>
    <t>TM_stormType-&gt;gravel</t>
  </si>
  <si>
    <t>TM_stormType-&gt;자갈</t>
  </si>
  <si>
    <t>MemeDef+TM_Transcendent.generalRules.rulesStrings.35</t>
  </si>
  <si>
    <t>TM_Transcendent.generalRules.rulesStrings.35</t>
  </si>
  <si>
    <t>TM_stormType-&gt;lightning</t>
  </si>
  <si>
    <t>TM_stormType-&gt;번개</t>
  </si>
  <si>
    <t>MemeDef+TM_Transcendent.generalRules.rulesStrings.36</t>
  </si>
  <si>
    <t>TM_Transcendent.generalRules.rulesStrings.36</t>
  </si>
  <si>
    <t>TM_stormType-&gt;chaos</t>
  </si>
  <si>
    <t>TM_stormType-&gt;혼돈</t>
  </si>
  <si>
    <t>MemeDef+TM_Transcendent.generalRules.rulesStrings.37</t>
  </si>
  <si>
    <t>TM_Transcendent.generalRules.rulesStrings.37</t>
  </si>
  <si>
    <t>TM_stormType-&gt;rock</t>
  </si>
  <si>
    <t>TM_stormType-&gt;바위</t>
  </si>
  <si>
    <t>MemeDef+TM_Transcendent.generalRules.rulesStrings.38</t>
  </si>
  <si>
    <t>TM_Transcendent.generalRules.rulesStrings.38</t>
  </si>
  <si>
    <t>TM_stormType-&gt;emotion</t>
  </si>
  <si>
    <t>TM_stormType-&gt;감정</t>
  </si>
  <si>
    <t>MemeDef+TM_Transcendent.generalRules.rulesStrings.39</t>
  </si>
  <si>
    <t>TM_Transcendent.generalRules.rulesStrings.39</t>
  </si>
  <si>
    <t>TM_stormType-&gt;raw arcane energy</t>
  </si>
  <si>
    <t>TM_stormType-&gt;아케인 에너지</t>
  </si>
  <si>
    <t>MemeDef+TM_Transcendent.generalRules.rulesStrings.40</t>
  </si>
  <si>
    <t>TM_Transcendent.generalRules.rulesStrings.40</t>
  </si>
  <si>
    <t>TM_stormType-&gt;rage</t>
  </si>
  <si>
    <t>TM_stormType-&gt;분노</t>
  </si>
  <si>
    <t>MemeDef+TM_Transcendent.generalRules.rulesStrings.41</t>
  </si>
  <si>
    <t>TM_Transcendent.generalRules.rulesStrings.41</t>
  </si>
  <si>
    <t>TM_stormType-&gt;spirits</t>
  </si>
  <si>
    <t>TM_stormType-&gt;영혼</t>
  </si>
  <si>
    <t>MemeDef+TM_Transcendent.generalRules.rulesStrings.42</t>
  </si>
  <si>
    <t>TM_Transcendent.generalRules.rulesStrings.42</t>
  </si>
  <si>
    <t>TM_stormType-&gt;water</t>
  </si>
  <si>
    <t>TM_stormType-&gt;물</t>
  </si>
  <si>
    <t>MemeDef+TM_Transcendent.descriptionMaker.rules.rulesStrings.0</t>
  </si>
  <si>
    <t>TM_Transcendent.descriptionMaker.rules.rulesStrings.0</t>
  </si>
  <si>
    <r>
      <rPr>
        <sz val="11"/>
        <color theme="1"/>
        <rFont val="맑은 고딕"/>
        <family val="2"/>
        <scheme val="minor"/>
      </rPr>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r>
    <phoneticPr fontId="0" type="noConversion"/>
  </si>
  <si>
    <r>
      <rPr>
        <sz val="11"/>
        <color theme="1"/>
        <rFont val="맑은 고딕"/>
        <family val="2"/>
        <scheme val="minor"/>
      </rPr>
      <t>creation(tag=meme_TM_Transcendent)           -&gt;영겁의 마법 속에서 표류하던 [deity0_name](은)는 물리적 세계를 바라보며 소수가 기계와 고대의 힘을 이용해 다수를 잡아먹는 고뇌와 분쟁을 목격했습니다. 균형을 되찾고자 [deity0_name](은)는 모든 인류의 본질에 [deity0_possessive] 힘의 실을 엮어 만질 수 있는 능력과 마법을 사용할 의지를 부여했습니다.</t>
    </r>
    <phoneticPr fontId="0" type="noConversion"/>
  </si>
  <si>
    <t>MemeDef+TM_Transcendent.descriptionMaker.rules.rulesStrings.1</t>
  </si>
  <si>
    <t>TM_Transcendent.descriptionMaker.rules.rulesStrings.1</t>
  </si>
  <si>
    <t>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t>
  </si>
  <si>
    <r>
      <rPr>
        <sz val="11"/>
        <color theme="1"/>
        <rFont val="맑은 고딕"/>
        <family val="2"/>
        <scheme val="minor"/>
      </rPr>
      <t>episode(uses=1,tag=meme_TM_Transcendent)     -&gt;선과 악 모두에게 부여된 마법은 무분별하게 사용되어 대지를 뒤덮고 모두에게 고통과 혼란을 초래할 위험이 있었습니다. [deity0_name](은)는 인류가 아직 스스로를 통제할 수 있는 성숙함을 갖추지 못했다고 판단하여 마나의 흐름을 세류로 줄여 마법사의 마음속에서 마법의 사용 지식을 지워버렸습니다. 그리하여 마법은 희귀한 것이 되었고, 마법을 사용하려면 관리인의 헌신과 에너지가 필요했습니다.</t>
    </r>
    <phoneticPr fontId="0" type="noConversion"/>
  </si>
  <si>
    <t>MemeDef+TM_Transcendent.descriptionMaker.rules.rulesStrings.2</t>
  </si>
  <si>
    <t>TM_Transcendent.descriptionMaker.rules.rulesStrings.2</t>
  </si>
  <si>
    <t>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t>
  </si>
  <si>
    <r>
      <rPr>
        <sz val="11"/>
        <color theme="1"/>
        <rFont val="맑은 고딕"/>
        <family val="2"/>
        <scheme val="minor"/>
      </rPr>
      <t>intro(tag=meme_TM_Transcendent)              -&gt;[place_summary] [place_name]의 [deity0_name]의 [diety0_type] [altarRoomLabel]에서 진정한 탄생의 의식이 시작되었고, 겁에 질렸지만 절박한 [founderName](은)는 강렬하고 간절한 의지로 길을 만들기 위해 힘껏 손을 뻗었습니다. 이 헤아릴 수 없는 정신의 힘을 목격한 [diety0_name](은)는 [founderName]에게 마법과의 연결을 부여했습니다.</t>
    </r>
    <phoneticPr fontId="0" type="noConversion"/>
  </si>
  <si>
    <t>MemeDef+TM_Transcendent.descriptionMaker.rules.rulesStrings.3</t>
  </si>
  <si>
    <t>TM_Transcendent.descriptionMaker.rules.rulesStrings.3</t>
  </si>
  <si>
    <t>conflict(tag=meme_TM_Transcendent)           -&gt;A violent [foeLeader] tried to seize this power, killing many to reach [place_name].</t>
  </si>
  <si>
    <r>
      <rPr>
        <sz val="11"/>
        <color theme="1"/>
        <rFont val="맑은 고딕"/>
        <family val="2"/>
        <scheme val="minor"/>
      </rPr>
      <t>conflict(tag=meme_TM_Transcendent)           -&gt;폭력적인 [foeLeader](이)가 이 힘을 장악하기 위해 많은 사람을 죽이고 [place_name]에 도달하려 했습니다.</t>
    </r>
    <phoneticPr fontId="0" type="noConversion"/>
  </si>
  <si>
    <t>MemeDef+TM_Transcendent.descriptionMaker.rules.rulesStrings.4</t>
  </si>
  <si>
    <t>TM_Transcendent.descriptionMaker.rules.rulesStrings.4</t>
  </si>
  <si>
    <t>founderJoin(tag=meme_TM_Transcendent)        -&gt;[deity0_name] commanded [founderName] to learn the ways of magic and defend [founder_possessive] tribe. [founderName] spent every waking hour communing with [deity0_name] at [altarRoomLabel].</t>
  </si>
  <si>
    <r>
      <rPr>
        <sz val="11"/>
        <color theme="1"/>
        <rFont val="맑은 고딕"/>
        <family val="2"/>
        <scheme val="minor"/>
      </rPr>
      <t>founderJoin(tag=meme_TM_Transcendent)        -&gt;[deity0_name](은)는 [founderName]에게 마법의 방법을 배우고 [founder_possessive] 부족을 지키라고 명령했습니다. [founderName](은)는 깨어 있는 시간마다 [altarRoomLabel]에서 [deity0_name](와)과 교감했습니다.</t>
    </r>
    <phoneticPr fontId="0" type="noConversion"/>
  </si>
  <si>
    <t>MemeDef+TM_Transcendent.descriptionMaker.rules.rulesStrings.5</t>
  </si>
  <si>
    <t>TM_Transcendent.descriptionMaker.rules.rulesStrings.5</t>
  </si>
  <si>
    <t>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t>
  </si>
  <si>
    <r>
      <rPr>
        <sz val="11"/>
        <color theme="1"/>
        <rFont val="맑은 고딕"/>
        <family val="2"/>
        <scheme val="minor"/>
      </rPr>
      <t>victory(tag=meme_TM_Transcendent)            -&gt;악의의 바다에 휩싸인 [foeLeader](은)는 [founderName](을)를 죽이기 위해 [foeLeader_possessive] 군대를 [place_name](으)로 진군시켰습니다. 하지만 심판의 날, [founderName](은)는 [diety0_name]의 교감에서 깨어나 [TM_stormType](와)과 [TM_stormType]의 폭풍을 불러일으켜 [foeLeader]의 군대를 완전히 파괴해버렸죠. 그렇게 해서 마법의 핏줄은 [place_summary] 전역에 뿌리를 내리기 시작했습니다.</t>
    </r>
    <phoneticPr fontId="0" type="noConversion"/>
  </si>
  <si>
    <t>MemeDef+TM_Transcendent.descriptionMaker.rules.rulesStrings.6</t>
  </si>
  <si>
    <t>TM_Transcendent.descriptionMaker.rules.rulesStrings.6</t>
  </si>
  <si>
    <t>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t>
  </si>
  <si>
    <r>
      <rPr>
        <sz val="11"/>
        <color theme="1"/>
        <rFont val="맑은 고딕"/>
        <family val="2"/>
        <scheme val="minor"/>
      </rPr>
      <t>setup(tag=meme_TM_Transcendent)              -&gt;[founderName](은)는 도시 세계의 군주들을 위해 수많은 전투에 참전했고, 수많은 슬픔과 분열, 죽음을 목격했습니다. 무의미함에 지친 [founder_pronoun]는 무기를 버리고 폭력 대신 평화와 번영을 추구하며 [founder_possessive] 미래를 만들겠다고 [diety0_name]에게 맹세했습니다.</t>
    </r>
    <phoneticPr fontId="0" type="noConversion"/>
  </si>
  <si>
    <t>MemeDef+TM_Transcendent.descriptionMaker.rules.rulesStrings.7</t>
  </si>
  <si>
    <t>TM_Transcendent.descriptionMaker.rules.rulesStrings.7</t>
  </si>
  <si>
    <t>story(uses=1,tag=meme_TM_Transcendent)       -&gt;[founderName] preached the peaceful way as the true way to eternal life and was granted powerful [diety0_type] magic from his patron diety [diety0_name].</t>
  </si>
  <si>
    <r>
      <rPr>
        <sz val="11"/>
        <color theme="1"/>
        <rFont val="맑은 고딕"/>
        <family val="2"/>
        <scheme val="minor"/>
      </rPr>
      <t>story(uses=1,tag=meme_TM_Transcendent)       -&gt;[founderName](은)는 평화로운 길이 영생으로 가는 참된 길이라고 설교했고, 그의 수호 신족 [diety0_name](으)로부터 강력한 [diety0_type] 마법을 부여받았습니다.</t>
    </r>
    <phoneticPr fontId="0" type="noConversion"/>
  </si>
  <si>
    <t>MemeDef+TM_Transcendent.descriptionMaker.rules.rulesStrings.8</t>
  </si>
  <si>
    <t>TM_Transcendent.descriptionMaker.rules.rulesStrings.8</t>
  </si>
  <si>
    <t>lessonIntro(tag=meme_TM_Transcendent)         -&gt;In order to empower ourselves, we must first give up the technologies and contraptions that stunt our growth. Only then can the struggle to survive change us.</t>
  </si>
  <si>
    <r>
      <rPr>
        <sz val="11"/>
        <color theme="1"/>
        <rFont val="맑은 고딕"/>
        <family val="2"/>
        <scheme val="minor"/>
      </rPr>
      <t>lessonIntro(tag=meme_TM_Transcendent)         -&gt;스스로의 역량을 강화하기 위해서는 먼저 우리의 성장을 방해하는 기술과 장치를 포기해야 합니다. 그래야만 생존을 위한 투쟁이 우리를 변화시킬 수 있습니다.</t>
    </r>
    <phoneticPr fontId="0" type="noConversion"/>
  </si>
  <si>
    <t>MemeDef+TM_Transcendent.descriptionMaker.rules.rulesStrings.9</t>
  </si>
  <si>
    <t>TM_Transcendent.descriptionMaker.rules.rulesStrings.9</t>
  </si>
  <si>
    <t>lesson(tag=meme_TM_Transcendent)              -&gt;We grow and adapt by overcoming challenges.</t>
  </si>
  <si>
    <r>
      <rPr>
        <sz val="11"/>
        <color theme="1"/>
        <rFont val="맑은 고딕"/>
        <family val="2"/>
        <scheme val="minor"/>
      </rPr>
      <t>lesson(tag=meme_TM_Transcendent)              -&gt;우리는 도전을 극복하며 성장하고 적응합니다.</t>
    </r>
    <phoneticPr fontId="0" type="noConversion"/>
  </si>
  <si>
    <t>MemeDef+TM_Transcendent.descriptionMaker.rules.rulesStrings.10</t>
  </si>
  <si>
    <t>TM_Transcendent.descriptionMaker.rules.rulesStrings.10</t>
  </si>
  <si>
    <t>lessonReinforcement(tag=meme_TM_Transcendent) -&gt;In order to attain true power, we must give up the objects that provide stability and allow us to remain weak.</t>
  </si>
  <si>
    <r>
      <rPr>
        <sz val="11"/>
        <color theme="1"/>
        <rFont val="맑은 고딕"/>
        <family val="2"/>
        <scheme val="minor"/>
      </rPr>
      <t>lessonReinforcement(tag=meme_TM_Transcendent) -&gt;진정한 힘을 얻기 위해서는 안정을 제공하고 우리를 나약하게 만드는 대상을 포기해야 합니다.</t>
    </r>
    <phoneticPr fontId="0" type="noConversion"/>
  </si>
  <si>
    <t>MemeDef+TM_Transcendent.descriptionMaker.rules.rulesStrings.11</t>
  </si>
  <si>
    <t>TM_Transcendent.descriptionMaker.rules.rulesStrings.11</t>
  </si>
  <si>
    <t>archistBasis(tag=meme_TM_Transcendent)       -&gt;When the archotechs appeared they were never concerned for appearances; they showed us that the mind stands above the physical form.</t>
  </si>
  <si>
    <r>
      <rPr>
        <sz val="11"/>
        <color theme="1"/>
        <rFont val="맑은 고딕"/>
        <family val="2"/>
        <scheme val="minor"/>
      </rPr>
      <t>archistBasis(tag=meme_TM_Transcendent)       -&gt;초월공학이 등장했을 때 그들은 외형에 신경 쓰지 않았고, 정신이 육체보다 우위에 있다는 것을 보여주었습니다.</t>
    </r>
    <phoneticPr fontId="0" type="noConversion"/>
  </si>
  <si>
    <t>MemeDef+TM_Transcendent.descriptionMaker.rules.rulesStrings.12</t>
  </si>
  <si>
    <t>TM_Transcendent.descriptionMaker.rules.rulesStrings.12</t>
  </si>
  <si>
    <t>archistFact(tag=meme_TM_Transcendent)        -&gt;Archotechs did not foresee the seed of magic within humankind and their instructions to achieve enlightenment took an unforseen turn.</t>
  </si>
  <si>
    <r>
      <rPr>
        <sz val="11"/>
        <color theme="1"/>
        <rFont val="맑은 고딕"/>
        <family val="2"/>
        <scheme val="minor"/>
      </rPr>
      <t>archistFact(tag=meme_TM_Transcendent)        -&gt;초월공학은 인류 안에 마법의 씨앗이 숨겨져 있다는 사실을 예상하지 못했고, 깨달음을 얻기 위한 그들의 가르침은 예상치 못한 방향으로 흘러갔습니다.</t>
    </r>
    <phoneticPr fontId="0" type="noConversion"/>
  </si>
  <si>
    <t>MemeDef+TM_Transcendent.descriptionMaker.rules.rulesStrings.13</t>
  </si>
  <si>
    <t>TM_Transcendent.descriptionMaker.rules.rulesStrings.13</t>
  </si>
  <si>
    <t>archistProphecy(tag=meme_TM_Transcendent)    -&gt;[inTheEnd], humankind was able to achieve a new form of enlightenment through the revelation and connection to magic.</t>
  </si>
  <si>
    <r>
      <rPr>
        <sz val="11"/>
        <color theme="1"/>
        <rFont val="맑은 고딕"/>
        <family val="2"/>
        <scheme val="minor"/>
      </rPr>
      <t>archistProphecy(tag=meme_TM_Transcendent)    -&gt;[inTheEnd], 인류는 마법의 계시와 연결을 통해 새로운 형태의 깨달음을 얻을 수 있었습니다.</t>
    </r>
    <phoneticPr fontId="0" type="noConversion"/>
  </si>
  <si>
    <t>MemeDef+TM_Transcendent.descriptionMaker.rules.rulesStrings.14</t>
  </si>
  <si>
    <t>TM_Transcendent.descriptionMaker.rules.rulesStrings.14</t>
  </si>
  <si>
    <t>animistFact(tag=meme_TM_Transcendent)        -&gt;The spirit realm draws ever closer with the permeation of magic; the veil of spirits can be parted momentarily for those strong in magic, and even crossed if the price is paid.</t>
  </si>
  <si>
    <r>
      <rPr>
        <sz val="11"/>
        <color theme="1"/>
        <rFont val="맑은 고딕"/>
        <family val="2"/>
        <scheme val="minor"/>
      </rPr>
      <t>animistFact(tag=meme_TM_Transcendent)        -&gt;마법이 스며들면서 영혼의 영역은 점점 더 가까워지고, 마법에 강한 자에게는 영혼의 베일이 순간적으로 갈라지기도 하며, 대가를 치르면 그 베일을 넘을 수도 있습니다.</t>
    </r>
    <phoneticPr fontId="0" type="noConversion"/>
  </si>
  <si>
    <t>IssueDef+TM_MageOpinion.label</t>
  </si>
  <si>
    <t>IssueDef</t>
  </si>
  <si>
    <t>TM_MageOpinion.label</t>
  </si>
  <si>
    <t>Magic</t>
  </si>
  <si>
    <t>마법</t>
  </si>
  <si>
    <t>IssueDef+TM_IdeoRole.label</t>
  </si>
  <si>
    <t>TM_IdeoRole.label</t>
  </si>
  <si>
    <t>role</t>
  </si>
  <si>
    <t>역할</t>
  </si>
  <si>
    <t>PreceptDef+TM_Mages_Abhorrent.label</t>
  </si>
  <si>
    <t>PreceptDef</t>
  </si>
  <si>
    <t>TM_Mages_Abhorrent.label</t>
  </si>
  <si>
    <t>abhore magic</t>
  </si>
  <si>
    <t>마법 혐오</t>
  </si>
  <si>
    <t>PreceptDef+TM_Mages_Abhorrent.description</t>
  </si>
  <si>
    <t>TM_Mages_Abhorrent.description</t>
  </si>
  <si>
    <t>Magic is an abomination to be reviled and cleansed from existence. Mage's manipulation of energy goes against natural order. Killing an enemy mage is justified regardless of the circumstances. Allowing a free mage to reside in the colony is a mockery of our beliefs. Mages should be put to death quickly or enslaved until they can be disposed. The use of magic is absolutely forbidden, and mages are hated.</t>
  </si>
  <si>
    <t>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t>
  </si>
  <si>
    <t>PreceptDef+TM_Mages_Abhorrent.comps.1.description</t>
  </si>
  <si>
    <t>TM_Mages_Abhorrent.comps.1.description</t>
  </si>
  <si>
    <t>I killed a mage</t>
  </si>
  <si>
    <t>PreceptDef+TM_Mages_Abhorrent.comps.2.description</t>
  </si>
  <si>
    <t>TM_Mages_Abhorrent.comps.2.description</t>
  </si>
  <si>
    <t>We killed a mage</t>
  </si>
  <si>
    <t>PreceptDef+TM_Mages_Abhorrent.comps.4.description</t>
  </si>
  <si>
    <t>TM_Mages_Abhorrent.comps.4.description</t>
  </si>
  <si>
    <t>PreceptDef+TM_Mages_Abhorrent.comps.5.description</t>
  </si>
  <si>
    <t>TM_Mages_Abhorrent.comps.5.description</t>
  </si>
  <si>
    <t>mage in colony</t>
  </si>
  <si>
    <t>정착지에 마법사가 있음</t>
  </si>
  <si>
    <t>PreceptDef+TM_Mages_Abhorrent.comps.6.description</t>
  </si>
  <si>
    <t>TM_Mages_Abhorrent.comps.6.description</t>
  </si>
  <si>
    <t>PreceptDef+TM_Mages_Disapprove.label</t>
  </si>
  <si>
    <t>TM_Mages_Disapprove.label</t>
  </si>
  <si>
    <t>disapprove of magic</t>
  </si>
  <si>
    <t>마법 통제</t>
  </si>
  <si>
    <t>PreceptDef+TM_Mages_Disapprove.description</t>
  </si>
  <si>
    <t>TM_Mages_Disapprove.description</t>
  </si>
  <si>
    <t>Reliance on an unknown and unpredictable source of power should be avoided. Science and technology are the future and their benefits can be enjoyed by all and contributed to by everyone. The colony should limit the number of free mages to 10% or less and only to the most vigilant of residents, and the number of spells should be limited to 5 a day. Mages should be made slaves to ensure they know their rightful place, and will always be viewed with minor disdain. Abiding by these rules will allow our colony to prosper and make everyone happier.</t>
  </si>
  <si>
    <t>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t>
  </si>
  <si>
    <t>PreceptDef+TM_Mages_Disapprove.comps.0.description</t>
  </si>
  <si>
    <t>TM_Mages_Disapprove.comps.0.description</t>
  </si>
  <si>
    <t>governed use of magic</t>
  </si>
  <si>
    <t>통제되는 마술의 사용</t>
  </si>
  <si>
    <t>PreceptDef+TM_Mages_Disapprove.comps.1.description</t>
  </si>
  <si>
    <t>TM_Mages_Disapprove.comps.1.description</t>
  </si>
  <si>
    <t>governed existence of mages</t>
  </si>
  <si>
    <t>통제되는 마법사의 존재</t>
  </si>
  <si>
    <t>PreceptDef+TM_Mages_Approve.label</t>
  </si>
  <si>
    <t>TM_Mages_Approve.label</t>
  </si>
  <si>
    <t>approve of magic</t>
  </si>
  <si>
    <t>마법 허용</t>
  </si>
  <si>
    <t>PreceptDef+TM_Mages_Approve.description</t>
  </si>
  <si>
    <t>TM_Mages_Approve.description</t>
  </si>
  <si>
    <t>Magic is a powerful and useful resource, we would be insane to discard its potential. Mages allow us to tap into this resource and can improve our quality of life. Because of their value to our colony, mages should be treated with respect similar to a noble. It is understood and tolerated if those with power hold those without in lesser esteem. We should focus our efforts and increase our knowledge of this mysterious power.</t>
  </si>
  <si>
    <t>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t>
  </si>
  <si>
    <t>PreceptDef+TM_Mages_Approve.comps.1.description</t>
  </si>
  <si>
    <t>TM_Mages_Approve.comps.1.description</t>
  </si>
  <si>
    <t>PreceptDef+TM_Mages_Approve.comps.2.description</t>
  </si>
  <si>
    <t>TM_Mages_Approve.comps.2.description</t>
  </si>
  <si>
    <t>PreceptDef+TM_Mages_Approve.comps.3.description</t>
  </si>
  <si>
    <t>TM_Mages_Approve.comps.3.description</t>
  </si>
  <si>
    <t>mages in colony</t>
  </si>
  <si>
    <t>PreceptDef+TM_Mages_Approve.comps.5.description</t>
  </si>
  <si>
    <t>TM_Mages_Approve.comps.5.description</t>
  </si>
  <si>
    <t>performed sever magic</t>
  </si>
  <si>
    <t>PreceptDef+TM_Mages_Venerated.label</t>
  </si>
  <si>
    <t>TM_Mages_Venerated.label</t>
  </si>
  <si>
    <t>venerate magic</t>
  </si>
  <si>
    <t>마법 숭배</t>
  </si>
  <si>
    <t>PreceptDef+TM_Mages_Venerated.description</t>
  </si>
  <si>
    <t>TM_Mages_Venerated.description</t>
  </si>
  <si>
    <t>Magic is wondrous, mystical, powerful and infinite. It is capable of performing mundane tasks or obliterating our enemies in the blink of an eye. It is a source of both creation and destruction and worthy of reverence. Those who can tap into this power are blessed - touched by divinity - and are to be exalted above all others. Killing an enemy mage is abhorrent and should only be done as a last resort. Mages are held in high regard, and those without magic are lesser beings. Magic reveals the path to our salvation! Its use upholds our cause, and we must resolve ourselves to spread the blessing of magic to all.</t>
  </si>
  <si>
    <t>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t>
  </si>
  <si>
    <t>PreceptDef+TM_Mages_Venerated.comps.2.description</t>
  </si>
  <si>
    <t>TM_Mages_Venerated.comps.2.description</t>
  </si>
  <si>
    <t>PreceptDef+TM_Mages_Venerated.comps.3.description</t>
  </si>
  <si>
    <t>TM_Mages_Venerated.comps.3.description</t>
  </si>
  <si>
    <t>PreceptDef+TM_Mages_Venerated.comps.5.description</t>
  </si>
  <si>
    <t>TM_Mages_Venerated.comps.5.description</t>
  </si>
  <si>
    <t>PreceptDef+TM_Mages_Venerated.comps.6.description</t>
  </si>
  <si>
    <t>TM_Mages_Venerated.comps.6.description</t>
  </si>
  <si>
    <t>witness magic</t>
  </si>
  <si>
    <t>마법을 목격함</t>
  </si>
  <si>
    <t>PreceptDef+TM_Mages_Venerated.comps.7.description</t>
  </si>
  <si>
    <t>TM_Mages_Venerated.comps.7.description</t>
  </si>
  <si>
    <t>PreceptDef+TM_Mages_Venerated.comps.8.description</t>
  </si>
  <si>
    <t>TM_Mages_Venerated.comps.8.description</t>
  </si>
  <si>
    <t>마법사가 죄수로 있음</t>
  </si>
  <si>
    <t>PreceptDef+TM_Mages_Venerated.comps.9.description</t>
  </si>
  <si>
    <t>TM_Mages_Venerated.comps.9.description</t>
  </si>
  <si>
    <t>마법사가 노예로 있음</t>
  </si>
  <si>
    <t>PreceptDef+TM_Mages_Venerated.comps.11.description</t>
  </si>
  <si>
    <t>TM_Mages_Venerated.comps.11.description</t>
  </si>
  <si>
    <t>PreceptDef+TM_SeverenceRitual.label</t>
  </si>
  <si>
    <t>TM_SeverenceRitual.label</t>
  </si>
  <si>
    <t>sever magic</t>
  </si>
  <si>
    <t>PreceptDef+TM_SeverenceRitual.description</t>
  </si>
  <si>
    <t>TM_SeverenceRitual.description</t>
  </si>
  <si>
    <t>A voidseeker will sever magic from a target. The audience will watch as the voidseeker gives a unification speech, severs the magic from a mage, and says some closing words. The target may attempt one last retaliation spell if the ritual is poorly performed. If successful, the target will be free from magic.</t>
  </si>
  <si>
    <t>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t>
  </si>
  <si>
    <t>PreceptDef+TM_BestowMagicRitual.label</t>
  </si>
  <si>
    <t>TM_BestowMagicRitual.label</t>
  </si>
  <si>
    <t>bestow magic</t>
  </si>
  <si>
    <t>마법의 재능 부여</t>
  </si>
  <si>
    <t>PreceptDef+TM_BestowMagicRitual.description</t>
  </si>
  <si>
    <t>TM_BestowMagicRitual.description</t>
  </si>
  <si>
    <t>A voidseeker will attempt to bridge a connection between the target and magic. The audience will watch as the voidseeker says a few words of wisdom, attempts to bestows the spark of magic, and then says some closing words. This ritual may fail, and can only be performed on a specific date.</t>
  </si>
  <si>
    <t>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t>
  </si>
  <si>
    <t>PreceptDef+TM_BestowClassRitual.label</t>
  </si>
  <si>
    <t>TM_BestowClassRitual.label</t>
  </si>
  <si>
    <t>arcane path</t>
  </si>
  <si>
    <t>비전의 길</t>
  </si>
  <si>
    <t>PreceptDef+TM_BestowClassRitual.description</t>
  </si>
  <si>
    <t>TM_BestowClassRitual.description</t>
  </si>
  <si>
    <t>A voidseeker will guide a pawn possessing the gift of magic during a ritual to become a mage. The audience will watch as the mage attempts to realize their inspiration with the guidance of the voidseeker. Upon completion, the target will acquire their inspired magic class.</t>
  </si>
  <si>
    <t>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t>
  </si>
  <si>
    <t>PreceptDef+TM_IdeoRole_VoidSeeker.label</t>
  </si>
  <si>
    <t>TM_IdeoRole_VoidSeeker.label</t>
  </si>
  <si>
    <t>Void seeker</t>
  </si>
  <si>
    <t>공허추적자</t>
  </si>
  <si>
    <t>PreceptDef+TM_IdeoRole_VoidSeeker.description</t>
  </si>
  <si>
    <t>TM_IdeoRole_VoidSeeker.description</t>
  </si>
  <si>
    <t>A mysterious figure with abilities able to manipulate the connection to magic.</t>
  </si>
  <si>
    <t>마법과의 연결을 조작할 수 있는 능력을 가진 신비한 인물.</t>
  </si>
  <si>
    <t>InteractionDef+TM_Speech_SeverMagic.label</t>
  </si>
  <si>
    <t>InteractionDef</t>
  </si>
  <si>
    <t>TM_Speech_SeverMagic.label</t>
  </si>
  <si>
    <t>sever magic speech</t>
  </si>
  <si>
    <t>마법 연설을 끊어냄</t>
  </si>
  <si>
    <t>InteractionDef+TM_Speech_SeverMagic.logRulesInitiator.rulesStrings.0</t>
  </si>
  <si>
    <t>TM_Speech_SeverMagic.logRulesInitiator.rulesStrings.0</t>
  </si>
  <si>
    <t>r_logentry-&gt;[INITIATOR_nameDef] [praised] [doing] [speechtopic].</t>
  </si>
  <si>
    <t>r_logentry-&gt;[INITIATOR_nameDef](은)는 [doing] [speechtopic]에 대해 [praised].</t>
  </si>
  <si>
    <t>InteractionDef+TM_Speech_SeverMagic.logRulesInitiator.rulesStrings.1</t>
  </si>
  <si>
    <t>TM_Speech_SeverMagic.logRulesInitiator.rulesStrings.1</t>
  </si>
  <si>
    <t>r_logentry(p=0.2)-&gt;[INITIATOR_nameDef] [crazy].</t>
  </si>
  <si>
    <t>r_logentry(p=0.2)-&gt;[INITIATOR_nameDef](은)는 [crazy].</t>
  </si>
  <si>
    <t>InteractionDef+TM_Speech_SeverMagic.logRulesInitiator.rulesStrings.2</t>
  </si>
  <si>
    <t>TM_Speech_SeverMagic.logRulesInitiator.rulesStrings.2</t>
  </si>
  <si>
    <t>speechtopic-&gt;magic</t>
  </si>
  <si>
    <t>speechtopic-&gt;마법</t>
  </si>
  <si>
    <t>InteractionDef+TM_Speech_SeverMagic.logRulesInitiator.rulesStrings.3</t>
  </si>
  <si>
    <t>TM_Speech_SeverMagic.logRulesInitiator.rulesStrings.3</t>
  </si>
  <si>
    <t>speechtopic-&gt;peace through power</t>
  </si>
  <si>
    <t>speechtopic-&gt;무력을 통한 평화</t>
  </si>
  <si>
    <t>InteractionDef+TM_Speech_SeverMagic.logRulesInitiator.rulesStrings.4</t>
  </si>
  <si>
    <t>TM_Speech_SeverMagic.logRulesInitiator.rulesStrings.4</t>
  </si>
  <si>
    <t>speechtopic-&gt;mages</t>
  </si>
  <si>
    <t>speechtopic-&gt;마법사들</t>
  </si>
  <si>
    <t>InteractionDef+TM_Speech_SeverMagic.logRulesInitiator.rulesStrings.5</t>
  </si>
  <si>
    <t>TM_Speech_SeverMagic.logRulesInitiator.rulesStrings.5</t>
  </si>
  <si>
    <t>speechtopic-&gt;chaos</t>
  </si>
  <si>
    <t>speechtopic-&gt;혼돈</t>
  </si>
  <si>
    <t>InteractionDef+TM_Speech_SeverMagic.logRulesInitiator.rulesStrings.6</t>
  </si>
  <si>
    <t>TM_Speech_SeverMagic.logRulesInitiator.rulesStrings.6</t>
  </si>
  <si>
    <t>speechtopic-&gt;the temptation of power</t>
  </si>
  <si>
    <t>speechtopic-&gt;힘의 유혹</t>
  </si>
  <si>
    <t>InteractionDef+TM_Speech_SeverMagic.logRulesInitiator.rulesStrings.7</t>
  </si>
  <si>
    <t>TM_Speech_SeverMagic.logRulesInitiator.rulesStrings.7</t>
  </si>
  <si>
    <t>speechtopic-&gt;magic and mages</t>
  </si>
  <si>
    <t>speechtopic-&gt;마법과 마법사들</t>
  </si>
  <si>
    <t>InteractionDef+TM_Speech_SeverMagic.logRulesInitiator.rulesStrings.8</t>
  </si>
  <si>
    <t>TM_Speech_SeverMagic.logRulesInitiator.rulesStrings.8</t>
  </si>
  <si>
    <t>speechtopic-&gt;the seduction of magic</t>
  </si>
  <si>
    <t>speechtopic-&gt;마법의 유혹</t>
  </si>
  <si>
    <t>InteractionDef+TM_Speech_SeverMagic.logRulesInitiator.rulesStrings.9</t>
  </si>
  <si>
    <t>TM_Speech_SeverMagic.logRulesInitiator.rulesStrings.9</t>
  </si>
  <si>
    <t>speechtopic-&gt;an errant bio-genetic cancer</t>
  </si>
  <si>
    <t>speechtopic-&gt;잘못된 생물성 암</t>
  </si>
  <si>
    <t>InteractionDef+TM_Speech_SeverMagic.logRulesInitiator.rulesStrings.10</t>
  </si>
  <si>
    <t>TM_Speech_SeverMagic.logRulesInitiator.rulesStrings.10</t>
  </si>
  <si>
    <t>crazy-&gt;screamed maniacally</t>
  </si>
  <si>
    <t>crazy-&gt;광적으로 소리를 지름</t>
  </si>
  <si>
    <t>InteractionDef+TM_Speech_SeverMagic.logRulesInitiator.rulesStrings.11</t>
  </si>
  <si>
    <t>TM_Speech_SeverMagic.logRulesInitiator.rulesStrings.11</t>
  </si>
  <si>
    <t>crazy-&gt;broke into a chant</t>
  </si>
  <si>
    <t>crazy-&gt;구호를 외치기 시작함</t>
  </si>
  <si>
    <t>InteractionDef+TM_Speech_SeverMagic.logRulesInitiator.rulesStrings.12</t>
  </si>
  <si>
    <t>TM_Speech_SeverMagic.logRulesInitiator.rulesStrings.12</t>
  </si>
  <si>
    <t>crazy-&gt;chanted towards the heavens</t>
  </si>
  <si>
    <t>crazy-&gt;천국으로 향하는 성가를 부름</t>
  </si>
  <si>
    <t>InteractionDef+TM_Speech_SeverMagic.logRulesInitiator.rulesStrings.13</t>
  </si>
  <si>
    <t>TM_Speech_SeverMagic.logRulesInitiator.rulesStrings.13</t>
  </si>
  <si>
    <t>crazy-&gt;spat in the mage's eye</t>
  </si>
  <si>
    <t>crazy-&gt;마법사의 눈에 침을 뱉음</t>
  </si>
  <si>
    <t>InteractionDef+TM_Speech_SeverMagic.logRulesInitiator.rulesStrings.14</t>
  </si>
  <si>
    <t>TM_Speech_SeverMagic.logRulesInitiator.rulesStrings.14</t>
  </si>
  <si>
    <t>crazy-&gt;cackled</t>
  </si>
  <si>
    <t>crazy-&gt;꼬꼬댁거림</t>
  </si>
  <si>
    <t>InteractionDef+TM_Speech_SeverMagic.logRulesInitiator.rulesStrings.15</t>
  </si>
  <si>
    <t>TM_Speech_SeverMagic.logRulesInitiator.rulesStrings.15</t>
  </si>
  <si>
    <t>crazy-&gt;brandished a blade</t>
  </si>
  <si>
    <t>crazy-&gt;칼을 휘두름</t>
  </si>
  <si>
    <t>InteractionDef+TM_Speech_SeverMagic.logRulesInitiator.rulesStrings.16</t>
  </si>
  <si>
    <t>TM_Speech_SeverMagic.logRulesInitiator.rulesStrings.16</t>
  </si>
  <si>
    <t>crazy-&gt;muttered repetitively</t>
  </si>
  <si>
    <t>crazy-&gt;반복적으로 중얼거림</t>
  </si>
  <si>
    <t>InteractionDef+TM_Speech_SeverMagic.logRulesInitiator.rulesStrings.17</t>
  </si>
  <si>
    <t>TM_Speech_SeverMagic.logRulesInitiator.rulesStrings.17</t>
  </si>
  <si>
    <t>crazy-&gt;screamed in defiance</t>
  </si>
  <si>
    <t>crazy-&gt;반항적으로 소리를 지름</t>
  </si>
  <si>
    <t>InteractionDef+TM_Speech_SeverMagic.logRulesInitiator.rulesStrings.18</t>
  </si>
  <si>
    <t>TM_Speech_SeverMagic.logRulesInitiator.rulesStrings.18</t>
  </si>
  <si>
    <t>crazy-&gt;spasmed uncontrollably</t>
  </si>
  <si>
    <t>crazy-&gt;통제할 수 없이 발작을 일으킴</t>
  </si>
  <si>
    <t>InteractionDef+TM_Speech_SeverMagic.logRulesInitiator.rulesStrings.19</t>
  </si>
  <si>
    <t>TM_Speech_SeverMagic.logRulesInitiator.rulesStrings.19</t>
  </si>
  <si>
    <t>doing-&gt;controlling</t>
  </si>
  <si>
    <t>doing-&gt;통제하는</t>
  </si>
  <si>
    <t>InteractionDef+TM_Speech_SeverMagic.logRulesInitiator.rulesStrings.20</t>
  </si>
  <si>
    <t>TM_Speech_SeverMagic.logRulesInitiator.rulesStrings.20</t>
  </si>
  <si>
    <t>doing-&gt;balancing</t>
  </si>
  <si>
    <t>doing-&gt;균형 있는</t>
  </si>
  <si>
    <t>InteractionDef+TM_Speech_SeverMagic.logRulesInitiator.rulesStrings.21</t>
  </si>
  <si>
    <t>TM_Speech_SeverMagic.logRulesInitiator.rulesStrings.21</t>
  </si>
  <si>
    <t>doing-&gt;sacrificing</t>
  </si>
  <si>
    <t>doing-&gt;희생하는</t>
  </si>
  <si>
    <t>InteractionDef+TM_Speech_SeverMagic.logRulesInitiator.rulesStrings.22</t>
  </si>
  <si>
    <t>TM_Speech_SeverMagic.logRulesInitiator.rulesStrings.22</t>
  </si>
  <si>
    <t>doing-&gt;removing the temptation</t>
  </si>
  <si>
    <t>doing-&gt;유혹을 떨치는</t>
  </si>
  <si>
    <t>InteractionDef+TM_Speech_SeverMagic.logRulesInitiator.rulesStrings.23</t>
  </si>
  <si>
    <t>TM_Speech_SeverMagic.logRulesInitiator.rulesStrings.23</t>
  </si>
  <si>
    <t>doing-&gt;manipulating</t>
  </si>
  <si>
    <t>doing-&gt;조작 가능한</t>
  </si>
  <si>
    <t>InteractionDef+TM_Speech_SeverMagic.logRulesInitiator.rulesStrings.24</t>
  </si>
  <si>
    <t>TM_Speech_SeverMagic.logRulesInitiator.rulesStrings.24</t>
  </si>
  <si>
    <t>doing-&gt;freeing</t>
  </si>
  <si>
    <t>doing-&gt;놓아주는</t>
  </si>
  <si>
    <t>InteractionDef+TM_Speech_SeverMagic.logRulesInitiator.rulesStrings.25</t>
  </si>
  <si>
    <t>TM_Speech_SeverMagic.logRulesInitiator.rulesStrings.25</t>
  </si>
  <si>
    <t>doing-&gt;standing firm against</t>
  </si>
  <si>
    <t>doing-&gt;확고한</t>
  </si>
  <si>
    <t>InteractionDef+TM_Speech_SeverMagic.logRulesInitiator.rulesStrings.26</t>
  </si>
  <si>
    <t>TM_Speech_SeverMagic.logRulesInitiator.rulesStrings.26</t>
  </si>
  <si>
    <t>doing-&gt;rejecting</t>
  </si>
  <si>
    <t>doing-&gt;거부하는</t>
  </si>
  <si>
    <t>InteractionDef+TM_Speech_BestowMagic.label</t>
  </si>
  <si>
    <t>TM_Speech_BestowMagic.label</t>
  </si>
  <si>
    <t>bestow magic speech</t>
  </si>
  <si>
    <t>마법 연설을 시작</t>
  </si>
  <si>
    <t>InteractionDef+TM_Speech_BestowMagic.logRulesInitiator.rulesStrings.0</t>
  </si>
  <si>
    <t>TM_Speech_BestowMagic.logRulesInitiator.rulesStrings.0</t>
  </si>
  <si>
    <t>r_logentry-&gt;[INITIATOR_nameDef](은)는 [praised] [doing] [speechtopic].</t>
  </si>
  <si>
    <t>InteractionDef+TM_Speech_BestowMagic.logRulesInitiator.rulesStrings.1</t>
  </si>
  <si>
    <t>TM_Speech_BestowMagic.logRulesInitiator.rulesStrings.1</t>
  </si>
  <si>
    <t>InteractionDef+TM_Speech_BestowMagic.logRulesInitiator.rulesStrings.2</t>
  </si>
  <si>
    <t>TM_Speech_BestowMagic.logRulesInitiator.rulesStrings.2</t>
  </si>
  <si>
    <t>InteractionDef+TM_Speech_BestowMagic.logRulesInitiator.rulesStrings.3</t>
  </si>
  <si>
    <t>TM_Speech_BestowMagic.logRulesInitiator.rulesStrings.3</t>
  </si>
  <si>
    <t>InteractionDef+TM_Speech_BestowMagic.logRulesInitiator.rulesStrings.4</t>
  </si>
  <si>
    <t>TM_Speech_BestowMagic.logRulesInitiator.rulesStrings.4</t>
  </si>
  <si>
    <t>InteractionDef+TM_Speech_BestowMagic.logRulesInitiator.rulesStrings.5</t>
  </si>
  <si>
    <t>TM_Speech_BestowMagic.logRulesInitiator.rulesStrings.5</t>
  </si>
  <si>
    <t>speechtopic-&gt;order</t>
  </si>
  <si>
    <t>speechtopic-&gt;질서</t>
  </si>
  <si>
    <t>InteractionDef+TM_Speech_BestowMagic.logRulesInitiator.rulesStrings.6</t>
  </si>
  <si>
    <t>TM_Speech_BestowMagic.logRulesInitiator.rulesStrings.6</t>
  </si>
  <si>
    <t>speechtopic-&gt;the power to protect</t>
  </si>
  <si>
    <t>speechtopic-&gt;지킬 수 있는 힘</t>
  </si>
  <si>
    <t>InteractionDef+TM_Speech_BestowMagic.logRulesInitiator.rulesStrings.7</t>
  </si>
  <si>
    <t>TM_Speech_BestowMagic.logRulesInitiator.rulesStrings.7</t>
  </si>
  <si>
    <t>InteractionDef+TM_Speech_BestowMagic.logRulesInitiator.rulesStrings.8</t>
  </si>
  <si>
    <t>TM_Speech_BestowMagic.logRulesInitiator.rulesStrings.8</t>
  </si>
  <si>
    <t>speechtopic-&gt;the blessings of magic</t>
  </si>
  <si>
    <t>speechtopic-&gt;마법의 축복</t>
  </si>
  <si>
    <t>InteractionDef+TM_Speech_BestowMagic.logRulesInitiator.rulesStrings.9</t>
  </si>
  <si>
    <t>TM_Speech_BestowMagic.logRulesInitiator.rulesStrings.9</t>
  </si>
  <si>
    <t>speechtopic-&gt;the next stage in human evolution</t>
  </si>
  <si>
    <t>speechtopic-&gt;인간 진화의 다음 단계</t>
  </si>
  <si>
    <t>InteractionDef+TM_Speech_BestowMagic.logRulesInitiator.rulesStrings.10</t>
  </si>
  <si>
    <t>TM_Speech_BestowMagic.logRulesInitiator.rulesStrings.10</t>
  </si>
  <si>
    <t>crazy-&gt;roared in victory</t>
  </si>
  <si>
    <t>crazy-&gt;승리를 소리침</t>
  </si>
  <si>
    <t>InteractionDef+TM_Speech_BestowMagic.logRulesInitiator.rulesStrings.11</t>
  </si>
  <si>
    <t>TM_Speech_BestowMagic.logRulesInitiator.rulesStrings.11</t>
  </si>
  <si>
    <t>InteractionDef+TM_Speech_BestowMagic.logRulesInitiator.rulesStrings.12</t>
  </si>
  <si>
    <t>TM_Speech_BestowMagic.logRulesInitiator.rulesStrings.12</t>
  </si>
  <si>
    <t>InteractionDef+TM_Speech_BestowMagic.logRulesInitiator.rulesStrings.13</t>
  </si>
  <si>
    <t>TM_Speech_BestowMagic.logRulesInitiator.rulesStrings.13</t>
  </si>
  <si>
    <t>crazy-&gt;placed a hand of assurance on the mage</t>
  </si>
  <si>
    <t>crazy-&gt;마법사에게 장담하는 손을 얹음</t>
  </si>
  <si>
    <t>InteractionDef+TM_Speech_BestowMagic.logRulesInitiator.rulesStrings.14</t>
  </si>
  <si>
    <t>TM_Speech_BestowMagic.logRulesInitiator.rulesStrings.14</t>
  </si>
  <si>
    <t>crazy-&gt;smiled heroically</t>
  </si>
  <si>
    <t>crazy-&gt;영웅적으로 미소지음</t>
  </si>
  <si>
    <t>InteractionDef+TM_Speech_BestowMagic.logRulesInitiator.rulesStrings.15</t>
  </si>
  <si>
    <t>TM_Speech_BestowMagic.logRulesInitiator.rulesStrings.15</t>
  </si>
  <si>
    <t>crazy-&gt;brandished a staff</t>
  </si>
  <si>
    <t>crazy-&gt;지팡이를 휘두름</t>
  </si>
  <si>
    <t>InteractionDef+TM_Speech_BestowMagic.logRulesInitiator.rulesStrings.16</t>
  </si>
  <si>
    <t>TM_Speech_BestowMagic.logRulesInitiator.rulesStrings.16</t>
  </si>
  <si>
    <t>crazy-&gt;murmured a mantra</t>
  </si>
  <si>
    <t>crazy-&gt;주문을 중얼거림</t>
  </si>
  <si>
    <t>InteractionDef+TM_Speech_BestowMagic.logRulesInitiator.rulesStrings.17</t>
  </si>
  <si>
    <t>TM_Speech_BestowMagic.logRulesInitiator.rulesStrings.17</t>
  </si>
  <si>
    <t>crazy-&gt;offered a benediction</t>
  </si>
  <si>
    <t>crazy-&gt;축복을 제안함</t>
  </si>
  <si>
    <t>InteractionDef+TM_Speech_BestowMagic.logRulesInitiator.rulesStrings.18</t>
  </si>
  <si>
    <t>TM_Speech_BestowMagic.logRulesInitiator.rulesStrings.18</t>
  </si>
  <si>
    <t>crazy-&gt;reached towards the heavens</t>
  </si>
  <si>
    <t>crazy-&gt;천국에 도달함</t>
  </si>
  <si>
    <t>InteractionDef+TM_Speech_BestowMagic.logRulesInitiator.rulesStrings.19</t>
  </si>
  <si>
    <t>TM_Speech_BestowMagic.logRulesInitiator.rulesStrings.19</t>
  </si>
  <si>
    <t>doing-&gt;achieving</t>
  </si>
  <si>
    <t>doing-&gt;얻어내는</t>
  </si>
  <si>
    <t>InteractionDef+TM_Speech_BestowMagic.logRulesInitiator.rulesStrings.20</t>
  </si>
  <si>
    <t>TM_Speech_BestowMagic.logRulesInitiator.rulesStrings.20</t>
  </si>
  <si>
    <t>doing-&gt;learning</t>
  </si>
  <si>
    <t>doing-&gt;배우는</t>
  </si>
  <si>
    <t>InteractionDef+TM_Speech_BestowMagic.logRulesInitiator.rulesStrings.21</t>
  </si>
  <si>
    <t>TM_Speech_BestowMagic.logRulesInitiator.rulesStrings.21</t>
  </si>
  <si>
    <t>doing-&gt;understanding</t>
  </si>
  <si>
    <t>doing-&gt;이해하는</t>
  </si>
  <si>
    <t>InteractionDef+TM_Speech_BestowMagic.logRulesInitiator.rulesStrings.22</t>
  </si>
  <si>
    <t>TM_Speech_BestowMagic.logRulesInitiator.rulesStrings.22</t>
  </si>
  <si>
    <t>doing-&gt;using</t>
  </si>
  <si>
    <t>doing-&gt;사용하는</t>
  </si>
  <si>
    <t>InteractionDef+TM_Speech_BestowMagic.logRulesInitiator.rulesStrings.23</t>
  </si>
  <si>
    <t>TM_Speech_BestowMagic.logRulesInitiator.rulesStrings.23</t>
  </si>
  <si>
    <t>doing-&gt;protecting</t>
  </si>
  <si>
    <t>doing-&gt;보호하는</t>
  </si>
  <si>
    <t>InteractionDef+TM_Speech_BestowMagic.logRulesInitiator.rulesStrings.24</t>
  </si>
  <si>
    <t>TM_Speech_BestowMagic.logRulesInitiator.rulesStrings.24</t>
  </si>
  <si>
    <t>doing-&gt;releasing</t>
  </si>
  <si>
    <t>doing-&gt;방출하는</t>
  </si>
  <si>
    <t>InteractionDef+TM_Speech_BestowMagic.logRulesInitiator.rulesStrings.25</t>
  </si>
  <si>
    <t>TM_Speech_BestowMagic.logRulesInitiator.rulesStrings.25</t>
  </si>
  <si>
    <t>doing-&gt;supporting</t>
  </si>
  <si>
    <t>doing-&gt;지지하는</t>
  </si>
  <si>
    <t>InteractionDef+TM_Speech_BestowMagic.logRulesInitiator.rulesStrings.26</t>
  </si>
  <si>
    <t>TM_Speech_BestowMagic.logRulesInitiator.rulesStrings.26</t>
  </si>
  <si>
    <t>doing-&gt;gaining</t>
  </si>
  <si>
    <t>doing-&gt;얻는</t>
  </si>
  <si>
    <t>InteractionDef+TM_MagicLore.label</t>
  </si>
  <si>
    <t>TM_MagicLore.label</t>
  </si>
  <si>
    <t>discussed magic theories and practices</t>
  </si>
  <si>
    <t>마법 이론 논의 및 실습</t>
  </si>
  <si>
    <t>InteractionDef+TM_MagicLore.logRulesInitiator.rulesStrings.0</t>
  </si>
  <si>
    <t>TM_MagicLore.logRulesInitiator.rulesStrings.0</t>
  </si>
  <si>
    <t>r_logentry-&gt;Mentored [RECIPIENT_nameDef] in magic.</t>
  </si>
  <si>
    <t>r_logentry-&gt;[RECIPIENT_nameDef]에게 마법에 대해 지도함.</t>
  </si>
  <si>
    <t>InteractionDef+TM_MagicLore.logRulesRecipient.rulesStrings.0</t>
  </si>
  <si>
    <t>TM_MagicLore.logRulesRecipient.rulesStrings.0</t>
  </si>
  <si>
    <t>r_logentry-&gt;Learned magic theories from [INITIATOR_nameDef].</t>
  </si>
  <si>
    <t>r_logentry-&gt;[INITIATOR_nameDef]에게 마법에 대한 이론을 배움.</t>
  </si>
  <si>
    <t>InteractionDef+TM_MightLore.label</t>
  </si>
  <si>
    <t>TM_MightLore.label</t>
  </si>
  <si>
    <t>discussed combat techniques</t>
  </si>
  <si>
    <t>전투 기술에 대한 토론</t>
  </si>
  <si>
    <t>InteractionDef+TM_MightLore.logRulesInitiator.rulesStrings.0</t>
  </si>
  <si>
    <t>TM_MightLore.logRulesInitiator.rulesStrings.0</t>
  </si>
  <si>
    <t>r_logentry-&gt;Taught combat techniques to [RECIPIENT_nameDef].</t>
  </si>
  <si>
    <t>r_logentry-&gt;[RECIPIENT_nameDef]에게 전투 기술을 가르침.</t>
  </si>
  <si>
    <t>InteractionDef+TM_MightLore.logRulesRecipient.rulesStrings.0</t>
  </si>
  <si>
    <t>TM_MightLore.logRulesRecipient.rulesStrings.0</t>
  </si>
  <si>
    <t>r_logentry-&gt;Trained in combat by [INITIATOR_nameDef].</t>
  </si>
  <si>
    <t>r_logentry-&gt;[INITIATOR_nameDef]에게 전투 기술을 배움.</t>
  </si>
  <si>
    <t>InteractionDef+TM_EntertainID.label</t>
  </si>
  <si>
    <t>TM_EntertainID.label</t>
  </si>
  <si>
    <t>InteractionDef+TM_EntertainID.logRulesInitiator.rulesStrings.0</t>
  </si>
  <si>
    <t>TM_EntertainID.logRulesInitiator.rulesStrings.0</t>
  </si>
  <si>
    <t>r_logentry-&gt;Entertained [RECIPIENT_nameDef].</t>
  </si>
  <si>
    <t>r_logentry-&gt;[RECIPIENT_nameDef](을)를 즐겁게 함.</t>
  </si>
  <si>
    <t>InteractionDef+TM_EntertainID.logRulesRecipient.rulesStrings.0</t>
  </si>
  <si>
    <t>TM_EntertainID.logRulesRecipient.rulesStrings.0</t>
  </si>
  <si>
    <t>r_logentry-&gt;Was entertained by [INITIATOR_nameDef].</t>
  </si>
  <si>
    <t>r_logentry-&gt;[INITIATOR_nameDef] 덕분에 즐거워짐.</t>
  </si>
  <si>
    <t>InteractionDef+TM_EntertainAuraID.label</t>
  </si>
  <si>
    <t>TM_EntertainAuraID.label</t>
  </si>
  <si>
    <t>InteractionDef+TM_EntertainAuraID.logRulesInitiator.rulesStrings.0</t>
  </si>
  <si>
    <t>TM_EntertainAuraID.logRulesInitiator.rulesStrings.0</t>
  </si>
  <si>
    <t>r_logentry-&gt;Had an entertaining chat with [RECIPIENT_nameDef].</t>
  </si>
  <si>
    <t>r_logentry-&gt;[RECIPIENT_nameDef](와)과 즐거운 대화를 함.</t>
  </si>
  <si>
    <t>InteractionDef+TM_EntertainAuraID.logRulesRecipient.rulesStrings.0</t>
  </si>
  <si>
    <t>TM_EntertainAuraID.logRulesRecipient.rulesStrings.0</t>
  </si>
  <si>
    <t>r_logentry-&gt;Had an entertaining chat with [INITIATOR_nameDef].</t>
  </si>
  <si>
    <t>r_logentry-&gt; [INITIATOR_nameDef](와)과 즐거운 대화를 함.</t>
  </si>
  <si>
    <t>RitualBehaviorDef+TM_SeverMagic.spectatorFilter.description</t>
  </si>
  <si>
    <t>RitualBehaviorDef</t>
  </si>
  <si>
    <t>TM_SeverMagic.spectatorFilter.description</t>
  </si>
  <si>
    <t>Spectators must be willing to watch the event.</t>
  </si>
  <si>
    <t>참여자들은 의식을 지켜볼 것입니다.</t>
  </si>
  <si>
    <t>RitualBehaviorDef+TM_SeverMagic.roles.0.label</t>
  </si>
  <si>
    <t>TM_SeverMagic.roles.0.label</t>
  </si>
  <si>
    <t>voidseeker</t>
  </si>
  <si>
    <t>RitualBehaviorDef+TM_SeverMagic.roles.1.label</t>
  </si>
  <si>
    <t>TM_SeverMagic.roles.1.label</t>
  </si>
  <si>
    <t>RitualBehaviorDef+TM_SeverMagic.roles.2.label</t>
  </si>
  <si>
    <t>TM_SeverMagic.roles.2.label</t>
  </si>
  <si>
    <t>guide</t>
  </si>
  <si>
    <t>인도</t>
  </si>
  <si>
    <t>RitualBehaviorDef+TM_BestowMagic.spectatorFilter.description</t>
  </si>
  <si>
    <t>TM_BestowMagic.spectatorFilter.description</t>
  </si>
  <si>
    <t>RitualBehaviorDef+TM_BestowMagic.roles.0.label</t>
  </si>
  <si>
    <t>TM_BestowMagic.roles.0.label</t>
  </si>
  <si>
    <t>RitualBehaviorDef+TM_BestowMagic.roles.1.label</t>
  </si>
  <si>
    <t>TM_BestowMagic.roles.1.label</t>
  </si>
  <si>
    <t>ungifted</t>
  </si>
  <si>
    <t>재능이 없는 자</t>
  </si>
  <si>
    <t>RitualBehaviorDef+TM_BestowMagic.roles.2.label</t>
  </si>
  <si>
    <t>TM_BestowMagic.roles.2.label</t>
  </si>
  <si>
    <t>RitualBehaviorDef+TM_ArcanePathway.spectatorFilter.description</t>
  </si>
  <si>
    <t>TM_ArcanePathway.spectatorFilter.description</t>
  </si>
  <si>
    <t>RitualBehaviorDef+TM_ArcanePathway.roles.0.label</t>
  </si>
  <si>
    <t>TM_ArcanePathway.roles.0.label</t>
  </si>
  <si>
    <t>RitualBehaviorDef+TM_ArcanePathway.roles.1.label</t>
  </si>
  <si>
    <t>TM_ArcanePathway.roles.1.label</t>
  </si>
  <si>
    <t>inspired gifted</t>
  </si>
  <si>
    <t>영감을 받은 재능</t>
  </si>
  <si>
    <t>RitualBehaviorDef+TM_ArcanePathway.roles.2.label</t>
  </si>
  <si>
    <t>TM_ArcanePathway.roles.2.label</t>
  </si>
  <si>
    <t>RitualOutcomeEffectDef+TM_SeverMagic.description</t>
  </si>
  <si>
    <t>RitualOutcomeEffectDef</t>
  </si>
  <si>
    <t>TM_SeverMagic.description</t>
  </si>
  <si>
    <t>Spectating slaves will be 100% suppressed. Depending on ritual quality, participants will get between {MINMOOD} and {MAXMOOD} mood for {MOODDAYS} days.</t>
  </si>
  <si>
    <t>구경당하는 노예는 100% 억압됩니다. 의식의 품질에 따라, 참여자들은 {MINMOOD}~{MAXMOOD} 기분을 {MOODDAYS}일 동안 얻게 됩니다.</t>
  </si>
  <si>
    <t>RitualOutcomeEffectDef+TM_SeverMagic.comps.1.label</t>
  </si>
  <si>
    <t>TM_SeverMagic.comps.1.label</t>
  </si>
  <si>
    <t>moral guide present</t>
  </si>
  <si>
    <t>종교 지도자 참여</t>
  </si>
  <si>
    <t>RitualOutcomeEffectDef+TM_SeverMagic.comps.2.label</t>
  </si>
  <si>
    <t>TM_SeverMagic.comps.2.label</t>
  </si>
  <si>
    <t>participant count</t>
  </si>
  <si>
    <t>참여자 수</t>
  </si>
  <si>
    <t>RitualOutcomeEffectDef+TM_SeverMagic.comps.3.label</t>
  </si>
  <si>
    <t>TM_SeverMagic.comps.3.label</t>
  </si>
  <si>
    <t>started at altar or ideogram</t>
  </si>
  <si>
    <t>제단이나 상징문양에서 진행</t>
  </si>
  <si>
    <t>RitualOutcomeEffectDef+TM_SeverMagic.comps.4.label</t>
  </si>
  <si>
    <t>TM_SeverMagic.comps.4.label</t>
  </si>
  <si>
    <t>room impressiveness</t>
  </si>
  <si>
    <t>방 인상</t>
  </si>
  <si>
    <t>RitualOutcomeEffectDef+TM_SeverMagic.outcomeChances.0.label</t>
  </si>
  <si>
    <t>TM_SeverMagic.outcomeChances.0.label</t>
  </si>
  <si>
    <t>Botched</t>
  </si>
  <si>
    <t>망쳐진</t>
  </si>
  <si>
    <t>RitualOutcomeEffectDef+TM_SeverMagic.outcomeChances.0.description</t>
  </si>
  <si>
    <t>TM_SeverMagic.outcomeChances.0.description</t>
  </si>
  <si>
    <t>The {0} was botched. The mage retaliated in fear and desperation.</t>
  </si>
  <si>
    <t>{0}(은)는 망쳤습니다. 마법사는 두려움에 빠져 보복을 했습니다.</t>
  </si>
  <si>
    <t>RitualOutcomeEffectDef+TM_SeverMagic.outcomeChances.1.label</t>
  </si>
  <si>
    <t>TM_SeverMagic.outcomeChances.1.label</t>
  </si>
  <si>
    <t>Lethal</t>
  </si>
  <si>
    <t>치명적인</t>
  </si>
  <si>
    <t>RitualOutcomeEffectDef+TM_SeverMagic.outcomeChances.1.description</t>
  </si>
  <si>
    <t>TM_SeverMagic.outcomeChances.1.description</t>
  </si>
  <si>
    <t>The {0} was lethal. The ritual was intended to sever the mage from magic, not kill the mage.</t>
  </si>
  <si>
    <t>{0}(은)는 치명적이었습니다. 의식은 마법사의 목이 아니라 마법을 끊어내는 것입니다.</t>
  </si>
  <si>
    <t>RitualOutcomeEffectDef+TM_SeverMagic.outcomeChances.2.label</t>
  </si>
  <si>
    <t>TM_SeverMagic.outcomeChances.2.label</t>
  </si>
  <si>
    <t>Success</t>
  </si>
  <si>
    <t>성공적인</t>
  </si>
  <si>
    <t>RitualOutcomeEffectDef+TM_SeverMagic.outcomeChances.2.description</t>
  </si>
  <si>
    <t>TM_SeverMagic.outcomeChances.2.description</t>
  </si>
  <si>
    <t>The {0} was a success. The voidseeker effectively severed the mage's magic.</t>
  </si>
  <si>
    <t>{0}(은)는 성공적이었습니다. 공허추적자가 효과적으로 마법사의 마법을 끊어냈습니다.</t>
  </si>
  <si>
    <t>RitualOutcomeEffectDef+TM_SeverMagic.outcomeChances.3.label</t>
  </si>
  <si>
    <t>TM_SeverMagic.outcomeChances.3.label</t>
  </si>
  <si>
    <t>Flawless</t>
  </si>
  <si>
    <t>완벽한</t>
  </si>
  <si>
    <t>RitualOutcomeEffectDef+TM_SeverMagic.outcomeChances.3.description</t>
  </si>
  <si>
    <t>TM_SeverMagic.outcomeChances.3.description</t>
  </si>
  <si>
    <t>The {0} was flawless - the ceremony brought compassion and freedom to the mage.</t>
  </si>
  <si>
    <t>{0}(은)는 완벽했습니다 - 의식은 마법사에게 연민과 자유를 가져다 주었습니다.</t>
  </si>
  <si>
    <t>RitualOutcomeEffectDef+TM_BestowMagic.description</t>
  </si>
  <si>
    <t>TM_BestowMagic.description</t>
  </si>
  <si>
    <t>RitualOutcomeEffectDef+TM_BestowMagic.comps.1.label</t>
  </si>
  <si>
    <t>TM_BestowMagic.comps.1.label</t>
  </si>
  <si>
    <t>RitualOutcomeEffectDef+TM_BestowMagic.comps.2.label</t>
  </si>
  <si>
    <t>TM_BestowMagic.comps.2.label</t>
  </si>
  <si>
    <t>RitualOutcomeEffectDef+TM_BestowMagic.comps.3.label</t>
  </si>
  <si>
    <t>TM_BestowMagic.comps.3.label</t>
  </si>
  <si>
    <t>RitualOutcomeEffectDef+TM_BestowMagic.comps.4.label</t>
  </si>
  <si>
    <t>TM_BestowMagic.comps.4.label</t>
  </si>
  <si>
    <t>RitualOutcomeEffectDef+TM_BestowMagic.outcomeChances.0.label</t>
  </si>
  <si>
    <t>TM_BestowMagic.outcomeChances.0.label</t>
  </si>
  <si>
    <t>Failed</t>
  </si>
  <si>
    <t>실패한</t>
  </si>
  <si>
    <t>RitualOutcomeEffectDef+TM_BestowMagic.outcomeChances.0.description</t>
  </si>
  <si>
    <t>TM_BestowMagic.outcomeChances.0.description</t>
  </si>
  <si>
    <t>The {0} was botched. The voidseeker was unable to bridge a magical connection.</t>
  </si>
  <si>
    <t>{0}(은)는 망쳤습니다. 공허추적자는 마법의 연결을 이어주지 못했습니다.</t>
  </si>
  <si>
    <t>RitualOutcomeEffectDef+TM_BestowMagic.outcomeChances.1.label</t>
  </si>
  <si>
    <t>TM_BestowMagic.outcomeChances.1.label</t>
  </si>
  <si>
    <t>RitualOutcomeEffectDef+TM_BestowMagic.outcomeChances.1.description</t>
  </si>
  <si>
    <t>TM_BestowMagic.outcomeChances.1.description</t>
  </si>
  <si>
    <t>The {0} was a success. The voidseeker granted the spark of magic.</t>
  </si>
  <si>
    <t>{0}(은)는 성공적이었습니다. 공허추적자는 마법의 불꽃을 부여했습니다.</t>
  </si>
  <si>
    <t>RitualOutcomeEffectDef+TM_BestowMagic.outcomeChances.2.label</t>
  </si>
  <si>
    <t>TM_BestowMagic.outcomeChances.2.label</t>
  </si>
  <si>
    <t>Inspired</t>
  </si>
  <si>
    <t>영감을 주는</t>
  </si>
  <si>
    <t>RitualOutcomeEffectDef+TM_BestowMagic.outcomeChances.2.description</t>
  </si>
  <si>
    <t>TM_BestowMagic.outcomeChances.2.description</t>
  </si>
  <si>
    <t>The {0} was flawless - the ceremony reaffirmed our beliefs, bringing the gift of magic and granting inspirational visions.</t>
  </si>
  <si>
    <t>{0}(은)는 완벽했습니다 - 의식은 우리의 믿음을 다시 한번 확인시켜주었고, 마법의 재능과 영감의 시야를 가져다 주었습니다.</t>
  </si>
  <si>
    <t>RitualOutcomeEffectDef+TM_BestowMagicClass.description</t>
  </si>
  <si>
    <t>TM_BestowMagicClass.description</t>
  </si>
  <si>
    <t>RitualOutcomeEffectDef+TM_BestowMagicClass.comps.1.label</t>
  </si>
  <si>
    <t>TM_BestowMagicClass.comps.1.label</t>
  </si>
  <si>
    <t>RitualOutcomeEffectDef+TM_BestowMagicClass.comps.2.label</t>
  </si>
  <si>
    <t>TM_BestowMagicClass.comps.2.label</t>
  </si>
  <si>
    <t>RitualOutcomeEffectDef+TM_BestowMagicClass.comps.3.label</t>
  </si>
  <si>
    <t>TM_BestowMagicClass.comps.3.label</t>
  </si>
  <si>
    <t>RitualOutcomeEffectDef+TM_BestowMagicClass.comps.4.label</t>
  </si>
  <si>
    <t>TM_BestowMagicClass.comps.4.label</t>
  </si>
  <si>
    <t>RitualOutcomeEffectDef+TM_BestowMagicClass.outcomeChances.0.label</t>
  </si>
  <si>
    <t>TM_BestowMagicClass.outcomeChances.0.label</t>
  </si>
  <si>
    <t>Bland</t>
  </si>
  <si>
    <t>단조로운</t>
  </si>
  <si>
    <t>RitualOutcomeEffectDef+TM_BestowMagicClass.outcomeChances.0.description</t>
  </si>
  <si>
    <t>TM_BestowMagicClass.outcomeChances.0.description</t>
  </si>
  <si>
    <t>The {0} was a success but lacked any real feeling or energy.</t>
  </si>
  <si>
    <t>{0}(은)는 성공적이었지만 어떠한 감흥도 나지 않았습니다.</t>
  </si>
  <si>
    <t>RitualOutcomeEffectDef+TM_BestowMagicClass.outcomeChances.1.label</t>
  </si>
  <si>
    <t>TM_BestowMagicClass.outcomeChances.1.label</t>
  </si>
  <si>
    <t>Encouraging</t>
  </si>
  <si>
    <t>격려해주는</t>
  </si>
  <si>
    <t>RitualOutcomeEffectDef+TM_BestowMagicClass.outcomeChances.1.description</t>
  </si>
  <si>
    <t>TM_BestowMagicClass.outcomeChances.1.description</t>
  </si>
  <si>
    <t>The {0} was a success. A gifted individual has taken a great step towards becoming a more powerful asset to our colony.</t>
  </si>
  <si>
    <t>{0}(은)는 성공적이었습니다. 재능이 있는 정착민이 더욱 강력하게 되는 위대한 걸음을 옮겼습니다.</t>
  </si>
  <si>
    <t>RitualOutcomeEffectDef+TM_BestowMagicClass.outcomeChances.2.label</t>
  </si>
  <si>
    <t>TM_BestowMagicClass.outcomeChances.2.label</t>
  </si>
  <si>
    <t>Inspiring</t>
  </si>
  <si>
    <t>RitualOutcomeEffectDef+TM_BestowMagicClass.outcomeChances.2.description</t>
  </si>
  <si>
    <t>TM_BestowMagicClass.outcomeChances.2.description</t>
  </si>
  <si>
    <t>The {0} was inspiring - through a magnificent spectacle of arcane and emotional energy, the colony has gained another powerful mage.</t>
  </si>
  <si>
    <t>{0}(은)는 영감을 주었습니다 - 훌륭한 아케인과 감정적인 에너지의 광경을 통해, 정착지는 또 다른 강력한 마법사를 얻게 되었습니다.</t>
  </si>
  <si>
    <t>RitualAttachableOutcomeEffectDef+TM_RechargeMana.label</t>
  </si>
  <si>
    <t>RitualAttachableOutcomeEffectDef</t>
  </si>
  <si>
    <t>TM_RechargeMana.label</t>
  </si>
  <si>
    <t>recharge mana</t>
  </si>
  <si>
    <t>마력 충전</t>
  </si>
  <si>
    <t>RulePackDef+NamerRitualGifting.rulePack.rulesStrings.0</t>
  </si>
  <si>
    <t>RulePackDef</t>
  </si>
  <si>
    <t>NamerRitualGifting.rulePack.rulesStrings.0</t>
  </si>
  <si>
    <t>r_ritualName-&gt;[ritNoun] of [keyDeity]</t>
  </si>
  <si>
    <t>r_ritualName-&gt;[keyDeity]의 [ritNoun]</t>
  </si>
  <si>
    <t>RulePackDef+NamerRitualGifting.rulePack.rulesStrings.1</t>
  </si>
  <si>
    <t>NamerRitualGifting.rulePack.rulesStrings.1</t>
  </si>
  <si>
    <t>r_ritualName-&gt;[ritNoun] of [chosenTheme]</t>
  </si>
  <si>
    <t>r_ritualName-&gt;[chosenTheme]의 [ritNoun]</t>
  </si>
  <si>
    <t>RulePackDef+NamerRitualGifting.rulePack.rulesStrings.2</t>
  </si>
  <si>
    <t>NamerRitualGifting.rulePack.rulesStrings.2</t>
  </si>
  <si>
    <t>r_ritualName-&gt;[ritNoun] of [memeConcept]</t>
  </si>
  <si>
    <t>r_ritualName-&gt;[memeConcept]의 [ritNoun]</t>
  </si>
  <si>
    <t>RulePackDef+NamerRitualGifting.rulePack.rulesStrings.3</t>
  </si>
  <si>
    <t>NamerRitualGifting.rulePack.rulesStrings.3</t>
  </si>
  <si>
    <t>r_ritualName-&gt;[memeAdjective] [ritNoun]</t>
  </si>
  <si>
    <t>RulePackDef+NamerRitualGifting.rulePack.rulesStrings.4</t>
  </si>
  <si>
    <t>NamerRitualGifting.rulePack.rulesStrings.4</t>
  </si>
  <si>
    <t>ritNoun-&gt;gifting</t>
  </si>
  <si>
    <t>ritNoun-&gt;재능</t>
  </si>
  <si>
    <t>RulePackDef+NamerRitualGifting.rulePack.rulesStrings.5</t>
  </si>
  <si>
    <t>NamerRitualGifting.rulePack.rulesStrings.5</t>
  </si>
  <si>
    <t>ritNoun-&gt;ascending</t>
  </si>
  <si>
    <t>ritNoun-&gt;승천</t>
  </si>
  <si>
    <t>RulePackDef+NamerRitualGifting.rulePack.rulesStrings.6</t>
  </si>
  <si>
    <t>NamerRitualGifting.rulePack.rulesStrings.6</t>
  </si>
  <si>
    <t>ritNoun-&gt;becoming</t>
  </si>
  <si>
    <t>ritNoun-&gt;변화</t>
  </si>
  <si>
    <t>RulePackDef+NamerRitualGifting.rulePack.rulesStrings.7</t>
  </si>
  <si>
    <t>NamerRitualGifting.rulePack.rulesStrings.7</t>
  </si>
  <si>
    <t>ritNoun-&gt;enlightenment</t>
  </si>
  <si>
    <t>ritNoun-&gt;깨달음</t>
  </si>
  <si>
    <t>RulePackDef+NamerRitualGifting.rulePack.rulesStrings.8</t>
  </si>
  <si>
    <t>NamerRitualGifting.rulePack.rulesStrings.8</t>
  </si>
  <si>
    <t>ritNoun-&gt;bridging</t>
  </si>
  <si>
    <t>ritNoun-&gt;받침</t>
  </si>
  <si>
    <t>RulePackDef+NamerRitualGifting.rulePack.rulesStrings.9</t>
  </si>
  <si>
    <t>NamerRitualGifting.rulePack.rulesStrings.9</t>
  </si>
  <si>
    <t>ritNoun-&gt;linking</t>
  </si>
  <si>
    <t>ritNoun-&gt;연결</t>
  </si>
  <si>
    <t>RulePackDef+NamerRitualGifting.rulePack.rulesStrings.10</t>
  </si>
  <si>
    <t>NamerRitualGifting.rulePack.rulesStrings.10</t>
  </si>
  <si>
    <t>ritNoun-&gt;melding</t>
  </si>
  <si>
    <t>ritNoun-&gt;혼합</t>
  </si>
  <si>
    <t>RulePackDef+NamerRitualGifting.rulePack.rulesStrings.11</t>
  </si>
  <si>
    <t>NamerRitualGifting.rulePack.rulesStrings.11</t>
  </si>
  <si>
    <t>ritNoun-&gt;calling</t>
  </si>
  <si>
    <t>ritNoun-&gt;부름</t>
  </si>
  <si>
    <t>RulePackDef+NamerRitualGifting.rulePack.rulesStrings.12</t>
  </si>
  <si>
    <t>NamerRitualGifting.rulePack.rulesStrings.12</t>
  </si>
  <si>
    <t>ritNoun-&gt;clarity</t>
  </si>
  <si>
    <t>ritNoun-&gt;선명</t>
  </si>
  <si>
    <t>RulePackDef+NamerRitualGifting.rulePack.rulesStrings.13</t>
  </si>
  <si>
    <t>NamerRitualGifting.rulePack.rulesStrings.13</t>
  </si>
  <si>
    <t>ritNoun-&gt;ascendence</t>
  </si>
  <si>
    <t>RulePackDef+NamerRitualGifting.rulePack.rulesStrings.14</t>
  </si>
  <si>
    <t>NamerRitualGifting.rulePack.rulesStrings.14</t>
  </si>
  <si>
    <t>ritNoun-&gt;awakening</t>
  </si>
  <si>
    <t>ritNoun-&gt;각성</t>
  </si>
  <si>
    <t>RulePackDef+NamerRitualGifting.rulePack.rulesStrings.15</t>
  </si>
  <si>
    <t>NamerRitualGifting.rulePack.rulesStrings.15</t>
  </si>
  <si>
    <t>ritNoun-&gt;evoking</t>
  </si>
  <si>
    <t>ritNoun-&gt;환기</t>
  </si>
  <si>
    <t>RulePackDef+NamerRitualMindMutilation.rulePack.rulesStrings.0</t>
  </si>
  <si>
    <t>NamerRitualMindMutilation.rulePack.rulesStrings.0</t>
  </si>
  <si>
    <t>RulePackDef+NamerRitualMindMutilation.rulePack.rulesStrings.1</t>
  </si>
  <si>
    <t>NamerRitualMindMutilation.rulePack.rulesStrings.1</t>
  </si>
  <si>
    <t>RulePackDef+NamerRitualMindMutilation.rulePack.rulesStrings.2</t>
  </si>
  <si>
    <t>NamerRitualMindMutilation.rulePack.rulesStrings.2</t>
  </si>
  <si>
    <t>RulePackDef+NamerRitualMindMutilation.rulePack.rulesStrings.3</t>
  </si>
  <si>
    <t>NamerRitualMindMutilation.rulePack.rulesStrings.3</t>
  </si>
  <si>
    <t>RulePackDef+NamerRitualMindMutilation.rulePack.rulesStrings.4</t>
  </si>
  <si>
    <t>NamerRitualMindMutilation.rulePack.rulesStrings.4</t>
  </si>
  <si>
    <t>ritNoun-&gt;spirit mutilation</t>
  </si>
  <si>
    <t>ritNoun-&gt;혼령 절단</t>
  </si>
  <si>
    <t>RulePackDef+NamerRitualMindMutilation.rulePack.rulesStrings.5</t>
  </si>
  <si>
    <t>NamerRitualMindMutilation.rulePack.rulesStrings.5</t>
  </si>
  <si>
    <t>ritNoun-&gt;soul cutting</t>
  </si>
  <si>
    <t>ritNoun-&gt;영혼 절단</t>
  </si>
  <si>
    <t>RulePackDef+NamerRitualMindMutilation.rulePack.rulesStrings.6</t>
  </si>
  <si>
    <t>NamerRitualMindMutilation.rulePack.rulesStrings.6</t>
  </si>
  <si>
    <t>ritNoun-&gt;soul slicing</t>
  </si>
  <si>
    <t>ritNoun-&gt;영혼 단절</t>
  </si>
  <si>
    <t>RulePackDef+NamerRitualMindMutilation.rulePack.rulesStrings.7</t>
  </si>
  <si>
    <t>NamerRitualMindMutilation.rulePack.rulesStrings.7</t>
  </si>
  <si>
    <t>ritNoun-&gt;severing</t>
  </si>
  <si>
    <t>ritNoun-&gt;단절</t>
  </si>
  <si>
    <t>RulePackDef+NamerRitualMindMutilation.rulePack.rulesStrings.8</t>
  </si>
  <si>
    <t>NamerRitualMindMutilation.rulePack.rulesStrings.8</t>
  </si>
  <si>
    <t>ritNoun-&gt;mindrip</t>
  </si>
  <si>
    <t>ritNoun-&gt;정신폭발</t>
  </si>
  <si>
    <t>RulePackDef+NamerRitualMindMutilation.rulePack.rulesStrings.9</t>
  </si>
  <si>
    <t>NamerRitualMindMutilation.rulePack.rulesStrings.9</t>
  </si>
  <si>
    <t>ritNoun-&gt;mind ripping</t>
  </si>
  <si>
    <t>ritNoun-&gt;정신 찢기</t>
  </si>
  <si>
    <t>RulePackDef+NamerRitualMindMutilation.rulePack.rulesStrings.10</t>
  </si>
  <si>
    <t>NamerRitualMindMutilation.rulePack.rulesStrings.10</t>
  </si>
  <si>
    <t>ritNoun-&gt;soul mangling</t>
  </si>
  <si>
    <t>ritNoun-&gt;영혼 훼손</t>
  </si>
  <si>
    <t>RulePackDef+NamerRitualMindMutilation.rulePack.rulesStrings.11</t>
  </si>
  <si>
    <t>NamerRitualMindMutilation.rulePack.rulesStrings.11</t>
  </si>
  <si>
    <t>ritNoun-&gt;mind carving</t>
  </si>
  <si>
    <t>ritNoun-&gt;정신 조각</t>
  </si>
  <si>
    <t>RulePackDef+NamerRitualMindMutilation.rulePack.rulesStrings.12</t>
  </si>
  <si>
    <t>NamerRitualMindMutilation.rulePack.rulesStrings.12</t>
  </si>
  <si>
    <t>ritNoun-&gt;spirit gashing</t>
  </si>
  <si>
    <t>ritNoun-&gt;정신 베기</t>
  </si>
  <si>
    <t>RulePackDef+NamerRitualMindMutilation.rulePack.rulesStrings.13</t>
  </si>
  <si>
    <t>NamerRitualMindMutilation.rulePack.rulesStrings.13</t>
  </si>
  <si>
    <t>ritNoun-&gt;soul rending</t>
  </si>
  <si>
    <t>ritNoun-&gt;영혼 연마</t>
  </si>
  <si>
    <t>RulePackDef+NamerRitualMindMutilation.rulePack.rulesStrings.14</t>
  </si>
  <si>
    <t>NamerRitualMindMutilation.rulePack.rulesStrings.14</t>
  </si>
  <si>
    <t>ritNoun-&gt;silencing</t>
  </si>
  <si>
    <t>ritNoun-&gt;침묵</t>
  </si>
  <si>
    <t>RulePackDef+NamerRitualMindMutilation.rulePack.rulesStrings.15</t>
  </si>
  <si>
    <t>NamerRitualMindMutilation.rulePack.rulesStrings.15</t>
  </si>
  <si>
    <t>ritNoun-&gt;quieting</t>
  </si>
  <si>
    <t>ritNoun-&gt;진정</t>
  </si>
  <si>
    <t>RulePackDef+NamerRitualMindMutilation.rulePack.rulesStrings.16</t>
  </si>
  <si>
    <t>NamerRitualMindMutilation.rulePack.rulesStrings.16</t>
  </si>
  <si>
    <t>ritNoun-&gt;quelling</t>
  </si>
  <si>
    <t>ritNoun-&gt;평정</t>
  </si>
  <si>
    <t>RulePackDef+TM_NamerRoleVoidseeker.rulePack.rulesStrings.0</t>
  </si>
  <si>
    <t>TM_NamerRoleVoidseeker.rulePack.rulesStrings.0</t>
  </si>
  <si>
    <t>r_roleName(p=7)-&gt;[firstPart][secondPart]</t>
  </si>
  <si>
    <t>RulePackDef+TM_NamerRoleVoidseeker.rulePack.rulesStrings.1</t>
  </si>
  <si>
    <t>TM_NamerRoleVoidseeker.rulePack.rulesStrings.1</t>
  </si>
  <si>
    <t>firstPart-&gt;void-</t>
  </si>
  <si>
    <t>firstPart-&gt;공허</t>
  </si>
  <si>
    <t>RulePackDef+TM_NamerRoleVoidseeker.rulePack.rulesStrings.2</t>
  </si>
  <si>
    <t>TM_NamerRoleVoidseeker.rulePack.rulesStrings.2</t>
  </si>
  <si>
    <t>firstPart-&gt;null-</t>
  </si>
  <si>
    <t xml:space="preserve">firstPart-&gt;존재하지 않는 </t>
  </si>
  <si>
    <t>RulePackDef+TM_NamerRoleVoidseeker.rulePack.rulesStrings.3</t>
  </si>
  <si>
    <t>TM_NamerRoleVoidseeker.rulePack.rulesStrings.3</t>
  </si>
  <si>
    <t>firstPart-&gt;hidden-</t>
  </si>
  <si>
    <t xml:space="preserve">firstPart-&gt;숨겨진 </t>
  </si>
  <si>
    <t>RulePackDef+TM_NamerRoleVoidseeker.rulePack.rulesStrings.4</t>
  </si>
  <si>
    <t>TM_NamerRoleVoidseeker.rulePack.rulesStrings.4</t>
  </si>
  <si>
    <t>firstPart-&gt;star-</t>
  </si>
  <si>
    <t xml:space="preserve">firstPart-&gt;별의 </t>
  </si>
  <si>
    <t>RulePackDef+TM_NamerRoleVoidseeker.rulePack.rulesStrings.5</t>
  </si>
  <si>
    <t>TM_NamerRoleVoidseeker.rulePack.rulesStrings.5</t>
  </si>
  <si>
    <t>firstPart-&gt;link-</t>
  </si>
  <si>
    <t>firstPart-&gt;연결</t>
  </si>
  <si>
    <t>RulePackDef+TM_NamerRoleVoidseeker.rulePack.rulesStrings.6</t>
  </si>
  <si>
    <t>TM_NamerRoleVoidseeker.rulePack.rulesStrings.6</t>
  </si>
  <si>
    <t>firstPart-&gt;soul-</t>
  </si>
  <si>
    <t>firstPart-&gt;영혼</t>
  </si>
  <si>
    <t>RulePackDef+TM_NamerRoleVoidseeker.rulePack.rulesStrings.7</t>
  </si>
  <si>
    <t>TM_NamerRoleVoidseeker.rulePack.rulesStrings.7</t>
  </si>
  <si>
    <t>firstPart-&gt;spirit-</t>
  </si>
  <si>
    <t>firstPart-&gt;혼령</t>
  </si>
  <si>
    <t>RulePackDef+TM_NamerRoleVoidseeker.rulePack.rulesStrings.8</t>
  </si>
  <si>
    <t>TM_NamerRoleVoidseeker.rulePack.rulesStrings.8</t>
  </si>
  <si>
    <t>firstPart-&gt;mind-</t>
  </si>
  <si>
    <t>firstPart-&gt;정신</t>
  </si>
  <si>
    <t>RulePackDef+TM_NamerRoleVoidseeker.rulePack.rulesStrings.9</t>
  </si>
  <si>
    <t>TM_NamerRoleVoidseeker.rulePack.rulesStrings.9</t>
  </si>
  <si>
    <t>secondPart-&gt;master</t>
  </si>
  <si>
    <t>secondPart-&gt;주인</t>
  </si>
  <si>
    <t>RulePackDef+TM_NamerRoleVoidseeker.rulePack.rulesStrings.10</t>
  </si>
  <si>
    <t>TM_NamerRoleVoidseeker.rulePack.rulesStrings.10</t>
  </si>
  <si>
    <t>secondPart-&gt;seeker</t>
  </si>
  <si>
    <t>secondPart-&gt;추적자</t>
  </si>
  <si>
    <t>RulePackDef+TM_NamerRoleVoidseeker.rulePack.rulesStrings.11</t>
  </si>
  <si>
    <t>TM_NamerRoleVoidseeker.rulePack.rulesStrings.11</t>
  </si>
  <si>
    <t>secondPart-&gt;touched</t>
  </si>
  <si>
    <t>secondPart-&gt;접촉자</t>
  </si>
  <si>
    <t>RulePackDef+TM_NamerRoleVoidseeker.rulePack.rulesStrings.12</t>
  </si>
  <si>
    <t>TM_NamerRoleVoidseeker.rulePack.rulesStrings.12</t>
  </si>
  <si>
    <t>secondPart-&gt;caller</t>
  </si>
  <si>
    <t>secondPart-&gt;호출자</t>
  </si>
  <si>
    <t>RulePackDef+TM_NamerRoleVoidseeker.rulePack.rulesStrings.13</t>
  </si>
  <si>
    <t>TM_NamerRoleVoidseeker.rulePack.rulesStrings.13</t>
  </si>
  <si>
    <t>secondPart-&gt;searcher</t>
  </si>
  <si>
    <t>secondPart-&gt;수색자</t>
  </si>
  <si>
    <t>RulePackDef+TM_NamerRoleVoidseeker.rulePack.rulesStrings.14</t>
  </si>
  <si>
    <t>TM_NamerRoleVoidseeker.rulePack.rulesStrings.14</t>
  </si>
  <si>
    <t>secondPart-&gt;manipulator</t>
  </si>
  <si>
    <t>secondPart-&gt;조작자</t>
  </si>
  <si>
    <t>RulePackDef+TM_NamerRoleVoidseeker.rulePack.rulesStrings.15</t>
  </si>
  <si>
    <t>TM_NamerRoleVoidseeker.rulePack.rulesStrings.15</t>
  </si>
  <si>
    <t>secondPart-&gt;culler</t>
  </si>
  <si>
    <t>secondPart-&gt;선별자</t>
  </si>
  <si>
    <t>RulePackDef+TM_NamerRoleVoidseeker.rulePack.rulesStrings.16</t>
  </si>
  <si>
    <t>TM_NamerRoleVoidseeker.rulePack.rulesStrings.16</t>
  </si>
  <si>
    <t>secondPart-&gt;eraser</t>
  </si>
  <si>
    <t>secondPart-&gt;소멸자</t>
  </si>
  <si>
    <t>RulePackDef+TM_NamerRoleVoidseeker.rulePack.rulesStrings.17</t>
  </si>
  <si>
    <t>TM_NamerRoleVoidseeker.rulePack.rulesStrings.17</t>
  </si>
  <si>
    <t>secondPart-&gt;mind</t>
  </si>
  <si>
    <t>secondPart-&gt;정신</t>
  </si>
  <si>
    <t>RulePackDef+TM_NamerRoleVoidseeker.rulePack.rulesStrings.18</t>
  </si>
  <si>
    <t>TM_NamerRoleVoidseeker.rulePack.rulesStrings.18</t>
  </si>
  <si>
    <t>secondPart-&gt;whisperer</t>
  </si>
  <si>
    <t>secondPart-&gt;속삭임</t>
  </si>
  <si>
    <t>RulePackDef+TM_NamerRoleVoidseeker.rulePack.rulesStrings.19</t>
  </si>
  <si>
    <t>TM_NamerRoleVoidseeker.rulePack.rulesStrings.19</t>
  </si>
  <si>
    <t>secondPart-&gt;bringer</t>
  </si>
  <si>
    <t>secondPart-&gt;인도자</t>
  </si>
  <si>
    <t>RulePackDef+TM_NamerRoleVoidseeker.rulePack.rulesStrings.20</t>
  </si>
  <si>
    <t>TM_NamerRoleVoidseeker.rulePack.rulesStrings.20</t>
  </si>
  <si>
    <t>secondPart-&gt;speaker</t>
  </si>
  <si>
    <t>secondPart-&gt;연설가</t>
  </si>
  <si>
    <t>RulePackDef+TM_NamerRoleVoidseeker.rulePack.rulesStrings.21</t>
  </si>
  <si>
    <t>TM_NamerRoleVoidseeker.rulePack.rulesStrings.21</t>
  </si>
  <si>
    <t>secondPart-&gt;steward</t>
  </si>
  <si>
    <t>secondPart-&gt;청지기</t>
  </si>
  <si>
    <t>RulePackDef+TM_NamerRoleVoidseeker.rulePack.rulesStrings.22</t>
  </si>
  <si>
    <t>TM_NamerRoleVoidseeker.rulePack.rulesStrings.22</t>
  </si>
  <si>
    <t>secondPart-&gt;slave</t>
  </si>
  <si>
    <t>secondPart-&gt;노예</t>
  </si>
  <si>
    <t>RulePackDef+TM_NamerRoleVoidseeker.rulePack.rulesStrings.23</t>
  </si>
  <si>
    <t>TM_NamerRoleVoidseeker.rulePack.rulesStrings.23</t>
  </si>
  <si>
    <t>secondPart-&gt;being</t>
  </si>
  <si>
    <t>secondPart-&gt;존재</t>
  </si>
  <si>
    <t>RulePackDef+TM_NamerRoleVoidseeker.rulePack.rulesStrings.24</t>
  </si>
  <si>
    <t>TM_NamerRoleVoidseeker.rulePack.rulesStrings.24</t>
  </si>
  <si>
    <t>secondPart-&gt;one</t>
  </si>
  <si>
    <t>RulePackDef+TM_NamerRoleVoidseeker.rulePack.rulesStrings.25</t>
  </si>
  <si>
    <t>TM_NamerRoleVoidseeker.rulePack.rulesStrings.25</t>
  </si>
  <si>
    <t>secondPart-&gt;guide</t>
  </si>
  <si>
    <t>InspirationDef+ID_Introspection.label</t>
  </si>
  <si>
    <t>InspirationDef</t>
  </si>
  <si>
    <t>ID_Introspection.label</t>
  </si>
  <si>
    <t>introspection</t>
  </si>
  <si>
    <t>자아 성찰</t>
  </si>
  <si>
    <t>InspirationDef+ID_Introspection.beginLetterLabel</t>
  </si>
  <si>
    <t>ID_Introspection.beginLetterLabel</t>
  </si>
  <si>
    <t>Inspiration: introspection</t>
  </si>
  <si>
    <t>영감: 자아 성찰</t>
  </si>
  <si>
    <t>InspirationDef+ID_Introspection.beginLetter</t>
  </si>
  <si>
    <t>ID_Introspection.beginLetter</t>
  </si>
  <si>
    <t>{0} has just been inspired. [PAWN_pronoun] will learn 2 times faster for the next 48 hours.</t>
  </si>
  <si>
    <t>{0}(이)가 영감을 받았습니다. [PAWN_pronoun]는 앞으로 48시간 동안 2배 더 빨리 배울 것입니다.</t>
  </si>
  <si>
    <t>InspirationDef+ID_Introspection.endMessage</t>
  </si>
  <si>
    <t>ID_Introspection.endMessage</t>
  </si>
  <si>
    <t>{0} is no longer inspired (introspection).</t>
  </si>
  <si>
    <t>{0}(은)는 더이상 영감을 받지 않습니다. (자아 성찰)</t>
  </si>
  <si>
    <t>InspirationDef+ID_Introspection.baseInspectLine</t>
  </si>
  <si>
    <t>ID_Introspection.baseInspectLine</t>
  </si>
  <si>
    <t>Inspired: Introspection</t>
  </si>
  <si>
    <t>영감을 받음: 자아 성찰</t>
  </si>
  <si>
    <t>InspirationDef+ID_ManaRegen.label</t>
  </si>
  <si>
    <t>ID_ManaRegen.label</t>
  </si>
  <si>
    <t>mana regeneration</t>
  </si>
  <si>
    <t>마력 재생</t>
  </si>
  <si>
    <t>InspirationDef+ID_ManaRegen.beginLetterLabel</t>
  </si>
  <si>
    <t>ID_ManaRegen.beginLetterLabel</t>
  </si>
  <si>
    <t>Inspiration: mana regen</t>
  </si>
  <si>
    <t>영감: 마력 재생</t>
  </si>
  <si>
    <t>InspirationDef+ID_ManaRegen.beginLetter</t>
  </si>
  <si>
    <t>ID_ManaRegen.beginLetter</t>
  </si>
  <si>
    <t>{0} has just been inspired. [PAWN_pronoun] will gain mana 2 times faster for the next 72 hours.</t>
  </si>
  <si>
    <t>{0}(이)가 영감을 받았습니다. [PAWN_pronoun]는 앞으로 72시간 동안 2배 더 빨리 마력이 회복됩니다.</t>
  </si>
  <si>
    <t>InspirationDef+ID_ManaRegen.endMessage</t>
  </si>
  <si>
    <t>ID_ManaRegen.endMessage</t>
  </si>
  <si>
    <t>{0} is no longer inspired (mana regen).</t>
  </si>
  <si>
    <t>{0}의 마력이 더이상 빠르게 재생되지 않습니다.</t>
  </si>
  <si>
    <t>InspirationDef+ID_ManaRegen.baseInspectLine</t>
  </si>
  <si>
    <t>ID_ManaRegen.baseInspectLine</t>
  </si>
  <si>
    <t>Inspired: Mana regeneration</t>
  </si>
  <si>
    <t>영감 받음: 마력 재생</t>
  </si>
  <si>
    <t>InspirationDef+ID_Outgoing.label</t>
  </si>
  <si>
    <t>ID_Outgoing.label</t>
  </si>
  <si>
    <t>outgoing</t>
  </si>
  <si>
    <t>활동적</t>
  </si>
  <si>
    <t>InspirationDef+ID_Outgoing.beginLetterLabel</t>
  </si>
  <si>
    <t>ID_Outgoing.beginLetterLabel</t>
  </si>
  <si>
    <t>Inspiration: social activity</t>
  </si>
  <si>
    <t>영감: 사회 활동</t>
  </si>
  <si>
    <t>InspirationDef+ID_Outgoing.beginLetter</t>
  </si>
  <si>
    <t>ID_Outgoing.beginLetter</t>
  </si>
  <si>
    <t>{0} has just been inspired. [PAWN_pronoun] will be more socially active and will be more likely to have positive social interactions for the next 24 hours.</t>
  </si>
  <si>
    <t>{0}(이)가 영감을 받았습니다. [PAWN_pronoun]는 보다 사회적으로 활동할 것이며, 앞으로 24시간 동안 긍정적인 사회적 상호작용을 할 가능성이 더 높아졌습니다.</t>
  </si>
  <si>
    <t>InspirationDef+ID_Outgoing.endMessage</t>
  </si>
  <si>
    <t>ID_Outgoing.endMessage</t>
  </si>
  <si>
    <t>{0} is no longer inspired (social activity).</t>
  </si>
  <si>
    <t>{0}(은)는 더이상 영감을 받지 않습니다. (사회 활동).</t>
  </si>
  <si>
    <t>InspirationDef+ID_Outgoing.baseInspectLine</t>
  </si>
  <si>
    <t>ID_Outgoing.baseInspectLine</t>
  </si>
  <si>
    <t>Inspired: Outgoing</t>
  </si>
  <si>
    <t>영감 받음: 활동적</t>
  </si>
  <si>
    <t>InspirationDef+ID_MiningFrenzy.label</t>
  </si>
  <si>
    <t>ID_MiningFrenzy.label</t>
  </si>
  <si>
    <t>mining frenzy</t>
  </si>
  <si>
    <t>채광 열망</t>
  </si>
  <si>
    <t>InspirationDef+ID_MiningFrenzy.beginLetterLabel</t>
  </si>
  <si>
    <t>ID_MiningFrenzy.beginLetterLabel</t>
  </si>
  <si>
    <t>Inspiration: mining frenzy</t>
  </si>
  <si>
    <t>영감: 채광 열망</t>
  </si>
  <si>
    <t>InspirationDef+ID_MiningFrenzy.beginLetter</t>
  </si>
  <si>
    <t>ID_MiningFrenzy.beginLetter</t>
  </si>
  <si>
    <t>{0} has just been inspired. [PAWN_pronoun] will mine 100% faster and yield 100% more resources during mining for the next 48 hours.</t>
  </si>
  <si>
    <t>{0}(이)가 영감을 받았습니다. [PAWN_pronoun]는 앞으로 72시간동안 25% 더 빨리 채굴하며, 25% 더 많은 자원을 얻을 것입니다.</t>
  </si>
  <si>
    <t>InspirationDef+ID_MiningFrenzy.endMessage</t>
  </si>
  <si>
    <t>ID_MiningFrenzy.endMessage</t>
  </si>
  <si>
    <t>{0} is no longer inspired (mining frenzy).</t>
  </si>
  <si>
    <t>{0}(은)는 더이상 영감을 받지 않습니다. (채광 열망).</t>
  </si>
  <si>
    <t>InspirationDef+ID_MiningFrenzy.baseInspectLine</t>
  </si>
  <si>
    <t>ID_MiningFrenzy.baseInspectLine</t>
  </si>
  <si>
    <t>Inspired: Mining Frenzy</t>
  </si>
  <si>
    <t>영감 받음: 채광 열망</t>
  </si>
  <si>
    <t>InspirationDef+ID_FarmingFrenzy.label</t>
  </si>
  <si>
    <t>ID_FarmingFrenzy.label</t>
  </si>
  <si>
    <t>farming frenzy</t>
  </si>
  <si>
    <t>재배 열망</t>
  </si>
  <si>
    <t>InspirationDef+ID_FarmingFrenzy.beginLetterLabel</t>
  </si>
  <si>
    <t>ID_FarmingFrenzy.beginLetterLabel</t>
  </si>
  <si>
    <t>Inspiration: farming frenzy</t>
  </si>
  <si>
    <t>영감: 재배 열망</t>
  </si>
  <si>
    <t>InspirationDef+ID_FarmingFrenzy.beginLetter</t>
  </si>
  <si>
    <t>ID_FarmingFrenzy.beginLetter</t>
  </si>
  <si>
    <t>{0} has just been inspired. [PAWN_pronoun] will harvest crops 100% faster with 50% more yield during plant cutting jobs for the next 48 hours.</t>
  </si>
  <si>
    <t>{0}(이)가 영감을 받았습니다. [PAWN_pronoun]는 앞으로 72시간동안 재배 및 식물 절단 작업에서 25% 더 빨리 작업하고 25% 더 많은 자원을 얻을 것입니다.</t>
  </si>
  <si>
    <t>InspirationDef+ID_FarmingFrenzy.endMessage</t>
  </si>
  <si>
    <t>ID_FarmingFrenzy.endMessage</t>
  </si>
  <si>
    <t>{0} is no longer inspired (farming frenzy).</t>
  </si>
  <si>
    <t>{0}(은)는 더이상 재배에 영감을 보이지 않습니다.</t>
  </si>
  <si>
    <t>InspirationDef+ID_FarmingFrenzy.baseInspectLine</t>
  </si>
  <si>
    <t>ID_FarmingFrenzy.baseInspectLine</t>
  </si>
  <si>
    <t>Inspired: Farming Frenzy</t>
  </si>
  <si>
    <t>영감 받음: 재배 열망</t>
  </si>
  <si>
    <t>InspirationDef+ID_Champion.label</t>
  </si>
  <si>
    <t>ID_Champion.label</t>
  </si>
  <si>
    <t>champion</t>
  </si>
  <si>
    <t>챔피온</t>
  </si>
  <si>
    <t>InspirationDef+ID_Champion.beginLetterLabel</t>
  </si>
  <si>
    <t>ID_Champion.beginLetterLabel</t>
  </si>
  <si>
    <t>Inspiration: champion</t>
  </si>
  <si>
    <t>영감: 챔피언</t>
  </si>
  <si>
    <t>InspirationDef+ID_Champion.beginLetter</t>
  </si>
  <si>
    <t>ID_Champion.beginLetter</t>
  </si>
  <si>
    <t>{0} has been heroically inspired. [PAWN_pronoun] dreams of being the champion in the stories told by bards and will live up to those expectations for the next 72 hours.</t>
  </si>
  <si>
    <t>{0}(은)는 음유시인으로부터 영감을 받았습니다. [PAWN_pronoun]는이야기 속 전설의 챔피언에 대한 꿈을 가지게 되었으며, 앞으로 72시간동안 기대에 부응할 것입니다.</t>
  </si>
  <si>
    <t>InspirationDef+ID_Champion.endMessage</t>
  </si>
  <si>
    <t>ID_Champion.endMessage</t>
  </si>
  <si>
    <t>{0} is no longer inspired (champion).</t>
  </si>
  <si>
    <t>{0}(은)는 챔피언에 대한 꿈을 접었습니다.</t>
  </si>
  <si>
    <t>InspirationDef+ID_Champion.baseInspectLine</t>
  </si>
  <si>
    <t>ID_Champion.baseInspectLine</t>
  </si>
  <si>
    <t>Inspired: Champion</t>
  </si>
  <si>
    <t>영감 받음: 챔피언</t>
  </si>
  <si>
    <t>InspirationDef+ID_Enlightened.label</t>
  </si>
  <si>
    <t>ID_Enlightened.label</t>
  </si>
  <si>
    <t>enlightened</t>
  </si>
  <si>
    <t>InspirationDef+ID_Enlightened.beginLetterLabel</t>
  </si>
  <si>
    <t>ID_Enlightened.beginLetterLabel</t>
  </si>
  <si>
    <t>Inspiration: enlightenment</t>
  </si>
  <si>
    <t>영감: 깨달음</t>
  </si>
  <si>
    <t>InspirationDef+ID_Enlightened.beginLetter</t>
  </si>
  <si>
    <t>ID_Enlightened.beginLetter</t>
  </si>
  <si>
    <t>{0} has entered a period of enlightenment. [PAWN_pronoun] consciousness will be significantly expanded for the next 72 hours.</t>
  </si>
  <si>
    <t>{0}(이)가 영감을 받았습니다. [PAWN_pronoun]는 앞으로 72시간 의식이 크게 확장됩니다.</t>
  </si>
  <si>
    <t>InspirationDef+ID_Enlightened.endMessage</t>
  </si>
  <si>
    <t>ID_Enlightened.endMessage</t>
  </si>
  <si>
    <t>{0} is no longer inspired (enlightenment).</t>
  </si>
  <si>
    <t>{0}(은)는 더이상 열망을 느끼지 않음 (깨달음)</t>
  </si>
  <si>
    <t>InspirationDef+ID_Enlightened.baseInspectLine</t>
  </si>
  <si>
    <t>ID_Enlightened.baseInspectLine</t>
  </si>
  <si>
    <t>Inspired: Enlightened</t>
  </si>
  <si>
    <t>영감: 깨우침</t>
  </si>
  <si>
    <t>InspirationDef+ID_ArcanePathways.label</t>
  </si>
  <si>
    <t>ID_ArcanePathways.label</t>
  </si>
  <si>
    <t>InspirationDef+ID_ArcanePathways.beginLetterLabel</t>
  </si>
  <si>
    <t>ID_ArcanePathways.beginLetterLabel</t>
  </si>
  <si>
    <t>Inspiration: arcane path</t>
  </si>
  <si>
    <t>영감: 비전의 길</t>
  </si>
  <si>
    <t>InspirationDef+ID_ArcanePathways.beginLetter</t>
  </si>
  <si>
    <t>ID_ArcanePathways.beginLetter</t>
  </si>
  <si>
    <t>{0} has seen a vision of arcane potential. [PAWN_pronoun] can achieve the power of a {1} with the assistance of a voidseeker. This ritual must be performed within two days or the inspiration will be lost.</t>
  </si>
  <si>
    <t>{0}(은)는 비전의 잠재력에 대한 환상을 보았습니다. [PAWN_pronoun]는 공허추적자의 도움으로 {1}의 힘을 성취할 수 있습니다. 이 의식은 영감이 만료되거나 2일 안에 수행되어야 합니다.</t>
  </si>
  <si>
    <t>InspirationDef+ID_ArcanePathways.endMessage</t>
  </si>
  <si>
    <t>ID_ArcanePathways.endMessage</t>
  </si>
  <si>
    <t>{0} can no longer reach an arcane path of a {1} through inspiration.</t>
  </si>
  <si>
    <t>{0}(은)는 더 이상 영감을 통한 {1}의 비전의 길에 닿지 않습니다.</t>
  </si>
  <si>
    <t>InspirationDef+ID_ArcanePathways.baseInspectLine</t>
  </si>
  <si>
    <t>ID_ArcanePathways.baseInspectLine</t>
  </si>
  <si>
    <t>Inspired: Arcane Path</t>
  </si>
  <si>
    <t>ItemCollectionGeneratorDef+CaravanRequestRewards.label</t>
  </si>
  <si>
    <t>ItemCollectionGeneratorDef</t>
  </si>
  <si>
    <t>CaravanRequestRewards.label</t>
  </si>
  <si>
    <t>caravan request rewards</t>
  </si>
  <si>
    <t>상단 요청 보상</t>
  </si>
  <si>
    <t>MentalStateDef+TM_Berserk.label</t>
  </si>
  <si>
    <t>MentalStateDef</t>
  </si>
  <si>
    <t>TM_Berserk.label</t>
  </si>
  <si>
    <t>berserk</t>
  </si>
  <si>
    <t>광란</t>
  </si>
  <si>
    <t>MentalStateDef+TM_Berserk.recoveryMessage</t>
  </si>
  <si>
    <t>TM_Berserk.recoveryMessage</t>
  </si>
  <si>
    <t>{0}'s berserk rage has come to an end.</t>
  </si>
  <si>
    <t>{0}의 광란이 끝을 고했습니다.</t>
  </si>
  <si>
    <t>MentalStateDef+TM_Berserk.baseInspectLine</t>
  </si>
  <si>
    <t>TM_Berserk.baseInspectLine</t>
  </si>
  <si>
    <t>Mental state: Berserk</t>
  </si>
  <si>
    <t>정신이상: 광란</t>
  </si>
  <si>
    <t>MentalStateDef+TM_PanicFlee.label</t>
  </si>
  <si>
    <t>TM_PanicFlee.label</t>
  </si>
  <si>
    <t>panic fleeing</t>
  </si>
  <si>
    <t>도주</t>
  </si>
  <si>
    <t>MentalStateDef+TM_PanicFlee.baseInspectLine</t>
  </si>
  <si>
    <t>TM_PanicFlee.baseInspectLine</t>
  </si>
  <si>
    <t>Mental state: Fleeing in panic</t>
  </si>
  <si>
    <t>정신이상: 공황상태</t>
  </si>
  <si>
    <t>MentalStateDef+TM_WanderPsychotic.label</t>
  </si>
  <si>
    <t>TM_WanderPsychotic.label</t>
  </si>
  <si>
    <t>wandering in psychosis</t>
  </si>
  <si>
    <t>정신방황</t>
  </si>
  <si>
    <t>MentalStateDef+TM_WanderPsychotic.recoveryMessage</t>
  </si>
  <si>
    <t>TM_WanderPsychotic.recoveryMessage</t>
  </si>
  <si>
    <t>{0} is no longer wandering in a psychotic state.</t>
  </si>
  <si>
    <t>{0}의 정신이 자리를 찾았습니다.</t>
  </si>
  <si>
    <t>MentalStateDef+TM_WanderPsychotic.baseInspectLine</t>
  </si>
  <si>
    <t>TM_WanderPsychotic.baseInspectLine</t>
  </si>
  <si>
    <t>Mental state: Psychotic wandering</t>
  </si>
  <si>
    <t>정신이상: 정신방황</t>
  </si>
  <si>
    <t>MentalStateDef+TM_WanderSad.label</t>
  </si>
  <si>
    <t>TM_WanderSad.label</t>
  </si>
  <si>
    <t>sad wandering</t>
  </si>
  <si>
    <t>슬퍼 떠돎</t>
  </si>
  <si>
    <t>MentalStateDef+TM_WanderSad.recoveryMessage</t>
  </si>
  <si>
    <t>TM_WanderSad.recoveryMessage</t>
  </si>
  <si>
    <t>{0} is no longer wandering in sadness.</t>
  </si>
  <si>
    <t>{0}의 정신이 제자리를 찾았습니다.</t>
  </si>
  <si>
    <t>MentalStateDef+TM_WanderSad.baseInspectLine</t>
  </si>
  <si>
    <t>TM_WanderSad.baseInspectLine</t>
  </si>
  <si>
    <t>Mental state: Sad wandering</t>
  </si>
  <si>
    <t>정신이상: 슬퍼 떠돎</t>
  </si>
  <si>
    <t>MentalStateDef+TM_WanderConfused.label</t>
  </si>
  <si>
    <t>TM_WanderConfused.label</t>
  </si>
  <si>
    <t>confused wandering</t>
  </si>
  <si>
    <t>방황 (혼란)</t>
  </si>
  <si>
    <t>MentalStateDef+TM_WanderConfused.recoveryMessage</t>
  </si>
  <si>
    <t>TM_WanderConfused.recoveryMessage</t>
  </si>
  <si>
    <t>{0} is no longer confused.</t>
  </si>
  <si>
    <t>MentalStateDef+TM_WanderConfused.baseInspectLine</t>
  </si>
  <si>
    <t>TM_WanderConfused.baseInspectLine</t>
  </si>
  <si>
    <t>Mental state: Confused and wandering</t>
  </si>
  <si>
    <t>정신상태: 방황 (혼란)</t>
  </si>
  <si>
    <t>PawnCapacityDef+MagicManipulation.label</t>
  </si>
  <si>
    <t>PawnCapacityDef</t>
  </si>
  <si>
    <t>MagicManipulation.label</t>
  </si>
  <si>
    <t>magic manipulation</t>
  </si>
  <si>
    <t>마술 조작</t>
  </si>
  <si>
    <t>QuestScriptDef+TM_OpportunitySite_ArcaneBandits.questNameRules.rulesStrings.0</t>
  </si>
  <si>
    <t>QuestScriptDef</t>
  </si>
  <si>
    <t>TM_OpportunitySite_ArcaneBandits.questNameRules.rulesStrings.0</t>
  </si>
  <si>
    <t>questName-&gt;[asker_nameDef]'s Arcane Bandits</t>
  </si>
  <si>
    <t>questName-&gt;[asker_nameDef]의 아케인 도적</t>
  </si>
  <si>
    <t>QuestScriptDef+TM_OpportunitySite_ArcaneBandits.questNameRules.rulesStrings.1</t>
  </si>
  <si>
    <t>TM_OpportunitySite_ArcaneBandits.questNameRules.rulesStrings.1</t>
  </si>
  <si>
    <t>questName-&gt;Arcane Bandit Camp of [enemyFaction_pawnsPlural]</t>
  </si>
  <si>
    <t>questName-&gt;[enemyFaction_pawnsPlural]의 아케인 도적 캠프</t>
  </si>
  <si>
    <t>QuestScriptDef+TM_OpportunitySite_ArcaneBandits.questNameRules.rulesStrings.2</t>
  </si>
  <si>
    <t>TM_OpportunitySite_ArcaneBandits.questNameRules.rulesStrings.2</t>
  </si>
  <si>
    <t>questName-&gt;The Arcane Bandit Camp</t>
  </si>
  <si>
    <t>questName-&gt;아케인 도적 캠프</t>
  </si>
  <si>
    <t>QuestScriptDef+TM_OpportunitySite_ArcaneBandits.questNameRules.rulesStrings.3</t>
  </si>
  <si>
    <t>TM_OpportunitySite_ArcaneBandits.questNameRules.rulesStrings.3</t>
  </si>
  <si>
    <t>questName-&gt;The Arcane Raider Camp</t>
  </si>
  <si>
    <t>questName-&gt;아케인 습격자 캠프</t>
  </si>
  <si>
    <t>QuestScriptDef+TM_OpportunitySite_ArcaneBandits.questNameRules.rulesStrings.4</t>
  </si>
  <si>
    <t>TM_OpportunitySite_ArcaneBandits.questNameRules.rulesStrings.4</t>
  </si>
  <si>
    <t>questName-&gt;Destroy the Arcane Bandits</t>
  </si>
  <si>
    <t>questName-&gt;아케인 도적 파괴</t>
  </si>
  <si>
    <t>QuestScriptDef+TM_OpportunitySite_ArcaneBandits.questNameRules.rulesStrings.5</t>
  </si>
  <si>
    <t>TM_OpportunitySite_ArcaneBandits.questNameRules.rulesStrings.5</t>
  </si>
  <si>
    <t>questName-&gt;Helping [asker_nameDef] Protect Magical Artifacts</t>
  </si>
  <si>
    <t>questName-&gt;[asker_nameDef]의 마법 유물 보호 돕기</t>
  </si>
  <si>
    <t>QuestScriptDef+TM_OpportunitySite_ArcaneBandits.questDescriptionRules.rulesStrings.0</t>
  </si>
  <si>
    <t>TM_OpportunitySite_ArcaneBandits.questDescriptionRules.rulesStrings.0</t>
  </si>
  <si>
    <t>questDescription-&gt;[asker_nameFull], [asker_faction_leaderTitle] of [asker_faction_name], has sent us a message. Apparently, [siteFaction_pawnsPlural] have set up a nearby outpost and are threatening to attack the village unless the [asker_faction_name] village turns over their artifacts. The camp is controlled by [siteFaction_name].
\n[asker_nameDef] is asking us to eliminate these vile hooligans, which means destroying them or chasing them from their outpost. [asker_label] says that [sitePart0_description].
\nIf we succeed [asker_label] will send us some of the artifacts; [allRewardsDescriptions]</t>
  </si>
  <si>
    <t>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t>
  </si>
  <si>
    <t>QuestScriptDef+TM_OpportunitySite_ArcaneBandits.root.nodes.11.node.nodes.0.label</t>
  </si>
  <si>
    <r>
      <rPr>
        <sz val="11"/>
        <color theme="1"/>
        <rFont val="맑은 고딕"/>
        <family val="2"/>
        <scheme val="minor"/>
      </rPr>
      <t>TM_OpportunitySite_ArcaneBandits.root.nodes.WorldObjectTimeout.node.nodes.Letter.label.slateRef</t>
    </r>
    <phoneticPr fontId="0" type="noConversion"/>
  </si>
  <si>
    <t>Quest expired: [resolvedQuestName]</t>
  </si>
  <si>
    <t>임무 만료: [resolvedQuestName]</t>
  </si>
  <si>
    <t>QuestScriptDef+TM_OpportunitySite_ArcaneBandits.root.nodes.11.node.nodes.0.text</t>
  </si>
  <si>
    <t>TM_OpportunitySite_ArcaneBandits.root.nodes.WorldObjectTimeout.node.nodes.Letter.text.slateRef</t>
  </si>
  <si>
    <t>The arcane bandits successfully pilfered the arcane artifacts from [asker_faction_name]. [asker_label] is displeased with you.</t>
  </si>
  <si>
    <t>아케인 도적들은 [asker_faction_name]의 아케인 유물을 성공적으로 훔쳐내었습니다. [asker_label](은)는 우리에게 불만을 품은 듯 합니다.</t>
  </si>
  <si>
    <t>QuestScriptDef+TM_OpportunitySite_ArcaneBandits.root.nodes.12.node.nodes.0.label</t>
  </si>
  <si>
    <t>TM_OpportunitySite_ArcaneBandits.root.nodes.siteDestroyed.node.nodes.Letter.label.slateRef</t>
  </si>
  <si>
    <t>Quest failed: [resolvedQuestName]</t>
  </si>
  <si>
    <t>임무 실패: [resolvedQuestName]</t>
  </si>
  <si>
    <t>QuestScriptDef+TM_OpportunitySite_ArcaneBandits.root.nodes.12.node.nodes.0.text</t>
  </si>
  <si>
    <t>TM_OpportunitySite_ArcaneBandits.root.nodes.siteDestroyed.node.nodes.Letter.text.slateRef</t>
  </si>
  <si>
    <t>After your botched assault, the arcane bandits immediately attacked and stole several artifacts. [asker_label] is disappointed in you.</t>
  </si>
  <si>
    <t>우리의 엉터리 같았던 공격 이후에, 아케인 도적들은 즉시 마을을 공격하여 여러 유물을 훔쳐내었습니다. [asker_label](은)는 우리에게 실망한 듯 합니다.</t>
  </si>
  <si>
    <r>
      <rPr>
        <sz val="11"/>
        <color theme="1"/>
        <rFont val="맑은 고딕"/>
        <family val="2"/>
        <scheme val="minor"/>
      </rPr>
      <t>QuestScriptDef+TM_OpportunitySite_ArcaneBandits.root.nodes.13.node.customLetterLabel</t>
    </r>
    <phoneticPr fontId="0" type="noConversion"/>
  </si>
  <si>
    <t>TM_OpportunitySite_ArcaneBandits.root.nodes.siteAllEnemiesDefeated.node.customLetterLabel.slateRef</t>
  </si>
  <si>
    <t>Payment arrived</t>
  </si>
  <si>
    <t>보수 도착</t>
  </si>
  <si>
    <r>
      <rPr>
        <sz val="11"/>
        <color theme="1"/>
        <rFont val="맑은 고딕"/>
        <family val="2"/>
        <scheme val="minor"/>
      </rPr>
      <t>QuestScriptDef+TM_OpportunitySite_ArcaneBandits.root.nodes.13.node.customLetterText</t>
    </r>
    <phoneticPr fontId="0" type="noConversion"/>
  </si>
  <si>
    <t>TM_OpportunitySite_ArcaneBandits.root.nodes.siteAllEnemiesDefeated.node.customLetterText.slateRef</t>
  </si>
  <si>
    <t>You have defeated the arcane bandits!\n\nThe payment from [asker_faction_name] has arrived.</t>
  </si>
  <si>
    <t>당신은 마법 약탈자들을 격퇴했습니다!\n\n[asker_faction_name]에서 보상이 도착했습니다.</t>
  </si>
  <si>
    <t>TorannMagic.MagicRecipeDef+TM_HeatWaveMR.label</t>
  </si>
  <si>
    <t>TorannMagic.MagicRecipeDef</t>
  </si>
  <si>
    <r>
      <rPr>
        <sz val="11"/>
        <color theme="1"/>
        <rFont val="맑은 고딕"/>
        <family val="2"/>
        <scheme val="minor"/>
      </rPr>
      <t>TM_HeatWaveMR.label</t>
    </r>
    <phoneticPr fontId="0" type="noConversion"/>
  </si>
  <si>
    <t>Alteration: heatwave</t>
  </si>
  <si>
    <t>변화: 폭염</t>
  </si>
  <si>
    <t>TorannMagic.MagicRecipeDef+TM_HeatWaveMR.description</t>
  </si>
  <si>
    <t>TM_HeatWaveMR.description</t>
  </si>
  <si>
    <t>A heat wave envelops the map
Casters: 3
Mana: 50 ea.
Fail chance: 5%
Fail backlash: 0</t>
  </si>
  <si>
    <t>폭염이 지도를 휩씁니다.\n시전자: 3\n마나: 50\n실패 확률: 5%\n실패 시 피해: 0</t>
  </si>
  <si>
    <t>TorannMagic.MagicRecipeDef+TM_HeatWaveMR.jobString</t>
  </si>
  <si>
    <t>TM_HeatWaveMR.jobString</t>
  </si>
  <si>
    <t>summoning heat wave</t>
  </si>
  <si>
    <t>폭염 소환하는 중.</t>
  </si>
  <si>
    <t>TorannMagic.MagicRecipeDef+TM_ColdSnapMR.label</t>
  </si>
  <si>
    <t>TM_ColdSnapMR.label</t>
  </si>
  <si>
    <t>Alteration: cold snap</t>
  </si>
  <si>
    <t>변화: 한파</t>
  </si>
  <si>
    <t>TorannMagic.MagicRecipeDef+TM_ColdSnapMR.description</t>
  </si>
  <si>
    <t>TM_ColdSnapMR.description</t>
  </si>
  <si>
    <t>A cold snap envelops the map
Casters: 3
Mana: 50 ea.
Fail chance: 5%
Fail backlash: 0</t>
  </si>
  <si>
    <t>한파가 지도를 휩씁니다.\n시전자: 3\n마나: 50\n실패 확률: 5%\n실패 시 피해: 0</t>
  </si>
  <si>
    <t>TorannMagic.MagicRecipeDef+TM_ColdSnapMR.jobString</t>
  </si>
  <si>
    <t>TM_ColdSnapMR.jobString</t>
  </si>
  <si>
    <t>summoning cold wave</t>
  </si>
  <si>
    <t>한파 소환하는 중.</t>
  </si>
  <si>
    <t>TorannMagic.MagicRecipeDef+TM_NameWindMR.label</t>
  </si>
  <si>
    <t>TM_NameWindMR.label</t>
  </si>
  <si>
    <t>Alteration: name of the wind</t>
  </si>
  <si>
    <t>변화: 바람의 이름</t>
  </si>
  <si>
    <t>TorannMagic.MagicRecipeDef+TM_NameWindMR.description</t>
  </si>
  <si>
    <t>TM_NameWindMR.description</t>
  </si>
  <si>
    <t>causes high wind speeds across the map for several days
Casters: 1
Mana: 40 ea.
Fail chance: 10%
Fail backlash: 6</t>
  </si>
  <si>
    <t>며칠 동안 지도 전체에 높은 풍속을 발생시킵니다.\n시전자: 1\n마나: 40\n실패 확률: 10%\n실패시 피해: 6</t>
  </si>
  <si>
    <t>TorannMagic.MagicRecipeDef+TM_NameWindMR.jobString</t>
  </si>
  <si>
    <t>TM_NameWindMR.jobString</t>
  </si>
  <si>
    <t>summoning wind</t>
  </si>
  <si>
    <t>바람 소환</t>
  </si>
  <si>
    <t>TorannMagic.MagicRecipeDef+TM_PsychicSootheMR.label</t>
  </si>
  <si>
    <t>TM_PsychicSootheMR.label</t>
  </si>
  <si>
    <t>Alteration: psychic soothe</t>
  </si>
  <si>
    <t>변화: 정신 진정</t>
  </si>
  <si>
    <t>TorannMagic.MagicRecipeDef+TM_PsychicSootheMR.description</t>
  </si>
  <si>
    <t>TM_PsychicSootheMR.description</t>
  </si>
  <si>
    <t>Create soothing psychic emanations
Casters: 3
Mana: 50 ea.
Fail chance: 25%
Fail backlash: 10</t>
  </si>
  <si>
    <t>정신 진정을 방출합니다.\n시전자: 3\n마나: 50\n실패 확률: 25%\n실패 시 피해: 10</t>
  </si>
  <si>
    <t>TorannMagic.MagicRecipeDef+TM_PsychicSootheMR.jobString</t>
  </si>
  <si>
    <t>TM_PsychicSootheMR.jobString</t>
  </si>
  <si>
    <t>creating psychic soothe</t>
  </si>
  <si>
    <t>정신 진정 생성 중.</t>
  </si>
  <si>
    <t>TorannMagic.MagicRecipeDef+TM_HealingRainMR.label</t>
  </si>
  <si>
    <t>TM_HealingRainMR.label</t>
  </si>
  <si>
    <t>Alteration: healing rain</t>
  </si>
  <si>
    <t>변화: 치유의 비</t>
  </si>
  <si>
    <t>TorannMagic.MagicRecipeDef+TM_HealingRainMR.description</t>
  </si>
  <si>
    <t>TM_HealingRainMR.description</t>
  </si>
  <si>
    <t>The map is washed in healing rain
Casters: 1
Mana: 60 ea.
Fail chance: 20%
Fail backlash: 10</t>
  </si>
  <si>
    <t>지역 전체에 치유의 비를 내리게 합니다.\n시전자: 1\n마나: 60\n실패 확률: 20%\n실패시 피해: 10</t>
  </si>
  <si>
    <t>TorannMagic.MagicRecipeDef+TM_HealingRainMR.jobString</t>
  </si>
  <si>
    <t>TM_HealingRainMR.jobString</t>
  </si>
  <si>
    <t>forming healing rain</t>
  </si>
  <si>
    <t>치유의 비 형성</t>
  </si>
  <si>
    <t>TorannMagic.MagicRecipeDef+TM_NaturesGiftMR.label</t>
  </si>
  <si>
    <t>TM_NaturesGiftMR.label</t>
  </si>
  <si>
    <t>Alteration: nature's gift</t>
  </si>
  <si>
    <t>변화: 자연의 선물</t>
  </si>
  <si>
    <t>TorannMagic.MagicRecipeDef+TM_NaturesGiftMR.description</t>
  </si>
  <si>
    <t>TM_NaturesGiftMR.description</t>
  </si>
  <si>
    <t>Causes random events to occur
Casters: 3
Mana: 40 ea.
Fail chance: 25%
Fail backlash: 12</t>
  </si>
  <si>
    <t>무작위 이벤트를 발생시킵니다.\n시전자: 3\n마나: 40\n실패 확률: 25%\n실패 시 피해: 12</t>
  </si>
  <si>
    <t>TorannMagic.MagicRecipeDef+TM_NaturesGiftMR.jobString</t>
  </si>
  <si>
    <t>TM_NaturesGiftMR.jobString</t>
  </si>
  <si>
    <t>altering event chance</t>
  </si>
  <si>
    <t>이벤트 확률 변경</t>
  </si>
  <si>
    <t>TorannMagic.MagicRecipeDef+TM_CallOfTheWildMR.label</t>
  </si>
  <si>
    <t>TM_CallOfTheWildMR.label</t>
  </si>
  <si>
    <t>Alteration: call of the wild</t>
  </si>
  <si>
    <t>변화: 야생의 부름</t>
  </si>
  <si>
    <t>TorannMagic.MagicRecipeDef+TM_CallOfTheWildMR.description</t>
  </si>
  <si>
    <t>TM_CallOfTheWildMR.description</t>
  </si>
  <si>
    <t>Draws the attention of wild animals
Casters: 2
Mana: 60 ea.
Fail chance: 20%
Fail backlash: 12</t>
  </si>
  <si>
    <t>야생 동물들의 관심을 끌어들입니다\n시전자: 2\n마나: 60\n실패 확률: 20%\n실패 시 피해: 12</t>
  </si>
  <si>
    <t>TorannMagic.MagicRecipeDef+TM_CallOfTheWildMR.jobString</t>
  </si>
  <si>
    <t>TM_CallOfTheWildMR.jobString</t>
  </si>
  <si>
    <t>TorannMagic.MagicRecipeDef+TM_TerrestrialBeaconMR.label</t>
  </si>
  <si>
    <t>TM_TerrestrialBeaconMR.label</t>
  </si>
  <si>
    <t>Alteration: terrestrial beacon</t>
  </si>
  <si>
    <t>변화: 착륙 신호기</t>
  </si>
  <si>
    <t>TorannMagic.MagicRecipeDef+TM_TerrestrialBeaconMR.description</t>
  </si>
  <si>
    <t>TM_TerrestrialBeaconMR.description</t>
  </si>
  <si>
    <t>Alters the flight path of falling objects to land nearby
Casters: 2
Mana: 60 ea.
Fail chance: 25%
Fail backlash: 12</t>
  </si>
  <si>
    <t>떨어지는 물체의 비행 경로를 변경하여 근처에 떨어지도록 합니다.\n시전자: 2\n마나: 60\n실패 확률: 25%\n실패 시 피해: 12</t>
  </si>
  <si>
    <t>TorannMagic.MagicRecipeDef+TM_TerrestrialBeaconMR.jobString</t>
  </si>
  <si>
    <t>TM_TerrestrialBeaconMR.jobString</t>
  </si>
  <si>
    <t>TorannMagic.MagicRecipeDef+TM_MeteorFallMR.label</t>
  </si>
  <si>
    <t>TM_MeteorFallMR.label</t>
  </si>
  <si>
    <t>Conjuration: attract meteors</t>
  </si>
  <si>
    <t>주문: 유성 공격</t>
  </si>
  <si>
    <t>TorannMagic.MagicRecipeDef+TM_MeteorFallMR.description</t>
  </si>
  <si>
    <t>TM_MeteorFallMR.description</t>
  </si>
  <si>
    <t>Causes multiple meteors to impact nearby
Casters: 3
Mana: 60 ea.
Fail chance: 15%
Fail backlash: 0</t>
  </si>
  <si>
    <t>근처에 여러 개의 유성이 영향을 미칩니다.\n시전자: 3\n마나: 60\n실패 확률: 15%\n실패 시 피해: 0</t>
  </si>
  <si>
    <t>TorannMagic.MagicRecipeDef+TM_MeteorFallMR.jobString</t>
  </si>
  <si>
    <t>TM_MeteorFallMR.jobString</t>
  </si>
  <si>
    <t>summoning meteors</t>
  </si>
  <si>
    <t>유성 소환하는 중.</t>
  </si>
  <si>
    <t>TorannMagic.MagicRecipeDef+TM_CreateSkeletonMR.label</t>
  </si>
  <si>
    <t>TM_CreateSkeletonMR.label</t>
  </si>
  <si>
    <t>Conjuration: skeleton</t>
  </si>
  <si>
    <t>주문: 해골</t>
  </si>
  <si>
    <t>TorannMagic.MagicRecipeDef+TM_CreateSkeletonMR.description</t>
  </si>
  <si>
    <t>TM_CreateSkeletonMR.description</t>
  </si>
  <si>
    <t>Creates an animated skeleton from a single corpses; the skeleton will defend the colony for 5 days or until destroyed.
Casters: 1
Mana: 50 ea.
Fail chance: 10%
Fail backlash: 8</t>
  </si>
  <si>
    <t>시체 에서 해골을 소환합니다. 해골은 5일 동안 또는 파괴될 때까지 정착지를 방어합니다.\n시전자: 1\n마나: 50\n실패 확률: 10%\n실패 시 피해: 8</t>
  </si>
  <si>
    <t>TorannMagic.MagicRecipeDef+TM_CreateSkeletonMR.jobString</t>
  </si>
  <si>
    <t>TM_CreateSkeletonMR.jobString</t>
  </si>
  <si>
    <t>animating skeleton</t>
  </si>
  <si>
    <t>해골에 생명을 불어 넣는 중.</t>
  </si>
  <si>
    <t>TorannMagic.MagicRecipeDef+TM_CreateGiantSkeletonMR.label</t>
  </si>
  <si>
    <t>TM_CreateGiantSkeletonMR.label</t>
  </si>
  <si>
    <t>Conjuration: giant skeleton</t>
  </si>
  <si>
    <t>주문: 거대 해골</t>
  </si>
  <si>
    <t>TorannMagic.MagicRecipeDef+TM_CreateGiantSkeletonMR.description</t>
  </si>
  <si>
    <t>TM_CreateGiantSkeletonMR.description</t>
  </si>
  <si>
    <t>Creates a giant, animated skeleton from a pile of corpses; the skeleton will defend the colony for 5 days or until destroyed.
Casters: 4
Mana: 50 ea.
Fail chance: 25%
Fail backlash: 12</t>
  </si>
  <si>
    <t>시체 더미에서 거대 해골을 소환합니다. 거대 해골은 5일 동안 또는 파괴될 때까지 정착지를 방어합니다.\n시전자: 4\n마나: 50\n실패 확률: 25%\n실패 시 피해: 12</t>
  </si>
  <si>
    <t>TorannMagic.MagicRecipeDef+TM_CreateGiantSkeletonMR.jobString</t>
  </si>
  <si>
    <t>TM_CreateGiantSkeletonMR.jobString</t>
  </si>
  <si>
    <t>TorannMagic.MagicRecipeDef+TM_SummonSpiritMR.label</t>
  </si>
  <si>
    <t>TM_SummonSpiritMR.label</t>
  </si>
  <si>
    <r>
      <rPr>
        <sz val="11"/>
        <color theme="1"/>
        <rFont val="맑은 고딕"/>
        <family val="2"/>
        <scheme val="minor"/>
      </rPr>
      <t>Conjuration: possessor spirit</t>
    </r>
    <phoneticPr fontId="0" type="noConversion"/>
  </si>
  <si>
    <t>주문: 빙의자 영혼</t>
  </si>
  <si>
    <t>TorannMagic.MagicRecipeDef+TM_SummonSpiritMR.description</t>
  </si>
  <si>
    <t>TM_SummonSpiritMR.description</t>
  </si>
  <si>
    <t>Summons a wandering spirit.
Casters: 3
Mana: 40 ea.
Fail chance: 25%
Fail backlash: 15</t>
  </si>
  <si>
    <t>방황하는 영혼을 소환합니다.
캐스터: 3
마나: 각각 40
실패 확률: 25%
실패 반동: 15</t>
  </si>
  <si>
    <t>TorannMagic.MagicRecipeDef+TM_SummonSpiritMR.jobString</t>
  </si>
  <si>
    <t>TM_SummonSpiritMR.jobString</t>
  </si>
  <si>
    <t>summoning spirit</t>
  </si>
  <si>
    <t>영혼 소환 중...</t>
  </si>
  <si>
    <t>TorannMagic.MagicRecipeDef+TM_RuunbledMR.label</t>
  </si>
  <si>
    <t>TM_RuunbledMR.label</t>
  </si>
  <si>
    <t>Conjuration: mystic weapon</t>
  </si>
  <si>
    <t>주문: 신비한 무기</t>
  </si>
  <si>
    <t>TorannMagic.MagicRecipeDef+TM_RuunbledMR.description</t>
  </si>
  <si>
    <t>TM_RuunbledMR.description</t>
  </si>
  <si>
    <t>Summons a mystic weapon
Casters: 3
Mana: 60 ea.
Fail chance: 50%
Fail backlash: 10</t>
  </si>
  <si>
    <t>신비한 무기를 소환합니다.\n시전자: 3\n마나: 60\n실패 확률: 50%\n실패시 피해: 10</t>
  </si>
  <si>
    <t>TorannMagic.MagicRecipeDef+TM_RuunbledMR.jobString</t>
  </si>
  <si>
    <t>TM_RuunbledMR.jobString</t>
  </si>
  <si>
    <t>summoning a mystic weapon</t>
  </si>
  <si>
    <t>신비한 무기를 소환합니다.</t>
  </si>
  <si>
    <t>TorannMagic.MagicRecipeDef+TM_ArcaneAugmentationMR.label</t>
  </si>
  <si>
    <t>TM_ArcaneAugmentationMR.label</t>
  </si>
  <si>
    <t>Enchantment: arcane augmentation</t>
  </si>
  <si>
    <t>마법부여: 아케인 강화</t>
  </si>
  <si>
    <t>TorannMagic.MagicRecipeDef+TM_ArcaneAugmentationMR.description</t>
  </si>
  <si>
    <t>TM_ArcaneAugmentationMR.description</t>
  </si>
  <si>
    <t>Applies numerous arcane buffs to colonists.
Casters: 3
Target max: 10
Mana: 40 ea.
Fail chance: 15%
Fail backlash: 6</t>
  </si>
  <si>
    <t>정착민에게 많은 비전을 강화 시킵니다.\n시전자: 3\n최대 인원: 10\n마나: 40\n실패 확률: 15%\n실패 시 피해: 6</t>
  </si>
  <si>
    <t>TorannMagic.MagicRecipeDef+TM_ArcaneAugmentationMR.jobString</t>
  </si>
  <si>
    <t>TM_ArcaneAugmentationMR.jobString</t>
  </si>
  <si>
    <t>applying arcane augmentations</t>
  </si>
  <si>
    <t>비전 증폭 중.</t>
  </si>
  <si>
    <t>TorannMagic.MagicRecipeDef+TM_BlightWildlifeMR.label</t>
  </si>
  <si>
    <t>TM_BlightWildlifeMR.label</t>
  </si>
  <si>
    <t>Enchantment: blight wildlife</t>
  </si>
  <si>
    <t>마법부여: 야생 역병</t>
  </si>
  <si>
    <t>TorannMagic.MagicRecipeDef+TM_BlightWildlifeMR.description</t>
  </si>
  <si>
    <t>TM_BlightWildlifeMR.description</t>
  </si>
  <si>
    <t>Blights all wildlife with the plague.
Casters: 3
Mana: 40 ea.
Fail chance: 15%
Fail backlash: 6</t>
  </si>
  <si>
    <t>모든 야생동물을 역병에 걸리게 만듭니다.\n시전자: 3\n마나: 40\n실패 확률: 15%\n실패 시 피해: 6</t>
  </si>
  <si>
    <t>TorannMagic.MagicRecipeDef+TM_BlightWildlifeMR.jobString</t>
  </si>
  <si>
    <t>TM_BlightWildlifeMR.jobString</t>
  </si>
  <si>
    <t>hexing wildlife</t>
  </si>
  <si>
    <t>저주받은 야생동물</t>
  </si>
  <si>
    <t>TorannMagic.MagicRecipeDef+TM_BeastialRageMR.label</t>
  </si>
  <si>
    <t>TM_BeastialRageMR.label</t>
  </si>
  <si>
    <t>Enchantment: predator's rage</t>
  </si>
  <si>
    <t>마법부여: 포식자의 분노</t>
  </si>
  <si>
    <t>TorannMagic.MagicRecipeDef+TM_BeastialRageMR.description</t>
  </si>
  <si>
    <t>TM_BeastialRageMR.description</t>
  </si>
  <si>
    <t>Enrage predator beasts on the map and nudge their rage towards your enemies.
Casters: 2
Mana: 40 ea.
Fail chance: 35%
Fail backlash: 10</t>
  </si>
  <si>
    <t>지도에서 포식자 짐승들을 격노하게 만들어 적을 향하도록 합니다.\n시전자: 2\n마나: 40\n실패 확률: 35%\n실패시 피해: 10</t>
  </si>
  <si>
    <t>TorannMagic.MagicRecipeDef+TM_BeastialRageMR.jobString</t>
  </si>
  <si>
    <t>TM_BeastialRageMR.jobString</t>
  </si>
  <si>
    <t>enraging predators</t>
  </si>
  <si>
    <t>격노한 포식자</t>
  </si>
  <si>
    <t>TorannMagic.MagicRecipeDef+TM_ArcaneInspirationMR.label</t>
  </si>
  <si>
    <t>TM_ArcaneInspirationMR.label</t>
  </si>
  <si>
    <t>Enchantment: arcane inspiration</t>
  </si>
  <si>
    <t>마법부여: 아케인 영감</t>
  </si>
  <si>
    <t>TorannMagic.MagicRecipeDef+TM_ArcaneInspirationMR.description</t>
  </si>
  <si>
    <t>TM_ArcaneInspirationMR.description</t>
  </si>
  <si>
    <t>searches arcane revelations for inspiration
Casters: 1
Mana: 50 ea.
Fail chance: 15%
Fail backlash: 6</t>
  </si>
  <si>
    <t>영감을 얻기 위한 아케인 계시를 탐구합니다.\n시전자: 1\n마나: 50\n실패 확률: 15%\n실패시 피해: 6</t>
  </si>
  <si>
    <t>TorannMagic.MagicRecipeDef+TM_ArcaneInspirationMR.jobString</t>
  </si>
  <si>
    <t>TM_ArcaneInspirationMR.jobString</t>
  </si>
  <si>
    <t>delving into the arcane</t>
  </si>
  <si>
    <t>아케인 탐구</t>
  </si>
  <si>
    <t>TorannMagic.MagicRecipeDef+TM_DivineBlessingMR.label</t>
  </si>
  <si>
    <t>TM_DivineBlessingMR.label</t>
  </si>
  <si>
    <t>Enchantment: divine blessing</t>
  </si>
  <si>
    <t>마법부여: 신성한 축복</t>
  </si>
  <si>
    <t>TorannMagic.MagicRecipeDef+TM_DivineBlessingMR.description</t>
  </si>
  <si>
    <t>TM_DivineBlessingMR.description</t>
  </si>
  <si>
    <t>Beseech a higher power to show mercy to ailing pawns
Casters: 3
Mana: 60 ea.
Fail chance: 40%
Fail backlash: 0</t>
  </si>
  <si>
    <t>변든 림들에게 자비를 베풀기 위해 더 높은 존재에게 간청을 드립니다.\n시전자: 3\n마나: 60\n실패 확률: 40%\n실패시 피해: 0</t>
  </si>
  <si>
    <t>TorannMagic.MagicRecipeDef+TM_DivineBlessingMR.jobString</t>
  </si>
  <si>
    <t>TM_DivineBlessingMR.jobString</t>
  </si>
  <si>
    <t>seeking divine blessing</t>
  </si>
  <si>
    <t>신성한 축복을 구하다</t>
  </si>
  <si>
    <t>TorannMagic.MagicRecipeDef+TM_SummonDemonMR.label</t>
  </si>
  <si>
    <t>TM_SummonDemonMR.label</t>
  </si>
  <si>
    <t>Conjuration: summon demon *challenge*</t>
  </si>
  <si>
    <t>주문: 악마 소환 *도전*</t>
  </si>
  <si>
    <t>TorannMagic.MagicRecipeDef+TM_SummonDemonMR.description</t>
  </si>
  <si>
    <t>TM_SummonDemonMR.description</t>
  </si>
  <si>
    <t>Combat a demonic enemy
Casters: 6
Mana: 40 ea.
Fail chance: 20%
Fail backlash: 20</t>
  </si>
  <si>
    <t>악마의 군대와 전투를 벌입니다\n시전자: 6\n마나: 40\n실패 확률: 20%\n실패시 피해: 20</t>
  </si>
  <si>
    <t>TorannMagic.MagicRecipeDef+TM_SummonDemonMR.jobString</t>
  </si>
  <si>
    <t>TM_SummonDemonMR.jobString</t>
  </si>
  <si>
    <t>summoning demon</t>
  </si>
  <si>
    <t>악마를 소환하는 중</t>
  </si>
  <si>
    <t>TorannMagic.MagicRecipeDef+TM_SummonWanderingLichMR.label</t>
  </si>
  <si>
    <t>TM_SummonWanderingLichMR.label</t>
  </si>
  <si>
    <t>Conjuration: summon wandering lich *challenge*</t>
  </si>
  <si>
    <t>주문: 방황하는 리치 소환 *도전*</t>
  </si>
  <si>
    <t>TorannMagic.MagicRecipeDef+TM_SummonWanderingLichMR.description</t>
  </si>
  <si>
    <t>TM_SummonWanderingLichMR.description</t>
  </si>
  <si>
    <t>Draw the attention of a wandering lich
Casters: 6
Mana: 40 ea.
Fail chance: 20%
Fail backlash: 20</t>
  </si>
  <si>
    <t>방황하는 리치의 관심을 끌어들입니다\n시전자: 6\n마나: 40\n실패 확률: 20%\n실패 시 피해: 20</t>
  </si>
  <si>
    <t>TorannMagic.MagicRecipeDef+TM_SummonWanderingLichMR.jobString</t>
  </si>
  <si>
    <t>TM_SummonWanderingLichMR.jobString</t>
  </si>
  <si>
    <t>summoning lich</t>
  </si>
  <si>
    <t>리치를 소환하는 중</t>
  </si>
  <si>
    <t>ResearchProjectDef+TM_PlantCultivation.label</t>
  </si>
  <si>
    <t>ResearchProjectDef</t>
  </si>
  <si>
    <t>TM_PlantCultivation.label</t>
  </si>
  <si>
    <t>cultivation</t>
  </si>
  <si>
    <t>마력 재배</t>
  </si>
  <si>
    <t>ResearchProjectDef+TM_PlantCultivation.description</t>
  </si>
  <si>
    <t>TM_PlantCultivation.description</t>
  </si>
  <si>
    <t>Invest research into botany to gain an understanding of how to cultivate plants with properties relevant to magic and use their resources to supplement or fuel the arcane arts.</t>
  </si>
  <si>
    <t>마법과 관련된 특성을 가진 식물을 재배하는 방법에 대한 이해를 얻고, 아케인 예술을 보완하거나 활성화 하기 위해 사용하기 위한 식물 연구입니다.</t>
  </si>
  <si>
    <t>ResearchProjectDef+TM_ArcaneConstruction.label</t>
  </si>
  <si>
    <t>TM_ArcaneConstruction.label</t>
  </si>
  <si>
    <t>arcane facilities</t>
  </si>
  <si>
    <t>비전 시설</t>
  </si>
  <si>
    <t>ResearchProjectDef+TM_ArcaneConstruction.description</t>
  </si>
  <si>
    <t>TM_ArcaneConstruction.description</t>
  </si>
  <si>
    <t>Opens research into various facilities and workbenches that enabled the creation of unique magical items and effects.</t>
  </si>
  <si>
    <t>특별한 마법 아이템과 효과를 만들어 낼 수 있는 작업대와 다양한 시설에 대한 연구를 합니다.</t>
  </si>
  <si>
    <t>ResearchProjectDef+TM_ArcaneFundamentals.label</t>
  </si>
  <si>
    <t>TM_ArcaneFundamentals.label</t>
  </si>
  <si>
    <t>arcane fundamentals</t>
  </si>
  <si>
    <t>아케인 기초</t>
  </si>
  <si>
    <t>ResearchProjectDef+TM_ArcaneFundamentals.description</t>
  </si>
  <si>
    <t>TM_ArcaneFundamentals.description</t>
  </si>
  <si>
    <t>Basic research on how arcane power is linked to the physical realm and to other mages.</t>
  </si>
  <si>
    <t>아케인 힘이 물리적 영역과 다른 마법사와 어떻게 연결되는지에 대한 기본적인 연구입니다.</t>
  </si>
  <si>
    <t>ResearchProjectDef+TM_MagicCircle.label</t>
  </si>
  <si>
    <t>TM_MagicCircle.label</t>
  </si>
  <si>
    <t>Magic Circle</t>
  </si>
  <si>
    <t>ResearchProjectDef+TM_MagicCircle.description</t>
  </si>
  <si>
    <t>TM_MagicCircle.description</t>
  </si>
  <si>
    <t>Advanced research on the geometry and symmetry of ley lines that enables magic users to combine their energy to create incredible effects.</t>
  </si>
  <si>
    <t>마법 사용자들이 에너지를 결합하여 놀라운 효과를 만들어내는 레이선의 형상과 대칭에 대한 고급 연구 입니다.</t>
  </si>
  <si>
    <t>ResearchProjectDef+TM_Portals.label</t>
  </si>
  <si>
    <t>TM_Portals.label</t>
  </si>
  <si>
    <t>portals</t>
  </si>
  <si>
    <t>ResearchProjectDef+TM_Portals.description</t>
  </si>
  <si>
    <t>TM_Portals.description</t>
  </si>
  <si>
    <t>Allows the construction of a portal - a powerful artifact that enables instant travel between colonies.\n\nRequires an Arcane Mage trained in Gateways to activate.</t>
  </si>
  <si>
    <t>정착지간에 즉각적인 이동을 가능하게 하는 강력한 인공물인 포탈을 건설할 수 있습니다.\n \n 차원관문 훈련이 완료된 아케인 마법사가 있어야만 활성화할 수 있습니다.</t>
  </si>
  <si>
    <t>ResearchProjectDef+TM_ManaStorage.label</t>
  </si>
  <si>
    <t>TM_ManaStorage.label</t>
  </si>
  <si>
    <t>mana storage</t>
  </si>
  <si>
    <t>마나 저장소</t>
  </si>
  <si>
    <t>ResearchProjectDef+TM_ManaStorage.description</t>
  </si>
  <si>
    <t>TM_ManaStorage.description</t>
  </si>
  <si>
    <t>Develops ways to store mana.</t>
  </si>
  <si>
    <t>마력을 저장하는 방법을 개발합니다.</t>
  </si>
  <si>
    <t>ResearchProjectDef+TM_ArcaneForging.label</t>
  </si>
  <si>
    <t>TM_ArcaneForging.label</t>
  </si>
  <si>
    <t>Arcane Forge</t>
  </si>
  <si>
    <t>아케인 제작</t>
  </si>
  <si>
    <t>ResearchProjectDef+TM_ArcaneForging.description</t>
  </si>
  <si>
    <t>TM_ArcaneForging.description</t>
  </si>
  <si>
    <t>Develop the means of using arcane power to craft various items and equipment. Completion of this research will also reveal how to make Manaweave, a unique material that enhances arcane power.</t>
  </si>
  <si>
    <t>신비로운 힘을 이용하여 다양한 물품과 장비를 제작하는 것을 가능하게 합니다. 이 연구를 완료하면 신비로운 힘을 강화시킬 수 있는 희귀한 재료인 마나 옷감를 만드는 법도 개발할 수 있습니다.</t>
  </si>
  <si>
    <t>ResearchProjectDef+TM_ForgeReplication.label</t>
  </si>
  <si>
    <t>TM_ForgeReplication.label</t>
  </si>
  <si>
    <t>Forge Replication</t>
  </si>
  <si>
    <t>ResearchProjectDef+TM_ForgeReplication.description</t>
  </si>
  <si>
    <t>TM_ForgeReplication.description</t>
  </si>
  <si>
    <t>Enhances the Arcane Forge with a technique that allows it to extract the design from any craftable item and duplicate it at the forge.</t>
  </si>
  <si>
    <t>아케인 제작소에서 제작 가능한 모든 아이템의 외형을 추출하여 복제품을 생성할 수 있는 기술을 획득합니다.</t>
  </si>
  <si>
    <t>ResearchProjectDef+TM_ArcaneCrafting.label</t>
  </si>
  <si>
    <t>TM_ArcaneCrafting.label</t>
  </si>
  <si>
    <t>arcane crafting</t>
  </si>
  <si>
    <t>아케인 제작술</t>
  </si>
  <si>
    <t>ResearchProjectDef+TM_ArcaneCrafting.description</t>
  </si>
  <si>
    <t>TM_ArcaneCrafting.description</t>
  </si>
  <si>
    <t>The first step in understanding the link between the arcane and physical. Enables construction of powerful gems of insight and magical equipment.</t>
  </si>
  <si>
    <t>아케인과 신체의 연결을 이해하는 첫단계입니다. 강력한 통찰의 보석들을 만들 수 있게 됩니다.</t>
  </si>
  <si>
    <t>ResearchProjectDef+TM_ArcaneApparel.label</t>
  </si>
  <si>
    <t>TM_ArcaneApparel.label</t>
  </si>
  <si>
    <t>magical equipment</t>
  </si>
  <si>
    <t>마법 장비</t>
  </si>
  <si>
    <t>ResearchProjectDef+TM_ArcaneApparel.description</t>
  </si>
  <si>
    <t>TM_ArcaneApparel.description</t>
  </si>
  <si>
    <t>Applies knowledge of arcane crafting and enchantments to learn how to recreate equipment with more powerful magical properties.</t>
  </si>
  <si>
    <t>마법 속성을 가진 장비를 제작하는 법을 배우기 위해서 불가사의한 스킬과 마법에 대한 지식을 접목합니다.</t>
  </si>
  <si>
    <t>ResearchProjectDef+TM_ArcaneArtifacts.label</t>
  </si>
  <si>
    <t>TM_ArcaneArtifacts.label</t>
  </si>
  <si>
    <t>arcane artifacts</t>
  </si>
  <si>
    <t>아케인 유물</t>
  </si>
  <si>
    <t>ResearchProjectDef+TM_ArcaneArtifacts.description</t>
  </si>
  <si>
    <t>TM_ArcaneArtifacts.description</t>
  </si>
  <si>
    <t>Enables the recreation of arcane artifacts through extensive research combining knowledge of enchantments, ancient designs, runes, and rumors.</t>
  </si>
  <si>
    <t>마법, 고대 디자인, 룬, 여러 이야기에 대한 지식을 결합한 광범위한 연구를 통해서 불가사의한 고대 유물들을 재현할 수 있게 합니다.</t>
  </si>
  <si>
    <t>ResearchProjectDef+TM_MagicyteRefining.label</t>
  </si>
  <si>
    <t>TM_MagicyteRefining.label</t>
  </si>
  <si>
    <t>magicyte refining</t>
  </si>
  <si>
    <t>마법석 정제</t>
  </si>
  <si>
    <t>ResearchProjectDef+TM_MagicyteRefining.description</t>
  </si>
  <si>
    <t>TM_MagicyteRefining.description</t>
  </si>
  <si>
    <t>Experimental research that identifies ways to use magicyte to create magical items. Develops recipes to create mana potions at the stove or gemcrafting table.</t>
  </si>
  <si>
    <t>보석 세공 작업대에서 마법석을 물체에 흡수시킬 수 있도록 가루형태로 분쇄할 수 있게 합니다.</t>
  </si>
  <si>
    <t>ResearchProjectDef+TM_MagicScribing.label</t>
  </si>
  <si>
    <t>TM_MagicScribing.label</t>
  </si>
  <si>
    <t>scribing</t>
  </si>
  <si>
    <t>필경사</t>
  </si>
  <si>
    <t>ResearchProjectDef+TM_MagicScribing.description</t>
  </si>
  <si>
    <t>TM_MagicScribing.description</t>
  </si>
  <si>
    <t>Develop the knowledge to mix ink with powdered magicyte and apply it through specially design press capable of reproducing scrolls and books that can contain the power of magic comprehension.</t>
  </si>
  <si>
    <t>마법석 가루에 잉크를 섞어 마법의 힘을 담을 수 있는 두루마리나 책을 재현할 수 있는 특수 인쇄기를 만들 수 있는 지식을 개발합니다.</t>
  </si>
  <si>
    <t>ResearchProjectDef+TM_AdvancedScribing.label</t>
  </si>
  <si>
    <t>TM_AdvancedScribing.label</t>
  </si>
  <si>
    <t>advanced scribing</t>
  </si>
  <si>
    <t>향상된 필경사</t>
  </si>
  <si>
    <t>ResearchProjectDef+TM_AdvancedScribing.description</t>
  </si>
  <si>
    <t>TM_AdvancedScribing.description</t>
  </si>
  <si>
    <t>Allows the use of higher quality material to develop more powerful books and scrolls.</t>
  </si>
  <si>
    <t>고품질의 원료들을 사용하여 보다 강력한 책이나 두루마리를 개발할 수 있습니다.</t>
  </si>
  <si>
    <t>ResearchProjectDef+TM_MasterScribing.label</t>
  </si>
  <si>
    <t>TM_MasterScribing.label</t>
  </si>
  <si>
    <t>master scribing</t>
  </si>
  <si>
    <t>숙련된 필경사</t>
  </si>
  <si>
    <t>ResearchProjectDef+TM_MasterScribing.description</t>
  </si>
  <si>
    <t>TM_MasterScribing.description</t>
  </si>
  <si>
    <t>Allows the scribing of master spells.</t>
  </si>
  <si>
    <t>최고급 주문들을 필경할 수 있게 됩니다.</t>
  </si>
  <si>
    <t>ResearchProjectDef+TM_Enchanting.label</t>
  </si>
  <si>
    <t>TM_Enchanting.label</t>
  </si>
  <si>
    <t>ResearchProjectDef+TM_Enchanting.description</t>
  </si>
  <si>
    <t>TM_Enchanting.description</t>
  </si>
  <si>
    <t>Enables construction of the gemcutting bench and the crafting of tier I enchanting gems.</t>
  </si>
  <si>
    <t>보석 세공 작업대와 1티어 마법의 보석 제작을 가능하게 합니다.</t>
  </si>
  <si>
    <t>ResearchProjectDef+TM_AdvancedEnchanting.label</t>
  </si>
  <si>
    <t>TM_AdvancedEnchanting.label</t>
  </si>
  <si>
    <t>advanced enchanting</t>
  </si>
  <si>
    <t>향상된 인챈팅</t>
  </si>
  <si>
    <t>ResearchProjectDef+TM_AdvancedEnchanting.description</t>
  </si>
  <si>
    <t>TM_AdvancedEnchanting.description</t>
  </si>
  <si>
    <t>Enables crafting to tier II enchanting gems.</t>
  </si>
  <si>
    <t>2티어 마법의 보석 제작을 가능하게 합니다.</t>
  </si>
  <si>
    <t>ResearchProjectDef+TM_ExpertEnchanting.label</t>
  </si>
  <si>
    <t>TM_ExpertEnchanting.label</t>
  </si>
  <si>
    <t>expert enchanting</t>
  </si>
  <si>
    <t>전문적인 인챈팅</t>
  </si>
  <si>
    <t>ResearchProjectDef+TM_ExpertEnchanting.description</t>
  </si>
  <si>
    <t>TM_ExpertEnchanting.description</t>
  </si>
  <si>
    <t>Enables crafting of tier III enchanting gems.</t>
  </si>
  <si>
    <t>3티어 마법의 보석 제작을 가능하게 합니다.</t>
  </si>
  <si>
    <t>ResearchProjectDef+TM_GolemCraftRD.label</t>
  </si>
  <si>
    <t>TM_GolemCraftRD.label</t>
  </si>
  <si>
    <t>golem theory</t>
  </si>
  <si>
    <t>골렘 이론</t>
  </si>
  <si>
    <t>ResearchProjectDef+TM_GolemCraftRD.description</t>
  </si>
  <si>
    <t>TM_GolemCraftRD.description</t>
  </si>
  <si>
    <t>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 Also enables additional upgrades for the Straw golem.</t>
  </si>
  <si>
    <t>ResearchProjectDef+TM_HollowGolemRD.label</t>
  </si>
  <si>
    <r>
      <rPr>
        <sz val="11"/>
        <color theme="1"/>
        <rFont val="맑은 고딕"/>
        <family val="2"/>
        <scheme val="minor"/>
      </rPr>
      <t>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있습니다.또한 지푸라기 골렘을 추가로 업그레이드할 수 있습니다.</t>
    </r>
    <phoneticPr fontId="0" type="noConversion"/>
  </si>
  <si>
    <t>TM_HollowGolemRD.label</t>
  </si>
  <si>
    <t>ResearchProjectDef+TM_HollowGolemRD.description</t>
  </si>
  <si>
    <t>TM_HollowGolemRD.description</t>
  </si>
  <si>
    <t>A magical approach to golem crafting which researches how to animate raw energy. Crafting this type of golem will require an arcane forge.</t>
  </si>
  <si>
    <t>원초적인 에너지를 움직이는 방법을 연구하는 마법적인 골렘 제작 방식입니다. 이 유형의 골렘을 제작하려면 아케인 대장간이 필요합니다.</t>
  </si>
  <si>
    <t>ResearchProjectDef+TM_HollowGolemEquipmentRD.label</t>
  </si>
  <si>
    <t>TM_HollowGolemEquipmentRD.label</t>
  </si>
  <si>
    <t>hollow equipment</t>
  </si>
  <si>
    <t>공허의 장비</t>
  </si>
  <si>
    <t>ResearchProjectDef+TM_HollowGolemEquipmentRD.description</t>
  </si>
  <si>
    <t>TM_HollowGolemEquipmentRD.description</t>
  </si>
  <si>
    <t>Researches weapons and armor that may be attached to a hollow golem for further enhancement or capabilities.</t>
  </si>
  <si>
    <t>추가적인 강화와 기능을 위해 공허의 골렘에 부착할 수 있는 무기와 갑옷을 연구합니다.</t>
  </si>
  <si>
    <t>ResearchProjectDef+TM_HollowGolemArtifactsRD.label</t>
  </si>
  <si>
    <t>TM_HollowGolemArtifactsRD.label</t>
  </si>
  <si>
    <t>hollow artifacts</t>
  </si>
  <si>
    <t>공허의 유물</t>
  </si>
  <si>
    <t>ResearchProjectDef+TM_HollowGolemArtifactsRD.description</t>
  </si>
  <si>
    <t>TM_HollowGolemArtifactsRD.description</t>
  </si>
  <si>
    <t>Research into the union of arcane artifacts with golem behavior allow the hollow golem to fuel artifacts with its own magical energy.</t>
  </si>
  <si>
    <t>골렘의 습성과 아케인 유물의 결합에 대한 연구는 공허의 골렘이 자신의 마법 에너지를 이용해 연료를 주입할 수 있도록 합니다.</t>
  </si>
  <si>
    <t>ResearchProjectDef+TM_MechaGolemRD.label</t>
  </si>
  <si>
    <t>TM_MechaGolemRD.label</t>
  </si>
  <si>
    <t>mecha golem</t>
  </si>
  <si>
    <t>ResearchProjectDef+TM_MechaGolemRD.description</t>
  </si>
  <si>
    <t>TM_MechaGolemRD.description</t>
  </si>
  <si>
    <t>Combines electrical and mechanical engineering with golem craft to create a robotic golem. A machine table is expected to be required to craft the components of the mecha golem.</t>
  </si>
  <si>
    <t>골렘 공예와 전기, 기계공학을 결합해 로봇 골렘을 만듭니다. 메카 골렘의 구성 요소를 제작하려면 기계 작업대가 필요합니다.</t>
  </si>
  <si>
    <t>ResearchProjectDef+TM_MechaGolemEquipmentRD.label</t>
  </si>
  <si>
    <t>TM_MechaGolemEquipmentRD.label</t>
  </si>
  <si>
    <t>mecha attachments</t>
  </si>
  <si>
    <t>메카 장비</t>
  </si>
  <si>
    <t>ResearchProjectDef+TM_MechaGolemEquipmentRD.description</t>
  </si>
  <si>
    <t>TM_MechaGolemEquipmentRD.description</t>
  </si>
  <si>
    <t>Researches methods of crafting attachments and armor to further enhance the mecha golem.</t>
  </si>
  <si>
    <t>메카 골렘을 추가적으로 강화하기 위한 장비와 갑옷의 제작법을 연구합니다.</t>
  </si>
  <si>
    <t>ResearchProjectDef+TM_FleshGolemRD.label</t>
  </si>
  <si>
    <t>TM_FleshGolemRD.label</t>
  </si>
  <si>
    <t>ResearchProjectDef+TM_FleshGolemRD.description</t>
  </si>
  <si>
    <t>TM_FleshGolemRD.description</t>
  </si>
  <si>
    <t>A biological approach to golems which researches how to mold the flesh and bones of dead organisms into a bipedal, animated construct. A simple butchers table should suffice for the crafting of a flesh golem.</t>
  </si>
  <si>
    <t>골렘에 대한 생물학적 접근으로, 죽은 유기체의 뼈와 살을 살아있는 구성체로 형성하는 방법을 연구합니다. 단순한 도축 작업대 하나면 살덩이 골렘을 만들기에 충분할 것입니다</t>
  </si>
  <si>
    <t>ResearchProjectDef+TM_FleshGolemEquipmentRD.label</t>
  </si>
  <si>
    <t>TM_FleshGolemEquipmentRD.label</t>
  </si>
  <si>
    <t>flesh attachments</t>
  </si>
  <si>
    <t>살덩이 장비</t>
  </si>
  <si>
    <t>ResearchProjectDef+TM_FleshGolemEquipmentRD.description</t>
  </si>
  <si>
    <t>TM_FleshGolemEquipmentRD.description</t>
  </si>
  <si>
    <t>Researches weapons and armor that may be attached to a flesh golem for further enhancement or capabilities.</t>
  </si>
  <si>
    <t>추가적인 강화와 기능을 위해 살덩이 골렘에 부착할 수 있는 무기와 갑옷을 연구합니다.</t>
  </si>
  <si>
    <t>ResearchTabDef+TMagic.label</t>
  </si>
  <si>
    <t>ResearchTabDef</t>
  </si>
  <si>
    <t>TMagic.label</t>
  </si>
  <si>
    <t>SitePartDef+ArcaneBanditSquad.label</t>
  </si>
  <si>
    <t>SitePartDef</t>
  </si>
  <si>
    <t>ArcaneBanditSquad.label</t>
  </si>
  <si>
    <t>arcane bandit squad</t>
  </si>
  <si>
    <t>아케인 도적단</t>
  </si>
  <si>
    <t>SitePartDef+ArcaneBanditSquad.description</t>
  </si>
  <si>
    <t>ArcaneBanditSquad.description</t>
  </si>
  <si>
    <t>Small group of bandits hunting for arcane artifacts.</t>
  </si>
  <si>
    <t>마법 유물을 찾아 다니는 소규모 도적 집단.</t>
  </si>
  <si>
    <t>ChemicalDef+ManaPotion.label</t>
  </si>
  <si>
    <t>ChemicalDef</t>
  </si>
  <si>
    <t>ChemicalDef+TM_SyrriumChemical.label</t>
  </si>
  <si>
    <t>TM_SyrriumChemical.label</t>
  </si>
  <si>
    <t>ApparelLayerDef+TM_Cloak.label</t>
  </si>
  <si>
    <t>ApparelLayerDef</t>
  </si>
  <si>
    <t>TM_Cloak.label</t>
  </si>
  <si>
    <t>cloak</t>
  </si>
  <si>
    <t>망토</t>
  </si>
  <si>
    <t>ApparelLayerDef+TM_Artifact.label</t>
  </si>
  <si>
    <t>TM_Artifact.label</t>
  </si>
  <si>
    <t>artifact</t>
  </si>
  <si>
    <t>유물</t>
  </si>
  <si>
    <t>ThingCategoryDef+TM_MagicItems.label</t>
  </si>
  <si>
    <t>ThingCategoryDef</t>
  </si>
  <si>
    <t>TM_MagicItems.label</t>
  </si>
  <si>
    <t>Magic Items</t>
  </si>
  <si>
    <t>마법 아이템</t>
  </si>
  <si>
    <t>ThingCategoryDef+TM_SkillBooks.label</t>
  </si>
  <si>
    <t>TM_SkillBooks.label</t>
  </si>
  <si>
    <t>skill books</t>
  </si>
  <si>
    <t>스킬책</t>
  </si>
  <si>
    <t>ThingCategoryDef+TM_Scrolls.label</t>
  </si>
  <si>
    <t>TM_Scrolls.label</t>
  </si>
  <si>
    <t>scrolls</t>
  </si>
  <si>
    <t>두루마리</t>
  </si>
  <si>
    <t>ThingCategoryDef+TM_Magicyte.label</t>
  </si>
  <si>
    <t>TM_Magicyte.label</t>
  </si>
  <si>
    <t>refined magicyte</t>
  </si>
  <si>
    <t>마법석</t>
  </si>
  <si>
    <t>ThingCategoryDef+TM_MagicEquipment.label</t>
  </si>
  <si>
    <t>TM_MagicEquipment.label</t>
  </si>
  <si>
    <t>magic equipment</t>
  </si>
  <si>
    <t>ThingCategoryDef+TM_MagicArtifacts.label</t>
  </si>
  <si>
    <t>TM_MagicArtifacts.label</t>
  </si>
  <si>
    <t>magic artifacts</t>
  </si>
  <si>
    <t>마법 유물</t>
  </si>
  <si>
    <t>ThingCategoryDef+TM_MagicApparel.label</t>
  </si>
  <si>
    <t>TM_MagicApparel.label</t>
  </si>
  <si>
    <t>magic apparel</t>
  </si>
  <si>
    <t>마법 의복</t>
  </si>
  <si>
    <t>ThingCategoryDef+TM_MagicWeapons.label</t>
  </si>
  <si>
    <t>TM_MagicWeapons.label</t>
  </si>
  <si>
    <t>magic weapons</t>
  </si>
  <si>
    <t>마법 무기</t>
  </si>
  <si>
    <t>ThingCategoryDef+TM_MagicWeaponsMelee.label</t>
  </si>
  <si>
    <t>TM_MagicWeaponsMelee.label</t>
  </si>
  <si>
    <t>melee</t>
  </si>
  <si>
    <t>근접</t>
  </si>
  <si>
    <t>ThingCategoryDef+TM_MagicWeaponsRanged.label</t>
  </si>
  <si>
    <t>TM_MagicWeaponsRanged.label</t>
  </si>
  <si>
    <t>ranged</t>
  </si>
  <si>
    <t>원거리</t>
  </si>
  <si>
    <t>ThingCategoryDef+TM_MagicWeaponsFoci.label</t>
  </si>
  <si>
    <t>TM_MagicWeaponsFoci.label</t>
  </si>
  <si>
    <t>magic foci</t>
  </si>
  <si>
    <t>마법 집중</t>
  </si>
  <si>
    <t>TraderKindDef+Caravan_Arcane_Basic.label</t>
  </si>
  <si>
    <t>TraderKindDef</t>
  </si>
  <si>
    <t>Caravan_Arcane_Basic.label</t>
  </si>
  <si>
    <t>arcane items collector</t>
  </si>
  <si>
    <t>아케인 물품 수집가</t>
  </si>
  <si>
    <t>TraitDef+TM_ArcaneConduitTD.degreeDatas.0.label</t>
  </si>
  <si>
    <t>TraitDef</t>
  </si>
  <si>
    <t>TM_ArcaneConduitTD.degreeDatas.0.label</t>
  </si>
  <si>
    <t>Arcane Conduit</t>
  </si>
  <si>
    <t>아케인 전달자</t>
  </si>
  <si>
    <t>TraitDef+TM_ArcaneConduitTD.degreeDatas.0.description</t>
  </si>
  <si>
    <t>TM_ArcaneConduitTD.degreeDatas.0.description</t>
  </si>
  <si>
    <t>[PAWN_nameDef] is abnormally receptive to the ebb and flow of mana, [PAWN_pronoun] will gain mana 40% faster than normal but [PAWN_possessive] maximum mana capacity is reduced by 20.</t>
  </si>
  <si>
    <t>[PAWN_nameDef](은)는 마나의 흐름과 파도를 비정상적으로 받아들였습니다. [PAWN_pronoun](은)는 평소보다 마나를 40% 빠르게 회복하지만, [PAWN_possessive] 최대 마나량이 20 감소합니다.</t>
  </si>
  <si>
    <t>TraitDef+TM_ManaWellTD.degreeDatas.0.label</t>
  </si>
  <si>
    <t>TM_ManaWellTD.degreeDatas.0.label</t>
  </si>
  <si>
    <t>Mana Well</t>
  </si>
  <si>
    <t>마나 벽</t>
  </si>
  <si>
    <t>TraitDef+TM_ManaWellTD.degreeDatas.0.description</t>
  </si>
  <si>
    <t>TM_ManaWellTD.degreeDatas.0.description</t>
  </si>
  <si>
    <t>[PAWN_nameDef] has an increased resistance to the ebb and flow of mana which allows [PAWN_objective] to hold an additional 40 mana, but reduces [PAWN_possessive] mana regeneration by 20%.</t>
  </si>
  <si>
    <t>[PAWN_nameDef](은)는 마나의 흐름과 파도를 비정상적으로 받아들였습니다. [PAWN_pronoun](은)는 추가로 40의 마나를 더 보유할 수 있지만,, [PAWN_possessive] 마나 재생량은 20% 감소합니다.</t>
  </si>
  <si>
    <t>TraitDef+TM_BoundlessTD.degreeDatas.0.label</t>
  </si>
  <si>
    <t>TM_BoundlessTD.degreeDatas.0.label</t>
  </si>
  <si>
    <t>Boundless</t>
  </si>
  <si>
    <t>무한함</t>
  </si>
  <si>
    <t>TraitDef+TM_BoundlessTD.degreeDatas.0.description</t>
  </si>
  <si>
    <t>TM_BoundlessTD.degreeDatas.0.description</t>
  </si>
  <si>
    <t>[PAWN_nameDef] excels at combat arts and is able to execute combat maneuvers 40% more frequently, however, [PAWN_possessive] talent has fostered an arrogant attitude that reduces [PAWN_possessive] experience gain by 25% and causes other fighters to dislike [PAWN_objective].</t>
  </si>
  <si>
    <t>[PAWN_nameDef](은)는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t>
  </si>
  <si>
    <t>TraitDef+TM_FaeBloodTD.degreeDatas.0.label</t>
  </si>
  <si>
    <t>TM_FaeBloodTD.degreeDatas.0.label</t>
  </si>
  <si>
    <t>Fae blood</t>
  </si>
  <si>
    <t>요정의 피</t>
  </si>
  <si>
    <t>TraitDef+TM_FaeBloodTD.degreeDatas.0.description</t>
  </si>
  <si>
    <t>TM_FaeBloodTD.degreeDatas.0.description</t>
  </si>
  <si>
    <t>[PAWN_nameDef] is a descendant of fae folk and has a natural connection to the arcane. [PAWN_possessive] arcane resistance is reduced by 40% but mana regeneration and maximum mana is increased by 20%. Spell costs are reduced by 10%.</t>
  </si>
  <si>
    <t>[PAWN_nameDef](은)는 요정의 후손이며 아케인과 선천적인 연결을 가지고 있습니다. [PAWN_possessive] 아케인 저항력은 40% 감소하지만, 마나 재생과 최대 마나가 20% 증가합니다. 주문의 비용은 10% 감소합니다.</t>
  </si>
  <si>
    <t>TraitDef+TM_GiantsBloodTD.degreeDatas.0.label</t>
  </si>
  <si>
    <t>TM_GiantsBloodTD.degreeDatas.0.label</t>
  </si>
  <si>
    <t>Giants blood</t>
  </si>
  <si>
    <t>거인의 피</t>
  </si>
  <si>
    <t>TraitDef+TM_GiantsBloodTD.degreeDatas.0.description</t>
  </si>
  <si>
    <t>TM_GiantsBloodTD.degreeDatas.0.description</t>
  </si>
  <si>
    <t>[PAWN_nameDef] is a descendant of giants - endowed with with great strength and stamina, though slow to recover. [PAWN_possessive] max stamina is increased by 80%, but stamina regeneration is reduced by 40%. Any attack made while using a melee weapon, or unarmed, deals an additional 25% damage.</t>
  </si>
  <si>
    <t>[PAWN_nameDef](은)는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t>
  </si>
  <si>
    <t>TraitDef+TM_EnlightenedTD.degreeDatas.0.label</t>
  </si>
  <si>
    <t>TM_EnlightenedTD.degreeDatas.0.label</t>
  </si>
  <si>
    <t>TraitDef+TM_EnlightenedTD.degreeDatas.0.description</t>
  </si>
  <si>
    <t>TM_EnlightenedTD.degreeDatas.0.description</t>
  </si>
  <si>
    <t>[PAWN_nameDef] is blessed by magic, able to harness its power without suffering the full side-effects. Psychic sensitivity is increased by 50% and any magic ability used only incurs half the normal arcane weakness.</t>
  </si>
  <si>
    <t>[PAWN_nameDef](은)는 마법에게 축복받았으며, 모든 부작용을 겪지 않고 그 힘을 이용할 수 있습니다. 정신 감응력이 50% 증가하고 모든 마법 능력은 보통의 비전 취약의 절반만큼만을 유발합니다.</t>
  </si>
  <si>
    <t>TraitDef+TM_CursedTD.degreeDatas.0.label</t>
  </si>
  <si>
    <t>TM_CursedTD.degreeDatas.0.label</t>
  </si>
  <si>
    <t>TraitDef+TM_CursedTD.degreeDatas.0.description</t>
  </si>
  <si>
    <t>TM_CursedTD.degreeDatas.0.description</t>
  </si>
  <si>
    <t>[PAWN_nameDef] is cursed by magic - tormented by the constant, burning rush of power through [PAWN_possessive] being, and can only gain relief by expending arcane energy. [PAWN_nameDef] will slowly accumulate arcane weakness up until [PAWN_pronoun] would become catatonic, and may become catatonic at any point while at this threshold. Using magical abilities that would normally incur arcane weakness will instead proportionally reduce arcane weakness, as well as the effects of the curse.</t>
  </si>
  <si>
    <t>[PAWN_nameDef](은)는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t>
  </si>
  <si>
    <t>TraitDef+TM_OKWithDeath.degreeDatas.0.label</t>
  </si>
  <si>
    <t>TM_OKWithDeath.degreeDatas.0.label</t>
  </si>
  <si>
    <t>Unaffected by death</t>
  </si>
  <si>
    <t>죽음을 극복한 자</t>
  </si>
  <si>
    <t>TraitDef+TM_OKWithDeath.degreeDatas.0.description</t>
  </si>
  <si>
    <t>TM_OKWithDeath.degreeDatas.0.description</t>
  </si>
  <si>
    <t>[PAWN_nameDef] has accepted that death is another part of life and doesn't get upset when learning about a dead ally or seeing one of the undead.</t>
  </si>
  <si>
    <t>[PAWN_nameDef]는 죽음이 삶의 또 다른 부분이라는 사실을 받아들여, 죽은 아군이나 언데드를 볼 때 기분이 나빠지지 않습니다.</t>
  </si>
  <si>
    <t>TraitDef+Undead.degreeDatas.0.label</t>
  </si>
  <si>
    <t>Undead.degreeDatas.0.label</t>
  </si>
  <si>
    <t>TraitDef+Undead.degreeDatas.0.description</t>
  </si>
  <si>
    <t>Undead.degreeDatas.0.description</t>
  </si>
  <si>
    <t>[PAWN_nameDef] has been reanimated as an undead.</t>
  </si>
  <si>
    <t>[PAWN_nameDef](은)는 되살아난 망자입니다.</t>
  </si>
  <si>
    <t>TraitDef+TM_Gifted.degreeDatas.0.label</t>
  </si>
  <si>
    <t>TM_Gifted.degreeDatas.0.label</t>
  </si>
  <si>
    <t>magically gifted</t>
  </si>
  <si>
    <t>마법의 재능</t>
  </si>
  <si>
    <t>TraitDef+TM_Gifted.degreeDatas.0.description</t>
  </si>
  <si>
    <t>TM_Gifted.degreeDatas.0.description</t>
  </si>
  <si>
    <t>[PAWN_nameDef] has a magical gift. [PAWN_pronoun] can harness this gift to become a mage by studying the mysterious secrets within an arcane script.</t>
  </si>
  <si>
    <t>[PAWN_nameDef](은)는 마법에 재능이 있습니다. [PAWN_pronoun]는 마법서 안에 있는 신비한 비밀들을 연구함으로써 이 재능을 마법사로 활용할 수 있습니다.</t>
  </si>
  <si>
    <t>TraitDef+TM_Empath.degreeDatas.0.label</t>
  </si>
  <si>
    <t>TM_Empath.degreeDatas.0.label</t>
  </si>
  <si>
    <t>Empath</t>
  </si>
  <si>
    <t>TraitDef+TM_Empath.degreeDatas.0.description</t>
  </si>
  <si>
    <t>TM_Empath.degreeDatas.0.description</t>
  </si>
  <si>
    <t>[PAWN_nameDef] is an empath, able to feel and manipulate the emotions of those around [PAWN_objective]. [PAWN_possessive]'s abilities are tied to magic, but have affected [PAWN_objective] on a more innate level. However, with training, [PAWN_nameDef] can still become an adept magic user. For better or worse, empath's have a very strong presence and can easily read the presence of others; the effectiveness of their abilities are closely tied to their aptitude for overcoming another's defenses.</t>
  </si>
  <si>
    <t>[PAWN_nameDef](은)는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t>
  </si>
  <si>
    <t>TraitDef+TM_Wanderer.degreeDatas.0.label</t>
  </si>
  <si>
    <t>TM_Wanderer.degreeDatas.0.label</t>
  </si>
  <si>
    <t>Wanderer</t>
  </si>
  <si>
    <t>TraitDef+TM_Wanderer.degreeDatas.0.description</t>
  </si>
  <si>
    <t>TM_Wanderer.degreeDatas.0.description</t>
  </si>
  <si>
    <t>[PAWN_nameDef] is a wanderer; an outcast, half-breed mage class frequently dubbed a hedge-mage. [PAWN_possessive] carefree personality has kept [PAWN_possessive] from developing class abilities. Instead, [PAWN_pronoun] has learned to improve on a vast number of utility abilities that allow [PAWN_objective] to adapt to any situation.
Wanderers prefer the open road and gain a mood boost for being in a caravan. Caravans with a wanderer will ignore the movement penalties of any world tile. However, their wanderlust will cause them to suffer a mood penalty for remaining at a colony for too long.</t>
  </si>
  <si>
    <t>[PAWN_nameDef](은)는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t>
  </si>
  <si>
    <t>TraitDef+InnerFire.degreeDatas.0.label</t>
  </si>
  <si>
    <t>InnerFire.degreeDatas.0.label</t>
  </si>
  <si>
    <t>Fire mage</t>
  </si>
  <si>
    <t>화염 마법사</t>
  </si>
  <si>
    <t>TraitDef+InnerFire.degreeDatas.0.description</t>
  </si>
  <si>
    <t>InnerFire.degreeDatas.0.description</t>
  </si>
  <si>
    <t>[PAWN_nameDef] is attuned with the elements of fire.</t>
  </si>
  <si>
    <t>[PAWN_nameDef](은)는 불의 원소와 조화를 이루었습니다.</t>
  </si>
  <si>
    <t>TraitDef+HeartOfFrost.degreeDatas.0.label</t>
  </si>
  <si>
    <t>HeartOfFrost.degreeDatas.0.label</t>
  </si>
  <si>
    <t>Ice mage</t>
  </si>
  <si>
    <t>얼음 마법사</t>
  </si>
  <si>
    <t>TraitDef+HeartOfFrost.degreeDatas.0.description</t>
  </si>
  <si>
    <t>HeartOfFrost.degreeDatas.0.description</t>
  </si>
  <si>
    <t>[PAWN_nameDef] is attuned with the elements of water.</t>
  </si>
  <si>
    <t>[PAWN_nameDef](은)는 물의 원소와 조화를 이루었습니다.</t>
  </si>
  <si>
    <t>TraitDef+StormBorn.degreeDatas.0.label</t>
  </si>
  <si>
    <t>StormBorn.degreeDatas.0.label</t>
  </si>
  <si>
    <t>Lightning mage</t>
  </si>
  <si>
    <t>번개 마법사</t>
  </si>
  <si>
    <t>TraitDef+StormBorn.degreeDatas.0.description</t>
  </si>
  <si>
    <t>StormBorn.degreeDatas.0.description</t>
  </si>
  <si>
    <t>[PAWN_nameDef] is attuned with the elements of lightning.</t>
  </si>
  <si>
    <t>[PAWN_nameDef](은)는 번개의 원소와 조화를 이루었습니다.</t>
  </si>
  <si>
    <t>TraitDef+Arcanist.degreeDatas.0.label</t>
  </si>
  <si>
    <t>Arcanist.degreeDatas.0.label</t>
  </si>
  <si>
    <t>Arcane mage</t>
  </si>
  <si>
    <t>아케인 마법사</t>
  </si>
  <si>
    <t>TraitDef+Arcanist.degreeDatas.0.description</t>
  </si>
  <si>
    <t>Arcanist.degreeDatas.0.description</t>
  </si>
  <si>
    <t>[PAWN_nameDef] is attuned with arcane forces, interacting directly with raw arcane power to move matter and energy at will.</t>
  </si>
  <si>
    <t>[PAWN_nameDef](은)는 물질과 에너지를 의지대로 움직이게 하는 원시 아케인 파워와 직접적으로 상호작용하는 아케인 포스와 조화를 이루었습니다.</t>
  </si>
  <si>
    <t>TraitDef+Druid.degreeDatas.0.label</t>
  </si>
  <si>
    <t>Druid.degreeDatas.0.label</t>
  </si>
  <si>
    <t>Druid</t>
  </si>
  <si>
    <t>드루이드</t>
  </si>
  <si>
    <t>TraitDef+Druid.degreeDatas.0.description</t>
  </si>
  <si>
    <t>Druid.degreeDatas.0.description</t>
  </si>
  <si>
    <t>[PAWN_nameDef] is attuned with the forces of nature.</t>
  </si>
  <si>
    <t>[PAWN_nameDef](은)는 자연의 힘과 조화를 이루었습니다.</t>
  </si>
  <si>
    <t>TraitDef+Paladin.degreeDatas.0.label</t>
  </si>
  <si>
    <t>Paladin.degreeDatas.0.label</t>
  </si>
  <si>
    <t>Paladin</t>
  </si>
  <si>
    <t>성기사</t>
  </si>
  <si>
    <t>TraitDef+Paladin.degreeDatas.0.description</t>
  </si>
  <si>
    <t>Paladin.degreeDatas.0.description</t>
  </si>
  <si>
    <t>[PAWN_nameDef] has been bestowed with divine might and has sworn to uphold justice wherever [PAWN_pronoun] stands.</t>
  </si>
  <si>
    <t>[PAWN_nameDef](은)는 신성한 힘을 부여 받았고 [PAWN_pronoun] 서 있는 곳에서 정의를 지키겠다고 맹세했습니다.</t>
  </si>
  <si>
    <t>TraitDef+Summoner.degreeDatas.0.label</t>
  </si>
  <si>
    <t>Summoner.degreeDatas.0.label</t>
  </si>
  <si>
    <t>Summoner</t>
  </si>
  <si>
    <t>소환사</t>
  </si>
  <si>
    <t>TraitDef+Summoner.degreeDatas.0.description</t>
  </si>
  <si>
    <t>Summoner.degreeDatas.0.description</t>
  </si>
  <si>
    <t>[PAWN_nameDef] is able to summon beings and materialize objects from other planes of existence.</t>
  </si>
  <si>
    <t>[PAWN_nameDef](은)는 다른 차원의 존재를 소환하고, 다른 차원의 물체들을 구체화하는 능력을 알게 되었습니다.</t>
  </si>
  <si>
    <t>TraitDef+Necromancer.degreeDatas.0.label</t>
  </si>
  <si>
    <t>Necromancer.degreeDatas.0.label</t>
  </si>
  <si>
    <t>Necromancer</t>
  </si>
  <si>
    <t>사령술사</t>
  </si>
  <si>
    <t>TraitDef+Necromancer.degreeDatas.0.description</t>
  </si>
  <si>
    <t>Necromancer.degreeDatas.0.description</t>
  </si>
  <si>
    <t>[PAWN_nameDef] is attuned with the forces of death.</t>
  </si>
  <si>
    <t>[PAWN_nameDef](은)는 죽음의 힘과 조화를 이루었습니다.</t>
  </si>
  <si>
    <t>TraitDef+Lich.degreeDatas.0.label</t>
  </si>
  <si>
    <t>Lich.degreeDatas.0.label</t>
  </si>
  <si>
    <t>TraitDef+Lich.degreeDatas.0.description</t>
  </si>
  <si>
    <t>Lich.degreeDatas.0.description</t>
  </si>
  <si>
    <t>[PAWN_nameDef] has transformed into a lich, forsaking life in exchange for an power and an immortal existence. [PAWN_pronoun] disdains menial taks, choosing to employ undead for trivial matters.</t>
  </si>
  <si>
    <t>[PAWN_nameDef](이)가 불멸의 존재가 되고 힘을 얻기 위해 삶을 버려서 리치가 되었습니다. 이제 미천한 일에는 언데드를 고용합니다.</t>
  </si>
  <si>
    <t>TraitDef+Priest.degreeDatas.0.label</t>
  </si>
  <si>
    <t>Priest.degreeDatas.0.label</t>
  </si>
  <si>
    <t>Priest</t>
  </si>
  <si>
    <t>사제</t>
  </si>
  <si>
    <t>TraitDef+Priest.degreeDatas.0.description</t>
  </si>
  <si>
    <t>Priest.degreeDatas.0.description</t>
  </si>
  <si>
    <t>[PAWN_nameDef] is attuned with the forces of life and healing and has taken a vow against harming others.</t>
  </si>
  <si>
    <t>[PAWN_nameDef](은)는 생명과 치유의 힘으로 조화를 이루고 다른 이들을 해치지 않기로 서약했습니다.</t>
  </si>
  <si>
    <t>TraitDef+TM_Bard.degreeDatas.0.label</t>
  </si>
  <si>
    <t>TM_Bard.degreeDatas.0.label</t>
  </si>
  <si>
    <t>Entertainer</t>
  </si>
  <si>
    <t>연예인</t>
  </si>
  <si>
    <t>TraitDef+TM_Bard.degreeDatas.0.description</t>
  </si>
  <si>
    <t>TM_Bard.degreeDatas.0.description</t>
  </si>
  <si>
    <t>[PAWN_nameDef] is a natural entertainer, able to lighten the mood and lift the spirits of everyone around [PAWN_objective].</t>
  </si>
  <si>
    <t>[PAWN_nameDef](은)는 타고난 연예인으로 [PAWN_objective] 주변의 분위기를 밝게 해주고 다른 사람들을 집중시킵니다.</t>
  </si>
  <si>
    <t>TraitDef+TM_Bard.degreeDatas.1.label</t>
  </si>
  <si>
    <t>TM_Bard.degreeDatas.1.label</t>
  </si>
  <si>
    <t>Performer</t>
  </si>
  <si>
    <t>공연자</t>
  </si>
  <si>
    <t>TraitDef+TM_Bard.degreeDatas.1.description</t>
  </si>
  <si>
    <t>TM_Bard.degreeDatas.1.description</t>
  </si>
  <si>
    <t>[PAWN_nameDef] is a performer; expanding on natural talent, [PAWN_pronoun] has begun to take an conscious role to improve the mood of other colonists.</t>
  </si>
  <si>
    <t>[PAWN_nameDef](은)는 공연자입니다. [PAWN_pronoun] 타고난 재능을 키워나가면서 다른 정착민들의 분위기를 개선하기 위해 적극적인 역할을 하기 시작했습니다.</t>
  </si>
  <si>
    <t>TraitDef+TM_Bard.degreeDatas.2.label</t>
  </si>
  <si>
    <t>TM_Bard.degreeDatas.2.label</t>
  </si>
  <si>
    <t>Minstrel</t>
  </si>
  <si>
    <t>시인</t>
  </si>
  <si>
    <t>TraitDef+TM_Bard.degreeDatas.2.description</t>
  </si>
  <si>
    <t>TM_Bard.degreeDatas.2.description</t>
  </si>
  <si>
    <t>Everyone loves being around [PAWN_nameDef]. [PAWN_pronoun] has talent, wit and skill in many forms of entertainment and is able to make a personal connection with almost everyone.</t>
  </si>
  <si>
    <t>모두들 [PAWN_nameDef]의 주변에 있는 것을 좋아합니다. [PAWN_pronoun] 다양한 형태의 유희거리에 대한 재능, 재치 및 기술을 갖추고 있으며 거의 모든 사람들과 금방 친해질 수 있는 친화력을 가지고 있습니다.</t>
  </si>
  <si>
    <t>TraitDef+TM_Bard.degreeDatas.3.label</t>
  </si>
  <si>
    <t>TM_Bard.degreeDatas.3.label</t>
  </si>
  <si>
    <t>TraitDef+TM_Bard.degreeDatas.3.description</t>
  </si>
  <si>
    <t>TM_Bard.degreeDatas.3.description</t>
  </si>
  <si>
    <t>[PAWN_nameDef] is a master entertainer. Sharp wit, deft hands, and dry humor are [PAWN_possessive] weapons, and [PAWN_pronoun] is a master of all [PAWN_possessive] weapons.</t>
  </si>
  <si>
    <t>[PAWN_nameDef](은)는 엔터테인먼트의 마스터입니다. 날카로운 재치와 능숙한 손재주, 재밌는 유머는 [PAWN_possessive] 무기이며, [PAWN_pronoun]는 그 무기를 자유자재로 다룹니다.</t>
  </si>
  <si>
    <t>TraitDef+Succubus.degreeDatas.0.label</t>
  </si>
  <si>
    <t>Succubus.degreeDatas.0.label</t>
  </si>
  <si>
    <t>TraitDef+Succubus.degreeDatas.0.description</t>
  </si>
  <si>
    <t>Succubus.degreeDatas.0.description</t>
  </si>
  <si>
    <t>[PAWN_nameDef] has a strange genetic strain that grants her enhanced physical attributes. She is also extremely attractive with an exotic facial structure that captures the eye. A succubus is more likely to exploit her physical advantages and have others do her work for her. [PAWN_possessive] succubus charm has its disadvantages and can cause some to become jealous and even despise [PAWN_objective].</t>
  </si>
  <si>
    <t>[PAWN_nameDef](은)는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t>
  </si>
  <si>
    <t>TraitDef+Warlock.degreeDatas.0.label</t>
  </si>
  <si>
    <t>Warlock.degreeDatas.0.label</t>
  </si>
  <si>
    <t>Warlock</t>
  </si>
  <si>
    <t>흑마법사</t>
  </si>
  <si>
    <t>TraitDef+Warlock.degreeDatas.0.description</t>
  </si>
  <si>
    <t>Warlock.degreeDatas.0.description</t>
  </si>
  <si>
    <t>[PAWN_nameDef] is a Warlock - able to manifest physical and demonic forces using his unique access to arcane power. The warlock shares the same genetic mixture as a succubus, but as a male, [PAWN_pronoun] is affected with mental enhancements that include clairvoyance and telekineses. The warlock can occasionally affect the outcome of a social interaction using their mental capabilities, regardless of how the interaction actually occurred.</t>
  </si>
  <si>
    <t>[PAWN_nameDef](은)는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t>
  </si>
  <si>
    <t>TraitDef+Geomancer.degreeDatas.0.label</t>
  </si>
  <si>
    <t>Geomancer.degreeDatas.0.label</t>
  </si>
  <si>
    <t>Geomancer</t>
  </si>
  <si>
    <t>지오맨서</t>
  </si>
  <si>
    <t>TraitDef+Geomancer.degreeDatas.0.description</t>
  </si>
  <si>
    <t>Geomancer.degreeDatas.0.description</t>
  </si>
  <si>
    <t>[PAWN_nameDef] is attuned with the earth and natural order, drawing power from the physical realm and intertwining it with arcane energy. [PAWN_pronoun] is capable of reinforcing physical elements, and bending them, as [PAWN_pronoun] needs.</t>
  </si>
  <si>
    <t>[PAWN_nameDef](은)는 대지와 자연 질서에 조화를 이루며 물리적 영역의 힘을 이끌어 내고 그것을 아케인 에너지와 얽히게합니다. [PAWN_pronoun] 필요에 따라 물리적 요소를 보강하고 구부릴 수 있습니다.</t>
  </si>
  <si>
    <t>TraitDef+Technomancer.degreeDatas.0.label</t>
  </si>
  <si>
    <t>Technomancer.degreeDatas.0.label</t>
  </si>
  <si>
    <t>Technomancer</t>
  </si>
  <si>
    <t>테크노맨서</t>
  </si>
  <si>
    <t>TraitDef+Technomancer.degreeDatas.0.description</t>
  </si>
  <si>
    <t>Technomancer.degreeDatas.0.description</t>
  </si>
  <si>
    <t>[PAWN_nameDef] has learned to see magic and science as two parts of the same force and is able to use arcane power to interface directly with components of technology. [PAWN_pronoun] is capable of manipulating objects with advanced mechanics, electronics, or computing it to achieve [PAWN_possessive] goals, but has difficulty interacting with biological systems.</t>
  </si>
  <si>
    <t>[PAWN_nameDef](은)는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t>
  </si>
  <si>
    <t>TraitDef+BloodMage.degreeDatas.0.label</t>
  </si>
  <si>
    <t>BloodMage.degreeDatas.0.label</t>
  </si>
  <si>
    <t>Blood Mage</t>
  </si>
  <si>
    <t>혈마법사</t>
  </si>
  <si>
    <t>TraitDef+BloodMage.degreeDatas.0.description</t>
  </si>
  <si>
    <t>BloodMage.degreeDatas.0.description</t>
  </si>
  <si>
    <t>[PAWN_nameDef] is a blood mage and has consigned to the dark art of manipulating the life blood of living things as a means of increasing [PAWN_possessive] power.\n\nAs a blood mage, [PAWN_nameDef] has learned to control the life force within and command it to [PAWN_possessive] will. [PAWN_possessive] connection to life makes it easier to associate with other living things, but doesn't appreciate effort without immediate results.</t>
  </si>
  <si>
    <t>[PAWN_nameDef]는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t>
  </si>
  <si>
    <t>TraitDef+Enchanter.degreeDatas.0.label</t>
  </si>
  <si>
    <t>Enchanter.degreeDatas.0.label</t>
  </si>
  <si>
    <t>Enchanter</t>
  </si>
  <si>
    <t>인챈터</t>
  </si>
  <si>
    <t>TraitDef+Enchanter.degreeDatas.0.description</t>
  </si>
  <si>
    <t>Enchanter.degreeDatas.0.description</t>
  </si>
  <si>
    <t>[PAWN_nameDef] is an enchanter, attuned to the composition of matter and materials. [PAWN_pronoun] can manipulate matter to [PAWN_possessive] will, frequently in unnatural ways, and [PAWN_possessive] powers of transmutation can be permanent when sufficient effort is applied.</t>
  </si>
  <si>
    <t>[PAWN_nameDef]는 물질과 재료를 구성하는데 재능있는 인챈터입니다. [PAWN_pronoun]는 [PAWN_possessive]의 의지에 따라서 물질을 조작할 수 있으며, [PAWN_possessive]가 충분한 노력을 한다면 영구적으로 변형을 적용시킬 수 있습니다.</t>
  </si>
  <si>
    <t>TraitDef+Chronomancer.degreeDatas.0.label</t>
  </si>
  <si>
    <t>Chronomancer.degreeDatas.0.label</t>
  </si>
  <si>
    <t>Chronomancer</t>
  </si>
  <si>
    <t>크로노멘서</t>
  </si>
  <si>
    <t>TraitDef+Chronomancer.degreeDatas.0.description</t>
  </si>
  <si>
    <t>Chronomancer.degreeDatas.0.description</t>
  </si>
  <si>
    <t>[PAWN_nameDef] is a chronomancer. Through arcane sight, [PAWN_pronoun] is able to view reality as it once was and as it could be, and can manipulate objects between those realities.</t>
  </si>
  <si>
    <t>[PAWN_nameDef](은)는 크로노멘서입니다. [PAWN_pronoun]는 불가사의한 시야를 통해 현실을 과거처럼, 그리고 미래처럼 볼 수 있으며, 그러한 현실들 사이에서 시간의 영향을 받는 대상을 조작할 수 있습니다.</t>
  </si>
  <si>
    <t>TraitDef+ChaosMage.degreeDatas.0.label</t>
  </si>
  <si>
    <t>ChaosMage.degreeDatas.0.label</t>
  </si>
  <si>
    <t>Chaos Mage</t>
  </si>
  <si>
    <t>혼돈 마법사</t>
  </si>
  <si>
    <t>TraitDef+ChaosMage.degreeDatas.0.description</t>
  </si>
  <si>
    <t>ChaosMage.degreeDatas.0.description</t>
  </si>
  <si>
    <t>[PAWN_nameDef] has rejected all predefined magic paths and refuses to attribute objective reality in [PAWN_possessive] search for power; there are no truths, all magic is permitted. This tradition has enabled [PAWN_nameDef] to learn any type of magic, although [PAWN_pronoun] will never master any.</t>
  </si>
  <si>
    <t>[PAWN_nameDef](은)는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t>
  </si>
  <si>
    <t>TraitDef+TM_TheShadow.degreeDatas.0.label</t>
  </si>
  <si>
    <t>TM_TheShadow.degreeDatas.0.label</t>
  </si>
  <si>
    <t>TraitDef+TM_TheShadow.degreeDatas.0.description</t>
  </si>
  <si>
    <t>TM_TheShadow.degreeDatas.0.description</t>
  </si>
  <si>
    <t>[PAWN_nameDef] is a half-breed demon with an affinity for shadow magic. [PAWN_pronoun] has developed [PAWN_possessive] unique talents through combat training and physical conditioning making [PAWN_objective] the perfect assassin.</t>
  </si>
  <si>
    <t>[PAWN_nameDef](은)는 그림자 마법에 대한 친화력을 가진 혼혈 악마 입니다. [PAWN_pronoun](은)는 [PAWN_objective](을)를 완벽한 암살자로 만드는 전투 훈련과 체력 단련을 통해 독특한 재능을 개발하였습니다.</t>
  </si>
  <si>
    <t>TraitDef+TM_Brightmage.degreeDatas.0.label</t>
  </si>
  <si>
    <t>TM_Brightmage.degreeDatas.0.label</t>
  </si>
  <si>
    <t>Brightmage</t>
  </si>
  <si>
    <t>빛의 마법사</t>
  </si>
  <si>
    <t>TraitDef+TM_Brightmage.degreeDatas.0.description</t>
  </si>
  <si>
    <t>TM_Brightmage.degreeDatas.0.description</t>
  </si>
  <si>
    <t>[PAWN_nameDef] is a brightmage, able to harness the powers of light to purge evil. [PAWN_pronoun] approaches any task with an unrivaled fervor that usually places [PAWN_objective] at the forefront. Being a Brightmage introduces a dependency on the sun and light, because of this, [PAWN_nameDef] has developed an intense hatred for shadowy and dark caricatures.</t>
  </si>
  <si>
    <t>[PAWN_nameDef](은)는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t>
  </si>
  <si>
    <t>TraitDef+TM_Shaman.degreeDatas.0.label</t>
  </si>
  <si>
    <t>TM_Shaman.degreeDatas.0.label</t>
  </si>
  <si>
    <t>Shaman</t>
  </si>
  <si>
    <t>주술사</t>
  </si>
  <si>
    <t>TraitDef+TM_Shaman.degreeDatas.0.description</t>
  </si>
  <si>
    <t>TM_Shaman.degreeDatas.0.description</t>
  </si>
  <si>
    <t>Shamans take a more harmonious approach to arcane powers than most mages, choosing to pursue a path that works with the ebb and flow of magic to offset or enhance the natural order. [PAWN_nameDef] is kin to the spirit realm and more attuned to nature and its elements.</t>
  </si>
  <si>
    <t>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t>
  </si>
  <si>
    <t>TraitDef+TM_Golemancer.degreeDatas.0.label</t>
  </si>
  <si>
    <t>TM_Golemancer.degreeDatas.0.label</t>
  </si>
  <si>
    <t>Golemancer</t>
  </si>
  <si>
    <t>골렘술사</t>
  </si>
  <si>
    <t>TraitDef+TM_Golemancer.degreeDatas.0.description</t>
  </si>
  <si>
    <t>TM_Golemancer.degreeDatas.0.description</t>
  </si>
  <si>
    <t>Golemancers prefer to weave their magic through powerful runes and sigils that are able to transfer purpose into an object. [PAWN_nameDef] is no exception; [PAWN_pronoun] can create runes that enhance basic mechanics, alter chemicals in biological matter, and animate mundane material into life-like, monstrous creatures. Golemancers are most effective when channeling their magic through symbols and find it more difficult to convert mana to energy directly but are also have higher arcane resistances. Most golemancers tend to find rocks more interesting than people and have little concern for cleanliness.</t>
  </si>
  <si>
    <t>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t>
  </si>
  <si>
    <t>TraitDef+TM_Possessed.degreeDatas.0.label</t>
  </si>
  <si>
    <t>TM_Possessed.degreeDatas.0.label</t>
  </si>
  <si>
    <r>
      <rPr>
        <sz val="11"/>
        <color theme="1"/>
        <rFont val="맑은 고딕"/>
        <family val="2"/>
        <scheme val="minor"/>
      </rPr>
      <t>빙의됨</t>
    </r>
    <phoneticPr fontId="0" type="noConversion"/>
  </si>
  <si>
    <t>TraitDef+TM_Possessed.degreeDatas.0.description</t>
  </si>
  <si>
    <t>TM_Possessed.degreeDatas.0.description</t>
  </si>
  <si>
    <t>The body of [PAWN_nameDef] is inhabited by the spirit of another pawn. Possession in a living pawn creates an internal conflict as the functions of the body are shared between two souls. This conflict can be reduced if personalities align, but will become further aggravated if they contrast. Possession of a deceased pawn will not experience mental conflicts, but will slowly deplete the energy of the possessing spirit. Spirit can be recharged through meditation or absorption.</t>
  </si>
  <si>
    <t>[PAWN_nameDef]의 몸에는 다른 폰의 영혼이 살고 있습니다. 살아있는 폰에 빙의하면 몸의 기능을 두 영혼이 공유하기 때문에 내적 갈등이 발생합니다. 성격이 일치하면 갈등이 줄어들 수 있지만, 성격이 상반되면 갈등이 더욱 심해집니다. 사망한 폰에 빙의하면 정신적 갈등을 경험하지는 않지만, 빙의한 영혼의 에너지가 서서히 고갈됩니다. 영혼은 명상이나 흡수를 통해 재충전할 수 있습니다.</t>
  </si>
  <si>
    <t>TraitDef+TM_Possessor.degreeDatas.0.label</t>
  </si>
  <si>
    <t>TM_Possessor.degreeDatas.0.label</t>
  </si>
  <si>
    <t>TraitDef+TM_Possessor.degreeDatas.0.description</t>
  </si>
  <si>
    <t>TM_Possessor.degreeDatas.0.description</t>
  </si>
  <si>
    <t>TraitDef+PhysicalProdigy.degreeDatas.0.label</t>
  </si>
  <si>
    <t>PhysicalProdigy.degreeDatas.0.label</t>
  </si>
  <si>
    <t>physically adept</t>
  </si>
  <si>
    <t>육체적 잠재력</t>
  </si>
  <si>
    <t>TraitDef+PhysicalProdigy.degreeDatas.0.description</t>
  </si>
  <si>
    <t>PhysicalProdigy.degreeDatas.0.description</t>
  </si>
  <si>
    <t>[PAWN_nameDef] is physically adept and has potential to learn special combat forms.</t>
  </si>
  <si>
    <t>[PAWN_nameDef]의 신체는 숙련되어 있으며, 특별한 전투 방식을 배울 수 있습니다.</t>
  </si>
  <si>
    <t>TraitDef+TM_Wayfarer.degreeDatas.0.label</t>
  </si>
  <si>
    <t>TM_Wayfarer.degreeDatas.0.label</t>
  </si>
  <si>
    <t>Wayfarer</t>
  </si>
  <si>
    <t>TraitDef+TM_Wayfarer.degreeDatas.0.description</t>
  </si>
  <si>
    <t>TM_Wayfarer.degreeDatas.0.description</t>
  </si>
  <si>
    <t>[PAWN_nameDef] is a wayfarer; an self-disciplined fighter that excels at tricks and dirty fighting. [PAWN_possessive] carefree personality has kept [PAWN_objective] from developing class abilities. Instead, [PAWN_pronoun] has learned to improve a vast number of utility abilities that allow [PAWN_objective] to adapt to any situation.
Wayfarers prefer the open road and will gain a mood boost for being in a caravan, and any caravan with a wayfarer will travel 25% faster. However, wayfarers will suffer a mood penalty if they remain at colony for too long.</t>
  </si>
  <si>
    <t>[PAWN_nameDef](은)는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t>
  </si>
  <si>
    <t>TraitDef+TM_Apothecary.degreeDatas.0.label</t>
  </si>
  <si>
    <t>TM_Apothecary.degreeDatas.0.label</t>
  </si>
  <si>
    <t>Apothecary</t>
  </si>
  <si>
    <t>약제사</t>
  </si>
  <si>
    <t>TraitDef+TM_Apothecary.degreeDatas.0.description</t>
  </si>
  <si>
    <t>TM_Apothecary.degreeDatas.0.description</t>
  </si>
  <si>
    <t>[PAWN_nameDef] is an apothecary, trained in the preparation of medicines, balms, tinctures and drugs. [PAWN_possessive] profession exhibits strict discipline and dedication, and [PAWN_pronoun] has learned to apply [PAWN_possessive] discipline to more generic, physical skills. With training, [PAWN_pronoun] can become capable in many combat techniques to augment [PAWN_possessive] skill in herbs.</t>
  </si>
  <si>
    <t>[PAWN_nameDef](은)는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t>
  </si>
  <si>
    <t>TraitDef+Gladiator.degreeDatas.0.label</t>
  </si>
  <si>
    <t>Gladiator.degreeDatas.0.label</t>
  </si>
  <si>
    <t>Gladiator</t>
  </si>
  <si>
    <t>검투사</t>
  </si>
  <si>
    <t>TraitDef+Gladiator.degreeDatas.0.description</t>
  </si>
  <si>
    <t>Gladiator.degreeDatas.0.description</t>
  </si>
  <si>
    <t>[PAWN_nameDef] has learned how to train the Gladiator combat style.</t>
  </si>
  <si>
    <t>[PAWN_nameDef](은)는 검투사의 전투 스타일을 훈련시키는 법을 배웠습니다.</t>
  </si>
  <si>
    <t>TraitDef+Ranger.degreeDatas.0.label</t>
  </si>
  <si>
    <t>Ranger.degreeDatas.0.label</t>
  </si>
  <si>
    <t>Woodsman</t>
  </si>
  <si>
    <t>숲지기</t>
  </si>
  <si>
    <t>TraitDef+Ranger.degreeDatas.0.description</t>
  </si>
  <si>
    <t>Ranger.degreeDatas.0.description</t>
  </si>
  <si>
    <t>[PAWN_nameDef] is a trained woodsman; preferring the silence and lethality of a bow and armed with field-craft and cunning, [PAWN_pronoun] is prepared to defend [PAWN_possessive] land from invaders.</t>
  </si>
  <si>
    <t>[PAWN_nameDef](은)는 숙련된 숲지기입니다. 활과 침묵, 그리고 치명상을 선호하고 현장 기술과 교활함으로 무장한 [PAWN_pronoun]는 숲의 침략자들로부터 [PAWN_possessive] 땅을 방어할 준비가 되어있습니다.</t>
  </si>
  <si>
    <t>TraitDef+Ranger.degreeDatas.1.label</t>
  </si>
  <si>
    <t>Ranger.degreeDatas.1.label</t>
  </si>
  <si>
    <t>Hunter</t>
  </si>
  <si>
    <t>사냥꾼</t>
  </si>
  <si>
    <t>TraitDef+Ranger.degreeDatas.1.description</t>
  </si>
  <si>
    <t>Ranger.degreeDatas.1.description</t>
  </si>
  <si>
    <t>[PAWN_nameDef] is a hunter; [PAWN_pronoun] employs field-craft, cunning, and skill with a bow to defend [PAWN_possessive] land from invaders.</t>
  </si>
  <si>
    <t>[PAWN_nameDef](은)는 사냥꾼입니다. [PAWN_pronoun]는 급조 기술과 교활함, 그리고 숙달된 실력으로 침략자들로부터 [PAWN_possessive] 땅을 방어합니다.</t>
  </si>
  <si>
    <t>TraitDef+Ranger.degreeDatas.2.label</t>
  </si>
  <si>
    <t>Ranger.degreeDatas.2.label</t>
  </si>
  <si>
    <t>Scout</t>
  </si>
  <si>
    <t>정찰병</t>
  </si>
  <si>
    <t>TraitDef+Ranger.degreeDatas.2.description</t>
  </si>
  <si>
    <t>Ranger.degreeDatas.2.description</t>
  </si>
  <si>
    <t>[PAWN_nameDef] is a scout; comfortable in the wilds, and relied upon to be the eyes and ears of a colony. [PAWN_pronoun] employs expertise in field-craft, cunning, and the bow to defend [PAWN_possessive] land from invaders.</t>
  </si>
  <si>
    <t>[PAWN_nameDef](은)는 정찰병입니다. 야생에서 정착지의 눈과 귀로 활동하였습니다. [PAWN_pronoun] 급조 기술과 교활함, 그리고 침략자들로부터 [PAWN_possessive] 땅을 방어하기 위한 활 기술을 전문적으로 사용합니다.</t>
  </si>
  <si>
    <t>TraitDef+Ranger.degreeDatas.3.label</t>
  </si>
  <si>
    <t>Ranger.degreeDatas.3.label</t>
  </si>
  <si>
    <t>Ranger</t>
  </si>
  <si>
    <t>레인저</t>
  </si>
  <si>
    <t>TraitDef+Ranger.degreeDatas.3.description</t>
  </si>
  <si>
    <t>Ranger.degreeDatas.3.description</t>
  </si>
  <si>
    <t>[PAWN_nameDef] is a ranger; master of the wilds.  [PAWN_pronoun] is a master of [PAWN_possessive] craft and defender of [PAWN_possessive] land.</t>
  </si>
  <si>
    <t>[PAWN_nameDef](은)는 레인저입니다. 야생의 주인인 [PAWN_pronoun]는 현장 기술에 능통한 땅의 수호자입니다.</t>
  </si>
  <si>
    <t>TraitDef+TM_Sniper.degreeDatas.0.label</t>
  </si>
  <si>
    <t>TM_Sniper.degreeDatas.0.label</t>
  </si>
  <si>
    <t>Sharpshooter</t>
  </si>
  <si>
    <t>명사수</t>
  </si>
  <si>
    <t>TraitDef+TM_Sniper.degreeDatas.0.description</t>
  </si>
  <si>
    <t>TM_Sniper.degreeDatas.0.description</t>
  </si>
  <si>
    <t>[PAWN_nameDef] has trained to become a sniper, skilled in the economy and accuracy of long range, small arms combat. Training to become a sniper has caused some colonists to be uncomfortable around [PAWN_objective], not that [PAWN_pronoun] cares.</t>
  </si>
  <si>
    <t>[PAWN_nameDef](은)는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t>
  </si>
  <si>
    <t>TraitDef+TM_Sniper.degreeDatas.1.label</t>
  </si>
  <si>
    <t>TM_Sniper.degreeDatas.1.label</t>
  </si>
  <si>
    <t>Sniper</t>
  </si>
  <si>
    <t>저격수</t>
  </si>
  <si>
    <t>TraitDef+TM_Sniper.degreeDatas.1.description</t>
  </si>
  <si>
    <t>TM_Sniper.degreeDatas.1.description</t>
  </si>
  <si>
    <t>[PAWN_nameDef] has trained to become a sniper, skilled in the economy and accuracy of long range, small arms combat. Becoming a sniper has caused [PAWN_objective] to become distanced from other colonists and somewhat unapproachable, not that [PAWN_pronoun] cares.</t>
  </si>
  <si>
    <t>[PAWN_nameDef](은)는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t>
  </si>
  <si>
    <t>TraitDef+TM_Sniper.degreeDatas.2.label</t>
  </si>
  <si>
    <t>TM_Sniper.degreeDatas.2.label</t>
  </si>
  <si>
    <t>Master Sniper</t>
  </si>
  <si>
    <t>숙련된 저격수</t>
  </si>
  <si>
    <t>TraitDef+TM_Sniper.degreeDatas.2.description</t>
  </si>
  <si>
    <t>TM_Sniper.degreeDatas.2.description</t>
  </si>
  <si>
    <t>[PAWN_nameDef] is a master sniper, skilled in the economy and accuracy of long range, small arms combat. Being a sniper has made [PAWN_objective] avoid other colonists, not that they care.</t>
  </si>
  <si>
    <t>[PAWN_nameDef](은)는 장거리 소규모 전투에서 정확성을 갖춘 숙련된 저격수입니다. 하지만 저격수가 되기 위한 무정한 훈련으로 인해 다른 사람들은 [PAWN_pronoun] 피하게 되었습니다.</t>
  </si>
  <si>
    <t>TraitDef+TM_Sniper.degreeDatas.3.label</t>
  </si>
  <si>
    <t>TM_Sniper.degreeDatas.3.label</t>
  </si>
  <si>
    <t>Legendary Sniper</t>
  </si>
  <si>
    <t>전설적인 저격수</t>
  </si>
  <si>
    <t>TraitDef+TM_Sniper.degreeDatas.3.description</t>
  </si>
  <si>
    <t>TM_Sniper.degreeDatas.3.description</t>
  </si>
  <si>
    <t>[PAWN_nameDef] is a legendary sniper, skilled in the economy and accuracy of long range, small arms combat.  Other colonists avoid eye contact and whisper in corners about how dangerous [PAWN_pronoun] is and that suits [PAWN_objective] just fine.</t>
  </si>
  <si>
    <t>[PAWN_nameDef](은)는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t>
  </si>
  <si>
    <t>TraitDef+Bladedancer.degreeDatas.0.label</t>
  </si>
  <si>
    <t>Bladedancer.degreeDatas.0.label</t>
  </si>
  <si>
    <t>Bladesman</t>
  </si>
  <si>
    <t>칼날전사</t>
  </si>
  <si>
    <t>TraitDef+Bladedancer.degreeDatas.0.description</t>
  </si>
  <si>
    <t>Bladedancer.degreeDatas.0.description</t>
  </si>
  <si>
    <t>[PAWN_nameDef] is training to become a master of the blade and excels at fighting in melee combat.</t>
  </si>
  <si>
    <t>[PAWN_nameDef](은)는 전장의 주인이 되기 위해 훈련하였으며, 근접 전투에 매우 탁월한 능력을 익혔습니다.</t>
  </si>
  <si>
    <t>TraitDef+Bladedancer.degreeDatas.1.label</t>
  </si>
  <si>
    <t>Bladedancer.degreeDatas.1.label</t>
  </si>
  <si>
    <t>Blademaster</t>
  </si>
  <si>
    <t>칼날달인</t>
  </si>
  <si>
    <t>TraitDef+Bladedancer.degreeDatas.1.description</t>
  </si>
  <si>
    <t>Bladedancer.degreeDatas.1.description</t>
  </si>
  <si>
    <t>[PAWN_nameDef] has trained to become a sword master, dangerously skilled in melee combat.</t>
  </si>
  <si>
    <t>[PAWN_nameDef](은)는 근접 전투에 매우 숙달되어 매우 위험한 존재가 되었습니다.</t>
  </si>
  <si>
    <t>TraitDef+Bladedancer.degreeDatas.2.label</t>
  </si>
  <si>
    <t>Bladedancer.degreeDatas.2.label</t>
  </si>
  <si>
    <t>TraitDef+Bladedancer.degreeDatas.2.description</t>
  </si>
  <si>
    <t>Bladedancer.degreeDatas.2.description</t>
  </si>
  <si>
    <t>[PAWN_nameDef] is a blade dancer, highly skilled in melee combat.  Watching [PAWN_objective] fight is like watching a dance, every action precise and flawless as it flows from one form into another.</t>
  </si>
  <si>
    <t>[PAWN_nameDef](은)는 근접 전투에서 고도로 숙련된 칼날무인입니다. [PAWN_possessive] 전투는 마치 춤과도 같으며, 모든 동작들이 정확하고 완벽하여 물 흐르는 듯 보입니다.</t>
  </si>
  <si>
    <t>TraitDef+Bladedancer.degreeDatas.3.label</t>
  </si>
  <si>
    <t>Bladedancer.degreeDatas.3.label</t>
  </si>
  <si>
    <t>Legendary bladedancer</t>
  </si>
  <si>
    <t>칼날무신</t>
  </si>
  <si>
    <t>TraitDef+Bladedancer.degreeDatas.3.description</t>
  </si>
  <si>
    <t>Bladedancer.degreeDatas.3.description</t>
  </si>
  <si>
    <t>[PAWN_nameDef] has become a legend, [PAWN_possessive] skill in melee combat is is known across the world. [PAWN_possessive] skill in combat makes it look as if each movement, each strike, is merely a stitch in a tapestry that depicts [PAWN_possessive] victory.</t>
  </si>
  <si>
    <t>[PAWN_nameDef](은)는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t>
  </si>
  <si>
    <t>TraitDef+Faceless.degreeDatas.0.label</t>
  </si>
  <si>
    <t>Faceless.degreeDatas.0.label</t>
  </si>
  <si>
    <t>Faceless</t>
  </si>
  <si>
    <t>얼굴없는 자</t>
  </si>
  <si>
    <t>TraitDef+Faceless.degreeDatas.0.description</t>
  </si>
  <si>
    <t>Faceless.degreeDatas.0.description</t>
  </si>
  <si>
    <t>[PAWN_nameDef] is a master of disguise and imitation; able to manipulate and capture the muscle and mental actions of another and release it as their own.</t>
  </si>
  <si>
    <t>[PAWN_nameDef](은)는 변장과 모방의 달인으로, 다른 사람들의 근육이나 정신적인 행동을 조작하고 포착하여 자신의 것으로 만듭니다.</t>
  </si>
  <si>
    <t>TraitDef+TM_Psionic.degreeDatas.0.label</t>
  </si>
  <si>
    <t>TM_Psionic.degreeDatas.0.label</t>
  </si>
  <si>
    <t>TraitDef+TM_Psionic.degreeDatas.0.description</t>
  </si>
  <si>
    <t>TM_Psionic.degreeDatas.0.description</t>
  </si>
  <si>
    <t>[PAWN_nameDef] is a Psionic - able to manifest mental willpower into raw energy without the use of a psychic amplifier. [PAWN_pronoun] is able to project psionic energy but finds it easier and more efficient to apply it as an extension of [PAWN_possessive] body. For this reason, [PAWN_pronoun] prefers to be free of encumbering weapons when manifesting psionic energy.
[PAWN_nameDef] has become less social since developing psionic powers, preferring to be unhindered by other pawns.
*The regeneration rate of psionic energy is based on psychic sensitivity - reducing sensitivity to 0 will prevent psionic energy from regenerating.</t>
  </si>
  <si>
    <t>[PAWN_nameDef](은)는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t>
  </si>
  <si>
    <t>TraitDef+DeathKnight.degreeDatas.0.label</t>
  </si>
  <si>
    <t>DeathKnight.degreeDatas.0.label</t>
  </si>
  <si>
    <t>Death Knight</t>
  </si>
  <si>
    <t>죽음의 기사</t>
  </si>
  <si>
    <t>TraitDef+DeathKnight.degreeDatas.0.description</t>
  </si>
  <si>
    <t>DeathKnight.degreeDatas.0.description</t>
  </si>
  <si>
    <t>[PAWN_nameDef] is a Death Knight - harbinger of doom and a representative of the ever approaching inevitability of death and decay. [PAWN_possessive] solemn attitude makes most pawns uneasy and even fewer approve of [PAWN_possessive] methods.</t>
  </si>
  <si>
    <t>[PAWN_nameDef]는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t>
  </si>
  <si>
    <t>TraitDef+TM_Monk.degreeDatas.0.label</t>
  </si>
  <si>
    <t>TM_Monk.degreeDatas.0.label</t>
  </si>
  <si>
    <t>Monk</t>
  </si>
  <si>
    <t>승려</t>
  </si>
  <si>
    <t>TraitDef+TM_Monk.degreeDatas.0.description</t>
  </si>
  <si>
    <t>TM_Monk.degreeDatas.0.description</t>
  </si>
  <si>
    <t>[PAWN_nameDef] is a Monk, dedicated to mastering Chi - the energy that connects all life in the universe. [PAWN_pronoun] harnesses Chi to create magical effects and exceed [PAWN_possessive] physical capabilities. [PAWN_nameDef] is also able to disrupt the Chi in others, affecting their command over spells and abilities.</t>
  </si>
  <si>
    <t>[PAWN_nameDef](은)는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t>
  </si>
  <si>
    <t>TraitDef+TM_Commander.degreeDatas.0.label</t>
  </si>
  <si>
    <t>TM_Commander.degreeDatas.0.label</t>
  </si>
  <si>
    <t>TraitDef+TM_Commander.degreeDatas.0.description</t>
  </si>
  <si>
    <t>TM_Commander.degreeDatas.0.description</t>
  </si>
  <si>
    <t>As a Commander, [PAWN_nameDef] exhibits a charismatic personality and stalwart presence that makes other pawns want to follow [PAWN_possessive] lead. Commander's utilize the weight of their presence to inspire nearby pawns, and when that's not enough, they can issue orders that drive their followers to victory. Because [PAWN_nameDef] is used to everyone doing [PAWN_possessive] bidding, [PAWN_pronoun] considers menial tasks beneath [PAWN_possessive] status, and is generally a lackluster worker.</t>
  </si>
  <si>
    <t>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t>
  </si>
  <si>
    <t>TraitDef+TM_SuperSoldier.degreeDatas.0.label</t>
  </si>
  <si>
    <t>TM_SuperSoldier.degreeDatas.0.label</t>
  </si>
  <si>
    <t>Super Soldier</t>
  </si>
  <si>
    <t>슈퍼 솔져</t>
  </si>
  <si>
    <t>TraitDef+TM_SuperSoldier.degreeDatas.0.description</t>
  </si>
  <si>
    <t>TM_SuperSoldier.degreeDatas.0.description</t>
  </si>
  <si>
    <t>[PAWN_nameDef] is a highly trained Soldier, specializing in pistol, shotgun, or rifle weapons. [PAWN_possessive] weapon specialization is augmented by a standard set of combat training. Super Soldiers are trained to be aggressive and consider violence the natural solution to any argument.</t>
  </si>
  <si>
    <t>[PAWN_nameDef](은)는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t>
  </si>
  <si>
    <t>ConceptDef+TM_Portals.label</t>
  </si>
  <si>
    <t>ConceptDef</t>
  </si>
  <si>
    <t>Magic - Portals</t>
  </si>
  <si>
    <t>마법 - 포탈</t>
  </si>
  <si>
    <t>ConceptDef+TM_Portals.helpText</t>
  </si>
  <si>
    <t>TM_Portals.helpText</t>
  </si>
  <si>
    <t xml:space="preserve">1. Only an Arcane mage trained in Gateway magic can activate a portal.
 a. The option to activate a portal only appears when the Arcane mage has enough mana (70%) for activation.
 b. Only a map actively occupied by colonists can be selected.
2. Once activated, any mage can charge the portal; a portal must be charged to use, but any pawn can use it.
 a. Only one pawn at a time may use the portal; each pawn drains the portal by 5% of its maximum energy.
 c. All items are transmitted simultaneously; the cost to transfer items through a portal is 10% of its maximum energy.
3. Only mages can transfer items or deactivate a portal. A portal must be deactivated before it can be reactivated with a new target.
</t>
  </si>
  <si>
    <t>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t>
  </si>
  <si>
    <t>ConceptDef+TM_Enchanting.label</t>
  </si>
  <si>
    <t>Magic - Enchanting</t>
  </si>
  <si>
    <t>마법 - 마법 부여</t>
  </si>
  <si>
    <t>ConceptDef+TM_Enchanting.helpText</t>
  </si>
  <si>
    <t>TM_Enchanting.helpText</t>
  </si>
  <si>
    <t xml:space="preserve">Enchanting offers mages the ability to imbue weapons and armor with enhancements.  There are a few things you should know about enchanting:
1. Only mages can enchant!  The process of enchanting requires mana, so mundane pawns will be unable to equip enchanting stones.
2. To enchant an item, your colony must complete the following prerequisites:
 a. Your colony must have a gemcutting workbench, research Enchanting in the research menu under the Magic tab.
 b. Gather raw magicitye; it can be found in any mineable stone, each mining strike has a chance to uncover raw magicyte.
 c. Craft enchanting stones from the gemcutting workbench.
3. Once you've crafted an enchanting gem of your choice, you will need a mage to perform the enchantment.
 a. With a mage selected, right click on the enchanting gem and select the option to equip the gem for enchanting
 b. Once the mage is holding the gem, right click on any weapon or apparel that is on the ground and choose to enchant. The mage performing the enchantment cannot be drafted.
</t>
  </si>
  <si>
    <t>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t>
  </si>
  <si>
    <t>ConceptDef+TM_EnchantingII.label</t>
  </si>
  <si>
    <t>TM_EnchantingII.label</t>
  </si>
  <si>
    <t>Magic - Enchanting II</t>
  </si>
  <si>
    <t>마법 - 마법 부여 II</t>
  </si>
  <si>
    <t>ConceptDef+TM_EnchantingII.helpText</t>
  </si>
  <si>
    <t>TM_EnchantingII.helpText</t>
  </si>
  <si>
    <t xml:space="preserve">Enchanting: Part II
4. Enchantments are permanent and each item may hold one enchantment of each type.  New enchantments of the same type will replace the existing 
enchantment.  Enchanting an item does not increase the value of the item.  Enchanting an item consumes the enchanting gemstone.  There is
currently no way to extract an enchantment from an item.
5. Raw magicyte (and refined gemstones) may also be purchased from select vendors. The process of deep ore mining, unfortunately, filters out
the chance to acquire raw magicyte in this manner. Users of the "quarry" can add magicyte to the extracted minerals, the recommended value is 0.4%
6. If you wish to drop an enchanting stone, select the mage holding the enchanting gem, right click on any open square and select the menu option
to drop the gem.
7. Item enchantments can be viewed on individual gear by selecting the item on the ground and using the "Enchanted" tab. The collective Enchantments 
affecting a single pawn can be seen in the health tab and a summary of the enchantments will be displayed under a pawn's gear tab.		
</t>
  </si>
  <si>
    <t>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t>
  </si>
  <si>
    <t>WeatherDef+TM_HealingRainWD.label</t>
  </si>
  <si>
    <t>WeatherDef</t>
  </si>
  <si>
    <t>TM_HealingRainWD.label</t>
  </si>
  <si>
    <t>WeatherDef+TM_HealingRainWD.description</t>
  </si>
  <si>
    <t>TM_HealingRainWD.description</t>
  </si>
  <si>
    <t>A gentle rain with healing properties. Any creature exposed to healing rain will slowly regenerate their wounds.</t>
  </si>
  <si>
    <t>치유력이있는 약한 비. 치유 비에 노출 된 생물은 천천히 상처를 회복합니다.</t>
  </si>
  <si>
    <t>WeatherDef+TM_HailstormWD.label</t>
  </si>
  <si>
    <t>TM_HailstormWD.label</t>
  </si>
  <si>
    <t>hail storm</t>
  </si>
  <si>
    <t>우박폭풍</t>
  </si>
  <si>
    <t>WeatherDef+TM_HailstormWD.description</t>
  </si>
  <si>
    <t>TM_HailstormWD.description</t>
  </si>
  <si>
    <t>A fierce hailstorm that sheets swathes of land in deadly waves of ice. Movement and accuracy are severely hampered.</t>
  </si>
  <si>
    <t>지역을 치명적인 얼음으로 뒤덮어버리는 사나운 우박폭풍입니다. 이동과 정확도가 심각하게 저하됩니다.</t>
  </si>
  <si>
    <t>WorkGiverDef+DoBillsGemcutting.label</t>
  </si>
  <si>
    <t>WorkGiverDef</t>
  </si>
  <si>
    <t>DoBillsGemcutting.label</t>
  </si>
  <si>
    <t>do bills at gemcutting table</t>
  </si>
  <si>
    <t>보석 세공 작업대에서 작업</t>
  </si>
  <si>
    <t>WorkGiverDef+DoBillsGemcutting.verb</t>
  </si>
  <si>
    <t>DoBillsGemcutting.verb</t>
  </si>
  <si>
    <t>craft</t>
  </si>
  <si>
    <t>WorkGiverDef+DoBillsGemcutting.gerund</t>
  </si>
  <si>
    <t>DoBillsGemcutting.gerund</t>
  </si>
  <si>
    <t>gemcutting</t>
  </si>
  <si>
    <t>보석 세공</t>
  </si>
  <si>
    <t>WorkGiverDef+DoBillsPrintingPress.label</t>
  </si>
  <si>
    <t>DoBillsPrintingPress.label</t>
  </si>
  <si>
    <t>do bills at printing table</t>
  </si>
  <si>
    <t>인쇄 작업대에서 작업</t>
  </si>
  <si>
    <t>WorkGiverDef+DoBillsPrintingPress.verb</t>
  </si>
  <si>
    <t>DoBillsPrintingPress.verb</t>
  </si>
  <si>
    <t>WorkGiverDef+DoBillsPrintingPress.gerund</t>
  </si>
  <si>
    <t>DoBillsPrintingPress.gerund</t>
  </si>
  <si>
    <t>printing</t>
  </si>
  <si>
    <t>찍어내기</t>
  </si>
  <si>
    <t>WorkGiverDef+DoEntertain.label</t>
  </si>
  <si>
    <t>DoEntertain.label</t>
  </si>
  <si>
    <t>entertain colonist</t>
  </si>
  <si>
    <t>정착민을 즐겁게 하는 중.</t>
  </si>
  <si>
    <t>WorkGiverDef+DoEntertain.verb</t>
  </si>
  <si>
    <t>DoEntertain.verb</t>
  </si>
  <si>
    <t>entertain</t>
  </si>
  <si>
    <t>유희</t>
  </si>
  <si>
    <t>WorkGiverDef+DoEntertain.gerund</t>
  </si>
  <si>
    <t>DoEntertain.gerund</t>
  </si>
  <si>
    <t>WorkGiverDef+DoCommanderMotivate.label</t>
  </si>
  <si>
    <t>DoCommanderMotivate.label</t>
  </si>
  <si>
    <t>WorkGiverDef+DoCommanderMotivate.verb</t>
  </si>
  <si>
    <t>DoCommanderMotivate.verb</t>
  </si>
  <si>
    <t>motivate</t>
  </si>
  <si>
    <t>동기 부여</t>
  </si>
  <si>
    <t>WorkGiverDef+DoCommanderMotivate.gerund</t>
  </si>
  <si>
    <t>DoCommanderMotivate.gerund</t>
  </si>
  <si>
    <t>motivating</t>
  </si>
  <si>
    <t>동기부여</t>
  </si>
  <si>
    <t>WorkGiverDef+ChargeStructure.label</t>
  </si>
  <si>
    <t>ChargeStructure.label</t>
  </si>
  <si>
    <t>charge arcane object</t>
  </si>
  <si>
    <t>아케인 개체 변경</t>
  </si>
  <si>
    <t>WorkGiverDef+ChargeStructure.verb</t>
  </si>
  <si>
    <t>ChargeStructure.verb</t>
  </si>
  <si>
    <t>WorkGiverDef+ChargeStructure.gerund</t>
  </si>
  <si>
    <t>ChargeStructure.gerund</t>
  </si>
  <si>
    <t>charging arcane object</t>
  </si>
  <si>
    <t>WorkGiverDef+DoBillsArcaneForge.label</t>
  </si>
  <si>
    <t>DoBillsArcaneForge.label</t>
  </si>
  <si>
    <t>work magic</t>
  </si>
  <si>
    <t>WorkGiverDef+DoBillsArcaneForge.verb</t>
  </si>
  <si>
    <t>DoBillsArcaneForge.verb</t>
  </si>
  <si>
    <t>WorkGiverDef+DoBillsArcaneForge.gerund</t>
  </si>
  <si>
    <t>DoBillsArcaneForge.gerund</t>
  </si>
  <si>
    <t>working magic</t>
  </si>
  <si>
    <t>제작 중</t>
  </si>
  <si>
    <t>WorkGiverDef+DoBillsGolemBuilding.label</t>
  </si>
  <si>
    <t>DoBillsGolemBuilding.label</t>
  </si>
  <si>
    <t>work on golem</t>
  </si>
  <si>
    <t>골렘 제작</t>
  </si>
  <si>
    <t>WorkGiverDef+DoBillsGolemBuilding.verb</t>
  </si>
  <si>
    <t>DoBillsGolemBuilding.verb</t>
  </si>
  <si>
    <t>golem work</t>
  </si>
  <si>
    <t>WorkGiverDef+DoBillsGolemBuilding.gerund</t>
  </si>
  <si>
    <t>DoBillsGolemBuilding.gerund</t>
  </si>
  <si>
    <t>working on golems</t>
  </si>
  <si>
    <t>WorkTypeDef+TM_Magic.labelShort</t>
  </si>
  <si>
    <t>WorkTypeDef</t>
  </si>
  <si>
    <t>TM_Magic.labelShort</t>
  </si>
  <si>
    <t>매직</t>
  </si>
  <si>
    <t>WorkTypeDef+TM_Magic.pawnLabel</t>
  </si>
  <si>
    <t>TM_Magic.pawnLabel</t>
  </si>
  <si>
    <t>WorkTypeDef+TM_Magic.gerundLabel</t>
  </si>
  <si>
    <t>TM_Magic.gerundLabel</t>
  </si>
  <si>
    <t>WorkTypeDef+TM_Magic.description</t>
  </si>
  <si>
    <t>TM_Magic.description</t>
  </si>
  <si>
    <t>perform arcane and magic dependent tasks</t>
  </si>
  <si>
    <t>아케인과 마술 조작 업무</t>
  </si>
  <si>
    <t>WorkTypeDef+TM_Magic.verb</t>
  </si>
  <si>
    <t>TM_Magic.verb</t>
  </si>
  <si>
    <t>Perform Magic</t>
  </si>
  <si>
    <t>조작</t>
  </si>
  <si>
    <t>WorldObjectDef+TM_TravelingTransportLightBeam.label</t>
  </si>
  <si>
    <t>WorldObjectDef</t>
  </si>
  <si>
    <t>TM_TravelingTransportLightBeam.label</t>
  </si>
  <si>
    <t>transport beam</t>
  </si>
  <si>
    <t>수송 광선</t>
  </si>
  <si>
    <t>WorldObjectDef+TM_TravelingTransportLightBeam.description</t>
  </si>
  <si>
    <t>TM_TravelingTransportLightBeam.description</t>
  </si>
  <si>
    <t>Transport pods in flight.</t>
  </si>
  <si>
    <t>비행 중인 수송 포드입니다.</t>
  </si>
  <si>
    <t>Keyed+TM_NotEnoughMana</t>
  </si>
  <si>
    <t>Keyed</t>
  </si>
  <si>
    <t>TM_NotEnoughMana</t>
  </si>
  <si>
    <t>{0} needs more mana to cast this spell.</t>
  </si>
  <si>
    <t>{0}(이)가 주문을 시전하려면 마나가 더 필요합니다.</t>
  </si>
  <si>
    <t>Keyed+TM_NotEnoughBlood</t>
  </si>
  <si>
    <t>TM_NotEnoughBlood</t>
  </si>
  <si>
    <t>{0} has not sacrificed enough blood to cast this spell.</t>
  </si>
  <si>
    <t>{0} (이)가 주문을 시전할 수 있을 만큼의 충분한 피를 희생하지 않았습니다.</t>
  </si>
  <si>
    <t>Keyed+TM_NotEnoughMaxMana</t>
  </si>
  <si>
    <t>TM_NotEnoughMaxMana</t>
  </si>
  <si>
    <t>{0} does not have the mana reserves to sustain {1}</t>
  </si>
  <si>
    <t>{0}(은)는 {1}(을)를 유지할 마나를 보유하지 않습니다.</t>
  </si>
  <si>
    <t>Keyed+TM_NotEnoughStamina</t>
  </si>
  <si>
    <t>TM_NotEnoughStamina</t>
  </si>
  <si>
    <t>{0} does not have enough stamina to execute this ability.</t>
  </si>
  <si>
    <t>{0}(이)가 능력을 수행하기에 충분한 스태미나가 없습니다.</t>
  </si>
  <si>
    <t>Keyed+TM_NotEnoughPsionicEnergy</t>
  </si>
  <si>
    <t>TM_NotEnoughPsionicEnergy</t>
  </si>
  <si>
    <t>{0} does not have enough psionic energy for {1}.</t>
  </si>
  <si>
    <t>{0}(이)가 {1}(을)를 사용할 충분한 양의 사이오닉 에너지를 가지고 있지 않습니다.</t>
  </si>
  <si>
    <t>Keyed+TM_NotEnoughChi</t>
  </si>
  <si>
    <t>TM_NotEnoughChi</t>
  </si>
  <si>
    <t>{0} does not have enough ch'i to execute this ability.</t>
  </si>
  <si>
    <t>{0}(은)는 능력을 실행하기에 충분한 기가 없습니다.</t>
  </si>
  <si>
    <t>Keyed+TM_NotEnoughEnergy</t>
  </si>
  <si>
    <t>TM_NotEnoughEnergy</t>
  </si>
  <si>
    <t>{0} does not have enough {1} to execute this ability.</t>
  </si>
  <si>
    <t>{0}(은)는 능력을 실행하기에 충분한 {1}(이)가 없습니다.</t>
  </si>
  <si>
    <t>Keyed+TM_NoRequiredNeed</t>
  </si>
  <si>
    <t>TM_NoRequiredNeed</t>
  </si>
  <si>
    <t>{0} does not have the {1} need required to execute this ability.</t>
  </si>
  <si>
    <t>{0}(은)는 이 능력을 실행하는 데에 {1} 필요를 가지고 있지 않습니다.</t>
  </si>
  <si>
    <t>Keyed+TM_NoRequiredHediff</t>
  </si>
  <si>
    <t>TM_NoRequiredHediff</t>
  </si>
  <si>
    <t>{0} does not have the {1} health effect required to execute this ability.</t>
  </si>
  <si>
    <t>{0}(은)는 이 능력을 실행하는 데에 {1} 건강 상태를 가지고 있지 않습니다.</t>
  </si>
  <si>
    <t>Keyed+TM_NoRequiredInspiration</t>
  </si>
  <si>
    <t>TM_NoRequiredInspiration</t>
  </si>
  <si>
    <t>{0} does not have the {1} inspiration required to execute this ability.</t>
  </si>
  <si>
    <t>{0}(은)는 이 능력을 실행하는 데에 필요한 {1} 영감을 가지고 있지 않습니다.</t>
  </si>
  <si>
    <t>Keyed+TM_NotInspired</t>
  </si>
  <si>
    <t>TM_NotInspired</t>
  </si>
  <si>
    <t>{0} is not inspired.</t>
  </si>
  <si>
    <t>{0}(은)는 영감을 받지 않았습니다.</t>
  </si>
  <si>
    <t>Keyed+MentalStateByPsyker</t>
  </si>
  <si>
    <t>MentalStateByPsyker</t>
  </si>
  <si>
    <t>{0} overcome by a psychic assault.</t>
  </si>
  <si>
    <t>{0}(은)는 정신적인 공격을 극복했습니다.</t>
  </si>
  <si>
    <t>Keyed+TM_InvalidTarget</t>
  </si>
  <si>
    <t>TM_InvalidTarget</t>
  </si>
  <si>
    <t>{0} found no valid target for ability {1}.</t>
  </si>
  <si>
    <t>{0}(은)는 {1} 능력의 유효한 대상을 찾지 못했습니다.</t>
  </si>
  <si>
    <t>Keyed+InvalidPortal</t>
  </si>
  <si>
    <t>InvalidPortal</t>
  </si>
  <si>
    <t>Invalid portal location - target position, and all adjacent positions, must be valid and free of debris.</t>
  </si>
  <si>
    <t>잘못된 포탈 위치 - 대상 위치 및 인접한 모든 위치는 유효해야하며 잔해가 없어야합니다.</t>
  </si>
  <si>
    <t>Keyed+InvalidMine</t>
  </si>
  <si>
    <t>InvalidMine</t>
  </si>
  <si>
    <t>Invalid summoned mine location - target position must be valid and free of debris.</t>
  </si>
  <si>
    <t>유효하지 않은 지뢰 위치 - 목표 위치는 유효해야하며 잔해가 없어야합니다.</t>
  </si>
  <si>
    <t>Keyed+InvalidSummon</t>
  </si>
  <si>
    <t>InvalidSummon</t>
  </si>
  <si>
    <t>Attempted a summoning at an invalid location - target position must be valid and free of debris.</t>
  </si>
  <si>
    <t>유효하지 않은 위치에서 소환을 시도했습니다. 목표 위치는 유효해야하며 잔해가 없어야합니다.</t>
  </si>
  <si>
    <t>Keyed+PylonDeSpawn</t>
  </si>
  <si>
    <t>PylonDeSpawn</t>
  </si>
  <si>
    <t>Mana cohesion holding a defensive pylon together has expired and the pylon has dissolved.</t>
  </si>
  <si>
    <t>방어용 파일론을 유지시키는 마나가 사라졌고 파일론이 해제되었습니다.</t>
  </si>
  <si>
    <t>Keyed+MineDeSpawn</t>
  </si>
  <si>
    <t>MineDeSpawn</t>
  </si>
  <si>
    <t>Mana cohesion holding a mana mine together has deteriorated and the mana mine has safely dissolved.</t>
  </si>
  <si>
    <t>마나 지뢰가 가지고있는 마나가 약해졌고 마나 지뢰가 안전하게 소멸되었습니다.</t>
  </si>
  <si>
    <t>Keyed+MinionFled</t>
  </si>
  <si>
    <t>MinionFled</t>
  </si>
  <si>
    <t>One of your minions has fled back to its plane of existence.</t>
  </si>
  <si>
    <t>당신의 종복 중 하나가 물질 차원에서 탈출했습니다.</t>
  </si>
  <si>
    <t>Keyed+NotArcaneBook</t>
  </si>
  <si>
    <t>NotArcaneBook</t>
  </si>
  <si>
    <t>Book type not recognized as arcane script!</t>
  </si>
  <si>
    <t>책 유형이 마법서로 인식되지 않습니다.</t>
  </si>
  <si>
    <t>Keyed+NotGiftedPawn</t>
  </si>
  <si>
    <t>NotGiftedPawn</t>
  </si>
  <si>
    <t>{0} does not have the Magically Gifted trait and cannot make use of this item.</t>
  </si>
  <si>
    <t>{0}(은)는 마법의 재능 특성이 없기 때문에 이 아이템을 사용할 수 없습니다.</t>
  </si>
  <si>
    <t>Keyed+NotCombatBook</t>
  </si>
  <si>
    <t>NotCombatBook</t>
  </si>
  <si>
    <t>Book type not recognized as a combat form!</t>
  </si>
  <si>
    <t>책의 유형이 전투 스킬서로 인식되지 않습니다!</t>
  </si>
  <si>
    <t>Keyed+NotPhyAdeptPawn</t>
  </si>
  <si>
    <t>NotPhyAdeptPawn</t>
  </si>
  <si>
    <t>Pawn does not possess the Physically Adept trait and cannot learn this combat form.</t>
  </si>
  <si>
    <t>정착민은 육체적 잠재력 특성을 가지고 있지 않으면 전투 스킬서를 배울 수 없습니다.</t>
  </si>
  <si>
    <t>Keyed+CannotLearnSpell</t>
  </si>
  <si>
    <t>CannotLearnSpell</t>
  </si>
  <si>
    <t>Spell cannot be applied to this pawn.</t>
  </si>
  <si>
    <t>이 정착민은 주문을 익힐 수 없습니다.</t>
  </si>
  <si>
    <t>Keyed+CannotLearnSkill</t>
  </si>
  <si>
    <t>CannotLearnSkill</t>
  </si>
  <si>
    <t>Skill cannot be applied to this pawn.</t>
  </si>
  <si>
    <t>이 정착민은 전투 스킬을 익힐 수 없습니다.</t>
  </si>
  <si>
    <t>Keyed+NotMageToLearnSpell</t>
  </si>
  <si>
    <t>NotMageToLearnSpell</t>
  </si>
  <si>
    <t>Pawn is not attuned to with arcane forces and cannot learn the contents of this scroll.</t>
  </si>
  <si>
    <t>정착민은 아케인 포스에 적응하지 못하고 이 두루마리의 내용을 배울 수 없습니다.</t>
  </si>
  <si>
    <t>Keyed+NotFighterToLearnSkill</t>
  </si>
  <si>
    <t>NotFighterToLearnSkill</t>
  </si>
  <si>
    <t>Pawn is not trained in a combat form and cannot apply the techniques from this scroll.</t>
  </si>
  <si>
    <t>정착민은 전투 스킬을 훈련하지 않았기 때문에 이 두루마리의 스킬을 적용할 수 없습니다.</t>
  </si>
  <si>
    <t>Keyed+InvalidBattery</t>
  </si>
  <si>
    <t>InvalidBattery</t>
  </si>
  <si>
    <t>The spell failed, could not detect a common ground with the building (not a battery).</t>
  </si>
  <si>
    <t>그 주문은 실패해서 건물과 공통점을 발견하지 못했습니다 (배터리가 아님).</t>
  </si>
  <si>
    <t>Keyed+NotABuilding</t>
  </si>
  <si>
    <t>NotABuilding</t>
  </si>
  <si>
    <t>Spell failed: target was not a building.</t>
  </si>
  <si>
    <t>주문 오류 : 목표가 건물이 아닙니다.</t>
  </si>
  <si>
    <t>Keyed+NotRightTerrainType</t>
  </si>
  <si>
    <t>NotRightTerrainType</t>
  </si>
  <si>
    <t>Unable to transform this type of land.</t>
  </si>
  <si>
    <t>이 종류의 땅은 바꿀 수 없습니다.</t>
  </si>
  <si>
    <t>Keyed+TerraformFailed</t>
  </si>
  <si>
    <t>TerraformFailed</t>
  </si>
  <si>
    <t>Unable to transform land.</t>
  </si>
  <si>
    <t>땅을 바꿀 수 없습니다.</t>
  </si>
  <si>
    <t>Keyed+TerraformNotSandOrGravel</t>
  </si>
  <si>
    <t>TerraformNotSandOrGravel</t>
  </si>
  <si>
    <t>Unable to transform land, must be sand or gravel.</t>
  </si>
  <si>
    <t>땅을 바꿀 수 없으며 모래나 자갈이어야합니다.</t>
  </si>
  <si>
    <t>Keyed+PortalCollapseFinal</t>
  </si>
  <si>
    <t>PortalCollapseFinal</t>
  </si>
  <si>
    <t>Portal has collapsed!</t>
  </si>
  <si>
    <t>포탈이 무너졌습니다!</t>
  </si>
  <si>
    <t>Keyed+PortalCollapseIn</t>
  </si>
  <si>
    <t>PortalCollapseIn</t>
  </si>
  <si>
    <t>Portal collapses in {0} seconds.</t>
  </si>
  <si>
    <t>포탈이 {0}초 후에 무너집니다.</t>
  </si>
  <si>
    <t>Keyed+InvalidTargetLocation</t>
  </si>
  <si>
    <t>InvalidTargetLocation</t>
  </si>
  <si>
    <t>Invalid target location.</t>
  </si>
  <si>
    <t>목표 위치가 잘못되었습니다.</t>
  </si>
  <si>
    <t>Keyed+MustHaveRangedWeapon</t>
  </si>
  <si>
    <t>MustHaveRangedWeapon</t>
  </si>
  <si>
    <t>{0} does not have a valid ranged weapon equipped. {0} must equip a ranged weapon to use this skill.</t>
  </si>
  <si>
    <t>{0}(은)는 원거리 무기가 없습니다. {0}(이)가 스킬을 사용하려면 원거리 무기를 장비해야합니다.</t>
  </si>
  <si>
    <t>Keyed+MustBeUnarmed</t>
  </si>
  <si>
    <t>MustBeUnarmed</t>
  </si>
  <si>
    <t>{0} must be unarmed to execute {1}</t>
  </si>
  <si>
    <t>{1}(을)를 실행하려면 {0}(이)가 비무장 상태여야 합니다.</t>
  </si>
  <si>
    <t>Keyed+MustHaveGunpowderWeapon</t>
  </si>
  <si>
    <t>MustHaveGunpowderWeapon</t>
  </si>
  <si>
    <t>{0} does not have a valid ranged weapon equipped. {0} must equip a more advanced weapon to use this skill.</t>
  </si>
  <si>
    <t>{0}에게는 유효한 원거리 무기가 없습니다. {0}(이)가 스킬을 사용하기 위해서는 보다 발전된 무기를 장착해야 합니다.</t>
  </si>
  <si>
    <t>Keyed+MustHaveMeleeWeapon</t>
  </si>
  <si>
    <t>MustHaveMeleeWeapon</t>
  </si>
  <si>
    <t>{0} does not have a valid melee weapon equipped. {0} must equip a melee weapon to use this skill.</t>
  </si>
  <si>
    <t>{0}(은)는 근접 무기가 없습니다. {0}(이)가 스킬을 사용하려면 근접 무기를 장비해야합니다.</t>
  </si>
  <si>
    <t>Keyed+TM_ShieldBlockingPowers</t>
  </si>
  <si>
    <t>TM_ShieldBlockingPowers</t>
  </si>
  <si>
    <t>{0} must unequip {1} to use this ability.</t>
  </si>
  <si>
    <t>{1} 능력을 사용하려면 {0}의 장비를 해제해야합니다.</t>
  </si>
  <si>
    <t>Keyed+TM_OutOfRange</t>
  </si>
  <si>
    <t>TM_OutOfRange</t>
  </si>
  <si>
    <t>Target location is out of range.</t>
  </si>
  <si>
    <t>대상 위치가 범위를 벗어났습니다.</t>
  </si>
  <si>
    <t>Keyed+TM_OutOfLOS</t>
  </si>
  <si>
    <t>TM_OutOfLOS</t>
  </si>
  <si>
    <t>Ability failed, target was not visible to {0}.</t>
  </si>
  <si>
    <t>능력이 실패했습니다. 대상이 {0}에게 보이지 않습니다.</t>
  </si>
  <si>
    <t>Keyed+TM_NothingToRegenerate</t>
  </si>
  <si>
    <t>TM_NothingToRegenerate</t>
  </si>
  <si>
    <t>No valid target found for Regeneration.</t>
  </si>
  <si>
    <t>재생성에 유효한 대상이 없습니다.</t>
  </si>
  <si>
    <t>Keyed+TM_CureDiseaseTypeFail</t>
  </si>
  <si>
    <t>TM_CureDiseaseTypeFail</t>
  </si>
  <si>
    <t>Unable to cure this type of disease.</t>
  </si>
  <si>
    <t>이 유형의 질병을 치료할 수 없습니다.</t>
  </si>
  <si>
    <t>Keyed+TM_CantSummonSelf</t>
  </si>
  <si>
    <t>TM_CantSummonSelf</t>
  </si>
  <si>
    <t>Cannot summon self.</t>
  </si>
  <si>
    <t>자신에게 소환 할 수 없습니다.</t>
  </si>
  <si>
    <t>Keyed+TM_UndeadCollapsed</t>
  </si>
  <si>
    <t>TM_UndeadCollapsed</t>
  </si>
  <si>
    <t>{0} does not have the mana to sustain {1}. {1} has disintegrated into mana to replenish {0}.</t>
  </si>
  <si>
    <t>{0}(은)는 {1}(을)를 유지할 마나가 없습니다. {0}의 마나를 보충하기 위해 {1}(이)가 분해되었습니다.</t>
  </si>
  <si>
    <t>Keyed+TM_ResistedSpell</t>
  </si>
  <si>
    <t>TM_ResistedSpell</t>
  </si>
  <si>
    <t>Resisted!</t>
  </si>
  <si>
    <t>저항했습니다!</t>
  </si>
  <si>
    <t>Keyed+TM_CannotUseOnLiving</t>
  </si>
  <si>
    <t>TM_CannotUseOnLiving</t>
  </si>
  <si>
    <t>This spell cannot be used on the living.</t>
  </si>
  <si>
    <t>이 마법은 생물에게 사용 할 수 없습니다.</t>
  </si>
  <si>
    <t>Keyed+TM_CannontConsumeCorpseType</t>
  </si>
  <si>
    <t>TM_CannontConsumeCorpseType</t>
  </si>
  <si>
    <t>Cannot consume this type of corpse.</t>
  </si>
  <si>
    <t>이 유형의 시체를 사용할 수 없습니다.</t>
  </si>
  <si>
    <t>Keyed+TM_InvalidCorpseType</t>
  </si>
  <si>
    <t>TM_InvalidCorpseType</t>
  </si>
  <si>
    <t>Corpse type is invalid for Consume Corpse.</t>
  </si>
  <si>
    <t>시체의 유형이 시체 흡수에 적합하지 않습니다.</t>
  </si>
  <si>
    <t>Keyed+TM_Learn</t>
  </si>
  <si>
    <t>TM_Learn</t>
  </si>
  <si>
    <t>Learn</t>
  </si>
  <si>
    <t>배우기</t>
  </si>
  <si>
    <t>Keyed+TM_GatewayBeyondMaximumRange</t>
  </si>
  <si>
    <t>TM_GatewayBeyondMaximumRange</t>
  </si>
  <si>
    <t>Target tile is beyond reach of Gateway.</t>
  </si>
  <si>
    <t>대상 타일이 차원 관문의 범위를 벗어났습니다.</t>
  </si>
  <si>
    <t>Keyed+TM_InvalidGatewaySelection</t>
  </si>
  <si>
    <t>TM_InvalidGatewaySelection</t>
  </si>
  <si>
    <t>Invalid target tile for Gateway.</t>
  </si>
  <si>
    <t>차원 관문의 대상 타일이 잘못되었습니다.</t>
  </si>
  <si>
    <t>Keyed+TM_InvalidGatewayNotOccupied</t>
  </si>
  <si>
    <t>TM_InvalidGatewayNotOccupied</t>
  </si>
  <si>
    <t>Gateway can only be used on map tiles occupied by colonists.</t>
  </si>
  <si>
    <t>차원 관문은 정착민이 있어서 활성화된 맵의 타일이나 기본 정착지의 타일에 사용할 수 있습니다.</t>
  </si>
  <si>
    <t>Keyed+TM_Exception</t>
  </si>
  <si>
    <t>TM_Exception</t>
  </si>
  <si>
    <t>An exception has been throw by {0} while trying to cast {1} - restoring mana and exiting ability attempt.</t>
  </si>
  <si>
    <t>{1}(을)를 시전하는 동안 {0}의 예외가 발생하여 마나를 회복하고 능력을 종료했습니다.</t>
  </si>
  <si>
    <t>Keyed+TM_ExceptionClose</t>
  </si>
  <si>
    <t>TM_ExceptionClose</t>
  </si>
  <si>
    <t>An exception has been thrown while trying to close {0} - ending ability.</t>
  </si>
  <si>
    <t>{0}(을)를 닫으려고 하는 중에 예외가 발생했습니다.- 능력 종료.</t>
  </si>
  <si>
    <t>Keyed+TM_ExceptionTick</t>
  </si>
  <si>
    <t>TM_ExceptionTick</t>
  </si>
  <si>
    <t>An exception has been thrown during {0} - ending ability immediately.</t>
  </si>
  <si>
    <t>{0} 종료 중에 즉시 예외가 발생했습니다.</t>
  </si>
  <si>
    <t>Keyed+TM_InvalidResurrection</t>
  </si>
  <si>
    <t>TM_InvalidResurrection</t>
  </si>
  <si>
    <t>{0} was unable to find a valid target for Resurrection.</t>
  </si>
  <si>
    <t>{0}(은)는 부활 대상으로 유효한 대상을 찾을 수 없습니다.</t>
  </si>
  <si>
    <t>Keyed+TM_ResurrectionTargetExpired</t>
  </si>
  <si>
    <t>TM_ResurrectionTargetExpired</t>
  </si>
  <si>
    <t>Resurrection cannot restore this body, it has expired and can no longer sustain life.</t>
  </si>
  <si>
    <t>부활이 대상의 몸을 회복시킬 수 없었기에 능력이 종료되었고, 더이상 생명을 유지할 수 없습니다.</t>
  </si>
  <si>
    <t>Keyed+MustHaveBow</t>
  </si>
  <si>
    <t>MustHaveBow</t>
  </si>
  <si>
    <t>{0} is armed with a {1}, {0} must use a bow to use this ability.</t>
  </si>
  <si>
    <t>{0}(은)는 {1}(으)로 무장했고, {0}(은)는 이 능력을 사용하기 위해 활을 사용해야합니다.</t>
  </si>
  <si>
    <t>Keyed+TM_BondedAnimalRelease</t>
  </si>
  <si>
    <t>TM_BondedAnimalRelease</t>
  </si>
  <si>
    <t>The bond between {0} and {1} has ended and {0} has disappeared into the wild.</t>
  </si>
  <si>
    <t>{0}과 {1} 사이의 연결이 종료되었으며 {0}(이)가 야생으로 사라졌습니다.</t>
  </si>
  <si>
    <t>Keyed+TM_BondedAnimalReleaseToColony</t>
  </si>
  <si>
    <t>TM_BondedAnimalReleaseToColony</t>
  </si>
  <si>
    <t>The bond between {0} and {1} has ended but {0} has chosen to remain in the colony.</t>
  </si>
  <si>
    <t>{0}과 {1} 사이의 연결이 종료되었지만, {0}(은)는 정착지에 남기로 결정하였습니다.</t>
  </si>
  <si>
    <t>Keyed+TM_AnimalIncapableOfBond</t>
  </si>
  <si>
    <t>TM_AnimalIncapableOfBond</t>
  </si>
  <si>
    <t>{0} does not have the intelligence to form a bond with {1}.</t>
  </si>
  <si>
    <t>{0}에는 {1}(와)과 유대를 형성할 수 있는 정보가 없습니다.</t>
  </si>
  <si>
    <t>Keyed+TM_AnimalAlreadyHasBond</t>
  </si>
  <si>
    <t>TM_AnimalAlreadyHasBond</t>
  </si>
  <si>
    <t>{0} has already formed a bond with another ranger.</t>
  </si>
  <si>
    <t>{0}(은)는 이미 다른 레인저와 유대 관계를 맺었습니다.</t>
  </si>
  <si>
    <t>Keyed+TM_FailedRangerBond</t>
  </si>
  <si>
    <t>TM_FailedRangerBond</t>
  </si>
  <si>
    <t>{1} has failed to bond with {0} - {2}% chance</t>
  </si>
  <si>
    <t>{1}(은)는 {0}(와)과 {2}% 확률로 유대에 실패했습니다.</t>
  </si>
  <si>
    <t>Keyed+TM_RangerNotExperienced</t>
  </si>
  <si>
    <t>TM_RangerNotExperienced</t>
  </si>
  <si>
    <t>{1} is unable to establish a bond with {0}. {0} has a wildness of {2}% and {1} can only bond with a creature with {3}% or lower. This can be increased by investing points in "Animal Empathy".</t>
  </si>
  <si>
    <t>{1}(은)는 {0}(와)과 유대를 설정할 수 없습니다. {0}의 야생 상태는 {2}%이며 {1}(은)는 {3}% 이하의 생물체와만 유대를 맺을 수 있습니다. 이것은 quot;동물 교감quot;에 포인트를 투자함으로써 증가시킬 수 있습니다.</t>
  </si>
  <si>
    <t>Keyed+TM_TooManyTraps</t>
  </si>
  <si>
    <t>TM_TooManyTraps</t>
  </si>
  <si>
    <t>{0} is limited to {1} traps, removing oldest trap.</t>
  </si>
  <si>
    <t>{0}(은)는 {1} 함정으로 한정되며 가장 오래된 함정을 제거합니다.</t>
  </si>
  <si>
    <t>Keyed+TM_SummonedCreatureLimitExceeded</t>
  </si>
  <si>
    <t>TM_SummonedCreatureLimitExceeded</t>
  </si>
  <si>
    <t>{0} has exceeded the max number of summoned creatures, dismissing oldest summon.</t>
  </si>
  <si>
    <t>{0}(이)가 최대 소환수의 수를 초과하여 가장 오래된 소환을 해제했습니다.</t>
  </si>
  <si>
    <t>Keyed+TM_NoMinionToDismiss</t>
  </si>
  <si>
    <t>TM_NoMinionToDismiss</t>
  </si>
  <si>
    <t>{0} has no summoned minions.</t>
  </si>
  <si>
    <t>{0}에게는 소환된 종복이 없습니다.</t>
  </si>
  <si>
    <t>Keyed+TM_NoGuardianSpiritToDismiss</t>
  </si>
  <si>
    <t>TM_NoGuardianSpiritToDismiss</t>
  </si>
  <si>
    <t>{0} has no guardian spirit to dismiss.</t>
  </si>
  <si>
    <t>{0}(은)는 해산시킬 수호령이 없습니다.</t>
  </si>
  <si>
    <t>Keyed+TM_NoValidUndeadToDismiss</t>
  </si>
  <si>
    <t>TM_NoValidUndeadToDismiss</t>
  </si>
  <si>
    <t>Target is not a valid target for dismiss undead.</t>
  </si>
  <si>
    <t>대상은 언데드 해산의 유효한 대상이 아닙니다.</t>
  </si>
  <si>
    <t>Keyed+TM_CannotUseGemOfInsight</t>
  </si>
  <si>
    <t>TM_CannotUseGemOfInsight</t>
  </si>
  <si>
    <t>{0} already possesses an arcane or combat trait, or is an undead, and cannot make use of this gemstone.</t>
  </si>
  <si>
    <t>{0}(은)는 이미 아케인이나 전투 특성을 가지고 있거나 언데드이기 때문에 이 보석을 사용할 수 없습니다.</t>
  </si>
  <si>
    <t>Keyed+TM_ItemUseFailed</t>
  </si>
  <si>
    <t>TM_ItemUseFailed</t>
  </si>
  <si>
    <t>Attempted to use an item and failed, reason: {0}</t>
  </si>
  <si>
    <t>항목 사용을 시도했지만 실패했습니다 : 이유 : {0}</t>
  </si>
  <si>
    <t>Keyed+TM_SunlightCollapse</t>
  </si>
  <si>
    <t>TM_SunlightCollapse</t>
  </si>
  <si>
    <t>A sun light has collapsed, {0} was unable to sustain it.</t>
  </si>
  <si>
    <t>{0}(이)가 지탱할 수 없어서 태양빛이 무너졌습니다.</t>
  </si>
  <si>
    <t>Keyed+TM_DamageAbsorbedAll</t>
  </si>
  <si>
    <t>TM_DamageAbsorbedAll</t>
  </si>
  <si>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</si>
  <si>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</si>
  <si>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</si>
  <si>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</si>
  <si>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</si>
  <si>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</si>
  <si>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</si>
  <si>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</si>
  <si>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</si>
  <si>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 사교 활동을 할 수 없어서 음유시인이 될 수 없습니다.</t>
  </si>
  <si>
    <t>Keyed+TM_CleaveChance</t>
  </si>
  <si>
    <t>TM_CleaveChance</t>
  </si>
  <si>
    <t>Cleave chance {0}%</t>
  </si>
  <si>
    <t>글리브 확률 {0}%</t>
  </si>
  <si>
    <t>Keyed+TM_WhirlwindDamage</t>
  </si>
  <si>
    <t>TM_WhirlwindDamage</t>
  </si>
  <si>
    <t>Whirlwind damage per hit: {0}</t>
  </si>
  <si>
    <t>적중 당 휠윈드 피해: {0}</t>
  </si>
  <si>
    <t>Keyed+TM_WeaponDamage</t>
  </si>
  <si>
    <t>TM_WeaponDamage</t>
  </si>
  <si>
    <t>{0} damage: {1}</t>
  </si>
  <si>
    <t>{0} 피해받음: {1}</t>
  </si>
  <si>
    <t>Keyed+TM_CritChance</t>
  </si>
  <si>
    <t>TM_CritChance</t>
  </si>
  <si>
    <t>{0} critical hit: {1}</t>
  </si>
  <si>
    <t>{0} 치명타: {1}</t>
  </si>
  <si>
    <t>Keyed+TM_AntiArmorDamage</t>
  </si>
  <si>
    <t>TM_AntiArmorDamage</t>
  </si>
  <si>
    <t>{0} damage: {1}; additional damage to mechanoids: {2}</t>
  </si>
  <si>
    <t>{0} 피해받음: {1}; 메카로이드에 대한 추가적인 피해: {2}</t>
  </si>
  <si>
    <t>Keyed+TM_ArrowStormDamage</t>
  </si>
  <si>
    <t>TM_ArrowStormDamage</t>
  </si>
  <si>
    <t>{0} damage: {1}; accuracy: {2}%</t>
  </si>
  <si>
    <t>{0} 피해받음: {1}; 명중율: {2}%</t>
  </si>
  <si>
    <t>Keyed+TM_LastManaGainPct</t>
  </si>
  <si>
    <t>TM_LastManaGainPct</t>
  </si>
  <si>
    <t>Mana Gain: {0}/5s</t>
  </si>
  <si>
    <t>마력 획득: {0}/5초</t>
  </si>
  <si>
    <t>Keyed+TM_LastStaminaGainPct</t>
  </si>
  <si>
    <t>TM_LastStaminaGainPct</t>
  </si>
  <si>
    <t>Stamina Gain: {0}/5s</t>
  </si>
  <si>
    <t>기력 획득: {0}/5초</t>
  </si>
  <si>
    <t>Keyed+TM_AssaultPending</t>
  </si>
  <si>
    <t>TM_AssaultPending</t>
  </si>
  <si>
    <t>Elementals are coming through the rift!</t>
  </si>
  <si>
    <t>정령들이 균열을 통과하고 있습니다!</t>
  </si>
  <si>
    <t>Keyed+TM_MimicFailed</t>
  </si>
  <si>
    <t>TM_MimicFailed</t>
  </si>
  <si>
    <t>{0} is unable to copy an ability from this target.</t>
  </si>
  <si>
    <t>{0}(은)는 이 대상의 능력을 복사 할 수 없습니다.</t>
  </si>
  <si>
    <t>Keyed+TM_CannotPossess</t>
  </si>
  <si>
    <t>TM_CannotPossess</t>
  </si>
  <si>
    <t>It is not possible for {0} to possess a {1}.</t>
  </si>
  <si>
    <t>{0}(이)가 {1}(을)를 소유 할 수 없습니다.</t>
  </si>
  <si>
    <t>Keyed+TM_CannotPossessNow</t>
  </si>
  <si>
    <t>TM_CannotPossessNow</t>
  </si>
  <si>
    <t>It is not possible for {0} to possess {1} in its current state.</t>
  </si>
  <si>
    <t>{0}(이)가 현재 상태에서 {1}(을)를 소유 할 수 없습니다.</t>
  </si>
  <si>
    <t>Keyed+TM_PossessedCaughtStealing</t>
  </si>
  <si>
    <t>TM_PossessedCaughtStealing</t>
  </si>
  <si>
    <t>{0} is blaming you for trying to steal from {1}! \n\nThey have condemned your vile manipulation and thievery and are now hostile to your faction.</t>
  </si>
  <si>
    <t>{0}(이)가 {1}에게서 훔치려고 한다고 당신을 비난하고 있습니다! \n \n 그들은 당신의 사악한 조작과 도둑질을 비난했으며 이제 당신의 세력에 적대적입니다.</t>
  </si>
  <si>
    <t>Keyed+TM_LetterLabelPossessedCaughtStealing</t>
  </si>
  <si>
    <t>TM_LetterLabelPossessedCaughtStealing</t>
  </si>
  <si>
    <t>Caught Stealing!</t>
  </si>
  <si>
    <t>도둑질을 하다 잡혔습니다!</t>
  </si>
  <si>
    <t>Keyed+TM_CannotSoulBondUndead</t>
  </si>
  <si>
    <t>TM_CannotSoulBondUndead</t>
  </si>
  <si>
    <t>{0} cannot create a soul bond with the undead.</t>
  </si>
  <si>
    <t>{0}(은)는 언데드와 영혼 결합을 할 수 없습니다.</t>
  </si>
  <si>
    <t>Keyed+TM_CannotSoulBondThing</t>
  </si>
  <si>
    <t>TM_CannotSoulBondThing</t>
  </si>
  <si>
    <t>Unable to create a soul bond with the target. {0} is only able to benefit from a soul bond with a living pawn possessing a familiar soul.</t>
  </si>
  <si>
    <t>대상과 영혼 결합을 할 수 없습니다. {0}(은)는 친숙한 영혼을 소유한 살아 있는 정착민과의 영혼 결합에서만 혜택을 받을 수 있습니다.</t>
  </si>
  <si>
    <t>Keyed+TM_NothingToDominate</t>
  </si>
  <si>
    <t>TM_NothingToDominate</t>
  </si>
  <si>
    <t>No valid target found for Dominate.</t>
  </si>
  <si>
    <t>지배에 대한 올바른 대상을 찾을 수 없습니다.</t>
  </si>
  <si>
    <t>Keyed+TM_CannotSoulBondUnwilling</t>
  </si>
  <si>
    <t>TM_CannotSoulBondUnwilling</t>
  </si>
  <si>
    <t>Unable to create a soul bond with {1}. {0} can only form a soul bond with a willing pawn (same faction).</t>
  </si>
  <si>
    <t>{1}(와)과의 영혼 결합을 형성할 수 없습니다. {0}(은)는 임의의 정착민(같은 세력)으로만 영혼의 결합을 할 수 있습니다.</t>
  </si>
  <si>
    <t>Keyed+TM_CannotSoulBondAnother</t>
  </si>
  <si>
    <t>TM_CannotSoulBondAnother</t>
  </si>
  <si>
    <t>{0} cannot form a soul bond with {1}. {1} already sustains this type of bond with another.</t>
  </si>
  <si>
    <t>{0}(은)는 {1}(와)과 영혼 결합을 형성할 수 없습니다. {1}(은)는 이미 이러한 유형의 관계를 유지하고 있습니다.</t>
  </si>
  <si>
    <t>Keyed+TM_PsychicSensitivity</t>
  </si>
  <si>
    <t>TM_PsychicSensitivity</t>
  </si>
  <si>
    <t>Psychic sensitivity: {0}</t>
  </si>
  <si>
    <t>정신 감응력: {0}</t>
  </si>
  <si>
    <t>Keyed+TM_WarlockEmpathyDesc</t>
  </si>
  <si>
    <t>TM_WarlockEmpathyDesc</t>
  </si>
  <si>
    <t>Keyed+TM_WarlockEmpathyOverwhelmed</t>
  </si>
  <si>
    <t>TM_WarlockEmpathyOverwhelmed</t>
  </si>
  <si>
    <t>The emotions of those around me are overwhelming, I need to get away from all these people or find a way to mute these emotions.</t>
  </si>
  <si>
    <t>주변의 감정들이 나를 압도해와서, 나는 이 모든 사람들에게 멀어지거나, 이러한 감정들을 완화할 방법을 찾아야 합니다.</t>
  </si>
  <si>
    <t>Keyed+TM_Icon_Undead</t>
  </si>
  <si>
    <t>TM_Icon_Undead</t>
  </si>
  <si>
    <t>Animated Undead</t>
  </si>
  <si>
    <t>움직이는 언데드</t>
  </si>
  <si>
    <t>Keyed+TM_Icon_Mage</t>
  </si>
  <si>
    <t>TM_Icon_Mage</t>
  </si>
  <si>
    <t>Magic Class</t>
  </si>
  <si>
    <t>마법 등급</t>
  </si>
  <si>
    <t>Keyed+TM_Icon_Fighter</t>
  </si>
  <si>
    <t>TM_Icon_Fighter</t>
  </si>
  <si>
    <t>Combat Class</t>
  </si>
  <si>
    <t>전투 등급</t>
  </si>
  <si>
    <t>Keyed+TM_Icon_Custom</t>
  </si>
  <si>
    <t>TM_Icon_Custom</t>
  </si>
  <si>
    <t>Custom Class</t>
  </si>
  <si>
    <t>커스텀 클래스</t>
  </si>
  <si>
    <t>Keyed+TM_NotPsychicSensitive</t>
  </si>
  <si>
    <t>TM_NotPsychicSensitive</t>
  </si>
  <si>
    <t>{0} attempted to become a psionic but does not seem to have the psychic sensitivity required to manifest psionic power.</t>
  </si>
  <si>
    <t>{0}(이)가 사이오닉이 되려고 시도했지만 사이오닉 능력을 드러낼 수 있는 정신 감응력이 없는거 같습니다.</t>
  </si>
  <si>
    <t>Keyed+TM_TooManyStoneskins</t>
  </si>
  <si>
    <t>TM_TooManyStoneskins</t>
  </si>
  <si>
    <t>{0} can only sustain stoneskin defenses on {1} pawns. {0} is currently defending {2} with stoneskin.</t>
  </si>
  <si>
    <t>{0}(은)는 오직 {1} 정착민의 스톤 스킨 방어를 유지 할 수 있습니다. {0}(은)는 현재 {2}와 함께 스톤 스킨으로 방어 중입니다.</t>
  </si>
  <si>
    <t>Keyed+TM_NoSpritesToDismiss</t>
  </si>
  <si>
    <t>TM_NoSpritesToDismiss</t>
  </si>
  <si>
    <t>{0} has no detected earth sprites - resetting ability parameters.</t>
  </si>
  <si>
    <t>{0}에는 대지 정령이 감지되지 않았습니다. - 능력 매개 변수 재설정.</t>
  </si>
  <si>
    <t>Keyed+TM_SentinelDeSpawn</t>
  </si>
  <si>
    <t>TM_SentinelDeSpawn</t>
  </si>
  <si>
    <t>{0} has crumbled to dust without mana to sustain it.</t>
  </si>
  <si>
    <t>{0}(이)가 먼지로 부서졌습니다. 마나 없이는 그것을 유지할 수 있습니다.</t>
  </si>
  <si>
    <t>Keyed+TM_TooManySentinels</t>
  </si>
  <si>
    <t>TM_TooManySentinels</t>
  </si>
  <si>
    <t>{0} is limited to {1} sentinels, removing oldest sentinel.</t>
  </si>
  <si>
    <t>{0}(은)는 {1} 센티널로 제한되어 가장 오래된 센티널을 제거합니다.</t>
  </si>
  <si>
    <t>Keyed+TM_NoSpawnSentinelOnBuilding</t>
  </si>
  <si>
    <t>TM_NoSpawnSentinelOnBuilding</t>
  </si>
  <si>
    <t>{0} cannot create a sentinel on top of an existing building.</t>
  </si>
  <si>
    <t>{0}(은)는 기존 건물 위에 센티널을 만들 수 없습니다.</t>
  </si>
  <si>
    <t>Keyed+TM_SentinelCannotReturn</t>
  </si>
  <si>
    <t>TM_SentinelCannotReturn</t>
  </si>
  <si>
    <t>The sentinel belonging to {0} could not return to its designated position, it is no longer reachable. The sentinel has dissolved into dust.</t>
  </si>
  <si>
    <t>{0}에 속한 센티널은 지정된 위치로 돌아갈 수 없고 접근할 수 없습니다. 센티널은 먼지로 융해되었습니다.</t>
  </si>
  <si>
    <t>Keyed+TM_AugmentationsToggleDesc</t>
  </si>
  <si>
    <t>TM_AugmentationsToggleDesc</t>
  </si>
  <si>
    <t>Enables or disables the automatic use of augmentations. If disabled, the psionic will never use augmentation skills.</t>
  </si>
  <si>
    <t>증강의 자동 사용을 활성화 또는 비활성화합니다. 비활성화 된 경우 사이오닉 사용자는 절대로 증강 스킬을 사용하지 않습니다.</t>
  </si>
  <si>
    <t>Keyed+TM_AugmentationsEnabled</t>
  </si>
  <si>
    <t>TM_AugmentationsEnabled</t>
  </si>
  <si>
    <t>Augments Enabled</t>
  </si>
  <si>
    <t>증강 활성화</t>
  </si>
  <si>
    <t>Keyed+TM_AugmentationsDisabled</t>
  </si>
  <si>
    <t>TM_AugmentationsDisabled</t>
  </si>
  <si>
    <t>Augments Disabled</t>
  </si>
  <si>
    <t>증강 비활성화</t>
  </si>
  <si>
    <t>Keyed+TM_MindAttackToggleDesc</t>
  </si>
  <si>
    <t>TM_MindAttackToggleDesc</t>
  </si>
  <si>
    <t>Enables or disables the automatic use of mental attacks.</t>
  </si>
  <si>
    <t>정신 공격의 자동 사용을 활성 또는 비활성합니다.</t>
  </si>
  <si>
    <t>Keyed+TM_MindAttackEnabled</t>
  </si>
  <si>
    <t>TM_MindAttackEnabled</t>
  </si>
  <si>
    <t>Mental Attack Enabled</t>
  </si>
  <si>
    <t>정신 공격 활성화</t>
  </si>
  <si>
    <t>Keyed+TM_MindAttackDisabled</t>
  </si>
  <si>
    <t>TM_MindAttackDisabled</t>
  </si>
  <si>
    <t>Mental Attack Disabled</t>
  </si>
  <si>
    <t>정신 공격 비활성</t>
  </si>
  <si>
    <t>Keyed+TM_CleaveToggleDesc</t>
  </si>
  <si>
    <t>TM_CleaveToggleDesc</t>
  </si>
  <si>
    <t>Enables or disables the automatic use of gladiator Cleave; this ability only triggers in melee combat.</t>
  </si>
  <si>
    <t>검투사의 쪼개기 자동사용을 활성, 비활성합니다. 이 능력은 근접 전투에서만 발동됩니다.</t>
  </si>
  <si>
    <t>Keyed+TM_CleaveEnabled</t>
  </si>
  <si>
    <t>TM_CleaveEnabled</t>
  </si>
  <si>
    <t>Cleave Enabled</t>
  </si>
  <si>
    <t>쪼개기 활성화</t>
  </si>
  <si>
    <t>Keyed+TM_CleaveDisabled</t>
  </si>
  <si>
    <t>TM_CleaveDisabled</t>
  </si>
  <si>
    <t>Cleave Disabled</t>
  </si>
  <si>
    <t>쪼개기 비활성</t>
  </si>
  <si>
    <t>Keyed+TM_CQCToggleDesc</t>
  </si>
  <si>
    <t>TM_CQCToggleDesc</t>
  </si>
  <si>
    <t>Enables or disables the automatic use of CQC; this ability only triggers in melee combat.</t>
  </si>
  <si>
    <t>근접전투(CQC) 자동사용을 활성, 비활성합니다. 이 능력은 근접 전투에서만 발동됩니다.</t>
  </si>
  <si>
    <t>Keyed+TM_CQCEnabled</t>
  </si>
  <si>
    <t>TM_CQCEnabled</t>
  </si>
  <si>
    <t>CQC Enabled</t>
  </si>
  <si>
    <t>CQC 활성화</t>
  </si>
  <si>
    <t>Keyed+TM_CQCDisabled</t>
  </si>
  <si>
    <t>TM_CQCDisabled</t>
  </si>
  <si>
    <t>CQC Disabled</t>
  </si>
  <si>
    <t>CQC 비활성화</t>
  </si>
  <si>
    <t>Keyed+TM_CanNotTeachMagic</t>
  </si>
  <si>
    <t>TM_CanNotTeachMagic</t>
  </si>
  <si>
    <t>{0} is unable to mentor {1} in magic since {1} is not a mage.</t>
  </si>
  <si>
    <t>{1}(이)가 마법사가 아니기 때문에 {0}(은)는 마법에서 {1}(을)를 멘토링 할 수 없습니다..</t>
  </si>
  <si>
    <t>Keyed+TM_CanNotTeachCombat</t>
  </si>
  <si>
    <t>TM_CanNotTeachCombat</t>
  </si>
  <si>
    <t>{0} is unable to train {1} in combat since {1} is not a fighter.</t>
  </si>
  <si>
    <t>{1}(이)가 파이터가 아니기 때문에 {0}(이)가 전투에서 {1}(을)를 훈련시킬 수 없습니다.</t>
  </si>
  <si>
    <t>Keyed+TM_CanNotTeachMagicDislike</t>
  </si>
  <si>
    <t>TM_CanNotTeachMagicDislike</t>
  </si>
  <si>
    <t>{0} refuses to mentor {1} in magic due to the opinion {0} has of {1}.</t>
  </si>
  <si>
    <t>{0}(이)가 {1}의 견해로 인해 {0}(이)가 마법에서 {1} 멘토를 거부합니다.</t>
  </si>
  <si>
    <t>Keyed+TM_CanNotTeachCombatDislike</t>
  </si>
  <si>
    <t>TM_CanNotTeachCombatDislike</t>
  </si>
  <si>
    <t>{0} refuses to train {1} in combat due to the opinion {0} has of {1}.</t>
  </si>
  <si>
    <t>{0}(은)는 {1}의 견해로 인해 {0}(이)가 전투에서 {1} 훈련을 거부합니다.</t>
  </si>
  <si>
    <t>Keyed+TM_TechnoBitToggleDesc</t>
  </si>
  <si>
    <t>TM_TechnoBitToggleDesc</t>
  </si>
  <si>
    <t>Enables or disables the techno-bit, when disabled, the techno-bit will not perform any action.</t>
  </si>
  <si>
    <t>테크노 비트를 활성 또는 비활성합니다. 비활성화 하면, 테크노 비트가 아무 일도 수행하지 않습니다.</t>
  </si>
  <si>
    <t>Keyed+TM_TechnoBitEnabled</t>
  </si>
  <si>
    <t>TM_TechnoBitEnabled</t>
  </si>
  <si>
    <t>Techno-Bit Enabled</t>
  </si>
  <si>
    <t>테크노 비트 활성</t>
  </si>
  <si>
    <t>Keyed+TM_TechnoBitDisabled</t>
  </si>
  <si>
    <t>TM_TechnoBitDisabled</t>
  </si>
  <si>
    <t>Techno-Bit Disabled</t>
  </si>
  <si>
    <t>테크노 비트 비활성</t>
  </si>
  <si>
    <t>Keyed+TM_ElementalShotToggleDesc</t>
  </si>
  <si>
    <t>TM_ElementalShotToggleDesc</t>
  </si>
  <si>
    <t>Enables or disables the elemental shot. When enabled, weapon projectiles will occasionally have elemental properties attached to the projectile. Elemental rounds consume small amounts of mana.</t>
  </si>
  <si>
    <t>엘리멘탈 샷을 활성 또는 비활성합니다. 활성화하면, 때때로 발사체에 원소 특성이 부여됩니다. 원소 발사체는 적은 양의 마력을 소모합니다.</t>
  </si>
  <si>
    <t>Keyed+TM_AnimalHasAllegience</t>
  </si>
  <si>
    <t>TM_AnimalHasAllegience</t>
  </si>
  <si>
    <t>This animal is already committed to another cause.</t>
  </si>
  <si>
    <t>이 동물은 이미 다른 행동을 하고 있습니다.</t>
  </si>
  <si>
    <t>Keyed+TM_TechnoBitRepair</t>
  </si>
  <si>
    <t>TM_TechnoBitRepair</t>
  </si>
  <si>
    <t>Repair</t>
  </si>
  <si>
    <t>Keyed+TM_TechnoBitRepairDesc</t>
  </si>
  <si>
    <t>TM_TechnoBitRepairDesc</t>
  </si>
  <si>
    <t>Toggles the repair function of the techno-bit.</t>
  </si>
  <si>
    <t>테크노 비트의 수리 기능을 활성화합니다.</t>
  </si>
  <si>
    <t>Keyed+TM_FoundNoReplicateTarget</t>
  </si>
  <si>
    <t>TM_FoundNoReplicateTarget</t>
  </si>
  <si>
    <t>Unable to detect a valid item to replicate.</t>
  </si>
  <si>
    <t>복제할 올바른 대상을 찾을 수 없습니다.</t>
  </si>
  <si>
    <t>Keyed+TM_FoundNoReplicateRecipe</t>
  </si>
  <si>
    <t>TM_FoundNoReplicateRecipe</t>
  </si>
  <si>
    <t>Unable to determine a design or recipe for {0}.</t>
  </si>
  <si>
    <t>{0}의 설계 또는 조리법을 찾을 수 없습니다.</t>
  </si>
  <si>
    <t>Keyed+TM_NotEnoughHate</t>
  </si>
  <si>
    <t>TM_NotEnoughHate</t>
  </si>
  <si>
    <t>{0} does not have enough Hate to use {1}.</t>
  </si>
  <si>
    <t>{0}(은)는 {1}를 사용하는 데에 충분한 양의 증오를 모으지 않았습니다.</t>
  </si>
  <si>
    <t>Keyed+TM_ReplicatedUnrecognizedIngredient</t>
  </si>
  <si>
    <t>TM_ReplicatedUnrecognizedIngredient</t>
  </si>
  <si>
    <t>{0} contains an unspecified ingredient and cannot be replicated.</t>
  </si>
  <si>
    <t>{0}(은)는 지정되지 않은 재료를 포함하여 복제할 수 없습니다.</t>
  </si>
  <si>
    <t>Keyed+TM_NoExternalBodyPartsCanBleed</t>
  </si>
  <si>
    <t>TM_NoExternalBodyPartsCanBleed</t>
  </si>
  <si>
    <t>{0} has no body part to draw blood from.</t>
  </si>
  <si>
    <t>{0}(은)는 혈액을 채취할 신체 부위가 없습니다.</t>
  </si>
  <si>
    <t>Keyed+TM_NoThingToTransmutate</t>
  </si>
  <si>
    <t>TM_NoThingToTransmutate</t>
  </si>
  <si>
    <t>{0} found no resources to transmutate at the target location.</t>
  </si>
  <si>
    <t>{0}(은)는 대상 위치에서 전송할 재료를 찾지 못하였습니다.</t>
  </si>
  <si>
    <t>Keyed+TM_UnableToTransmutate</t>
  </si>
  <si>
    <t>TM_UnableToTransmutate</t>
  </si>
  <si>
    <t>{0} is unable to transmutate {1}.</t>
  </si>
  <si>
    <t>{0}(은)는 {1}(을)를 변환할 수 없습니다.</t>
  </si>
  <si>
    <t>Keyed+TM_TransmutationLostCohesion</t>
  </si>
  <si>
    <t>TM_TransmutationLostCohesion</t>
  </si>
  <si>
    <t>The material of {0} lost cohesion during transmutation and disintegrated.</t>
  </si>
  <si>
    <t>{0}의 재료가 변환과 분해 과정에서 응집력을 잃고 말았습니다.</t>
  </si>
  <si>
    <t>Keyed+TM_CancelPolymorph</t>
  </si>
  <si>
    <t>TM_CancelPolymorph</t>
  </si>
  <si>
    <t>Cancel Shapeshift</t>
  </si>
  <si>
    <t>형상변환 취소</t>
  </si>
  <si>
    <t>Keyed+TM_CancelPolymorphDesc</t>
  </si>
  <si>
    <t>TM_CancelPolymorphDesc</t>
  </si>
  <si>
    <t>Returns the caster to their original form prior to shape shifting.</t>
  </si>
  <si>
    <t>형상변환을 시도하기 전에 시전자를 원래 형태로 되돌려야 합니다.</t>
  </si>
  <si>
    <t>Keyed+TM_NoMeleeWeaponToEnchant</t>
  </si>
  <si>
    <t>TM_NoMeleeWeaponToEnchant</t>
  </si>
  <si>
    <t>No melee weapon found on {0} to enchant.</t>
  </si>
  <si>
    <t>{0}에게서 부여할 만한 근접 무기가 발견되지 않습니다.</t>
  </si>
  <si>
    <t>Keyed+TM_CannotEnchantArtifact</t>
  </si>
  <si>
    <t>TM_CannotEnchantArtifact</t>
  </si>
  <si>
    <t>{0} is unable to enchant {1}, this item cannot be enchanted further.</t>
  </si>
  <si>
    <t>{0}(은)는 {1}에 부여할 수 없었으며, 이 물품은 더 이상 부여가 불가능합니다.</t>
  </si>
  <si>
    <t>Keyed+TM_BrokenOutOfMentalState</t>
  </si>
  <si>
    <t>TM_BrokenOutOfMentalState</t>
  </si>
  <si>
    <t>{0} has broken out of mental state {1} with help from a mind ward.</t>
  </si>
  <si>
    <t>{0}(이)가 정신 병원 효과로 정신 이상 {1}(이)가 해제되었습니다.</t>
  </si>
  <si>
    <t>Keyed+TM_InsufficientMaterialForArtifact</t>
  </si>
  <si>
    <t>TM_InsufficientMaterialForArtifact</t>
  </si>
  <si>
    <t>Not enough {0} to create an enchanters stone.</t>
  </si>
  <si>
    <t>{0}(이)가 현자의 돌을 만들기에 충분하지 않습니다.</t>
  </si>
  <si>
    <t>Keyed+TM_CannotCreateStone</t>
  </si>
  <si>
    <t>TM_CannotCreateStone</t>
  </si>
  <si>
    <t>{0} is not yet able to create an artifact from {1}.</t>
  </si>
  <si>
    <t>{0}(이)가 {1}에서 아직 아티팩트를 제작할 수 없습니다.</t>
  </si>
  <si>
    <t>Keyed+TM_CannotMimicBloodMage</t>
  </si>
  <si>
    <t>TM_CannotMimicBloodMage</t>
  </si>
  <si>
    <t>Blood mage abilities can not be copied.</t>
  </si>
  <si>
    <t>{0}(은)는 혈법사의 능력을 모방할 수 없습니다.</t>
  </si>
  <si>
    <t>Keyed+TM_ViolentCannotEquip</t>
  </si>
  <si>
    <t>TM_ViolentCannotEquip</t>
  </si>
  <si>
    <t>{0} is capable of violence and cannot equip {1}</t>
  </si>
  <si>
    <t>{0}(은)는 평화주의자가 아니기 때문에 {1}(을)를 장비할 수 없습니다.</t>
  </si>
  <si>
    <t>Keyed+TM_TraitorOrbRecruit</t>
  </si>
  <si>
    <t>TM_TraitorOrbRecruit</t>
  </si>
  <si>
    <t>{0} has successfully convicted {1} to join your cause using the Orb of the Traitor.\n\nThe use of vile magic against {2} has angered {3} and reduced your standing with them by {4} by {5}.</t>
  </si>
  <si>
    <t>{0}(은)는 배신자의 오브를 사용하여 {1}을 성공적으로 합류시켰습니다.\n\n{2}에 대한 불쾌한 마법을 사용한 것에 대해 {3}(이)가 {4}에서 {5}까지 줄었습니다.</t>
  </si>
  <si>
    <t>Keyed+TM_InsufficientManaForJob</t>
  </si>
  <si>
    <t>TM_InsufficientManaForJob</t>
  </si>
  <si>
    <t>Not enough mana to start job: need 50, have {0}</t>
  </si>
  <si>
    <t>일을 시작하기엔 마나가 부족합니다.: 50필요, {0} 보유</t>
  </si>
  <si>
    <t>Keyed+TM_NoTraitsApplied</t>
  </si>
  <si>
    <t>TM_NoTraitsApplied</t>
  </si>
  <si>
    <t>Unable to apply any traits to {0}, the Orb of Souls can only apply traits that do not conflict with pre-existing traits.</t>
  </si>
  <si>
    <t>{0}에 특성을 적용할 수 없으면, 영혼의 오브는 기존 특성과 충돌하지 않는 특성만 적용할 것입니다.</t>
  </si>
  <si>
    <t>Keyed+TM_NothingEnchanted</t>
  </si>
  <si>
    <t>TM_NothingEnchanted</t>
  </si>
  <si>
    <t>{0} was unable to improve the enchantments on {1} using a {2}</t>
  </si>
  <si>
    <t>{0}(은)는 {2}(을)를 사용하여 {1}의 마법을 향상시킬 수 없습니다.</t>
  </si>
  <si>
    <t>Keyed+TM_Taunting</t>
  </si>
  <si>
    <t>TM_Taunting</t>
  </si>
  <si>
    <t>Taunting!</t>
  </si>
  <si>
    <t>도발!</t>
  </si>
  <si>
    <t>Keyed+TM_CeaseToExist</t>
  </si>
  <si>
    <t>TM_CeaseToExist</t>
  </si>
  <si>
    <t>{0} has ceased to exist...</t>
  </si>
  <si>
    <t>{0}(이)가 존재하지 않습니다...</t>
  </si>
  <si>
    <t>Keyed+TM_EndingGameCondition</t>
  </si>
  <si>
    <t>TM_EndingGameCondition</t>
  </si>
  <si>
    <t>{0} has successfully ended the {1}.</t>
  </si>
  <si>
    <t>{0}(이)가 {1}(을)를 성공적으로 종료하였습니다.</t>
  </si>
  <si>
    <t>Keyed+TM_GameConditionChanged</t>
  </si>
  <si>
    <t>TM_GameConditionChanged</t>
  </si>
  <si>
    <t>{0} has inadvertently changed {1} into a {2}!</t>
  </si>
  <si>
    <t>{0}(이)가 우연히 {1}(을)를 {2}(으)로 변경하였습니다!</t>
  </si>
  <si>
    <t>Keyed+TM_GameConditionMadePermanent</t>
  </si>
  <si>
    <t>TM_GameConditionMadePermanent</t>
  </si>
  <si>
    <t>The {0} has become permanent.</t>
  </si>
  <si>
    <t>{0}(이)가 영구화되었습니다.</t>
  </si>
  <si>
    <t>Keyed+TM_GameConditionAdded</t>
  </si>
  <si>
    <t>TM_GameConditionAdded</t>
  </si>
  <si>
    <t>{0} has caused a(n) {1} while attempting to alter {2}.</t>
  </si>
  <si>
    <t>{0}(이)가 {2}(을)를 변경하려 시도하던 중, {1}(을)를 발생시켰습니다.</t>
  </si>
  <si>
    <t>Keyed+TM_AlterGameConditionFailed</t>
  </si>
  <si>
    <t>TM_AlterGameConditionFailed</t>
  </si>
  <si>
    <t>{0} has failed to alter the {1}.</t>
  </si>
  <si>
    <t>{0}(이)가 {1}(을)를 변경하지 못했습니다.</t>
  </si>
  <si>
    <t>Keyed+TM_PredictionFeelsConfident</t>
  </si>
  <si>
    <t>TM_PredictionFeelsConfident</t>
  </si>
  <si>
    <t>{0} feels confident that {1} has averted the {2}.</t>
  </si>
  <si>
    <t>{0}(은)는 {1}(이)가 {2}(을)를 피했다고 확신합니다.</t>
  </si>
  <si>
    <t>Keyed+TM_PredictionFeelsUnsure</t>
  </si>
  <si>
    <t>TM_PredictionFeelsUnsure</t>
  </si>
  <si>
    <t>{0} is unsure if {1} has had any affect on the {2} prediction.</t>
  </si>
  <si>
    <t>{0}(은)는 {1}(이)가 {2} 예측에 영향을 끼쳤는지 확신하지 못합니다.</t>
  </si>
  <si>
    <t>Keyed+TM_PredictionUnease</t>
  </si>
  <si>
    <t>TM_PredictionUnease</t>
  </si>
  <si>
    <t>{0} feels uneasy about {1} changes made to the {2} prediction, perhaps something has gone awry...</t>
  </si>
  <si>
    <t>{0}(은)는 {2} 예측과 {1}의 변경에 대해 불안감을 느끼고 있으며, 무언가 잘못되었을 수도 있습니다...</t>
  </si>
  <si>
    <t>Keyed+TM_PredictionTerrified</t>
  </si>
  <si>
    <t>TM_PredictionTerrified</t>
  </si>
  <si>
    <t>{0} is terrified, {1} feels sure something disastrous is about to happen...</t>
  </si>
  <si>
    <t>{0}(은)는 겁에 질려 있으며, {1}(은)는 곧 어떤 참담한 일이 일어날 것이라고 확신합니다.</t>
  </si>
  <si>
    <t>Keyed+TM_StatsReport_Undead</t>
  </si>
  <si>
    <t>TM_StatsReport_Undead</t>
  </si>
  <si>
    <t>Undead: No Value</t>
  </si>
  <si>
    <t>언데드: 값 없음</t>
  </si>
  <si>
    <t>Keyed+TM_IncompatibleWeapon</t>
  </si>
  <si>
    <t>TM_IncompatibleWeapon</t>
  </si>
  <si>
    <t>Incompatible weapon for this ability.</t>
  </si>
  <si>
    <t>능력에 맞지 않는 무기입니다.</t>
  </si>
  <si>
    <t>Keyed+TM_BondedPawnNotSpawned</t>
  </si>
  <si>
    <t>TM_BondedPawnNotSpawned</t>
  </si>
  <si>
    <t>Unable to link to bonded pawn {0}, soul in transition.</t>
  </si>
  <si>
    <t>영혼 전환 중인 각별한 {0}에 연결할 수 없습니다.</t>
  </si>
  <si>
    <t>Keyed+TM_WildSurge</t>
  </si>
  <si>
    <t>TM_WildSurge</t>
  </si>
  <si>
    <t>Wild Surge: {0}!</t>
  </si>
  <si>
    <t>야생의 물결: {0}!</t>
  </si>
  <si>
    <t>Keyed+TM_CasterMute</t>
  </si>
  <si>
    <t>TM_CasterMute</t>
  </si>
  <si>
    <t>{0} cannot cast spells while muted.</t>
  </si>
  <si>
    <t>침묵 상태라 {0}(은)는 마법을 시전할 수 없습니다.</t>
  </si>
  <si>
    <t>Keyed+TM_IgnoredOrder</t>
  </si>
  <si>
    <t>TM_IgnoredOrder</t>
  </si>
  <si>
    <t>Ignored order</t>
  </si>
  <si>
    <t>주문 무효화</t>
  </si>
  <si>
    <t>Keyed+TM_MustHaveWeaponType</t>
  </si>
  <si>
    <t>TM_MustHaveWeaponType</t>
  </si>
  <si>
    <t>{0} is armed with a {1}, {0} must equip a {2} to use this ability.</t>
  </si>
  <si>
    <t>{0}(은)는 {1}(으)로 무장했고, {0}(은)는 이 능력을 사용하기 위해 {2}(을)를 사용해야합니다.</t>
  </si>
  <si>
    <t>Keyed+TM_SuppressingFireCount</t>
  </si>
  <si>
    <t>TM_SuppressingFireCount</t>
  </si>
  <si>
    <t>Shots fired: {0}</t>
  </si>
  <si>
    <t>발사된 탄: {0}</t>
  </si>
  <si>
    <t>Keyed+TM_BuckshotFireCount</t>
  </si>
  <si>
    <t>TM_BuckshotFireCount</t>
  </si>
  <si>
    <t>Buckshot pellets: {0}</t>
  </si>
  <si>
    <t>산탄 펠릿: {0}</t>
  </si>
  <si>
    <t>Keyed+TM_LendColonist_UndeadFail</t>
  </si>
  <si>
    <t>TM_LendColonist_UndeadFail</t>
  </si>
  <si>
    <t>You're sending us dead bodies - Is this some kind of joke!?</t>
  </si>
  <si>
    <t>시체를 보내려고 하다니, 이거 무슨 농담 같은 건가요!?</t>
  </si>
  <si>
    <t>Keyed+TM_AlreadyLearnedAbility</t>
  </si>
  <si>
    <t>TM_AlreadyLearnedAbility</t>
  </si>
  <si>
    <t>{0} has already learned {1}.</t>
  </si>
  <si>
    <t>{0}(은)는 이미 {1}(을)를 배웠습니다.</t>
  </si>
  <si>
    <t>Keyed+TM_NotEnoughManaToSustain</t>
  </si>
  <si>
    <t>TM_NotEnoughManaToSustain</t>
  </si>
  <si>
    <t>{0} does not have enough mana to sustain {1}.</t>
  </si>
  <si>
    <t>{0}(은)는 {1}를 유지하는 데에 충분한 양의 마나가 없습니다.</t>
  </si>
  <si>
    <t>Keyed+TM_CannotCastUnderRoof</t>
  </si>
  <si>
    <t>TM_CannotCastUnderRoof</t>
  </si>
  <si>
    <t>{0} is unable to use {1} from under a roof.</t>
  </si>
  <si>
    <t>{0}(은)는 지붕 아래에서는 {1}(을)를 사용할 수 없습니다.</t>
  </si>
  <si>
    <t>Keyed+TM_UnableToTravel</t>
  </si>
  <si>
    <t>TM_UnableToTravel</t>
  </si>
  <si>
    <t>Unable to travel to this destination.</t>
  </si>
  <si>
    <t>이 목적지로 여행할 수 없습니다.</t>
  </si>
  <si>
    <t>Keyed+TM_SelectTargetOnMap</t>
  </si>
  <si>
    <t>TM_SelectTargetOnMap</t>
  </si>
  <si>
    <t>{0}: select target on map...</t>
  </si>
  <si>
    <t>{0}: 지도상의 목표를 선택하십시오...</t>
  </si>
  <si>
    <t>Keyed+TM_AbandoningMap</t>
  </si>
  <si>
    <t>TM_AbandoningMap</t>
  </si>
  <si>
    <t>Your pawns are abandoning {0}, do you want to remove the map?</t>
  </si>
  <si>
    <t>림들이 {0}(을)를 버리려고 합니다. 지도를 삭제하시겠습니까?</t>
  </si>
  <si>
    <t>Keyed+TM_IncompatibleWeaponType</t>
  </si>
  <si>
    <t>TM_IncompatibleWeaponType</t>
  </si>
  <si>
    <t>{0} cannot use {1} - incompatible weapon.</t>
  </si>
  <si>
    <t>{0}이용할수 없음 {1}- 호환되지 않는 무기</t>
  </si>
  <si>
    <t>Keyed+TM_SpiritAnimalChange</t>
  </si>
  <si>
    <t>TM_SpiritAnimalChange</t>
  </si>
  <si>
    <t>{0}'s spirit animal has changed from {1} to {2}.</t>
  </si>
  <si>
    <t>{0}의 영혼 동물이 {1}에서 {2}로 변했습니다.</t>
  </si>
  <si>
    <t>Keyed+TM_InvalidAction</t>
  </si>
  <si>
    <t>TM_InvalidAction</t>
  </si>
  <si>
    <t>{0} cannot use {1} - invalid parameters.</t>
  </si>
  <si>
    <t>{0}사용할 수 없음 {1}무효한 파라미터.</t>
  </si>
  <si>
    <t>Keyed+TM_InvalidAbility</t>
  </si>
  <si>
    <t>TM_InvalidAbility</t>
  </si>
  <si>
    <t>{0} was unable to use {1}.</t>
  </si>
  <si>
    <t>{0}(은)는 {1}(을)를 사용할 수 없었습니다.</t>
  </si>
  <si>
    <t>Keyed+TM_SlaveRefuses</t>
  </si>
  <si>
    <t>TM_SlaveRefuses</t>
  </si>
  <si>
    <t>{0} refuses to perform this action.</t>
  </si>
  <si>
    <t>{0}(이)가 이 행동을 수행하는 것을 거부했습니다.</t>
  </si>
  <si>
    <t>Keyed+TM_SlaveScribeFail</t>
  </si>
  <si>
    <t>TM_SlaveScribeFail</t>
  </si>
  <si>
    <t>{0} is unable to transcribe written lore as a slave.</t>
  </si>
  <si>
    <t>{0}(은)는 노예이기에 쓰여진 이야기를 다룰 수 없습니다.</t>
  </si>
  <si>
    <t>Keyed+TM_MessageRitualRoleMustBeColonistOrPrisoner</t>
  </si>
  <si>
    <t>TM_MessageRitualRoleMustBeColonistOrPrisoner</t>
  </si>
  <si>
    <t>{0} must be colonist or prisoner.</t>
  </si>
  <si>
    <t>{0}(은)는 정착민이나 죄수여야 합니다.</t>
  </si>
  <si>
    <t>Keyed+TM_MessageRitualRoleMustBeColonist</t>
  </si>
  <si>
    <t>TM_MessageRitualRoleMustBeColonist</t>
  </si>
  <si>
    <t>{0} must be a colonist.</t>
  </si>
  <si>
    <t>{0}(은)는 정착민이어야 합니다.</t>
  </si>
  <si>
    <t>Keyed+TM_MessageRitualRoleMustBeVoidseeker</t>
  </si>
  <si>
    <t>TM_MessageRitualRoleMustBeVoidseeker</t>
  </si>
  <si>
    <t>{0} must be a void seeker.</t>
  </si>
  <si>
    <t>{0}(은)는 공허추적자여야 합니다.</t>
  </si>
  <si>
    <t>Keyed+TM_MessageRitualRoleMustBeMage</t>
  </si>
  <si>
    <t>TM_MessageRitualRoleMustBeMage</t>
  </si>
  <si>
    <t>{0} must be a mage.</t>
  </si>
  <si>
    <t>{0}(은)는 마법사여야 합니다.</t>
  </si>
  <si>
    <t>Keyed+TM_MessageRitualRoleMustNotBeMage</t>
  </si>
  <si>
    <t>TM_MessageRitualRoleMustNotBeMage</t>
  </si>
  <si>
    <t>{0} cannot already be a mage.</t>
  </si>
  <si>
    <t>{0}(은)는 이미 마법사가 될 수 없습니다.</t>
  </si>
  <si>
    <t>Keyed+TM_MessageRitualRoleMustNotBeFighter</t>
  </si>
  <si>
    <t>TM_MessageRitualRoleMustNotBeFighter</t>
  </si>
  <si>
    <t>{0} cannot already be a fighter.</t>
  </si>
  <si>
    <t>{0}(은)는 이미 파이터가 될 수 없습니다.</t>
  </si>
  <si>
    <t>Keyed+TM_MessageRitualRoleCannotHaveTrait</t>
  </si>
  <si>
    <t>TM_MessageRitualRoleCannotHaveTrait</t>
  </si>
  <si>
    <t>{0} already has the {1} trait.</t>
  </si>
  <si>
    <t>{0}(은)는 이미 {1} 특성을 가지고 있습니다.</t>
  </si>
  <si>
    <t>Keyed+TM_MessageRitualRoleMustHaveTrait</t>
  </si>
  <si>
    <t>TM_MessageRitualRoleMustHaveTrait</t>
  </si>
  <si>
    <t>{0} must have the {1} trait.</t>
  </si>
  <si>
    <t>{0}(은)는 {1} 특성을 가져야만 합니다.</t>
  </si>
  <si>
    <t>Keyed+TM_DoesNotHaveArcanePathwayInspiration</t>
  </si>
  <si>
    <t>TM_DoesNotHaveArcanePathwayInspiration</t>
  </si>
  <si>
    <t>{0} no longer held an inspiration.</t>
  </si>
  <si>
    <t>{0}(은)는 더 이상 영감을 받지 않습니다.</t>
  </si>
  <si>
    <t>Keyed+TM_MessageRitualRoleMustBeInspiredWith</t>
  </si>
  <si>
    <t>TM_MessageRitualRoleMustBeInspiredWith</t>
  </si>
  <si>
    <t>{0} is not inspired with {1}.</t>
  </si>
  <si>
    <t>{0}(은)는 {1}의 영감을 받지 않았습니다.</t>
  </si>
  <si>
    <t>Keyed+TM_MessageRitualRoleCannotBeUndead</t>
  </si>
  <si>
    <t>TM_MessageRitualRoleCannotBeUndead</t>
  </si>
  <si>
    <t>{0} cannot be undead.</t>
  </si>
  <si>
    <t>{0}(은)는 언데드가 아니어야 합니다.</t>
  </si>
  <si>
    <t>Keyed+TM_RuneCarving</t>
  </si>
  <si>
    <t>TM_RuneCarving</t>
  </si>
  <si>
    <t>rune engraving</t>
  </si>
  <si>
    <t>Keyed+TM_ArcaneTatoo</t>
  </si>
  <si>
    <t>TM_ArcaneTatoo</t>
  </si>
  <si>
    <t>arcane tattoo</t>
  </si>
  <si>
    <t>아케인 문신</t>
  </si>
  <si>
    <t>Keyed+TM_MaxGolemUpgradeReached</t>
  </si>
  <si>
    <t>TM_MaxGolemUpgradeReached</t>
  </si>
  <si>
    <t>The max {0} upgrade has already been reached; resources have been returned</t>
  </si>
  <si>
    <t>이미 최대 {0} 개선에 도달했습니다. 자원이 반환됩니다.</t>
  </si>
  <si>
    <t>Keyed+TM_NoGolemPartToRestore</t>
  </si>
  <si>
    <t>TM_NoGolemPartToRestore</t>
  </si>
  <si>
    <t>There were no missing parts for {0} to replace; resources have been returned</t>
  </si>
  <si>
    <t>{0} 부위를 대체할 잃어버린 부분이 없습니다. 자원이 반환됩니다.</t>
  </si>
  <si>
    <t>Keyed+TM_GolemBillUnsuccessful</t>
  </si>
  <si>
    <t>TM_GolemBillUnsuccessful</t>
  </si>
  <si>
    <t>Unable to complete golem recipe {0}; resources have been returned</t>
  </si>
  <si>
    <t>골렘 {0} 계획서를 완수할 수 없습니다. 자원이 반환됩니다.</t>
  </si>
  <si>
    <t>Keyed+TM_GolemCannotReturn</t>
  </si>
  <si>
    <t>TM_GolemCannotReturn</t>
  </si>
  <si>
    <t>The golem could not return to its designated position, cell is unreachable or occupied.</t>
  </si>
  <si>
    <t>골렘이 지정된 위치로 돌아갈 수 없습니다. 도달할 수 없거나 사용 중입니다.</t>
  </si>
  <si>
    <t>Keyed+TM_GolemPartReplaced</t>
  </si>
  <si>
    <t>TM_GolemPartReplaced</t>
  </si>
  <si>
    <t>The {0} upgrade has replaced the {1} upgrade; only one upgrade of this type can occupy the {2}.</t>
  </si>
  <si>
    <t>{0} 개선이 {1} 개선을 대체했습니다. 이 유형은 단 하나의 개선만이 {2}(을)를 사용할 수 있습니다.</t>
  </si>
  <si>
    <t>Keyed+TM_UnfinishedThingNoProduct</t>
  </si>
  <si>
    <t>TM_UnfinishedThingNoProduct</t>
  </si>
  <si>
    <t>Unfinished {0}</t>
  </si>
  <si>
    <t>미완성된 {0}</t>
  </si>
  <si>
    <t>Keyed+TM_NoPassionsToTransfer</t>
  </si>
  <si>
    <t>TM_NoPassionsToTransfer</t>
  </si>
  <si>
    <t>No worthwhile passions found to transfer from {0} to {1}.</t>
  </si>
  <si>
    <t>{0}에게서 {1}(으)로 옮길만한 가치가 있는 열정을 찾을 수 없습니다.</t>
  </si>
  <si>
    <t>Keyed+TM_MustHaveInspiration</t>
  </si>
  <si>
    <t>TM_MustHaveInspiration</t>
  </si>
  <si>
    <t>{0} must have an inspiration to use {1}.</t>
  </si>
  <si>
    <t>{0}(이)가 {1}(을)를 사용하려면 영감을 받아야 합니다.</t>
  </si>
  <si>
    <t>Keyed+TM_BonusDamage</t>
  </si>
  <si>
    <t>TM_BonusDamage</t>
  </si>
  <si>
    <t>Bonus damage: {0}</t>
  </si>
  <si>
    <t>추가 피해: {0}</t>
  </si>
  <si>
    <t>Keyed+TM_NoRangedAttack</t>
  </si>
  <si>
    <t>TM_NoRangedAttack</t>
  </si>
  <si>
    <t>no ranged attack</t>
  </si>
  <si>
    <t>범위 공격 없음</t>
  </si>
  <si>
    <t>Keyed+TM_GolemLight</t>
  </si>
  <si>
    <t>TM_GolemLight</t>
  </si>
  <si>
    <t>Keyed+TM_GolemLightDesc</t>
  </si>
  <si>
    <t>TM_GolemLightDesc</t>
  </si>
  <si>
    <t>Toggle light</t>
  </si>
  <si>
    <t>빛을 설정합니다</t>
  </si>
  <si>
    <t>Keyed+TM_GolemMinimumToActivate</t>
  </si>
  <si>
    <t>TM_GolemMinimumToActivate</t>
  </si>
  <si>
    <t>Insufficient energy to activate: {0} of {1}</t>
  </si>
  <si>
    <t>활성화에 필요한 에너지가 충족되지 않음: {1}의 {0}</t>
  </si>
  <si>
    <t>Keyed+TM_GolemChargesRemaining</t>
  </si>
  <si>
    <t>TM_GolemChargesRemaining</t>
  </si>
  <si>
    <t>{0} actions remaining</t>
  </si>
  <si>
    <t>{0} 행동이 남아있음</t>
  </si>
  <si>
    <t>Keyed+TM_AlreadyHasSymbiote</t>
  </si>
  <si>
    <t>TM_AlreadyHasSymbiote</t>
  </si>
  <si>
    <t>{0} already has a symbiote.</t>
  </si>
  <si>
    <t>{0}(은)는 이미 공생입니다.</t>
  </si>
  <si>
    <t>Keyed+TM_CannotAlterWeatherType</t>
  </si>
  <si>
    <t>TM_CannotAlterWeatherType</t>
  </si>
  <si>
    <t>Unable to create an alternate weather type from {0}</t>
  </si>
  <si>
    <t>{0} 유형의 대체 날씨를 생성할 수 없었습니다</t>
  </si>
  <si>
    <t>Keyed+TM_UnableToLearnAdvancedClass</t>
  </si>
  <si>
    <t>TM_UnableToLearnAdvancedClass</t>
  </si>
  <si>
    <t>{0} was unable to apply {1} because {2}</t>
  </si>
  <si>
    <t>{0}(이)가 {2} 때문에 {1}(을)를 적용하지 못했습니다.</t>
  </si>
  <si>
    <t>Keyed+TM_LearnFail_NotClass</t>
  </si>
  <si>
    <t>TM_LearnFail_NotClass</t>
  </si>
  <si>
    <t>no base class found</t>
  </si>
  <si>
    <t>기본 클래스를 찾을 수 없음</t>
  </si>
  <si>
    <t>Keyed+TM_LearnFail_NoRequiredTrait</t>
  </si>
  <si>
    <t>TM_LearnFail_NoRequiredTrait</t>
  </si>
  <si>
    <t>no required trait found</t>
  </si>
  <si>
    <t>필수 특성이 발견되지 않음</t>
  </si>
  <si>
    <t>Keyed+TM_LearnFail_DisallowedTrait</t>
  </si>
  <si>
    <t>TM_LearnFail_DisallowedTrait</t>
  </si>
  <si>
    <t>of a conflicting trait</t>
  </si>
  <si>
    <t>상충하는 특성</t>
  </si>
  <si>
    <t>Keyed+TM_SpiritVerbatum</t>
  </si>
  <si>
    <t>TM_SpiritVerbatum</t>
  </si>
  <si>
    <t>Keyed+TM_AncientSpiritVerbatum</t>
  </si>
  <si>
    <t>TM_AncientSpiritVerbatum</t>
  </si>
  <si>
    <t>고대 영혼</t>
  </si>
  <si>
    <t>Keyed+TM_VengefulSpiritVerbatum</t>
  </si>
  <si>
    <t>TM_VengefulSpiritVerbatum</t>
  </si>
  <si>
    <t>복수심에 불타는 영혼</t>
  </si>
  <si>
    <t>Keyed+TM_LostSpiritVerbatum</t>
  </si>
  <si>
    <t>TM_LostSpiritVerbatum</t>
  </si>
  <si>
    <t>길 잃은 영혼</t>
  </si>
  <si>
    <t>Keyed+TM_RegretSpiritVerbatum</t>
  </si>
  <si>
    <t>TM_RegretSpiritVerbatum</t>
  </si>
  <si>
    <t>Keyed+TM_BaseSpiritDesc</t>
  </si>
  <si>
    <t>TM_BaseSpiritDesc</t>
  </si>
  <si>
    <r>
      <rPr>
        <sz val="11"/>
        <color theme="1"/>
        <rFont val="맑은 고딕"/>
        <family val="2"/>
        <scheme val="minor"/>
      </rPr>
      <t>A wandering spirit, anchored to this realm by some unknown force. The events surrounding the origins of this spirit are unknown, but powerful enough to cause the spirit to seek answers, justice, or redemption from the living.</t>
    </r>
    <phoneticPr fontId="0" type="noConversion"/>
  </si>
  <si>
    <t>알 수 없는 힘에 의해 이 세계에 정박해 있는 떠돌이 영혼. 이 영혼의 기원을 둘러싼 사건은 알려지지 않았지만, 영혼이 살아있는 자로부터 해답, 정의 또는 구원을 구하게 할 만큼 강력합니다.</t>
  </si>
  <si>
    <t>Keyed+TM_AncientSpiritDesc</t>
  </si>
  <si>
    <t>TM_AncientSpiritDesc</t>
  </si>
  <si>
    <t>This spirit has existed for countless ages and it no longer remembers its purpose. Ancient spirits pursue their own ends and have become masters at controlling spirit energy. Maximum spirit energy is increased by 50.</t>
  </si>
  <si>
    <t>이 영혼은 수많은 시대에 존재해왔지만 더 이상 자신의 목적을 기억하지 못합니다. 고대 영혼은 각자의 목적을 추구하며 영혼 에너지를 제어하는 데 능숙해졌습니다. 최대 영혼 에너지가 50 증가합니다.</t>
  </si>
  <si>
    <t>Keyed+TM_VengefulSpiritDesc</t>
  </si>
  <si>
    <t>TM_VengefulSpiritDesc</t>
  </si>
  <si>
    <t>Vengeful spirits are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</si>
  <si>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복수심에 불타는 영혼은 악의와 증오로 가득 차 있으며, 오직 산 자에게 불행을 안겨주기를 원합니다. 복수심에 불타는 영혼은 영혼 왜곡과 영혼 폭풍 동안 더 강력한 힘을 발휘할 수 있지만, 살아있는 육체에 빙의하면 조화를 이루기가 더 어렵습니다. 영혼 폭풍의 공격 확률이 25%, 영혼 왜곡의 공격력 보너스가 6% 증가합니다. 상성이 1 감소합니다.</t>
  </si>
  <si>
    <t>Keyed+TM_LostSpiritDesc</t>
  </si>
  <si>
    <t>TM_LostSpiritDesc</t>
  </si>
  <si>
    <t>Lost spirits wander the realm in a constant state of existential anguish, unable to perceive their purpose. The lost readily attach themselves to another's cause and more easily harmonize with kindred spirits. They are also able to strengthen the power of the rally spirit ability. Increase duration, radius, max targets, and bonuses of Spirit Rally by 10%. Increases compatibility by 2.</t>
  </si>
  <si>
    <t>길을 잃은 영혼은 자신의 목적을 인식하지 못한 채 끊임없는 실존적 고뇌 속에서 세계를 떠돌아다닙니다. 길을 잃은 영혼은 다른 영혼의 대의에 쉽게 동조하고 동족 영혼과 더 쉽게 조화를 이룹니다. 또한 집결 정령 능력의 힘을 강화할 수 있습니다. 영혼 집결의 지속시간, 범위, 최대 대상, 보너스가 10% 증가합니다. 상성이 2 증가합니다.</t>
  </si>
  <si>
    <t>Keyed+TM_RegretSpiritDesc</t>
  </si>
  <si>
    <t>TM_RegretSpiritDesc</t>
  </si>
  <si>
    <t>The spirit of regret is still able to remember their purpose as a spirit, but are were unable to right their wrongs before it was too late. Now they wander the world as a spirit, full of sadness and regret, still searching for a way to fulfill their purpose. Spirits of regret enhance the drain spirit ability by 20%.</t>
  </si>
  <si>
    <t>후회의 영혼은 영혼으로서 자신의 목적을 기억하고 있지만 너무 늦기 전에 잘못을 바로잡지 못했습니다. 이제 이들은 슬픔과 후회로 가득 찬 영혼이 되어 세상을 떠돌며 자신의 목적을 달성할 방법을 찾고 있습니다. 후회의 영혼은 영혼 소모 능력을 20%만큼 강화합니다.</t>
  </si>
  <si>
    <t>Keyed+LetterLabelRegrowthSurgeryFail</t>
  </si>
  <si>
    <t>LetterLabelRegrowthSurgeryFail</t>
  </si>
  <si>
    <t>Surgery Failed</t>
  </si>
  <si>
    <t>수술 실패</t>
  </si>
  <si>
    <t>Keyed+LetterRegrowthSurgeryFail</t>
  </si>
  <si>
    <t>LetterRegrowthSurgeryFail</t>
  </si>
  <si>
    <t>{0} just attempted to perform {1} on {2} but failed because {4} {3}.\n\nIn order to successfully perform this surgery, the following conditions must be met:\n\n1. Surgeon must be a Druid\n2. The druid must have learned the Regrow Limb spell.\n3. You must have a Seed of Life as an ingredient to perform the surgery.\n4. The druid must have 90 or more mana at the time of the surgery.\n5. After all these conditions are met, the druid must still perform the surgery successfully, which depends on their medical skill.\n\nGood luck, mage!</t>
  </si>
  <si>
    <t>{0}(은)는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t>
  </si>
  <si>
    <t>Keyed+TM_NotMagicUser</t>
  </si>
  <si>
    <t>TM_NotMagicUser</t>
  </si>
  <si>
    <t>is not a magic user</t>
  </si>
  <si>
    <t>마법 사용자가 아닙니다.</t>
  </si>
  <si>
    <t>Keyed+TM_NoRegrowthSpell</t>
  </si>
  <si>
    <t>TM_NoRegrowthSpell</t>
  </si>
  <si>
    <t>has not learned the spell Regrow Limb</t>
  </si>
  <si>
    <t>사지 재생 주문을 모릅니다.</t>
  </si>
  <si>
    <t>Keyed+TM_InsufficientManaForSurgery</t>
  </si>
  <si>
    <t>TM_InsufficientManaForSurgery</t>
  </si>
  <si>
    <t>did not have enough mana to complete the operation - 90 or greater is required</t>
  </si>
  <si>
    <t>작업을 완료하는데 필요한 마나가 충분하지 않았습니다. 90 % 이상이 필요합니다.</t>
  </si>
  <si>
    <t>Keyed+LetterLabelRuneCarvingFail</t>
  </si>
  <si>
    <t>LetterLabelRuneCarvingFail</t>
  </si>
  <si>
    <t>Rune Carving Failed</t>
  </si>
  <si>
    <t>룬 새기기 실패함</t>
  </si>
  <si>
    <t>Keyed+LetterRuneCarvingFail</t>
  </si>
  <si>
    <t>LetterRuneCarvingFail</t>
  </si>
  <si>
    <t>{0} just attempted to perform {1} on {2} but failed because {4} {3}.\n\nIn order to successfully perform a rune carving, the following conditions must be met:\n\n1. Surgeon must be a Mage\n2. The mage must have learned the Rune Carving ability.\n3. You must have at least {5} mana to complete carving a rune.\n4. The mage must be able to perform artistic and crafting.\n5.After all these conditions are met, the mage must still perform the carving successfully - rune carving success chance begins at 70% and increases based on crafting skill, artistic skill and rune carving skill.</t>
  </si>
  <si>
    <t>{0}(이)가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t>
  </si>
  <si>
    <t>Keyed+TM_NoRuneCarvingSpell</t>
  </si>
  <si>
    <t>TM_NoRuneCarvingSpell</t>
  </si>
  <si>
    <t>is unable to carve runes</t>
  </si>
  <si>
    <t>(은)는 룬을 새길 수 없습니다</t>
  </si>
  <si>
    <t>Keyed+TM_InsufficientManaForCarving</t>
  </si>
  <si>
    <t>TM_InsufficientManaForCarving</t>
  </si>
  <si>
    <t>did not have enough mana to complete the rune carving - {0} requires {1} or more.</t>
  </si>
  <si>
    <t>(은)는 룬 새기기를 완료하는 데에 충분한 마력을 가지고 있지 않습니다 - {0}(은)는 {1} 이상을 필요로 합니다.</t>
  </si>
  <si>
    <t>Keyed+TM_RuneCarvingFailed</t>
  </si>
  <si>
    <t>TM_RuneCarvingFailed</t>
  </si>
  <si>
    <t>{0} failed to successfully carve a rune for {1}'s {2} - success chance was {3}%</t>
  </si>
  <si>
    <t>{0}(이)가 {1}의 {2}에 성공적으로 룬을 새기는 데에 실패했습니다 - 성공 확률은 {3}%였습니다</t>
  </si>
  <si>
    <t>Keyed+TM_CarvingFailedChance</t>
  </si>
  <si>
    <t>TM_CarvingFailedChance</t>
  </si>
  <si>
    <t>Rune carving failed.</t>
  </si>
  <si>
    <t>룬 새기기가 실패했습니다.</t>
  </si>
  <si>
    <t>Keyed+LetterLabelArcaneScriptCaravan</t>
  </si>
  <si>
    <t>LetterLabelArcaneScriptCaravan</t>
  </si>
  <si>
    <t>Caravan request</t>
  </si>
  <si>
    <t>상단 요청</t>
  </si>
  <si>
    <t>Keyed+LetterArcaneScriptCaravan</t>
  </si>
  <si>
    <t>LetterArcaneScriptCaravan</t>
  </si>
  <si>
    <t>A nearby settlement, {0}, contacts you with a special trade request. They would like to purchase:\n\n  {1}\n\nIn return, they offer:\n\n  {2}\n\nThis request expires after: {3}\n\nIf you want to make the trade, send a caravan with the requested supplies. You can review this offer by selecting {0} on the world map.</t>
  </si>
  <si>
    <t>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t>
  </si>
  <si>
    <t>Keyed+LetterLabelRitualFail</t>
  </si>
  <si>
    <t>LetterLabelRitualFail</t>
  </si>
  <si>
    <t>Ritual failed</t>
  </si>
  <si>
    <t>의식 실패함</t>
  </si>
  <si>
    <t>Keyed+LetterRitualFail</t>
  </si>
  <si>
    <t>LetterRitualFail</t>
  </si>
  <si>
    <t>Your mages have failed to activate group ritual {0}. This ritual has a {1}% success chance. All resources were lost.</t>
  </si>
  <si>
    <t>마법사가 단체 의식인 {0}(을)를 실패했습니다. 의식 성공 확률 {1}%. 모든 자원이 낭비되었습니다.</t>
  </si>
  <si>
    <t>Keyed+LetterRitualFailDamage</t>
  </si>
  <si>
    <t>LetterRitualFailDamage</t>
  </si>
  <si>
    <t>Your mages have failed to activate group ritual {0} and suffered from a backlash of magic for up to {2} damage. This ritual has a {1}% success chance. All resources were lost.</t>
  </si>
  <si>
    <t>마법사가 단체 의식인 {0}(을)를 실패했으며, 그에 대한 풍파로 {2} 피해를 받았습니다. 의식 성공 확률 {1}%. 모든 자원이 낭비되었습니다.</t>
  </si>
  <si>
    <t>Keyed+TM_PredictionLetter</t>
  </si>
  <si>
    <t>TM_PredictionLetter</t>
  </si>
  <si>
    <t>Prediction: {0}</t>
  </si>
  <si>
    <t>예측: {0}</t>
  </si>
  <si>
    <t>Keyed+TM_PredictionText</t>
  </si>
  <si>
    <t>TM_PredictionText</t>
  </si>
  <si>
    <t>{0} has predicted a {1} will occur within the next {2} hours.</t>
  </si>
  <si>
    <t>{0}(은)는 다음 {2}시간 이내에 {1}(이)가 발생할 것이라고 예측했습니다.</t>
  </si>
  <si>
    <t>Keyed+XPMultiplier</t>
  </si>
  <si>
    <t>XPMultiplier</t>
  </si>
  <si>
    <t>Mage XP gain multiplier</t>
  </si>
  <si>
    <t>마법 경험치 획득 배수</t>
  </si>
  <si>
    <t>Keyed+NeedMultiplier</t>
  </si>
  <si>
    <t>NeedMultiplier</t>
  </si>
  <si>
    <t>Mana gain multiplier</t>
  </si>
  <si>
    <t>마나 획득(아마도 회복) 배수</t>
  </si>
  <si>
    <t>Keyed+AICanCast</t>
  </si>
  <si>
    <t>AICanCast</t>
  </si>
  <si>
    <t>AI use abilities</t>
  </si>
  <si>
    <t>AI 능력 사용</t>
  </si>
  <si>
    <t>Keyed+AIHardMode</t>
  </si>
  <si>
    <t>AIHardMode</t>
  </si>
  <si>
    <t>AI hard mode</t>
  </si>
  <si>
    <t>AI 하드 모드</t>
  </si>
  <si>
    <t>Keyed+DeathRadius</t>
  </si>
  <si>
    <t>DeathRadius</t>
  </si>
  <si>
    <t>AI mage death retaliation radius</t>
  </si>
  <si>
    <t>AI 마법사 죽음의 보복 범위</t>
  </si>
  <si>
    <t>Keyed+AIMarking</t>
  </si>
  <si>
    <t>AIMarking</t>
  </si>
  <si>
    <t>AI mage marking</t>
  </si>
  <si>
    <t>AI 마법사 표시</t>
  </si>
  <si>
    <t>Keyed+AIFighterMarking</t>
  </si>
  <si>
    <t>AIFighterMarking</t>
  </si>
  <si>
    <t>AI fighter marking</t>
  </si>
  <si>
    <t>AI 파이터 표시</t>
  </si>
  <si>
    <t>Keyed+AIFriendlyMarking</t>
  </si>
  <si>
    <t>AIFriendlyMarking</t>
  </si>
  <si>
    <t>Mark controlled pawns</t>
  </si>
  <si>
    <t>컨트롤중인 정착민 표시</t>
  </si>
  <si>
    <t>Keyed+baseMageChance</t>
  </si>
  <si>
    <t>baseMageChance</t>
  </si>
  <si>
    <t xml:space="preserve">Mage precursor commonality: </t>
  </si>
  <si>
    <t xml:space="preserve">마법사 선각자 공통성: </t>
  </si>
  <si>
    <t>Keyed+baseFighterChance</t>
  </si>
  <si>
    <t>baseFighterChance</t>
  </si>
  <si>
    <t xml:space="preserve">Fighter precursor commonality: </t>
  </si>
  <si>
    <t xml:space="preserve">파이터 선각자 공통성: </t>
  </si>
  <si>
    <t>Keyed+advMageChance</t>
  </si>
  <si>
    <t>advMageChance</t>
  </si>
  <si>
    <t xml:space="preserve">Mage commonality: </t>
  </si>
  <si>
    <t xml:space="preserve">마법사 공통성: </t>
  </si>
  <si>
    <t>Keyed+advFighterChance</t>
  </si>
  <si>
    <t>advFighterChance</t>
  </si>
  <si>
    <t xml:space="preserve">Fighter commonality: </t>
  </si>
  <si>
    <t xml:space="preserve">파이터 공통성: </t>
  </si>
  <si>
    <t>Keyed+DeathExplosionMin</t>
  </si>
  <si>
    <t>DeathExplosionMin</t>
  </si>
  <si>
    <t>minimum damage</t>
  </si>
  <si>
    <t>최소 데미지</t>
  </si>
  <si>
    <t>Keyed+DeathExplosionMax</t>
  </si>
  <si>
    <t>DeathExplosionMax</t>
  </si>
  <si>
    <t>maximum damage</t>
  </si>
  <si>
    <t>최대 데미지</t>
  </si>
  <si>
    <t>Keyed+DeathExplosionField</t>
  </si>
  <si>
    <t>DeathExplosionField</t>
  </si>
  <si>
    <t>{0}</t>
  </si>
  <si>
    <t>Keyed+MagicyteChance</t>
  </si>
  <si>
    <t>MagicyteChance</t>
  </si>
  <si>
    <t>Magicyte Drop Chance</t>
  </si>
  <si>
    <t>마법석 확득 확률</t>
  </si>
  <si>
    <t>Keyed+showAbilitiesOnMultiSelect</t>
  </si>
  <si>
    <t>showAbilitiesOnMultiSelect</t>
  </si>
  <si>
    <t>Show abilities when selecting multiple pawns</t>
  </si>
  <si>
    <t>여러 명의 정착민을 선택할 때 사용할 수 있는 기능 표시</t>
  </si>
  <si>
    <t>Keyed+showMagicGizmo</t>
  </si>
  <si>
    <t>showMagicGizmo</t>
  </si>
  <si>
    <t>Show mana/stamina/psi energy as gizmo</t>
  </si>
  <si>
    <t>마나/스태미나/사이오닉 에너지를 기즈모로 표시</t>
  </si>
  <si>
    <t>Keyed+TM_enableAutocast</t>
  </si>
  <si>
    <t>TM_enableAutocast</t>
  </si>
  <si>
    <t>Enable auto-cast</t>
  </si>
  <si>
    <t>자동-시전 사용</t>
  </si>
  <si>
    <t>Keyed+TM_queueAutocast</t>
  </si>
  <si>
    <t>TM_queueAutocast</t>
  </si>
  <si>
    <t>Queue autocast jobs</t>
  </si>
  <si>
    <t>자동 작업 대기</t>
  </si>
  <si>
    <t>Keyed+TM_queueAutocastDesc</t>
  </si>
  <si>
    <t>TM_queueAutocastDesc</t>
  </si>
  <si>
    <t>Non-violent and un-drafted autocast jobs will be queued as the next job to perform instead of interrupting the current job. Queued abilities may become invalid or sub-optimal, depending on the duration of the delay. Some abilities, like blink, phase strike, or 'zone' based jobs are exempt.</t>
  </si>
  <si>
    <t>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t>
  </si>
  <si>
    <t>Keyed+TM_autocastUndraftedThreshold</t>
  </si>
  <si>
    <t>TM_autocastUndraftedThreshold</t>
  </si>
  <si>
    <t>Minimum energy % for auto-cast (undrafted)</t>
  </si>
  <si>
    <t>자동 시전을 위한 최소 에너지 % (소집되지 않음)</t>
  </si>
  <si>
    <t>Keyed+TM_autocastDraftedThreshold</t>
  </si>
  <si>
    <t>TM_autocastDraftedThreshold</t>
  </si>
  <si>
    <t>Minimum energy % for auto-cast (drafted)</t>
  </si>
  <si>
    <t>자동 시전을 위한 최소 에너지 % (소집)</t>
  </si>
  <si>
    <t>Keyed+TM_autocastEvaluationFrequency</t>
  </si>
  <si>
    <t>TM_autocastEvaluationFrequency</t>
  </si>
  <si>
    <t>Autocast evaluation frequency</t>
  </si>
  <si>
    <t>자동시전 평가 빈도</t>
  </si>
  <si>
    <t>Keyed+showLevelUpMessage</t>
  </si>
  <si>
    <t>showLevelUpMessage</t>
  </si>
  <si>
    <t>Show level up messages</t>
  </si>
  <si>
    <t>레벨업 메시지 표시</t>
  </si>
  <si>
    <t>Keyed+showUndeadPawnChange</t>
  </si>
  <si>
    <t>showUndeadPawnChange</t>
  </si>
  <si>
    <t>Change undead pawn appearance</t>
  </si>
  <si>
    <t>언데드 정착민 모양 변경</t>
  </si>
  <si>
    <t>Keyed+showUndeadAnimalChange</t>
  </si>
  <si>
    <t>showUndeadAnimalChange</t>
  </si>
  <si>
    <t>Change undead animal appearance</t>
  </si>
  <si>
    <t>언데드 동물 모양 변경</t>
  </si>
  <si>
    <t>Keyed+unrestrictedBloodTypesForBloodMagic</t>
  </si>
  <si>
    <t>unrestrictedBloodTypesForBloodMagic</t>
  </si>
  <si>
    <t>Unrestricted blood types for blood magic</t>
  </si>
  <si>
    <t>혈마법을 발동시키는데에 제한이 없는 혈액형</t>
  </si>
  <si>
    <t>Keyed+showClassIconOnColonistBar</t>
  </si>
  <si>
    <t>showClassIconOnColonistBar</t>
  </si>
  <si>
    <t>Show class icon on colonist bar</t>
  </si>
  <si>
    <t>정착민 바에 클래스 아이콘 표시</t>
  </si>
  <si>
    <t>Keyed+classIconSize</t>
  </si>
  <si>
    <t>classIconSize</t>
  </si>
  <si>
    <t>Class icon size</t>
  </si>
  <si>
    <t>직업 아이콘 크기</t>
  </si>
  <si>
    <t>Keyed+TM_AggressiveAICasting</t>
  </si>
  <si>
    <t>TM_AggressiveAICasting</t>
  </si>
  <si>
    <t>Aggressive AI Casting</t>
  </si>
  <si>
    <t>공격적인 AI 캐스팅</t>
  </si>
  <si>
    <t>Keyed+TM_ParacyteSoftCap</t>
  </si>
  <si>
    <t>TM_ParacyteSoftCap</t>
  </si>
  <si>
    <t xml:space="preserve">Paracyte Soft Cap: </t>
  </si>
  <si>
    <t xml:space="preserve">파라사이트 연질 캡슐: </t>
  </si>
  <si>
    <t>Keyed+TM_ParacyteMagesCount</t>
  </si>
  <si>
    <t>TM_ParacyteMagesCount</t>
  </si>
  <si>
    <t>Mages count against soft cap (2ea)</t>
  </si>
  <si>
    <t>연질 캡슐에 대한 마법사 수 (2개)</t>
  </si>
  <si>
    <t>Keyed+TM_UndeadUpkeepMultiplier</t>
  </si>
  <si>
    <t>TM_UndeadUpkeepMultiplier</t>
  </si>
  <si>
    <t>Undead upkeep cost</t>
  </si>
  <si>
    <t>언데드 유지 비용</t>
  </si>
  <si>
    <t>Keyed+TM_autocastAnimals</t>
  </si>
  <si>
    <t>TM_autocastAnimals</t>
  </si>
  <si>
    <t>Autocast targets animals</t>
  </si>
  <si>
    <t>자동시전은 동물을 표적으로 함</t>
  </si>
  <si>
    <t>Keyed+TM_UnrestrictedWeaponCopy</t>
  </si>
  <si>
    <t>TM_UnrestrictedWeaponCopy</t>
  </si>
  <si>
    <t>Unrestricted Techno-Weapons</t>
  </si>
  <si>
    <t>무제한 테크노 무기</t>
  </si>
  <si>
    <t>Keyed+TM_DeathRetaliationIsLethal</t>
  </si>
  <si>
    <t>TM_DeathRetaliationIsLethal</t>
  </si>
  <si>
    <t>Death retaliation always lethal</t>
  </si>
  <si>
    <t>죽음의 보복은 항상 치명적</t>
  </si>
  <si>
    <t>Keyed+TM_DeathRetaliationChance</t>
  </si>
  <si>
    <t>TM_DeathRetaliationChance</t>
  </si>
  <si>
    <t>Death retaliation chance</t>
  </si>
  <si>
    <t>죽음의 보복 확률</t>
  </si>
  <si>
    <t>Keyed+TM_DeathRetaliationDelay</t>
  </si>
  <si>
    <t>TM_DeathRetaliationDelay</t>
  </si>
  <si>
    <t>Death retaliation delay factor</t>
  </si>
  <si>
    <t>죽음의 보복 지연 요인</t>
  </si>
  <si>
    <t>Keyed+TM_shrinkIcons</t>
  </si>
  <si>
    <t>TM_shrinkIcons</t>
  </si>
  <si>
    <t>Shrink Icons</t>
  </si>
  <si>
    <t>구역 아이콘</t>
  </si>
  <si>
    <t>Keyed+TM_CameraSnap</t>
  </si>
  <si>
    <t>TM_CameraSnap</t>
  </si>
  <si>
    <t>Snap camera after teleport</t>
  </si>
  <si>
    <t>텔레포트 후 카메라 스냅</t>
  </si>
  <si>
    <t>Keyed+supportTraitChance</t>
  </si>
  <si>
    <t>supportTraitChance</t>
  </si>
  <si>
    <t>Supporting Trait Commonality</t>
  </si>
  <si>
    <t>지원 특징 공통성</t>
  </si>
  <si>
    <t>Keyed+TM_ClassWarning</t>
  </si>
  <si>
    <t>TM_ClassWarning</t>
  </si>
  <si>
    <t>**Change class settings only when starting a new game**</t>
  </si>
  <si>
    <t>**새 게임을 시작할 때만 직업 설정을 변경하십시오**</t>
  </si>
  <si>
    <t>Keyed+TM_RequiresRestart</t>
  </si>
  <si>
    <t>TM_RequiresRestart</t>
  </si>
  <si>
    <t>**Any change requires a game restart**</t>
  </si>
  <si>
    <t>**변경하려면 게임을 다시 시작해야합니다.**</t>
  </si>
  <si>
    <t>Keyed+TM_ClassOptions</t>
  </si>
  <si>
    <t>TM_ClassOptions</t>
  </si>
  <si>
    <t>Class Options</t>
  </si>
  <si>
    <t>Keyed+TM_EnabledMages</t>
  </si>
  <si>
    <r>
      <rPr>
        <sz val="11"/>
        <color theme="1"/>
        <rFont val="맑은 고딕"/>
        <family val="2"/>
        <scheme val="minor"/>
      </rPr>
      <t>직업 설정</t>
    </r>
    <phoneticPr fontId="0" type="noConversion"/>
  </si>
  <si>
    <t>TM_EnabledMages</t>
  </si>
  <si>
    <t>Mages</t>
  </si>
  <si>
    <t>Keyed+TM_EnabledFighters</t>
  </si>
  <si>
    <t>TM_EnabledFighters</t>
  </si>
  <si>
    <t>Fighters</t>
  </si>
  <si>
    <t>파이터</t>
  </si>
  <si>
    <t>Keyed+TM_Arcanist</t>
  </si>
  <si>
    <t>TM_Arcanist</t>
  </si>
  <si>
    <t>Arcanist</t>
  </si>
  <si>
    <t>Keyed+TM_FireMage</t>
  </si>
  <si>
    <t>TM_FireMage</t>
  </si>
  <si>
    <t>Fire Mage</t>
  </si>
  <si>
    <t>Keyed+TM_IceMage</t>
  </si>
  <si>
    <t>TM_IceMage</t>
  </si>
  <si>
    <t>Ice Mage</t>
  </si>
  <si>
    <t>Keyed+TM_LitMage</t>
  </si>
  <si>
    <t>TM_LitMage</t>
  </si>
  <si>
    <t>Lightning Mage</t>
  </si>
  <si>
    <t>Keyed+TM_Geomancer</t>
  </si>
  <si>
    <t>TM_Geomancer</t>
  </si>
  <si>
    <t>Keyed+TM_Druid</t>
  </si>
  <si>
    <t>TM_Druid</t>
  </si>
  <si>
    <t>Keyed+TM_Paladin</t>
  </si>
  <si>
    <t>TM_Paladin</t>
  </si>
  <si>
    <t>Keyed+TM_Priest</t>
  </si>
  <si>
    <t>TM_Priest</t>
  </si>
  <si>
    <t>Keyed+TM_Bard</t>
  </si>
  <si>
    <t>TM_Bard</t>
  </si>
  <si>
    <t>Keyed+TM_Summoner</t>
  </si>
  <si>
    <t>TM_Summoner</t>
  </si>
  <si>
    <t>Keyed+TM_Necromancer</t>
  </si>
  <si>
    <t>TM_Necromancer</t>
  </si>
  <si>
    <t>Keyed+TM_Demonkin</t>
  </si>
  <si>
    <t>TM_Demonkin</t>
  </si>
  <si>
    <t>Demonkin</t>
  </si>
  <si>
    <t>악마종</t>
  </si>
  <si>
    <t>Keyed+TM_Gladiator</t>
  </si>
  <si>
    <t>TM_Gladiator</t>
  </si>
  <si>
    <t>Keyed+TM_Bladedancer</t>
  </si>
  <si>
    <t>TM_Bladedancer</t>
  </si>
  <si>
    <t>Keyed+TM_Sniper</t>
  </si>
  <si>
    <t>TM_Sniper</t>
  </si>
  <si>
    <t>Keyed+TM_Ranger</t>
  </si>
  <si>
    <t>TM_Ranger</t>
  </si>
  <si>
    <t>Keyed+TM_Faceless</t>
  </si>
  <si>
    <t>TM_Faceless</t>
  </si>
  <si>
    <t>Keyed+TM_Psionic</t>
  </si>
  <si>
    <t>TM_Psionic</t>
  </si>
  <si>
    <t>Keyed+TM_Technomancer</t>
  </si>
  <si>
    <t>TM_Technomancer</t>
  </si>
  <si>
    <t>Keyed+TM_DeathKnight</t>
  </si>
  <si>
    <t>TM_DeathKnight</t>
  </si>
  <si>
    <t>Keyed+TM_BloodMage</t>
  </si>
  <si>
    <t>TM_BloodMage</t>
  </si>
  <si>
    <t>Keyed+TM_Enchanter</t>
  </si>
  <si>
    <t>TM_Enchanter</t>
  </si>
  <si>
    <t>Keyed+TM_Chronomancer</t>
  </si>
  <si>
    <t>TM_Chronomancer</t>
  </si>
  <si>
    <t>Keyed+TM_Monk</t>
  </si>
  <si>
    <t>TM_Monk</t>
  </si>
  <si>
    <t>Keyed+TM_Wanderer</t>
  </si>
  <si>
    <t>TM_Wanderer</t>
  </si>
  <si>
    <t>Keyed+TM_Wayfarer</t>
  </si>
  <si>
    <t>TM_Wayfarer</t>
  </si>
  <si>
    <t>Keyed+TM_ChaosMage</t>
  </si>
  <si>
    <t>TM_ChaosMage</t>
  </si>
  <si>
    <t>Keyed+TM_Commander</t>
  </si>
  <si>
    <t>TM_Commander</t>
  </si>
  <si>
    <t>Keyed+TM_SuperSoldier</t>
  </si>
  <si>
    <t>TM_SuperSoldier</t>
  </si>
  <si>
    <t>Keyed+TM_ArcaneConduit</t>
  </si>
  <si>
    <t>TM_ArcaneConduit</t>
  </si>
  <si>
    <t>Keyed+TM_ManaWell</t>
  </si>
  <si>
    <t>TM_ManaWell</t>
  </si>
  <si>
    <t>Keyed+TM_Boundless</t>
  </si>
  <si>
    <t>TM_Boundless</t>
  </si>
  <si>
    <t>Keyed+TM_Brightmage</t>
  </si>
  <si>
    <t>TM_Brightmage</t>
  </si>
  <si>
    <t>Keyed+TM_Shaman</t>
  </si>
  <si>
    <t>TM_Shaman</t>
  </si>
  <si>
    <t>Keyed+TM_Shadow</t>
  </si>
  <si>
    <t>TM_Shadow</t>
  </si>
  <si>
    <t>Keyed+TM_Golemancer</t>
  </si>
  <si>
    <t>TM_Golemancer</t>
  </si>
  <si>
    <t>Keyed+TM_Apothecary</t>
  </si>
  <si>
    <t>TM_Apothecary</t>
  </si>
  <si>
    <t>Keyed+TM_Empath</t>
  </si>
  <si>
    <t>TM_Empath</t>
  </si>
  <si>
    <t>Keyed+TM_Enlightened</t>
  </si>
  <si>
    <t>TM_Enlightened</t>
  </si>
  <si>
    <t>Keyed+TM_Cursed</t>
  </si>
  <si>
    <t>TM_Cursed</t>
  </si>
  <si>
    <t>Keyed+TM_FaeBlood</t>
  </si>
  <si>
    <t>TM_FaeBlood</t>
  </si>
  <si>
    <t>Fae Blood</t>
  </si>
  <si>
    <t>Keyed+TM_GiantsBlood</t>
  </si>
  <si>
    <t>TM_GiantsBlood</t>
  </si>
  <si>
    <t>Giants Blood</t>
  </si>
  <si>
    <t>Keyed+TM_CustomClasses</t>
  </si>
  <si>
    <t>TM_CustomClasses</t>
  </si>
  <si>
    <t>Custom Classes</t>
  </si>
  <si>
    <t>Keyed+TM_EventOptions</t>
  </si>
  <si>
    <t>TM_EventOptions</t>
  </si>
  <si>
    <t>Event Options</t>
  </si>
  <si>
    <t>사건 설정</t>
  </si>
  <si>
    <t>Keyed+riftChallenge</t>
  </si>
  <si>
    <t>riftChallenge</t>
  </si>
  <si>
    <t>Elemental Rift Difficulty:</t>
  </si>
  <si>
    <t>원소 균열 난이도:</t>
  </si>
  <si>
    <t>Keyed+lichChallenge</t>
  </si>
  <si>
    <t>lichChallenge</t>
  </si>
  <si>
    <t>Wandering Lich Difficulty:</t>
  </si>
  <si>
    <t>방랑하는 죽음지기 난이도:</t>
  </si>
  <si>
    <t>Keyed+demonChallenge</t>
  </si>
  <si>
    <t>demonChallenge</t>
  </si>
  <si>
    <t>Demon Assault Difficulty:</t>
  </si>
  <si>
    <t>악마 침공 난이도:</t>
  </si>
  <si>
    <t>Keyed+TM_GolemOptions</t>
  </si>
  <si>
    <t>TM_GolemOptions</t>
  </si>
  <si>
    <t>Golem Options</t>
  </si>
  <si>
    <t>골렘 설정</t>
  </si>
  <si>
    <t>Keyed+TM_GolemShowDormantFrameWhileActive</t>
  </si>
  <si>
    <t>TM_GolemShowDormantFrameWhileActive</t>
  </si>
  <si>
    <t>Show dormant frame</t>
  </si>
  <si>
    <t>휴면 프레임 보이기</t>
  </si>
  <si>
    <t>Keyed+TM_GolemShowDormantFrameWhileActiveDesc</t>
  </si>
  <si>
    <t>TM_GolemShowDormantFrameWhileActiveDesc</t>
  </si>
  <si>
    <t>Shows an outline of a dormant golem at their dormant position while the golem is active.</t>
  </si>
  <si>
    <t>골렘이 활성화될 때에 휴면 상태의 골렘의 윤곽을 보여줍니다.</t>
  </si>
  <si>
    <t>Keyed+TM_GolemShowColonistBar</t>
  </si>
  <si>
    <t>TM_GolemShowColonistBar</t>
  </si>
  <si>
    <t>Show golems on colonist bar</t>
  </si>
  <si>
    <t>정착민 탭에 골렘 보이기</t>
  </si>
  <si>
    <t>Keyed+TM_GolemShowColonistBarDesc</t>
  </si>
  <si>
    <t>TM_GolemShowColonistBarDesc</t>
  </si>
  <si>
    <t>When enabled, golems will appear on the colonist bar along with other colonists. Applies to all golem types.</t>
  </si>
  <si>
    <t>활성화되면, 골렘이 다른 정착민들과 함께 정착민 탭에 나타납니다. 모든 유형의 골렘에 적용됩니다.</t>
  </si>
  <si>
    <t>Keyed+TM_FactionOptions</t>
  </si>
  <si>
    <t>TM_FactionOptions</t>
  </si>
  <si>
    <t>Faction Options</t>
  </si>
  <si>
    <t>세력 옵션</t>
  </si>
  <si>
    <t>Keyed+TM_ExtraOptions</t>
  </si>
  <si>
    <t>TM_ExtraOptions</t>
  </si>
  <si>
    <t>Extra Options</t>
  </si>
  <si>
    <t>추가 설정</t>
  </si>
  <si>
    <t>Keyed+TM_global_regen_pwr</t>
  </si>
  <si>
    <t>TM_global_regen_pwr</t>
  </si>
  <si>
    <t>명확성</t>
  </si>
  <si>
    <t>Keyed+TM_global_regen_pwr_desc</t>
  </si>
  <si>
    <t>TM_global_regen_pwr_desc</t>
  </si>
  <si>
    <t>Increases the rate mana is recovered by 5% per level.</t>
  </si>
  <si>
    <t>마나 회복 속도가 레벨 당 5%만큼 증가합니다.</t>
  </si>
  <si>
    <t>Keyed+TM_global_eff_pwr</t>
  </si>
  <si>
    <t>TM_global_eff_pwr</t>
  </si>
  <si>
    <t>Focus</t>
  </si>
  <si>
    <t>포커스</t>
  </si>
  <si>
    <t>Keyed+TM_global_eff_pwr_desc</t>
  </si>
  <si>
    <t>TM_global_eff_pwr_desc</t>
  </si>
  <si>
    <t>Decreases the mana cost of all abilities by an additional 2.5% per level.</t>
  </si>
  <si>
    <t>모든 능력의 마나 비용을 레벨 당 2.5%만큼 감소시킵니다.</t>
  </si>
  <si>
    <t>Keyed+TM_global_spirit_pwr</t>
  </si>
  <si>
    <t>TM_global_spirit_pwr</t>
  </si>
  <si>
    <t>Keyed+TM_global_spirit_pwr_desc</t>
  </si>
  <si>
    <t>TM_global_spirit_pwr_desc</t>
  </si>
  <si>
    <t>Increase maximum mana by 4 per skill level.</t>
  </si>
  <si>
    <t>스킬 레벨별로 최대 마력이 4% 증가합니다.</t>
  </si>
  <si>
    <t>Keyed+TM_global_refresh_pwr</t>
  </si>
  <si>
    <t>TM_global_refresh_pwr</t>
  </si>
  <si>
    <t>Fitness</t>
  </si>
  <si>
    <t>피트니스</t>
  </si>
  <si>
    <t>Keyed+TM_global_refresh_pwr_desc</t>
  </si>
  <si>
    <t>TM_global_refresh_pwr_desc</t>
  </si>
  <si>
    <t>Increases the rate stamina is recovered by 5% per level.</t>
  </si>
  <si>
    <t>스테미나 회복 속도가 레벨 당 5%만큼 증가합니다.</t>
  </si>
  <si>
    <t>Keyed+TM_global_seff_pwr</t>
  </si>
  <si>
    <t>TM_global_seff_pwr</t>
  </si>
  <si>
    <t>Coordination</t>
  </si>
  <si>
    <t>조정</t>
  </si>
  <si>
    <t>Keyed+TM_global_seff_pwr_desc</t>
  </si>
  <si>
    <t>TM_global_seff_pwr_desc</t>
  </si>
  <si>
    <t>Decreases the stamina cost of all abilities by an additional 3% per level.</t>
  </si>
  <si>
    <t>모든 능력의 스테미나 비용을 레벨 당 추가로 3% 감소시킵니다.</t>
  </si>
  <si>
    <t>Keyed+TM_global_strength_pwr</t>
  </si>
  <si>
    <t>TM_global_strength_pwr</t>
  </si>
  <si>
    <t>Strength</t>
  </si>
  <si>
    <t>힘</t>
  </si>
  <si>
    <t>Keyed+TM_global_strength_pwr_desc</t>
  </si>
  <si>
    <t>TM_global_strength_pwr_desc</t>
  </si>
  <si>
    <t>Increases the damage of combat abilities by 5% per level.</t>
  </si>
  <si>
    <t>전투 능력이 레벨 당 5%만큼 증가합니다.</t>
  </si>
  <si>
    <t>Keyed+TM_global_endurance_pwr</t>
  </si>
  <si>
    <t>TM_global_endurance_pwr</t>
  </si>
  <si>
    <t>Endurance</t>
  </si>
  <si>
    <t>지구력</t>
  </si>
  <si>
    <t>Keyed+TM_global_endurance_pwr_desc</t>
  </si>
  <si>
    <t>TM_global_endurance_pwr_desc</t>
  </si>
  <si>
    <t>Increases maximum stamina by 4 per level.</t>
  </si>
  <si>
    <t>최대 스테미나가 레벨 당 4%만큼 증가합니다.</t>
  </si>
  <si>
    <t>Keyed+TM_WandererCraft_pwr_desc</t>
  </si>
  <si>
    <t>TM_WandererCraft_pwr_desc</t>
  </si>
  <si>
    <t>Each skill point:
Ability power: +1%
Ability resistance: +2%</t>
  </si>
  <si>
    <t>각 스킬 포인트 당:\n능력 힘 +1%\n능력 저항: +2%</t>
  </si>
  <si>
    <t>Keyed+TM_WandererCraft_eff_desc</t>
  </si>
  <si>
    <t>TM_WandererCraft_eff_desc</t>
  </si>
  <si>
    <t>Each skill point:
Ability cost: -1%
XP gain: +2%</t>
  </si>
  <si>
    <t>각 스킬 포인트 당:\n능력 비용: -1%\nXP 획득: +2%</t>
  </si>
  <si>
    <t>Keyed+TM_WandererCraft_ver_desc</t>
  </si>
  <si>
    <t>TM_WandererCraft_ver_desc</t>
  </si>
  <si>
    <t>Each skill point:
Ability cooldown: -1%
Mana regeneration: +1%
Max mana: +2%</t>
  </si>
  <si>
    <t>각 스킬 포인트 당: 능력 재사용시간 감소: -1% 마나 재상: +1% 최대 마나: +2%</t>
  </si>
  <si>
    <t>Keyed+TM_Cantrips_pwr_desc</t>
  </si>
  <si>
    <t>TM_Cantrips_pwr_desc</t>
  </si>
  <si>
    <t>Adds additional power to cantrips:
Level 1: Smokecloud causes blindness to enemies
Level 2: Arcane bolt minimum burst count increased to 2
Level 3: Dirt Devil moves 33% faster
Level 4: Extinguish causes damage to elementals and high damage to demons
Level 5: Teleport, Heal, and Summon Minion gain power level 1 class improvements
Level 6: Transfer mana and Siphon mana always apply buffs/debuffs 
Level 7: Arcane bolt minimum burst count increased to 3
Level 8: Spell Mending reparation speed increased by 25%
Level 9: Lightning Trap triggered effect lasts longer and creates a sheet of snow
Level 10: Teleport, Heal, and Summon Minion gain power level 2 class improvements
Level 11: Arcane Heater spits fire at enemies
Level 12: Arcane Cooler slows movement of nearby enemies
Level 13: Power Node shocks nearby enemies
Level 14: Rain causes a violent thunderstorm (instead of rain) where lightning strikes focus on enemies
Level 15: Teleport, Heal, and Summon Minion gain power level 3 class improvements</t>
  </si>
  <si>
    <t>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t>
  </si>
  <si>
    <t>Keyed+TM_Cantrips_eff_desc</t>
  </si>
  <si>
    <t>TM_Cantrips_eff_desc</t>
  </si>
  <si>
    <t>Decrease max MP upkeep costs by 3% and energy regeneration penalties by 3% per skill point.
Level 15: Wanderer gains stamina and can learn Might classless abilities.</t>
  </si>
  <si>
    <t>스킬 포인트당 최대 MP 유지비용이 3% 감소하고 에너지 재생 페널치를 포인트 당 3%씩 감소\n레벨 15: 방랑자가 체력을 얻고 클래스 구분없이 능력을 배울 수 있습니다.</t>
  </si>
  <si>
    <t>Keyed+TM_Cantrips_ver_desc</t>
  </si>
  <si>
    <t>TM_Cantrips_ver_desc</t>
  </si>
  <si>
    <t>Adds additional utility or versatility to cantrips:
Level 1: Blink stuns enemies around the target area
Level 2: Smokecloud radius is expanded by 2 cells
Level 3: Increases the efficiency of mana shield by 25%
Level 4: Dirt Devil lasts 25% longer
Level 5: Teleport, Heal, and Summon Minion gain versatility level 1 class improvements
Level 6: Arcane Cooler, Arcane Heater, and Power Node apply minor buffs
Level 7: Increases the efficiency of mana shield by 40%
Level 8: Spell Mending doesn't apply a debuff on the target
Level 9: Arcane Cooler, Arcane Heater, and Power Node apply additional buffs
Level 10: Teleport, Heal, and Summon Minion gain versatility level 2 class improvements
Level 11: Blur evasion chance increased from 20% to 30%
Level 12: Invisibility has 25% increased duration and applies a self heal when activated
Level 13: Magelight will fire a lightning bolt at enemies within 24 cells every 7-13 seconds
Level 14: EMP has a 40% chance to attempt Sabotage to robots and mechanoids
Level 15: Teleport, Heal, and Summon Minion gain versatility level 3 class improvements</t>
  </si>
  <si>
    <t>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t>
  </si>
  <si>
    <t>Keyed+TM_WandererCraft_pwr</t>
  </si>
  <si>
    <t>TM_WandererCraft_pwr</t>
  </si>
  <si>
    <t>Experimentation</t>
  </si>
  <si>
    <t>실험적</t>
  </si>
  <si>
    <t>Keyed+TM_WandererCraft_eff</t>
  </si>
  <si>
    <t>TM_WandererCraft_eff</t>
  </si>
  <si>
    <t>Prodigy</t>
  </si>
  <si>
    <t>비범함</t>
  </si>
  <si>
    <t>Keyed+TM_WandererCraft_ver</t>
  </si>
  <si>
    <t>TM_WandererCraft_ver</t>
  </si>
  <si>
    <t>Expanded Mind</t>
  </si>
  <si>
    <t>확장된 정신</t>
  </si>
  <si>
    <t>Keyed+TM_Cantrips_pwr</t>
  </si>
  <si>
    <t>TM_Cantrips_pwr</t>
  </si>
  <si>
    <t>Cantrips Power</t>
  </si>
  <si>
    <t>캔트립 힘</t>
  </si>
  <si>
    <t>Keyed+TM_Cantrips_eff</t>
  </si>
  <si>
    <t>TM_Cantrips_eff</t>
  </si>
  <si>
    <t>Cantrips Efficiency</t>
  </si>
  <si>
    <t>캔트립 효율성</t>
  </si>
  <si>
    <t>Keyed+TM_Cantrips_ver</t>
  </si>
  <si>
    <t>TM_Cantrips_ver</t>
  </si>
  <si>
    <t>Cantrips Versatility</t>
  </si>
  <si>
    <t>캔트립 다기능성</t>
  </si>
  <si>
    <t>Keyed+TM_RayofHope_eff</t>
  </si>
  <si>
    <t>TM_RayofHope_eff</t>
  </si>
  <si>
    <t>Inner Fire Efficiency</t>
  </si>
  <si>
    <t>내면의 불씨 효율성</t>
  </si>
  <si>
    <t>Keyed+TM_RayofHope_eff_desc</t>
  </si>
  <si>
    <t>TM_RayofHope_eff_desc</t>
  </si>
  <si>
    <t>Decreases the mana and regeneration upkeep cost of Inner Fire by 10% per level.</t>
  </si>
  <si>
    <t>내면의 불씨의 유지시 마나 소비량이 레벨당 8% 적어집니다.</t>
  </si>
  <si>
    <t>Keyed+TM_Firebolt_pwr_desc</t>
  </si>
  <si>
    <t>TM_Firebolt_pwr_desc</t>
  </si>
  <si>
    <t>Increases Firebolt damage by 5 per level.</t>
  </si>
  <si>
    <t>레벨 당 파이어 볼트 대미지가 5 만큼 증가합니다.</t>
  </si>
  <si>
    <t>Keyed+TM_Firebolt_eff_desc</t>
  </si>
  <si>
    <t>TM_Firebolt_eff_desc</t>
  </si>
  <si>
    <t>Decreases mana cost of Firebolt by 10% per level.</t>
  </si>
  <si>
    <t>파이어 볼트의 마나 비용을 레벨 당 10 % 감소시킵니다.</t>
  </si>
  <si>
    <t>Keyed+TM_Fireclaw_pwr_desc</t>
  </si>
  <si>
    <t>TM_Fireclaw_pwr_desc</t>
  </si>
  <si>
    <t>Increases damage done by each strand of Fireclaw by 4 per skill level.
Level 1: 4
Level 2: 8
Level 3: 12</t>
  </si>
  <si>
    <t>파이어 크루 의 각 가닥에 의한 피해가 증가합니다.\n 레벨 1: 4\n 레벨 2: 8\n 레벨 3: 12</t>
  </si>
  <si>
    <t>Keyed+TM_Fireclaw_eff_desc</t>
  </si>
  <si>
    <t>TM_Fireclaw_eff_desc</t>
  </si>
  <si>
    <t>Decrease mana cost by 10% per level.</t>
  </si>
  <si>
    <t>레벨 당 10 %만큼 마나를 감소시킵니다.</t>
  </si>
  <si>
    <t>Keyed+TM_Fireclaw_ver_desc</t>
  </si>
  <si>
    <t>TM_Fireclaw_ver_desc</t>
  </si>
  <si>
    <t>Adds additional claws at levels 1 and 2, expands claw strike radius at level 3.</t>
  </si>
  <si>
    <t>레벨 1과 2에서 추가 크루를 추가하고 레벨 3에서 크루 투척 반경을 확장합니다.</t>
  </si>
  <si>
    <t>Keyed+TM_Fireball_pwr_desc</t>
  </si>
  <si>
    <t>TM_Fireball_pwr_desc</t>
  </si>
  <si>
    <t>Increases the number of secondary explosions by 3 per level.</t>
  </si>
  <si>
    <t>2 차 폭발 횟수를 레벨 당 3 씩 증가시킵니다.</t>
  </si>
  <si>
    <t>Keyed+TM_Fireball_eff_desc</t>
  </si>
  <si>
    <t>TM_Fireball_eff_desc</t>
  </si>
  <si>
    <t>Decrease mana cost by 8% per level.</t>
  </si>
  <si>
    <t>Keyed+TM_Fireball_ver_desc</t>
  </si>
  <si>
    <t>TM_Fireball_ver_desc</t>
  </si>
  <si>
    <t>Fireball causes Terror at level 1; levels 2 and 3 increase Terror potency. Terror lowers the enemies ability to fight effectively and may cause them to flee in panic.</t>
  </si>
  <si>
    <t>파이어 볼은 레벨 1에서 공포를 일으키고, 레벨 2와 레벨 3은 공포 효력을 증가시킵니다. 공포는 적들이 효과적으로 싸울 수 있는 능력을 낮추고 공황 상태에서 달아날 수도 있습니다.</t>
  </si>
  <si>
    <t>Keyed+TM_Firestorm_pwr_desc</t>
  </si>
  <si>
    <t>TM_Firestorm_pwr_desc</t>
  </si>
  <si>
    <t>Increases the frequency of all meteor types.
Increases Firestorm radius by .5c per skill level.</t>
  </si>
  <si>
    <t>모든 유성 타입이 일어날 빈도를 증가시킵니다.\n 폭풍의 반경이 스킬 레벨 당 .25 증가합니다.</t>
  </si>
  <si>
    <t>Keyed+TM_Firestorm_eff_desc</t>
  </si>
  <si>
    <t>TM_Firestorm_eff_desc</t>
  </si>
  <si>
    <t>Decrease mana cost by 5% per level.</t>
  </si>
  <si>
    <t>레벨 당 5%만큼 마나를 감소시킵니다.</t>
  </si>
  <si>
    <t>Keyed+TM_Firestorm_ver_desc</t>
  </si>
  <si>
    <t>TM_Firestorm_ver_desc</t>
  </si>
  <si>
    <t>Increases the duration of Firestorm by 1 second per skill level.
Increases Firestorm radius by .5c per skill level.
Increases amount of shrapnel create by meteor impacts.</t>
  </si>
  <si>
    <t>스킬 레벨 당 파이어 스톰의 지속 시간이 1초 증가합니다.\n 폭풍의 반경이 스킬 레벨 당 .25 증가합니다.\n 유성 충돌로 생성되는 파편 생성량이 증가합니다.</t>
  </si>
  <si>
    <t>Keyed+TM_Firebolt_pwr</t>
  </si>
  <si>
    <t>TM_Firebolt_pwr</t>
  </si>
  <si>
    <t>Firebolt Power</t>
  </si>
  <si>
    <t>파이어 볼트 파워</t>
  </si>
  <si>
    <t>Keyed+TM_Firebolt_eff</t>
  </si>
  <si>
    <t>TM_Firebolt_eff</t>
  </si>
  <si>
    <t>Firebolt Efficiency</t>
  </si>
  <si>
    <t>파이어 볼트 효율성</t>
  </si>
  <si>
    <t>Keyed+TM_Fireclaw_pwr</t>
  </si>
  <si>
    <t>TM_Fireclaw_pwr</t>
  </si>
  <si>
    <t>Fireclaw Power</t>
  </si>
  <si>
    <t>파이어 클로 파워</t>
  </si>
  <si>
    <t>Keyed+TM_Fireclaw_eff</t>
  </si>
  <si>
    <t>TM_Fireclaw_eff</t>
  </si>
  <si>
    <t>Fireclaw Efficiency</t>
  </si>
  <si>
    <t>파이어 클로 효율성</t>
  </si>
  <si>
    <t>Keyed+TM_Fireclaw_ver</t>
  </si>
  <si>
    <t>TM_Fireclaw_ver</t>
  </si>
  <si>
    <t>Fireclaw Versatility</t>
  </si>
  <si>
    <t>파이어 클로 다기능</t>
  </si>
  <si>
    <t>Keyed+TM_Fireball_pwr</t>
  </si>
  <si>
    <t>TM_Fireball_pwr</t>
  </si>
  <si>
    <t>Fireball Power</t>
  </si>
  <si>
    <t>파이어 볼 파워</t>
  </si>
  <si>
    <t>Keyed+TM_Fireball_eff</t>
  </si>
  <si>
    <t>TM_Fireball_eff</t>
  </si>
  <si>
    <t>Fireball Efficiency</t>
  </si>
  <si>
    <t>파이어 볼 효율성</t>
  </si>
  <si>
    <t>Keyed+TM_Fireball_ver</t>
  </si>
  <si>
    <t>TM_Fireball_ver</t>
  </si>
  <si>
    <t>Fireball Versatility</t>
  </si>
  <si>
    <t>파이어 볼 다기능</t>
  </si>
  <si>
    <t>Keyed+TM_Firestorm_pwr</t>
  </si>
  <si>
    <t>TM_Firestorm_pwr</t>
  </si>
  <si>
    <t>Firestorm Power</t>
  </si>
  <si>
    <t>파이어 스톰 파워</t>
  </si>
  <si>
    <t>Keyed+TM_Firestorm_eff</t>
  </si>
  <si>
    <t>TM_Firestorm_eff</t>
  </si>
  <si>
    <t>Firestorm Efficiency</t>
  </si>
  <si>
    <t>파이어 스톰 효율성</t>
  </si>
  <si>
    <t>Keyed+TM_Firestorm_ver</t>
  </si>
  <si>
    <t>TM_Firestorm_ver</t>
  </si>
  <si>
    <t>Firestorm Versatility</t>
  </si>
  <si>
    <t>파이어 스톰 다기능</t>
  </si>
  <si>
    <t>Keyed+TM_Soothe_eff_desc</t>
  </si>
  <si>
    <t>TM_Soothe_eff_desc</t>
  </si>
  <si>
    <t>Decreases the mana and regeneration upkeep cost of Soothe by 10% per level.</t>
  </si>
  <si>
    <t>수마의 마나 비용을 기본 마나 비용의 레벨 당 8 % 감소시킵니다.</t>
  </si>
  <si>
    <t>Keyed+TM_Rainmaker_eff_desc</t>
  </si>
  <si>
    <t>TM_Rainmaker_eff_desc</t>
  </si>
  <si>
    <t>Decreases mana cost of Rainmaker by 15% per level of base mana cost.</t>
  </si>
  <si>
    <t>기본 마나 비용의 레벨 당 15 %만큼 레인 메이커의 마나 비용을 감소시킵니다.</t>
  </si>
  <si>
    <t>Keyed+TM_Icebolt_pwr_desc</t>
  </si>
  <si>
    <t>TM_Icebolt_pwr_desc</t>
  </si>
  <si>
    <t>Increases lethality of Icebolt by pre-fragmenting the bolt into razor sharp shards.
Level 0: 2 to 5 damage per shard
Level 1: 4 to 9 damage per shard
Level 2: 6 to 13 damage per shard
Level 3: 8 to 17 damage per shard</t>
  </si>
  <si>
    <t>미리 파편화한 날카로운 조각들로 아이스 볼트의 치명성을 증가시킵니다.\n 레벨 0: 조각당 2 에서 5 피해\n 레벨 1: 조각당 4 에서 9 피해\n 레벨 2: 조각당 6 에서 13 피해\n 레벨 3: 조각당 8 에서 17 피해</t>
  </si>
  <si>
    <t>Keyed+TM_Icebolt_eff_desc</t>
  </si>
  <si>
    <t>TM_Icebolt_eff_desc</t>
  </si>
  <si>
    <t>Decreases mana cost of Icebolt by 8% per level of base mana cost.</t>
  </si>
  <si>
    <t>아이스 볼트의 마나 소비량이 기본 마나 비용의 10 %만큼 감소합니다.</t>
  </si>
  <si>
    <t>Keyed+TM_Icebolt_ver_desc</t>
  </si>
  <si>
    <t>TM_Icebolt_ver_desc</t>
  </si>
  <si>
    <t>Increases the compression and size of Icebolt, each skill level increases the number of ice shards upon impact.
Level 0: 2 to 3 shards
Level 1: 3 to 8 shards
Level 2: 4 to 14 shards
Level 3: 5 to 20 shards</t>
  </si>
  <si>
    <t>아이스 볼트의 압축과 크기가 증가하켜 레벨당 충돌시 조각이 더 많이 생깁니다.\n 레벨 0: 2 에서 3 조각\n 레벨 1: 3 에서 8 조각\n 레벨 2: 4 에서 14 조각\n 레벨 3: 5 에서 20 조각</t>
  </si>
  <si>
    <t>Keyed+TM_FrostRay_eff_desc</t>
  </si>
  <si>
    <t>TM_FrostRay_eff_desc</t>
  </si>
  <si>
    <t>Decreases mana cost of Frost Ray by 8% of base mana cost.</t>
  </si>
  <si>
    <t>프로스트 레이의 마나 소비량이 기본 마나 비용의 8 %만큼 감소합니다.</t>
  </si>
  <si>
    <t>Keyed+TM_Snowball_pwr_desc</t>
  </si>
  <si>
    <t>TM_Snowball_pwr_desc</t>
  </si>
  <si>
    <t>Increases the size of the Snowball, causing an increase in impact area by .7 cells per level and increases damage up to 3 per level.</t>
  </si>
  <si>
    <t>스노우 볼의 크기를 증가시켜 레벨 당 0.7 셀만큼 충격 영역이 증가하고 레벨 당 3 점의 피해를 증가 시킵니다.</t>
  </si>
  <si>
    <t>Keyed+TM_Snowball_eff_desc</t>
  </si>
  <si>
    <t>TM_Snowball_eff_desc</t>
  </si>
  <si>
    <t>Decreases mana cost of Snowball by 8% per level of base mana cost.</t>
  </si>
  <si>
    <t>스노우 볼의 마나 소비량이 기본 마나 소비량의 8 %만큼 감소합니다.</t>
  </si>
  <si>
    <t>Keyed+TM_Snowball_ver_desc</t>
  </si>
  <si>
    <t>TM_Snowball_ver_desc</t>
  </si>
  <si>
    <t>Increases the compression of Snowball which amplifies the number and force of secondary fragments that are thrown nearby the impact point.
Level 0: None
Level 1: 4 fragments
Level 2: 8 fragments
Level 3: 12 fragments</t>
  </si>
  <si>
    <t>충돌 지점에서 주변으로 덮치는 2차 파편의 수와 힘을 증가시키기 위해 스노우 볼의 압축력을 증가시킵니다.\n 레벨 0: 없음\n 레벨 1: 4 개의 파편\n 레벨 2: 8 개의 파편\n 레벨 3: 12 개의 파편</t>
  </si>
  <si>
    <t>Keyed+TM_Blizzard_pwr_desc</t>
  </si>
  <si>
    <t>TM_Blizzard_pwr_desc</t>
  </si>
  <si>
    <t>Increases the frequency of iceshards and snowballs.
Increases the radius of blizzard by .5c per skill level.</t>
  </si>
  <si>
    <t>얼음 조각과 스노우 볼의 빈도를 증가시킵니다.\n 스킬 레벨 당 블리자드 반경이 0.5만큼 증가합니다.</t>
  </si>
  <si>
    <t>Keyed+TM_Blizzard_eff_desc</t>
  </si>
  <si>
    <t>TM_Blizzard_eff_desc</t>
  </si>
  <si>
    <t>Decreases mana cost of Blizzard by 8% per level of base mana cost.</t>
  </si>
  <si>
    <t>블리자드의 마나 비용이 기본 마나 비용의 레벨 당 8 % 감소합니다.</t>
  </si>
  <si>
    <t>Keyed+TM_Blizzard_ver_desc</t>
  </si>
  <si>
    <t>TM_Blizzard_ver_desc</t>
  </si>
  <si>
    <t>Increases the duration of blizzard by 1.5 seconds per level.
Increases the radius of blizzard by .5c per skill level.</t>
  </si>
  <si>
    <t>블리자드 지속 시간을 레벨 당 1.5초 증가시킵니다.\n 스킬 레벨 당 블리자드 반경을 0.5만큼 증가시킵니다.</t>
  </si>
  <si>
    <t>Keyed+TM_Soothe_eff</t>
  </si>
  <si>
    <t>TM_Soothe_eff</t>
  </si>
  <si>
    <t>Soothe Efficiency</t>
  </si>
  <si>
    <t>효율성 극대화</t>
  </si>
  <si>
    <t>Keyed+TM_Rainmaker_eff</t>
  </si>
  <si>
    <t>TM_Rainmaker_eff</t>
  </si>
  <si>
    <t>Rainmaker Efficiency</t>
  </si>
  <si>
    <t>레인 메이커 효율성</t>
  </si>
  <si>
    <t>Keyed+TM_Icebolt_eff</t>
  </si>
  <si>
    <t>TM_Icebolt_eff</t>
  </si>
  <si>
    <t>Icebolt Efficiency</t>
  </si>
  <si>
    <t>아이스 볼트 효율성</t>
  </si>
  <si>
    <t>Keyed+TM_Icebolt_pwr</t>
  </si>
  <si>
    <t>TM_Icebolt_pwr</t>
  </si>
  <si>
    <t>Icebolt Power</t>
  </si>
  <si>
    <t>아이스 볼트 파워</t>
  </si>
  <si>
    <t>Keyed+TM_Icebolt_ver</t>
  </si>
  <si>
    <t>TM_Icebolt_ver</t>
  </si>
  <si>
    <t>Icebolt Versatility</t>
  </si>
  <si>
    <t>아이스 볼트 다기능</t>
  </si>
  <si>
    <t>Keyed+TM_FrostRay_eff</t>
  </si>
  <si>
    <t>TM_FrostRay_eff</t>
  </si>
  <si>
    <t>Frost Ray Efficiency</t>
  </si>
  <si>
    <t>프로스트 레이 효율</t>
  </si>
  <si>
    <t>Keyed+TM_Snowball_eff</t>
  </si>
  <si>
    <t>TM_Snowball_eff</t>
  </si>
  <si>
    <t>Snowball Efficiency</t>
  </si>
  <si>
    <t>스노우 볼 효율성</t>
  </si>
  <si>
    <t>Keyed+TM_Snowball_pwr</t>
  </si>
  <si>
    <t>TM_Snowball_pwr</t>
  </si>
  <si>
    <t>Snowball Power</t>
  </si>
  <si>
    <t>스노우 볼 파워</t>
  </si>
  <si>
    <t>Keyed+TM_Snowball_ver</t>
  </si>
  <si>
    <t>TM_Snowball_ver</t>
  </si>
  <si>
    <t>Snowball Versatility</t>
  </si>
  <si>
    <t>스노볼 다기능</t>
  </si>
  <si>
    <t>Keyed+TM_Blizzard_eff</t>
  </si>
  <si>
    <t>TM_Blizzard_eff</t>
  </si>
  <si>
    <t>Blizzard Efficiency</t>
  </si>
  <si>
    <t>블리자드 효율성</t>
  </si>
  <si>
    <t>Keyed+TM_Blizzard_pwr</t>
  </si>
  <si>
    <t>TM_Blizzard_pwr</t>
  </si>
  <si>
    <t>Blizzard Power</t>
  </si>
  <si>
    <t>블리자드 파워</t>
  </si>
  <si>
    <t>Keyed+TM_Blizzard_ver</t>
  </si>
  <si>
    <t>TM_Blizzard_ver</t>
  </si>
  <si>
    <t>Blizzard Versatility</t>
  </si>
  <si>
    <t>블리자드 다기능</t>
  </si>
  <si>
    <t>Keyed+TM_AMP_eff_desc</t>
  </si>
  <si>
    <t>TM_AMP_eff_desc</t>
  </si>
  <si>
    <t>Decreases mana cost of AMP by 8% per level of base mana cost.</t>
  </si>
  <si>
    <t>기본 마나 비용 당 엠프의 마나 비용을 10 % 감소시킵니다.</t>
  </si>
  <si>
    <t>Keyed+TM_LightningBolt_pwr_desc</t>
  </si>
  <si>
    <t>TM_LightningBolt_pwr_desc</t>
  </si>
  <si>
    <t>Increases raw damage of Lightning Bolt by 6 per level.</t>
  </si>
  <si>
    <t>라이트닝 볼트의 원시 피해가 레벨 당 6만큼 증가합니다.</t>
  </si>
  <si>
    <t>Keyed+TM_LightningBolt_eff_desc</t>
  </si>
  <si>
    <t>TM_LightningBolt_eff_desc</t>
  </si>
  <si>
    <t>Decreases mana cost of Lightning Bolt by 8% of base mana cost.</t>
  </si>
  <si>
    <t>라이트닝 볼트의 마나 소비량이 기본 마나 비용의 8 %만큼 감소합니다.</t>
  </si>
  <si>
    <t>Keyed+TM_LightningBolt_ver_desc</t>
  </si>
  <si>
    <t>TM_LightningBolt_ver_desc</t>
  </si>
  <si>
    <t>Increases the possibility of secondary lightning strikes by 1 to 4 per level.</t>
  </si>
  <si>
    <t>2 차 번개의 가능성을 레벨 당 1에서 4로 증가시킵니다.</t>
  </si>
  <si>
    <t>Keyed+TM_LightningCloud_eff_desc</t>
  </si>
  <si>
    <t>TM_LightningCloud_eff_desc</t>
  </si>
  <si>
    <t>Decreases mana cost of Lightning Cloud by 6% of base mana cost.</t>
  </si>
  <si>
    <t>라이트닝 클라우드의 마나 비용이 기본 마나 비용의 6 %만큼 감소합니다.</t>
  </si>
  <si>
    <t>Keyed+TM_LightningCloud_pwr_desc</t>
  </si>
  <si>
    <t>TM_LightningCloud_pwr_desc</t>
  </si>
  <si>
    <t>Increases the shock damage of Lightning Cloud by 1 per level.</t>
  </si>
  <si>
    <t>라이트닝 클라우드의 충격 데미지가 레벨 당 1만큼 증가합니다.</t>
  </si>
  <si>
    <t>Keyed+TM_LightningCloud_ver_desc</t>
  </si>
  <si>
    <t>TM_LightningCloud_ver_desc</t>
  </si>
  <si>
    <t>Increases duration of Lightning Cloud by 2 seconds and radius by 1 cell per level.</t>
  </si>
  <si>
    <t>라이트닝 클라우드의 지속 시간을 레벨 당 2 초만큼 증가시킵니다.</t>
  </si>
  <si>
    <t>Keyed+TM_LightningStorm_eff_desc</t>
  </si>
  <si>
    <t>TM_LightningStorm_eff_desc</t>
  </si>
  <si>
    <t>Decreases mana cost of Lightning Storm by 6% of base mana cost.</t>
  </si>
  <si>
    <t>라이트닝 스톰의 마나 비용이 기본 마나 비용의 6 %만큼 감소합니다.</t>
  </si>
  <si>
    <t>Keyed+TM_LightningStorm_pwr_desc</t>
  </si>
  <si>
    <t>TM_LightningStorm_pwr_desc</t>
  </si>
  <si>
    <t>Increases the frequency of lightning strikes by 20% per level and slightly increases the damage of each strike.</t>
  </si>
  <si>
    <t>낙뢰의 빈도를 레벨 당 20 % 증가시키고 각 타격의 피해를 약간 증가시킵니다.</t>
  </si>
  <si>
    <t>Keyed+TM_LightningStorm_ver_desc</t>
  </si>
  <si>
    <t>TM_LightningStorm_ver_desc</t>
  </si>
  <si>
    <t>Increases duration of Lightning Storm by 1s per level.</t>
  </si>
  <si>
    <t>라이트닝 스톰의 지속 시간이 레벨 당 1 초만큼 증가하고 효과 범위가 확장됩니다.</t>
  </si>
  <si>
    <t>Keyed+TM_EyeOfTheStorm_eff_desc</t>
  </si>
  <si>
    <t>TM_EyeOfTheStorm_eff_desc</t>
  </si>
  <si>
    <t>Uses energy in the atmosphere to fuel creation of the storm.  Reduces mana cost by 5% per skill level.</t>
  </si>
  <si>
    <t>대기 중의 에너지를 사용하여 폭풍우를 조장합니다. 스킬 레벨 당 마나 소비량이 5 %만큼 감소합니다.</t>
  </si>
  <si>
    <t>Keyed+TM_EyeOfTheStorm_pwr_desc</t>
  </si>
  <si>
    <t>TM_EyeOfTheStorm_pwr_desc</t>
  </si>
  <si>
    <t>Increases the frequency the eye's lightning strikes by 20% per level and increases the damage of each strike by 20%.</t>
  </si>
  <si>
    <t>눈의 낙뢰 타격 빈도를 레벨 당 20 %만큼 증가시키고 각 공격의 피해를 20% 만큼 증가시킵니다.</t>
  </si>
  <si>
    <t>Keyed+TM_EyeOfTheStorm_ver_desc</t>
  </si>
  <si>
    <t>TM_EyeOfTheStorm_ver_desc</t>
  </si>
  <si>
    <t>Expands the strike radius by 1 for each skill level. Base radius is 5.</t>
  </si>
  <si>
    <t>스킬 레벨마다 타격 반경을 1 씩 확장합니다. 기본 반지름은 5입니다.</t>
  </si>
  <si>
    <t>Keyed+TM_AMP_eff</t>
  </si>
  <si>
    <t>TM_AMP_eff</t>
  </si>
  <si>
    <t>AMP Efficiency</t>
  </si>
  <si>
    <t>엠프 효율성</t>
  </si>
  <si>
    <t>Keyed+TM_LightningBolt_eff</t>
  </si>
  <si>
    <t>TM_LightningBolt_eff</t>
  </si>
  <si>
    <t>Lightning Bolt Efficiency</t>
  </si>
  <si>
    <t>라이트닝 볼트 효율</t>
  </si>
  <si>
    <t>Keyed+TM_LightningBolt_pwr</t>
  </si>
  <si>
    <t>TM_LightningBolt_pwr</t>
  </si>
  <si>
    <t>Lightning Bolt Power</t>
  </si>
  <si>
    <t>라이트닝 볼트 전원</t>
  </si>
  <si>
    <t>Keyed+TM_LightningBolt_ver</t>
  </si>
  <si>
    <t>TM_LightningBolt_ver</t>
  </si>
  <si>
    <t>Lightning Bolt Versatility</t>
  </si>
  <si>
    <t>라이트닝 볼트 다기능</t>
  </si>
  <si>
    <t>Keyed+TM_LightningCloud_eff</t>
  </si>
  <si>
    <t>TM_LightningCloud_eff</t>
  </si>
  <si>
    <t>Lightning Cloud Efficiency</t>
  </si>
  <si>
    <t>라이트닝 클라우드 효율성</t>
  </si>
  <si>
    <t>Keyed+TM_LightningCloud_pwr</t>
  </si>
  <si>
    <t>TM_LightningCloud_pwr</t>
  </si>
  <si>
    <t>Lightning Cloud Power</t>
  </si>
  <si>
    <t>라이트닝 클라우드 전력</t>
  </si>
  <si>
    <t>Keyed+TM_LightningCloud_ver</t>
  </si>
  <si>
    <t>TM_LightningCloud_ver</t>
  </si>
  <si>
    <t>Lightning Cloud Versatility</t>
  </si>
  <si>
    <t>라이트닝 클라우드 다용도</t>
  </si>
  <si>
    <t>Keyed+TM_LightningStorm_eff</t>
  </si>
  <si>
    <t>TM_LightningStorm_eff</t>
  </si>
  <si>
    <t>Lightning Storm Efficiency</t>
  </si>
  <si>
    <t>번개 폭풍 효율성</t>
  </si>
  <si>
    <t>Keyed+TM_LightningStorm_pwr</t>
  </si>
  <si>
    <t>TM_LightningStorm_pwr</t>
  </si>
  <si>
    <t>Lightning Storm Power</t>
  </si>
  <si>
    <t>라이트닝 스톰 파워</t>
  </si>
  <si>
    <t>Keyed+TM_LightningStorm_ver</t>
  </si>
  <si>
    <t>TM_LightningStorm_ver</t>
  </si>
  <si>
    <t>Lightning Storm Versatility</t>
  </si>
  <si>
    <t>라이트닝 스톰 다기능</t>
  </si>
  <si>
    <t>Keyed+TM_EyeOfTheStorm_eff</t>
  </si>
  <si>
    <t>TM_EyeOfTheStorm_eff</t>
  </si>
  <si>
    <t>Drain Atmosphere</t>
  </si>
  <si>
    <t>대기 흡수</t>
  </si>
  <si>
    <t>Keyed+TM_EyeOfTheStorm_pwr</t>
  </si>
  <si>
    <t>TM_EyeOfTheStorm_pwr</t>
  </si>
  <si>
    <t>Rend Earth</t>
  </si>
  <si>
    <t>대지를 찢다</t>
  </si>
  <si>
    <t>Keyed+TM_EyeOfTheStorm_ver</t>
  </si>
  <si>
    <t>TM_EyeOfTheStorm_ver</t>
  </si>
  <si>
    <t>Perfect Storm</t>
  </si>
  <si>
    <t>완벽한 폭풍</t>
  </si>
  <si>
    <t>Keyed+TM_Shadow_eff_desc</t>
  </si>
  <si>
    <t>TM_Shadow_eff_desc</t>
  </si>
  <si>
    <t>Decreases the mana and regeneration upkeep cost of Shadow by 10% per level.</t>
  </si>
  <si>
    <t>기본 마나 비용의 레벨 당 섀도우의 마나 비용을 8 % 감소시킵니다.</t>
  </si>
  <si>
    <t>Keyed+TM_Blink_eff_desc</t>
  </si>
  <si>
    <t>TM_Blink_eff_desc</t>
  </si>
  <si>
    <t>Decreases mana cost of Blink by 10% per level of base mana cost.</t>
  </si>
  <si>
    <t>기본 마나 비용 당 10 % 만큼 블링크의 마나 비용을 감소시킵니다.</t>
  </si>
  <si>
    <t>Keyed+TM_Summon_eff_desc</t>
  </si>
  <si>
    <t>TM_Summon_eff_desc</t>
  </si>
  <si>
    <t>Decreases mana cost of Summon by 10% per level of base mana cost.</t>
  </si>
  <si>
    <t>기본 마나 비용의 레벨 당 소환에 소비되는 마나가 10 %만큼 감소합니다.</t>
  </si>
  <si>
    <t>Keyed+TM_MagicMissile_eff_desc</t>
  </si>
  <si>
    <t>TM_MagicMissile_eff_desc</t>
  </si>
  <si>
    <t>Decreases mana cost of Magic Missile by 8% of base mana cost.</t>
  </si>
  <si>
    <t>매직 미사일의 마나 소비량이 기본 마나 비용의 8 %만큼 감소합니다.</t>
  </si>
  <si>
    <t>Keyed+TM_Teleport_eff_desc</t>
  </si>
  <si>
    <t>TM_Teleport_eff_desc</t>
  </si>
  <si>
    <t>Decreases mana cost of Teleport by 10% per level of base mana cost.</t>
  </si>
  <si>
    <t>기본 마나 비용 당 10 %만큼 텔레포트의 마나 비용을 감소시킵니다.</t>
  </si>
  <si>
    <t>Keyed+TM_Teleport_pwr_desc</t>
  </si>
  <si>
    <t>TM_Teleport_pwr_desc</t>
  </si>
  <si>
    <t>Draws more energy into the teleporter, allowing 33% further travel distance per level.
Allows the portal to be held open 20s longer per level.</t>
  </si>
  <si>
    <t>텔레포트에 더 많은 에너지를 끌어 들여 레벨 당 33 % 더 멀리 이동할 수 있습니다.\n 포털을 레벨 당 20 초 더 길게 열 수 있습니다.</t>
  </si>
  <si>
    <t>Keyed+TM_Teleport_ver_desc</t>
  </si>
  <si>
    <t>TM_Teleport_ver_desc</t>
  </si>
  <si>
    <t>Refines the transport process, adding 400 transportation capacity per skill level, 600 at level 3.  
Allows the portal to be held open 20s longer per level.</t>
  </si>
  <si>
    <t>운송 프로세스를 개선하여 레벨 당 400 개 이상의 용량, 레벨 3에서 600 개 더 많은 운송을 허용합니다.\n 포털을 레벨 당 20 초 더 길게 열 수 있습니다.</t>
  </si>
  <si>
    <t>Keyed+TM_FoldReality_eff_desc</t>
  </si>
  <si>
    <t>TM_FoldReality_eff_desc</t>
  </si>
  <si>
    <t>Decreases mana cost to Fold Reality by 6% per skill level.</t>
  </si>
  <si>
    <t>스킬 레발 당 현실조작 스킬의 마나 비용을 6% 감소시킵니다.</t>
  </si>
  <si>
    <t>Keyed+TM_Shadow_eff</t>
  </si>
  <si>
    <t>TM_Shadow_eff</t>
  </si>
  <si>
    <t>Shadow Efficiency</t>
  </si>
  <si>
    <t>섀도우 효율성</t>
  </si>
  <si>
    <t>Keyed+TM_MagicMissile_eff</t>
  </si>
  <si>
    <t>TM_MagicMissile_eff</t>
  </si>
  <si>
    <t>Magic Missile Efficiency</t>
  </si>
  <si>
    <t>매직 미사일 효율</t>
  </si>
  <si>
    <t>Keyed+TM_Blink_eff</t>
  </si>
  <si>
    <t>TM_Blink_eff</t>
  </si>
  <si>
    <t>Blink Efficiency</t>
  </si>
  <si>
    <t>블링크 효율</t>
  </si>
  <si>
    <t>Keyed+TM_Summon_eff</t>
  </si>
  <si>
    <t>TM_Summon_eff</t>
  </si>
  <si>
    <t>Summon Efficiency</t>
  </si>
  <si>
    <t>소환 효율</t>
  </si>
  <si>
    <t>Keyed+TM_Teleport_eff</t>
  </si>
  <si>
    <t>TM_Teleport_eff</t>
  </si>
  <si>
    <t>Teleport Efficiency</t>
  </si>
  <si>
    <t>텔레포트 효율성</t>
  </si>
  <si>
    <t>Keyed+TM_Teleport_pwr</t>
  </si>
  <si>
    <t>TM_Teleport_pwr</t>
  </si>
  <si>
    <t>Teleport Power</t>
  </si>
  <si>
    <t>순간 이동 파워</t>
  </si>
  <si>
    <t>Keyed+TM_Teleport_ver</t>
  </si>
  <si>
    <t>TM_Teleport_ver</t>
  </si>
  <si>
    <t>Teleport Versatility</t>
  </si>
  <si>
    <t>텔레포트 다기능</t>
  </si>
  <si>
    <t>Keyed+TM_FoldReality_eff</t>
  </si>
  <si>
    <t>TM_FoldReality_eff</t>
  </si>
  <si>
    <t>Fold Reality Efficiency</t>
  </si>
  <si>
    <t>현실조작 효율성</t>
  </si>
  <si>
    <t>Keyed+TM_P_RayofHope_eff_desc</t>
  </si>
  <si>
    <t>TM_P_RayofHope_eff_desc</t>
  </si>
  <si>
    <t>Decreases the mana and regeneration upkeep cost of Ray of Hope by 10% per level.</t>
  </si>
  <si>
    <t>희망의 빛살의 마나 소비량이 기본 마나 비용의 8% 만큼 감소합니다.</t>
  </si>
  <si>
    <t>Keyed+TM_Heal_eff_desc</t>
  </si>
  <si>
    <t>TM_Heal_eff_desc</t>
  </si>
  <si>
    <t>Decreases mana cost of Heal by 7% of base mana cost.</t>
  </si>
  <si>
    <t>치유의 마나 비용이 기본 마나 비용의 7 %만큼 감소합니다.</t>
  </si>
  <si>
    <t>Keyed+TM_Heal_pwr_desc</t>
  </si>
  <si>
    <t>TM_Heal_pwr_desc</t>
  </si>
  <si>
    <t>Increases the amount each wound is healed by 2 points per level.</t>
  </si>
  <si>
    <t>각 상처가 치유되는 양을 레벨 당 3 점씩 증가시킵니다.</t>
  </si>
  <si>
    <t>Keyed+TM_Heal_ver_desc</t>
  </si>
  <si>
    <t>TM_Heal_ver_desc</t>
  </si>
  <si>
    <t>Increases the maximum number of wounds that can be healed per spell by 1 per level.</t>
  </si>
  <si>
    <t>주문 당 치유 가능한 상처의 최대 수를 레벨 당 1만큼 증가시킵니다.</t>
  </si>
  <si>
    <t>Keyed+TM_Shield_eff_desc</t>
  </si>
  <si>
    <t>TM_Shield_eff_desc</t>
  </si>
  <si>
    <t>Decreases mana cost of Shield by 8% of base mana cost.</t>
  </si>
  <si>
    <t>기본 마나 비용의 8 %만큼 방패의 마나 비용이 감소합니다.</t>
  </si>
  <si>
    <t>Keyed+TM_ValiantCharge_eff_desc</t>
  </si>
  <si>
    <t>TM_ValiantCharge_eff_desc</t>
  </si>
  <si>
    <t>Decreases mana cost of Valiant Charge by 8% of base mana cost.</t>
  </si>
  <si>
    <t>성스러운 돌격의 마나 비용이 기본 마나 비용의 8 %만큼 감소합니다.</t>
  </si>
  <si>
    <t>Keyed+TM_ValiantCharge_pwr_desc</t>
  </si>
  <si>
    <t>TM_ValiantCharge_pwr_desc</t>
  </si>
  <si>
    <t>Increases damage of Valiant Charge by 1 to 4 per level.</t>
  </si>
  <si>
    <t>성스러운 돌격의 데미지를 레벨 당 1에서 4만큼 증가시킵니다.</t>
  </si>
  <si>
    <t>Keyed+TM_ValiantCharge_ver_desc</t>
  </si>
  <si>
    <t>TM_ValiantCharge_ver_desc</t>
  </si>
  <si>
    <t>Increase the force of impact, expanding the size of impact and amount of debris.
Can stun at level 2.</t>
  </si>
  <si>
    <t>충격의 강도를 높이고 충격의 크기와 잔해의 양을 늘립니다.\n 레벨 2에서 기절 할 수 있습니다.</t>
  </si>
  <si>
    <t>Keyed+TM_Overwhelm_eff_desc</t>
  </si>
  <si>
    <t>TM_Overwhelm_eff_desc</t>
  </si>
  <si>
    <t>Decreases mana cost of Overwhelm by 10% of base mana cost.</t>
  </si>
  <si>
    <t>압도의 마나 비용이 기본 마나 비용의 10 %만큼 감소합니다.</t>
  </si>
  <si>
    <t>Keyed+TM_Overwhelm_pwr_desc</t>
  </si>
  <si>
    <t>TM_Overwhelm_pwr_desc</t>
  </si>
  <si>
    <t>Increases damage potential of overwhelm.</t>
  </si>
  <si>
    <t>압도적 인 피해 잠재력을 증가시킵니다.</t>
  </si>
  <si>
    <t>Keyed+TM_Overwhelm_ver_desc</t>
  </si>
  <si>
    <t>TM_Overwhelm_ver_desc</t>
  </si>
  <si>
    <t>Summons more powerful symbols at level 1 and 3.
Overwhelm can stun at level 2 and improved stun at level 3.</t>
  </si>
  <si>
    <t>레벨 1과 레벨 3에서 더 강력한 심볼을 소환합니다.\n 압도는 레벨 2에서 기절 할 수 있고 레벨 3에서 향상된 기절을 가집니다.</t>
  </si>
  <si>
    <t>Keyed+TM_HolyWrath_eff_desc</t>
  </si>
  <si>
    <t>TM_HolyWrath_eff_desc</t>
  </si>
  <si>
    <t>Decreases mana cost of Holy Wrath by 5% of base mana cost.</t>
  </si>
  <si>
    <t>기본 마력 비용의 5%만큼 신성한 분노의 마력 비용을 감소시킨다.</t>
  </si>
  <si>
    <t>Keyed+TM_HolyWrath_pwr_desc</t>
  </si>
  <si>
    <t>TM_HolyWrath_pwr_desc</t>
  </si>
  <si>
    <t>Requires 2 ability points per skill level. Increases number of strikes by 1 per skill level. Base number of strikes is 5.</t>
  </si>
  <si>
    <t>스킬 레벨별로 능력 점수가 2개 필요합니다. 스킬 레벨별 타격 횟수가 1회 증가합니다. 타격의 기본 횟수는 3입니다.</t>
  </si>
  <si>
    <t>Keyed+TM_HolyWrath_ver_desc</t>
  </si>
  <si>
    <t>TM_HolyWrath_ver_desc</t>
  </si>
  <si>
    <t>Requires 2 ability points per skill level.
Level 1: allies within the field of Holy Wrath become temporarily invulnerable
Level 2: allies are healed for a small amount
Level 3: Holy Wrath bestows might to all allies within the effect</t>
  </si>
  <si>
    <t>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t>
  </si>
  <si>
    <t>Keyed+TM_P_RayofHope_eff</t>
  </si>
  <si>
    <t>TM_P_RayofHope_eff</t>
  </si>
  <si>
    <t>Ray of Hope Efficiency</t>
  </si>
  <si>
    <t>Keyed+TM_Heal_eff</t>
  </si>
  <si>
    <t>TM_Heal_eff</t>
  </si>
  <si>
    <t>Heal Efficiency</t>
  </si>
  <si>
    <t>치유 효율</t>
  </si>
  <si>
    <t>Keyed+TM_Heal_pwr</t>
  </si>
  <si>
    <t>TM_Heal_pwr</t>
  </si>
  <si>
    <t>Heal Power</t>
  </si>
  <si>
    <t>치유력</t>
  </si>
  <si>
    <t>Keyed+TM_Heal_ver</t>
  </si>
  <si>
    <t>TM_Heal_ver</t>
  </si>
  <si>
    <t>Heal Versatility</t>
  </si>
  <si>
    <t>다기능 치료</t>
  </si>
  <si>
    <t>Keyed+TM_Shield_eff</t>
  </si>
  <si>
    <t>TM_Shield_eff</t>
  </si>
  <si>
    <t>Shield Efficiency</t>
  </si>
  <si>
    <t>실드 효율성</t>
  </si>
  <si>
    <t>Keyed+TM_ValiantCharge_eff</t>
  </si>
  <si>
    <t>TM_ValiantCharge_eff</t>
  </si>
  <si>
    <t>Valiant Charge Efficiency</t>
  </si>
  <si>
    <t>용감 충전 효율</t>
  </si>
  <si>
    <t>Keyed+TM_ValiantCharge_pwr</t>
  </si>
  <si>
    <t>TM_ValiantCharge_pwr</t>
  </si>
  <si>
    <t>Valiant Charge Power</t>
  </si>
  <si>
    <t>용감 충전 파워</t>
  </si>
  <si>
    <t>Keyed+TM_ValiantCharge_ver</t>
  </si>
  <si>
    <t>TM_ValiantCharge_ver</t>
  </si>
  <si>
    <t>Valiant Charge Versatility</t>
  </si>
  <si>
    <t>용감 충전 다기능</t>
  </si>
  <si>
    <t>Keyed+TM_Overwhelm_eff</t>
  </si>
  <si>
    <t>TM_Overwhelm_eff</t>
  </si>
  <si>
    <t>Overwhelm Efficiency</t>
  </si>
  <si>
    <t>압도 효율성</t>
  </si>
  <si>
    <t>Keyed+TM_Overwhelm_pwr</t>
  </si>
  <si>
    <t>TM_Overwhelm_pwr</t>
  </si>
  <si>
    <t>Overwhelm Power</t>
  </si>
  <si>
    <t>압도 파워</t>
  </si>
  <si>
    <t>Keyed+TM_Overwhelm_ver</t>
  </si>
  <si>
    <t>TM_Overwhelm_ver</t>
  </si>
  <si>
    <t>Overwhelm Versatility</t>
  </si>
  <si>
    <t>압도 다기능</t>
  </si>
  <si>
    <t>Keyed+TM_HolyWrath_eff</t>
  </si>
  <si>
    <t>TM_HolyWrath_eff</t>
  </si>
  <si>
    <t>Purity of Heart</t>
  </si>
  <si>
    <t>순결의 심장</t>
  </si>
  <si>
    <t>Keyed+TM_HolyWrath_pwr</t>
  </si>
  <si>
    <t>TM_HolyWrath_pwr</t>
  </si>
  <si>
    <t>Holy Vengeance</t>
  </si>
  <si>
    <t>거룩한 복수</t>
  </si>
  <si>
    <t>Keyed+TM_HolyWrath_ver</t>
  </si>
  <si>
    <t>TM_HolyWrath_ver</t>
  </si>
  <si>
    <t>Redemption</t>
  </si>
  <si>
    <t>죄의 대속</t>
  </si>
  <si>
    <t>Keyed+TM_SummonMinion_eff_desc</t>
  </si>
  <si>
    <t>TM_SummonMinion_eff_desc</t>
  </si>
  <si>
    <t>Decreases mana cost to summon minions by 10% of base mana cost. Also reduces upkeep cost by 10%.</t>
  </si>
  <si>
    <t>기본 마나 비용의 10 %만큼 종복을 소환하는 데 필요한 마나 비용을 감소시킵니다. 또한 유지 비용이 10 % 감소합니다.</t>
  </si>
  <si>
    <t>Keyed+TM_SummonMinion_pwr_desc</t>
  </si>
  <si>
    <t>TM_SummonMinion_pwr_desc</t>
  </si>
  <si>
    <t>Increases the number or power of minions summoned.
Level 0: summons one minion.
Level 1: summons two minions.
Level 2: summons one greater minion.
Level 3: summons two greater minions.</t>
  </si>
  <si>
    <t>소환 된 종복의 수 또는 능력을 증가시킵니다.\n 레벨 0 : 한 명의 종복를 소환합니다.\n 레벨 1 : 두 명의 종복을 소환합니다.\n 레벨 2 : 한 명의 더 큰 종복을 소환합니다.\n 레벨 3 : 두 명의 큰 종복를 소환합니다.</t>
  </si>
  <si>
    <t>Keyed+TM_SummonMinion_ver_desc</t>
  </si>
  <si>
    <t>TM_SummonMinion_ver_desc</t>
  </si>
  <si>
    <t>Increases the duration of the summoning by 10m per skill point.  Base duration is 20m.</t>
  </si>
  <si>
    <t>스킬 포인트 당 소환 시간이 10분 증가합니다. 베이스 지속 시간은 20 분입니다.</t>
  </si>
  <si>
    <t>Keyed+TM_SummonPylon_eff_desc</t>
  </si>
  <si>
    <t>TM_SummonPylon_eff_desc</t>
  </si>
  <si>
    <t>Decreases mana cost to summon a defensive pylon by 8% of base mana cost.</t>
  </si>
  <si>
    <t>기본 마나 비용의 8 %만큼 방어 파일론을 소환하기위한 마나 소비량을 감소시킵니다.</t>
  </si>
  <si>
    <t>Keyed+TM_SummonPylon_pwr_desc</t>
  </si>
  <si>
    <t>TM_SummonPylon_pwr_desc</t>
  </si>
  <si>
    <t>Increases the range and power of the defensive pylon created.</t>
  </si>
  <si>
    <t>생성한 방어 파일론의 범위와 힘을 증가시킵니다.</t>
  </si>
  <si>
    <t>Keyed+TM_SummonPylon_ver_desc</t>
  </si>
  <si>
    <t>TM_SummonPylon_ver_desc</t>
  </si>
  <si>
    <t>Increases the duration of the summoning by 2m per skill point. Base duration is 4m.</t>
  </si>
  <si>
    <t>스킬 포인트 당 소환 지속 시간이 2분 증가합니다. 베이스 지속 시간은 4분입니다.</t>
  </si>
  <si>
    <t>Keyed+TM_SummonExplosive_eff_desc</t>
  </si>
  <si>
    <t>TM_SummonExplosive_eff_desc</t>
  </si>
  <si>
    <t>Decreases mana cost to create a mana mine by 8% of per skill level.</t>
  </si>
  <si>
    <t>스킬 레벨 당 8 %만큼 마나 지뢰를 생성하는 데 필요한 마나 비용을 감소시킵니다.</t>
  </si>
  <si>
    <t>Keyed+TM_SummonExplosive_pwr_desc</t>
  </si>
  <si>
    <t>TM_SummonExplosive_pwr_desc</t>
  </si>
  <si>
    <t>Increases the power of the mine by 20% per skill level.
Increases explosion radius by 20% per skill level.</t>
  </si>
  <si>
    <t>스킬 레벨 당 지뢰의 힘을 20 % 증가시킵니다.\n 스킬 레벨 당 폭발 거리가 20 % 증가합니다.</t>
  </si>
  <si>
    <t>Keyed+TM_SummonExplosive_ver_desc</t>
  </si>
  <si>
    <t>TM_SummonExplosive_ver_desc</t>
  </si>
  <si>
    <t>Increases the duration the mana mine remains stable by 2m per skill point. Base duration is 4m. Mana mine will harmlessly dissolve if the timer expires.</t>
  </si>
  <si>
    <t>마나 지뢰가 스킬 포인트 당 2분만큼 안정된 상태로 유지하는 지속 시간을 증가시킵니다. 기본지속 시간은 4분입니다. 타이머가 만료되면 마나 지뢰는 무해하게 용해됩니다..</t>
  </si>
  <si>
    <t>Keyed+TM_SummonElemental_eff_desc</t>
  </si>
  <si>
    <t>TM_SummonElemental_eff_desc</t>
  </si>
  <si>
    <t>Decreases mana cost to summon an elemental by 6% of base mana cost.</t>
  </si>
  <si>
    <t>기본 마나 비용의 6 %만큼 기본 마법 소환에 소비되는 마나 소비량을 감소시킵니다.</t>
  </si>
  <si>
    <t>Keyed+TM_SummonElemental_pwr_desc</t>
  </si>
  <si>
    <t>TM_SummonElemental_pwr_desc</t>
  </si>
  <si>
    <t>Increases the power of the elemental summoned.
At rank 3: summons two lesser elementals to accompany your primary summon.</t>
  </si>
  <si>
    <t>소환된 정령의 힘이 증가합니다.\n등급 3: 기본 소환에 동행할 두 개의 하위 정령을 소환합니다.</t>
  </si>
  <si>
    <t>Keyed+TM_SummonElemental_ver_desc</t>
  </si>
  <si>
    <t>TM_SummonElemental_ver_desc</t>
  </si>
  <si>
    <t>Increases the duration of the summoning by 15s per skill point.  Base duration is 30s.</t>
  </si>
  <si>
    <t>스킬 포인트 당 소환 지속 시간이 15 초만큼 증가합니다. 기본지속 시간은 30 초입니다.</t>
  </si>
  <si>
    <t>Keyed+TM_SummonPoppi_eff_desc</t>
  </si>
  <si>
    <t>TM_SummonPoppi_eff_desc</t>
  </si>
  <si>
    <t>Decreases mana cost to summon a band of poppi by 5% each skill point, but really, who can put a price on happiness?</t>
  </si>
  <si>
    <t>스킬 포인트를 투자할 때마다 포피 밴드를 소환하는 데 필요한 마력이 5%씩 감소하지만, 과연 누가 행복에 가격을 매길 수 있겠습니까?</t>
  </si>
  <si>
    <t>Keyed+TM_SummonPoppi_pwr_desc</t>
  </si>
  <si>
    <t>TM_SummonPoppi_pwr_desc</t>
  </si>
  <si>
    <t>Even more poppi, snuggles for everyone.</t>
  </si>
  <si>
    <t>더 많은 포피, 모두를 위한 안락함</t>
  </si>
  <si>
    <t>Keyed+TM_SummonPoppi_ver_desc</t>
  </si>
  <si>
    <t>TM_SummonPoppi_ver_desc</t>
  </si>
  <si>
    <t>Hanging out with those poppi is even more of a blast.</t>
  </si>
  <si>
    <t>그 포피들과 어울리는건 참 더 큰 폭발을 일으킵니다.</t>
  </si>
  <si>
    <t>Keyed+TM_SummonMinion_eff</t>
  </si>
  <si>
    <t>TM_SummonMinion_eff</t>
  </si>
  <si>
    <t>Coercion</t>
  </si>
  <si>
    <t>종복 효율성</t>
  </si>
  <si>
    <t>Keyed+TM_SummonMinion_pwr</t>
  </si>
  <si>
    <t>TM_SummonMinion_pwr</t>
  </si>
  <si>
    <t>Enticing Offer</t>
  </si>
  <si>
    <t>종복 파워</t>
  </si>
  <si>
    <t>Keyed+TM_SummonMinion_ver</t>
  </si>
  <si>
    <t>TM_SummonMinion_ver</t>
  </si>
  <si>
    <t>Taskmaster</t>
  </si>
  <si>
    <t>종복 지속 시간</t>
  </si>
  <si>
    <t>Keyed+TM_SummonPylon_eff</t>
  </si>
  <si>
    <t>TM_SummonPylon_eff</t>
  </si>
  <si>
    <t>Arcane Molding</t>
  </si>
  <si>
    <t>파일론 효율</t>
  </si>
  <si>
    <t>Keyed+TM_SummonPylon_pwr</t>
  </si>
  <si>
    <t>TM_SummonPylon_pwr</t>
  </si>
  <si>
    <t>Improved Pylons</t>
  </si>
  <si>
    <t>파일론 전력</t>
  </si>
  <si>
    <t>Keyed+TM_SummonPylon_ver</t>
  </si>
  <si>
    <t>TM_SummonPylon_ver</t>
  </si>
  <si>
    <t>Durable Pylons</t>
  </si>
  <si>
    <t>파일론 지속 시간</t>
  </si>
  <si>
    <t>Keyed+TM_SummonExplosive_eff</t>
  </si>
  <si>
    <t>TM_SummonExplosive_eff</t>
  </si>
  <si>
    <t>Adept Creation</t>
  </si>
  <si>
    <t>마나 지뢰 효율성</t>
  </si>
  <si>
    <t>Keyed+TM_SummonExplosive_pwr</t>
  </si>
  <si>
    <t>TM_SummonExplosive_pwr</t>
  </si>
  <si>
    <t>Improved Reactor</t>
  </si>
  <si>
    <t>마나 지뢰 파워</t>
  </si>
  <si>
    <t>Keyed+TM_SummonExplosive_ver</t>
  </si>
  <si>
    <t>TM_SummonExplosive_ver</t>
  </si>
  <si>
    <t>Durable Mines</t>
  </si>
  <si>
    <t>마나 지뢰 지속 시간</t>
  </si>
  <si>
    <t>Keyed+TM_SummonElemental_eff</t>
  </si>
  <si>
    <t>TM_SummonElemental_eff</t>
  </si>
  <si>
    <t>Elemental Affinity</t>
  </si>
  <si>
    <t>원소 효율성</t>
  </si>
  <si>
    <t>Keyed+TM_SummonElemental_pwr</t>
  </si>
  <si>
    <t>TM_SummonElemental_pwr</t>
  </si>
  <si>
    <t>Planes Walker</t>
  </si>
  <si>
    <t>원소 파워</t>
  </si>
  <si>
    <t>Keyed+TM_SummonElemental_ver</t>
  </si>
  <si>
    <t>TM_SummonElemental_ver</t>
  </si>
  <si>
    <t>Words of Binding</t>
  </si>
  <si>
    <t>원소 지속시간</t>
  </si>
  <si>
    <t>Keyed+TM_SummonPoppi_eff</t>
  </si>
  <si>
    <t>TM_SummonPoppi_eff</t>
  </si>
  <si>
    <t>Poppi Enthusiast</t>
  </si>
  <si>
    <t>포피의 열광</t>
  </si>
  <si>
    <t>Keyed+TM_SummonPoppi_pwr</t>
  </si>
  <si>
    <t>TM_SummonPoppi_pwr</t>
  </si>
  <si>
    <t>Catch Them All</t>
  </si>
  <si>
    <t>모두 잡아라</t>
  </si>
  <si>
    <t>Keyed+TM_SummonPoppi_ver</t>
  </si>
  <si>
    <t>TM_SummonPoppi_ver</t>
  </si>
  <si>
    <t>Snuggle Catalyst</t>
  </si>
  <si>
    <t>안락함 촉매제</t>
  </si>
  <si>
    <t>Keyed+TM_Poison_eff_desc</t>
  </si>
  <si>
    <t>TM_Poison_eff_desc</t>
  </si>
  <si>
    <t>Reduces the cost of Poison by 10% per skill level.</t>
  </si>
  <si>
    <t>독 비용을 스킬 레벨 당 10 % 감소시킵니다.</t>
  </si>
  <si>
    <t>Keyed+TM_Poison_pwr_desc</t>
  </si>
  <si>
    <t>TM_Poison_pwr_desc</t>
  </si>
  <si>
    <t>Increases the potency of poison, dealing 25% more per skill level for each square the victim moves.</t>
  </si>
  <si>
    <t>독의 효력을 증가시켜 피해자가 움직이는 각 칸마다 스킬 레벨 당 피해가 25 % 더 증가시킵니다.</t>
  </si>
  <si>
    <t>Keyed+TM_Poison_ver_desc</t>
  </si>
  <si>
    <t>TM_Poison_ver_desc</t>
  </si>
  <si>
    <t>Increases the minimum and maximum severity levels of poison.  Severity levels cause reduction in fighting and moving capacities. Also increases duration of poison by 10% per level.
Level 0: (10%-40%), Duration 45s
Level 1: (20%-60%), Duration 49.5s
Level 2: (30%-80%), Duration 54s
Level 3: (40%-80%), Duration 58.5s</t>
  </si>
  <si>
    <t>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t>
  </si>
  <si>
    <t>Keyed+TM_SootheAnimal_eff_desc</t>
  </si>
  <si>
    <t>TM_SootheAnimal_eff_desc</t>
  </si>
  <si>
    <t>Reduces the cost of Beguile Animal by 10% per skill level.</t>
  </si>
  <si>
    <t>동물 현혹의 비용이 기술 수준당 10% 감소합니다.</t>
  </si>
  <si>
    <t>Keyed+TM_SootheAnimal_pwr_desc</t>
  </si>
  <si>
    <t>TM_SootheAnimal_pwr_desc</t>
  </si>
  <si>
    <t>Animals will receive arcane buffs when enraged, and arcane debuffs when pacified. Skill level determines the strength of these modifiers, no modifiers occur at skill level 0.</t>
  </si>
  <si>
    <t>동물이 광분하면 비전 강화를, 진정되면 비전 약화를 받습니다. 기술 수준은 이러한 수정계수의 영향력을 결정하고, 기술 수준 0에서는 수정계수가 발생하지 않습니다.</t>
  </si>
  <si>
    <t>Keyed+TM_Regenerate_eff_desc</t>
  </si>
  <si>
    <t>TM_Regenerate_eff_desc</t>
  </si>
  <si>
    <t>Reduces the cost of Regeneration by 7% per skill level.</t>
  </si>
  <si>
    <t>스킬 레벨 당 7 %의 재생 비용 감소</t>
  </si>
  <si>
    <t>Keyed+TM_Regenerate_pwr_desc</t>
  </si>
  <si>
    <t>TM_Regenerate_pwr_desc</t>
  </si>
  <si>
    <t>Increases the amount regeneration heals each tick by .5 health per level. Base regeneration is 4 health.</t>
  </si>
  <si>
    <t>각 틱의 치유량이 레벨 당 1만큼 증가합니다. 기본 재생성은 2입니다.</t>
  </si>
  <si>
    <t>Keyed+TM_Regenerate_ver_desc</t>
  </si>
  <si>
    <t>TM_Regenerate_ver_desc</t>
  </si>
  <si>
    <t>Increases the duration of regeneration per skill level, duration is random between stated values:
Level 0: 16s - 50s
Level 1: 33s - 100s
Level 2: 50s - 150s
Level 3: 67s - 200s</t>
  </si>
  <si>
    <t>스킬 레벨 당 재생 지속 시간을 늘리고 지속 시간은 명시된 값 사이에서 무작위입니다.\n 레벨 0 : 16 ~ 50 초\n 레벨 1 : 33 ~ 100 초\n 레벨 2 : 50 ~ 150 초\n 레벨 3 : 67 ~ 200 초</t>
  </si>
  <si>
    <t>Keyed+TM_CureDisease_eff_desc</t>
  </si>
  <si>
    <t>TM_CureDisease_eff_desc</t>
  </si>
  <si>
    <t>Reduces the cost of Cure Disease by 10% per skill level.</t>
  </si>
  <si>
    <t>스킬 레벨 당 질병 치료 비용을 10 % 줄입니다.</t>
  </si>
  <si>
    <t>Keyed+TM_CureDisease_pwr_desc</t>
  </si>
  <si>
    <t>TM_CureDisease_pwr_desc</t>
  </si>
  <si>
    <t>Improves the effectiveness of Cure Disease. The higher the skill level, the more likely the spell cures the disease instead of reducing it.
Level 0: 75% success chance
Level 1: 100% success chance on understood diseases (Disease Knowledge)
Level 2: Boost disease immunity of the target by 15% for 3 days
Level 3: Boost disease immunity of the target by 25% for 5 days</t>
  </si>
  <si>
    <t>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t>
  </si>
  <si>
    <t>Keyed+TM_CureDisease_ver_desc</t>
  </si>
  <si>
    <t>TM_CureDisease_ver_desc</t>
  </si>
  <si>
    <t>Study of diseases allows the druid to cure more advanced maladies.
Level 0: Flu and Wound Infections
Level 1: Gut Worms, Food Poisoning, and Malaria
Level 2: Sleeping Sickness, Muscle Parasites and Scaria
Level 3: The Plague and Blood Rot</t>
  </si>
  <si>
    <t>질병에 대한 연구를 통해 드루이드는보다 발전된 병을 치료할 수 있습니다.\n레벨 0 : 독감 및 상처 감염\n레벨 1 : 내장기생충, 식중동, 말라리아\n레벨 2 : 수변명, 근기생충, 스카리아\n레벨 3 : 흑사병과 혈액부패</t>
  </si>
  <si>
    <t>Keyed+TM_RegrowLimb_eff_desc</t>
  </si>
  <si>
    <t>TM_RegrowLimb_eff_desc</t>
  </si>
  <si>
    <t>Reduces the mana required to regrow limbs (surgery) by 6% per skill level.  Regrowth is unaffected by global mana cost reductions.</t>
  </si>
  <si>
    <t>스킬 레벨 당 팔다리 (수술)를 재성장하는 데 필요한 마나가 6 % 감소합니다. 재성장은 글로벌 마나 비용 감소의 영향을받지 않습니다.</t>
  </si>
  <si>
    <t>Keyed+TM_Poison_eff</t>
  </si>
  <si>
    <t>TM_Poison_eff</t>
  </si>
  <si>
    <t>Extraction Methods</t>
  </si>
  <si>
    <t>포이즌 효율성</t>
  </si>
  <si>
    <t>Keyed+TM_Poison_pwr</t>
  </si>
  <si>
    <t>TM_Poison_pwr</t>
  </si>
  <si>
    <t>Poison Potency</t>
  </si>
  <si>
    <t>포이즌 파워</t>
  </si>
  <si>
    <t>Keyed+TM_Poison_ver</t>
  </si>
  <si>
    <t>TM_Poison_ver</t>
  </si>
  <si>
    <t>Weakened Limbs</t>
  </si>
  <si>
    <t>포이즌 다기능</t>
  </si>
  <si>
    <t>Keyed+TM_SootheAnimal_eff</t>
  </si>
  <si>
    <t>TM_SootheAnimal_eff</t>
  </si>
  <si>
    <t>Beguiling Nature</t>
  </si>
  <si>
    <t>자연 현혹</t>
  </si>
  <si>
    <t>Keyed+TM_SootheAnimal_pwr</t>
  </si>
  <si>
    <t>TM_SootheAnimal_pwr</t>
  </si>
  <si>
    <t>Augmented Control</t>
  </si>
  <si>
    <t>제어 강화</t>
  </si>
  <si>
    <t>Keyed+TM_Regenerate_eff</t>
  </si>
  <si>
    <t>TM_Regenerate_eff</t>
  </si>
  <si>
    <t>Efficient Regeneration</t>
  </si>
  <si>
    <t>재생성 효율성</t>
  </si>
  <si>
    <t>Keyed+TM_Regenerate_pwr</t>
  </si>
  <si>
    <t>TM_Regenerate_pwr</t>
  </si>
  <si>
    <t>Intensified Regeneration</t>
  </si>
  <si>
    <t>강화 된 재생성</t>
  </si>
  <si>
    <t>Keyed+TM_Regenerate_ver</t>
  </si>
  <si>
    <t>TM_Regenerate_ver</t>
  </si>
  <si>
    <t>Enduring Regeneration</t>
  </si>
  <si>
    <t>지속적인 재생성</t>
  </si>
  <si>
    <t>Keyed+TM_CureDisease_eff</t>
  </si>
  <si>
    <t>TM_CureDisease_eff</t>
  </si>
  <si>
    <t>Natural Healing</t>
  </si>
  <si>
    <t>치유 효능</t>
  </si>
  <si>
    <t>Keyed+TM_CureDisease_pwr</t>
  </si>
  <si>
    <t>TM_CureDisease_pwr</t>
  </si>
  <si>
    <t>Effective Treatment</t>
  </si>
  <si>
    <t>치유 파워</t>
  </si>
  <si>
    <t>Keyed+TM_CureDisease_ver</t>
  </si>
  <si>
    <t>TM_CureDisease_ver</t>
  </si>
  <si>
    <t>Disease Knowledge</t>
  </si>
  <si>
    <t>질병 지식</t>
  </si>
  <si>
    <t>Keyed+TM_RegrowLimb_eff</t>
  </si>
  <si>
    <t>TM_RegrowLimb_eff</t>
  </si>
  <si>
    <t>Regrowth Mastery</t>
  </si>
  <si>
    <t>재성 익히기</t>
  </si>
  <si>
    <t>Keyed+TM_RaiseUndead_eff_desc</t>
  </si>
  <si>
    <t>TM_RaiseUndead_eff_desc</t>
  </si>
  <si>
    <t>Reduces mana cost of Raise Undead by 5% per skill level. Reduces cost to maintain undead by 10% per skill level.</t>
  </si>
  <si>
    <t>스킬 레벨 당 5 %만큼 언데드 레이즈의 마나를 감소시킵니다. 언데드를 유지하는데 드는 비용이 스킬 레벨 당 10 % 감소합니다.</t>
  </si>
  <si>
    <t>Keyed+TM_RaiseUndead_pwr_desc</t>
  </si>
  <si>
    <t>TM_RaiseUndead_pwr_desc</t>
  </si>
  <si>
    <t>Increases the number of undead that can be created with each spell by 1 per skill level and increases their learned skills by 10% per skill point.
Level 0: 2
Level 1: 3
Level 2: 4
Level 3: 5</t>
  </si>
  <si>
    <t>각 주문으로 만들 수 있는 언데드 개수를 스킬 레벨당 1개씩 늘리고 학습한 스킬을 스킬 포인트당 10%씩 향상시킵니다.레벨 0 : 독감 및 상처 감염\n레빌 0 : 2\n레벨 1 : 3\n레벨 2 : 4\n레벨 3 : 5\n</t>
  </si>
  <si>
    <t>Keyed+TM_RaiseUndead_ver_desc</t>
  </si>
  <si>
    <t>TM_RaiseUndead_ver_desc</t>
  </si>
  <si>
    <t>Undead movement and action speed increases by 5% per skill level.</t>
  </si>
  <si>
    <t>언데드 이동 및 액션 속도가 스킬 레벨 당 5 % 증가합니다.</t>
  </si>
  <si>
    <t>Keyed+TM_DeathMark_ver_desc</t>
  </si>
  <si>
    <t>TM_DeathMark_ver_desc</t>
  </si>
  <si>
    <t>Death Mark can cause terror and berserk afflictions. Each skill point increases the chance to apply an additional affliction by 10%.</t>
  </si>
  <si>
    <t>죽음의 표식은 공포와 광란을 야기 할 수 있습니다. 각 스킬 포인트는 고통(공포, 광란)을 줄 확률을 추가적으로 10 % 증가시킵니다.</t>
  </si>
  <si>
    <t>Keyed+TM_DeathMark_eff_desc</t>
  </si>
  <si>
    <t>TM_DeathMark_eff_desc</t>
  </si>
  <si>
    <t>Reduces mana cost of Death Mark by 8% per skill level.</t>
  </si>
  <si>
    <t>스킬 레벨 당 8 %만큼 죽음의 표식의 마나를 감소시킵니다.</t>
  </si>
  <si>
    <t>Keyed+TM_DeathMark_pwr_desc</t>
  </si>
  <si>
    <t>TM_DeathMark_pwr_desc</t>
  </si>
  <si>
    <t>Increases the severity of Death Mark by 50% per skill level.</t>
  </si>
  <si>
    <t>스킬 레벨 당 죽음의 표식의 심각도가 50 %만큼 증가합니다.</t>
  </si>
  <si>
    <t>Keyed+TM_FogOfTorment_eff_desc</t>
  </si>
  <si>
    <t>TM_FogOfTorment_eff_desc</t>
  </si>
  <si>
    <t>Reduces mana cost of Fog of Torment by 8% per skill level.</t>
  </si>
  <si>
    <t>스킬 레벨 당 8 %의 고통의 안개 마나를 감소시킵니다.</t>
  </si>
  <si>
    <t>Keyed+TM_FogOfTorment_pwr_desc</t>
  </si>
  <si>
    <t>TM_FogOfTorment_pwr_desc</t>
  </si>
  <si>
    <t>Increases damage and penalties caused by fog of torment by 33% per skill level.  Also increases the amount undead are healed by 50% per skill level.
Level 0: 2-4 damage, 2 healing 
Level 1: 3-5 damage, 3 healing
Level 2: 4-6 damage, 4 healing
Level 3: 5-7 damage, 5 healing</t>
  </si>
  <si>
    <t>스킬 레벨 당 33 %의 고통의 안개로 인한 피해와 패널티가 증가합니다. 언데드가 스킬 레벨 당 50 %만큼 치유되는 양도 증가시킵니다.</t>
  </si>
  <si>
    <t>Keyed+TM_FogOfTorment_ver_desc</t>
  </si>
  <si>
    <t>TM_FogOfTorment_ver_desc</t>
  </si>
  <si>
    <t>Increases the duration, reduces time between effects, and expands the radius of Fog of Torment.
Level 0: radius 6, effect/2s, duration 24s
Level 1: radius 7, effect/1.7s, duration 27s
Level 2: radius 8, effect/1.4s, duration 30s
Level 3: radius 9, effect/1.1s, duration 33s</t>
  </si>
  <si>
    <t>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t>
  </si>
  <si>
    <t>Keyed+TM_ConsumeCorpse_eff_desc</t>
  </si>
  <si>
    <t>TM_ConsumeCorpse_eff_desc</t>
  </si>
  <si>
    <t>Increases mana restored by Consume Corpse by 7% per skill level.</t>
  </si>
  <si>
    <t>시체 흡수로 복원 할 마나가 스킬 레벨 당 7 % 증가합니다.</t>
  </si>
  <si>
    <t>Keyed+TM_ConsumeCorpse_ver_desc</t>
  </si>
  <si>
    <t>TM_ConsumeCorpse_ver_desc</t>
  </si>
  <si>
    <t>Consume corpse also heals the physical wounds of the caster.  
The amount of health varies based on type (human or animal) and freshness of the corpse or undead being consumed.
Increases damage done to enemy undead by 15% per skill level.</t>
  </si>
  <si>
    <t>시체 흡수는 시전자의 육체 상처를 치료합니다.\n 체력량은 시체 타입(사람 또는 동물)과 시체 또는 언데드의 신선도에 따라 다릅니다.</t>
  </si>
  <si>
    <t>Keyed+TM_CorpseExplosion_pwr_desc</t>
  </si>
  <si>
    <t>TM_CorpseExplosion_pwr_desc</t>
  </si>
  <si>
    <t>Increases the damage of Corpse Explosion by 5 per skill level. Also increases the explosion radius by 10%.
Level 0: 18-30
Level 1: 23-35
Level 2: 28-40
Level 3: 32-45</t>
  </si>
  <si>
    <t>시체 폭발의 데미지가 스킬 레벨 당 5만큼 증가합니다. 또한 폭발 반지름을 10 % 증가시킵니다.\n 레벨 0 : 18-30\n 레벨 1 : 23-35\n 레벨 2 : 28-40\n 레벨 3 : 32-45</t>
  </si>
  <si>
    <t>Keyed+TM_CorpseExplosion_eff_desc</t>
  </si>
  <si>
    <t>TM_CorpseExplosion_eff_desc</t>
  </si>
  <si>
    <t>Reduces mana cost of Corpse Explosion by 8% per skill level.</t>
  </si>
  <si>
    <t>시체 폭발의 마나 비용을 스킬 레벨 당 8 % 감소시킵니다.</t>
  </si>
  <si>
    <t>Keyed+TM_CorpseExplosion_ver_desc</t>
  </si>
  <si>
    <t>TM_CorpseExplosion_ver_desc</t>
  </si>
  <si>
    <t>Reduces explosion delay by 1s per skill point. Also increases the explosion radius by 10%.</t>
  </si>
  <si>
    <t>스킬 포인트 당 폭발 지연을 1 초 줄입니다. 또한 폭발 반지름을 10 % 증가시킵니다.</t>
  </si>
  <si>
    <t>Keyed+TM_DeathBolt_pwr_desc</t>
  </si>
  <si>
    <t>TM_DeathBolt_pwr_desc</t>
  </si>
  <si>
    <t>Increases the damage of Death Bolt by 5 per skill level and Spreading Darkness by 3 per skill level.
Level 0: 18-35; Spreading Darkness: 12-24
Level 1: 23-40; Spreading Darkness: 15-27
Level 2: 28-45; Spreading Darkness: 18-30
Level 3: 33-50; Spreading Darkness: 21-33</t>
  </si>
  <si>
    <t>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t>
  </si>
  <si>
    <t>Keyed+TM_DeathBolt_eff_desc</t>
  </si>
  <si>
    <t>TM_DeathBolt_eff_desc</t>
  </si>
  <si>
    <t>Reduces mana cost of Death Bolt by 6% per skill level.</t>
  </si>
  <si>
    <t>죽음의 볼트의 마나 소비량이 스킬 레벨 당 6 % 감소합니다.</t>
  </si>
  <si>
    <t>Keyed+TM_DeathBolt_ver_desc</t>
  </si>
  <si>
    <t>TM_DeathBolt_ver_desc</t>
  </si>
  <si>
    <t>Darkness spreads further from the point of impact.</t>
  </si>
  <si>
    <t>암흑이 충격 지점에서 더 멀리 퍼집니다.</t>
  </si>
  <si>
    <t>Keyed+TM_RaiseUndead_eff</t>
  </si>
  <si>
    <t>TM_RaiseUndead_eff</t>
  </si>
  <si>
    <t>Cheating Death</t>
  </si>
  <si>
    <t>부정 사기꾼</t>
  </si>
  <si>
    <t>Keyed+TM_RaiseUndead_pwr</t>
  </si>
  <si>
    <t>TM_RaiseUndead_pwr</t>
  </si>
  <si>
    <t>Powered Creation</t>
  </si>
  <si>
    <t>강화된 창조물</t>
  </si>
  <si>
    <t>Keyed+TM_RaiseUndead_ver</t>
  </si>
  <si>
    <t>TM_RaiseUndead_ver</t>
  </si>
  <si>
    <t>Hastened Undead</t>
  </si>
  <si>
    <t>서둘러 죽은 언데드</t>
  </si>
  <si>
    <t>Keyed+TM_DeathMark_ver</t>
  </si>
  <si>
    <t>TM_DeathMark_ver</t>
  </si>
  <si>
    <t>Withering Curse</t>
  </si>
  <si>
    <t>굽기 표</t>
  </si>
  <si>
    <t>Keyed+TM_DeathMark_eff</t>
  </si>
  <si>
    <t>TM_DeathMark_eff</t>
  </si>
  <si>
    <t>Efficient Mark</t>
  </si>
  <si>
    <t>효율적인 표식</t>
  </si>
  <si>
    <t>Keyed+TM_DeathMark_pwr</t>
  </si>
  <si>
    <t>TM_DeathMark_pwr</t>
  </si>
  <si>
    <t>Overwhelming Mark</t>
  </si>
  <si>
    <t>압도적인 표식</t>
  </si>
  <si>
    <t>Keyed+TM_FogOfTorment_eff</t>
  </si>
  <si>
    <t>TM_FogOfTorment_eff</t>
  </si>
  <si>
    <t>Unnatural Wind</t>
  </si>
  <si>
    <t>비정상적인 바람</t>
  </si>
  <si>
    <t>Keyed+TM_FogOfTorment_pwr</t>
  </si>
  <si>
    <t>TM_FogOfTorment_pwr</t>
  </si>
  <si>
    <t>Deadly Torment</t>
  </si>
  <si>
    <t>치명적인 고뇌</t>
  </si>
  <si>
    <t>Keyed+TM_FogOfTorment_ver</t>
  </si>
  <si>
    <t>TM_FogOfTorment_ver</t>
  </si>
  <si>
    <t>Lingering Fog</t>
  </si>
  <si>
    <t>느린 안개</t>
  </si>
  <si>
    <t>Keyed+TM_ConsumeCorpse_eff</t>
  </si>
  <si>
    <t>TM_ConsumeCorpse_eff</t>
  </si>
  <si>
    <t>Greedy Consumption</t>
  </si>
  <si>
    <t>욕심 많은 소비</t>
  </si>
  <si>
    <t>Keyed+TM_ConsumeCorpse_ver</t>
  </si>
  <si>
    <t>TM_ConsumeCorpse_ver</t>
  </si>
  <si>
    <t>Healing Consumption</t>
  </si>
  <si>
    <t>치유 소비</t>
  </si>
  <si>
    <t>Keyed+TM_CorpseExplosion_pwr</t>
  </si>
  <si>
    <t>TM_CorpseExplosion_pwr</t>
  </si>
  <si>
    <t>Violent Explosion</t>
  </si>
  <si>
    <t>격렬한 폭발</t>
  </si>
  <si>
    <t>Keyed+TM_CorpseExplosion_eff</t>
  </si>
  <si>
    <t>TM_CorpseExplosion_eff</t>
  </si>
  <si>
    <t>Corpse Mastery</t>
  </si>
  <si>
    <t>시체 통달</t>
  </si>
  <si>
    <t>Keyed+TM_CorpseExplosion_ver</t>
  </si>
  <si>
    <t>TM_CorpseExplosion_ver</t>
  </si>
  <si>
    <t>Volatile Toxins</t>
  </si>
  <si>
    <t>휘발성 독소</t>
  </si>
  <si>
    <t>Keyed+TM_DeathBolt_pwr</t>
  </si>
  <si>
    <t>TM_DeathBolt_pwr</t>
  </si>
  <si>
    <t>Unholy Might</t>
  </si>
  <si>
    <t>타락한 힘</t>
  </si>
  <si>
    <t>Keyed+TM_DeathBolt_eff</t>
  </si>
  <si>
    <t>TM_DeathBolt_eff</t>
  </si>
  <si>
    <t>Eternal Learning</t>
  </si>
  <si>
    <t>영원한 학습</t>
  </si>
  <si>
    <t>Keyed+TM_DeathBolt_ver</t>
  </si>
  <si>
    <t>TM_DeathBolt_ver</t>
  </si>
  <si>
    <t>Spreading Darkness</t>
  </si>
  <si>
    <t>어둠의 확산</t>
  </si>
  <si>
    <t>Keyed+TM_AdvancedHeal_eff_desc</t>
  </si>
  <si>
    <t>TM_AdvancedHeal_eff_desc</t>
  </si>
  <si>
    <t>Reduces mana cost of Advanced Heal by 8% per level.</t>
  </si>
  <si>
    <t>진보된 치유의 마나 비용을 레벨당 8% 감소시킵니다.</t>
  </si>
  <si>
    <t>Keyed+TM_AdvancedHeal_ver_desc</t>
  </si>
  <si>
    <t>TM_AdvancedHeal_ver_desc</t>
  </si>
  <si>
    <t>Increases the maximum number of wounds healed by 1 per level.</t>
  </si>
  <si>
    <t>레벨당 1씩 치유되는 최대 상처의 수를 증가시킵니다.</t>
  </si>
  <si>
    <t>Keyed+TM_AdvancedHeal_pwr_desc</t>
  </si>
  <si>
    <t>TM_AdvancedHeal_pwr_desc</t>
  </si>
  <si>
    <t>Increases the amount each wound is healed by 3 points per level.</t>
  </si>
  <si>
    <t>레벨당 5씩 상처가 치유되는 양을 증가시킵니다.</t>
  </si>
  <si>
    <t>Keyed+TM_Purify_eff_desc</t>
  </si>
  <si>
    <t>TM_Purify_eff_desc</t>
  </si>
  <si>
    <t>Reduces the mana cost of Purify by 6% per level.</t>
  </si>
  <si>
    <t>정화의 마나 비용을 레벨당 6% 감소시킵니다.</t>
  </si>
  <si>
    <t>Keyed+TM_Purify_ver_desc</t>
  </si>
  <si>
    <t>TM_Purify_ver_desc</t>
  </si>
  <si>
    <t>Increases number of ailments that can be cured per use. Skill increase expands the types of ailments that can be purified:
Level 0: 
Physical - Cataracts, Hearing Loss, Toxic buildup
Drug Addictions - Smokeleaf, Alcohol
Level 1:
Physical - Blindness, Asthma, Cirrhosis, Moderate chemical damage
Drug Addictions - Go-Juice, WakeUp
Level 2:
Physical - Frailty, Bad back, Carcinoma, Severe chemical damage 
Drug - Psychite
Level 3:
Physical - brain, heart and paralysis conditions
Drug - Any addiction including Luciferium</t>
  </si>
  <si>
    <t>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t>
  </si>
  <si>
    <t>Keyed+TM_Purify_pwr_desc</t>
  </si>
  <si>
    <t>TM_Purify_pwr_desc</t>
  </si>
  <si>
    <t>Increases effectiveness of Purify.
Scars are healed by 2 points + 2x skill level; Brain injuries require a skill level of 1 or greater and heals 1 point per skill level.\n\n
Physical conditions such as blindness or carcinoma are healed or reduced, depending on skill level. If the power of purify is not enough to cure the condition outright, multiple uses of purify can be used to reduce, then cure the condition.\n\n
Each skill point increases the effectiveness in overcoming a drug addiction; may require multiple uses to completely overcome an addiction.</t>
  </si>
  <si>
    <t>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t>
  </si>
  <si>
    <t>Keyed+TM_HealingCircle_eff_desc</t>
  </si>
  <si>
    <t>TM_HealingCircle_eff_desc</t>
  </si>
  <si>
    <t>Reduces mana cost of Healing Circle by 7% per skill point.</t>
  </si>
  <si>
    <t>스킬 포인트 당 7 %만큼 치유의 원 마나 소비량이 감소합니다.</t>
  </si>
  <si>
    <t>Keyed+TM_HealingCircle_ver_desc</t>
  </si>
  <si>
    <t>TM_HealingCircle_ver_desc</t>
  </si>
  <si>
    <t>Increases number of injuries that can be healed per wave. Also increases the duration of Healing Circle by 3s per skill point.
Level 0: 1 injury
Level 1: 2 injuries
Level 2: 3 injuries
Level 3: 4 injuries</t>
  </si>
  <si>
    <t>웨이브 당 치유 될 수있는 부상의 수를 증가시킵니다. 또한 치유의 원 지속 시간이 스킬 포인트 당 3 초만큼 증가합니다.\n 레벨 0 : 1 부상\n 레벨 1 : 2 부상\n 레벨 2 : 3 부상\n 레벨 3 : 4 부상</t>
  </si>
  <si>
    <t>Keyed+TM_HealingCircle_pwr_desc</t>
  </si>
  <si>
    <t>TM_HealingCircle_pwr_desc</t>
  </si>
  <si>
    <t>Increases amount each wound is healed. Also increases the duration of Healing Circle by 3s per skill point.
Level 0: 10 health
Level 1: 12 health
Level 2: 14 health
Level 3: 16 health
Level 4: 18 health</t>
  </si>
  <si>
    <t>각 상처가 치유되는 양이 증가합니다. 또한 치유의 원 지속 시간이 스킬 포인트 당 3 초만큼 증가합니다.\n 레벨 0 : 4 체력\n 레벨 1 : 6 체력\n 레벨 2 : 8 체력\n 레벨 3 : 10 체력</t>
  </si>
  <si>
    <t>Keyed+TM_BestowMight_eff_desc</t>
  </si>
  <si>
    <t>TM_BestowMight_eff_desc</t>
  </si>
  <si>
    <t>Reduces mana cost of Bestow Might by 8% per skill point.</t>
  </si>
  <si>
    <t>스킬 포인트 당 8 %만큼 축적된 힘의 마나를 감소시킵니다.</t>
  </si>
  <si>
    <t>Keyed+TM_Resurrection_eff_desc</t>
  </si>
  <si>
    <t>TM_Resurrection_eff_desc</t>
  </si>
  <si>
    <t>Reduces mana cost of Resurrection by 5% per skill level and reduces the amount of skill experience lost by 2% per skill level.</t>
  </si>
  <si>
    <t>부활의 마나 비용을 스킬 레벨당 5% 낮추고 부활자가 손실되는 스킬 경험치를 2% 줄여줍니다.</t>
  </si>
  <si>
    <t>Keyed+TM_Resurrection_ver_desc</t>
  </si>
  <si>
    <t>TM_Resurrection_ver_desc</t>
  </si>
  <si>
    <t>Increases the chance to prevent resurrection side effects by 10% and reduces skill loss by 10% per skill level.</t>
  </si>
  <si>
    <t>레벨당 부활 부작용을 예방할 확률을 10%올리고, 스킬 실패율을 10%씩 낮춥니다.</t>
  </si>
  <si>
    <t>Keyed+TM_AdvancedHeal_eff</t>
  </si>
  <si>
    <t>TM_AdvancedHeal_eff</t>
  </si>
  <si>
    <t>Efficient Healing</t>
  </si>
  <si>
    <t>효율적인 치유</t>
  </si>
  <si>
    <t>Keyed+TM_AdvancedHeal_ver</t>
  </si>
  <si>
    <t>TM_AdvancedHeal_ver</t>
  </si>
  <si>
    <t>Deep Healing</t>
  </si>
  <si>
    <t>깊은 치유</t>
  </si>
  <si>
    <t>Keyed+TM_AdvancedHeal_pwr</t>
  </si>
  <si>
    <t>TM_AdvancedHeal_pwr</t>
  </si>
  <si>
    <t>Healing Power</t>
  </si>
  <si>
    <t>Keyed+TM_Purify_eff</t>
  </si>
  <si>
    <t>TM_Purify_eff</t>
  </si>
  <si>
    <t>Unquestioned Purity</t>
  </si>
  <si>
    <t>의심 할 여지없는 정화</t>
  </si>
  <si>
    <t>Keyed+TM_Purify_ver</t>
  </si>
  <si>
    <t>TM_Purify_ver</t>
  </si>
  <si>
    <t>Comprehensive Purity</t>
  </si>
  <si>
    <t>포괄적인 정화</t>
  </si>
  <si>
    <t>Keyed+TM_Purify_pwr</t>
  </si>
  <si>
    <t>TM_Purify_pwr</t>
  </si>
  <si>
    <t>Burning Purity</t>
  </si>
  <si>
    <t>불의 정화</t>
  </si>
  <si>
    <t>Keyed+TM_HealingCircle_eff</t>
  </si>
  <si>
    <t>TM_HealingCircle_eff</t>
  </si>
  <si>
    <t>Efficient Circle</t>
  </si>
  <si>
    <t>효율적인 원</t>
  </si>
  <si>
    <t>Keyed+TM_HealingCircle_ver</t>
  </si>
  <si>
    <t>TM_HealingCircle_ver</t>
  </si>
  <si>
    <t>High Tide</t>
  </si>
  <si>
    <t>밀물</t>
  </si>
  <si>
    <t>Keyed+TM_HealingCircle_pwr</t>
  </si>
  <si>
    <t>TM_HealingCircle_pwr</t>
  </si>
  <si>
    <t>Soothing Waves</t>
  </si>
  <si>
    <t>진정시키는 파도</t>
  </si>
  <si>
    <t>Keyed+TM_BestowMight_eff</t>
  </si>
  <si>
    <t>TM_BestowMight_eff</t>
  </si>
  <si>
    <t>Practiced Blessing</t>
  </si>
  <si>
    <t>숙련된 축복</t>
  </si>
  <si>
    <t>Keyed+TM_Resurrection_ver</t>
  </si>
  <si>
    <t>TM_Resurrection_ver</t>
  </si>
  <si>
    <t>Graceful Resurrection</t>
  </si>
  <si>
    <t>우아한 부활</t>
  </si>
  <si>
    <t>Keyed+TM_Resurrection_eff</t>
  </si>
  <si>
    <t>TM_Resurrection_eff</t>
  </si>
  <si>
    <t>Guiding Light</t>
  </si>
  <si>
    <t>인도의 빛</t>
  </si>
  <si>
    <t>Keyed+TM_BardTraining_pwr_desc</t>
  </si>
  <si>
    <t>TM_BardTraining_pwr_desc</t>
  </si>
  <si>
    <t>Advances the Bard trait to the next level. Entertainer -&gt; Performer -&gt; Minstrel -&gt; Bard. Requires 2 points to train.</t>
  </si>
  <si>
    <t>바드 특성을 다음 단계로 향상시킵니다. 연예인 -&gt; 공연자 -&gt; 시인 -&gt; 음유 시인. 훈련에는 2 점이 필요합니다.</t>
  </si>
  <si>
    <t>Keyed+TM_Entertain_ver_desc</t>
  </si>
  <si>
    <t>TM_Entertain_ver_desc</t>
  </si>
  <si>
    <t>Increases the chance to have favorable conversations with other colonists.</t>
  </si>
  <si>
    <t>다른 정착민과 긍정적인 대화를 나눌 기회를 얻습니다.</t>
  </si>
  <si>
    <t>Keyed+TM_Entertain_pwr_desc</t>
  </si>
  <si>
    <t>TM_Entertain_pwr_desc</t>
  </si>
  <si>
    <t>Increases how often the bard is willing to have social interaction.</t>
  </si>
  <si>
    <t>음유시인이 사회적 상호 작용을 할 확률을 증가시킵니다.</t>
  </si>
  <si>
    <t>Keyed+TM_Inspire_ver_desc</t>
  </si>
  <si>
    <t>TM_Inspire_ver_desc</t>
  </si>
  <si>
    <t>The bard learns new ways to inspire colonists.
Level 0: may cause common inspirations
Level 1: may cause resource frenzy inspirations
Level 2: may cause learning and social inspirations
Level 3: may cause heroic inspirations for magic or might classes.</t>
  </si>
  <si>
    <t>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t>
  </si>
  <si>
    <t>Keyed+TM_Inspire_pwr_desc</t>
  </si>
  <si>
    <t>TM_Inspire_pwr_desc</t>
  </si>
  <si>
    <t>Increases how often the bard will attempt to inspire fellow colonists.</t>
  </si>
  <si>
    <t>바드가 동료 정착민들에게 영감을 줄 수있는 가능성을 높입니다.</t>
  </si>
  <si>
    <t>Keyed+TM_Lullaby_eff_desc</t>
  </si>
  <si>
    <t>TM_Lullaby_eff_desc</t>
  </si>
  <si>
    <t>Reduces mana cost of Lullaby by 8% per skill point.</t>
  </si>
  <si>
    <t>스킬 포인트마다 자장가 마나 소비량이 8 % 감소합니다.</t>
  </si>
  <si>
    <t>Keyed+TM_Lullaby_pwr_desc</t>
  </si>
  <si>
    <t>TM_Lullaby_pwr_desc</t>
  </si>
  <si>
    <t>Increases chance lullaby is effective by 10% per skill point.
Level 0: 40%
Level 1: 50%
Level 2: 60%
Level 3: 70%</t>
  </si>
  <si>
    <t>자장가의 성공률을 스킬 포인트 당 10 %만큼 증가합니다.\n 레벨 0 : 40 %\n 레벨 1 : 50 %\n 레벨 2 : 60 %\n 레벨 3 : 70 %</t>
  </si>
  <si>
    <t>Keyed+TM_Lullaby_ver_desc</t>
  </si>
  <si>
    <t>TM_Lullaby_ver_desc</t>
  </si>
  <si>
    <t>Lullaby reduces the consciousness of effected pawns - works even if lullaby was resisted.
Level 0: N/A
Level 1: -10% consciousness
Level 2: -15% consciousness
Level 3: -20% consciousness</t>
  </si>
  <si>
    <t>자장가가 영향 범위 내에 있는 이의 의식을 감소시킵니다. 자장가가 실패한 경우에도 작동합니다.\n 레벨 0: N/A\n 레벨 1: 의식 -10%\n 레벨 2: 의식 -15%\n 레벨 3: 의식 -20%</t>
  </si>
  <si>
    <t>Keyed+TM_BattleHymn_eff_desc</t>
  </si>
  <si>
    <t>TM_BattleHymn_eff_desc</t>
  </si>
  <si>
    <t>Reduces mana cost to use and maintain Battle Hymn by 6% per skill level.</t>
  </si>
  <si>
    <t>스킬 레벨 당 6 %만큼 전투 성가를 사용하고 유지하기위한 마나 비용이 감소합니다.</t>
  </si>
  <si>
    <t>Keyed+TM_BattleHymn_ver_desc</t>
  </si>
  <si>
    <t>TM_BattleHymn_ver_desc</t>
  </si>
  <si>
    <t>Increases range of battle hymn by 3m per skill point (base 17m). Also increases the tempo of battle hymn by .5s (5s base).</t>
  </si>
  <si>
    <t>스킬 포인트 당 2m만큼 전투 성가의 범위가 증가합니다 (기본 11m). 전투 찬송가의 템포가 .5초 (5초 기본)만큼 증가합니다.</t>
  </si>
  <si>
    <t>Keyed+TM_BattleHymn_pwr_desc</t>
  </si>
  <si>
    <t>TM_BattleHymn_pwr_desc</t>
  </si>
  <si>
    <t>Increases the effects of battle hymn 12% per skill point for each verse (iteration) it remains active and increases the chance of invoking an inspiration by 1%.</t>
  </si>
  <si>
    <t>각 구절 (반복) 동안 스킬 포인트 당 전투 찬송가의 효과가 12 % 증가합니다.이 효과는 계속 유지되며 영감을 발동 할 확률을 1 % 증가합니다.</t>
  </si>
  <si>
    <t>Keyed+TM_BardTraining_pwr</t>
  </si>
  <si>
    <t>TM_BardTraining_pwr</t>
  </si>
  <si>
    <t>Keyed+TM_Entertain_ver</t>
  </si>
  <si>
    <t>TM_Entertain_ver</t>
  </si>
  <si>
    <t>Abundant Laughter</t>
  </si>
  <si>
    <t>충만한 웃음</t>
  </si>
  <si>
    <t>Keyed+TM_Entertain_pwr</t>
  </si>
  <si>
    <t>TM_Entertain_pwr</t>
  </si>
  <si>
    <t>Improvisation</t>
  </si>
  <si>
    <t>즉흥</t>
  </si>
  <si>
    <t>Keyed+TM_Inspire_ver</t>
  </si>
  <si>
    <t>TM_Inspire_ver</t>
  </si>
  <si>
    <t>Playwright</t>
  </si>
  <si>
    <t>극작가</t>
  </si>
  <si>
    <t>Keyed+TM_Inspire_pwr</t>
  </si>
  <si>
    <t>TM_Inspire_pwr</t>
  </si>
  <si>
    <t>Charisma</t>
  </si>
  <si>
    <t>카리스마</t>
  </si>
  <si>
    <t>Keyed+TM_Lullaby_eff</t>
  </si>
  <si>
    <t>TM_Lullaby_eff</t>
  </si>
  <si>
    <t>Deft Hands</t>
  </si>
  <si>
    <t>손재주</t>
  </si>
  <si>
    <t>Keyed+TM_Lullaby_pwr</t>
  </si>
  <si>
    <t>TM_Lullaby_pwr</t>
  </si>
  <si>
    <t>Ear-worm</t>
  </si>
  <si>
    <t>맴도는 이야기</t>
  </si>
  <si>
    <t>Keyed+TM_Lullaby_ver</t>
  </si>
  <si>
    <t>TM_Lullaby_ver</t>
  </si>
  <si>
    <t>Resonance</t>
  </si>
  <si>
    <t>반향</t>
  </si>
  <si>
    <t>Keyed+TM_BattleHymn_ver</t>
  </si>
  <si>
    <t>TM_BattleHymn_ver</t>
  </si>
  <si>
    <t>Lingering Note</t>
  </si>
  <si>
    <t>여운</t>
  </si>
  <si>
    <t>Keyed+TM_BattleHymn_eff</t>
  </si>
  <si>
    <t>TM_BattleHymn_eff</t>
  </si>
  <si>
    <t>Vocalist</t>
  </si>
  <si>
    <t>가수</t>
  </si>
  <si>
    <t>Keyed+TM_BattleHymn_pwr</t>
  </si>
  <si>
    <t>TM_BattleHymn_pwr</t>
  </si>
  <si>
    <t>Heroic Chorus</t>
  </si>
  <si>
    <t>영웅의 합창단</t>
  </si>
  <si>
    <t>Keyed+TM_SoulBond_pwr_desc</t>
  </si>
  <si>
    <t>TM_SoulBond_pwr_desc</t>
  </si>
  <si>
    <t>Increases the benefit of Soul Bond to the demonkin.</t>
  </si>
  <si>
    <t>데몬킨의 영혼 결합의 장점을 향상시킵니다.</t>
  </si>
  <si>
    <t>Keyed+TM_SoulBond_eff_desc</t>
  </si>
  <si>
    <t>TM_SoulBond_eff_desc</t>
  </si>
  <si>
    <t>Decreases the mana cost to use Shadow Step and Shadow Call by 10% per skill point.</t>
  </si>
  <si>
    <t>그림자 발걸음 및 그림자 부름의 마나 미용이 포인드 당 10%씩 감소합니다.</t>
  </si>
  <si>
    <t>Keyed+TM_SoulBond_ver_desc</t>
  </si>
  <si>
    <t>TM_SoulBond_ver_desc</t>
  </si>
  <si>
    <t>Decreases the burden of Soul Bond on the host.</t>
  </si>
  <si>
    <t>숙주에 대한 영혼 결합의 부담을 줄여줍니다.</t>
  </si>
  <si>
    <t>Keyed+TM_ShadowBolt_ver_desc</t>
  </si>
  <si>
    <t>TM_ShadowBolt_ver_desc</t>
  </si>
  <si>
    <t>Increases the proximity damage and radius of Shadow Bolt.</t>
  </si>
  <si>
    <t>그림자 볼트의 근접 피해와 반경이 증가합니다.</t>
  </si>
  <si>
    <t>Keyed+TM_ShadowBolt_pwr_desc</t>
  </si>
  <si>
    <t>TM_ShadowBolt_pwr_desc</t>
  </si>
  <si>
    <t>Increases the direct damage of Shadow Bolt by 10% and size and damage of the shadow aftershock by 25% per skill level.</t>
  </si>
  <si>
    <t>스킬 레벨 당 그림자 볼트의 직접 데미지가 10 %만큼 증가하고 그림자 여진의 크기와 피해가 25 %만큼 증가합니다.</t>
  </si>
  <si>
    <t>Keyed+TM_ShadowBolt_eff_desc</t>
  </si>
  <si>
    <t>TM_ShadowBolt_eff_desc</t>
  </si>
  <si>
    <t>Decreases mana cost of Shadow Bolt by 8% per skill level.</t>
  </si>
  <si>
    <t>그림자 볼트의 마나 소비량이 스킬 레벨 당 8 % 감소합니다.</t>
  </si>
  <si>
    <t>Keyed+TM_Dominate_ver_desc</t>
  </si>
  <si>
    <t>TM_Dominate_ver_desc</t>
  </si>
  <si>
    <t>Deepens Domination's shadow, increasing the duration of Dominate and the infection radius.
Level 0: 15-30s, 3cell radius
Level 1: 25-40s, 4cell radius
Level 2: 35-50s, 5cell radius
Level 3: 45-60s, 6cell radius</t>
  </si>
  <si>
    <t>지배의 지속시간과 감염 반경을 증가시켜 지배의 그림자를 깊게 만듭니다.\n 레벨 0: 15-30s, 3지역 반경\n 레벨 1: 25-40s, 4지역 반경\n 레벨 2: 35-50s, 5지역 반경\n 레벨 3: 45-60s, 6지역 반경</t>
  </si>
  <si>
    <t>Keyed+TM_Dominate_pwr_desc</t>
  </si>
  <si>
    <t>TM_Dominate_pwr_desc</t>
  </si>
  <si>
    <t>Increases the power of dominate and increases the frequency that it spreads. Succubi decrease physical and combat capabilities; Warlock increase the type and frequency of mental breaks as well as reducing consciousness levels.</t>
  </si>
  <si>
    <t>지배력을 증가시키고 확산되는 빈도를 증가시킵니다. 몽마는 물리적 능력과 전투 능력을 감소시킵니다. 워록은 의식 수준을 줄이는 것은 물론 정신적 피해의 유형과 빈도를 늘립니다.</t>
  </si>
  <si>
    <t>Keyed+TM_Dominate_eff_desc</t>
  </si>
  <si>
    <t>TM_Dominate_eff_desc</t>
  </si>
  <si>
    <t>Decreases the mana cost of Dominate by 6% and reduces the severity cost to propagate dominate to another host by 20%.</t>
  </si>
  <si>
    <t>지배의 마나 비용이 6 %만큼 감소하고 다른 숙주에 지배력이 전파되는 데 드는 두려움의 비용이 20 % 감소합니다.</t>
  </si>
  <si>
    <t>Keyed+TM_Attraction_eff_desc</t>
  </si>
  <si>
    <t>TM_Attraction_eff_desc</t>
  </si>
  <si>
    <t>Reduces mana cost of Attraction by 8% per skill point.</t>
  </si>
  <si>
    <t>스킬 포인트 당 8 %만큼 당기기의 마나 비용이 감소합니다.</t>
  </si>
  <si>
    <t>Keyed+TM_Attraction_pwr_desc</t>
  </si>
  <si>
    <t>TM_Attraction_pwr_desc</t>
  </si>
  <si>
    <t>Increases the radius of Attraction by 1.5cells per skill level.</t>
  </si>
  <si>
    <t>스킬 레벨 당 당기기의 반경을 1.5칸 증가시킵니다.</t>
  </si>
  <si>
    <t>Keyed+TM_Attraction_ver_desc</t>
  </si>
  <si>
    <t>TM_Attraction_ver_desc</t>
  </si>
  <si>
    <t>Increases the duration of the Attraction well by 2s and its slow duration by 25% per skill level.</t>
  </si>
  <si>
    <t>당기기의 지속 시간을 레발당 2 초만큼, 둔화의 지속 시간이 스킬 레벨 당 25 %만큼 증가합니다.</t>
  </si>
  <si>
    <t>Keyed+TM_Repulsion_eff_desc</t>
  </si>
  <si>
    <t>TM_Repulsion_eff_desc</t>
  </si>
  <si>
    <t>Reduces mana cost of Repulsion by 8% per skill point.</t>
  </si>
  <si>
    <t>스킬 포인트 당 8 %만큼 반발의 마나 비용을 감소시킵니다.</t>
  </si>
  <si>
    <t>Keyed+TM_Repulsion_pwr_desc</t>
  </si>
  <si>
    <t>TM_Repulsion_pwr_desc</t>
  </si>
  <si>
    <t>Increases the force of Repulsion by 20% per skill level. The amount of force applied to a pawn is proportional to their distance to the center.</t>
  </si>
  <si>
    <t>스킬 레벨 당 반발력을 20 % 증가시킵니다. 정착민에 적용되는 힘의 양은 중심까지의 거리에 비례합니다.</t>
  </si>
  <si>
    <t>Keyed+TM_Repulsion_ver_desc</t>
  </si>
  <si>
    <t>TM_Repulsion_ver_desc</t>
  </si>
  <si>
    <t>Applies damage based on the amount of force acting on the pawn. This damage is applied only to enemies.
Level 0: 0%
Level 1: 20%
Level 2: 40%
Level 3: 60%</t>
  </si>
  <si>
    <t>정착민에 작용하는 힘의 양에 따라 데미지를 적용합니다. 이 데미지는 적에게만 적용됩니다.\n 레벨 0: 0%\n 레벨 1: 20%\n 레벨 2: 40%\n 레벨 3: 60%</t>
  </si>
  <si>
    <t>Keyed+TM_Scorn_eff_desc</t>
  </si>
  <si>
    <t>TM_Scorn_eff_desc</t>
  </si>
  <si>
    <t>Reduces mana cost of Scorn by 6% per skill point.</t>
  </si>
  <si>
    <t>경멸의 마나 소비량이 스킬 포인트 당 6 % 감소합니다.</t>
  </si>
  <si>
    <t>Keyed+TM_Scorn_ver_desc</t>
  </si>
  <si>
    <t>TM_Scorn_ver_desc</t>
  </si>
  <si>
    <t>Increases impact radius of Scorn by 1cell per skill point. Base 5 cell radius. 
Also increases the power of the partial demonic transformation.</t>
  </si>
  <si>
    <t>경멸의 반경이 스킬 포인트 당 1칸만큼 증가합니다. 기본 7 칸 반경.</t>
  </si>
  <si>
    <t>Keyed+TM_Scorn_pwr_desc</t>
  </si>
  <si>
    <t>TM_Scorn_pwr_desc</t>
  </si>
  <si>
    <t>Increases the damage of Scorn by 15% per skill level. 
Also increases the power of the demonic damage shield by 25%. Base shield absorbs 60 damage.</t>
  </si>
  <si>
    <t>경멸의 데미지가 스킬 레벨 당 15 % 증가합니다.</t>
  </si>
  <si>
    <t>Keyed+TM_PsychicShock_eff_desc</t>
  </si>
  <si>
    <t>TM_PsychicShock_eff_desc</t>
  </si>
  <si>
    <t>Reduces mana cost of Psychic Shock by 6% per skill point.</t>
  </si>
  <si>
    <t>스킬 포인트 당 6 %만큼 심령 충격의 마나 소비량이 감소합니다.</t>
  </si>
  <si>
    <t>Keyed+TM_PsychicShock_ver_desc</t>
  </si>
  <si>
    <t>TM_PsychicShock_ver_desc</t>
  </si>
  <si>
    <t>Increases the radius of Psychic Shock and any secondary pulses by 1cell. Base radius is 6.</t>
  </si>
  <si>
    <t>심령 충격과 다른 2차 펄스의 반경을 1칸 증가시킵니다. 기본 반경은 6입니다.</t>
  </si>
  <si>
    <t>Keyed+TM_PsychicShock_pwr_desc</t>
  </si>
  <si>
    <t>TM_PsychicShock_pwr_desc</t>
  </si>
  <si>
    <t>Increases the damage of psychic assault by 1 point per skill level.</t>
  </si>
  <si>
    <t>심령 충격의 대미지가 스킬 레벨 당 1 포인트 씩 증가합니다.</t>
  </si>
  <si>
    <t>Keyed+TM_SoulBond_pwr</t>
  </si>
  <si>
    <t>TM_SoulBond_pwr</t>
  </si>
  <si>
    <t>Amplified Bond</t>
  </si>
  <si>
    <t>결합 증폭</t>
  </si>
  <si>
    <t>Keyed+TM_SoulBond_eff</t>
  </si>
  <si>
    <t>TM_SoulBond_eff</t>
  </si>
  <si>
    <t>Soul Link</t>
  </si>
  <si>
    <t>영혼 연결</t>
  </si>
  <si>
    <t>Keyed+TM_SoulBond_ver</t>
  </si>
  <si>
    <t>TM_SoulBond_ver</t>
  </si>
  <si>
    <t>Soul Buffer</t>
  </si>
  <si>
    <t>영혼 버퍼</t>
  </si>
  <si>
    <t>Keyed+TM_ShadowBolt_ver</t>
  </si>
  <si>
    <t>TM_ShadowBolt_ver</t>
  </si>
  <si>
    <t>Expanding Darkness</t>
  </si>
  <si>
    <t>확장 된 암흑</t>
  </si>
  <si>
    <t>Keyed+TM_ShadowBolt_pwr</t>
  </si>
  <si>
    <t>TM_ShadowBolt_pwr</t>
  </si>
  <si>
    <t>Ravenous Shadow</t>
  </si>
  <si>
    <t>까마귀의 그림자</t>
  </si>
  <si>
    <t>Keyed+TM_ShadowBolt_eff</t>
  </si>
  <si>
    <t>TM_ShadowBolt_eff</t>
  </si>
  <si>
    <t>Heart of Darkness</t>
  </si>
  <si>
    <t>어둠의 심장</t>
  </si>
  <si>
    <t>Keyed+TM_Dominate_ver</t>
  </si>
  <si>
    <t>TM_Dominate_ver</t>
  </si>
  <si>
    <t>Impending Doom</t>
  </si>
  <si>
    <t>임박한 운명</t>
  </si>
  <si>
    <t>Keyed+TM_Dominate_pwr</t>
  </si>
  <si>
    <t>TM_Dominate_pwr</t>
  </si>
  <si>
    <t>Pitch Black</t>
  </si>
  <si>
    <t>달라붙는 어둠</t>
  </si>
  <si>
    <t>Keyed+TM_Dominate_eff</t>
  </si>
  <si>
    <t>TM_Dominate_eff</t>
  </si>
  <si>
    <t>Shadow Command</t>
  </si>
  <si>
    <t>그림자 명령</t>
  </si>
  <si>
    <t>Keyed+TM_Attraction_eff</t>
  </si>
  <si>
    <t>TM_Attraction_eff</t>
  </si>
  <si>
    <t>Beckoning Shadow</t>
  </si>
  <si>
    <t>그림자의 부름</t>
  </si>
  <si>
    <t>Keyed+TM_Attraction_pwr</t>
  </si>
  <si>
    <t>TM_Attraction_pwr</t>
  </si>
  <si>
    <t>Open the Abyss</t>
  </si>
  <si>
    <t>심연의 개방</t>
  </si>
  <si>
    <t>Keyed+TM_Attraction_ver</t>
  </si>
  <si>
    <t>TM_Attraction_ver</t>
  </si>
  <si>
    <t>Shadow Claws</t>
  </si>
  <si>
    <t>그림자 손톱</t>
  </si>
  <si>
    <t>Keyed+TM_Repulsion_eff</t>
  </si>
  <si>
    <t>TM_Repulsion_eff</t>
  </si>
  <si>
    <t>Deft Mind</t>
  </si>
  <si>
    <t>숙련된 정신</t>
  </si>
  <si>
    <t>Keyed+TM_Repulsion_pwr</t>
  </si>
  <si>
    <t>TM_Repulsion_pwr</t>
  </si>
  <si>
    <t>Willpower</t>
  </si>
  <si>
    <t>의지의 힘</t>
  </si>
  <si>
    <t>Keyed+TM_Repulsion_ver</t>
  </si>
  <si>
    <t>TM_Repulsion_ver</t>
  </si>
  <si>
    <t>Violent Dispersion</t>
  </si>
  <si>
    <t>폭력의 산란</t>
  </si>
  <si>
    <t>Keyed+TM_Scorn_ver</t>
  </si>
  <si>
    <t>TM_Scorn_ver</t>
  </si>
  <si>
    <t>Keyed+TM_Scorn_eff</t>
  </si>
  <si>
    <t>TM_Scorn_eff</t>
  </si>
  <si>
    <t>Demon Blood</t>
  </si>
  <si>
    <t>악의 피</t>
  </si>
  <si>
    <t>Keyed+TM_Scorn_pwr</t>
  </si>
  <si>
    <t>TM_Scorn_pwr</t>
  </si>
  <si>
    <t>Fury</t>
  </si>
  <si>
    <t>Keyed+TM_PsychicShock_ver</t>
  </si>
  <si>
    <t>TM_PsychicShock_ver</t>
  </si>
  <si>
    <t>Insanity</t>
  </si>
  <si>
    <t>Keyed+TM_PsychicShock_eff</t>
  </si>
  <si>
    <t>TM_PsychicShock_eff</t>
  </si>
  <si>
    <t>Mentalist</t>
  </si>
  <si>
    <t>정신주의자</t>
  </si>
  <si>
    <t>Keyed+TM_PsychicShock_pwr</t>
  </si>
  <si>
    <t>TM_PsychicShock_pwr</t>
  </si>
  <si>
    <t>Dominant Will</t>
  </si>
  <si>
    <t>지배적 의지</t>
  </si>
  <si>
    <t>Keyed+TM_Stoneskin_pwr_desc</t>
  </si>
  <si>
    <t>TM_Stoneskin_pwr_desc</t>
  </si>
  <si>
    <t>Increases the number of attacks Stoneskin mitigates before wearing off.
Level 0: 4 attacks
Level 1: 5 attacks
Level 2: 6 attacks
Level 3: 7 attacks</t>
  </si>
  <si>
    <t>스톤 스킨이 벗겨지기까지의 완화시킬 수 있는 공격 횟수를 증가시킨다.\n 레벨 0: 4 공격\n 레벨 1: 5 공격\n 레벨 2: 6 공격\n 레벨 3: 7 공격</t>
  </si>
  <si>
    <t>Keyed+TM_Stoneskin_eff_desc</t>
  </si>
  <si>
    <t>TM_Stoneskin_eff_desc</t>
  </si>
  <si>
    <t>Reduces the mana upkeep cost for each instance of Stoneskin by 2.
Level 0: -15 max mana
Level 1: -13 max mana
Level 2: -11 max mana
Level 3: -9 max mana</t>
  </si>
  <si>
    <t>스톤 스킨의 각 인스턴스에 대한 마나 유지 비용이 2 감소합니다.\n레벨 0: -15 최대 마나\n레벨 1: -13 최대 마나\n레벨 2: -11 최대 마나\n레벨 3: -9 최대 마나</t>
  </si>
  <si>
    <t>Keyed+TM_Stoneskin_ver_desc</t>
  </si>
  <si>
    <t>TM_Stoneskin_ver_desc</t>
  </si>
  <si>
    <t>Increases the max number of Stoneskin instances the Geomancer can maintain. The Geomancer must also have sufficient mana reserves to maintain each spell.
Level 0: 2
Level 1: 3
Level 2: 4
Level 3: 5</t>
  </si>
  <si>
    <t>지오맨서가 유지할 수 있는 스톤 스킨의 인스턴스의 최대 수를 늘립니다. 또한 지오맨서는 각 마법을 유지하기에 충분한 마나를 보유해야합니다. \n 레벨 0: 2\n 레벨 1: 3\n 레벨 2: 4\n 레벨 3: 5</t>
  </si>
  <si>
    <t>Keyed+TM_Encase_pwr_desc</t>
  </si>
  <si>
    <t>TM_Encase_pwr_desc</t>
  </si>
  <si>
    <t>Uses sturdier types of stone making it more difficult to break through.</t>
  </si>
  <si>
    <t>보다 견고한 돌을 만들어서 파괴하게 어렵게 합니다.</t>
  </si>
  <si>
    <t>Keyed+TM_Encase_eff_desc</t>
  </si>
  <si>
    <t>TM_Encase_eff_desc</t>
  </si>
  <si>
    <t>Reduces the stamina cost required to use Encase by 8% per skill level.</t>
  </si>
  <si>
    <t>스킬 레벨 당 8 %만큼 감싸기를 사용하는 데 필요한 스테미나를 줄입니다.</t>
  </si>
  <si>
    <t>Keyed+TM_Encase_ver_desc</t>
  </si>
  <si>
    <t>TM_Encase_ver_desc</t>
  </si>
  <si>
    <t>Increases the duration of Encase by 4s per skill level.
Level 0: 30s
Level 1: 34s
Level 2: 38s
Level 3: 42s</t>
  </si>
  <si>
    <t>스킬 레벨 당 감싸기의 지속 시간이 4 초만큼 증가합니다.\n 레벨 0: 30초\n 레벨 1: 34초\n 레벨 2: 38초\n 레벨 3: 42초</t>
  </si>
  <si>
    <t>Keyed+TM_EarthSprites_pwr_desc</t>
  </si>
  <si>
    <t>TM_EarthSprites_pwr_desc</t>
  </si>
  <si>
    <t>Increases the speed at which Earth Sprites work by 20% per skill level. This skill can be raised to level 5.</t>
  </si>
  <si>
    <t>스킬 레벨 당 대지 정령이 작업하는 속도가 20 % 증가합니다. 이 스킬은 레벨 5까지 올릴 수 있습니다.</t>
  </si>
  <si>
    <t>Keyed+TM_EarthSprites_eff_desc</t>
  </si>
  <si>
    <t>TM_EarthSprites_eff_desc</t>
  </si>
  <si>
    <t>Reduces the initial mana required to cast Earth Sprites by 6% per skill level.</t>
  </si>
  <si>
    <t>스킬 레벨 당 6 %만큼 대지 정령을 시전하는 데 필요한 초기 마나가 감소합니다.</t>
  </si>
  <si>
    <t>Keyed+TM_EarthSprites_ver_desc</t>
  </si>
  <si>
    <t>TM_EarthSprites_ver_desc</t>
  </si>
  <si>
    <t>Reduces mana regeneration drained by earth sprites by 7% per skill level.
Level 0: -60% mana regeneration
Level 1: -53% mana regeneration
Level 2: -46% mana regeneration
Level 3: -39% mana regeneration</t>
  </si>
  <si>
    <t>스킬 레벨 당 7 %만큼 대지 정령을 유지하는 데 필요한 마나의 양이 감소합니다.\n 레벨 0: 60%\n 레벨 1: 53%\n 레벨 2: 46%\n 레벨 3: 39%</t>
  </si>
  <si>
    <t>Keyed+TM_EarthernHammer_pwr_desc</t>
  </si>
  <si>
    <t>TM_EarthernHammer_pwr_desc</t>
  </si>
  <si>
    <t>Increases the amount of weight the Geomancer is able to manipulate. Pulling subterranean stones requires 3 weight; throwing nearby surface stones requires 1 weight.
Level 0: 8 weight
Level 1: 10 weight
Level 2: 12 weight
Level 3: 14 weight</t>
  </si>
  <si>
    <t>지오맨서가 조작할 수 있는 무게의 양을 늘립니다. 지하 돌을 당길려면 3 무게가 필요합니다. 인근 표면 돌을 던질려면 1 무게가 필요합니다.\n 레벨 0: 8 무게\n 레벨 1: 10 무게\n 레벨 2: 12 무게\n 레벨 3: 14 무게</t>
  </si>
  <si>
    <t>Keyed+TM_EarthernHammer_eff_desc</t>
  </si>
  <si>
    <t>TM_EarthernHammer_eff_desc</t>
  </si>
  <si>
    <t>Decreases mana cost of EarthernHammer by 6% per skill level.</t>
  </si>
  <si>
    <t>스킬 레벨 당 대지 해머의 마나 소비량을 6 % 감소시킵니다.</t>
  </si>
  <si>
    <t>Keyed+TM_EarthernHammer_ver_desc</t>
  </si>
  <si>
    <t>TM_EarthernHammer_ver_desc</t>
  </si>
  <si>
    <t>Reduces the time between each throw and reduces the duration of stun applied to the caster.</t>
  </si>
  <si>
    <t>각 던지기 사이의 시간을 줄이고 시전자에게 적용되는 기절의 지속 시간을 줄입니다.</t>
  </si>
  <si>
    <t>Keyed+TM_Sentinel_pwr_desc</t>
  </si>
  <si>
    <t>TM_Sentinel_pwr_desc</t>
  </si>
  <si>
    <t>Increases the combat power of a sentinel. Requires 2 ability points to level.
Level 0 (lesser sentinel): Power 12, Armor 45%, Speed 3.2c/s, Health 75%
Level 1 (sentinel): Power 14, Armor 51%, Speed 4c/s, Health 100%
Level 2 (greater sentinel): Power 16, Armor 55%, Speed 4.8c/s, Health 125%</t>
  </si>
  <si>
    <t>센티널의 전투력이 증가합니다.</t>
  </si>
  <si>
    <t>Keyed+TM_Sentinel_eff_desc</t>
  </si>
  <si>
    <t>TM_Sentinel_eff_desc</t>
  </si>
  <si>
    <t>Decreases the upkeep cost for each sentinel.
Level 0: -20 max mana
Level 1: -18 max mana
Level 2: -16 max mana
Level 3: -15 max mana</t>
  </si>
  <si>
    <t>각 센티널 유지 비용이 감소합니다.\n 레벨 0: -20% 최대 마나\n 레벨 1: -18% 최대 마나\n 레벨 2: -16% 최대 마나\n 레벨 3: -15% 최대 마나</t>
  </si>
  <si>
    <t>Keyed+TM_Sentinel_ver_desc</t>
  </si>
  <si>
    <t>TM_Sentinel_ver_desc</t>
  </si>
  <si>
    <t>Increases the maximum number of sentinels a Geomancer can maintain at a given time. The Geomancer must also have sufficient mana reserves to maintain each sentinel.
Level 0: 2
Level 1: 3
Level 2: 4
Level 3: 5</t>
  </si>
  <si>
    <t>지오맨서가 주어진 시간에 유지할 수 있는 최대 센티널 수를 증가시킵니다. 지오맨서는 각 센티널을 유지하기에 충분한 마나를 보유해야합니다.\n 레벨 0: 2\n 레벨 1: 3\n 레벨 2: 4\n 레벨 3: 5</t>
  </si>
  <si>
    <t>Keyed+TM_Meteor_eff_desc</t>
  </si>
  <si>
    <t>TM_Meteor_eff_desc</t>
  </si>
  <si>
    <t>Decreases mana cost of Meteor by 5% of base cost per skill level.</t>
  </si>
  <si>
    <t>메테오의 마나 소비량이 스킬 레벨 당 기본 비용의 5 %만큼 감소합니다.</t>
  </si>
  <si>
    <t>Keyed+TM_Meteor_ver_desc</t>
  </si>
  <si>
    <t>TM_Meteor_ver_desc</t>
  </si>
  <si>
    <t>Increases the chance that cells adjacent to the meteorites core also contain precious minerals.
Level 0: 0%
Level 1: 15%
Level 2: 30%
Level 3: 45%</t>
  </si>
  <si>
    <t>운석 중심에 인접한 셀에도 소중한 무기질이 포함될 가능성이 높아집니다.\n 레벨 0: 0%\n 레벨 1: 15%\n 레벨 2: 30%\n 레벨 3: 45%</t>
  </si>
  <si>
    <t>Keyed+TM_Stoneskin_pwr</t>
  </si>
  <si>
    <t>TM_Stoneskin_pwr</t>
  </si>
  <si>
    <t>Layered Defense</t>
  </si>
  <si>
    <t>계층화된 방어</t>
  </si>
  <si>
    <t>Keyed+TM_Stoneskin_eff</t>
  </si>
  <si>
    <t>TM_Stoneskin_eff</t>
  </si>
  <si>
    <t>Familiar Skin</t>
  </si>
  <si>
    <t>익숙한 피부</t>
  </si>
  <si>
    <t>Keyed+TM_Stoneskin_ver</t>
  </si>
  <si>
    <t>TM_Stoneskin_ver</t>
  </si>
  <si>
    <t>Shared Skin</t>
  </si>
  <si>
    <t>공유 스킨</t>
  </si>
  <si>
    <t>Keyed+TM_Encase_pwr</t>
  </si>
  <si>
    <t>TM_Encase_pwr</t>
  </si>
  <si>
    <t>Unyielding Stone</t>
  </si>
  <si>
    <t>튼튼한 돌</t>
  </si>
  <si>
    <t>Keyed+TM_Encase_eff</t>
  </si>
  <si>
    <t>TM_Encase_eff</t>
  </si>
  <si>
    <t>Mold Maker</t>
  </si>
  <si>
    <t>금형 제조기</t>
  </si>
  <si>
    <t>Keyed+TM_Encase_ver</t>
  </si>
  <si>
    <t>TM_Encase_ver</t>
  </si>
  <si>
    <t>Enduring Stone</t>
  </si>
  <si>
    <t>지속되는 석재</t>
  </si>
  <si>
    <t>Keyed+TM_EarthSprites_pwr</t>
  </si>
  <si>
    <t>TM_EarthSprites_pwr</t>
  </si>
  <si>
    <t>Spriggan Might</t>
  </si>
  <si>
    <t>스프리건 힘</t>
  </si>
  <si>
    <t>Keyed+TM_EarthSprites_eff</t>
  </si>
  <si>
    <t>TM_EarthSprites_eff</t>
  </si>
  <si>
    <t>Fickle Fey</t>
  </si>
  <si>
    <t>변덕스러운 페이</t>
  </si>
  <si>
    <t>Keyed+TM_EarthSprites_ver</t>
  </si>
  <si>
    <t>TM_EarthSprites_ver</t>
  </si>
  <si>
    <t>Mana Deviant</t>
  </si>
  <si>
    <t>변이적인 마나</t>
  </si>
  <si>
    <t>Keyed+TM_EarthernHammer_pwr</t>
  </si>
  <si>
    <t>TM_EarthernHammer_pwr</t>
  </si>
  <si>
    <t>Heavy Metal</t>
  </si>
  <si>
    <t>무거운 금속</t>
  </si>
  <si>
    <t>Keyed+TM_EarthernHammer_eff</t>
  </si>
  <si>
    <t>TM_EarthernHammer_eff</t>
  </si>
  <si>
    <t>Loose Soil</t>
  </si>
  <si>
    <t>느슨한 토양</t>
  </si>
  <si>
    <t>Keyed+TM_EarthernHammer_ver</t>
  </si>
  <si>
    <t>TM_EarthernHammer_ver</t>
  </si>
  <si>
    <t>Altered Gravity</t>
  </si>
  <si>
    <t>변경된 중력</t>
  </si>
  <si>
    <t>Keyed+TM_Sentinel_pwr</t>
  </si>
  <si>
    <t>TM_Sentinel_pwr</t>
  </si>
  <si>
    <t>Master Craftsman</t>
  </si>
  <si>
    <t>마스터 장인</t>
  </si>
  <si>
    <t>Keyed+TM_Sentinel_eff</t>
  </si>
  <si>
    <t>TM_Sentinel_eff</t>
  </si>
  <si>
    <t>Heart of Stone</t>
  </si>
  <si>
    <t>돌의 심장</t>
  </si>
  <si>
    <t>Keyed+TM_Sentinel_ver</t>
  </si>
  <si>
    <t>TM_Sentinel_ver</t>
  </si>
  <si>
    <t>Rule of Law</t>
  </si>
  <si>
    <t>법의 지배</t>
  </si>
  <si>
    <t>Keyed+TM_Meteor_eff</t>
  </si>
  <si>
    <t>TM_Meteor_eff</t>
  </si>
  <si>
    <t>Earth Shaker</t>
  </si>
  <si>
    <t>지진 발생기</t>
  </si>
  <si>
    <t>Keyed+TM_Meteor_ver</t>
  </si>
  <si>
    <t>TM_Meteor_ver</t>
  </si>
  <si>
    <t>Heart of Gold</t>
  </si>
  <si>
    <t>금의 심장</t>
  </si>
  <si>
    <t>Keyed+TM_TechnoBit_pwr_desc</t>
  </si>
  <si>
    <t>TM_TechnoBit_pwr_desc</t>
  </si>
  <si>
    <t>The techno-bit converts mana from the technomancer fire bursts of micro lasers at the technomancer's target. Each skill level increases the range and decreases firing delay and mana cost per attack.
Level 0: 25 range, 3 shots every 3s, 6 mana
Level 5: 30 range, 4 shots every 2.75s, 5.5 mana
Level 10: 35 range, 5 shots every 2.5s, 5 mana
Level 15: 40 range, 6 shots every 2.25s, 4.5 mana</t>
  </si>
  <si>
    <t>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t>
  </si>
  <si>
    <t>Keyed+TM_TechnoBit_eff_desc</t>
  </si>
  <si>
    <t>TM_TechnoBit_eff_desc</t>
  </si>
  <si>
    <t>Increases the amount, frequency, and search radius of repairs while decreasing the mana cost to perform repairs.
Repair frequency is increased while drafted.</t>
  </si>
  <si>
    <t>수리의 양, 빈도 및 검색 반지름을 높이는 동시에 수리 작업의 마력 비용을 절감합니다.\n\n준비되는 동안 수리 빈도가 증가합니다.</t>
  </si>
  <si>
    <t>Keyed+TM_TechnoBit_ver_desc</t>
  </si>
  <si>
    <t>TM_TechnoBit_ver_desc</t>
  </si>
  <si>
    <t>Improves user interface to the techno-bit allowing it to increase its support to the technomancer during construction, crafting, and mining tasks while simultaneously decreasing energy (mana) cost.
Effectiveness boosted by 10% per skill point.  Decreases mana cost by 2% per skill point.</t>
  </si>
  <si>
    <t>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t>
  </si>
  <si>
    <t>Keyed+TM_TechnoTurret_pwr_desc</t>
  </si>
  <si>
    <t>TM_TechnoTurret_pwr_desc</t>
  </si>
  <si>
    <t>Increases burst shot count by .4 per level.
Decreases warmup time by 2% per level.
Increases accuracy in all range categories by 1% per level.</t>
  </si>
  <si>
    <t>버스트 샷 수를 레벨 당 0.4 증가합니다.\n예열 시간을 레벨 당 2% 감소합니다.\n모든 범위 공격의 정확도가 레벨 당 1% 증가합니다.</t>
  </si>
  <si>
    <t>Keyed+TM_TechnoTurret_eff_desc</t>
  </si>
  <si>
    <t>TM_TechnoTurret_eff_desc</t>
  </si>
  <si>
    <t>Increases Mark-IV hit-points by 10 per level.
Increases duration by 5 seconds per level.
Reduces mana cost of rockets and mortars by 3% per level.
Reduces the amount of neural feedback caused when deactivated due to its failsafe.</t>
  </si>
  <si>
    <t>마크IV의 히트 포인트가 레벨 당 10 증가합니다.\n 로켓과 박격포의 마력 소모를 레벨 당 3% 감소합니다.\n 안전장치로 인해 정지되었을 때 발생하는 신경 피드백의 양을 감소합니다.</t>
  </si>
  <si>
    <t>Keyed+TM_TechnoTurret_ver_desc</t>
  </si>
  <si>
    <t>TM_TechnoTurret_ver_desc</t>
  </si>
  <si>
    <t>Adds and improves weapon systems for the Mark-IV turret.
Increases turret auto-cannon fire range by 1 per level
Level 5: Adds a rocket launcher; additional levels increase rate of fire
Level 10: Fires 2 rockets; adds a small mortar system; additional levels increase mortar range and rate of fire
Level 15: Fires 3 rockets</t>
  </si>
  <si>
    <t>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t>
  </si>
  <si>
    <t>Keyed+TM_TechnoWeapon_pwr_desc</t>
  </si>
  <si>
    <t>TM_TechnoWeapon_pwr_desc</t>
  </si>
  <si>
    <t>Enhances all aspects of the engineered weapon for each skill level: damage, range, warmup time and cooldown time improved by 2%, all accuracies improved by 1%, and increases number of shots per burst by 2% (rounded to nearest integer).</t>
  </si>
  <si>
    <t>설계된 무기의 모든 측면을 개선, 스킬 레벨:\n 데미지, 거리, 예열 시간, 그리고 재사용 대기 시간이 2% 개선되며, 모든 정확도가 1% 향상되고, 버스트당 샷 수가 2% 증가(가장 가까운 정수로 반올림)합니다.</t>
  </si>
  <si>
    <t>Keyed+TM_TechnoWeapon_eff_desc</t>
  </si>
  <si>
    <t>TM_TechnoWeapon_eff_desc</t>
  </si>
  <si>
    <t>Enhances all aspects of nano stimulant.</t>
  </si>
  <si>
    <t>나노기기 자극제의 모든 측면을 개선합니다.</t>
  </si>
  <si>
    <t>Keyed+TM_TechnoWeapon_ver_desc</t>
  </si>
  <si>
    <t>TM_TechnoWeapon_ver_desc</t>
  </si>
  <si>
    <t>Increases chance of generating an elemental shot by 1% (base 20%) and reduces mana consumes per shot by 4% per skill level. This skill can be toggled.
Fire shot: generates a non-flammable explosion (2 mana)
Ice shot: any body-part hit loses efficiency (1.5 mana)
Lightning shot: stuns the target (1 mana)</t>
  </si>
  <si>
    <t>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t>
  </si>
  <si>
    <t>Keyed+TM_TechnoShield_pwr_desc</t>
  </si>
  <si>
    <t>TM_TechnoShield_pwr_desc</t>
  </si>
  <si>
    <t>Adds capacitors that surge when deflecting incoming projectiles; increases the amount of energy that can be deflected.</t>
  </si>
  <si>
    <t>발사체를 막을 때 전압이 급상승하는 축전지를 추가합니다. 막을 수 있는 에너지의 양을 증가시킵니다.</t>
  </si>
  <si>
    <t>Keyed+TM_TechnoShield_eff_desc</t>
  </si>
  <si>
    <t>TM_TechnoShield_eff_desc</t>
  </si>
  <si>
    <t>Decreases mana cost to generate a kinetic field by 6% per skill point.</t>
  </si>
  <si>
    <t>물리 보호막을 생성하는 마나 비용을 스킬 포인트 당 6% 절감합니다.</t>
  </si>
  <si>
    <t>Keyed+TM_TechnoShield_ver_desc</t>
  </si>
  <si>
    <t>TM_TechnoShield_ver_desc</t>
  </si>
  <si>
    <t>Increases the amount of energy available to the kinetic shield by 30pts per skill level. Base 110pts.</t>
  </si>
  <si>
    <t>물리 보호막에 사용할 수 있는 에너지 양을 스킬 레벨 당 30 만큼 늘립니다. (기본값 110)</t>
  </si>
  <si>
    <t>Keyed+TM_Sabotage_pwr_desc</t>
  </si>
  <si>
    <t>TM_Sabotage_pwr_desc</t>
  </si>
  <si>
    <t>Increases the effect of sabotage.</t>
  </si>
  <si>
    <t>사보타주 효과를 높입니다.</t>
  </si>
  <si>
    <t>Keyed+TM_Sabotage_eff_desc</t>
  </si>
  <si>
    <t>TM_Sabotage_eff_desc</t>
  </si>
  <si>
    <t>Decreases the mana cost of sabotage by 6% per skill level.</t>
  </si>
  <si>
    <t>사보타주 마나 비용을 스킬 레벨 당 6% 감소합니다.</t>
  </si>
  <si>
    <t>Keyed+TM_Sabotage_ver_desc</t>
  </si>
  <si>
    <t>TM_Sabotage_ver_desc</t>
  </si>
  <si>
    <t>Increases the probability sabotage is successful by 10%. Base 50%.</t>
  </si>
  <si>
    <t>사보타주가 성공할 확률을 10% 올립니다. (기본 50%)</t>
  </si>
  <si>
    <t>Keyed+TM_Overdrive_pwr_desc</t>
  </si>
  <si>
    <t>TM_Overdrive_pwr_desc</t>
  </si>
  <si>
    <t>Increases the effect and duration of Overdrive.</t>
  </si>
  <si>
    <t>오버드라이브의 효과와 지속시간을 상향합니다.</t>
  </si>
  <si>
    <t>Keyed+TM_Overdrive_eff_desc</t>
  </si>
  <si>
    <t>TM_Overdrive_eff_desc</t>
  </si>
  <si>
    <t>Decreases mana cost of Overdrive by 8% of base cost per skill level.</t>
  </si>
  <si>
    <t>오버드라이브 마나소모량 8%(스킬 레벨 당) 감소</t>
  </si>
  <si>
    <t>Keyed+TM_Overdrive_ver_desc</t>
  </si>
  <si>
    <t>TM_Overdrive_ver_desc</t>
  </si>
  <si>
    <t>Reduces the frequency and damage caused to subsystems and increases the duration of overdrive.</t>
  </si>
  <si>
    <t>서브시스템의 빈도와 데미지를 줄이고, 오버드라이브의 지속시간을 증가시킵니다.</t>
  </si>
  <si>
    <t>Keyed+TM_OrbitalStrike_pwr_desc</t>
  </si>
  <si>
    <t>TM_OrbitalStrike_pwr_desc</t>
  </si>
  <si>
    <t>Increases explosion damage by 20% per skill level. Base 25 damage.</t>
  </si>
  <si>
    <t>기술 레벨 당 폭발 피해량이 20% 증가합니다. (기본값 25 데미지)</t>
  </si>
  <si>
    <t>Keyed+TM_OrbitalStrike_eff_desc</t>
  </si>
  <si>
    <t>TM_OrbitalStrike_eff_desc</t>
  </si>
  <si>
    <t>Decreases mana cost of OrbitalStrike by 5% of base cost per skill level.</t>
  </si>
  <si>
    <t>궤도 스트라이크의 마나소보량을 스킬 레벨 당 5% 하향합니다.</t>
  </si>
  <si>
    <t>Keyed+TM_OrbitalStrike_ver_desc</t>
  </si>
  <si>
    <t>TM_OrbitalStrike_ver_desc</t>
  </si>
  <si>
    <t>Reduces the time required for orbital bombardment systems to align on the target coordinates.</t>
  </si>
  <si>
    <t>궤도 폭격 시스템이 목표 좌표에 정렬하는데 필요한 시간을 줄입니다.</t>
  </si>
  <si>
    <t>Keyed+TM_TechnoBit_pwr</t>
  </si>
  <si>
    <t>TM_TechnoBit_pwr</t>
  </si>
  <si>
    <t>Offensive Protocol</t>
  </si>
  <si>
    <t>공격 프로토콜</t>
  </si>
  <si>
    <t>Keyed+TM_TechnoBit_eff</t>
  </si>
  <si>
    <t>TM_TechnoBit_eff</t>
  </si>
  <si>
    <t>Repair Protocol</t>
  </si>
  <si>
    <t>복구 프로토콜</t>
  </si>
  <si>
    <t>Keyed+TM_TechnoBit_ver</t>
  </si>
  <si>
    <t>TM_TechnoBit_ver</t>
  </si>
  <si>
    <t>Neural Interface</t>
  </si>
  <si>
    <t>신경 인터페이스</t>
  </si>
  <si>
    <t>Keyed+TM_TechnoTurret_pwr</t>
  </si>
  <si>
    <t>TM_TechnoTurret_pwr</t>
  </si>
  <si>
    <t>Firepower</t>
  </si>
  <si>
    <t>화력</t>
  </si>
  <si>
    <t>Keyed+TM_TechnoTurret_eff</t>
  </si>
  <si>
    <t>TM_TechnoTurret_eff</t>
  </si>
  <si>
    <t>Durability</t>
  </si>
  <si>
    <t>내구성</t>
  </si>
  <si>
    <t>Keyed+TM_TechnoTurret_ver</t>
  </si>
  <si>
    <t>TM_TechnoTurret_ver</t>
  </si>
  <si>
    <t>Weaponization</t>
  </si>
  <si>
    <t>무기화</t>
  </si>
  <si>
    <t>Keyed+TM_TechnoWeapon_pwr</t>
  </si>
  <si>
    <t>TM_TechnoWeapon_pwr</t>
  </si>
  <si>
    <t>Enhanced Weaponry</t>
  </si>
  <si>
    <t>강화 무기</t>
  </si>
  <si>
    <t>Keyed+TM_TechnoWeapon_eff</t>
  </si>
  <si>
    <t>TM_TechnoWeapon_eff</t>
  </si>
  <si>
    <t>Nanite Injection</t>
  </si>
  <si>
    <t>나노머신 분사</t>
  </si>
  <si>
    <t>Keyed+TM_TechnoWeapon_ver</t>
  </si>
  <si>
    <t>TM_TechnoWeapon_ver</t>
  </si>
  <si>
    <t>Elemental Shot</t>
  </si>
  <si>
    <t>엘리멘탈 샷</t>
  </si>
  <si>
    <t>Keyed+TM_TechnoShield_pwr</t>
  </si>
  <si>
    <t>TM_TechnoShield_pwr</t>
  </si>
  <si>
    <t>Kinetic Capacitors</t>
  </si>
  <si>
    <t>물리 축전기</t>
  </si>
  <si>
    <t>Keyed+TM_TechnoShield_eff</t>
  </si>
  <si>
    <t>TM_TechnoShield_eff</t>
  </si>
  <si>
    <t>Power Cycler</t>
  </si>
  <si>
    <t>파워 사이클러</t>
  </si>
  <si>
    <t>Keyed+TM_TechnoShield_ver</t>
  </si>
  <si>
    <t>TM_TechnoShield_ver</t>
  </si>
  <si>
    <t>Reciprocating Fields</t>
  </si>
  <si>
    <t>대응 필드</t>
  </si>
  <si>
    <t>Keyed+TM_Sabotage_pwr</t>
  </si>
  <si>
    <t>TM_Sabotage_pwr</t>
  </si>
  <si>
    <t>Hacking Routine</t>
  </si>
  <si>
    <t>해킹 경로</t>
  </si>
  <si>
    <t>Keyed+TM_Sabotage_eff</t>
  </si>
  <si>
    <t>TM_Sabotage_eff</t>
  </si>
  <si>
    <t>Redundant Connections</t>
  </si>
  <si>
    <t>중복 연결</t>
  </si>
  <si>
    <t>Keyed+TM_Sabotage_ver</t>
  </si>
  <si>
    <t>TM_Sabotage_ver</t>
  </si>
  <si>
    <t>Coding Guru</t>
  </si>
  <si>
    <t>코딩 전문가</t>
  </si>
  <si>
    <t>Keyed+TM_Overdrive_pwr</t>
  </si>
  <si>
    <t>TM_Overdrive_pwr</t>
  </si>
  <si>
    <t>Overclock</t>
  </si>
  <si>
    <t>오버클록</t>
  </si>
  <si>
    <t>Keyed+TM_Overdrive_eff</t>
  </si>
  <si>
    <t>TM_Overdrive_eff</t>
  </si>
  <si>
    <t>Clean Power</t>
  </si>
  <si>
    <t>청정 전력</t>
  </si>
  <si>
    <t>Keyed+TM_Overdrive_ver</t>
  </si>
  <si>
    <t>TM_Overdrive_ver</t>
  </si>
  <si>
    <t>Damage Control</t>
  </si>
  <si>
    <t>데미지 컨트롤</t>
  </si>
  <si>
    <t>Keyed+TM_OrbitalStrike_pwr</t>
  </si>
  <si>
    <t>TM_OrbitalStrike_pwr</t>
  </si>
  <si>
    <t>Overkill</t>
  </si>
  <si>
    <t>오버킬</t>
  </si>
  <si>
    <t>Keyed+TM_OrbitalStrike_eff</t>
  </si>
  <si>
    <t>TM_OrbitalStrike_eff</t>
  </si>
  <si>
    <t>Calculated Alignment</t>
  </si>
  <si>
    <t>정렬 계산됨</t>
  </si>
  <si>
    <t>Keyed+TM_OrbitalStrike_ver</t>
  </si>
  <si>
    <t>TM_OrbitalStrike_ver</t>
  </si>
  <si>
    <t>Authorization Bypass</t>
  </si>
  <si>
    <t>우회 허가</t>
  </si>
  <si>
    <t>Keyed+TM_BloodGift_pwr_desc</t>
  </si>
  <si>
    <t>TM_BloodGift_pwr_desc</t>
  </si>
  <si>
    <t>Increases the damage of all blood magic by 10% per skill point.</t>
  </si>
  <si>
    <t>모든 혈마법의 피해량이 포인트 당 10% 증가합니다.</t>
  </si>
  <si>
    <t>Keyed+TM_BloodGift_eff_desc</t>
  </si>
  <si>
    <t>TM_BloodGift_eff_desc</t>
  </si>
  <si>
    <t>Reduces the mana cost of blood sacrifice by 6% per skill point and reduces the blood cost of all blood magic by 3% per skill point.</t>
  </si>
  <si>
    <t>피의 희생에 필요한 마나를 포인트 당 6% 줄이고, 모든 혈마법의 혈마력 비용을 포인트 당 3% 줄입니다.</t>
  </si>
  <si>
    <t>Keyed+TM_BloodGift_ver_desc</t>
  </si>
  <si>
    <t>TM_BloodGift_ver_desc</t>
  </si>
  <si>
    <t>Increases the amount of blood magic gained when using blood sacrifice or through bleeding by 10%. Increased skill levels allows the blood mage to draw fresh blood from the ground when casting Blood Sacrifice:
Level 0: none
Level 1: 1cell radius
Level 2: 3cell radius
Level 3: 5cell radius</t>
  </si>
  <si>
    <t>피의 희생을 사용하거나, 피를 흘릴 때 혈마력을 획득하는 양을 10% 증가시킵니다. 기술의 레벨이 올라갈수록, 신선한 피를 땅에서 끌어올 수 있습니다.\n 레벨 0: 없음\n 레벨 1: 1칸 반경\n 레벨 2: 3칸 반경\n 레벨 3: 5칸 반경</t>
  </si>
  <si>
    <t>Keyed+TM_IgniteBlood_pwr_desc</t>
  </si>
  <si>
    <t>TM_IgniteBlood_pwr_desc</t>
  </si>
  <si>
    <t>Increases the damage of Ignite Blood by 12% per skill level.</t>
  </si>
  <si>
    <t>타오르는 피의 피해량이 레벨 당 12% 증가합니다.</t>
  </si>
  <si>
    <t>Keyed+TM_IgniteBlood_eff_desc</t>
  </si>
  <si>
    <t>TM_IgniteBlood_eff_desc</t>
  </si>
  <si>
    <t>Reduces the blood magic cost required to use Ignite Blood by 6% per skill level.</t>
  </si>
  <si>
    <t>타오르는 피를 사용하는데 필요한 혈마력이 레벨 당 5% 감소합니다.</t>
  </si>
  <si>
    <t>Keyed+TM_IgniteBlood_ver_desc</t>
  </si>
  <si>
    <t>TM_IgniteBlood_ver_desc</t>
  </si>
  <si>
    <t>Increases the burn rate of Ignite Blood by 15% per skill point. This affects how fast flames spread and how quickly flames pulse.</t>
  </si>
  <si>
    <t>타오르는 피의 연소율이 포인트 당 15% 증가합니다. 이 기술은 불꽃이 얼마나 빨리 퍼지는지와 심박수에 따라 얼마나 빠르게 불길을 일으키는지에 영향을 미칩니다.</t>
  </si>
  <si>
    <t>Keyed+TM_BloodForBlood_pwr_desc</t>
  </si>
  <si>
    <t>TM_BloodForBlood_pwr_desc</t>
  </si>
  <si>
    <t>Increases the duration of Blood For Blood by 10%.</t>
  </si>
  <si>
    <t>피에는 피로의 지속 시간을 10% 증가시킵니다.</t>
  </si>
  <si>
    <t>Keyed+TM_BloodForBlood_eff_desc</t>
  </si>
  <si>
    <t>TM_BloodForBlood_eff_desc</t>
  </si>
  <si>
    <t>Reduces the blood magic cost required to use Blood For Blood by 6% per skill level.</t>
  </si>
  <si>
    <t>피에는 피로의 사용에 필요한 혈마력이 레벨 당 5% 감소합니다.</t>
  </si>
  <si>
    <t>Keyed+TM_BloodForBlood_ver_desc</t>
  </si>
  <si>
    <t>TM_BloodForBlood_ver_desc</t>
  </si>
  <si>
    <t>Increase the amount healed by Blood For Blood by 0.35 pts each skill level. Base 1 pt. 
Each tick of Blood For Blood can emit a healing wave generated from the caster that will heal any nearby, friendly pawns. Each skill level also increases the radius of healing pulse:
Level 0: none
Level 1: 1cell radius
Level 2: 2cell radius
Level 3: 3cell radius</t>
  </si>
  <si>
    <t>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t>
  </si>
  <si>
    <t>Keyed+TM_BloodShield_pwr_desc</t>
  </si>
  <si>
    <t>TM_BloodShield_pwr_desc</t>
  </si>
  <si>
    <t>Increases the strength of the blood shield by 10% per skill point.</t>
  </si>
  <si>
    <t>피의 방패의 내구도를 포인트 당 10% 증가시킵니다.</t>
  </si>
  <si>
    <t>Keyed+TM_BloodShield_eff_desc</t>
  </si>
  <si>
    <t>TM_BloodShield_eff_desc</t>
  </si>
  <si>
    <t>Decreases blood magic cost required to use Blood Shield by 6% per skill level.</t>
  </si>
  <si>
    <t>피의 방패를 사용하는데에 필요한 혈마력을 레벨 당 5% 감소시킵니다.</t>
  </si>
  <si>
    <t>Keyed+TM_BloodShield_ver_desc</t>
  </si>
  <si>
    <t>TM_BloodShield_ver_desc</t>
  </si>
  <si>
    <t>Increases the amount of healing generated by blood shield by 15% per skill level.</t>
  </si>
  <si>
    <t>피의 방패에 의한 치료 수준을 레벨 당 15% 증가시킵니다.</t>
  </si>
  <si>
    <t>Keyed+TM_Rend_pwr_desc</t>
  </si>
  <si>
    <t>TM_Rend_pwr_desc</t>
  </si>
  <si>
    <t>Increases the damage of rend by 15% per skill point.</t>
  </si>
  <si>
    <t>찢어발기기의 피해량이 포인트 당 15% 증가합니다.</t>
  </si>
  <si>
    <t>Keyed+TM_Rend_eff_desc</t>
  </si>
  <si>
    <t>TM_Rend_eff_desc</t>
  </si>
  <si>
    <t>Decreases the blood magic cost required to use Rend by 5% per skill level.</t>
  </si>
  <si>
    <t>찢어발기기를 사용하는데에 필요한 혈마력을 레벨 당 4% 감소시킵니다.</t>
  </si>
  <si>
    <t>Keyed+TM_Rend_ver_desc</t>
  </si>
  <si>
    <t>TM_Rend_ver_desc</t>
  </si>
  <si>
    <t>Increases the duration of rend by 20% per skill level and increases the amount of blood created.</t>
  </si>
  <si>
    <t>찢어발기기의 지속 시간을 레벨 당 20% 증가시키고, 피를 생성하는 양을 늘립니다.</t>
  </si>
  <si>
    <t>Keyed+TM_BloodMoon_pwr_desc</t>
  </si>
  <si>
    <t>TM_BloodMoon_pwr_desc</t>
  </si>
  <si>
    <t>Deepen the night and call forth more powerful blood terrors, increasing their size and damage by 15% per skill level.</t>
  </si>
  <si>
    <t>더 깊은 밤을 불러내어 강력한 핏빛 공포를 일으킵니다. 소환수의 크기와 피해량이 레벨 당 15% 증가합니다.</t>
  </si>
  <si>
    <t>Keyed+TM_BloodMoon_eff_desc</t>
  </si>
  <si>
    <t>TM_BloodMoon_eff_desc</t>
  </si>
  <si>
    <t>Blood terrors eagerly await your call, decreasing the blood magic required to to use Blood Moon by 4% per skill point and increases blood terror attack frequency by 5%.</t>
  </si>
  <si>
    <t>핏빛 공포가 당신의 부름을 간절히 기다려, 핏빛 달에 사용되는 혈마력의 양이 레벨 당 3% 감소하고 핏빛 공포의 공격 속도를 레벨 당 5% 증가시킵니다.</t>
  </si>
  <si>
    <t>Keyed+TM_BloodMoon_ver_desc</t>
  </si>
  <si>
    <t>TM_BloodMoon_ver_desc</t>
  </si>
  <si>
    <t>Extend the duration of Blood Moon by 10% per skill point.</t>
  </si>
  <si>
    <t>핏빛 달의 지속 시간을 레벨 당 10% 증가시킵니다.</t>
  </si>
  <si>
    <t>Keyed+TM_BloodGift_pwr</t>
  </si>
  <si>
    <t>TM_BloodGift_pwr</t>
  </si>
  <si>
    <t>Blood Is Power</t>
  </si>
  <si>
    <t>피는 곧 힘이다</t>
  </si>
  <si>
    <t>Keyed+TM_BloodGift_eff</t>
  </si>
  <si>
    <t>TM_BloodGift_eff</t>
  </si>
  <si>
    <t>Keyed+TM_BloodGift_ver</t>
  </si>
  <si>
    <t>TM_BloodGift_ver</t>
  </si>
  <si>
    <t>Pure Blood</t>
  </si>
  <si>
    <t>순혈</t>
  </si>
  <si>
    <t>Keyed+TM_IgniteBlood_pwr</t>
  </si>
  <si>
    <t>TM_IgniteBlood_pwr</t>
  </si>
  <si>
    <t>Hemorrhage</t>
  </si>
  <si>
    <t>피 저장고</t>
  </si>
  <si>
    <t>Keyed+TM_IgniteBlood_eff</t>
  </si>
  <si>
    <t>TM_IgniteBlood_eff</t>
  </si>
  <si>
    <t>Blood Spark</t>
  </si>
  <si>
    <t>핏빛 섬광</t>
  </si>
  <si>
    <t>Keyed+TM_IgniteBlood_ver</t>
  </si>
  <si>
    <t>TM_IgniteBlood_ver</t>
  </si>
  <si>
    <t>Wildfire</t>
  </si>
  <si>
    <t>산불</t>
  </si>
  <si>
    <t>Keyed+TM_BloodForBlood_pwr</t>
  </si>
  <si>
    <t>TM_BloodForBlood_pwr</t>
  </si>
  <si>
    <t>Hemophilia</t>
  </si>
  <si>
    <t>피 성애자</t>
  </si>
  <si>
    <t>Keyed+TM_BloodForBlood_eff</t>
  </si>
  <si>
    <t>TM_BloodForBlood_eff</t>
  </si>
  <si>
    <t>Blood Ties</t>
  </si>
  <si>
    <t>핏빛 끈</t>
  </si>
  <si>
    <t>Keyed+TM_BloodForBlood_ver</t>
  </si>
  <si>
    <t>TM_BloodForBlood_ver</t>
  </si>
  <si>
    <t>Life Pulse</t>
  </si>
  <si>
    <t>생명의 파동</t>
  </si>
  <si>
    <t>Keyed+TM_BloodShield_pwr</t>
  </si>
  <si>
    <t>TM_BloodShield_pwr</t>
  </si>
  <si>
    <t>Thickened Blood</t>
  </si>
  <si>
    <t>걸쭉한 피</t>
  </si>
  <si>
    <t>Keyed+TM_BloodShield_eff</t>
  </si>
  <si>
    <t>TM_BloodShield_eff</t>
  </si>
  <si>
    <t>Blood Rush</t>
  </si>
  <si>
    <t>Keyed+TM_BloodShield_ver</t>
  </si>
  <si>
    <t>TM_BloodShield_ver</t>
  </si>
  <si>
    <t>Coagulate Wounds</t>
  </si>
  <si>
    <t>상처 응고</t>
  </si>
  <si>
    <t>Keyed+TM_Rend_pwr</t>
  </si>
  <si>
    <t>TM_Rend_pwr</t>
  </si>
  <si>
    <t>Serrated Edge</t>
  </si>
  <si>
    <t>톱니날</t>
  </si>
  <si>
    <t>Keyed+TM_Rend_eff</t>
  </si>
  <si>
    <t>TM_Rend_eff</t>
  </si>
  <si>
    <t>Mystic Claw</t>
  </si>
  <si>
    <t>신비한 발톱</t>
  </si>
  <si>
    <t>Keyed+TM_Rend_ver</t>
  </si>
  <si>
    <t>TM_Rend_ver</t>
  </si>
  <si>
    <t>Thousand Cuts</t>
  </si>
  <si>
    <t>천번찢기</t>
  </si>
  <si>
    <t>Keyed+TM_BloodMoon_pwr</t>
  </si>
  <si>
    <t>TM_BloodMoon_pwr</t>
  </si>
  <si>
    <t>Full Moon</t>
  </si>
  <si>
    <t>만월</t>
  </si>
  <si>
    <t>Keyed+TM_BloodMoon_eff</t>
  </si>
  <si>
    <t>TM_BloodMoon_eff</t>
  </si>
  <si>
    <t>Hunger</t>
  </si>
  <si>
    <t>굶주림</t>
  </si>
  <si>
    <t>Keyed+TM_BloodMoon_ver</t>
  </si>
  <si>
    <t>TM_BloodMoon_ver</t>
  </si>
  <si>
    <t>Endless Night</t>
  </si>
  <si>
    <t>끝나지 않는 밤</t>
  </si>
  <si>
    <t>Keyed+TM_EnchantedBody_pwr_desc</t>
  </si>
  <si>
    <t>TM_EnchantedBody_pwr_desc</t>
  </si>
  <si>
    <t>Increases the power of Enchanted Body and Enchanted Aura by ~33% per skill level.</t>
  </si>
  <si>
    <t>인챈트 바디와 인챈트 오라의 위력을 레벨 당 33% 증가시킵니다.</t>
  </si>
  <si>
    <t>Keyed+TM_EnchantedBody_eff_desc</t>
  </si>
  <si>
    <t>TM_EnchantedBody_eff_desc</t>
  </si>
  <si>
    <t>Reduces mana upkeep cost of Enchanted Body and Enchanted Aura by 20% per skill level.</t>
  </si>
  <si>
    <t>인챈트 바디와 인챈트 오라의 마나 유지 비용을 레벨 당 20% 감소시킵니다.</t>
  </si>
  <si>
    <t>Keyed+TM_EnchantedBody_ver_desc</t>
  </si>
  <si>
    <t>TM_EnchantedBody_ver_desc</t>
  </si>
  <si>
    <t>Reduces the mana regeneration penalty of Enchanted Body and Enchanted Aura by 20% per skill level.</t>
  </si>
  <si>
    <t>인챈트 바디와 인챈트 오라의 마나 재생 패널티를 레벨 당 20% 감소시킵니다.</t>
  </si>
  <si>
    <t>Keyed+TM_Transmutate_pwr_desc</t>
  </si>
  <si>
    <t>TM_Transmutate_pwr_desc</t>
  </si>
  <si>
    <t>Decreases the amount of value lost by 5% per skill level when performing a transmutation on resources. Base conversion value is 70%.
When transmuting equipment made from stuff, the converted stuff can be from 10% to 300% of the value of the original stuff, each level improves this range.
Transmuting equipment will degrade the equipment:
Level 0: -20% HP, 10% -&gt; 300% value
Level 1: -10% HP, 20% -&gt; 330% value
Level 2: no degradation, 20% -&gt; 360% value
Level 3: +10% HP, 40% -&gt; 390% value
Equipment will disintegrate if it degrades below 0 durability. Equipment transmutations will always remove 'tainted.'</t>
  </si>
  <si>
    <t>변환을 시도할 때의 손실되는 값을 5% 감소시킵니다. 기본 손실값은 30%입니다.\n장비를 변환시킬 시, 장비의 성능이 감소합니다.\n레벨 0 : -20% HP\n레벨 1 : -10% HP\n레벨 2 : 감소되지 않음\n레벨 3 : +10% HP</t>
  </si>
  <si>
    <t>Keyed+TM_Transmutate_eff_desc</t>
  </si>
  <si>
    <t>TM_Transmutate_eff_desc</t>
  </si>
  <si>
    <t>Reduces the mana cost required to use Transmutate by 12% per skill level.</t>
  </si>
  <si>
    <t>변환을 사용하는 데에 필요한 마나의 양이 레벨 당 6% 감소합니다.</t>
  </si>
  <si>
    <t>Keyed+TM_Transmutate_ver_desc</t>
  </si>
  <si>
    <t>TM_Transmutate_ver_desc</t>
  </si>
  <si>
    <t>Transmutation can be performed on more complex material.
Level 0: Raw resources (stone, steel, silver, etc)
Level 1: Foods (meat, rice, meals) - will always convert to pemmican or nutrient paste
Level 2: Corpses - will always convert to nutrient paste
Level 3: Equipment - applies to equipment made from stuff; randomly transmutes to stuff in the same category.
Equipment made only from set material will be repaired by 30% + 10% * Conversion Rate skill level. Using transmutate while creatively inspired will improve the quality of an item but ends the inspiration.</t>
  </si>
  <si>
    <t>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t>
  </si>
  <si>
    <t>Keyed+TM_EnchanterStone_eff_desc</t>
  </si>
  <si>
    <t>TM_EnchanterStone_eff_desc</t>
  </si>
  <si>
    <t>Reduces the mana required to cast Enchanter's Stone by 10% and reduces max MP upkeep by 2 mana per skill level .</t>
  </si>
  <si>
    <t>현자의 돌을 사용할 때 사용되는 마나 비용을 레벨 당 6% 감소시킵니다.</t>
  </si>
  <si>
    <t>Keyed+TM_EnchanterStone_ver_desc</t>
  </si>
  <si>
    <t>TM_EnchanterStone_ver_desc</t>
  </si>
  <si>
    <t>Allows the enchanter to create artifacts out of more resources types. This skill requires 2 ability points to train.
Level 0: stone chunks (slate, sandstone, limestone, marble, granite)
Level 1: steel, silver, *iron
Level 2: herbal medicine, jade, wood
Level 3: gold, magicyte</t>
  </si>
  <si>
    <t>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t>
  </si>
  <si>
    <t>Keyed+TM_EnchantWeapon_pwr_desc</t>
  </si>
  <si>
    <t>TM_EnchantWeapon_pwr_desc</t>
  </si>
  <si>
    <t>Increases the power of the weapon enchantment.
Fire: +33% average damage
Ice: +25% average damage
Stun: +25% stun duration
Dark: +10% application chance</t>
  </si>
  <si>
    <t>인챈트 웨폰의 능력을 상승시킵니다.\n화염 : +33% 피해\n얼음 : +25% 피해\n기절 : +25% 기절 지속 시간\n암흑 : +10% 적중률 증가</t>
  </si>
  <si>
    <t>Keyed+TM_EnchantWeapon_eff_desc</t>
  </si>
  <si>
    <t>TM_EnchantWeapon_eff_desc</t>
  </si>
  <si>
    <t>Decreases mana cost of Enchant Weapon by 10% per skill level.</t>
  </si>
  <si>
    <t>인챈트 웨폰의 마나 비용을 레벨 당 6% 감소시킵니다.</t>
  </si>
  <si>
    <t>Keyed+TM_Polymorph_pwr_desc</t>
  </si>
  <si>
    <t>TM_Polymorph_pwr_desc</t>
  </si>
  <si>
    <t>Reduces targets chance to resist. Resistance is affected by the arcane resistance and psychic sensitivity of the target. May enrage (berserk) enemies.
Resistance chance prior to modifiers:
Level 0: Pawn 50%, Mechanoid 0%
Level 1: Pawn 60%, Mechanoid 20%, enrage 20%
Level 2: Pawn 70%, Mechanoid 40%, enrage 40%
Level 3: Pawn 80%, Mechanoid 60%, enrage 50%</t>
  </si>
  <si>
    <t>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t>
  </si>
  <si>
    <t>Keyed+TM_Polymorph_eff_desc</t>
  </si>
  <si>
    <t>TM_Polymorph_eff_desc</t>
  </si>
  <si>
    <t>Decrease the cost to cast Polymorph by 6% per skill level.</t>
  </si>
  <si>
    <t>변신을 사용하는 데에 소모되는 마나 비용을 레벨 당 6% 감소시킵니다.</t>
  </si>
  <si>
    <t>Keyed+TM_Polymorph_ver_desc</t>
  </si>
  <si>
    <t>TM_Polymorph_ver_desc</t>
  </si>
  <si>
    <t>Increases the duration of polymorph and applies more control over the creature combat powers for enemies and allies. This skill requires 2 ability points to train.
Level 0: Duration 30s, enemy 100 / ally 60
Level 1: Duration 40s, enemy 80 / ally 100
Level 2: Duration 50s, enemy 60 / ally 160
Level 3: Permanent, enemy 60 / ally 200</t>
  </si>
  <si>
    <t>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t>
  </si>
  <si>
    <t>Keyed+TM_Shapeshift_pwr_desc</t>
  </si>
  <si>
    <t>TM_Shapeshift_pwr_desc</t>
  </si>
  <si>
    <t xml:space="preserve">The enchanter takes some liberties to improve the physical traits of the creature they shapeshift into. Learn to further enhance physical power while shape-shifted. This skill requires 2 ability points to train.
Level 0: physical +25%, attack speed +10%, armor +10%
Level 1: physical +35%, attack speed +10%, armor +15%
Level 2: physical +40%, attack speed +15%, armor +15%
Level 3: physical +50%, attack speed +15%, armor +20%
</t>
  </si>
  <si>
    <t>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t>
  </si>
  <si>
    <t>Keyed+TM_Shapeshift_eff_desc</t>
  </si>
  <si>
    <t>TM_Shapeshift_eff_desc</t>
  </si>
  <si>
    <t>Decreases mana cost of Shapeshift by 5% of base cost per skill level. Increases duration by 20%. This skill requires 2 ability points to train.
Level 3: shapeshift is permanent until canceled.</t>
  </si>
  <si>
    <t>형상변환에 소모되는 마나 비용을 레벨 당 5% 감소시키며, 지속시간이 20% 증가합니다. 이 기술은 훈련하는 데에 2개의 스킬 포인트를 요구합니다.\n레벨 3 : 형상변환이 취소하기 전까지 지속됩니다.</t>
  </si>
  <si>
    <t>Keyed+TM_Shapeshift_ver_desc</t>
  </si>
  <si>
    <t>TM_Shapeshift_ver_desc</t>
  </si>
  <si>
    <t>Shapeshift into creatures with higher combat power. Min/Max values are multiplied by Arcane Power. This skill requires 2 ability points to train.
Level 0: min 80, max 250
Level 1: min 120, max 320
Level 2: min 150, max 420
Level 3: min 200, max 500; unlocks access to Shapeshift: Dire Wolf</t>
  </si>
  <si>
    <t>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t>
  </si>
  <si>
    <t>Keyed+TM_EnchantedBody_pwr</t>
  </si>
  <si>
    <t>TM_EnchantedBody_pwr</t>
  </si>
  <si>
    <t>Keyed+TM_EnchantedBody_eff</t>
  </si>
  <si>
    <t>TM_EnchantedBody_eff</t>
  </si>
  <si>
    <t>Compliant Form</t>
  </si>
  <si>
    <t>순응하는 자세</t>
  </si>
  <si>
    <t>Keyed+TM_EnchantedBody_ver</t>
  </si>
  <si>
    <t>TM_EnchantedBody_ver</t>
  </si>
  <si>
    <t>Adaption</t>
  </si>
  <si>
    <t>적응</t>
  </si>
  <si>
    <t>Keyed+TM_Transmutate_pwr</t>
  </si>
  <si>
    <t>TM_Transmutate_pwr</t>
  </si>
  <si>
    <t>Conversion Rate</t>
  </si>
  <si>
    <t>전환율</t>
  </si>
  <si>
    <t>Keyed+TM_Transmutate_eff</t>
  </si>
  <si>
    <t>TM_Transmutate_eff</t>
  </si>
  <si>
    <t>Transformation Cost</t>
  </si>
  <si>
    <t>전환 비용</t>
  </si>
  <si>
    <t>Keyed+TM_Transmutate_ver</t>
  </si>
  <si>
    <t>TM_Transmutate_ver</t>
  </si>
  <si>
    <t>Material Application</t>
  </si>
  <si>
    <t>재료 응용</t>
  </si>
  <si>
    <t>Keyed+TM_EnchanterStone_eff</t>
  </si>
  <si>
    <t>TM_EnchanterStone_eff</t>
  </si>
  <si>
    <t>Sub-Atomic Control</t>
  </si>
  <si>
    <t>아원자 제어</t>
  </si>
  <si>
    <t>Keyed+TM_EnchanterStone_ver</t>
  </si>
  <si>
    <t>TM_EnchanterStone_ver</t>
  </si>
  <si>
    <t>Material Matters</t>
  </si>
  <si>
    <t>재료 특성</t>
  </si>
  <si>
    <t>Keyed+TM_EnchantWeapon_pwr</t>
  </si>
  <si>
    <t>TM_EnchantWeapon_pwr</t>
  </si>
  <si>
    <t>Elemental Edge</t>
  </si>
  <si>
    <t>원소 벼리기</t>
  </si>
  <si>
    <t>Keyed+TM_EnchantWeapon_eff</t>
  </si>
  <si>
    <t>TM_EnchantWeapon_eff</t>
  </si>
  <si>
    <t>Elemental Weaving</t>
  </si>
  <si>
    <t>원소 짜내기</t>
  </si>
  <si>
    <t>Keyed+TM_Polymorph_pwr</t>
  </si>
  <si>
    <t>TM_Polymorph_pwr</t>
  </si>
  <si>
    <t>Reduce Resistance</t>
  </si>
  <si>
    <t>저항 감소</t>
  </si>
  <si>
    <t>Keyed+TM_Polymorph_eff</t>
  </si>
  <si>
    <t>TM_Polymorph_eff</t>
  </si>
  <si>
    <t>Seamless</t>
  </si>
  <si>
    <t>매끄러움</t>
  </si>
  <si>
    <t>Keyed+TM_Polymorph_ver</t>
  </si>
  <si>
    <t>TM_Polymorph_ver</t>
  </si>
  <si>
    <t>Loose Ends</t>
  </si>
  <si>
    <t>불구경</t>
  </si>
  <si>
    <t>Keyed+TM_Shapeshift_pwr</t>
  </si>
  <si>
    <t>TM_Shapeshift_pwr</t>
  </si>
  <si>
    <t>Enhanced Form</t>
  </si>
  <si>
    <t>향상된 신체</t>
  </si>
  <si>
    <t>Keyed+TM_Shapeshift_eff</t>
  </si>
  <si>
    <t>TM_Shapeshift_eff</t>
  </si>
  <si>
    <t>Enduring Transformation</t>
  </si>
  <si>
    <t>변환 지속</t>
  </si>
  <si>
    <t>Keyed+TM_Shapeshift_ver</t>
  </si>
  <si>
    <t>TM_Shapeshift_ver</t>
  </si>
  <si>
    <t>Natural Selection</t>
  </si>
  <si>
    <t>자연의 선택</t>
  </si>
  <si>
    <t>Keyed+TM_Prediction_pwr_desc</t>
  </si>
  <si>
    <t>TM_Prediction_pwr_desc</t>
  </si>
  <si>
    <t>Applies the power of prediction to safeguard the chronomancer.
This skill reduces the amount of mental focus required to retain a precognitive state while simultaneously increasing reaction speed to predicted dangers.
Level 0: -24% Consciousness, -10% aiming delay, +3% mental break threshold, +5% melee dodge chance, 5% chance to predict and avoid physical attacks
Level 5: -10% Consciousness, -20% aiming delay, +6% mental break threshold, +15% melee dodge chance, 55% chance to predict and avoid physical attacks</t>
  </si>
  <si>
    <t>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t>
  </si>
  <si>
    <t>Keyed+TM_Prediction_eff_desc</t>
  </si>
  <si>
    <t>TM_Prediction_eff_desc</t>
  </si>
  <si>
    <t>Reduces amount of mana regeneration required to maintain Prediction.
Level 0: -50% mana regeneration
Level 1: -45% mana regeneration
Level 2: -40% mana regeneration
Level 3: -35% mana regeneration</t>
  </si>
  <si>
    <t>예측을 유지하는데 필요한 마나 재상량을 감소시킵니다.\n\n레벨 0: -50% 마나 재생\n레벨 1: -45% 마나 재생\n레벨 2: -40% 마나 재생\n레벨 3: -35% 마나 재생</t>
  </si>
  <si>
    <t>Keyed+TM_Prediction_ver_desc</t>
  </si>
  <si>
    <t>TM_Prediction_ver_desc</t>
  </si>
  <si>
    <t>Increases chance to predict an event by 5% per skill level. Each chronomancer can only predict 1 event at a time.
Level 0: 25%
Level 1: 30%
Level 2: 35%
Level 3: 40%</t>
  </si>
  <si>
    <t>스킬 레벨 당 이벤트 예측 확률이 5%씩 높아집니다. 각 크로노멘서는 한 번에 하나의 이벤트만 예측할 수 있습니다.\n\n레벨 0: 25%\n레벨 1: 30%\n레벨 2: 35%\n레벨 3: 40%</t>
  </si>
  <si>
    <t>Keyed+TM_AlterFate_pwr_desc</t>
  </si>
  <si>
    <t>TM_AlterFate_pwr_desc</t>
  </si>
  <si>
    <t>Increases the chance of favorable results when using Alter Fate. The primary objective when altering fate is to prevent the prediction; at level 3, it is possible to undo environmental conditions (heat wave, flash storm, etc) for a short period after they occur.
Level 0: 25% prevention chance
Level 1: 30% prevention chance
Level 2: 35% prevention chance
Level 3: 40% prevention chance; alter environmental conditions</t>
  </si>
  <si>
    <t>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t>
  </si>
  <si>
    <t>Keyed+TM_AlterFate_eff_desc</t>
  </si>
  <si>
    <t>TM_AlterFate_eff_desc</t>
  </si>
  <si>
    <t>Reduces the mana cost required to use Alter Fate by 10% per skill level.</t>
  </si>
  <si>
    <t>운명의 변화를 사용하는데 필요한 마나 비용이 스킬 레벨 당 10% 감소합니다.</t>
  </si>
  <si>
    <t>Keyed+TM_AccelerateTime_eff_desc</t>
  </si>
  <si>
    <t>TM_AccelerateTime_eff_desc</t>
  </si>
  <si>
    <t>Reduces the mana required to cast Accelerate Time by 8% per skill level.</t>
  </si>
  <si>
    <t>시간 가속을 시전하는데 필요한 마나가 스킬 레벨 당 8% 감소합니다.</t>
  </si>
  <si>
    <t>Keyed+TM_AccelerateTime_ver_desc</t>
  </si>
  <si>
    <t>TM_AccelerateTime_ver_desc</t>
  </si>
  <si>
    <t>Increases the potential to accelerate time by increasing the maximum number of enemy targets, reducing resist chance, and increasing duration of the time field.
Level 0: 2 targets, 50% success rate, 100% duration
Level 1: 3 targets, 60% success rate, 110% duration
Level 2: 4 targets, 70% success rate, 120% duration
Level 3: 5 targets, 80% success rate, 130% duration</t>
  </si>
  <si>
    <t>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t>
  </si>
  <si>
    <t>Keyed+TM_AccelerateTime_pwr_desc</t>
  </si>
  <si>
    <t>TM_AccelerateTime_pwr_desc</t>
  </si>
  <si>
    <t>Increases the potency of Accelerate Time.
Pawns will age 10% faster, enemy pawns will begin to suffer from age related ailments at a younger age, and other conditions affecting health are accelerated. Also deteriorates equipment by an additional 100 durability.</t>
  </si>
  <si>
    <t>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t>
  </si>
  <si>
    <t>Keyed+TM_ReverseTime_pwr_desc</t>
  </si>
  <si>
    <t>TM_ReverseTime_pwr_desc</t>
  </si>
  <si>
    <t>Increases the potency of Reverse Time.
Increases the amount of rot, decay, or equipment damage that is reverted, increases reversal rate of health conditions, and increases the efficacy of the reversal field surrounding the pawn.</t>
  </si>
  <si>
    <t>시간 역행의 효과를 증가시킵니다. 역행되는 부패, 또는 장비 손상의 양을 높이고, 건강 상태와 림을 둘러싼 역행 지대의 효과가 높아집니다.</t>
  </si>
  <si>
    <t>Keyed+TM_ReverseTime_eff_desc</t>
  </si>
  <si>
    <t>TM_ReverseTime_eff_desc</t>
  </si>
  <si>
    <t>Decreases mana cost of Reverse Time by 8% per skill level.</t>
  </si>
  <si>
    <t>시간 역행의 마나 비용이 스킬 레벨 당 8% 감소합니다.</t>
  </si>
  <si>
    <t>Keyed+TM_ReverseTime_ver_desc</t>
  </si>
  <si>
    <t>TM_ReverseTime_ver_desc</t>
  </si>
  <si>
    <t>Increases success chance and duration of Reverse Time by 10% per skill level.
At skill level 3, may be used on a recently deceased (~2hrs game time) pawn to attempt to revert the physical conditions that caused death.</t>
  </si>
  <si>
    <t>시간 역행의 성공 확률 및 지속시간이 스킬 레벨 당 10% 증가합니다. 레벨 3 에서는, 최근 사망한 (게임 시간으로 약 2시간) 림에게 시전하여 사망을 유발시킨 신체 상태를 되돌릴 수 있습니다.</t>
  </si>
  <si>
    <t>Keyed+TM_ChronostaticField_pwr_desc</t>
  </si>
  <si>
    <t>TM_ChronostaticField_pwr_desc</t>
  </si>
  <si>
    <t>Increases duration of Chronostatic Field by 20% per skill level. Base duration 26s.</t>
  </si>
  <si>
    <t>시간 공전 지대의 지속시간을 스킬 레벨 당 20% 증가시킵니다. 기본지속 26초.</t>
  </si>
  <si>
    <t>Keyed+TM_ChronostaticField_eff_desc</t>
  </si>
  <si>
    <t>TM_ChronostaticField_eff_desc</t>
  </si>
  <si>
    <t>Decrease the cost to cast Chronostatic Field by 6% per skill level.</t>
  </si>
  <si>
    <t>시간 공전 지대를 사용하는데 드는 마력 비용이 기술 레벨당 6% 감소합니다.</t>
  </si>
  <si>
    <t>Keyed+TM_ChronostaticField_ver_desc</t>
  </si>
  <si>
    <t>TM_ChronostaticField_ver_desc</t>
  </si>
  <si>
    <t>Decrease chance Chronostatic Field will be resisted by 10% per skill level. Resist chance is modified by caster spell power and target resistances.
Level 0: 60%
Level 1: 70%
Level 2: 80%
Level 3: 90%</t>
  </si>
  <si>
    <t>시간 공전 지대의 저항 확률이 스킬 레벨 당 10% 감소합니다. 저항 확률은 시전자의 능력 및 대상의 저항력에 의해 수정될 수 있습니다. 레벨 0: 60% 레벨 1: 70% 레벨 2: 80% 레벨 3: 90%</t>
  </si>
  <si>
    <t>Keyed+TM_Recall_pwr_desc</t>
  </si>
  <si>
    <t>TM_Recall_pwr_desc</t>
  </si>
  <si>
    <t>Automates recall.
Level 0: manual activation only
Level 1: 50% chance to trigger on death
Level 2: 50% chance to trigger on down
Level 3: 100% chance to trigger on death or down</t>
  </si>
  <si>
    <t>리콜을 자동시전합니다.\n레벨 0: 수동으로만 활성화 가능\n레벨 1: 사망시 50% 확률로 발동\n레벨 2: 쓰러졌을 때 50% 확률로 발동\n레벨 3: 사망 또는 쓰러졌을 때 100% 확률로 발동</t>
  </si>
  <si>
    <t>Keyed+TM_Recall_eff_desc</t>
  </si>
  <si>
    <t>TM_Recall_eff_desc</t>
  </si>
  <si>
    <t>Reduces upkeep cost by 8% per skill level.
Level 0: max MP -40, mana regen -30%
Level 1: max MP -36.8, mana regen -27.6%
Level 2: max MP -33.2, mana regen -25.2%
Level 3: max MP -30.4, mana regen -22.8%</t>
  </si>
  <si>
    <t>유지 비용이 스킬 레벨 당 8% 감소합니다.\n레벨 0: 최대 MP -40, 마나 재생 -30%\n레벨 1: 최대 MP -36.8, 마나 재생 -27.6%\n레벨 2: 최대 MP -33.2, 마나 재생 -25.2%\n레벨 3: 최대 MP -30.4, 마나 재생 -22.8%</t>
  </si>
  <si>
    <t>Keyed+TM_Recall_ver_desc</t>
  </si>
  <si>
    <t>TM_Recall_ver_desc</t>
  </si>
  <si>
    <t>Increases duration a time marker will remain active by 4 game hours per skill level.
Level 0: 20hrs
Level 1: 24hrs
Level 2: 28hrs
Level 3: 32hrs</t>
  </si>
  <si>
    <t>지속 시간이 스킬 레벨 당 4시간만큼 증가합니다.\n레벨 0: 20시간\n레벨 1: 24시간\n레벨 2: 28시간\n레벨 3: 32시간</t>
  </si>
  <si>
    <t>Keyed+TM_Prediction_pwr</t>
  </si>
  <si>
    <t>TM_Prediction_pwr</t>
  </si>
  <si>
    <t>Prime Cognition</t>
  </si>
  <si>
    <t>뛰어난 인지</t>
  </si>
  <si>
    <t>Keyed+TM_Prediction_eff</t>
  </si>
  <si>
    <t>TM_Prediction_eff</t>
  </si>
  <si>
    <t>River of Time</t>
  </si>
  <si>
    <t>시간의 강</t>
  </si>
  <si>
    <t>Keyed+TM_Prediction_ver</t>
  </si>
  <si>
    <t>TM_Prediction_ver</t>
  </si>
  <si>
    <t>Third Eye</t>
  </si>
  <si>
    <t>제 3의 눈</t>
  </si>
  <si>
    <t>Keyed+TM_AlterFate_pwr</t>
  </si>
  <si>
    <t>TM_AlterFate_pwr</t>
  </si>
  <si>
    <t>Soothsayer</t>
  </si>
  <si>
    <t>점쟁이</t>
  </si>
  <si>
    <t>Keyed+TM_AlterFate_eff</t>
  </si>
  <si>
    <t>TM_AlterFate_eff</t>
  </si>
  <si>
    <t>Subtlety</t>
  </si>
  <si>
    <t>교묘함</t>
  </si>
  <si>
    <t>Keyed+TM_AccelerateTime_pwr</t>
  </si>
  <si>
    <t>TM_AccelerateTime_pwr</t>
  </si>
  <si>
    <t>Relativity</t>
  </si>
  <si>
    <t>상대성</t>
  </si>
  <si>
    <t>Keyed+TM_AccelerateTime_eff</t>
  </si>
  <si>
    <t>TM_AccelerateTime_eff</t>
  </si>
  <si>
    <t>Forward Manipulator</t>
  </si>
  <si>
    <t>미래 조작</t>
  </si>
  <si>
    <t>Keyed+TM_AccelerateTime_ver</t>
  </si>
  <si>
    <t>TM_AccelerateTime_ver</t>
  </si>
  <si>
    <t>Mutability</t>
  </si>
  <si>
    <t>변이성</t>
  </si>
  <si>
    <t>Keyed+TM_ReverseTime_pwr</t>
  </si>
  <si>
    <t>TM_ReverseTime_pwr</t>
  </si>
  <si>
    <t>Rewrite History</t>
  </si>
  <si>
    <t>역사의 재구성</t>
  </si>
  <si>
    <t>Keyed+TM_ReverseTime_eff</t>
  </si>
  <si>
    <t>TM_ReverseTime_eff</t>
  </si>
  <si>
    <t>Reverse Manipulator</t>
  </si>
  <si>
    <t>역행 조작</t>
  </si>
  <si>
    <t>Keyed+TM_ReverseTime_ver</t>
  </si>
  <si>
    <t>TM_ReverseTime_ver</t>
  </si>
  <si>
    <t>Denial</t>
  </si>
  <si>
    <t>부정</t>
  </si>
  <si>
    <t>Keyed+TM_ChronostaticField_pwr</t>
  </si>
  <si>
    <t>TM_ChronostaticField_pwr</t>
  </si>
  <si>
    <t>Time Loop</t>
  </si>
  <si>
    <t>타임루프</t>
  </si>
  <si>
    <t>Keyed+TM_ChronostaticField_eff</t>
  </si>
  <si>
    <t>TM_ChronostaticField_eff</t>
  </si>
  <si>
    <t>Good Timing</t>
  </si>
  <si>
    <t>절묘한 타이밍</t>
  </si>
  <si>
    <t>Keyed+TM_ChronostaticField_ver</t>
  </si>
  <si>
    <t>TM_ChronostaticField_ver</t>
  </si>
  <si>
    <t>Time Catcher</t>
  </si>
  <si>
    <t>시간 포획</t>
  </si>
  <si>
    <t>Keyed+TM_Recall_pwr</t>
  </si>
  <si>
    <t>TM_Recall_pwr</t>
  </si>
  <si>
    <t>Insurance</t>
  </si>
  <si>
    <t>보험</t>
  </si>
  <si>
    <t>Keyed+TM_Recall_eff</t>
  </si>
  <si>
    <t>TM_Recall_eff</t>
  </si>
  <si>
    <t>Perfect Recall</t>
  </si>
  <si>
    <t>완벽한 리콜</t>
  </si>
  <si>
    <t>Keyed+TM_Recall_ver</t>
  </si>
  <si>
    <t>TM_Recall_ver</t>
  </si>
  <si>
    <t>Impression</t>
  </si>
  <si>
    <t>인상</t>
  </si>
  <si>
    <t>Keyed+TM_ChaosTradition_pwr_desc</t>
  </si>
  <si>
    <t>TM_ChaosTradition_pwr_desc</t>
  </si>
  <si>
    <t>Increases the chance wild magic has a beneficial surge and decreases the chance of backfiring. Does not change neutral events which is always 3%. Requires 2 skill points to train.
Level 0: (+)2%  : (-)5%
Level 1: (+)3% : (-)4%
Level 2: (+)4% : (-)3%
Level 3: (+)5% : (-)2%</t>
  </si>
  <si>
    <t>야생의 마법이 유리한 파동을 일으킬 확률을 높히고 역효과를 줄입니다. 항상 3%인 중립적인 이벤트들을 변화시키지 않습니다. 훈련하려면 2 스킬 포인트가 필요합니다.\n\n레벨 0: (+)2% : (-)5%\n레벨 1: (+)3% : (-)4%\n레벨 2: (+)4% : (-)3%\n레벨 3: (+)5% : (-)2%</t>
  </si>
  <si>
    <t>Keyed+TM_ChaosTradition_eff_desc</t>
  </si>
  <si>
    <t>TM_ChaosTradition_eff_desc</t>
  </si>
  <si>
    <t>Chaos Mages thrive on change - each skill level brings added benefits when Chaos Tradition is used. Requires 2 skill points to train.
Level 0: changes all learned abilities
Level 1: gains a +8 mood boost for 24hrs
Level 2: gains up-to 40 mana
Level 3: applies a stacking buff that increases stats</t>
  </si>
  <si>
    <t>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t>
  </si>
  <si>
    <t>Keyed+TM_ChaosTradition_ver_desc</t>
  </si>
  <si>
    <t>TM_ChaosTradition_ver_desc</t>
  </si>
  <si>
    <t>Increases the number of abilities the Chaos Mage is able to learn through Chaos Tradition. Chaos Tradition is never removed. Requires 2 skill points to train.
Level 0: 2 abilities
Level 1: 3 abilities
Level 2: 4 abilities
Level 3: 5 abilities</t>
  </si>
  <si>
    <t>혼돈 마법사가 혼돈 전통을 통해 배울 수 있는 능력의 수를 증가시킵니다. 혼돈 전통은 결코 제거되지 않습니다. 훈련하려면 2 스킬 포인트가 필요합니다.\n\n레벨 0: 2 능력\n레벨 1: 3 능력\n레벨 2: 4 능력\n레벨 3: 5 능력</t>
  </si>
  <si>
    <t>Keyed+TM_ChaosTradition_pwr</t>
  </si>
  <si>
    <t>TM_ChaosTradition_pwr</t>
  </si>
  <si>
    <t>Chaos Flux</t>
  </si>
  <si>
    <t>혼돈 유출</t>
  </si>
  <si>
    <t>Keyed+TM_ChaosTradition_eff</t>
  </si>
  <si>
    <t>TM_ChaosTradition_eff</t>
  </si>
  <si>
    <t>Mercurial</t>
  </si>
  <si>
    <t>변덕스러움</t>
  </si>
  <si>
    <t>Keyed+TM_ChaosTradition_ver</t>
  </si>
  <si>
    <t>TM_ChaosTradition_ver</t>
  </si>
  <si>
    <t>Protean</t>
  </si>
  <si>
    <t>변화무쌍</t>
  </si>
  <si>
    <t>Keyed+TM_LightLance_pwr_desc</t>
  </si>
  <si>
    <t>TM_LightLance_pwr_desc</t>
  </si>
  <si>
    <t>Increases the duration of Light Lance by 8% and damage by 15% per skill level.</t>
  </si>
  <si>
    <t>빛의 창 지속 시간이 스킬 레벨 당 8 % 증가하고 데미지가 15 % 증가합니다.</t>
  </si>
  <si>
    <t>Keyed+TM_LightLance_eff_desc</t>
  </si>
  <si>
    <t>TM_LightLance_eff_desc</t>
  </si>
  <si>
    <t>Reduces the energy cost of Light Lance by 8% per skill level.</t>
  </si>
  <si>
    <t>빛의 창을 사용하는 데에 필요한 에너지를 레벨 당 8% 감소시킵니다.</t>
  </si>
  <si>
    <t>Keyed+TM_LightLance_ver_desc</t>
  </si>
  <si>
    <t>TM_LightLance_ver_desc</t>
  </si>
  <si>
    <t>Increases the radius of Light Lance by 15% per skill level.</t>
  </si>
  <si>
    <t>빛의 창 반경을 스킬 레벨 당 15% 증가시킵니다.</t>
  </si>
  <si>
    <t>Keyed+TM_Sunfire_pwr_desc</t>
  </si>
  <si>
    <t>TM_Sunfire_pwr_desc</t>
  </si>
  <si>
    <t>Increases Sunfire damage by 25% and armor penetration by 10% per skillpoint.</t>
  </si>
  <si>
    <t>스킬 포인트 당 태양불의 피해량을 25%, 방어구 관통력을 10% 증가시킵니다.</t>
  </si>
  <si>
    <t>Keyed+TM_Sunfire_eff_desc</t>
  </si>
  <si>
    <t>TM_Sunfire_eff_desc</t>
  </si>
  <si>
    <t>Reduces the energy cost of Sunfire by 6% per skill level.</t>
  </si>
  <si>
    <t>태양불을 사용하는 데에 필요한 에너지를 레벨 당 6% 감소시킵니다.</t>
  </si>
  <si>
    <t>Keyed+TM_Sunfire_ver_desc</t>
  </si>
  <si>
    <t>TM_Sunfire_ver_desc</t>
  </si>
  <si>
    <t>Increases the number of beams produced by 4 per skill level and extends the average beam duration by 10%.</t>
  </si>
  <si>
    <t>스킬 레벨 당 생성되는 광선의 수를 4 개 증가시키고 평균 지속 시간을 10 % 연장합니다.</t>
  </si>
  <si>
    <t>Keyed+TM_LightBurst_pwr_desc</t>
  </si>
  <si>
    <t>TM_LightBurst_pwr_desc</t>
  </si>
  <si>
    <t>Each skill level increases the light density resulting in a 15% improvement to the effective radius, sensory damage, and disorientation caused by each burst of light.</t>
  </si>
  <si>
    <t>각 스킬 레벨 당 빛의 밀도를 증가시켜 빛의 폭발로 인한 유효 반경, 시각 손상 및 방향 감각 상실을 15 % 향상시킵니다.</t>
  </si>
  <si>
    <t>Keyed+TM_LightBurst_eff_desc</t>
  </si>
  <si>
    <t>TM_LightBurst_eff_desc</t>
  </si>
  <si>
    <t>Reduces mana cost by 8% per skill point.</t>
  </si>
  <si>
    <t>마나 소비량이 스킬 포인트 당 8 % 감소합니다.</t>
  </si>
  <si>
    <t>Keyed+TM_LightBurst_ver_desc</t>
  </si>
  <si>
    <t>TM_LightBurst_ver_desc</t>
  </si>
  <si>
    <t>Increases the number of light bursts and modifies the burst to affect mechanoid sensors.
Level 0: 2 light bursts
Level 1: 3 light bursts
Level 2: 3 light bursts, affects mechanoids
Level 3: 4 light bursts, affects mechanoids</t>
  </si>
  <si>
    <t>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t>
  </si>
  <si>
    <t>Keyed+TM_LightSkip_pwr_desc</t>
  </si>
  <si>
    <t>TM_LightSkip_pwr_desc</t>
  </si>
  <si>
    <t>Adds additional abilities with expanded application. Costs 2 points to level.
Rank 0: Light Skip - same map, self only
Rank 1: Mass Light Skip - same map, AoE around caster
Rank 2: Global Light Skip - global, AoE around caster</t>
  </si>
  <si>
    <t>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t>
  </si>
  <si>
    <t>Keyed+TM_LightSkip_eff_desc</t>
  </si>
  <si>
    <t>TM_LightSkip_eff_desc</t>
  </si>
  <si>
    <t>Reduces energy cost of Light Skip by 8% per skill level.</t>
  </si>
  <si>
    <t>빛의 점멸을 사용하는 데에 필요한 에너지를 레벨 당 8% 감소시킵니다.</t>
  </si>
  <si>
    <t>Keyed+TM_Refraction_pwr_desc</t>
  </si>
  <si>
    <t>TM_Refraction_pwr_desc</t>
  </si>
  <si>
    <t>Increases the accuracy of mirrored projectiles by 20% and decreases the accuracy of refracted projectiles by 15%.</t>
  </si>
  <si>
    <t>거울성알 가진 발사체의 정확도가 20% 증가하고, 굴절된 적의 발사체는 정확도가 15% 감소합니다.</t>
  </si>
  <si>
    <t>Keyed+TM_Refraction_eff_desc</t>
  </si>
  <si>
    <t>TM_Refraction_eff_desc</t>
  </si>
  <si>
    <t>Decreases the energy cost of Refraction by 6% per skill level.</t>
  </si>
  <si>
    <t>굴절의 에너지 비용이 스킬 레벨 당 6 % 감소합니다.</t>
  </si>
  <si>
    <t>Keyed+TM_Refraction_ver_desc</t>
  </si>
  <si>
    <t>TM_Refraction_ver_desc</t>
  </si>
  <si>
    <t>Increases the duration of the Refraction wall by 10% (2.5s) per skill level.</t>
  </si>
  <si>
    <t>굴절 벽의 지속 시간이 스킬 레벨 당 10% (2.5 초) 증가합니다.</t>
  </si>
  <si>
    <t>Keyed+TM_SpiritOfLight_pwr_desc</t>
  </si>
  <si>
    <t>TM_SpiritOfLight_pwr_desc</t>
  </si>
  <si>
    <t>SoL: increases damage by 3% and max attack range by 1 per skill level.</t>
  </si>
  <si>
    <t>빛의 영혼: 스킬 레벨 당 공격력이 3 % 증가하고 최대 공격 범위가 1 증가합니다.</t>
  </si>
  <si>
    <t>Keyed+TM_SpiritOfLight_eff_desc</t>
  </si>
  <si>
    <t>TM_SpiritOfLight_eff_desc</t>
  </si>
  <si>
    <t>Summoner: Reduces upkeep costs by 2% per skill level.
SoL: reduces light energy costs for the Spirit of Light by 1% per skill level.</t>
  </si>
  <si>
    <t>소환사: 스킬 레벨 당 유지 비용이 2% 감소합니다.\n빛의 영혼: 스킬 레벨 당 빛 에너지 비용이 1% 감소합니다.</t>
  </si>
  <si>
    <t>Keyed+TM_SpiritOfLight_ver_desc</t>
  </si>
  <si>
    <t>TM_SpiritOfLight_ver_desc</t>
  </si>
  <si>
    <t>SoL: increases max light energy by 4 per skill level and light energy absorption by 3% per skill level.</t>
  </si>
  <si>
    <t>빛의 영혼: 스킬 레벨 당 최대 빛 에너지가 4, 흡수되는 빛 에너지가 3%씩 증가합니다.</t>
  </si>
  <si>
    <t>Keyed+TM_LightLance_pwr</t>
  </si>
  <si>
    <t>TM_LightLance_pwr</t>
  </si>
  <si>
    <t>Piercing Light</t>
  </si>
  <si>
    <t>관통하는 빛</t>
  </si>
  <si>
    <t>Keyed+TM_LightLance_eff</t>
  </si>
  <si>
    <t>TM_LightLance_eff</t>
  </si>
  <si>
    <t>Magnification</t>
  </si>
  <si>
    <t>확대</t>
  </si>
  <si>
    <t>Keyed+TM_LightLance_ver</t>
  </si>
  <si>
    <t>TM_LightLance_ver</t>
  </si>
  <si>
    <t>Burning Radiation</t>
  </si>
  <si>
    <t>불타는 복사열</t>
  </si>
  <si>
    <t>Keyed+TM_Sunfire_pwr</t>
  </si>
  <si>
    <t>TM_Sunfire_pwr</t>
  </si>
  <si>
    <t>Deep Burn</t>
  </si>
  <si>
    <t>깊은 화상</t>
  </si>
  <si>
    <t>Keyed+TM_Sunfire_eff</t>
  </si>
  <si>
    <t>TM_Sunfire_eff</t>
  </si>
  <si>
    <t>Solar Powered</t>
  </si>
  <si>
    <t>태양의 힘</t>
  </si>
  <si>
    <t>Keyed+TM_Sunfire_ver</t>
  </si>
  <si>
    <t>TM_Sunfire_ver</t>
  </si>
  <si>
    <t>Steady Burn</t>
  </si>
  <si>
    <t>지속되는 화염</t>
  </si>
  <si>
    <t>Keyed+TM_LightBurst_pwr</t>
  </si>
  <si>
    <t>TM_LightBurst_pwr</t>
  </si>
  <si>
    <t>Lux</t>
  </si>
  <si>
    <t>룩스</t>
  </si>
  <si>
    <t>Keyed+TM_LightBurst_eff</t>
  </si>
  <si>
    <t>TM_LightBurst_eff</t>
  </si>
  <si>
    <t>Lens</t>
  </si>
  <si>
    <t>렌즈</t>
  </si>
  <si>
    <t>Keyed+TM_LightBurst_ver</t>
  </si>
  <si>
    <t>TM_LightBurst_ver</t>
  </si>
  <si>
    <t>Lumen</t>
  </si>
  <si>
    <t>루멘</t>
  </si>
  <si>
    <t>Keyed+TM_LightSkip_pwr</t>
  </si>
  <si>
    <t>TM_LightSkip_pwr</t>
  </si>
  <si>
    <t>Keyed+TM_LightSkip_eff</t>
  </si>
  <si>
    <t>TM_LightSkip_eff</t>
  </si>
  <si>
    <t>Riding The Wave</t>
  </si>
  <si>
    <t>파동 타기</t>
  </si>
  <si>
    <t>Keyed+TM_Refraction_pwr</t>
  </si>
  <si>
    <t>TM_Refraction_pwr</t>
  </si>
  <si>
    <t>Refraction Coefficient</t>
  </si>
  <si>
    <t>굴절 계수</t>
  </si>
  <si>
    <t>Keyed+TM_Refraction_eff</t>
  </si>
  <si>
    <t>TM_Refraction_eff</t>
  </si>
  <si>
    <t>Spraying LED</t>
  </si>
  <si>
    <t>흩뿌려지는 빛</t>
  </si>
  <si>
    <t>Keyed+TM_Refraction_ver</t>
  </si>
  <si>
    <t>TM_Refraction_ver</t>
  </si>
  <si>
    <t>Dying Light</t>
  </si>
  <si>
    <t>죽어가는 빛</t>
  </si>
  <si>
    <t>Keyed+TM_SpiritOfLight_pwr</t>
  </si>
  <si>
    <t>TM_SpiritOfLight_pwr</t>
  </si>
  <si>
    <t>Emission</t>
  </si>
  <si>
    <t>방사</t>
  </si>
  <si>
    <t>Keyed+TM_SpiritOfLight_eff</t>
  </si>
  <si>
    <t>TM_SpiritOfLight_eff</t>
  </si>
  <si>
    <t>Sustainment</t>
  </si>
  <si>
    <t>지속</t>
  </si>
  <si>
    <t>Keyed+TM_SpiritOfLight_ver</t>
  </si>
  <si>
    <t>TM_SpiritOfLight_ver</t>
  </si>
  <si>
    <t>Absorption</t>
  </si>
  <si>
    <t>흡수</t>
  </si>
  <si>
    <t>Keyed+TM_Totems_pwr_desc</t>
  </si>
  <si>
    <t>TM_Totems_pwr_desc</t>
  </si>
  <si>
    <t>Increases the power of totems by 3%
Lightning Totem: Increases range and damage
Earth Totem: Increases stagger frequency and duration
Healing Totem: Increases range and heal amount</t>
  </si>
  <si>
    <t>토템의 힘 증가 3%\n번개 토템: 사거리와 피해 증가\n땅 토템:방황 빈도와 지속시간 증가\n치료 토템:사거리와 치료량 증가</t>
  </si>
  <si>
    <t>Keyed+TM_Totems_eff_desc</t>
  </si>
  <si>
    <t>TM_Totems_eff_desc</t>
  </si>
  <si>
    <t>Reduces the mana cost to create a totem by 4% per skill level.</t>
  </si>
  <si>
    <t>스킬레벨당 토템의 마나소비를 2% 감소시킵니다.</t>
  </si>
  <si>
    <t>Keyed+TM_Totems_ver_desc</t>
  </si>
  <si>
    <t>TM_Totems_ver_desc</t>
  </si>
  <si>
    <t>Increases the duration of totems by 5% per skill point; base duration is 1 game hour.</t>
  </si>
  <si>
    <t>스킬포인트당 토템의 지속시간이 5% 씩 늘어납니다 기본 지속시간은 게임 시간 기준 1시간입니다.</t>
  </si>
  <si>
    <t>Keyed+TM_ChainLightning_pwr_desc</t>
  </si>
  <si>
    <t>TM_ChainLightning_pwr_desc</t>
  </si>
  <si>
    <t>Increases Chain Lighting damage by 10% per skill point.</t>
  </si>
  <si>
    <t>연쇄 번개의 피해가 레벨당 10% 증가 합니다.</t>
  </si>
  <si>
    <t>Keyed+TM_ChainLightning_eff_desc</t>
  </si>
  <si>
    <t>TM_ChainLightning_eff_desc</t>
  </si>
  <si>
    <t>Reduces mana cost by 6% per skill point.</t>
  </si>
  <si>
    <t>마나 소비량이 스킬 포인트 당 6 % 감소합니다.</t>
  </si>
  <si>
    <t>Keyed+TM_ChainLightning_ver_desc</t>
  </si>
  <si>
    <t>TM_ChainLightning_ver_desc</t>
  </si>
  <si>
    <t>Increases the number of times chain lightning will fork or bounce by 1 per skill point.</t>
  </si>
  <si>
    <t>스킬포인트당 연쇄 번개가 튕기는 횟수를 1 증가 시킵니다.</t>
  </si>
  <si>
    <t>Keyed+TM_Enrage_pwr_desc</t>
  </si>
  <si>
    <t>TM_Enrage_pwr_desc</t>
  </si>
  <si>
    <t>Increases the severity of Enrage by .05 per skill point. Base severity is .25, max severity is .5</t>
  </si>
  <si>
    <t>격분의 심각도를 스킬포인트당 0.05씩 올립니다. 기본 심각도는 0.25이며, 최대 심각도는 0.5입니다.</t>
  </si>
  <si>
    <t>Keyed+TM_Enrage_eff_desc</t>
  </si>
  <si>
    <t>TM_Enrage_eff_desc</t>
  </si>
  <si>
    <t>Reduces mana cost of Enrage by 6% per skill point.</t>
  </si>
  <si>
    <t>격분의 마나소비량이 스킬포인트당 6% 감소합니다.</t>
  </si>
  <si>
    <t>Keyed+TM_Enrage_ver_desc</t>
  </si>
  <si>
    <t>TM_Enrage_ver_desc</t>
  </si>
  <si>
    <t>Reduces the amount of emotions consumed by Enrage; at level 3, Enrage can also consume Joy (Recreation) to greatly increase its duration.</t>
  </si>
  <si>
    <t>격분의 감정 흡수량을 감소시킵니다. 레벨 3에선 격분이 기쁨의 감정을 소비하여 지속시간을 크게 늘립니다.</t>
  </si>
  <si>
    <t>Keyed+TM_Hex_pwr_desc</t>
  </si>
  <si>
    <t>TM_Hex_pwr_desc</t>
  </si>
  <si>
    <t>Increases chance to apply hex by 10%, base 40% chance.</t>
  </si>
  <si>
    <t>저주가 적용될 확률을 레벨당 10% 올립니다. 기본 확률은 40%입니다.</t>
  </si>
  <si>
    <t>Keyed+TM_Hex_eff_desc</t>
  </si>
  <si>
    <t>TM_Hex_eff_desc</t>
  </si>
  <si>
    <t>Reduces mana cost of Hex by 6% per skill point.</t>
  </si>
  <si>
    <t>저주의 마나 소비량이 레벨당 6% 감소합니다.</t>
  </si>
  <si>
    <t>Keyed+TM_Hex_ver_desc</t>
  </si>
  <si>
    <t>TM_Hex_ver_desc</t>
  </si>
  <si>
    <t>Increases the power of effects applied to hexed targets.</t>
  </si>
  <si>
    <t>저주의 대상에게 적용되는 힘을 늘립니다.</t>
  </si>
  <si>
    <t>Keyed+TM_SpiritWolves_pwr_desc</t>
  </si>
  <si>
    <t>TM_SpiritWolves_pwr_desc</t>
  </si>
  <si>
    <t>Spirit wolves gain enrage when summoned. Each skill point increases the effects of enrage.</t>
  </si>
  <si>
    <t>영혼 늑대는 소환 됐을때 격분합니다. 스킬포인트 당  격분의 양을 올립니다.</t>
  </si>
  <si>
    <t>Keyed+TM_SpiritWolves_eff_desc</t>
  </si>
  <si>
    <t>TM_SpiritWolves_eff_desc</t>
  </si>
  <si>
    <t>Reduces mana cost to manifest Spirit Wolves by 6% and increases duration by 2s per skill point.</t>
  </si>
  <si>
    <t>영혼 늑대를 나타내는데 필요한 마나소비량이 6%씩 감소하고, 스킬레벨당 지속시간을 2초씩 올립니다.</t>
  </si>
  <si>
    <t>Keyed+TM_SpiritWolves_ver_desc</t>
  </si>
  <si>
    <t>TM_SpiritWolves_ver_desc</t>
  </si>
  <si>
    <t>Increases the number of wolves summoned by 1 per skill level.</t>
  </si>
  <si>
    <t>스킬레벨당 소환되는 늑대의 수를 1마리씩 늘립니다.</t>
  </si>
  <si>
    <t>Keyed+TM_GuardianSpirit_pwr_desc</t>
  </si>
  <si>
    <t>TM_GuardianSpirit_pwr_desc</t>
  </si>
  <si>
    <t>Increases the potency of Guardian Spirit abilities:
Spirit Bear: Increased taunt targets (4 -&gt; 9), taunt chance (60% -&gt; 78%), and taunt range (15 -&gt; 21); increase damage mitigation (4 -&gt; 7)
Spirit Mongoose: Increases shadow strike damage (11 -&gt; 16) and crit chance (40% -&gt; 65%); increases duration of invisibility (1.5s -&gt; 2.5s) and haste (2s -&gt; 3s) following a shadow strike
Spirit Crow: Increases hex chance (50% -&gt; 75%); increases the effectiveness of "Crows Insight" mental buff Psychic Sensitivity and Research speed (20% -&gt; 30%)</t>
  </si>
  <si>
    <t>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t>
  </si>
  <si>
    <t>Keyed+TM_GuardianSpirit_eff_desc</t>
  </si>
  <si>
    <t>TM_GuardianSpirit_eff_desc</t>
  </si>
  <si>
    <t>Reduces casting cost, max MP upkeep cost, and mana regeneration cost of the Spirit Guardian by 6% per skill point.</t>
  </si>
  <si>
    <t>수호령 사용시 마나 소비량, 유지시 마나 소비량, 그리고 마나 재생량 소비를 레벨 당 6%씩 줄입니다.</t>
  </si>
  <si>
    <t>Keyed+TM_GuardianSpirit_ver_desc</t>
  </si>
  <si>
    <t>TM_GuardianSpirit_ver_desc</t>
  </si>
  <si>
    <t>Increases the effectiveness of the Spirit Guardian's spirit bond to increase movement, manipulation, healing rate, ignore pain, and dodge rate by 10% per skill point.</t>
  </si>
  <si>
    <t>수호령의 영혼 결합 효과를 높여 동작, 조작, 치유율, 통증 무시, 피로를 스킬 포인트당 10%씩 증가시킵니다.</t>
  </si>
  <si>
    <t>Keyed+TM_Totems_pwr</t>
  </si>
  <si>
    <t>TM_Totems_pwr</t>
  </si>
  <si>
    <t>Totem Master</t>
  </si>
  <si>
    <t>토템 마스터</t>
  </si>
  <si>
    <t>Keyed+TM_Totems_eff</t>
  </si>
  <si>
    <t>TM_Totems_eff</t>
  </si>
  <si>
    <t>Totem Bearer</t>
  </si>
  <si>
    <t>토템 전달자</t>
  </si>
  <si>
    <t>Keyed+TM_Totems_ver</t>
  </si>
  <si>
    <t>TM_Totems_ver</t>
  </si>
  <si>
    <t>Keyed+TM_ChainLightning_pwr</t>
  </si>
  <si>
    <t>TM_ChainLightning_pwr</t>
  </si>
  <si>
    <t>Storm Father</t>
  </si>
  <si>
    <t>폭풍의 아버지</t>
  </si>
  <si>
    <t>Keyed+TM_ChainLightning_eff</t>
  </si>
  <si>
    <t>TM_ChainLightning_eff</t>
  </si>
  <si>
    <t>Electric Atmosphere</t>
  </si>
  <si>
    <t>전기의 대기</t>
  </si>
  <si>
    <t>Keyed+TM_ChainLightning_ver</t>
  </si>
  <si>
    <t>TM_ChainLightning_ver</t>
  </si>
  <si>
    <t>Laced Lightning</t>
  </si>
  <si>
    <t>묶인 번개</t>
  </si>
  <si>
    <t>Keyed+TM_Enrage_pwr</t>
  </si>
  <si>
    <t>TM_Enrage_pwr</t>
  </si>
  <si>
    <t>Unstoppable Rage</t>
  </si>
  <si>
    <t>멈출 수 없는 분노</t>
  </si>
  <si>
    <t>Keyed+TM_Enrage_eff</t>
  </si>
  <si>
    <t>TM_Enrage_eff</t>
  </si>
  <si>
    <t>Provocateur</t>
  </si>
  <si>
    <t>선동가</t>
  </si>
  <si>
    <t>Keyed+TM_Enrage_ver</t>
  </si>
  <si>
    <t>TM_Enrage_ver</t>
  </si>
  <si>
    <t>Cold Rage</t>
  </si>
  <si>
    <t>차가운 분노</t>
  </si>
  <si>
    <t>Keyed+TM_Hex_pwr</t>
  </si>
  <si>
    <t>TM_Hex_pwr</t>
  </si>
  <si>
    <t>Hexer</t>
  </si>
  <si>
    <t>저주자</t>
  </si>
  <si>
    <t>Keyed+TM_Hex_eff</t>
  </si>
  <si>
    <t>TM_Hex_eff</t>
  </si>
  <si>
    <t>Incantations</t>
  </si>
  <si>
    <t>주문</t>
  </si>
  <si>
    <t>Keyed+TM_Hex_ver</t>
  </si>
  <si>
    <t>TM_Hex_ver</t>
  </si>
  <si>
    <t>Manifest Iao</t>
  </si>
  <si>
    <t>Iao 나타내기</t>
  </si>
  <si>
    <t>Keyed+TM_SpiritWolves_pwr</t>
  </si>
  <si>
    <t>TM_SpiritWolves_pwr</t>
  </si>
  <si>
    <t>Northern Haunt</t>
  </si>
  <si>
    <t>북부의 유령</t>
  </si>
  <si>
    <t>Keyed+TM_SpiritWolves_eff</t>
  </si>
  <si>
    <t>TM_SpiritWolves_eff</t>
  </si>
  <si>
    <t>Spirit Howl</t>
  </si>
  <si>
    <t>영혼 짖음</t>
  </si>
  <si>
    <t>Keyed+TM_SpiritWolves_ver</t>
  </si>
  <si>
    <t>TM_SpiritWolves_ver</t>
  </si>
  <si>
    <t>Pack Leader</t>
  </si>
  <si>
    <t>무리 우두머리</t>
  </si>
  <si>
    <t>Keyed+TM_GuardianSpirit_pwr</t>
  </si>
  <si>
    <t>TM_GuardianSpirit_pwr</t>
  </si>
  <si>
    <t>Manifest Guardian</t>
  </si>
  <si>
    <t>가디언 나타내기</t>
  </si>
  <si>
    <t>Keyed+TM_GuardianSpirit_eff</t>
  </si>
  <si>
    <t>TM_GuardianSpirit_eff</t>
  </si>
  <si>
    <t>Spirit Link</t>
  </si>
  <si>
    <t>Keyed+TM_GuardianSpirit_ver</t>
  </si>
  <si>
    <t>TM_GuardianSpirit_ver</t>
  </si>
  <si>
    <t>Keyed+TM_Golemancy_pwr_desc</t>
  </si>
  <si>
    <t>TM_Golemancy_pwr_desc</t>
  </si>
  <si>
    <t>Increases movement speed and damage reduction of the golem.
Movement: +[10, 15, 19, 23, 26]%
DR: [5, 9, 13, 17, 20]%</t>
  </si>
  <si>
    <t>골렘의 이동 속도와 피해 감소를 증가시킵니다.\n이동: +[10, 15, 19, 23, 26]%\n피해 감소: [5, 9, 13, 17, 20]%</t>
  </si>
  <si>
    <t>Keyed+TM_Golemancy_eff_desc</t>
  </si>
  <si>
    <t>TM_Golemancy_eff_desc</t>
  </si>
  <si>
    <t>Increases the overall awareness of the golem.
Consciousness: +[10, 15, 19, 23, 26]%</t>
  </si>
  <si>
    <t>골렘의 전체적인 의식을 증가시킵니다.\n의식: +[10, 15, 19, 23, 26]%</t>
  </si>
  <si>
    <t>Keyed+TM_Golemancy_ver_desc</t>
  </si>
  <si>
    <t>TM_Golemancy_ver_desc</t>
  </si>
  <si>
    <t>Increases the productivity output of the golemancer.
Work Speed: +[10, 15, 19, 23, 26]%
Research Speed: +[10, 15, 19, 23, 26]%
Injury Recovery: +[50, 60, 70, 80, 90]%</t>
  </si>
  <si>
    <t>골렘의 생산성을 증가시킵니다.\n작업 속도: +[10, 15, 19, 23, 26]%\n연구 속도: +[10, 15, 19, 23, 26]%\n상처 회복: +[50, 60, 70, 80, 90]%</t>
  </si>
  <si>
    <t>Keyed+TM_RuneCarving_pwr_desc</t>
  </si>
  <si>
    <t>TM_RuneCarving_pwr_desc</t>
  </si>
  <si>
    <t>Increases part efficiency bonus, but also increases difficulty. Requires 2 ability points to train.
Level 0: 20% efficiency
Level 1: 22% efficiency, -5% success chance
Level 2: 24% efficiency, -10% success chance
Level 3: 25% efficiency, -15% success chance</t>
  </si>
  <si>
    <t>부위의 효율을 증가시키지만, 장애도 증가합니다. 배우는 데에는 2 포인트가 필요합니다.\n0레벨: 20% 효율\n1레벨: 22% 효율, -5% 성공 확률\n2레벨: 24% 효율, -10% 성공 확률\n3레벨: 25% 효율, -15% 성공 확률</t>
  </si>
  <si>
    <t>Keyed+TM_RuneCarving_eff_desc</t>
  </si>
  <si>
    <t>TM_RuneCarving_eff_desc</t>
  </si>
  <si>
    <t>10% mana per skill point is returned after performing a rune engraving.</t>
  </si>
  <si>
    <t>룬 새기기를 마친 후에 돌려받는 마나가 레벨 당 10% 증가합니다.</t>
  </si>
  <si>
    <t>Keyed+TM_RuneCarving_ver_desc</t>
  </si>
  <si>
    <t>TM_RuneCarving_ver_desc</t>
  </si>
  <si>
    <t>Increases the chance of rune carving success by 10% per skill level.</t>
  </si>
  <si>
    <t>룬 새기기의 성공 확률이 레벨 당 10% 증가합니다.</t>
  </si>
  <si>
    <t>Keyed+TM_Branding_pwr_desc</t>
  </si>
  <si>
    <t>TM_Branding_pwr_desc</t>
  </si>
  <si>
    <t>Increases the power of each brand.</t>
  </si>
  <si>
    <t>각 낙인의 효과를 증가시킵니다.</t>
  </si>
  <si>
    <t>Keyed+TM_Branding_eff_desc</t>
  </si>
  <si>
    <t>TM_Branding_eff_desc</t>
  </si>
  <si>
    <t>Reduces the mana regeneration penalty by 10% per skill level.</t>
  </si>
  <si>
    <t>감소된 마나 재생이 레벨 당 10% 회복됩니다.</t>
  </si>
  <si>
    <t>Keyed+TM_SigilSurge_pwr_desc</t>
  </si>
  <si>
    <t>TM_SigilSurge_pwr_desc</t>
  </si>
  <si>
    <t>Raises the cap Sigil Surge can reach when active.</t>
  </si>
  <si>
    <t>인장 강화의 상한성이 증가합니다.</t>
  </si>
  <si>
    <t>Keyed+TM_SigilSurge_eff_desc</t>
  </si>
  <si>
    <t>TM_SigilSurge_eff_desc</t>
  </si>
  <si>
    <t>Reduces mana upkeep cost of Sigil Surge by 10% per skill point.</t>
  </si>
  <si>
    <t>인장 강화의 유지 비용이 레벨 당 10% 감소합니다.</t>
  </si>
  <si>
    <t>Keyed+TM_SigilSurge_ver_desc</t>
  </si>
  <si>
    <t>TM_SigilSurge_ver_desc</t>
  </si>
  <si>
    <t>Reduces the amount of pain suffered by the caster when sigil surging.</t>
  </si>
  <si>
    <t>인장 강화 시전 시 겪는 고통이 감소합니다.</t>
  </si>
  <si>
    <t>Keyed+TM_SigilDrain_pwr_desc</t>
  </si>
  <si>
    <t>TM_SigilDrain_pwr_desc</t>
  </si>
  <si>
    <t>Increases the amount of brand energy absorbed by the caster for each applied brand when sigil draining.</t>
  </si>
  <si>
    <t>인장 흡수가 적용되는 각 낙인의 흡수되는 에너지가 증가합니다.</t>
  </si>
  <si>
    <t>Keyed+TM_SigilDrain_eff_desc</t>
  </si>
  <si>
    <t>TM_SigilDrain_eff_desc</t>
  </si>
  <si>
    <t>Reduces mana upkeep cost of Sigil Drain by 20% per skill point.</t>
  </si>
  <si>
    <t>인장 흡수의 유지 비용이 레벨 당 20% 감소합니다.</t>
  </si>
  <si>
    <t>Keyed+TM_SigilDrain_ver_desc</t>
  </si>
  <si>
    <t>TM_SigilDrain_ver_desc</t>
  </si>
  <si>
    <t>Reduces the amount of pain suffered by each branded pawn when sigil draining is active</t>
  </si>
  <si>
    <t>인장 흡수가 활성화됐을 때 낙인의 대상이 겪는 고통이 감소합니다.</t>
  </si>
  <si>
    <t>Keyed+TM_LivingWall_pwr_desc</t>
  </si>
  <si>
    <t>TM_LivingWall_pwr_desc</t>
  </si>
  <si>
    <t>Increases the damage and range of living wall's primary attack mechanism</t>
  </si>
  <si>
    <t>살아 움직이는 벽의 피해와 우선 공격 범위가 증가합니다,</t>
  </si>
  <si>
    <t>Keyed+TM_LivingWall_eff_desc</t>
  </si>
  <si>
    <t>TM_LivingWall_eff_desc</t>
  </si>
  <si>
    <t>Reduces the maximum mana upkeep cost by 15% per skill level.</t>
  </si>
  <si>
    <t>최대 유지 비용이 레벨 당 15% 감소합니다.</t>
  </si>
  <si>
    <t>Keyed+TM_LivingWall_ver_desc</t>
  </si>
  <si>
    <t>TM_LivingWall_ver_desc</t>
  </si>
  <si>
    <t>Each skill point increases movement speed and frequency of attacks.</t>
  </si>
  <si>
    <t>공격의 빈도와 이동 속도를 증가합니다.</t>
  </si>
  <si>
    <t>Keyed+TM_Golemancy_pwr</t>
  </si>
  <si>
    <t>TM_Golemancy_pwr</t>
  </si>
  <si>
    <t>Frame Upgrade</t>
  </si>
  <si>
    <t>뼈대 강화</t>
  </si>
  <si>
    <t>Keyed+TM_Golemancy_eff</t>
  </si>
  <si>
    <t>TM_Golemancy_eff</t>
  </si>
  <si>
    <t>Controller</t>
  </si>
  <si>
    <t>제어기</t>
  </si>
  <si>
    <t>Keyed+TM_Golemancy_ver</t>
  </si>
  <si>
    <t>TM_Golemancy_ver</t>
  </si>
  <si>
    <t>Mind Upgrade</t>
  </si>
  <si>
    <t>정신 개선</t>
  </si>
  <si>
    <t>Keyed+TM_RuneCarving_pwr</t>
  </si>
  <si>
    <t>TM_RuneCarving_pwr</t>
  </si>
  <si>
    <t>Deep Mark</t>
  </si>
  <si>
    <t>깊은 표식</t>
  </si>
  <si>
    <t>Keyed+TM_RuneCarving_eff</t>
  </si>
  <si>
    <t>TM_RuneCarving_eff</t>
  </si>
  <si>
    <t>Rune Master</t>
  </si>
  <si>
    <t>룬 통달</t>
  </si>
  <si>
    <t>Keyed+TM_RuneCarving_ver</t>
  </si>
  <si>
    <t>TM_RuneCarving_ver</t>
  </si>
  <si>
    <t>Steady Hands</t>
  </si>
  <si>
    <t>안정적인 손</t>
  </si>
  <si>
    <t>Keyed+TM_Branding_pwr</t>
  </si>
  <si>
    <t>TM_Branding_pwr</t>
  </si>
  <si>
    <t>Intensity</t>
  </si>
  <si>
    <t>Keyed+TM_Branding_eff</t>
  </si>
  <si>
    <t>TM_Branding_eff</t>
  </si>
  <si>
    <t>Brand Master</t>
  </si>
  <si>
    <t>낙인 통달</t>
  </si>
  <si>
    <t>Keyed+TM_SigilSurge_pwr</t>
  </si>
  <si>
    <t>TM_SigilSurge_pwr</t>
  </si>
  <si>
    <t>Surge Power</t>
  </si>
  <si>
    <t>강화력</t>
  </si>
  <si>
    <t>Keyed+TM_SigilSurge_eff</t>
  </si>
  <si>
    <t>TM_SigilSurge_eff</t>
  </si>
  <si>
    <t>Surge Master</t>
  </si>
  <si>
    <t>강화 통달</t>
  </si>
  <si>
    <t>Keyed+TM_SigilSurge_ver</t>
  </si>
  <si>
    <t>TM_SigilSurge_ver</t>
  </si>
  <si>
    <t>Feedback Reduction</t>
  </si>
  <si>
    <t>피드백 감소</t>
  </si>
  <si>
    <t>Keyed+TM_SigilDrain_pwr</t>
  </si>
  <si>
    <t>TM_SigilDrain_pwr</t>
  </si>
  <si>
    <t>Drain Power</t>
  </si>
  <si>
    <t>흡수력</t>
  </si>
  <si>
    <t>Keyed+TM_SigilDrain_eff</t>
  </si>
  <si>
    <t>TM_SigilDrain_eff</t>
  </si>
  <si>
    <t>Drain Master</t>
  </si>
  <si>
    <t>흡수 통달</t>
  </si>
  <si>
    <t>Keyed+TM_SigilDrain_ver</t>
  </si>
  <si>
    <t>TM_SigilDrain_ver</t>
  </si>
  <si>
    <t>Feedback Filter</t>
  </si>
  <si>
    <t>피드백 여과</t>
  </si>
  <si>
    <t>Keyed+TM_LivingWall_pwr</t>
  </si>
  <si>
    <t>TM_LivingWall_pwr</t>
  </si>
  <si>
    <t>Unstoppable</t>
  </si>
  <si>
    <t>저지 불가</t>
  </si>
  <si>
    <t>Keyed+TM_LivingWall_eff</t>
  </si>
  <si>
    <t>TM_LivingWall_eff</t>
  </si>
  <si>
    <t>Unrelenting</t>
  </si>
  <si>
    <t>끊임 없음</t>
  </si>
  <si>
    <t>Keyed+TM_LivingWall_ver</t>
  </si>
  <si>
    <t>TM_LivingWall_ver</t>
  </si>
  <si>
    <t>Unbreakable</t>
  </si>
  <si>
    <t>파괴 불가</t>
  </si>
  <si>
    <t>Keyed+TM_Empathy_pwr_desc</t>
  </si>
  <si>
    <t>TM_Empathy_pwr_desc</t>
  </si>
  <si>
    <t>Increases the willpower of the empath, decreasing the susceptibility of succumbing to their emotions and increasing the chance to transfer positive emotions.
Mental Break Resistance: [0,5,9,12,13,15]%
Positive Vibe Chance: [5,10,15,20,25]%</t>
  </si>
  <si>
    <t>엠패스의 의지력이 증가하고, 감정에 굴복하는 감수성이 감소하며 긍정적인 감정을 전달할 확률이 증가합니다.\n정신붕괴 저항: [0,5,9,12,13,15]%\n긍정적인 느낌 확률: [5,10,15,20,25]%</t>
  </si>
  <si>
    <t>Keyed+TM_Empathy_eff_desc</t>
  </si>
  <si>
    <t>TM_Empathy_eff_desc</t>
  </si>
  <si>
    <t>Increases range of empathy by 3c and frequency of emotional vibes by 2s per skill level. Default frequency is once every 21s.</t>
  </si>
  <si>
    <t>감정이입의 범위가 3, 감정적인 느낌의 빈도가 레벨 당 2초 증가합니다. 기본 빈도는 매 21초마다 1번입니다.</t>
  </si>
  <si>
    <t>Keyed+TM_Empathy_ver_desc</t>
  </si>
  <si>
    <t>TM_Empathy_ver_desc</t>
  </si>
  <si>
    <t>Increases spell penetration for all abilities by 10% per skill level.</t>
  </si>
  <si>
    <t>모든 능력의 주문 관통이 레벨 당 5% 증가합니다.</t>
  </si>
  <si>
    <t>Keyed+TM_MindKiller_pwr_desc</t>
  </si>
  <si>
    <t>TM_MindKiller_pwr_desc</t>
  </si>
  <si>
    <t>Increases maximum targets by 2 and overall strength of effects by 20% per skill level. At ranks 1+, friendly pawns will not be affected. Base target maximum is 8.</t>
  </si>
  <si>
    <t>최대 대상이 2명, 전체적인 효과가 레벨 당 20% 증가합니다. 1 이상의 레벨에서는, 우호적인 정착민에게는 효과가 사라집니다. 기본 최대 대상은 8명입니다.</t>
  </si>
  <si>
    <t>Keyed+TM_MindKiller_eff_desc</t>
  </si>
  <si>
    <t>TM_MindKiller_eff_desc</t>
  </si>
  <si>
    <t>Reduces the amount of mood consumed for activation by 5% per skill level.</t>
  </si>
  <si>
    <t>활성화로 소모되는 기분의 양이 레벨 당 5% 감소합니다.</t>
  </si>
  <si>
    <t>Keyed+TM_MindKiller_ver_desc</t>
  </si>
  <si>
    <t>TM_MindKiller_ver_desc</t>
  </si>
  <si>
    <t>Increases effect radius and success chance:
Radius: [15,17,19,21]c
Chance: [50,60,70,80]%</t>
  </si>
  <si>
    <t>효과 범위와 성공 확률이 증가합니다:\n범위: [15,17,19,21]\n확률: [50,60,70,80]%</t>
  </si>
  <si>
    <t>Keyed+TM_SuppressiveAura_pwr_desc</t>
  </si>
  <si>
    <t>TM_SuppressiveAura_pwr_desc</t>
  </si>
  <si>
    <t>Increases duration of emotion suppression by 20% and chance to allow positive emotions by 10% per skill level.</t>
  </si>
  <si>
    <t>감정 억제의 지속 시간이 20%, 긍정적인 감정을 얻을 확률이 레벨 당 10% 증가합니다.</t>
  </si>
  <si>
    <t>Keyed+TM_SuppressiveAura_eff_desc</t>
  </si>
  <si>
    <t>TM_SuppressiveAura_eff_desc</t>
  </si>
  <si>
    <t>Increases the radius of suppressive aura by 15% per skill level; at level 3, the effects apply to all members of a caravan.</t>
  </si>
  <si>
    <t>억누르는 기운의 범위가 레벨 당 15% 증가합니다. 3레벨에서는, 효과가 상단의 모든 구성원에게 적용됩니다.</t>
  </si>
  <si>
    <t>Keyed+TM_SuppressiveAura_ver_desc</t>
  </si>
  <si>
    <t>TM_SuppressiveAura_ver_desc</t>
  </si>
  <si>
    <t>Imitates feelings of joy and comfort to transfer to affected pawns; each skill level increases the amount of joy and comfort transferred.</t>
  </si>
  <si>
    <t>영향을 받은 정착민의 오락과 편안을 모방해 얻습니다. 레벨 당 옮겨지는 오락과 편안이 증가합니다.</t>
  </si>
  <si>
    <t>Keyed+TM_HarvestPassion_pwr_desc</t>
  </si>
  <si>
    <t>TM_HarvestPassion_pwr_desc</t>
  </si>
  <si>
    <t>Increases the chance of harvesting a passion by 6% once the target's joy is exhausted. Base chance is 30% every 1s. Also increases the chance to harvest additional passions (if able) by 20% per skill level, base chance 30%. The attempt will end once the casters joy is depleted.</t>
  </si>
  <si>
    <t>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t>
  </si>
  <si>
    <t>Keyed+TM_HarvestPassion_eff_desc</t>
  </si>
  <si>
    <t>TM_HarvestPassion_eff_desc</t>
  </si>
  <si>
    <t>Decreases the amount of the caster's joy is drained per iteration by 20% per skill level and increases the amount of the target's joy is drained per iteration by 15% per skill level.</t>
  </si>
  <si>
    <t>반복으로 인해 싫증이 나는 시전자의 오락이 레벨 당 20% 감소하고, 대상의 오락이 레벨 당 15% 증가합니다.</t>
  </si>
  <si>
    <t>Keyed+TM_HarvestPassion_ver_desc</t>
  </si>
  <si>
    <t>TM_HarvestPassion_ver_desc</t>
  </si>
  <si>
    <t>Increases chance to have a burst of inspiration by 1%. Base chance is 2% every in-game hour.</t>
  </si>
  <si>
    <t>영감을 얻을 확률이 1% 증가합니다. 기본 확률은 게임 내의 1시간 당 2%입니다.</t>
  </si>
  <si>
    <t>Keyed+TM_Symbiosis_pwr_desc</t>
  </si>
  <si>
    <t>TM_Symbiosis_pwr_desc</t>
  </si>
  <si>
    <t xml:space="preserve">Increases consciousness of the host pawn for each skill level.
Level 0: +70%
Level 1: +100%
Level 2: +125%
Level 3: +150%
</t>
  </si>
  <si>
    <t>숙주의 의식이 증가합니다.\n0레벨: +70%\n1레벨: +100%\n2레벨: +125%\n3레벨: +150%\n</t>
  </si>
  <si>
    <t>Keyed+TM_Symbiosis_eff_desc</t>
  </si>
  <si>
    <t>TM_Symbiosis_eff_desc</t>
  </si>
  <si>
    <t>Decreases mood cost to begin symbiosis by 35%.</t>
  </si>
  <si>
    <t>공생의 기분 비용이 35% 감소합니다.</t>
  </si>
  <si>
    <t>Keyed+TM_Symbiosis_ver_desc</t>
  </si>
  <si>
    <t>TM_Symbiosis_ver_desc</t>
  </si>
  <si>
    <t>Increases the protective shell surrounding the host and decreases the percent of absorbed damage that is conferred to the symbiotes body.
Level 0: 25% absorbed, 100% transferred
Level 1: 30% absorbed, 80% transferred
Level 2: 35% absorbed, 60% transferred
Level 3: 40% absorbed, 50% transferred</t>
  </si>
  <si>
    <t>숙주를 둘러싸는 보호 껍데기를 증가시키고, 공생자의 몸을 통해 전달되는 피해의 비율을 감소시킵니다.\n0레벨: 25% 흡수, 100% 이동\n1레벨: 30% 흡수, 80% 이동\n2레벨: 35% 흡수, 60% 이동\n3레벨: 40% 흡수, 50% 이동</t>
  </si>
  <si>
    <t>Keyed+TM_Empathy_pwr</t>
  </si>
  <si>
    <t>TM_Empathy_pwr</t>
  </si>
  <si>
    <t>Positive Thinking</t>
  </si>
  <si>
    <t>긍정적인 생각</t>
  </si>
  <si>
    <t>Keyed+TM_Empathy_eff</t>
  </si>
  <si>
    <t>TM_Empathy_eff</t>
  </si>
  <si>
    <t>Group Therapy</t>
  </si>
  <si>
    <t>집단 요법</t>
  </si>
  <si>
    <t>Keyed+TM_Empathy_ver</t>
  </si>
  <si>
    <t>TM_Empathy_ver</t>
  </si>
  <si>
    <t>Open Book</t>
  </si>
  <si>
    <t>비밀이 없는 자</t>
  </si>
  <si>
    <t>Keyed+TM_MindKiller_pwr</t>
  </si>
  <si>
    <t>TM_MindKiller_pwr</t>
  </si>
  <si>
    <t>Suffocation</t>
  </si>
  <si>
    <t>질식</t>
  </si>
  <si>
    <t>Keyed+TM_MindKiller_eff</t>
  </si>
  <si>
    <t>TM_MindKiller_eff</t>
  </si>
  <si>
    <t>Steely Eyed</t>
  </si>
  <si>
    <t>감기지 않는 눈</t>
  </si>
  <si>
    <t>Keyed+TM_MindKiller_ver</t>
  </si>
  <si>
    <t>TM_MindKiller_ver</t>
  </si>
  <si>
    <t>Storm Control</t>
  </si>
  <si>
    <t>분노 제어</t>
  </si>
  <si>
    <t>Keyed+TM_SuppressiveAura_pwr</t>
  </si>
  <si>
    <t>TM_SuppressiveAura_pwr</t>
  </si>
  <si>
    <t>Lingering Suppression</t>
  </si>
  <si>
    <t>지속되는 억제</t>
  </si>
  <si>
    <t>Keyed+TM_SuppressiveAura_eff</t>
  </si>
  <si>
    <t>TM_SuppressiveAura_eff</t>
  </si>
  <si>
    <t>Immense Aura</t>
  </si>
  <si>
    <t>광대한 오라</t>
  </si>
  <si>
    <t>Keyed+TM_SuppressiveAura_ver</t>
  </si>
  <si>
    <t>TM_SuppressiveAura_ver</t>
  </si>
  <si>
    <t>Blissful Lie</t>
  </si>
  <si>
    <t>행복한 거짓말</t>
  </si>
  <si>
    <t>Keyed+TM_HarvestPassion_pwr</t>
  </si>
  <si>
    <t>TM_HarvestPassion_pwr</t>
  </si>
  <si>
    <t>Passion Hunter</t>
  </si>
  <si>
    <t>열정 사냥꾼</t>
  </si>
  <si>
    <t>Keyed+TM_HarvestPassion_eff</t>
  </si>
  <si>
    <t>TM_HarvestPassion_eff</t>
  </si>
  <si>
    <t>Bully</t>
  </si>
  <si>
    <t>협박</t>
  </si>
  <si>
    <t>Keyed+TM_HarvestPassion_ver</t>
  </si>
  <si>
    <t>TM_HarvestPassion_ver</t>
  </si>
  <si>
    <t>Despair</t>
  </si>
  <si>
    <t>절망</t>
  </si>
  <si>
    <t>Keyed+TM_Symbiosis_pwr</t>
  </si>
  <si>
    <t>TM_Symbiosis_pwr</t>
  </si>
  <si>
    <t>Awareness</t>
  </si>
  <si>
    <t>인식</t>
  </si>
  <si>
    <t>Keyed+TM_Symbiosis_eff</t>
  </si>
  <si>
    <t>TM_Symbiosis_eff</t>
  </si>
  <si>
    <t>Commune</t>
  </si>
  <si>
    <t>공동체</t>
  </si>
  <si>
    <t>Keyed+TM_Symbiosis_ver</t>
  </si>
  <si>
    <t>TM_Symbiosis_ver</t>
  </si>
  <si>
    <t>Shell</t>
  </si>
  <si>
    <t>껍데기</t>
  </si>
  <si>
    <t>Keyed+TM_SpiritPossession_pwr_desc</t>
  </si>
  <si>
    <t>TM_SpiritPossession_pwr_desc</t>
  </si>
  <si>
    <t>Increases the psychic sensitivity and consciousness while in spirit form and increases the amount of energy gained through spirit tap by 10% per level:
Sensitivity: +[40%, 65%, 85%, 100%]
Consciousness: +[0%, 15%, 25%, 40%]</t>
  </si>
  <si>
    <t>영혼 상태일 때 심령 감도와 의식이 증가하며, 스피릿 탭을 통해 얻는 에너지의 양이 레벨당 10%씩 증가합니다:
민감도: +[40%, 65%, 85%, 100%]
의식: +[0%, 15%, 25%, 40%]</t>
  </si>
  <si>
    <t>Keyed+TM_SpiritPossession_eff_desc</t>
  </si>
  <si>
    <t>TM_SpiritPossession_eff_desc</t>
  </si>
  <si>
    <t>Reduces the cost of spirit possession by 15% per skill level increases compatibility when possessing an occupied body.</t>
  </si>
  <si>
    <t>영혼 빙의 시 기술 레벨당 영혼 빙의 비용이 15% 감소하고, 빙의 시 상성이 증가합니다.</t>
  </si>
  <si>
    <t>Keyed+TM_SpiritPossession_ver_desc</t>
  </si>
  <si>
    <t>TM_SpiritPossession_ver_desc</t>
  </si>
  <si>
    <t>Reduces the chance spirit possession is resisted by 20% and maximum spirit by 15 per skill level.</t>
  </si>
  <si>
    <t>영혼 빙의에 저항할 확률이 기술 레벨당 20%, 최대 영혼이 15 감소합니다.</t>
  </si>
  <si>
    <t>Keyed+TM_SpiritDrain_pwr_desc</t>
  </si>
  <si>
    <t>TM_SpiritDrain_pwr_desc</t>
  </si>
  <si>
    <t>Increases the amount of spirit drain applied to enemies while reducing the amount applied to allies by 15% per skill level.</t>
  </si>
  <si>
    <t>적에게 적용되는 공력 소모량이 증가하는 반면, 아군에게 적용되는 공력 소모량은 스킬 레벨당 15% 감소합니다.</t>
  </si>
  <si>
    <t>Keyed+TM_SpiritDrain_eff_desc</t>
  </si>
  <si>
    <t>TM_SpiritDrain_eff_desc</t>
  </si>
  <si>
    <t>Increases the amount of spirit energy gained from any source by 10% per skill level.</t>
  </si>
  <si>
    <t>모든 자원에서 얻는 영혼 에너지의 양이 기술 레벨당 10% 증가합니다.</t>
  </si>
  <si>
    <t>Keyed+TM_SpiritDrain_ver_desc</t>
  </si>
  <si>
    <t>TM_SpiritDrain_ver_desc</t>
  </si>
  <si>
    <t>Decreases the duration of spirit drain by 15% per skill level; the amount of spirit drain applied and spirit energy absorbed remains the same.</t>
  </si>
  <si>
    <t>영혼 소모량이 기술 레벨당 15% 감소하며, 적용되는 영혼 소모량과 흡수하는 영혼 에너지는 그대로 유지됩니다.</t>
  </si>
  <si>
    <t>Keyed+TM_DistortSpirit_pwr_desc</t>
  </si>
  <si>
    <t>TM_DistortSpirit_pwr_desc</t>
  </si>
  <si>
    <t>Increases the amount of damage a distorted pawn takes by 5% per skill level.</t>
  </si>
  <si>
    <t>왜곡된 폰이 받는 피해가 기술 레벨당 5% 증가합니다.</t>
  </si>
  <si>
    <t>Keyed+TM_DistortSpirit_eff_desc</t>
  </si>
  <si>
    <t>TM_DistortSpirit_eff_desc</t>
  </si>
  <si>
    <t>Reduces the spirit energy needed to cast spirit distortion by 10% and increases the maximum number of targets affected by 1 per skill level. Base maximum is 5 targets.</t>
  </si>
  <si>
    <t>영혼 왜곡을 시전하는 데 필요한 영혼 에너지가 10% 감소하고, 영향을 받는 최대 대상 수가 기술 레벨당 1명씩 증가합니다. 기본 최대 대상은 5명입니다.</t>
  </si>
  <si>
    <t>Keyed+TM_DistortSpirit_ver_desc</t>
  </si>
  <si>
    <t>TM_DistortSpirit_ver_desc</t>
  </si>
  <si>
    <t>Spirit Distortion also applies a small amount of spirit drain at skill level 1. At skill level 2 and 3, the amount of spirit drain increases and caster will absorb the spirit energy. This skill costs 2 points to train.</t>
  </si>
  <si>
    <t>영혼 왜곡은 기술 레벨 1에서 소량의 영혼을 소모합니다. 기술 레벨 2와 3에서는 공력 소모량이 증가하며 시전자가 공력을 흡수합니다. 이 스킬은 훈련하는 데 2포인트가 소모됩니다.</t>
  </si>
  <si>
    <t>Keyed+TM_SummonSpiritAnimalMass_pwr_desc</t>
  </si>
  <si>
    <t>TM_SummonSpiritAnimalMass_pwr_desc</t>
  </si>
  <si>
    <t>Summoned spirit animals gain increased enhancements for each skill level.</t>
  </si>
  <si>
    <t>소환한 영혼 동물은 각 기술 레벨에 따라 강화 효과가 증가합니다.</t>
  </si>
  <si>
    <t>Keyed+TM_SummonSpiritAnimalMass_eff_desc</t>
  </si>
  <si>
    <t>TM_SummonSpiritAnimalMass_eff_desc</t>
  </si>
  <si>
    <t>Reduces the spirit energy required by 10% per skill level.</t>
  </si>
  <si>
    <t>기술 레벨당 필요한 영혼 에너지가 10% 감소합니다.</t>
  </si>
  <si>
    <t>Keyed+TM_SummonSpiritAnimalMass_ver_desc</t>
  </si>
  <si>
    <t>TM_SummonSpiritAnimalMass_ver_desc</t>
  </si>
  <si>
    <t>Increases the duration of spirit animals by 5s per skill level. Base duration 20s.</t>
  </si>
  <si>
    <t>영혼 동물의 지속시간이 기술 레벨당 5초 증가합니다. 기본 지속시간은 20분입니다.</t>
  </si>
  <si>
    <t>Keyed+TM_SpiritRally_pwr_desc</t>
  </si>
  <si>
    <t>TM_SpiritRally_pwr_desc</t>
  </si>
  <si>
    <t>Increases the maximum number of spirit allies summoned by 2 per skill level and reduces the summoning penalties. Base maximum 7.</t>
  </si>
  <si>
    <t>소환할 수 있는 영혼 아군의 최대 수가 기술 레벨당 2 증가하며, 소환 불이익이 감소합니다. 기본 최대 7.</t>
  </si>
  <si>
    <t>Keyed+TM_SpiritRally_eff_desc</t>
  </si>
  <si>
    <t>TM_SpiritRally_eff_desc</t>
  </si>
  <si>
    <t>Reduces spirit energy cost by 12% per skill level.</t>
  </si>
  <si>
    <t>기술 레벨당 영혼 에너지 소모량이 12% 감소합니다.</t>
  </si>
  <si>
    <t>Keyed+TM_SpiritRally_ver_desc</t>
  </si>
  <si>
    <t>TM_SpiritRally_ver_desc</t>
  </si>
  <si>
    <t>Increases the radius and duration of spirit rally:
Level 0: 8c, 15s
Level 1: 10c, 18s
Level 2: 12c, 21s
Level 3: 14c, 24s</t>
  </si>
  <si>
    <t xml:space="preserve"> 영혼 집결의 반경과 지속시간이 증가합니다:
0레벨: 8C, 15초
레벨 1: 10C, 18초
레벨 2: 12C, 21초
레벨 3: 14C, 24초</t>
  </si>
  <si>
    <t>Keyed+TM_SpiritStorm_pwr_desc</t>
  </si>
  <si>
    <t>TM_SpiritStorm_pwr_desc</t>
  </si>
  <si>
    <t>Increases the damage dealt by spirit storm by 12% per skill level.</t>
  </si>
  <si>
    <t>영혼 폭풍으로 주는 피해가 기술 레벨에 따라 12% 증가합니다.</t>
  </si>
  <si>
    <t>Keyed+TM_SpiritStorm_eff_desc</t>
  </si>
  <si>
    <t>TM_SpiritStorm_eff_desc</t>
  </si>
  <si>
    <t>Reduces the spirit energy cost to create a spirit storm by 10% per skill level.</t>
  </si>
  <si>
    <t>영혼 폭풍을 생성하는 데 필요한 영혼 에너지 비용이 기술 레벨당 10% 감소합니다.</t>
  </si>
  <si>
    <t>Keyed+TM_SpiritStorm_ver_desc</t>
  </si>
  <si>
    <t>TM_SpiritStorm_ver_desc</t>
  </si>
  <si>
    <t>Increases the radius of spirit storm by 1c per skill level. Base radius 4c.</t>
  </si>
  <si>
    <t>영혼 폭풍의 반경이 기술 레벨당 1c 증가합니다. 기본 반경 4c.</t>
  </si>
  <si>
    <t>Keyed+TM_SpiritPossession_pwr</t>
  </si>
  <si>
    <t>TM_SpiritPossession_pwr</t>
  </si>
  <si>
    <t>Spirit Power</t>
  </si>
  <si>
    <t>영혼력</t>
  </si>
  <si>
    <t>Keyed+TM_SpiritPossession_eff</t>
  </si>
  <si>
    <t>TM_SpiritPossession_eff</t>
  </si>
  <si>
    <t>Spirit Control</t>
  </si>
  <si>
    <t>영혼 제어</t>
  </si>
  <si>
    <t>Keyed+TM_SpiritPossession_ver</t>
  </si>
  <si>
    <t>TM_SpiritPossession_ver</t>
  </si>
  <si>
    <t>Spirit Manipulation</t>
  </si>
  <si>
    <t>영혼 조작</t>
  </si>
  <si>
    <t>Keyed+TM_SpiritDrain_pwr</t>
  </si>
  <si>
    <t>TM_SpiritDrain_pwr</t>
  </si>
  <si>
    <t>피해 제어</t>
  </si>
  <si>
    <t>Keyed+TM_SpiritDrain_eff</t>
  </si>
  <si>
    <t>TM_SpiritDrain_eff</t>
  </si>
  <si>
    <t>Clean Energy</t>
  </si>
  <si>
    <t>깨끗한 에너지</t>
  </si>
  <si>
    <t>Keyed+TM_SpiritDrain_ver</t>
  </si>
  <si>
    <t>TM_SpiritDrain_ver</t>
  </si>
  <si>
    <t>Rapid Absorption</t>
  </si>
  <si>
    <t>빠른 흡수</t>
  </si>
  <si>
    <t>Keyed+TM_DistortSpirit_pwr</t>
  </si>
  <si>
    <t>TM_DistortSpirit_pwr</t>
  </si>
  <si>
    <t>강도</t>
  </si>
  <si>
    <t>Keyed+TM_DistortSpirit_eff</t>
  </si>
  <si>
    <t>TM_DistortSpirit_eff</t>
  </si>
  <si>
    <t>Administration</t>
  </si>
  <si>
    <t>관리</t>
  </si>
  <si>
    <t>Keyed+TM_DistortSpirit_ver</t>
  </si>
  <si>
    <t>TM_DistortSpirit_ver</t>
  </si>
  <si>
    <t>Spirit Lacerations</t>
  </si>
  <si>
    <t>영혼 열상</t>
  </si>
  <si>
    <t>Keyed+TM_SummonSpiritAnimalMass_pwr</t>
  </si>
  <si>
    <t>TM_SummonSpiritAnimalMass_pwr</t>
  </si>
  <si>
    <t>Manifestation</t>
  </si>
  <si>
    <t>발현</t>
  </si>
  <si>
    <t>Keyed+TM_SummonSpiritAnimalMass_eff</t>
  </si>
  <si>
    <t>TM_SummonSpiritAnimalMass_eff</t>
  </si>
  <si>
    <t>Kindred</t>
  </si>
  <si>
    <t>종족</t>
  </si>
  <si>
    <t>Keyed+TM_SummonSpiritAnimalMass_ver</t>
  </si>
  <si>
    <t>TM_SummonSpiritAnimalMass_ver</t>
  </si>
  <si>
    <t>Harmony</t>
  </si>
  <si>
    <t>조화</t>
  </si>
  <si>
    <t>Keyed+TM_SpiritRally_pwr</t>
  </si>
  <si>
    <t>TM_SpiritRally_pwr</t>
  </si>
  <si>
    <t>Spirit Army</t>
  </si>
  <si>
    <t>영혼 군대</t>
  </si>
  <si>
    <t>Keyed+TM_SpiritRally_eff</t>
  </si>
  <si>
    <t>TM_SpiritRally_eff</t>
  </si>
  <si>
    <t>Collective</t>
  </si>
  <si>
    <t>집단</t>
  </si>
  <si>
    <t>Keyed+TM_SpiritRally_ver</t>
  </si>
  <si>
    <t>TM_SpiritRally_ver</t>
  </si>
  <si>
    <t>Influence</t>
  </si>
  <si>
    <t>영향력</t>
  </si>
  <si>
    <t>Keyed+TM_SpiritStorm_pwr</t>
  </si>
  <si>
    <t>TM_SpiritStorm_pwr</t>
  </si>
  <si>
    <t>Spirit Frenzy</t>
  </si>
  <si>
    <t>영혼 광란</t>
  </si>
  <si>
    <t>Keyed+TM_SpiritStorm_eff</t>
  </si>
  <si>
    <t>TM_SpiritStorm_eff</t>
  </si>
  <si>
    <t>공감</t>
  </si>
  <si>
    <t>Keyed+TM_SpiritStorm_ver</t>
  </si>
  <si>
    <t>TM_SpiritStorm_ver</t>
  </si>
  <si>
    <t>Sea of Sorrow</t>
  </si>
  <si>
    <t>슬픔의 바다</t>
  </si>
  <si>
    <t>Keyed+TM_WayfarerCraft_pwr_desc</t>
  </si>
  <si>
    <t>TM_WayfarerCraft_pwr_desc</t>
  </si>
  <si>
    <t>Keyed+TM_WayfarerCraft_eff_desc</t>
  </si>
  <si>
    <t>TM_WayfarerCraft_eff_desc</t>
  </si>
  <si>
    <t>Keyed+TM_WayfarerCraft_ver_desc</t>
  </si>
  <si>
    <t>TM_WayfarerCraft_ver_desc</t>
  </si>
  <si>
    <t>Each skill point:
Ability cooldown: -1%
Stamina regeneration: +1%
Max SP: +2%</t>
  </si>
  <si>
    <t>각 스킬 포인트 당:\n능력 재사용 대기시간: -1%\n스테미너 재생: +1%\n최대 SP: +2%</t>
  </si>
  <si>
    <t>Keyed+TM_FieldTraining_pwr_desc</t>
  </si>
  <si>
    <t>TM_FieldTraining_pwr_desc</t>
  </si>
  <si>
    <t>Adds additional power to combat abilities:
Level 1: Heavy Blow increases damage by 25%
Level 2: Pommel Strike chance to down an enemy is doubled (non-lethal)
Level 3: Throwing Knife applies an instant sedative to prisoners or poison to hostile pawns
Level 4: Burning Fury intensity is increased by 50%
Level 5: Sprint increases movement by 40%
Level 6: Heavy Blow increases damage by 27.5%
Level 7: Fighters Focus has a 20% chance to disarm a target during a successful melee attack
Level 8: Tempest Strike gains a 20% damage bonus
Level 9: Increases power of Legion to level 1
Level 10: Sprint increases movement by 50%
Level 11: Heavy Blow increases damage by 30%
Level 12: Throwing Knife throws 3 knives instead of one
Level 13: Increases power of Legion to Level 2
Level 14: Burning Fury intensity is increased by 100%
Level 15: Sprint increases movement by 60%</t>
  </si>
  <si>
    <t>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t>
  </si>
  <si>
    <t>Keyed+TM_FieldTraining_eff_desc</t>
  </si>
  <si>
    <t>TM_FieldTraining_eff_desc</t>
  </si>
  <si>
    <t>Decrease max SP upkeep costs by 3% and energy regeneration penalties by 3% per skill point.
Level 15: Wayfarer gains mana and can learn mage cantrips.</t>
  </si>
  <si>
    <t>스킬 포인트당 최대 SP 유지비용이 3# 감소하고 에너지 재생 페널티를 포인트 당 3%씩 감소\n레벨 15: 나그네가 마나를 얻고 마법사의 캔트립을 배울 수 있습니다.</t>
  </si>
  <si>
    <t>Keyed+TM_FieldTraining_ver_desc</t>
  </si>
  <si>
    <t>TM_FieldTraining_ver_desc</t>
  </si>
  <si>
    <t>Adds additional utility or versatility to combat abilities:
Level 1: Fighters Focus reduces rest loss by 20%
Level 2: Thick Skin increases resistances by 12%
Level 3: Strong Back increases mining speed by 20%
Level 4: Inner Healing recovery rate increased by 65%
Level 5: Gear Repair will remove tainted from fully repaired equipment
Level 6: Gain access to the Legion ability
Level 7: Thick Skin increases resistances by 14%
Level 8: Strong Back increases construction speed by 20%
Level 9: Increases versatility of Legion to level 1
Level 10: When gear repair is active, a wayfarer will repair the gear of other pawns during casual interaction
Level 11: Inner healing will slowly heal scars and other permanent injuries
Level 12: Thick Skin increases resistances by 15% and grows barbs that can injure a melee attacker
Level 13: Increases versatility of Legion to level 2
Level 14: Burning Fury stamina consumption is reduced by 35%
Level 15: Tempest strike consumes 25% less stamina per attack</t>
  </si>
  <si>
    <t>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t>
  </si>
  <si>
    <t>Keyed+TM_WayfarerCraft_pwr</t>
  </si>
  <si>
    <t>TM_WayfarerCraft_pwr</t>
  </si>
  <si>
    <t>Enhancement</t>
  </si>
  <si>
    <t>상승</t>
  </si>
  <si>
    <t>Keyed+TM_WayfarerCraft_eff</t>
  </si>
  <si>
    <t>TM_WayfarerCraft_eff</t>
  </si>
  <si>
    <t>Mastermind</t>
  </si>
  <si>
    <t>지도자</t>
  </si>
  <si>
    <t>Keyed+TM_WayfarerCraft_ver</t>
  </si>
  <si>
    <t>TM_WayfarerCraft_ver</t>
  </si>
  <si>
    <t>Keyed+TM_FieldTraining_pwr</t>
  </si>
  <si>
    <t>TM_FieldTraining_pwr</t>
  </si>
  <si>
    <t>Lethality</t>
  </si>
  <si>
    <t>치사적</t>
  </si>
  <si>
    <t>Keyed+TM_FieldTraining_eff</t>
  </si>
  <si>
    <t>TM_FieldTraining_eff</t>
  </si>
  <si>
    <t>Balance</t>
  </si>
  <si>
    <t>균형</t>
  </si>
  <si>
    <t>Keyed+TM_FieldTraining_ver</t>
  </si>
  <si>
    <t>TM_FieldTraining_ver</t>
  </si>
  <si>
    <t>Survival</t>
  </si>
  <si>
    <t>생존</t>
  </si>
  <si>
    <t>Keyed+TM_Sprint_eff_desc</t>
  </si>
  <si>
    <t>TM_Sprint_eff_desc</t>
  </si>
  <si>
    <t>Reduces the stamina cost required to sustain Sprint by 4.5 stamina per skill level.</t>
  </si>
  <si>
    <t>스킬 레벨 당 스프린트를 유지하는 데 필요한 스테미나 비용이 4.5 감소합니다.</t>
  </si>
  <si>
    <t>Keyed+TM_Sprint_pwr_desc</t>
  </si>
  <si>
    <t>TM_Sprint_pwr_desc</t>
  </si>
  <si>
    <t>Increases the speed of sprint but also increases physical drain.
Level 0: speed +30%, tiredness +40%
Level 1: speed +40%, tiredness +45%
Level 2: speed +50%, tiredness +50%
Level 3: speed +60%, tiredness +55%</t>
  </si>
  <si>
    <t>질주의 속도를 증가 시키지만 또한 피로도를 증가시킵니다.\n레벨 0 : 속도 +30%, 피로 +40%\n레벨 1 : 속도 +40%, 피로 +45%\n레벨 2 : 속도 +50%, 피로 +50%\n레벨 3 : 속도 +60%, 피로 +55%</t>
  </si>
  <si>
    <t>Keyed+TM_Fortitude_pwr_desc</t>
  </si>
  <si>
    <t>TM_Fortitude_pwr_desc</t>
  </si>
  <si>
    <t>Increases the amount of damage mitigation by 1 per skill level.</t>
  </si>
  <si>
    <t>스킬 레벨 당 1만큼 피해 완화량을 증가시킵니다.</t>
  </si>
  <si>
    <t>Keyed+TM_Fortitude_ver_desc</t>
  </si>
  <si>
    <t>TM_Fortitude_ver_desc</t>
  </si>
  <si>
    <t>Increases damage to stamina conversion by .5 stamina per damage for each level.
Conversion occurs pre-mitigation.
Base conversion rate is 1 stamina gain for 1 damage taken.</t>
  </si>
  <si>
    <t>스태미나 전환에 대한 데미지를 레벨 당 0.2% 증가시킵니다.\n변환은 사전 완화로 발생합니다.\n기본 전환율은 1 피해에 스테미나가 .5%입니다.</t>
  </si>
  <si>
    <t>Keyed+TM_Grapple_eff_desc</t>
  </si>
  <si>
    <t>TM_Grapple_eff_desc</t>
  </si>
  <si>
    <t>Decreases stamina cost of Grapple by 10% per level of base stamina cost.</t>
  </si>
  <si>
    <t>붙잡기의 기력 비용을 기본 기력 비용의 수준당 10%를 감소시킵니다.</t>
  </si>
  <si>
    <t>Keyed+TM_Cleave_eff_desc</t>
  </si>
  <si>
    <t>TM_Cleave_eff_desc</t>
  </si>
  <si>
    <t>Decreases stamina Cleave consumes when it triggers by 10% of base stamina cost.</t>
  </si>
  <si>
    <t>기본 스태미나 비용의 10 %만큼 클리브의 스태미나 비용을 감소시킵니다.</t>
  </si>
  <si>
    <t>Keyed+TM_Cleave_pwr_desc</t>
  </si>
  <si>
    <t>TM_Cleave_pwr_desc</t>
  </si>
  <si>
    <t>Cleave hits enemies near the target based on a percentage of the original damage done to the target.
Level 0: 35%
Level 1: 40%
Level 2: 45%
Level 3: 50%</t>
  </si>
  <si>
    <t>글리브는 대상에게 한 원래의 피해의 백분율을 기준으로 대상 근처의 적을 공격합니다.\n레벨 0: 35%\n레벨 1: 40%\n레벨 2: 45%\n레벨 3: 50%</t>
  </si>
  <si>
    <t>Keyed+TM_Cleave_ver_desc</t>
  </si>
  <si>
    <t>TM_Cleave_ver_desc</t>
  </si>
  <si>
    <t>Increases chance for cleave to double-strike by 15% per level.
Base chance is 0%.</t>
  </si>
  <si>
    <t>글리브에 의한 두 번 공격 기회를 레벨 당 15%만큼 증가시킵니다.\n기본 확률은 0%입니다.</t>
  </si>
  <si>
    <t>Keyed+TM_Whirlwind_pwr_desc</t>
  </si>
  <si>
    <t>TM_Whirlwind_pwr_desc</t>
  </si>
  <si>
    <t>Increases Whirlwind damage by 10% per skill level.</t>
  </si>
  <si>
    <t>스킬 레벨 당 휠윈드의 공격력이 10 %만큼 증가합니다.</t>
  </si>
  <si>
    <t>Keyed+TM_Whirlwind_eff_desc</t>
  </si>
  <si>
    <t>TM_Whirlwind_eff_desc</t>
  </si>
  <si>
    <t>Decreases stamina cost of Whirlwind by 15% of base cost per skill level.</t>
  </si>
  <si>
    <t>스킬 레벨 당 기본 비용의 10 %만큼 휠윈드의 스테미나를 감소시킵니다.</t>
  </si>
  <si>
    <t>Keyed+TM_Whirlwind_ver_desc</t>
  </si>
  <si>
    <t>TM_Whirlwind_ver_desc</t>
  </si>
  <si>
    <t>Adds a chance to knockdown enemies by 5% (per hit) for each skill level.
Base chance is 0%.</t>
  </si>
  <si>
    <t>각 스킬 레벨에 대해 5 % (명중 당) 씩 적을 넉다운 시킬 기회를 추가합니다.\n 기본 확률은 0 %입니다.</t>
  </si>
  <si>
    <t>Keyed+TM_Sprint_eff</t>
  </si>
  <si>
    <t>TM_Sprint_eff</t>
  </si>
  <si>
    <t>Sprint Efficiency</t>
  </si>
  <si>
    <t>스프린트 효율성</t>
  </si>
  <si>
    <t>Keyed+TM_Sprint_pwr</t>
  </si>
  <si>
    <t>TM_Sprint_pwr</t>
  </si>
  <si>
    <t>Sprint Power</t>
  </si>
  <si>
    <t>스프린트 힘</t>
  </si>
  <si>
    <t>Keyed+TM_Fortitude_pwr</t>
  </si>
  <si>
    <t>TM_Fortitude_pwr</t>
  </si>
  <si>
    <t>Fortitude Power</t>
  </si>
  <si>
    <t>인내력</t>
  </si>
  <si>
    <t>Keyed+TM_Fortitude_ver</t>
  </si>
  <si>
    <t>TM_Fortitude_ver</t>
  </si>
  <si>
    <t>Fortitude Versatility</t>
  </si>
  <si>
    <t>인내력 다양성</t>
  </si>
  <si>
    <t>Keyed+TM_Grapple_eff</t>
  </si>
  <si>
    <t>TM_Grapple_eff</t>
  </si>
  <si>
    <t>Grapple Efficiency</t>
  </si>
  <si>
    <t>붙잡기 효율성</t>
  </si>
  <si>
    <t>Keyed+TM_Cleave_pwr</t>
  </si>
  <si>
    <t>TM_Cleave_pwr</t>
  </si>
  <si>
    <t>Cleave Power</t>
  </si>
  <si>
    <t>글리브 힘</t>
  </si>
  <si>
    <t>Keyed+TM_Cleave_eff</t>
  </si>
  <si>
    <t>TM_Cleave_eff</t>
  </si>
  <si>
    <t>Cleave Efficiency</t>
  </si>
  <si>
    <t>글리브 효율성</t>
  </si>
  <si>
    <t>Keyed+TM_Cleave_ver</t>
  </si>
  <si>
    <t>TM_Cleave_ver</t>
  </si>
  <si>
    <t>Cleave Versatility</t>
  </si>
  <si>
    <t>글리브 다양성</t>
  </si>
  <si>
    <t>Keyed+TM_Whirlwind_pwr</t>
  </si>
  <si>
    <t>TM_Whirlwind_pwr</t>
  </si>
  <si>
    <t>Whirlwind Power</t>
  </si>
  <si>
    <t>휠윈드 힘</t>
  </si>
  <si>
    <t>Keyed+TM_Whirlwind_eff</t>
  </si>
  <si>
    <t>TM_Whirlwind_eff</t>
  </si>
  <si>
    <t>Whirlwind Efficiency</t>
  </si>
  <si>
    <t>휠윈드 효율성</t>
  </si>
  <si>
    <t>Keyed+TM_Whirlwind_ver</t>
  </si>
  <si>
    <t>TM_Whirlwind_ver</t>
  </si>
  <si>
    <t>Whirlwind Versatility</t>
  </si>
  <si>
    <t>휠윈드 다양성</t>
  </si>
  <si>
    <t>Keyed+TM_SniperFocus_pwr_desc</t>
  </si>
  <si>
    <t>TM_SniperFocus_pwr_desc</t>
  </si>
  <si>
    <t>Advances training as a Sniper. Each level requires 2 skill points to train.
Level 0: Accuracy +3, Aiming delay -10%, Movement +10%
Level 1: Accuracy +7, Aiming delay -15%, Movement +15%
Level 2: Accuracy +11, Aiming delay -22%, Movement +20%
Level 3: Accuracy +15, Aiming delay -30%, Movement +25%</t>
  </si>
  <si>
    <t>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t>
  </si>
  <si>
    <t>Keyed+TM_DisablingShot_eff_desc</t>
  </si>
  <si>
    <t>TM_DisablingShot_eff_desc</t>
  </si>
  <si>
    <t>Decreases the stamina cost of Disabling Shot by 10% per skill level.</t>
  </si>
  <si>
    <t>스킬 레벨 당 무력화 사격의 스태미나 비용을 10 % 감소시킵니다.</t>
  </si>
  <si>
    <t>Keyed+TM_DisablingShot_ver_desc</t>
  </si>
  <si>
    <t>TM_DisablingShot_ver_desc</t>
  </si>
  <si>
    <t>Disabling rounds now double as a tranquilizer by include fast acting sedatives that significantly slow movement speed after the target recovers from the shot. Through trial and error and research (mostly trial and error) the sniper learns the right dose for this sedative.
Level 0: No sedative
Level 1: 10-15s (weak)
Level 2: 20-25s (moderate)
Level 3: 30-45s (strong)</t>
  </si>
  <si>
    <t>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t>
  </si>
  <si>
    <t>Keyed+TM_Headshot_pwr_desc</t>
  </si>
  <si>
    <t>TM_Headshot_pwr_desc</t>
  </si>
  <si>
    <t>Improved ammo increases the velocity of rounds, resulting in greater likelihood of destroying a vital organ. Headshot gains 10% damage per skill point.</t>
  </si>
  <si>
    <t>개량된 탄약은 회전의 속도를 증가시켜 중요한 장기를 파괴 할 가능성을 높입니다. 헤드샷은 스킬 포인트 당 10 %의 피해를 입힙니다.</t>
  </si>
  <si>
    <t>Keyed+TM_Headshot_eff_desc</t>
  </si>
  <si>
    <t>TM_Headshot_eff_desc</t>
  </si>
  <si>
    <t>Decreases stamina cost of Headshot by 10% of base cost per skill level.</t>
  </si>
  <si>
    <t>헤드샷의 스태미나 비용을 스킬 레벨 당 기본 비용의 10 %만큼 감소시킵니다.</t>
  </si>
  <si>
    <t>Keyed+TM_Headshot_ver_desc</t>
  </si>
  <si>
    <t>TM_Headshot_ver_desc</t>
  </si>
  <si>
    <t>The sniper gains a burst of adrenaline that restores some stamina each time headshot kills a target.
Level 0: None
Level 1: 10% stamina restored
Level 2: 20% stamina restored
Level 3: 30% stamina restored</t>
  </si>
  <si>
    <t>저격수는 헤드샷으로 목표물을 죽일 때마다 스태미나를 회복시키는 아드레날린 충만을 얻습니다.\n 레벨 0 : 없음\n 레벨 1 : 10 % 스태미나 회복\n 레벨 2 : 20 % 스태미나 회복\n 레벨 3 : 30 % 스태미나 회복</t>
  </si>
  <si>
    <t>Keyed+TM_AntiArmor_pwr_desc</t>
  </si>
  <si>
    <t>TM_AntiArmor_pwr_desc</t>
  </si>
  <si>
    <t>Improves the nanites used in Anti Armor rounds, increasing damage to armored targets by an additional 50% per skill point.</t>
  </si>
  <si>
    <t>대장갑 사격에 개선된 나노기기를 사용합니다. 방어구를 착용한 목표물 피해를 스킬 포인트당 50% 추가 증가시킵니다.</t>
  </si>
  <si>
    <t>Keyed+TM_AntiArmor_eff_desc</t>
  </si>
  <si>
    <t>TM_AntiArmor_eff_desc</t>
  </si>
  <si>
    <t>Decreases stamina cost of Anti Armor by 10% of base cost per skill level.</t>
  </si>
  <si>
    <t>스킬 레벨 당 기본 비용의 10 %만큼 안티 아머 사격의 스태미나 비용을 감소시킵니다.</t>
  </si>
  <si>
    <t>Keyed+TM_AntiArmor_ver_desc</t>
  </si>
  <si>
    <t>TM_AntiArmor_ver_desc</t>
  </si>
  <si>
    <t>Increases the number and power of fragments caused by explosive rounds. Rounds do not explode if the target is not armored.</t>
  </si>
  <si>
    <t>폭발 사격으로 야기되는 파편의 힘과 수를 증가시킵니다. 목표물이 방어구를 착용하지 않았으면 사격이 폭발을 일으키지 않습니다.</t>
  </si>
  <si>
    <t>Keyed+TM_ShadowSlayer_pwr_desc</t>
  </si>
  <si>
    <t>TM_ShadowSlayer_pwr_desc</t>
  </si>
  <si>
    <t>Increases the damage each shot deals by 2 per skill level while invisibility is active.</t>
  </si>
  <si>
    <t>투명화가 활성화중일때 발당데미지를 스킬 레벨당 2씩 올립니다.</t>
  </si>
  <si>
    <t>Keyed+TM_ShadowSlayer_eff_desc</t>
  </si>
  <si>
    <t>TM_ShadowSlayer_eff_desc</t>
  </si>
  <si>
    <t>Decreases stamina cost to activate the shadow slayer cloak by 6% per skill level.</t>
  </si>
  <si>
    <t>그림자 암살자 은페장의 스태미나 소비를 레벨당 6%씩 줄입니다.</t>
  </si>
  <si>
    <t>Keyed+TM_ShadowSlayer_ver_desc</t>
  </si>
  <si>
    <t>TM_ShadowSlayer_ver_desc</t>
  </si>
  <si>
    <t>Increases duration of the shadow slayer cloaking field by 3 seconds per skill level. 40s default duration.</t>
  </si>
  <si>
    <t>그림자 암살자 은폐장의 지속시간을 레벨당 3초씩 올립니다. 40초가 기본시간입니다.</t>
  </si>
  <si>
    <t>Keyed+TM_SniperFocus_pwr</t>
  </si>
  <si>
    <t>TM_SniperFocus_pwr</t>
  </si>
  <si>
    <t>Keyed+TM_DisablingShot_eff</t>
  </si>
  <si>
    <t>TM_DisablingShot_eff</t>
  </si>
  <si>
    <t>Stamina Cost</t>
  </si>
  <si>
    <t>스태미나 비용</t>
  </si>
  <si>
    <t>Keyed+TM_DisablingShot_ver</t>
  </si>
  <si>
    <t>TM_DisablingShot_ver</t>
  </si>
  <si>
    <t>Sedative Potency</t>
  </si>
  <si>
    <t>진정제 효능</t>
  </si>
  <si>
    <t>Keyed+TM_Headshot_pwr</t>
  </si>
  <si>
    <t>TM_Headshot_pwr</t>
  </si>
  <si>
    <t>Improved Ammo</t>
  </si>
  <si>
    <t>개선된 탄약</t>
  </si>
  <si>
    <t>Keyed+TM_Headshot_eff</t>
  </si>
  <si>
    <t>TM_Headshot_eff</t>
  </si>
  <si>
    <t>Keyed+TM_Headshot_ver</t>
  </si>
  <si>
    <t>TM_Headshot_ver</t>
  </si>
  <si>
    <t>아드레날린</t>
  </si>
  <si>
    <t>Keyed+TM_AntiArmor_pwr</t>
  </si>
  <si>
    <t>TM_AntiArmor_pwr</t>
  </si>
  <si>
    <t>Nanites</t>
  </si>
  <si>
    <t>나노기기</t>
  </si>
  <si>
    <t>Keyed+TM_AntiArmor_eff</t>
  </si>
  <si>
    <t>TM_AntiArmor_eff</t>
  </si>
  <si>
    <t>Keyed+TM_AntiArmor_ver</t>
  </si>
  <si>
    <t>TM_AntiArmor_ver</t>
  </si>
  <si>
    <t>Explosive Rounds</t>
  </si>
  <si>
    <t>폭발 사격</t>
  </si>
  <si>
    <t>Keyed+TM_ShadowSlayer_pwr</t>
  </si>
  <si>
    <t>TM_ShadowSlayer_pwr</t>
  </si>
  <si>
    <t>Stealth Advantage</t>
  </si>
  <si>
    <t>은신 이점</t>
  </si>
  <si>
    <t>Keyed+TM_ShadowSlayer_eff</t>
  </si>
  <si>
    <t>TM_ShadowSlayer_eff</t>
  </si>
  <si>
    <t>Prediction Caching</t>
  </si>
  <si>
    <t>예측 캐싱</t>
  </si>
  <si>
    <t>Keyed+TM_ShadowSlayer_ver</t>
  </si>
  <si>
    <t>TM_ShadowSlayer_ver</t>
  </si>
  <si>
    <t>Software Upgrade</t>
  </si>
  <si>
    <t>소프트웨어 업그레이드</t>
  </si>
  <si>
    <t>Keyed+TM_BladeFocus_pwr_desc</t>
  </si>
  <si>
    <t>TM_BladeFocus_pwr_desc</t>
  </si>
  <si>
    <t>Advances training as a bladedancer. Each level requires 2 skill points to train and upgrades the class trait.
Level 0: Melee Hit Chance +3, Movement +0.15, Mental Break Threshold -3%
Level 1: Melee Hit Chance +6, Movement +0.20, Mental Break Threshold -5%
Level 2: Melee Hit Chance +10, Movement +0.30, Mental Break Threshold -8%, Pain Threshold +5%
Level 3: Melee Hit Chance +15, Movement +0.40, Mental Break Threshold -10%, Pain Threshold +10%</t>
  </si>
  <si>
    <t>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t>
  </si>
  <si>
    <t>Keyed+TM_BladeArt_pwr_desc</t>
  </si>
  <si>
    <t>TM_BladeArt_pwr_desc</t>
  </si>
  <si>
    <t>Improves mastery over the body.  Each level requires 2 skill points to train.
Level 0: Movement +10%, Manipulation +10%
Level 1: Movement +15%, Manipulation +15%
Level 2: Movement +20%, Manipulation +20%, Breathing +10%
Level 3: Movement +25%, Manipulation +25%, Breathing +15%, Blood Circulation +10%</t>
  </si>
  <si>
    <t>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t>
  </si>
  <si>
    <t>Keyed+TM_SeismicSlash_pwr_desc</t>
  </si>
  <si>
    <t>TM_SeismicSlash_pwr_desc</t>
  </si>
  <si>
    <t>Increases the damage of Seismic Slash by 10% per level.</t>
  </si>
  <si>
    <t>지진 베기의 피해를 레벨 당 10 % 증가시킵니다.</t>
  </si>
  <si>
    <t>Keyed+TM_SeismicSlash_eff_desc</t>
  </si>
  <si>
    <t>TM_SeismicSlash_eff_desc</t>
  </si>
  <si>
    <t>Decreases the stamina cost of Seismic Slash by 10% per skill point.</t>
  </si>
  <si>
    <t>지진 베기의 스태미나 비용을 스킬 포인트 당 10 % 감소시킵니다.</t>
  </si>
  <si>
    <t>Keyed+TM_SeismicSlash_ver_desc</t>
  </si>
  <si>
    <t>TM_SeismicSlash_ver_desc</t>
  </si>
  <si>
    <t>Increases the number of strikes adjacent to the strike line by 2 per level.  Base level checks 2 adjacent squares, max level will check all 8 adjacent squares.
If nothing is occupying the square, the adjacent strike his nothing.</t>
  </si>
  <si>
    <t>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t>
  </si>
  <si>
    <t>Keyed+TM_BladeSpin_pwr_desc</t>
  </si>
  <si>
    <t>TM_BladeSpin_pwr_desc</t>
  </si>
  <si>
    <t>Increases the number of strikes by 1 per skill level.  Base number of strikes is 2.
Increases the hit chance of Blade Spin by 4% per level.  Base is 50%.</t>
  </si>
  <si>
    <t>스킬 레벨 당 공격 횟수가 1만큼 증가합니다. 기본 공격 수는 2입니다.\n 블레이드 스핀의 적중 확률이 레벨 당 4 % 증가합니다. 기준은 50 %입니다.</t>
  </si>
  <si>
    <t>Keyed+TM_BladeSpin_eff_desc</t>
  </si>
  <si>
    <t>TM_BladeSpin_eff_desc</t>
  </si>
  <si>
    <t>Decreases the stamina cost of Blade Spin by 10% per skill point.</t>
  </si>
  <si>
    <t>스킬 포인트 당 블레이드 스핀의 스테미나 비용이 10 % 감소합니다.</t>
  </si>
  <si>
    <t>Keyed+TM_BladeSpin_ver_desc</t>
  </si>
  <si>
    <t>TM_BladeSpin_ver_desc</t>
  </si>
  <si>
    <t>Increases the radius of Blade Spin by .5 squares per skill level.  Base radius is 2 squares.
Increases the hit chance of Blade Spin by 4% per level.  Base is 50%.</t>
  </si>
  <si>
    <t>블레이드 스핀의 반경을 스킬 레벨 당 0.5 사각형 증가시킵니다. 기본 반경은 2 사각형 입니다.\n 블레이드 스핀의 적중 확률이 레벨 당 4 % 증가합니다. 기준은 50 %입니다.</t>
  </si>
  <si>
    <t>Keyed+TM_PhaseStrike_pwr_desc</t>
  </si>
  <si>
    <t>TM_PhaseStrike_pwr_desc</t>
  </si>
  <si>
    <t>Increases chance to critical strike by 15% per skill level.  Base chance is 10%.  Critical strikes deal 3x damage.</t>
  </si>
  <si>
    <t>스킬 레벨 당 15 %의 치명타 확률 증가. 기본 확률은 10 %입니다. 치명타는 3배의 피해를 줍니다.</t>
  </si>
  <si>
    <t>Keyed+TM_PhaseStrike_eff_desc</t>
  </si>
  <si>
    <t>TM_PhaseStrike_eff_desc</t>
  </si>
  <si>
    <t>Decreases the stamina cost of Phase Strike by 8% per skill point.</t>
  </si>
  <si>
    <t>페이즈 스트라이크의 스태미나 비용이 스킬 포인트 당 8 % 감소합니다.</t>
  </si>
  <si>
    <t>Keyed+TM_PhaseStrike_ver_desc</t>
  </si>
  <si>
    <t>TM_PhaseStrike_ver_desc</t>
  </si>
  <si>
    <t>Increases the radius of phased strike by .5 squares per skill level.</t>
  </si>
  <si>
    <t>페이즈 스트라이크의 스킬 레벨 당 0.5 사각형만큼 공격 반경이 증가합니다.</t>
  </si>
  <si>
    <t>Keyed+TM_BladeFocus_pwr</t>
  </si>
  <si>
    <t>TM_BladeFocus_pwr</t>
  </si>
  <si>
    <t>Blade Mastery</t>
  </si>
  <si>
    <t>블레이드 마스터리</t>
  </si>
  <si>
    <t>Keyed+TM_BladeArt_pwr</t>
  </si>
  <si>
    <t>TM_BladeArt_pwr</t>
  </si>
  <si>
    <t>Body Mastery</t>
  </si>
  <si>
    <t>바디 마스터리</t>
  </si>
  <si>
    <t>Keyed+TM_SeismicSlash_pwr</t>
  </si>
  <si>
    <t>TM_SeismicSlash_pwr</t>
  </si>
  <si>
    <t>Forceful Wave</t>
  </si>
  <si>
    <t>강력한 파도</t>
  </si>
  <si>
    <t>Keyed+TM_SeismicSlash_eff</t>
  </si>
  <si>
    <t>TM_SeismicSlash_eff</t>
  </si>
  <si>
    <t>Flawless Movements</t>
  </si>
  <si>
    <t>완벽한 이동</t>
  </si>
  <si>
    <t>Keyed+TM_SeismicSlash_ver</t>
  </si>
  <si>
    <t>TM_SeismicSlash_ver</t>
  </si>
  <si>
    <t>Expanding Wave</t>
  </si>
  <si>
    <t>확장 웨이브</t>
  </si>
  <si>
    <t>Keyed+TM_BladeSpin_pwr</t>
  </si>
  <si>
    <t>TM_BladeSpin_pwr</t>
  </si>
  <si>
    <t>Sharpened Blade</t>
  </si>
  <si>
    <t>날카로운 블레이드</t>
  </si>
  <si>
    <t>Keyed+TM_BladeSpin_eff</t>
  </si>
  <si>
    <t>TM_BladeSpin_eff</t>
  </si>
  <si>
    <t>Effortless Strike</t>
  </si>
  <si>
    <t>수월한 일격</t>
  </si>
  <si>
    <t>Keyed+TM_BladeSpin_ver</t>
  </si>
  <si>
    <t>TM_BladeSpin_ver</t>
  </si>
  <si>
    <t>Improved Reach</t>
  </si>
  <si>
    <t>개선된 범위</t>
  </si>
  <si>
    <t>Keyed+TM_PhaseStrike_pwr</t>
  </si>
  <si>
    <t>TM_PhaseStrike_pwr</t>
  </si>
  <si>
    <t>Critical Phase</t>
  </si>
  <si>
    <t>치명적 페이즈</t>
  </si>
  <si>
    <t>Keyed+TM_PhaseStrike_eff</t>
  </si>
  <si>
    <t>TM_PhaseStrike_eff</t>
  </si>
  <si>
    <t>Dimension Blade</t>
  </si>
  <si>
    <t>공간의 칼날</t>
  </si>
  <si>
    <t>Keyed+TM_PhaseStrike_ver</t>
  </si>
  <si>
    <t>TM_PhaseStrike_ver</t>
  </si>
  <si>
    <t>Phased Reach</t>
  </si>
  <si>
    <t>페이즈 범위</t>
  </si>
  <si>
    <t>Keyed+TM_RangerTraining_pwr_desc</t>
  </si>
  <si>
    <t>TM_RangerTraining_pwr_desc</t>
  </si>
  <si>
    <t>Advances training as a ranger. Each level requires 2 skill points to train and upgrades the class trait.
Level 0: Move Speed +0.2c/s, Immunity +20%, Temperature comfort +-10, Aiming Delay -15%
Level 1: Move Speed +0.3c/s, Immunity +30%, Temperature comfort +-15, Aiming Delay -20%
Level 2: Move Speed +0.4c/s, Immunity +40%, Temperature comfort +-20, Aiming Delay -30%
Level 3: Move Speed +0.5c/s, Immunity +50%, Temperature comfort +-25, Aiming Delay -40%</t>
  </si>
  <si>
    <t>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t>
  </si>
  <si>
    <t>Keyed+TM_BowTraining_pwr_desc</t>
  </si>
  <si>
    <t>TM_BowTraining_pwr_desc</t>
  </si>
  <si>
    <t>Increases skill in bows.  Each level requires 2 skill points to train.
Level 0: +20% damage w/ bows, +20% Sight, +20% Hearing
Level 1: +40% damage w/ bows, +40% Sight, +40% Hearing
Level 2: +60% damage w/ bows, +60% Sight, +60% Hearing, +15% Breathing
Level 3: +80% damage w/ bows, +80% Sight, +80% Hearing, +25% Breathing, +10% Blood filtration</t>
  </si>
  <si>
    <t>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t>
  </si>
  <si>
    <t>Keyed+TM_PoisonTrap_ver_desc</t>
  </si>
  <si>
    <t>TM_PoisonTrap_ver_desc</t>
  </si>
  <si>
    <t>Increases the number of active traps the ranger can have by 1 per level. Base maximum is 2.</t>
  </si>
  <si>
    <t>레인저가 사용할 수 있는 활성 함정 수를 레벨 당 1개씩 증가시킵니다. 기본 최대는 2개 입니다.</t>
  </si>
  <si>
    <t>Keyed+TM_AnimalFriend_pwr_desc</t>
  </si>
  <si>
    <t>TM_AnimalFriend_pwr_desc</t>
  </si>
  <si>
    <t>The ranger can only bond with an animal if they have an empathy level that exceeds the wildness of the animal. Empathy also increases the chance of bonding with an animal and decreases the chance the animal turns manhunter.
Level 0: up to 70% wildness, 40% manhunter
Level 1: up to 80% wildness, 35% manhunter
Level 2: up to 90% wildness, 30% manhunter
Level 3: up to 100% wildness, 25% manhunter</t>
  </si>
  <si>
    <t>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t>
  </si>
  <si>
    <t>Keyed+TM_AnimalFriend_eff_desc</t>
  </si>
  <si>
    <t>TM_AnimalFriend_eff_desc</t>
  </si>
  <si>
    <t>Decreases the stamina cost to use and maintain Animal Bond by 15% per skill point.</t>
  </si>
  <si>
    <t>동물 친구에 필요한 스테미나를 스킬 포인트 당 15 % 감소시킵니다.</t>
  </si>
  <si>
    <t>Keyed+TM_AnimalFriend_ver_desc</t>
  </si>
  <si>
    <t>TM_AnimalFriend_ver_desc</t>
  </si>
  <si>
    <t>Increases the power of the bond between the ranger and animal kin.
Level 0: Moving +20%, Manipulation +20%, Dodge chance +15%
Level 1: Moving +30%, Manipulation +30%, Blood pumping +20%, Dodge chance +20%
Level 2: Moving +40%, Manipulation +40%, Blood pumping +30%, Dodge chance +27%
Level 3: Moving +50%, Manipulation +50%, Blood pumping +40%, Dodge chance +35%</t>
  </si>
  <si>
    <t>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t>
  </si>
  <si>
    <t>Keyed+TM_ArrowStorm_pwr_desc</t>
  </si>
  <si>
    <t>TM_ArrowStorm_pwr_desc</t>
  </si>
  <si>
    <t>Increases the damage of each arrow by 10% per skill point.</t>
  </si>
  <si>
    <t>스킬 포인트 당 10 %만큼 화살의 공격력이 증가합니다.</t>
  </si>
  <si>
    <t>Keyed+TM_ArrowStorm_eff_desc</t>
  </si>
  <si>
    <t>TM_ArrowStorm_eff_desc</t>
  </si>
  <si>
    <t>Decreases the stamina cost of Arrow Storm by 8% per skill point.</t>
  </si>
  <si>
    <t>화살 폭풍 스킬의 스테미나 소모량이 스킬 포인트 당 8 % 감소합니다.</t>
  </si>
  <si>
    <t>Keyed+TM_ArrowStorm_ver_desc</t>
  </si>
  <si>
    <t>TM_ArrowStorm_ver_desc</t>
  </si>
  <si>
    <t>Increases the accuracy of Arrow Storm by 5% per skill level.  This is additive, so if the accuracy is 60%, 2 skill levels would increase the accuracy to 70%. Accuracy is derived from the accuracy of the equipped bow.</t>
  </si>
  <si>
    <t>화살 폭풍의 정확도가 스킬 레벨 당 5 % 씩 증가합니다. 이것은 부가적이므로 정확도가 60 %이면 2 스킬 레벨은 정확도를 70 %로 높입니다. 정확성은 장착 된 활의 정확도에서 파생됩니다.</t>
  </si>
  <si>
    <t>Keyed+TM_RangerTraining_pwr</t>
  </si>
  <si>
    <t>TM_RangerTraining_pwr</t>
  </si>
  <si>
    <t>Keyed+TM_BowTraining_pwr</t>
  </si>
  <si>
    <t>TM_BowTraining_pwr</t>
  </si>
  <si>
    <t>Keyed+TM_PoisonTrap_ver</t>
  </si>
  <si>
    <t>TM_PoisonTrap_ver</t>
  </si>
  <si>
    <t>More Traps</t>
  </si>
  <si>
    <t>더 많은 함정</t>
  </si>
  <si>
    <t>Keyed+TM_AnimalFriend_pwr</t>
  </si>
  <si>
    <t>TM_AnimalFriend_pwr</t>
  </si>
  <si>
    <t>Animal Empathy</t>
  </si>
  <si>
    <t>동물 교감</t>
  </si>
  <si>
    <t>Keyed+TM_AnimalFriend_eff</t>
  </si>
  <si>
    <t>TM_AnimalFriend_eff</t>
  </si>
  <si>
    <t>Calming Whisper</t>
  </si>
  <si>
    <t>고요한 속삭임</t>
  </si>
  <si>
    <t>Keyed+TM_AnimalFriend_ver</t>
  </si>
  <si>
    <t>TM_AnimalFriend_ver</t>
  </si>
  <si>
    <t>Augmented Bond</t>
  </si>
  <si>
    <t>증가된 유대</t>
  </si>
  <si>
    <t>Keyed+TM_ArrowStorm_pwr</t>
  </si>
  <si>
    <t>TM_ArrowStorm_pwr</t>
  </si>
  <si>
    <t>Notched Arrows</t>
  </si>
  <si>
    <t>깊게 페인 화살</t>
  </si>
  <si>
    <t>Keyed+TM_ArrowStorm_eff</t>
  </si>
  <si>
    <t>TM_ArrowStorm_eff</t>
  </si>
  <si>
    <t>Smooth Draw</t>
  </si>
  <si>
    <t>부드러운 활시위</t>
  </si>
  <si>
    <t>Keyed+TM_ArrowStorm_ver</t>
  </si>
  <si>
    <t>TM_ArrowStorm_ver</t>
  </si>
  <si>
    <t>Unwavering Focus</t>
  </si>
  <si>
    <t>흔들리지 않는 집중</t>
  </si>
  <si>
    <t>Keyed+TM_Disguise_eff_desc</t>
  </si>
  <si>
    <t>TM_Disguise_eff_desc</t>
  </si>
  <si>
    <t>Reduces the stamina cost required to apply Deception by 10% per skill level.</t>
  </si>
  <si>
    <t>스킬 레벨 당 10 % 만큼 기만을 적용하는 데 필요한 스태미나를 줄입니다.</t>
  </si>
  <si>
    <t>Keyed+TM_Disguise_pwr_desc</t>
  </si>
  <si>
    <t>TM_Disguise_pwr_desc</t>
  </si>
  <si>
    <t>Reduce the movement penalty while performing visual deception:
Level 0: -40% movement
Level 1: -20% movement
Level 2: 0% movement
Level 3: +20% movement</t>
  </si>
  <si>
    <t>기만 사용 중 이동 페널티를 줄입니다.:\n 레벨 0: -40% 이동력\n 레벨 1: -20% 이동력\n 레벨 2: 0% 이동력\n 레벨 3: +20% 이동력</t>
  </si>
  <si>
    <t>Keyed+TM_Disguise_ver_desc</t>
  </si>
  <si>
    <t>TM_Disguise_ver_desc</t>
  </si>
  <si>
    <t>Increases the duration of Deception by 8s per skill level. Deception lasts 30s by default.</t>
  </si>
  <si>
    <t>기만의 지속 시간을 스킬 레벨 당 8 초만큼 증가시킵니다. 기만은 기본적으로 30 초 동안 지속됩니다.</t>
  </si>
  <si>
    <t>Keyed+TM_Mimic_pwr_desc</t>
  </si>
  <si>
    <t>TM_Mimic_pwr_desc</t>
  </si>
  <si>
    <t>This power level is applied to any ability the faceless mimics.</t>
  </si>
  <si>
    <t>이 파워 레벨은 얼굴없는 자의 흉내내기 능력에 적용됩니다.</t>
  </si>
  <si>
    <t>Keyed+TM_Mimic_eff_desc</t>
  </si>
  <si>
    <t>TM_Mimic_eff_desc</t>
  </si>
  <si>
    <t>Reduces the stamina cost required to Mimic another pawn by 8% per skill level.</t>
  </si>
  <si>
    <t>스킬 레벨 당 8 %만큼 다른 정착민을 모방하는데 필요한 스태미나를 감소시킵니다.</t>
  </si>
  <si>
    <t>Keyed+TM_Mimic_ver_desc</t>
  </si>
  <si>
    <t>TM_Mimic_ver_desc</t>
  </si>
  <si>
    <t>This versatility level is applied to any ability the faceless mimics.</t>
  </si>
  <si>
    <t>이 다재 다능한 레벨은 얼굴없는 자의 흉내내기 능력에 적용됩니다.</t>
  </si>
  <si>
    <t>Keyed+TM_Transpose_eff_desc</t>
  </si>
  <si>
    <t>TM_Transpose_eff_desc</t>
  </si>
  <si>
    <t>Decreases stamina cost of Transpose by 8% per level of base stamina cost.</t>
  </si>
  <si>
    <t>뒤바꿈의 스태미나 비용을 기본 스태미나 레벨 당 8 % 감소시킵니다.</t>
  </si>
  <si>
    <t>Keyed+TM_Transpose_ver_desc</t>
  </si>
  <si>
    <t>TM_Transpose_ver_desc</t>
  </si>
  <si>
    <t>Level 1: the faceless is no longer disoriented following a transposition. The faceless gains 3 seconds of reversal.
Level 2: friendly targets are no longer disoriented following a transposition. The faceless gains 4 seconds of reversal.
Level 3: transpose no longer requires the target to be visible to the faceless. The faceless gains 5 seconds of reversal.</t>
  </si>
  <si>
    <t>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t>
  </si>
  <si>
    <t>Keyed+TM_Reversal_eff_desc</t>
  </si>
  <si>
    <t>TM_Reversal_eff_desc</t>
  </si>
  <si>
    <t>Decreases stamina cost of Reversal by 10% per skill level.</t>
  </si>
  <si>
    <t>스킬 레벨마다 역전의 스태미나 비용을 10 % 감소시킵니다.</t>
  </si>
  <si>
    <t>Keyed+TM_Reversal_pwr_desc</t>
  </si>
  <si>
    <t>TM_Reversal_pwr_desc</t>
  </si>
  <si>
    <t>Increases the duration of Reversal by 2s per skill level. Reversal lasts 8s by default.</t>
  </si>
  <si>
    <t>스킬 레벨 당 역전의 지속 시간이 2 초만큼 증가합니다. 역전은 기본적으로 8 초 동안 지속됩니다.</t>
  </si>
  <si>
    <t>Keyed+TM_Reversal_ver_desc</t>
  </si>
  <si>
    <t>TM_Reversal_ver_desc</t>
  </si>
  <si>
    <t>Reversal siphons off a portion of kinetic energy to restore the stamina and life of the user.</t>
  </si>
  <si>
    <t>역전은 운동에너지의 일부를 제어해 사용자의 스태미나와 체력을 회복시킵니다.</t>
  </si>
  <si>
    <t>Keyed+TM_Possess_pwr_desc</t>
  </si>
  <si>
    <t>TM_Possess_pwr_desc</t>
  </si>
  <si>
    <t>Increases the duration of possession by 5s per skill level. Possession lasts 20s by default.</t>
  </si>
  <si>
    <t>스킬 레벨 당 소유의 지속 시간이 5 초만큼 증가합니다. 소유는 기본적으로 20 초 동안 지속됩니다.</t>
  </si>
  <si>
    <t>Keyed+TM_Possess_eff_desc</t>
  </si>
  <si>
    <t>TM_Possess_eff_desc</t>
  </si>
  <si>
    <t>Decreases stamina cost of Possess by 6% of base cost per skill level.</t>
  </si>
  <si>
    <t>스킬 레벨 당 기본 비용의 6 %만큼 스킬의 스태미나 소모량이 감소합니다.</t>
  </si>
  <si>
    <t>Keyed+TM_Possess_ver_desc</t>
  </si>
  <si>
    <t>TM_Possess_ver_desc</t>
  </si>
  <si>
    <t>Reduces the penalties when possessing an enemy pawn or increases the bonuses when possessing a friendly pawn.</t>
  </si>
  <si>
    <t>적 정착민을 소유했을 때 페널티를 줄이거 나 친숙한 정착민을 소유했을 때 보너스를 증가시킵니다.</t>
  </si>
  <si>
    <t>Keyed+TM_Disguise_eff</t>
  </si>
  <si>
    <t>TM_Disguise_eff</t>
  </si>
  <si>
    <t>Patchwork Cloak</t>
  </si>
  <si>
    <t>잡피 망토</t>
  </si>
  <si>
    <t>Keyed+TM_Disguise_ver</t>
  </si>
  <si>
    <t>TM_Disguise_ver</t>
  </si>
  <si>
    <t>Mask of Deception</t>
  </si>
  <si>
    <t>기만의 가면</t>
  </si>
  <si>
    <t>Keyed+TM_Disguise_pwr</t>
  </si>
  <si>
    <t>TM_Disguise_pwr</t>
  </si>
  <si>
    <t>Body Mirroring</t>
  </si>
  <si>
    <t>거울 몸체</t>
  </si>
  <si>
    <t>Keyed+TM_Mimic_pwr</t>
  </si>
  <si>
    <t>TM_Mimic_pwr</t>
  </si>
  <si>
    <t>Powered Mimicry</t>
  </si>
  <si>
    <t>모방의 힘</t>
  </si>
  <si>
    <t>Keyed+TM_Mimic_eff</t>
  </si>
  <si>
    <t>TM_Mimic_eff</t>
  </si>
  <si>
    <t>Nimble Mind</t>
  </si>
  <si>
    <t>재빠른 마음</t>
  </si>
  <si>
    <t>Keyed+TM_Mimic_ver</t>
  </si>
  <si>
    <t>TM_Mimic_ver</t>
  </si>
  <si>
    <t>Versatile Mimicry</t>
  </si>
  <si>
    <t>다용도 모방</t>
  </si>
  <si>
    <t>Keyed+TM_Transpose_eff</t>
  </si>
  <si>
    <t>TM_Transpose_eff</t>
  </si>
  <si>
    <t>Common Ground</t>
  </si>
  <si>
    <t>공통점</t>
  </si>
  <si>
    <t>Keyed+TM_Transpose_ver</t>
  </si>
  <si>
    <t>TM_Transpose_ver</t>
  </si>
  <si>
    <t>Extrapolation</t>
  </si>
  <si>
    <t>과거의 지속</t>
  </si>
  <si>
    <t>Keyed+TM_Reversal_pwr</t>
  </si>
  <si>
    <t>TM_Reversal_pwr</t>
  </si>
  <si>
    <t>Sustained Reversal</t>
  </si>
  <si>
    <t>지속 된 반전</t>
  </si>
  <si>
    <t>Keyed+TM_Reversal_eff</t>
  </si>
  <si>
    <t>TM_Reversal_eff</t>
  </si>
  <si>
    <t>Applied Momentum</t>
  </si>
  <si>
    <t>응용 기세</t>
  </si>
  <si>
    <t>Keyed+TM_Reversal_ver</t>
  </si>
  <si>
    <t>TM_Reversal_ver</t>
  </si>
  <si>
    <t>Kinetic Absorption</t>
  </si>
  <si>
    <t>운동 흡수</t>
  </si>
  <si>
    <t>Keyed+TM_Possess_pwr</t>
  </si>
  <si>
    <t>TM_Possess_pwr</t>
  </si>
  <si>
    <t>Mind Maze</t>
  </si>
  <si>
    <t>마음의 미로</t>
  </si>
  <si>
    <t>Keyed+TM_Possess_eff</t>
  </si>
  <si>
    <t>TM_Possess_eff</t>
  </si>
  <si>
    <t>Keyed+TM_Possess_ver</t>
  </si>
  <si>
    <t>TM_Possess_ver</t>
  </si>
  <si>
    <t>Synchronization</t>
  </si>
  <si>
    <t>동기화</t>
  </si>
  <si>
    <t>Keyed+TM_PsionicAugmentation_eff_desc</t>
  </si>
  <si>
    <t>TM_PsionicAugmentation_eff_desc</t>
  </si>
  <si>
    <t>By injecting psionic power into their legs and core, a psionic is able to rapidly accelerate their movement for a short time. 
In combat, this augmentation allows the psionic to rapidly propel themselves short distances and transfer that energy as a form of attack at the impact location. Psionics are shielded in a barrier while performing this psionic leap.
This attack occurs only if the psionic is drafted and unarmed.
Training in this skill improves the leap distance and impact force.
Out of combat, the psionic will infuse their stride with mental energy, drastically increasing movement speed for a short time. This ability only occurs when the psionic is near maximum psionic energy and has a work target at a sufficient distance. This will not interrupt ongoing tasks.
Training in this skill improves duration and movement speed.
Both augmentations occur automatically. This skill requires 2 ability points to level.</t>
  </si>
  <si>
    <t>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t>
  </si>
  <si>
    <t>Keyed+TM_PsionicAugmentation_pwr_desc</t>
  </si>
  <si>
    <t>TM_PsionicAugmentation_pwr_desc</t>
  </si>
  <si>
    <t>By reinforcing physical strength with psionic power, a psionic is able to increase the speed and strength of their actions.
In combat, the this ability reinforces melee attacks with psionic energy, giving the psionic the ability to deliver a massive blow that can knock back or stun an opponent. 
This attack only occurs during melee when the psionic is unarmed.
Training in this skill increases the damage output and frequency of blows that apply knock back or stun.
Out of combat, the psionic greatly accelerates the movement of their hands, drastically increasing manipulation. This ability only occurs with the psionic is near maximum psionic energy and is performing work that benefits from manipulation. This will not interrupt ongoing tasks.
Training in this skill improves duration and the amount manipulation is boosted.
Both augmentations occur automatically. This skill requires 2 ability points to level.</t>
  </si>
  <si>
    <t>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t>
  </si>
  <si>
    <t>Keyed+TM_PsionicAugmentation_ver_desc</t>
  </si>
  <si>
    <t>TM_PsionicAugmentation_ver_desc</t>
  </si>
  <si>
    <t>The psionic focuses their psionic energy to crush an opponent with raw power. This only occurs in combat, but can be used in cohesion with other combat capabilities.
This ability has a minimum target range of 5 cells.
Training in this skill improves the maximum range, damage, and reduces the psionic energy required to perform the attack.
This augmentation occurs automatically but must be trained in at least once to become active. This skill requires 2 ability points to level.</t>
  </si>
  <si>
    <t>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t>
  </si>
  <si>
    <t>Keyed+TM_PsionicBarrier_pwr_desc</t>
  </si>
  <si>
    <t>TM_PsionicBarrier_pwr_desc</t>
  </si>
  <si>
    <t>Projectiles deflected by barrier have a chance to drain stamina instead of psionic energy. Each level improves this chance by 15%.
Level 0: 0%
Level 1: 15%
Level 2: 30%
Level 3: 45%</t>
  </si>
  <si>
    <t>장벽에 의해 굴절된 발사체는 사이오닉 에너지 대신에 스태미나를 소모될 기회를 가집니다. 각 레벨당 기회를 15% 증가시킵니다.\n 레벨 0: 0%\n 레벨 1: 15%\n 레벨 2: 30%\n 레벨 3: 45%</t>
  </si>
  <si>
    <t>Keyed+TM_PsionicBarrier_eff_desc</t>
  </si>
  <si>
    <t>TM_PsionicBarrier_eff_desc</t>
  </si>
  <si>
    <t>Reduces the amount of psionic energy drained when deflecting a projectile by 10% per skill point.</t>
  </si>
  <si>
    <t>발사체가 굴절될 때 소모되는 사이오닉 에너지 량을 스킬 포인트당 10% 감소 시킵니다.</t>
  </si>
  <si>
    <t>Keyed+TM_PsionicBarrier_ver_desc</t>
  </si>
  <si>
    <t>TM_PsionicBarrier_ver_desc</t>
  </si>
  <si>
    <t>Increases the radius of barrier by 3/4th a cell per skill point. Default radius is 2.5 cells.</t>
  </si>
  <si>
    <t>장벽의 반경을 스킬 포인트당 3/4 셀씩 증가시킵니다. 기본 반경은 2.5셀입니다.</t>
  </si>
  <si>
    <t>Keyed+TM_PsionicBlast_pwr_desc</t>
  </si>
  <si>
    <t>TM_PsionicBlast_pwr_desc</t>
  </si>
  <si>
    <t>Power up psi blast, each level increases damage by 15%.</t>
  </si>
  <si>
    <t>각 레벨당 피해를 15% 증가시켜, 사이오닉 블라스트를 강화합니다.</t>
  </si>
  <si>
    <t>Keyed+TM_PsionicBlast_eff_desc</t>
  </si>
  <si>
    <t>TM_PsionicBlast_eff_desc</t>
  </si>
  <si>
    <t>Decreases stamina cost of Psionic Blast by 8% per level of base stamina cost.</t>
  </si>
  <si>
    <t>사이오닉 블라스트의 스태미나 비용을 기본 스태미나 비용에서 레벨 당 8 % 감소시킵니다.</t>
  </si>
  <si>
    <t>Keyed+TM_PsionicBlast_ver_desc</t>
  </si>
  <si>
    <t>TM_PsionicBlast_ver_desc</t>
  </si>
  <si>
    <t>Increases the chance to project multiple blasts by 4% per level and reduces the psionic energy drained for each additional blast by 1.</t>
  </si>
  <si>
    <t>레벨당 4% 확률로 복수의 블라스트를 발사할 확률을 증가시키고, 추가적으로 발사되는 각각의 블라스트 마다 소모되는 사이오닉 에너지를 1 감소시킵니다.</t>
  </si>
  <si>
    <t>Keyed+TM_PsionicDash_eff_desc</t>
  </si>
  <si>
    <t>TM_PsionicDash_eff_desc</t>
  </si>
  <si>
    <t>Decreases stamina cost of Psionic Dash by 10% and reduces psionic energy cost by 1 per skill level.</t>
  </si>
  <si>
    <t>사이오닉 대쉬의 스태미나 비용을 10 % 감소시키고, 스킬 레벨 당 1 만큼 사이오닉 에너지 비용을 감소시킵니다.</t>
  </si>
  <si>
    <t>Keyed+TM_PsionicDash_pwr_desc</t>
  </si>
  <si>
    <t>TM_PsionicDash_pwr_desc</t>
  </si>
  <si>
    <t>Increases all damage output by psionic dash by 10% per skill level.</t>
  </si>
  <si>
    <t>스킬 레벨 당 사이오닉 대쉬에 의한 모든 피해를 10 %만큼 증가시킵니다.</t>
  </si>
  <si>
    <t>Keyed+TM_PsionicDash_ver_desc</t>
  </si>
  <si>
    <t>TM_PsionicDash_ver_desc</t>
  </si>
  <si>
    <t>Increase the number of steps taken during while dashing by 1 per skill level.</t>
  </si>
  <si>
    <t>스킬 레벨 당 1 만큼 대쉬하는 동안 걸리는 단계 수를 늘립니다.</t>
  </si>
  <si>
    <t>Keyed+TM_PsionicStorm_pwr_desc</t>
  </si>
  <si>
    <t>TM_PsionicStorm_pwr_desc</t>
  </si>
  <si>
    <t>Increases the damage of each psionic blast used during psionic storm by 10% per skill point.</t>
  </si>
  <si>
    <t>사이오닉 폭풍이 지속되는 동안 각 사이오닉 폭발의 공격력이 스킬 포인트 당 10 % 증가합니다.</t>
  </si>
  <si>
    <t>Keyed+TM_PsionicStorm_eff_desc</t>
  </si>
  <si>
    <t>TM_PsionicStorm_eff_desc</t>
  </si>
  <si>
    <t>Reduces the minimum required psionic energy to use psionic storm by 5 per skill level.
Level 0: 65
Level 1: 60
Level 2: 55
Level 3: 50</t>
  </si>
  <si>
    <t>스킬 레벨 당 5 만큼 사이오닉 폭풍을 사용하기 위해 필요한 최소 사이오닉 에너지를 감소시킵니다.\n 레벨 0: 65\n 레벨 1: 60\n 레벨 2: 55\n 레벨 3: 50</t>
  </si>
  <si>
    <t>Keyed+TM_PsionicStorm_ver_desc</t>
  </si>
  <si>
    <t>TM_PsionicStorm_ver_desc</t>
  </si>
  <si>
    <t>Increases the rate of fire by 10% per skill point.</t>
  </si>
  <si>
    <t>스킬 포인트 당 10%의 발사 비율을 증가시킵니다.</t>
  </si>
  <si>
    <t>Keyed+TM_PsionicAugmentation_eff</t>
  </si>
  <si>
    <t>TM_PsionicAugmentation_eff</t>
  </si>
  <si>
    <t>Augment Movement</t>
  </si>
  <si>
    <t>증대된 이동속도</t>
  </si>
  <si>
    <t>Keyed+TM_PsionicAugmentation_ver</t>
  </si>
  <si>
    <t>TM_PsionicAugmentation_ver</t>
  </si>
  <si>
    <t>Augment Mind</t>
  </si>
  <si>
    <t>증대된 마음</t>
  </si>
  <si>
    <t>Keyed+TM_PsionicAugmentation_pwr</t>
  </si>
  <si>
    <t>TM_PsionicAugmentation_pwr</t>
  </si>
  <si>
    <t>Augment Manipulation</t>
  </si>
  <si>
    <t>증대된 조작</t>
  </si>
  <si>
    <t>Keyed+TM_PsionicBarrier_pwr</t>
  </si>
  <si>
    <t>TM_PsionicBarrier_pwr</t>
  </si>
  <si>
    <t>Energy Symbiosis</t>
  </si>
  <si>
    <t>에너지 공생</t>
  </si>
  <si>
    <t>Keyed+TM_PsionicBarrier_eff</t>
  </si>
  <si>
    <t>TM_PsionicBarrier_eff</t>
  </si>
  <si>
    <t>Energy Conservation</t>
  </si>
  <si>
    <t>에너지 보존</t>
  </si>
  <si>
    <t>Keyed+TM_PsionicBarrier_ver</t>
  </si>
  <si>
    <t>TM_PsionicBarrier_ver</t>
  </si>
  <si>
    <t>Barrier Size</t>
  </si>
  <si>
    <t>장벽 크기</t>
  </si>
  <si>
    <t>Keyed+TM_PsionicBlast_pwr</t>
  </si>
  <si>
    <t>TM_PsionicBlast_pwr</t>
  </si>
  <si>
    <t>Psi-a Wreck-en</t>
  </si>
  <si>
    <t>사이오닉 파괴자</t>
  </si>
  <si>
    <t>Keyed+TM_PsionicBlast_eff</t>
  </si>
  <si>
    <t>TM_PsionicBlast_eff</t>
  </si>
  <si>
    <t>Mind and Body</t>
  </si>
  <si>
    <t>마음과 몸</t>
  </si>
  <si>
    <t>Keyed+TM_PsionicBlast_ver</t>
  </si>
  <si>
    <t>TM_PsionicBlast_ver</t>
  </si>
  <si>
    <t>Energy Flood</t>
  </si>
  <si>
    <t>에너지 홍수</t>
  </si>
  <si>
    <t>Keyed+TM_PsionicDash_pwr</t>
  </si>
  <si>
    <t>TM_PsionicDash_pwr</t>
  </si>
  <si>
    <t>Super Psionic</t>
  </si>
  <si>
    <t>슈퍼 사이오닉</t>
  </si>
  <si>
    <t>Keyed+TM_PsionicDash_eff</t>
  </si>
  <si>
    <t>TM_PsionicDash_eff</t>
  </si>
  <si>
    <t>Sprinter</t>
  </si>
  <si>
    <t>질주자</t>
  </si>
  <si>
    <t>Keyed+TM_PsionicDash_ver</t>
  </si>
  <si>
    <t>TM_PsionicDash_ver</t>
  </si>
  <si>
    <t>Long Dash</t>
  </si>
  <si>
    <t>긴 대쉬</t>
  </si>
  <si>
    <t>Keyed+TM_PsionicStorm_pwr</t>
  </si>
  <si>
    <t>TM_PsionicStorm_pwr</t>
  </si>
  <si>
    <t>Destructive Will</t>
  </si>
  <si>
    <t>파괴적인 의지</t>
  </si>
  <si>
    <t>Keyed+TM_PsionicStorm_eff</t>
  </si>
  <si>
    <t>TM_PsionicStorm_eff</t>
  </si>
  <si>
    <t>Mental Reserves</t>
  </si>
  <si>
    <t>정신 비축</t>
  </si>
  <si>
    <t>Keyed+TM_PsionicStorm_ver</t>
  </si>
  <si>
    <t>TM_PsionicStorm_ver</t>
  </si>
  <si>
    <t>Unrelenting Storm</t>
  </si>
  <si>
    <t>무자비한 폭풍</t>
  </si>
  <si>
    <t>Keyed+TM_Shroud_pwr_desc</t>
  </si>
  <si>
    <t>TM_Shroud_pwr_desc</t>
  </si>
  <si>
    <t>Increases the defensive bonuses and retaliation damage of Shroud of Darkness by roughly 20% per skill point. (actual amount varies depending on level of hate)</t>
  </si>
  <si>
    <t>어둠의 장막에 추가 방어력과 반격 피해를 포인트 당 약 20% 증가시킵니다. (증오 수치에 따라 달라짐)</t>
  </si>
  <si>
    <t>Keyed+TM_Shroud_eff_desc</t>
  </si>
  <si>
    <t>TM_Shroud_eff_desc</t>
  </si>
  <si>
    <t>Increases the amount of Hate generated when the Death Knight is wounded by 10%.  
Reduces the amount of hate consumed when Shroud of Darkness nullifies a projectile by 25% or retaliates against a melee attacker by 12%.</t>
  </si>
  <si>
    <t>죽음의 기사가 부상을 입었을 때 발생하는 증오의 양을 10% 증가시킵니다.\n\n어둠의 장막이 발사체를 무효화 할 때 증오의 양을 25% 감소시키고, 근접 대상에게 반격할 때 소모되는 증요의 양을 12% 감소시킵니다.</t>
  </si>
  <si>
    <t>Keyed+TM_Shroud_ver_desc</t>
  </si>
  <si>
    <t>TM_Shroud_ver_desc</t>
  </si>
  <si>
    <t>Increases the chances for Shroud of Darkness to retaliate by 10% per skill point, or nullify a projectile by 6% per skill point.
Base retaliation chance: 0%
Base nullification chance: 30%</t>
  </si>
  <si>
    <t>어둠의 장막이 반격하거나 발사체를 무효화 할 확률을 포인트 당 각각 10%, 6% 증가시킵니다.\n기본 반격 확률 : 0%\n기본 무효화 확률 : 30%</t>
  </si>
  <si>
    <t>Keyed+TM_WaveOfFear_pwr_desc</t>
  </si>
  <si>
    <t>TM_WaveOfFear_pwr_desc</t>
  </si>
  <si>
    <t>Affected pawns are beset by a debilitating fear that increases aiming time and decreases movement and armor vs dark and light attacks. Training in this skill increases the effect and duration of this debuff.</t>
  </si>
  <si>
    <t>공포에 노출된 대상의 조준 시간이 증가되며, 이동 속도와 어둠 및 빛 속성 공격에 대한 방어를 감소시킵니다. 이 기술을 훈련할 시, 효과의 지속시간과 위력이 증가합니다.</t>
  </si>
  <si>
    <t>Keyed+TM_WaveOfFear_eff_desc</t>
  </si>
  <si>
    <t>TM_WaveOfFear_eff_desc</t>
  </si>
  <si>
    <t>Reduces the stamina and hate costs for Wave of Fear by 10% per skill level.</t>
  </si>
  <si>
    <t>공포의 파동을 사용하는 데에 필요한 스테미나와 증오를 레벨 당 10% 감소시킵니다.</t>
  </si>
  <si>
    <t>Keyed+TM_WaveOfFear_ver_desc</t>
  </si>
  <si>
    <t>TM_WaveOfFear_ver_desc</t>
  </si>
  <si>
    <t>Increases the Wave of Fear effect radius by .8 cells per skill point. Default radius is 4 cells. 
The radius is further increase by .7 cells per every 10% of Hate.</t>
  </si>
  <si>
    <t>공포의 파동 효과 범위를 포인트 당 0.8칸 증가시킵니다. 기본 반경은 4칸입니다.\n\n공포의 파동 효과 범위는 증오의 10% 당 0.7칸씩 더 증가합니다.</t>
  </si>
  <si>
    <t>Keyed+TM_Spite_pwr_desc</t>
  </si>
  <si>
    <t>TM_Spite_pwr_desc</t>
  </si>
  <si>
    <t>Increase Spite damage by 10% per skill level.</t>
  </si>
  <si>
    <t>악의의 피해량을 레벨 당 10% 증가시킵니다.</t>
  </si>
  <si>
    <t>Keyed+TM_Spite_eff_desc</t>
  </si>
  <si>
    <t>TM_Spite_eff_desc</t>
  </si>
  <si>
    <t>Decreases stamina cost of Spite by 10% per skill level.</t>
  </si>
  <si>
    <t>악의를 사용하는 데에 필요한 스테미나를 레벨 당 10% 감소시킵니다.</t>
  </si>
  <si>
    <t>Keyed+TM_Spite_ver_desc</t>
  </si>
  <si>
    <t>TM_Spite_ver_desc</t>
  </si>
  <si>
    <t>Increases the chance Spite will overwhelm the emotions of the target, stunning them for a brief period.
Level 0: 0%
Level 1: 15%
Level 2: 30%
Level 3: 45%</t>
  </si>
  <si>
    <t>악의에 의해 대상이 압도되어 경직될 확률을 증가시킵니다.\n레벨 0 : 0%\n레벨 1 : 15%\n레벨 2 : 30%\n레벨 3 : 45%</t>
  </si>
  <si>
    <t>Keyed+TM_LifeSteal_pwr_desc</t>
  </si>
  <si>
    <t>TM_LifeSteal_pwr_desc</t>
  </si>
  <si>
    <t>Melee attacks life steal 15% of the damage dealt; each skill level increases the amount by 2%</t>
  </si>
  <si>
    <t>근접공격으로 흡수하는 체력을 가한 피해의 15%를 획득하고 스킬 레벨당 피해량이 2씩 증가합니다.</t>
  </si>
  <si>
    <t>Keyed+TM_LifeSteal_eff_desc</t>
  </si>
  <si>
    <t>TM_LifeSteal_eff_desc</t>
  </si>
  <si>
    <t>Steals stamina and generates hate proportional to damage dealt.
Level 0: 0%
Level 1: 5%
Level 2: 10%
Level 3: 15%</t>
  </si>
  <si>
    <t>피해량에 비례해서 스테미나를 빼앗고, 증오를 획득합니다.\n레벨 0 : 0%\n레벨 1 : 5%\n레벨 2 : 10%\n레벨 3 : 15%</t>
  </si>
  <si>
    <t>Keyed+TM_LifeSteal_ver_desc</t>
  </si>
  <si>
    <t>TM_LifeSteal_ver_desc</t>
  </si>
  <si>
    <t>Each strike can heal a nearby ally (within 3 cells) by a % of damage dealt per skill level.
Level 0: 0%
Level 1: 11%
Level 2: 12%
Level 3: 13%</t>
  </si>
  <si>
    <t>공격당 주변의 동료(3셸 안)를 가한데미지의 일부만큼 치유 합니다. 스킬레벨을 올리면 치료량이 늘어납니다.\n레벨 0: 0%\n레벨 1: 11%\n레벨 2: 12%\n레벨 3: 13%</t>
  </si>
  <si>
    <t>Keyed+TM_GraveBlade_pwr_desc</t>
  </si>
  <si>
    <t>TM_GraveBlade_pwr_desc</t>
  </si>
  <si>
    <t>Increases the damage of each grave blade by 12% per skill level.</t>
  </si>
  <si>
    <t>무덤 칼날의 피해량을 레벨 당 12% 증가시킵니다.</t>
  </si>
  <si>
    <t>Keyed+TM_GraveBlade_eff_desc</t>
  </si>
  <si>
    <t>TM_GraveBlade_eff_desc</t>
  </si>
  <si>
    <t>Reduces the stamina cost of Grave Blade by 8% per skill level.</t>
  </si>
  <si>
    <t>무덤 칼날을 사용하는 데에 필요한 스테미나를 레벨 당 8% 감소시킵니다.</t>
  </si>
  <si>
    <t>Keyed+TM_GraveBlade_ver_desc</t>
  </si>
  <si>
    <t>TM_GraveBlade_ver_desc</t>
  </si>
  <si>
    <t>Each strike has a 10% chance per skill point heal the caster by half the damage dealt and/or induce fear in the target.</t>
  </si>
  <si>
    <t>매 타격마다 시전자를 치유하거나, 대상에게 공포를 주입할 확률이 포인트 당 10% 증가합니다.</t>
  </si>
  <si>
    <t>Keyed+TM_Shroud_pwr</t>
  </si>
  <si>
    <t>TM_Shroud_pwr</t>
  </si>
  <si>
    <t>Darkest Knight</t>
  </si>
  <si>
    <t>Keyed+TM_Shroud_eff</t>
  </si>
  <si>
    <t>TM_Shroud_eff</t>
  </si>
  <si>
    <t>Billowing Hate</t>
  </si>
  <si>
    <t>피어오르는 증오</t>
  </si>
  <si>
    <t>Keyed+TM_Shroud_ver</t>
  </si>
  <si>
    <t>TM_Shroud_ver</t>
  </si>
  <si>
    <t>Clinging Darkness</t>
  </si>
  <si>
    <t>칠흑</t>
  </si>
  <si>
    <t>Keyed+TM_WaveOfFear_pwr</t>
  </si>
  <si>
    <t>TM_WaveOfFear_pwr</t>
  </si>
  <si>
    <t>Incite Terror</t>
  </si>
  <si>
    <t>공포 선동</t>
  </si>
  <si>
    <t>Keyed+TM_WaveOfFear_eff</t>
  </si>
  <si>
    <t>TM_WaveOfFear_eff</t>
  </si>
  <si>
    <t>Icy Hatred</t>
  </si>
  <si>
    <t>차가운 증오</t>
  </si>
  <si>
    <t>Keyed+TM_WaveOfFear_ver</t>
  </si>
  <si>
    <t>TM_WaveOfFear_ver</t>
  </si>
  <si>
    <t>Contagion</t>
  </si>
  <si>
    <t>전염</t>
  </si>
  <si>
    <t>Keyed+TM_Spite_pwr</t>
  </si>
  <si>
    <t>TM_Spite_pwr</t>
  </si>
  <si>
    <t>Keyed+TM_Spite_eff</t>
  </si>
  <si>
    <t>TM_Spite_eff</t>
  </si>
  <si>
    <t>가차없음</t>
  </si>
  <si>
    <t>Keyed+TM_Spite_ver</t>
  </si>
  <si>
    <t>TM_Spite_ver</t>
  </si>
  <si>
    <t>Staggering</t>
  </si>
  <si>
    <t>충격적</t>
  </si>
  <si>
    <t>Keyed+TM_LifeSteal_pwr</t>
  </si>
  <si>
    <t>TM_LifeSteal_pwr</t>
  </si>
  <si>
    <t>Unquenchable Hate</t>
  </si>
  <si>
    <t>채울 수 없는 증오</t>
  </si>
  <si>
    <t>Keyed+TM_LifeSteal_eff</t>
  </si>
  <si>
    <t>TM_LifeSteal_eff</t>
  </si>
  <si>
    <t>Double Tap</t>
  </si>
  <si>
    <t>두 번 베기</t>
  </si>
  <si>
    <t>Keyed+TM_LifeSteal_ver</t>
  </si>
  <si>
    <t>TM_LifeSteal_ver</t>
  </si>
  <si>
    <t>Proximity Heal</t>
  </si>
  <si>
    <t>근접 치유</t>
  </si>
  <si>
    <t>Keyed+TM_GraveBlade_pwr</t>
  </si>
  <si>
    <t>TM_GraveBlade_pwr</t>
  </si>
  <si>
    <t>At Death's Door</t>
  </si>
  <si>
    <t>죽음의 문턱</t>
  </si>
  <si>
    <t>Keyed+TM_GraveBlade_eff</t>
  </si>
  <si>
    <t>TM_GraveBlade_eff</t>
  </si>
  <si>
    <t>Ferryman</t>
  </si>
  <si>
    <t>사공</t>
  </si>
  <si>
    <t>Keyed+TM_GraveBlade_ver</t>
  </si>
  <si>
    <t>TM_GraveBlade_ver</t>
  </si>
  <si>
    <t>Blood and Spirit</t>
  </si>
  <si>
    <t>피와 영혼</t>
  </si>
  <si>
    <t>Keyed+TM_Chi_pwr_desc</t>
  </si>
  <si>
    <t>TM_Chi_pwr_desc</t>
  </si>
  <si>
    <t>Increases maximum amount of energy burned by 20%. Base max is 50 energy.
Affected pawns take .4 damage per energy burned and are stunned.</t>
  </si>
  <si>
    <t>연소되는 최대 에너지 양을 20% 증가시킵니다. 기본 최대 에너지는 50입니다. 영향을 받는 림을 연소된 에너지마다 4의 피해를 입으며 기절합니다.</t>
  </si>
  <si>
    <t>Keyed+TM_Chi_eff_desc</t>
  </si>
  <si>
    <t>TM_Chi_eff_desc</t>
  </si>
  <si>
    <t>Reduces the amount of ch'i required to use ch'i abilities by 6% per skill point.</t>
  </si>
  <si>
    <t>능력 사용에 필요한 기의 양이 스킬 포인트당 6% 감소합니다.</t>
  </si>
  <si>
    <t>Keyed+TM_Chi_ver_desc</t>
  </si>
  <si>
    <t>TM_Chi_ver_desc</t>
  </si>
  <si>
    <t>Decreases ch'i decay by 20% per skill point.</t>
  </si>
  <si>
    <t>기가 소비되는 비용이 스킬 포인트당 10% 감소합니다.</t>
  </si>
  <si>
    <t>Keyed+TM_MindOverBody_pwr_desc</t>
  </si>
  <si>
    <t>TM_MindOverBody_pwr_desc</t>
  </si>
  <si>
    <t>Applies an additional stack of the Monk's passive buff (Mind Over Body) per skill level</t>
  </si>
  <si>
    <t>승려의 패시브 버프(마음의 평화)의 수가 스택을 적용합니다.</t>
  </si>
  <si>
    <t>Keyed+TM_MindOverBody_ver_desc</t>
  </si>
  <si>
    <t>TM_MindOverBody_ver_desc</t>
  </si>
  <si>
    <t>Increases the maximum damage mitigation by 2 per skill level. Damage mitigation is reduced by 1 for each kg of apparel weight.
Level 0: 7 damage
Level 1: 9 damage
Level 2: 11 damage
Level 3: 13 damage</t>
  </si>
  <si>
    <t>최대 피해 완화 수치를 스킬 레벨 당 2씩 증가시킵니다.. 피해 완화는 갑옷의 중량 1kg당 1씩 감소합니다. 레벨 0: 7 피해 레벨 1: 9 피해 레벨 2: 11 피해 레벨 3: 13 피해</t>
  </si>
  <si>
    <t>Keyed+TM_Meditate_pwr_desc</t>
  </si>
  <si>
    <t>TM_Meditate_pwr_desc</t>
  </si>
  <si>
    <t>Increases regeneration rates for wounds, diseases and addictions by 10% per skill level.</t>
  </si>
  <si>
    <t>상처, 질병 및 중독에 대한 재생 속도를 스킬 레벨 당 10%씩 증가시킵니다.</t>
  </si>
  <si>
    <t>Keyed+TM_Meditate_eff_desc</t>
  </si>
  <si>
    <t>TM_Meditate_eff_desc</t>
  </si>
  <si>
    <t>Increases ch'i gained during meditation by 10% per skill level.</t>
  </si>
  <si>
    <t>명상 중 얻는 생명력이 스킬 레벨 당 10%씩 증가합니다.</t>
  </si>
  <si>
    <t>Keyed+TM_Meditate_ver_desc</t>
  </si>
  <si>
    <t>TM_Meditate_ver_desc</t>
  </si>
  <si>
    <t>Increases rest, joy and mood bonus gain while meditating by 10%.</t>
  </si>
  <si>
    <t>명상하는 동안 휴식, 기쁨 및 기분 보너스 증가가 10% 증가합니다.</t>
  </si>
  <si>
    <t>Keyed+TM_TigerStrike_pwr_desc</t>
  </si>
  <si>
    <t>TM_TigerStrike_pwr_desc</t>
  </si>
  <si>
    <t>Increases damage of Tiger Strike by 15% per skill level and increases passive chance to multi-strike by 5% (base 30%)</t>
  </si>
  <si>
    <t>스킬 레벨 당 호랑이의 일격 피해량이 스킬 레벨 당 10% 증가하며, 패시브 타격 확률이 5%(기본 30%)만큼 증가합니다.</t>
  </si>
  <si>
    <t>Keyed+TM_TigerStrike_eff_desc</t>
  </si>
  <si>
    <t>TM_TigerStrike_eff_desc</t>
  </si>
  <si>
    <t>Decreases ch'i and stamina cost of Tiger Strike by 10%</t>
  </si>
  <si>
    <t>호랑이의 일격 기와 스테미나 소모량을 10% 감소시킵니다.</t>
  </si>
  <si>
    <t>Keyed+TM_TigerStrike_ver_desc</t>
  </si>
  <si>
    <t>TM_TigerStrike_ver_desc</t>
  </si>
  <si>
    <t>Each skill level adds 1 additional attack to Tiger Strike. Each skill level also adds a chance to apply bonus attacks.
Level 0: Physical only
Level 1: Stun (10% per strike)
Level 2: Draining (40% per strike)
Level 3: Lethal Blow (10% per strike)
Draining attacks will absorb energy (mana, stamina) and convert it to ch'i
Lethal Blow targets a vital bodypart and strikes it with a precise attack that deals an additional 40% damage</t>
  </si>
  <si>
    <t>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t>
  </si>
  <si>
    <t>Keyed+TM_DragonStrike_pwr_desc</t>
  </si>
  <si>
    <t>TM_DragonStrike_pwr_desc</t>
  </si>
  <si>
    <t>Increases the damage of Dragon Strike by 10% per skill level.</t>
  </si>
  <si>
    <t>용의 일격 피해량이 스킬 레벨 당 10% 증가시킵니다.</t>
  </si>
  <si>
    <t>Keyed+TM_DragonStrike_eff_desc</t>
  </si>
  <si>
    <t>TM_DragonStrike_eff_desc</t>
  </si>
  <si>
    <t>Reduces the stamina and ch'i cost of Dragon Strike by 10% per skill level.</t>
  </si>
  <si>
    <t>용의 일격에 사용되는 기와 스태미나 소모량이 스킬 레벨 당 10%만큼 감소합니다.</t>
  </si>
  <si>
    <t>Keyed+TM_DragonStrike_ver_desc</t>
  </si>
  <si>
    <t>TM_DragonStrike_ver_desc</t>
  </si>
  <si>
    <t>Increases passive chance that Dragon Strike will trigger by 5% per skill level. Base 30%. Only triggers when confronted with multiple opponents. Also increases the distance Dragon Strike knocks back a nearby target by 15% per skill level.</t>
  </si>
  <si>
    <t>용의 일격의 패시브 발동 확률이스킬 레벨 당 5%씩 증가합니다. 기본 30%. 복수의 상대와 마주했을 때에만 발동됩니다. 또한 용의 일격이 인근 대상에 추가 공격을 가할 확률이 스킬 레벨 당 15% 증가합니다.</t>
  </si>
  <si>
    <t>Keyed+TM_ThunderStrike_pwr_desc</t>
  </si>
  <si>
    <t>TM_ThunderStrike_pwr_desc</t>
  </si>
  <si>
    <t>Increases the damage of Thunder Strike by 12% per skill level.</t>
  </si>
  <si>
    <t>천둥 타격의 피해량이 스킬 레벨 당 12% 증가합니다.</t>
  </si>
  <si>
    <t>Keyed+TM_ThunderStrike_eff_desc</t>
  </si>
  <si>
    <t>TM_ThunderStrike_eff_desc</t>
  </si>
  <si>
    <t>Reduces the ch'i cost of Thunder Strike by 10% per skill level.</t>
  </si>
  <si>
    <t>천둥 타격의 비용이 스킬 레벨 당 10% 감소합니다.</t>
  </si>
  <si>
    <t>Keyed+TM_ThunderStrike_ver_desc</t>
  </si>
  <si>
    <t>TM_ThunderStrike_ver_desc</t>
  </si>
  <si>
    <t>Increased charge creates additional bolts that fork outward from the Monk in a fan pattern.</t>
  </si>
  <si>
    <t>충전량이 증가하면 승려의 회전 패턴에서 바깥쪽으로 튀어나오는 추가 볼트가 생성됩니다.</t>
  </si>
  <si>
    <t>Keyed+TM_Chi_pwr</t>
  </si>
  <si>
    <t>TM_Chi_pwr</t>
  </si>
  <si>
    <t>Disrupting Burst</t>
  </si>
  <si>
    <t>파쇄 방출</t>
  </si>
  <si>
    <t>Keyed+TM_Chi_eff</t>
  </si>
  <si>
    <t>TM_Chi_eff</t>
  </si>
  <si>
    <t>Life Sieve</t>
  </si>
  <si>
    <t>생명의 체</t>
  </si>
  <si>
    <t>Keyed+TM_Chi_ver</t>
  </si>
  <si>
    <t>TM_Chi_ver</t>
  </si>
  <si>
    <t>Spirit Capacitor</t>
  </si>
  <si>
    <t>정신의 축적</t>
  </si>
  <si>
    <t>Keyed+TM_MindOverBody_pwr</t>
  </si>
  <si>
    <t>TM_MindOverBody_pwr</t>
  </si>
  <si>
    <t>Martial Arts</t>
  </si>
  <si>
    <t>마샬 아츠</t>
  </si>
  <si>
    <t>Keyed+TM_MindOverBody_ver</t>
  </si>
  <si>
    <t>TM_MindOverBody_ver</t>
  </si>
  <si>
    <t>Ignore Damage</t>
  </si>
  <si>
    <t>고통 무시</t>
  </si>
  <si>
    <t>Keyed+TM_Meditate_pwr</t>
  </si>
  <si>
    <t>TM_Meditate_pwr</t>
  </si>
  <si>
    <t>Cleansing Meditation</t>
  </si>
  <si>
    <t>맑은 명상</t>
  </si>
  <si>
    <t>Keyed+TM_Meditate_eff</t>
  </si>
  <si>
    <t>TM_Meditate_eff</t>
  </si>
  <si>
    <t>Deep Meditation</t>
  </si>
  <si>
    <t>깊은 명상</t>
  </si>
  <si>
    <t>Keyed+TM_Meditate_ver</t>
  </si>
  <si>
    <t>TM_Meditate_ver</t>
  </si>
  <si>
    <t>Renewing Meditation</t>
  </si>
  <si>
    <t>명상의 연속</t>
  </si>
  <si>
    <t>Keyed+TM_TigerStrike_pwr</t>
  </si>
  <si>
    <t>TM_TigerStrike_pwr</t>
  </si>
  <si>
    <t>Tiger's Fury</t>
  </si>
  <si>
    <t>호랑이의 분노</t>
  </si>
  <si>
    <t>Keyed+TM_TigerStrike_eff</t>
  </si>
  <si>
    <t>TM_TigerStrike_eff</t>
  </si>
  <si>
    <t>Flowing Stance</t>
  </si>
  <si>
    <t>흐름의 자세</t>
  </si>
  <si>
    <t>Keyed+TM_TigerStrike_ver</t>
  </si>
  <si>
    <t>TM_TigerStrike_ver</t>
  </si>
  <si>
    <t>Tiger's Cunning</t>
  </si>
  <si>
    <t>호랑이의 노련함</t>
  </si>
  <si>
    <t>Keyed+TM_DragonStrike_pwr</t>
  </si>
  <si>
    <t>TM_DragonStrike_pwr</t>
  </si>
  <si>
    <t>Dragon's Fury</t>
  </si>
  <si>
    <t>용의 분노</t>
  </si>
  <si>
    <t>Keyed+TM_DragonStrike_eff</t>
  </si>
  <si>
    <t>TM_DragonStrike_eff</t>
  </si>
  <si>
    <t>Lurking Dragon</t>
  </si>
  <si>
    <t>와룡</t>
  </si>
  <si>
    <t>Keyed+TM_DragonStrike_ver</t>
  </si>
  <si>
    <t>TM_DragonStrike_ver</t>
  </si>
  <si>
    <t>Winged Feet</t>
  </si>
  <si>
    <t>허공답보</t>
  </si>
  <si>
    <t>Keyed+TM_ThunderStrike_pwr</t>
  </si>
  <si>
    <t>TM_ThunderStrike_pwr</t>
  </si>
  <si>
    <t>Thunder's Fury</t>
  </si>
  <si>
    <t>천둥의 격노</t>
  </si>
  <si>
    <t>Keyed+TM_ThunderStrike_eff</t>
  </si>
  <si>
    <t>TM_ThunderStrike_eff</t>
  </si>
  <si>
    <t>Electric Spirit</t>
  </si>
  <si>
    <t>전격의 정신</t>
  </si>
  <si>
    <t>Keyed+TM_ThunderStrike_ver</t>
  </si>
  <si>
    <t>TM_ThunderStrike_ver</t>
  </si>
  <si>
    <t>Shatter</t>
  </si>
  <si>
    <t>분쇄</t>
  </si>
  <si>
    <t>Keyed+TM_ProvisionerAura_pwr_desc</t>
  </si>
  <si>
    <t>TM_ProvisionerAura_pwr_desc</t>
  </si>
  <si>
    <t>Increases the effectiveness of all aspects of Commander's provisions.</t>
  </si>
  <si>
    <t>사령관의 모든 규정의 효율성을 높입니다.</t>
  </si>
  <si>
    <t>Keyed+TM_ProvisionerAura_eff_desc</t>
  </si>
  <si>
    <t>TM_ProvisionerAura_eff_desc</t>
  </si>
  <si>
    <t>Reduces energy activation cost and upkeep cost by 12.5% per skill point.</t>
  </si>
  <si>
    <t>스킬 포인트 당 에너지 활성화 비용과 유지 비용을 12.5% 감소시킵니다.</t>
  </si>
  <si>
    <t>Keyed+TM_ProvisionerAura_ver_desc</t>
  </si>
  <si>
    <t>TM_ProvisionerAura_ver_desc</t>
  </si>
  <si>
    <t>Expands the scope of provisions.
Level 0: reduces rest and food decay
Level 1: maintains equipped weapons and gear
Level 2: improves natural health regeneration
Level 3: adds a 15% boost to stamina and mana regeneration</t>
  </si>
  <si>
    <t>규정의 범위를 확장합니다.\n레벨 0: 휴식 및 음식 부패 감소\n레벨 1: 장착된 무기 및 장비 관리\n레벨 2: 체력의 자연치유력 개선\n레벨 3: 스테미나 및 마나 재생 15% 증가</t>
  </si>
  <si>
    <t>Keyed+TM_TaskMasterAura_pwr_desc</t>
  </si>
  <si>
    <t>TM_TaskMasterAura_pwr_desc</t>
  </si>
  <si>
    <t>Increases the work effectiveness of pawns under a task master.</t>
  </si>
  <si>
    <t>작업 관리자에서 림의 작업 효율성을 높입니다.</t>
  </si>
  <si>
    <t>Keyed+TM_TaskMasterAura_eff_desc</t>
  </si>
  <si>
    <t>TM_TaskMasterAura_eff_desc</t>
  </si>
  <si>
    <t>Reduces energy activation cost and upkeep cost by 11% per skill point.</t>
  </si>
  <si>
    <t>스킬 포인트 당 에너지 활성화 비용과 유지 비용을 11% 감소시킵니다.</t>
  </si>
  <si>
    <t>Keyed+TM_TaskMasterAura_ver_desc</t>
  </si>
  <si>
    <t>TM_TaskMasterAura_ver_desc</t>
  </si>
  <si>
    <t>Increases the reach of the Task Master Aura by 2 cells per skill point; base reach is 15c. Increases the frequency the effect is applied by 5%.</t>
  </si>
  <si>
    <t>작업 관리자 오라의 범위가 스킬 포인트 당 2칸 증가합니다. 기본 도달 거리는 15칸 입니다. 효과가 적용되는 빈도를 5% 증가시킵니다.</t>
  </si>
  <si>
    <t>Keyed+TM_CommanderAura_pwr_desc</t>
  </si>
  <si>
    <t>TM_CommanderAura_pwr_desc</t>
  </si>
  <si>
    <t>Improves effect of Commander's Aura and reduces the amount of time between motivational speeches by 10%.</t>
  </si>
  <si>
    <t>지휘관의 오라 효과를 개선하고 동기부여 연설 사이의 시간을 10% 줄입니다.</t>
  </si>
  <si>
    <t>Keyed+TM_CommanderAura_eff_desc</t>
  </si>
  <si>
    <t>TM_CommanderAura_eff_desc</t>
  </si>
  <si>
    <t>Reduces energy activation cost and upkeep cost by 10% per skill point.</t>
  </si>
  <si>
    <t>스킬 포인트 당 에너지 활성화 비용과 유지 비용을 10% 감소시킵니다.</t>
  </si>
  <si>
    <t>Keyed+TM_CommanderAura_ver_desc</t>
  </si>
  <si>
    <t>TM_CommanderAura_ver_desc</t>
  </si>
  <si>
    <t>Increases the reach of Commander's Aura by 2 cells per skill point; base reach is 15c. Increases duration of aura effect on pawns by 10% per skill point; base duration is .5hrs (game time).</t>
  </si>
  <si>
    <t>지휘관의 오라 범위가 스킬 포인트 당 2칸 증가합니다. 기본 도달 거리는 15칸 입니다. 림에 대한 효과 지속 시간이 포인트 당 10% 증가합니다. 기본 시간은 0.5시간(게임 시간) 입니다.</t>
  </si>
  <si>
    <t>Keyed+TM_StayAlert_pwr_desc</t>
  </si>
  <si>
    <t>TM_StayAlert_pwr_desc</t>
  </si>
  <si>
    <t>Increases the amount of rest gained by each affected pawn by 10% per skill level and extends the duration pawns stay alert. This is a flat bonus, unaffected by the number of pawns receiving the order.</t>
  </si>
  <si>
    <t>영향을 받는 각 림이 얻는 휴식의 양을 스킬 레벨 당 10 % 증가시키고 림이 경계를 유지하는 시간을 연장합니다. 이것은 주문에 영향을 받는 림의 수에 영향을 받지 않고 균일하게 부여되는 보너스입니다.</t>
  </si>
  <si>
    <t>Keyed+TM_StayAlert_eff_desc</t>
  </si>
  <si>
    <t>TM_StayAlert_eff_desc</t>
  </si>
  <si>
    <t>Reduces the stamina required to order Stay Alert! by 10% per skill level.</t>
  </si>
  <si>
    <t>정신 바짝차려!를 사용하는데 필요한 스테미나 비용이 스킬 레벨 당 10% 감소합니다.</t>
  </si>
  <si>
    <t>Keyed+TM_MoveOut_pwr_desc</t>
  </si>
  <si>
    <t>TM_MoveOut_pwr_desc</t>
  </si>
  <si>
    <t>Increases the movement bonus by 10% per skill level. This is a flat bonus, unaffected by the number of pawns receiving the order.</t>
  </si>
  <si>
    <t>스킬 레벨 당 이동 보너스가 10 % 증가합니다. 이것은 주문에 영향을 받는 림의 수에 영향을 받지 않고 균일하게 부여되는 보너스입니다.</t>
  </si>
  <si>
    <t>Keyed+TM_MoveOut_eff_desc</t>
  </si>
  <si>
    <t>TM_MoveOut_eff_desc</t>
  </si>
  <si>
    <t>Reduces the stamina required to order Move Out! by 10% per skill level.</t>
  </si>
  <si>
    <t>당장 움직여!를 사용하는데 필요한 스테미나 비용이 스킬 레벨 당 10% 감소합니다.</t>
  </si>
  <si>
    <t>Keyed+TM_HoldTheLine_pwr_desc</t>
  </si>
  <si>
    <t>TM_HoldTheLine_pwr_desc</t>
  </si>
  <si>
    <t>Increases the effectiveness of Hold The Line and increases the amount each affected pawn is shielded. This is a flat bonus, unaffected by the number of pawns receiving the order.</t>
  </si>
  <si>
    <t>전선을 유지하라!의 효과를 높이고 영향을 받은 림이 보호받는 양을 증가시킵니다. 이것은 주문에 영향을 받는 림의 수에 영향을 받지 않고 균일하게 부여되는 보너스입니다.</t>
  </si>
  <si>
    <t>Keyed+TM_HoldTheLine_eff_desc</t>
  </si>
  <si>
    <t>TM_HoldTheLine_eff_desc</t>
  </si>
  <si>
    <t>Reduces the stamina required to order Hold The Line! by 10% per skill level.</t>
  </si>
  <si>
    <t>전선을 유지하라!를 사용하는데 필요한 스테미나 비용이 스킬 레벨 당 10% 감소합니다.</t>
  </si>
  <si>
    <t>Keyed+TM_ProvisionerAura_pwr</t>
  </si>
  <si>
    <t>TM_ProvisionerAura_pwr</t>
  </si>
  <si>
    <t>Adept Accounting</t>
  </si>
  <si>
    <t>숙련 된 회계</t>
  </si>
  <si>
    <t>Keyed+TM_ProvisionerAura_eff</t>
  </si>
  <si>
    <t>TM_ProvisionerAura_eff</t>
  </si>
  <si>
    <t>Efficient Manager</t>
  </si>
  <si>
    <t>효율적인 관리</t>
  </si>
  <si>
    <t>Keyed+TM_ProvisionerAura_ver</t>
  </si>
  <si>
    <t>TM_ProvisionerAura_ver</t>
  </si>
  <si>
    <t>Supply Broker</t>
  </si>
  <si>
    <t>보금품 브로커</t>
  </si>
  <si>
    <t>Keyed+TM_TaskMasterAura_pwr</t>
  </si>
  <si>
    <t>TM_TaskMasterAura_pwr</t>
  </si>
  <si>
    <t>Drill Master</t>
  </si>
  <si>
    <t>채굴 관리자</t>
  </si>
  <si>
    <t>Keyed+TM_TaskMasterAura_eff</t>
  </si>
  <si>
    <t>TM_TaskMasterAura_eff</t>
  </si>
  <si>
    <t>Greater Good</t>
  </si>
  <si>
    <t>뛰어난 물품</t>
  </si>
  <si>
    <t>Keyed+TM_TaskMasterAura_ver</t>
  </si>
  <si>
    <t>TM_TaskMasterAura_ver</t>
  </si>
  <si>
    <t>Voice Projection</t>
  </si>
  <si>
    <t>목소리 투사</t>
  </si>
  <si>
    <t>Keyed+TM_CommanderAura_pwr</t>
  </si>
  <si>
    <t>TM_CommanderAura_pwr</t>
  </si>
  <si>
    <t>Visionary Leader</t>
  </si>
  <si>
    <t>선지적인 지도자</t>
  </si>
  <si>
    <t>Keyed+TM_CommanderAura_eff</t>
  </si>
  <si>
    <t>TM_CommanderAura_eff</t>
  </si>
  <si>
    <t>Mask of the Commander</t>
  </si>
  <si>
    <t>사령관의 가면</t>
  </si>
  <si>
    <t>Keyed+TM_CommanderAura_ver</t>
  </si>
  <si>
    <t>TM_CommanderAura_ver</t>
  </si>
  <si>
    <t>Motivating Personality</t>
  </si>
  <si>
    <t>동기를 부여하는 존재</t>
  </si>
  <si>
    <t>Keyed+TM_StayAlert_pwr</t>
  </si>
  <si>
    <t>TM_StayAlert_pwr</t>
  </si>
  <si>
    <t>Command Authority</t>
  </si>
  <si>
    <t>지휘권자</t>
  </si>
  <si>
    <t>Keyed+TM_StayAlert_eff</t>
  </si>
  <si>
    <t>TM_StayAlert_eff</t>
  </si>
  <si>
    <t>Command Presence</t>
  </si>
  <si>
    <t>명령권자</t>
  </si>
  <si>
    <t>Keyed+TM_MoveOut_pwr</t>
  </si>
  <si>
    <t>TM_MoveOut_pwr</t>
  </si>
  <si>
    <t>Keyed+TM_MoveOut_eff</t>
  </si>
  <si>
    <t>TM_MoveOut_eff</t>
  </si>
  <si>
    <t>Keyed+TM_HoldTheLine_pwr</t>
  </si>
  <si>
    <t>TM_HoldTheLine_pwr</t>
  </si>
  <si>
    <t>Keyed+TM_HoldTheLine_eff</t>
  </si>
  <si>
    <t>TM_HoldTheLine_eff</t>
  </si>
  <si>
    <t>Keyed+TM_PistolSpec_pwr_desc</t>
  </si>
  <si>
    <t>TM_PistolSpec_pwr_desc</t>
  </si>
  <si>
    <t>Equipped pistols gain the following improvements for each skill level:
Damage 		+3%
Shot Count 	+2%
Cooldown 	-2.5%
Warmup 		-2.5%
Burst Time 	-3%
Range 		+1%
Acc. Short 	+1.5%
Acc. Medium	+0.5%</t>
  </si>
  <si>
    <t>장착 된 권총은 각 스킬 레벨에 대해 다음과 같이 개선됩니다.\n피해량 + 3%\n발사 횟수 + 2%\n재사용 대기시간 - 2.5%\n조준시간 - 2.5%\n발사 시간 - 3%\n사거리 + 1%\n근거리 명중률 + 1.5%\n중거리 명중률 + 0.5%</t>
  </si>
  <si>
    <t>Keyed+TM_PistolSpec_eff_desc</t>
  </si>
  <si>
    <t>TM_PistolSpec_eff_desc</t>
  </si>
  <si>
    <t>Increases chance to ignore cooldown after each pistol shot burst.
Level 0: 25%
Level 1: 30%
Level 2: 35%
Level 3: 40%</t>
  </si>
  <si>
    <t>각 권총 발사 후 재사용 대기 시간을 무시할 확률이 증가합니다.\n레벨 0 : 25 %\n레벨 1 : 30 %\n레벨 2 : 35 %\n레벨 3 : 40 %</t>
  </si>
  <si>
    <t>Keyed+TM_PistolSpec_ver_desc</t>
  </si>
  <si>
    <t>TM_PistolSpec_ver_desc</t>
  </si>
  <si>
    <t>Improves the Pistol Whip ability.
Level 0: (Stun) 6-9 damage, (Blunt) 6-8 damage, 35% chance to disarm
Level 1: (Stun) 7-10 damage, (Blunt) 7-9 damage, 40% chance to disarm, -10% energy cost
Level 2: (Stun) 8-11 damage, (Blunt) 8-10 damage, 45% chance to disarm, -20% energy cost
Level 3: (Stun) 9-12 damage, (Blunt) 9-11 damage, 50% chance to disarm, -30% energy cost</t>
  </si>
  <si>
    <t>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t>
  </si>
  <si>
    <t>Keyed+TM_RifleSpec_pwr_desc</t>
  </si>
  <si>
    <t>TM_RifleSpec_pwr_desc</t>
  </si>
  <si>
    <t>Equipped rifles gain the following improvements for each skill level:
Damage 		+1%
Shot Count 	+3%
Cooldown 	-1%
Warmup 		-1%
Burst Time 	-2%
Range 		+2%
Acc. Short 	+1%
Acc. Medium	+1%
Acc. Long	+1%</t>
  </si>
  <si>
    <t>장착 된 소총은 각 스킬 레벨에 대해 다음과 같이 개선됩니다.\n피해량 + 1%\n발사 횟수 + 3%\n재사용 대기시간 - 1%\n조준시간 - 1%\n발사 시간 - 2%\n사거리 + 2%\n근거리 명중률 + 1%\n중거리 명중률 + 1%\n장거리 명중률 + 1%</t>
  </si>
  <si>
    <t>Keyed+TM_RifleSpec_eff_desc</t>
  </si>
  <si>
    <t>TM_RifleSpec_eff_desc</t>
  </si>
  <si>
    <t>Increases round count of Suppressing Fire by 12.5% and reduces energy cost by 8% per skill level.</t>
  </si>
  <si>
    <t>스킬 레벨 당 제압 사격의 지속 시간이 12.5% 증가하고, 에너지 비용이 8% 감소합니다.</t>
  </si>
  <si>
    <t>Keyed+TM_RifleSpec_ver_desc</t>
  </si>
  <si>
    <t>TM_RifleSpec_ver_desc</t>
  </si>
  <si>
    <t>Increases explosion damage of the Mk203 Grenade Launcher by 1.5 and reduces energy cost by 8% per skill level.</t>
  </si>
  <si>
    <t>스킬 레벨 당 Mk203 유탄 발사기의 폭발 피해가 1.5 증가하고 에너지 비용이 8 % 감소합니다.</t>
  </si>
  <si>
    <t>Keyed+TM_ShotgunSpec_pwr_desc</t>
  </si>
  <si>
    <t>TM_ShotgunSpec_pwr_desc</t>
  </si>
  <si>
    <t>Equipped shotguns gain the following improvements for each skill level:
Damage 		+2%
Cooldown 	-3%
Warmup 		-3%
Burst Time 	-2%
Range 		+1%
Acc. Touch	+1%
Acc. Short 	+1.5%
Acc. Medium	+0.5%</t>
  </si>
  <si>
    <t>장착 된 산탄총은 각 스킬 레벨에 대해 다음과 같이 개선됩니다.\n피해량 + 2%\n재사용 대기시간 - 3%\n조준시간 - 3%\n발사 시간 - 2%\n사거리 + 1%\n근접(Touch) 명중률 + 1%\n근거리 명중률 + 1.5%\n중거리 명중률 + 0.5%</t>
  </si>
  <si>
    <t>Keyed+TM_ShotgunSpec_eff_desc</t>
  </si>
  <si>
    <t>TM_ShotgunSpec_eff_desc</t>
  </si>
  <si>
    <t>Increases pellet count of Buckshot by 3 and reduces energy cost by 8% per skill level.</t>
  </si>
  <si>
    <t>스킬 레벨 당 산탄의 펠릿 수가 3 증가하고, 에너지 비용이 8% 감소합니다.</t>
  </si>
  <si>
    <t>Keyed+TM_ShotgunSpec_ver_desc</t>
  </si>
  <si>
    <t>TM_ShotgunSpec_ver_desc</t>
  </si>
  <si>
    <t>Increases damage of Breaching Charge by 15% and reduces energy cost by 8% per skill level.</t>
  </si>
  <si>
    <t>스킬 레벨 당 진입로 개척의 공격력이 15% 증가하고, 에너지 비용이 8% 감소합니다.</t>
  </si>
  <si>
    <t>Keyed+TM_CQC_pwr_desc</t>
  </si>
  <si>
    <t>TM_CQC_pwr_desc</t>
  </si>
  <si>
    <t>Increases damage of CQC strike by 2 per skill level. Base 10-14 damage.</t>
  </si>
  <si>
    <t>기술 레벨 당 CQC의 공격력이 2 증가합니다. (기본값 10-14 데미지)</t>
  </si>
  <si>
    <t>Keyed+TM_CQC_eff_desc</t>
  </si>
  <si>
    <t>TM_CQC_eff_desc</t>
  </si>
  <si>
    <t>Reduces energy cost to use CQC by 10% per skill level.</t>
  </si>
  <si>
    <t>CQC를 사용하는 데에 필요한 에너지를 레벨 당 10% 감소시킵니다.</t>
  </si>
  <si>
    <t>Keyed+TM_CQC_ver_desc</t>
  </si>
  <si>
    <t>TM_CQC_ver_desc</t>
  </si>
  <si>
    <t>Increases chance to perform a CQC attack:
Level 0: 20%
Level 1: 25%
Level 2: 28%
Level 3: 30%</t>
  </si>
  <si>
    <t>CQC 공격을 수행 할 확률이 증가합니다.\n레벨 0 : 20 %\n레벨 1 : 25 %\n레벨 2 : 28 %\n레벨 3 : 30 %</t>
  </si>
  <si>
    <t>Keyed+TM_FirstAid_pwr_desc</t>
  </si>
  <si>
    <t>TM_FirstAid_pwr_desc</t>
  </si>
  <si>
    <t>Increases number of wounds tended by 1 per skill level. Base 2 wounds tended.</t>
  </si>
  <si>
    <t>스킬 레벨 당 부상의 발생 횟수가 1씩 증가합니다. (기본 부상 발생은 2회)</t>
  </si>
  <si>
    <t>Keyed+TM_FirstAid_eff_desc</t>
  </si>
  <si>
    <t>TM_FirstAid_eff_desc</t>
  </si>
  <si>
    <t>Reduces energy cost to use Self Aid by 10% per skill level.</t>
  </si>
  <si>
    <t>자가 치유를 사용하는 데에 필요한 에너지를 레벨 당 10% 감소시킵니다.</t>
  </si>
  <si>
    <t>Keyed+TM_FirstAid_ver_desc</t>
  </si>
  <si>
    <t>TM_FirstAid_ver_desc</t>
  </si>
  <si>
    <t>Improves the tend quality of Self Aid
Level 0: 0-40%
Level 1: 10-50%
Level 2: 20-60%
Level 3: 30-70%</t>
  </si>
  <si>
    <t>자가 치유의 치료 품질을 향상시킵니다.\n레벨 0 : 0-40 %\n레벨 1 : 10-50 %\n레벨 2 : 20-60 %\n레벨 3 : 30-70 %</t>
  </si>
  <si>
    <t>Keyed+TM_60mmMortar_pwr_desc</t>
  </si>
  <si>
    <t>TM_60mmMortar_pwr_desc</t>
  </si>
  <si>
    <t>Increases blast damage and radius.
Level 0: 14-20 damage, 2c radius
Level 1: 15-22 damage, 2.35c radius
Level 2: 16-24 damage, 2.7c radius
Level 3: 17-26 damage, 3.05c radius</t>
  </si>
  <si>
    <t>폭발 피해와 반경이 증가합니다.\n레벨 0 : 14-20 피해, 2 반경\n레벨 1 : 15-22 피해, 2.35 반경\n레벨 2 : 16-24 피해, 2.7 반경\n레벨 3 : 17-26 피해, 3.05 반경</t>
  </si>
  <si>
    <t>Keyed+TM_60mmMortar_eff_desc</t>
  </si>
  <si>
    <t>TM_60mmMortar_eff_desc</t>
  </si>
  <si>
    <t>Reduces energy cost to deploy a 60mm Mortar system by 8% and increases accuracy by 10% per skill level .</t>
  </si>
  <si>
    <t>스킬 레벨 당 60mm 박격포 체계를 배치하는 데 드는 에너지 비용을 8% 감소시키고, 정확도를 10% 증가시킵니다.</t>
  </si>
  <si>
    <t>Keyed+TM_60mmMortar_ver_desc</t>
  </si>
  <si>
    <t>TM_60mmMortar_ver_desc</t>
  </si>
  <si>
    <t>Increases the max range and reduces the delay between rounds. Rank 3 increases round count to 4.</t>
  </si>
  <si>
    <t>최대 사거리를 증가시키고, 발사 준비 시간을 줄입니다. 3등급 에서는 발사 가능 횟수를 4회로 증가시킵니다.</t>
  </si>
  <si>
    <t>Keyed+TM_PistolSpec_pwr</t>
  </si>
  <si>
    <t>TM_PistolSpec_pwr</t>
  </si>
  <si>
    <t>Keyed+TM_PistolSpec_eff</t>
  </si>
  <si>
    <t>TM_PistolSpec_eff</t>
  </si>
  <si>
    <t>Keyed+TM_PistolSpec_ver</t>
  </si>
  <si>
    <t>TM_PistolSpec_ver</t>
  </si>
  <si>
    <t>Keyed+TM_RifleSpec_pwr</t>
  </si>
  <si>
    <t>TM_RifleSpec_pwr</t>
  </si>
  <si>
    <t>Keyed+TM_RifleSpec_eff</t>
  </si>
  <si>
    <t>TM_RifleSpec_eff</t>
  </si>
  <si>
    <t>Bullet Storm</t>
  </si>
  <si>
    <t>총알 폭풍</t>
  </si>
  <si>
    <t>Keyed+TM_RifleSpec_ver</t>
  </si>
  <si>
    <t>TM_RifleSpec_ver</t>
  </si>
  <si>
    <t>Grenadier</t>
  </si>
  <si>
    <t>척탄병</t>
  </si>
  <si>
    <t>Keyed+TM_ShotgunSpec_pwr</t>
  </si>
  <si>
    <t>TM_ShotgunSpec_pwr</t>
  </si>
  <si>
    <t>Keyed+TM_ShotgunSpec_eff</t>
  </si>
  <si>
    <t>TM_ShotgunSpec_eff</t>
  </si>
  <si>
    <t>Shell Shock</t>
  </si>
  <si>
    <t>셸 쇼크</t>
  </si>
  <si>
    <t>Keyed+TM_ShotgunSpec_ver</t>
  </si>
  <si>
    <t>TM_ShotgunSpec_ver</t>
  </si>
  <si>
    <t>Shape Charge</t>
  </si>
  <si>
    <t>형상 전이</t>
  </si>
  <si>
    <t>Keyed+TM_CQC_pwr</t>
  </si>
  <si>
    <t>TM_CQC_pwr</t>
  </si>
  <si>
    <t>Force</t>
  </si>
  <si>
    <t>강제</t>
  </si>
  <si>
    <t>Keyed+TM_CQC_eff</t>
  </si>
  <si>
    <t>TM_CQC_eff</t>
  </si>
  <si>
    <t>Quickness</t>
  </si>
  <si>
    <t>민첩함</t>
  </si>
  <si>
    <t>Keyed+TM_CQC_ver</t>
  </si>
  <si>
    <t>TM_CQC_ver</t>
  </si>
  <si>
    <t>Keyed+TM_FirstAid_pwr</t>
  </si>
  <si>
    <t>TM_FirstAid_pwr</t>
  </si>
  <si>
    <t>Troll's Blood</t>
  </si>
  <si>
    <t>트롤의 피</t>
  </si>
  <si>
    <t>Keyed+TM_FirstAid_eff</t>
  </si>
  <si>
    <t>TM_FirstAid_eff</t>
  </si>
  <si>
    <t>Natural Tendency</t>
  </si>
  <si>
    <t>자연스러운 경향</t>
  </si>
  <si>
    <t>Keyed+TM_FirstAid_ver</t>
  </si>
  <si>
    <t>TM_FirstAid_ver</t>
  </si>
  <si>
    <t>Second Skin</t>
  </si>
  <si>
    <t>두 번째 피부</t>
  </si>
  <si>
    <t>Keyed+TM_60mmMortar_pwr</t>
  </si>
  <si>
    <t>TM_60mmMortar_pwr</t>
  </si>
  <si>
    <t>High Explosive</t>
  </si>
  <si>
    <t>고폭탄</t>
  </si>
  <si>
    <t>Keyed+TM_60mmMortar_eff</t>
  </si>
  <si>
    <t>TM_60mmMortar_eff</t>
  </si>
  <si>
    <t>Mortar Expert</t>
  </si>
  <si>
    <t>박격포 전문가</t>
  </si>
  <si>
    <t>Keyed+TM_60mmMortar_ver</t>
  </si>
  <si>
    <t>TM_60mmMortar_ver</t>
  </si>
  <si>
    <t>Quality Shells</t>
  </si>
  <si>
    <t>수제 탄약</t>
  </si>
  <si>
    <t>Keyed+TM_ShadowWalk_pwr_desc</t>
  </si>
  <si>
    <t>TM_ShadowWalk_pwr_desc</t>
  </si>
  <si>
    <t>Applies a short duration invisibility to the caster after performing Shadow Walk.
Level 0: N/A
Level 1: 2s invisibility
Level 2: 3s invisibility
Level 3: 4s invisibility</t>
  </si>
  <si>
    <t>그림자 걸음을 사용한 후 시전자에게 짧은 시간 동안 투명화를 적용합니다.\n레벨 0 : 없음\n레벨 1 : 2 초 투명화\n레벨 2 : 3 초 투명화\n레벨 3 : 4 초 투명화</t>
  </si>
  <si>
    <t>Keyed+TM_ShadowWalk_eff_desc</t>
  </si>
  <si>
    <t>TM_ShadowWalk_eff_desc</t>
  </si>
  <si>
    <t>Reduces the amount of mana required to use shadow walk by 8% per skill point.</t>
  </si>
  <si>
    <t>그림자 걸음을 사용에 필요한 마나의 양이 스킬 포인트당 8% 감소합니다.</t>
  </si>
  <si>
    <t>Keyed+TM_ShadowWalk_ver_desc</t>
  </si>
  <si>
    <t>TM_ShadowWalk_ver_desc</t>
  </si>
  <si>
    <t>Creates an excess of shadow for restoration and protection for the caster and friendly target pawns.
Level 0: N/A
Level 1: heals the caster
Level 2: heals the target
Level 3: briefly cloaks the target</t>
  </si>
  <si>
    <t>시전자와 대산 아군 림의 복원 및 보호를 위해 짙은 그림자를 생성합니다.\n레벨 0: 해당 없음\n레벨 1: 시전자를 치유\n레벨 2: 목표물을 치유\n레벨 3: 대상을 잠시 은폐</t>
  </si>
  <si>
    <t>Keyed+TM_ShadowStrike_pwr_desc</t>
  </si>
  <si>
    <t>TM_ShadowStrike_pwr_desc</t>
  </si>
  <si>
    <t>Increases damage of shadow strike by 5% per skill point.</t>
  </si>
  <si>
    <t>그림자 일격 피해량이 스킬 레벨 당 5% 증가시킵니다.</t>
  </si>
  <si>
    <t>Keyed+TM_ShadowStrike_eff_desc</t>
  </si>
  <si>
    <t>TM_ShadowStrike_eff_desc</t>
  </si>
  <si>
    <t>Reduces stamina cost by 4% per skill point.</t>
  </si>
  <si>
    <t>스테미나 소비량이 스킬 포인트 당 4 % 감소합니다.</t>
  </si>
  <si>
    <t>Keyed+TM_ShadowStrike_ver_desc</t>
  </si>
  <si>
    <t>TM_ShadowStrike_ver_desc</t>
  </si>
  <si>
    <t>Adds survivability and lethality to shadow strike:
Level 0: N/A
Level 1: gain 2s of invisibility
Level 2: invisibility +1s
Level 3: initiates shadow strike with a splash of nightshade that applies nightshade toxin to all enemies 2m around the target
Level 4: increases toxin severity
Level 5: splash radius +1m</t>
  </si>
  <si>
    <t>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t>
  </si>
  <si>
    <t>Keyed+TM_Nightshade_pwr_desc</t>
  </si>
  <si>
    <t>TM_Nightshade_pwr_desc</t>
  </si>
  <si>
    <t>Increases toxic severity of each attack by 20% per skill point.</t>
  </si>
  <si>
    <t>스킬 포인트 당 각 공격의 독성 심각도를 20 % 증가시킵니다.</t>
  </si>
  <si>
    <t>Keyed+TM_Nightshade_eff_desc</t>
  </si>
  <si>
    <t>TM_Nightshade_eff_desc</t>
  </si>
  <si>
    <t>Reduces nightshade upkeep cost by 6% per skill point.</t>
  </si>
  <si>
    <t>스킬 포인트 당 나이트쉐이드 유지 비용이 6 % 감소합니다.</t>
  </si>
  <si>
    <t>Keyed+TM_Nightshade_ver_desc</t>
  </si>
  <si>
    <t>TM_Nightshade_ver_desc</t>
  </si>
  <si>
    <t>Increases maximum amount of nightshade toxin doses by 20% per skill point.</t>
  </si>
  <si>
    <t>스킬 포인트 당 최대 20 % 나이트쉐이드 독소 투여량을 증가시킵니다.</t>
  </si>
  <si>
    <t>Keyed+TM_VeilOfShadows_pwr_desc</t>
  </si>
  <si>
    <t>TM_VeilOfShadows_pwr_desc</t>
  </si>
  <si>
    <t>Increases duration of invisibility and shadow fog by 1s per skill point. Grants 10s of invisibility by default.</t>
  </si>
  <si>
    <t>투명화 및 그림자 안개의 지속 시간이 스킬 포인트 당 1초 증가합니다. 기본적으로 10 초 동안 투명화를 부여합니다.</t>
  </si>
  <si>
    <t>Keyed+TM_VeilOfShadows_eff_desc</t>
  </si>
  <si>
    <t>TM_VeilOfShadows_eff_desc</t>
  </si>
  <si>
    <t>Reduces stamina cost of Veil of Shadows by 6% per skill point.</t>
  </si>
  <si>
    <t>그림자 장막의 스테미나 소비량이 스킬 포인트 당 6 % 감소합니다.</t>
  </si>
  <si>
    <t>Keyed+TM_VeilOfShadows_ver_desc</t>
  </si>
  <si>
    <t>TM_VeilOfShadows_ver_desc</t>
  </si>
  <si>
    <t>Increases radius of shadow fog by 10% per skill point and cloak of shadows also applies movement and manipulation bonuses of 20% per skill point.</t>
  </si>
  <si>
    <t>그림자 안개 반경이 스킬 포인트 당 10 % 증가하고 그림자 망토는 스킬 포인트 당 20%의 이동 및 조작 보너스를 적용합니다.</t>
  </si>
  <si>
    <t>Keyed+TM_ShadowWalk_pwr</t>
  </si>
  <si>
    <t>TM_ShadowWalk_pwr</t>
  </si>
  <si>
    <t>Lingering Shadow</t>
  </si>
  <si>
    <t>계속되는 그림자</t>
  </si>
  <si>
    <t>Keyed+TM_ShadowWalk_eff</t>
  </si>
  <si>
    <t>TM_ShadowWalk_eff</t>
  </si>
  <si>
    <t>Contrast</t>
  </si>
  <si>
    <t>명암</t>
  </si>
  <si>
    <t>Keyed+TM_ShadowWalk_ver</t>
  </si>
  <si>
    <t>TM_ShadowWalk_ver</t>
  </si>
  <si>
    <t>Shadow's Caress</t>
  </si>
  <si>
    <t>그림자의 애무</t>
  </si>
  <si>
    <t>Keyed+TM_ShadowStrike_pwr</t>
  </si>
  <si>
    <t>TM_ShadowStrike_pwr</t>
  </si>
  <si>
    <t>Vicious Strikes</t>
  </si>
  <si>
    <t>사악한 일격</t>
  </si>
  <si>
    <t>Keyed+TM_ShadowStrike_eff</t>
  </si>
  <si>
    <t>TM_ShadowStrike_eff</t>
  </si>
  <si>
    <t>Hidden Approach</t>
  </si>
  <si>
    <t>은밀한 접근법</t>
  </si>
  <si>
    <t>Keyed+TM_ShadowStrike_ver</t>
  </si>
  <si>
    <t>TM_ShadowStrike_ver</t>
  </si>
  <si>
    <t>Toxic Shadow</t>
  </si>
  <si>
    <t>독성 그림자</t>
  </si>
  <si>
    <t>Keyed+TM_Nightshade_pwr</t>
  </si>
  <si>
    <t>TM_Nightshade_pwr</t>
  </si>
  <si>
    <t>Toxin Potency</t>
  </si>
  <si>
    <t>맹독성</t>
  </si>
  <si>
    <t>Keyed+TM_Nightshade_eff</t>
  </si>
  <si>
    <t>TM_Nightshade_eff</t>
  </si>
  <si>
    <t>Forager</t>
  </si>
  <si>
    <t>약탈자</t>
  </si>
  <si>
    <t>Keyed+TM_Nightshade_ver</t>
  </si>
  <si>
    <t>TM_Nightshade_ver</t>
  </si>
  <si>
    <t>Toxic Reserves</t>
  </si>
  <si>
    <t>더 많은 독소</t>
  </si>
  <si>
    <t>Keyed+TM_VeilOfShadows_pwr</t>
  </si>
  <si>
    <t>TM_VeilOfShadows_pwr</t>
  </si>
  <si>
    <t>Clinging Shadow</t>
  </si>
  <si>
    <t>끈적한 그림자</t>
  </si>
  <si>
    <t>Keyed+TM_VeilOfShadows_eff</t>
  </si>
  <si>
    <t>TM_VeilOfShadows_eff</t>
  </si>
  <si>
    <t>Shadow Saint</t>
  </si>
  <si>
    <t>그림자의 성자</t>
  </si>
  <si>
    <t>Keyed+TM_VeilOfShadows_ver</t>
  </si>
  <si>
    <t>TM_VeilOfShadows_ver</t>
  </si>
  <si>
    <t>Overwhelming Darkness</t>
  </si>
  <si>
    <t>압도적인 어둠</t>
  </si>
  <si>
    <t>Keyed+TM_Herbalist_pwr_desc</t>
  </si>
  <si>
    <t>TM_Herbalist_pwr_desc</t>
  </si>
  <si>
    <t>Increases the carrying capacity of apothecary herbs by 10 per skill level.</t>
  </si>
  <si>
    <t>약제사가 들고 다니는 약초의 용량이 레벨 당 10 증가합니다.</t>
  </si>
  <si>
    <t>Keyed+TM_Herbalist_eff_desc</t>
  </si>
  <si>
    <t>TM_Herbalist_eff_desc</t>
  </si>
  <si>
    <t>Reduces the rate ingredients expire by 10% per skill level.</t>
  </si>
  <si>
    <t>약초를 사용하지 못하는 속도가 레벨 당 10% 감소합니다.</t>
  </si>
  <si>
    <t>Keyed+TM_Herbalist_ver_desc</t>
  </si>
  <si>
    <t>TM_Herbalist_ver_desc</t>
  </si>
  <si>
    <t>Increase the number of useful ingredients found during harvesting by 10% per skill level.</t>
  </si>
  <si>
    <t>수확으로 얻는 유용한 재료의 수가 레벨 당 10% 증가합니다.</t>
  </si>
  <si>
    <t>Keyed+TM_PoisonFlask_pwr_desc</t>
  </si>
  <si>
    <t>TM_PoisonFlask_pwr_desc</t>
  </si>
  <si>
    <t>Increases the duration of the poison flask's fog by 1s per skill level. Base 6s.</t>
  </si>
  <si>
    <t>독성 플라스크의 구름 지속시간이 레벨 당 1초 증가합니다. 기본은 6초입니다.</t>
  </si>
  <si>
    <t>Keyed+TM_PoisonFlask_eff_desc</t>
  </si>
  <si>
    <t>TM_PoisonFlask_eff_desc</t>
  </si>
  <si>
    <t>Reduces amount of ingredients needed to create a poison flask by 8% per skill level.</t>
  </si>
  <si>
    <t>독성 플라스크를 만드는 데에 사용되는 재료의 양이 레벨 당 8% 감소합니다.</t>
  </si>
  <si>
    <t>Keyed+TM_PoisonFlask_ver_desc</t>
  </si>
  <si>
    <t>TM_PoisonFlask_ver_desc</t>
  </si>
  <si>
    <t>Increases the radius of poison flask's fog by .8c per skill level, Base 4c.</t>
  </si>
  <si>
    <t>독성 플라스크의 구름 범위가 레벨 당 0.8 증가합니다. 기본은 4입니다.</t>
  </si>
  <si>
    <t>Keyed+TM_Elixir_pwr_desc</t>
  </si>
  <si>
    <t>TM_Elixir_pwr_desc</t>
  </si>
  <si>
    <t>Increases the duration of Elixir's potent stage by 2.4hrs.</t>
  </si>
  <si>
    <t>엘릭서의 최고 약효의 지속시간이 레벨 당 2.4시간 증가합니다.</t>
  </si>
  <si>
    <t>Keyed+TM_Elixir_eff_desc</t>
  </si>
  <si>
    <t>TM_Elixir_eff_desc</t>
  </si>
  <si>
    <t>Reduces ingredients to produce an Elixir by 8% per skill level.</t>
  </si>
  <si>
    <t>엘릭서를 만드는 데에 사용되는 재료의 양이 레벨 당 8% 감소합니다.</t>
  </si>
  <si>
    <t>Keyed+TM_Elixir_ver_desc</t>
  </si>
  <si>
    <t>TM_Elixir_ver_desc</t>
  </si>
  <si>
    <t>The herbal Elixir's benefits can be expanded with the right ingredients:
Level 0: reduces rest decay and increases health regeneration while active
Level 1: actively fights infections
Level 2: actively fights diseases
Level 3: slowly heals permanent injuries</t>
  </si>
  <si>
    <t>올바른 재료로 만들어진 엘릭서의 효과가 확장됩니다:\n0레벨: 활성화 시 부패를 멈추고 체력 재생이 증가\n1레벨: 적극적으로 감염에 저항\n2레벨: 적극적으로 질병에 저항\n3레벨: 영구적인 상처를 느리게 치료</t>
  </si>
  <si>
    <t>Keyed+TM_SoothingBalm_pwr_desc</t>
  </si>
  <si>
    <t>TM_SoothingBalm_pwr_desc</t>
  </si>
  <si>
    <t>Increases the tend quality of treated wounds by 10% per skill level. Base 50-70%.</t>
  </si>
  <si>
    <t>치료 품질이 레벨 당 10% 증가합니다. 기본은 50-70%입니다.</t>
  </si>
  <si>
    <t>Keyed+TM_SoothingBalm_eff_desc</t>
  </si>
  <si>
    <t>TM_SoothingBalm_eff_desc</t>
  </si>
  <si>
    <t>Reduces the amount of ingredients used to create soothing balm by 8% per skill level.</t>
  </si>
  <si>
    <t>진정 연고를 만드는 데에 사용되는 재료의 양이 레벨 당 8% 감소합니다.</t>
  </si>
  <si>
    <t>Keyed+TM_SoothingBalm_ver_desc</t>
  </si>
  <si>
    <t>TM_SoothingBalm_ver_desc</t>
  </si>
  <si>
    <t>Increases the number of wounds tended by soothing balm.</t>
  </si>
  <si>
    <t>진정 연고로 회복되는 상처의 수가 증가합니다.</t>
  </si>
  <si>
    <t>Keyed+TM_FireSuppressionFlask_eff_desc</t>
  </si>
  <si>
    <t>TM_FireSuppressionFlask_eff_desc</t>
  </si>
  <si>
    <t>Reduces amount of ingredients needed to create a fire suppression flask by 15% per skill level.</t>
  </si>
  <si>
    <t>화재 진압 플라스크를 만드는 데에 사용되는 재료의 양이 레벨 당 15% 감소합니다.</t>
  </si>
  <si>
    <t>Keyed+TM_Herbalist_pwr</t>
  </si>
  <si>
    <t>TM_Herbalist_pwr</t>
  </si>
  <si>
    <t>Herbalist Bag</t>
  </si>
  <si>
    <t>약초 주머니</t>
  </si>
  <si>
    <t>Keyed+TM_Herbalist_eff</t>
  </si>
  <si>
    <t>TM_Herbalist_eff</t>
  </si>
  <si>
    <t>Preservation</t>
  </si>
  <si>
    <t>보존</t>
  </si>
  <si>
    <t>Keyed+TM_Herbalist_ver</t>
  </si>
  <si>
    <t>TM_Herbalist_ver</t>
  </si>
  <si>
    <t>채집가</t>
  </si>
  <si>
    <t>Keyed+TM_PoisonFlask_pwr</t>
  </si>
  <si>
    <t>TM_PoisonFlask_pwr</t>
  </si>
  <si>
    <t>Lingering Cloud</t>
  </si>
  <si>
    <t>자욱한 구름</t>
  </si>
  <si>
    <t>Keyed+TM_PoisonFlask_eff</t>
  </si>
  <si>
    <t>TM_PoisonFlask_eff</t>
  </si>
  <si>
    <t>Ingredient Efficiency</t>
  </si>
  <si>
    <t>재료 효율</t>
  </si>
  <si>
    <t>Keyed+TM_PoisonFlask_ver</t>
  </si>
  <si>
    <t>TM_PoisonFlask_ver</t>
  </si>
  <si>
    <t>Expanding Cloud</t>
  </si>
  <si>
    <t>팽창하는 구름</t>
  </si>
  <si>
    <t>Keyed+TM_Elixir_pwr</t>
  </si>
  <si>
    <t>TM_Elixir_pwr</t>
  </si>
  <si>
    <t>Potency</t>
  </si>
  <si>
    <t>약효</t>
  </si>
  <si>
    <t>Keyed+TM_Elixir_eff</t>
  </si>
  <si>
    <t>TM_Elixir_eff</t>
  </si>
  <si>
    <t>Keyed+TM_Elixir_ver</t>
  </si>
  <si>
    <t>TM_Elixir_ver</t>
  </si>
  <si>
    <t>Chemistry</t>
  </si>
  <si>
    <t>화학 반응</t>
  </si>
  <si>
    <t>Keyed+TM_SoothingBalm_pwr</t>
  </si>
  <si>
    <t>TM_SoothingBalm_pwr</t>
  </si>
  <si>
    <t>Tending Salve</t>
  </si>
  <si>
    <t>보살핌의 연고</t>
  </si>
  <si>
    <t>Keyed+TM_SoothingBalm_eff</t>
  </si>
  <si>
    <t>TM_SoothingBalm_eff</t>
  </si>
  <si>
    <t>Keyed+TM_SoothingBalm_ver</t>
  </si>
  <si>
    <t>TM_SoothingBalm_ver</t>
  </si>
  <si>
    <t>Anesthetic</t>
  </si>
  <si>
    <t>마취제</t>
  </si>
  <si>
    <t>Keyed+TM_FireSuppressionFlask_eff</t>
  </si>
  <si>
    <t>TM_FireSuppressionFlask_eff</t>
  </si>
  <si>
    <t>Keyed+TM_ApothecaryHerbsGizmoLabel</t>
  </si>
  <si>
    <t>TM_ApothecaryHerbsGizmoLabel</t>
  </si>
  <si>
    <t>Herbs</t>
  </si>
  <si>
    <t>약초</t>
  </si>
  <si>
    <t>Keyed+TM_Taunt_pwr</t>
  </si>
  <si>
    <t>TM_Taunt_pwr</t>
  </si>
  <si>
    <t>Challenger</t>
  </si>
  <si>
    <t>도전자</t>
  </si>
  <si>
    <t>Keyed+TM_Taunt_eff</t>
  </si>
  <si>
    <t>TM_Taunt_eff</t>
  </si>
  <si>
    <t>Book of Insults</t>
  </si>
  <si>
    <t>모욕의 책</t>
  </si>
  <si>
    <t>Keyed+TM_Taunt_ver</t>
  </si>
  <si>
    <t>TM_Taunt_ver</t>
  </si>
  <si>
    <t>Bellowing Roar</t>
  </si>
  <si>
    <t>사나운 포효</t>
  </si>
  <si>
    <t>Keyed+TM_Taunt_pwr_desc</t>
  </si>
  <si>
    <t>TM_Taunt_pwr_desc</t>
  </si>
  <si>
    <t>Increases the chance taunt is successful and max number of targets.
Level 0: 60%, 5 targets max
Level 1: 65%, 6 targets max
Level 2: 70%, 7 targets max
Level 3: 75%, 8 targets max</t>
  </si>
  <si>
    <t>도발 성공 확률과 최대 대상 수를 증가시킵니다.\n레벨 0 : 60 %, 최대 5 개 목표\n레벨 1 : 65 %, 최대 6 개 목표\n레벨 2 : 70 %, 최대 7 개 목표\n레벨 3 : 75 %, 최대 8 개 목표</t>
  </si>
  <si>
    <t>Keyed+TM_Taunt_eff_desc</t>
  </si>
  <si>
    <t>TM_Taunt_eff_desc</t>
  </si>
  <si>
    <t>Reduces energy cost by 10% per skill level.</t>
  </si>
  <si>
    <t>스킬 레벨 당 에너지 비용이 10 % 감소합니다.</t>
  </si>
  <si>
    <t>Keyed+TM_Taunt_ver_desc</t>
  </si>
  <si>
    <t>TM_Taunt_ver_desc</t>
  </si>
  <si>
    <t>Increases the radius of taunt by 2 cells; default is 15 cells.</t>
  </si>
  <si>
    <t>도발 반경을 2칸 증가시킵니다. 기본값은 15칸 입니다.</t>
  </si>
  <si>
    <t>Keyed+TM_Explosion_pwr</t>
  </si>
  <si>
    <t>TM_Explosion_pwr</t>
  </si>
  <si>
    <t>Destruction</t>
  </si>
  <si>
    <t>파괴</t>
  </si>
  <si>
    <t>Keyed+TM_Explosion_eff</t>
  </si>
  <si>
    <t>TM_Explosion_eff</t>
  </si>
  <si>
    <t>Chant</t>
  </si>
  <si>
    <t>영창</t>
  </si>
  <si>
    <t>Keyed+TM_Explosion_ver</t>
  </si>
  <si>
    <t>TM_Explosion_ver</t>
  </si>
  <si>
    <t>Ocular Refinement</t>
  </si>
  <si>
    <t>시각 개선</t>
  </si>
  <si>
    <t>Keyed+TM_Explosion_pwr_desc</t>
  </si>
  <si>
    <t>TM_Explosion_pwr_desc</t>
  </si>
  <si>
    <t>Increases damage of Explosion by 2% per skill level.</t>
  </si>
  <si>
    <t>스킬 레벨 당 폭발의 피해량이 2% 증가합니다.</t>
  </si>
  <si>
    <t>Keyed+TM_Explosion_eff_desc</t>
  </si>
  <si>
    <t>TM_Explosion_eff_desc</t>
  </si>
  <si>
    <t>Reduces energy cost of Explosion by 1% per skill level.</t>
  </si>
  <si>
    <t>폭발을 사용하는 데에 필요한 에너지를 레벨 당 2% 감소시킵니다.</t>
  </si>
  <si>
    <t>Keyed+TM_Explosion_ver_desc</t>
  </si>
  <si>
    <t>TM_Explosion_ver_desc</t>
  </si>
  <si>
    <t>Reduces the time it takes Explosion to activate by 1% and increases the radius of Explosion by 1 cells at levels 10/20/30; default is 12 cells.</t>
  </si>
  <si>
    <t>폭발이 활성화되는 데 걸리는 시간이 1 % 감소하고 10/20/30 레벨에서 폭발 반경이 1칸 증가합니다. 기본값은 12칸 입니다.</t>
  </si>
  <si>
    <t>Keyed+TM_MedicalSupply_ver</t>
  </si>
  <si>
    <t>TM_MedicalSupply_ver</t>
  </si>
  <si>
    <t>Capacity</t>
  </si>
  <si>
    <t>생산 능력</t>
  </si>
  <si>
    <t>Keyed+TM_MedicalSupply_ver_desc</t>
  </si>
  <si>
    <t>TM_MedicalSupply_ver_desc</t>
  </si>
  <si>
    <t>Increases the maximum amount of Medical Supply carried by 10 per skill level.</t>
  </si>
  <si>
    <t>스킬 레벨 당 소지 할 수있는 최대 의료 보급품 양이 10 증가합니다.</t>
  </si>
  <si>
    <t>Keyed+TM_Medigel_eff</t>
  </si>
  <si>
    <t>TM_Medigel_eff</t>
  </si>
  <si>
    <t>Combat Medic</t>
  </si>
  <si>
    <t>전투 의무병</t>
  </si>
  <si>
    <t>Keyed+TM_Medigel_eff_desc</t>
  </si>
  <si>
    <t>TM_Medigel_eff_desc</t>
  </si>
  <si>
    <t>Reduces the energy cost of Medigel by 5% per skill level.</t>
  </si>
  <si>
    <t>치유 젤을 사용하는 데에 필요한 에너지를 레벨 당 5% 감소시킵니다.</t>
  </si>
  <si>
    <t>Keyed+TM_CombatDrugs_pwr</t>
  </si>
  <si>
    <t>TM_CombatDrugs_pwr</t>
  </si>
  <si>
    <t>효력</t>
  </si>
  <si>
    <t>Keyed+TM_CombatDrugs_pwr_desc</t>
  </si>
  <si>
    <t>TM_CombatDrugs_pwr_desc</t>
  </si>
  <si>
    <t>Increases the number of effects applied:
Level 0: 1 effect
Level 1: 2 effects
Level 2: 3 effects
Level 3: all 4 effects</t>
  </si>
  <si>
    <t>적용되는 효과의 수를 늘립니다.\n레벨 0 : 1 가지 효과\n레벨 1 : 2 가지 효과\n레벨 2 : 3 가지 효과\n레벨 3 : 4 가지 효과 모두</t>
  </si>
  <si>
    <t>Keyed+TM_CombatDrugs_ver</t>
  </si>
  <si>
    <t>TM_CombatDrugs_ver</t>
  </si>
  <si>
    <t>Stabilization</t>
  </si>
  <si>
    <t>안정화</t>
  </si>
  <si>
    <t>Keyed+TM_CombatDrugs_ver_desc</t>
  </si>
  <si>
    <t>TM_CombatDrugs_ver_desc</t>
  </si>
  <si>
    <t>Lasts 120s plus 20s per skill level.</t>
  </si>
  <si>
    <t>스킬 레벨 당 지속시간을 120 초+20초 늘립니다.</t>
  </si>
  <si>
    <t>Keyed+TM_TabMagic</t>
  </si>
  <si>
    <t>TM_TabMagic</t>
  </si>
  <si>
    <t>Keyed+TM_TabMight</t>
  </si>
  <si>
    <t>TM_TabMight</t>
  </si>
  <si>
    <t>Might</t>
  </si>
  <si>
    <t>Keyed+TM_TabCustom</t>
  </si>
  <si>
    <t>TM_TabCustom</t>
  </si>
  <si>
    <t>Class</t>
  </si>
  <si>
    <t>클래스</t>
  </si>
  <si>
    <t>Keyed+TM_Header</t>
  </si>
  <si>
    <t>TM_Header</t>
  </si>
  <si>
    <t>magic</t>
  </si>
  <si>
    <t>Keyed+TM_HeaderMight</t>
  </si>
  <si>
    <t>TM_HeaderMight</t>
  </si>
  <si>
    <t>might</t>
  </si>
  <si>
    <t>Keyed+TM_Level</t>
  </si>
  <si>
    <t>TM_Level</t>
  </si>
  <si>
    <t>level</t>
  </si>
  <si>
    <t>레벨</t>
  </si>
  <si>
    <t>Keyed+TM_Spells</t>
  </si>
  <si>
    <t>TM_Spells</t>
  </si>
  <si>
    <t>magic spells</t>
  </si>
  <si>
    <t>마법 주문</t>
  </si>
  <si>
    <t>Keyed+TM_Skills</t>
  </si>
  <si>
    <t>TM_Skills</t>
  </si>
  <si>
    <t>might skills</t>
  </si>
  <si>
    <t>스킬</t>
  </si>
  <si>
    <t>Keyed+TM_PointsAvail</t>
  </si>
  <si>
    <t>TM_PointsAvail</t>
  </si>
  <si>
    <t>Points Available</t>
  </si>
  <si>
    <r>
      <rPr>
        <sz val="11"/>
        <color theme="1"/>
        <rFont val="맑은 고딕"/>
        <family val="2"/>
        <scheme val="minor"/>
      </rPr>
      <t>스킬 포인트</t>
    </r>
    <phoneticPr fontId="0" type="noConversion"/>
  </si>
  <si>
    <t>Keyed+TM_MagicXPDesc</t>
  </si>
  <si>
    <t>TM_MagicXPDesc</t>
  </si>
  <si>
    <t>Magic XP is gained as characters use spells.  XP gain is equivalent to the difficulty of the spell.  Characters will also gain XP slowly if they are at max mana.</t>
  </si>
  <si>
    <t>마법을 사용하는 캐릭터는 마법 경험치를 얻습니다. 경험치의 이득은 마법의 난이도와 동일합니다. 캐릭터가 최대 마나가되면 경험치도 천천히 증가합니다.</t>
  </si>
  <si>
    <t>Keyed+TM_MightXPDesc</t>
  </si>
  <si>
    <t>TM_MightXPDesc</t>
  </si>
  <si>
    <t>Might XP is gained as characters use combat skills.  XP gain is equivalent to the difficulty of the skill.  Characters will also gain XP slowly if they are fully rested.</t>
  </si>
  <si>
    <t>캐릭터가 전투 스킬을 사용함에 따라 경험치를 얻을 수 있습니다. 경험치의 이득은 스킬의 난이도와 동일합니다. 캐릭터가 완전히 쉰다면 캐릭터도 경험치가 천천히 증가합니다.</t>
  </si>
  <si>
    <t>Keyed+TM_CheckPointsForMoreInfo</t>
  </si>
  <si>
    <t>TM_CheckPointsForMoreInfo</t>
  </si>
  <si>
    <t>Hover your mouse over skill attributes for more information on improvements.</t>
  </si>
  <si>
    <t>개선 사항에 대한 자세한 내용은 스킬 속성 위에 마우스를 올려 놓으십시오.</t>
  </si>
  <si>
    <t>Keyed+TM_MagicLevelUp</t>
  </si>
  <si>
    <t>TM_MagicLevelUp</t>
  </si>
  <si>
    <t>{0} has gained a deeper understanding of magic and can train a new magic skill.</t>
  </si>
  <si>
    <t>{0}(은)는 마법에 대한 깊은 이해를 얻었으며 새로운 마법 스킬을 훈련시킬 수 있습니다.</t>
  </si>
  <si>
    <t>Keyed+TM_MightLevelUp</t>
  </si>
  <si>
    <t>TM_MightLevelUp</t>
  </si>
  <si>
    <t>{0} has grown stronger and is ready to develop a combat skill.</t>
  </si>
  <si>
    <t>{0}(이)가 더 강해졌으며 전투 스킬을 개발할 준비가되었습니다.</t>
  </si>
  <si>
    <t>Keyed+TM_NotEnoughAbilityPoints</t>
  </si>
  <si>
    <t>TM_NotEnoughAbilityPoints</t>
  </si>
  <si>
    <t>Requires {1} ability points. Pawn has {0}.</t>
  </si>
  <si>
    <t>{1}의 능력치가 필요합니다. 림이 가진 능력치는 {0}.</t>
  </si>
  <si>
    <t>Keyed+TM_Power</t>
  </si>
  <si>
    <t>TM_Power</t>
  </si>
  <si>
    <t>Lightning Storm power</t>
  </si>
  <si>
    <t>번개 폭풍 전력</t>
  </si>
  <si>
    <t>Keyed+TM_Efficiency</t>
  </si>
  <si>
    <t>TM_Efficiency</t>
  </si>
  <si>
    <t>Keyed+TM_Versatility</t>
  </si>
  <si>
    <t>TM_Versatility</t>
  </si>
  <si>
    <t>Lightning Storm versatility</t>
  </si>
  <si>
    <t>번개 폭풍의 다기능</t>
  </si>
  <si>
    <t>Keyed+TM_TechnomancerPathWarning</t>
  </si>
  <si>
    <t>TM_TechnomancerPathWarning</t>
  </si>
  <si>
    <t>**Only one technomancy path can be chosen; once a path is selected all other paths will be closed**</t>
  </si>
  <si>
    <t>**테크노맨서 기술은 한 종류만 선택할 수 있습니다. 하나를 선택하면 다른 경로 기술들은 모두 닫힙니다.**</t>
  </si>
  <si>
    <t>Keyed+TM_SuperSoldierPathWarning</t>
  </si>
  <si>
    <t>TM_SuperSoldierPathWarning</t>
  </si>
  <si>
    <t>**Only one weapon specialization can be chosen; once a path is selected all other paths will be closed**</t>
  </si>
  <si>
    <t>**무기 전문화는 한 종류만 선택할 수 있습니다. 하나를 선택하면 다른 경로 기술들은 모두 닫힙니다.**</t>
  </si>
  <si>
    <t>Keyed+TM_SpellLocked</t>
  </si>
  <si>
    <t>TM_SpellLocked</t>
  </si>
  <si>
    <t>Locked: learn {0} using a scroll</t>
  </si>
  <si>
    <t>잠김: 스크롤을 이용하여 {0} 학습</t>
  </si>
  <si>
    <t>Keyed+TM_MasterSpellLocked</t>
  </si>
  <si>
    <t>TM_MasterSpellLocked</t>
  </si>
  <si>
    <t>Locked: learn {0} using a master scroll</t>
  </si>
  <si>
    <t>잠김: 마스터 스크롤을 사용하여 {0}(을)를 배웁니다.</t>
  </si>
  <si>
    <t>Keyed+Poppi_fuelGrowth</t>
  </si>
  <si>
    <t>Poppi_fuelGrowth</t>
  </si>
  <si>
    <t>Chemical extraction</t>
  </si>
  <si>
    <t>화학 추출</t>
  </si>
  <si>
    <t>Keyed+TM_ArmorHarmony</t>
  </si>
  <si>
    <t>TM_ArmorHarmony</t>
  </si>
  <si>
    <t>Virtue</t>
  </si>
  <si>
    <t>미덕</t>
  </si>
  <si>
    <t>Keyed+TM_AbilityDescBaseManaCost</t>
  </si>
  <si>
    <t>TM_AbilityDescBaseManaCost</t>
  </si>
  <si>
    <t xml:space="preserve">Base Mana Cost: {0} </t>
  </si>
  <si>
    <t xml:space="preserve">기본 마나 비용: {0} </t>
  </si>
  <si>
    <t>Keyed+TM_AbilityDescAdjustedManaCost</t>
  </si>
  <si>
    <t>TM_AbilityDescAdjustedManaCost</t>
  </si>
  <si>
    <t xml:space="preserve">Adjusted Mana Cost: {0} </t>
  </si>
  <si>
    <t>조정된 마나 비용: {0}</t>
  </si>
  <si>
    <t>Keyed+TM_AbilityDescBaseStaminaCost</t>
  </si>
  <si>
    <t>TM_AbilityDescBaseStaminaCost</t>
  </si>
  <si>
    <t xml:space="preserve">Base Stamina Cost: {0} </t>
  </si>
  <si>
    <t>기본 스태미나 비용: {0}</t>
  </si>
  <si>
    <t>Keyed+TM_AbilityDescAdjustedStaminaCost</t>
  </si>
  <si>
    <t>TM_AbilityDescAdjustedStaminaCost</t>
  </si>
  <si>
    <t xml:space="preserve">Adjusted Stamina Cost: {0} </t>
  </si>
  <si>
    <t>조정된 스태미나 비용: {0}</t>
  </si>
  <si>
    <t>Keyed+TM_AbilityDescBaseBloodCost</t>
  </si>
  <si>
    <t>TM_AbilityDescBaseBloodCost</t>
  </si>
  <si>
    <t xml:space="preserve">Base Blood Cost: {0} </t>
  </si>
  <si>
    <t>기본 혈마력 비용: {0}</t>
  </si>
  <si>
    <t>Keyed+TM_AbilityDescAdjustedBloodCost</t>
  </si>
  <si>
    <t>TM_AbilityDescAdjustedBloodCost</t>
  </si>
  <si>
    <t xml:space="preserve">Adjusted Blood Cost: {0} </t>
  </si>
  <si>
    <t>조정된 혈마력 비용: {0}</t>
  </si>
  <si>
    <t>Keyed+TM_AbilityDescBaseResourceCost</t>
  </si>
  <si>
    <t>TM_AbilityDescBaseResourceCost</t>
  </si>
  <si>
    <t xml:space="preserve">Base {0} Cost: {1} </t>
  </si>
  <si>
    <t>기본 {0} 비용: {1}</t>
  </si>
  <si>
    <t>Keyed+TM_AbilityDescAdjustedResourceCost</t>
  </si>
  <si>
    <t>TM_AbilityDescAdjustedResourceCost</t>
  </si>
  <si>
    <t xml:space="preserve">Adjusted {0} Cost: {1} </t>
  </si>
  <si>
    <t>조정된 {0} 비용: {1}</t>
  </si>
  <si>
    <t>Keyed+TM_AbilityDescBaseChiCost</t>
  </si>
  <si>
    <t>TM_AbilityDescBaseChiCost</t>
  </si>
  <si>
    <t xml:space="preserve">Base Chi Cost: {0} </t>
  </si>
  <si>
    <t>기본 기 비용: {0}</t>
  </si>
  <si>
    <t>Keyed+TM_AbilityDescAdjustedChiCost</t>
  </si>
  <si>
    <t>TM_AbilityDescAdjustedChiCost</t>
  </si>
  <si>
    <t xml:space="preserve">Adjusted Chi Cost: {0} </t>
  </si>
  <si>
    <t>조정된 기 비용: {0}</t>
  </si>
  <si>
    <t>Keyed+TM_AbilityDescPortalTime</t>
  </si>
  <si>
    <t>TM_AbilityDescPortalTime</t>
  </si>
  <si>
    <t>Portal collapse in {0} seconds</t>
  </si>
  <si>
    <t>{0}초 내에 포탈 붕괴.</t>
  </si>
  <si>
    <t>Keyed+TM_AbilityDescSummonDuration</t>
  </si>
  <si>
    <t>TM_AbilityDescSummonDuration</t>
  </si>
  <si>
    <t>Summon duration: {0} seconds</t>
  </si>
  <si>
    <t>소환 지속시간: {0}초</t>
  </si>
  <si>
    <t>Keyed+TM_AdjustedCooldown</t>
  </si>
  <si>
    <t>TM_AdjustedCooldown</t>
  </si>
  <si>
    <t>Adjusted Cooldown: {0} seconds</t>
  </si>
  <si>
    <t>조정된 쿨다운: {0}초</t>
  </si>
  <si>
    <t>Keyed+TM_PsionicInitialCost</t>
  </si>
  <si>
    <t>TM_PsionicInitialCost</t>
  </si>
  <si>
    <t>Initial Psionic Energy Cost: {0}</t>
  </si>
  <si>
    <t>초기 사이오닉 에너지 비용: {0}</t>
  </si>
  <si>
    <t>Keyed+TM_PsionicBlastAddCost</t>
  </si>
  <si>
    <t>TM_PsionicBlastAddCost</t>
  </si>
  <si>
    <t>Subsequent Blast Energy Cost: {0}</t>
  </si>
  <si>
    <t>다음의 블라스트 에너지 비용: {0}</t>
  </si>
  <si>
    <t>Keyed+TM_RequiresHateAmount</t>
  </si>
  <si>
    <t>TM_RequiresHateAmount</t>
  </si>
  <si>
    <t>Required Hate: {0}</t>
  </si>
  <si>
    <t>증오 필요 : {0}</t>
  </si>
  <si>
    <t>Keyed+TM_Replicate</t>
  </si>
  <si>
    <t>TM_Replicate</t>
  </si>
  <si>
    <t>Replication Scan</t>
  </si>
  <si>
    <t>복제 스캔</t>
  </si>
  <si>
    <t>Keyed+TM_ReplicateDesc</t>
  </si>
  <si>
    <t>TM_ReplicateDesc</t>
  </si>
  <si>
    <t>The Arcane Forge is capable of scanning a single item and replicating its design. If successful, the forge stores the design blueprints of the scanned item and the item can then be crafted at the forge.\n\nReplicated items require the same material as the standard item to craft, but any research requirements or crafting skill requirements are bypassed. All replicated items require a high intelligence to reproduce and the forge can only be operated by a mage.\n\n*Admin note: the forge can perform scans at no cost, but the active design is replaced by the default recipe if the game is reloaded.\n\nReplication has no use limit, but is benefits most when used to create items you do not have the research to create, to alter the crafting requirements, to take advantage of the dramatically increased crafting speed of the arcane forge or to benefit from the quality bonus when operated by a high level mage.</t>
  </si>
  <si>
    <t>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t>
  </si>
  <si>
    <t>Keyed+TM_ReplicateDisabled</t>
  </si>
  <si>
    <t>TM_ReplicateDisabled</t>
  </si>
  <si>
    <t>Replication Disabled</t>
  </si>
  <si>
    <t>복제 사용 안함</t>
  </si>
  <si>
    <t>Keyed+TM_ReplicateDisabledDesc</t>
  </si>
  <si>
    <t>TM_ReplicateDisabledDesc</t>
  </si>
  <si>
    <t>Clear bills related to replication and allow a new replication.</t>
  </si>
  <si>
    <t>복제 관련 예약 작업을 취소하고 새로운 복제 작업을 설정하십시오.</t>
  </si>
  <si>
    <t>Keyed+TM_PromoteWanderer</t>
  </si>
  <si>
    <t>TM_PromoteWanderer</t>
  </si>
  <si>
    <t>Promote To Wanderer</t>
  </si>
  <si>
    <t>방랑자로 전직</t>
  </si>
  <si>
    <t>Keyed+TM_PromoteWandererDesc</t>
  </si>
  <si>
    <t>TM_PromoteWandererDesc</t>
  </si>
  <si>
    <t>Promotes the Gifted pawn to the Wanderer class. The Wanderer has no class abilities but can learn all classless standalone abilities (cantrips) using scrolls, and can improve cantrips beyond their normal potential.
*To become a mage class, the pawn must read a torn arcane script or arcane tome.*
**Once promoted, the pawn cannot become another mage class, the decision is permanent and cannot be reverted - this includes the Wanderer class.**</t>
  </si>
  <si>
    <t>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t>
  </si>
  <si>
    <t>Keyed+TM_PromoteWayfarer</t>
  </si>
  <si>
    <t>TM_PromoteWayfarer</t>
  </si>
  <si>
    <t>Promote To Wayfarer</t>
  </si>
  <si>
    <t>나그네로 전직</t>
  </si>
  <si>
    <t>Keyed+TM_PromoteWayfarerDesc</t>
  </si>
  <si>
    <t>TM_PromoteWayfarerDesc</t>
  </si>
  <si>
    <t>Promotes the Gifted pawn to the Wayfarer class. The Wayfarer has no class abilities but can learn all classless standalone abilities using scrolls, and can improve combat abilities beyond their normal potential.
*To become a might class, the pawn must read a book teaching a Combat Form.*
**Once promoted, the pawn cannot become another fighter class, the decision is permanent and cannot be reverted - this includes the Wayfarer class.**</t>
  </si>
  <si>
    <t>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t>
  </si>
  <si>
    <t>Keyed+TM_ActivateGolem</t>
  </si>
  <si>
    <t>TM_ActivateGolem</t>
  </si>
  <si>
    <t>Activate</t>
  </si>
  <si>
    <t>Keyed+TM_ActivateGolemDesc</t>
  </si>
  <si>
    <t>TM_ActivateGolemDesc</t>
  </si>
  <si>
    <t>Begins the process to activate the golem - after activating, the golem will move about as a normal pawn. Any upgrades or repairs being performed in the dormant state will be discarded. Requires a minimum of {0} energy to activate.</t>
  </si>
  <si>
    <t>골렘을 활성화하는 과정을 시작합니다 - 활성화되면, 골렘은 일반적인 생물처럼 움직입니다. 휴면 상태에서 진행된 개선이나 수리는 폐기됩니다. 활성화에는 최소 {0}의 에너지를 필요로 합니다.</t>
  </si>
  <si>
    <t>Keyed+TM_DeActivateGolem</t>
  </si>
  <si>
    <t>TM_DeActivateGolem</t>
  </si>
  <si>
    <t>Deactivate</t>
  </si>
  <si>
    <t>비활성화</t>
  </si>
  <si>
    <t>Keyed+TM_DeActivateGolemDesc</t>
  </si>
  <si>
    <t>TM_DeActivateGolemDesc</t>
  </si>
  <si>
    <t>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t>
  </si>
  <si>
    <t>골렘을 휴면 상태로 만들도록 명령합니다. 골렘은 지정된 휴면 위치로 돌아가려고 시도합니다. 해당 위치에 도달할 수 없는 경우, 골렘은 현재 위치에서 비활성화됩니다. 해당 위치에 도달할 수 있는 경우, 이 명령을 두 번 내리면 복귀 명령이 무시되고 골렘이 현재 위치에서 즉시 비활성화됩니다.</t>
  </si>
  <si>
    <t>Keyed+TM_ActivateGolemDisabled</t>
  </si>
  <si>
    <t>TM_ActivateGolemDisabled</t>
  </si>
  <si>
    <t>Disabled - {0}</t>
  </si>
  <si>
    <t>비활성화 - 충분하지 않은 에너지</t>
  </si>
  <si>
    <t>Keyed+TM_AssignGolemRestPosition</t>
  </si>
  <si>
    <t>TM_AssignGolemRestPosition</t>
  </si>
  <si>
    <t>Dormant position</t>
  </si>
  <si>
    <t>휴면 위치</t>
  </si>
  <si>
    <t>Keyed+TM_AssignGolemRestPositionDesc</t>
  </si>
  <si>
    <t>TM_AssignGolemRestPositionDesc</t>
  </si>
  <si>
    <t>Assigns the location the golem should deactivate.</t>
  </si>
  <si>
    <t>골렘이 비활성화되는 지점을 할당합니다.</t>
  </si>
  <si>
    <t>Keyed+TM_DormantPositionUnreachable</t>
  </si>
  <si>
    <t>TM_DormantPositionUnreachable</t>
  </si>
  <si>
    <t>Selected position is unreachable or occupied - canceling</t>
  </si>
  <si>
    <t>선택된 위치에 도달할 수 없거나 사용 중입니다 - 취소</t>
  </si>
  <si>
    <t>Keyed+TM_GolemStationaryDefenseToggle</t>
  </si>
  <si>
    <t>TM_GolemStationaryDefenseToggle</t>
  </si>
  <si>
    <t>defense protocol</t>
  </si>
  <si>
    <t>방어 프로토콜</t>
  </si>
  <si>
    <t>Keyed+TM_GolemStationaryDefenseToggleDesc</t>
  </si>
  <si>
    <t>TM_GolemStationaryDefenseToggleDesc</t>
  </si>
  <si>
    <t>Toggles stationary defenses. The golem remains in a dormant state while using stationary defenses.</t>
  </si>
  <si>
    <t>고정된 방어를 설정합니다. 골렘은 고정 방어를 사용하는 동안에는 휴면 상태로 남습니다.</t>
  </si>
  <si>
    <t>Keyed+TM_GolemActiveDefenseToggle</t>
  </si>
  <si>
    <t>TM_GolemActiveDefenseToggle</t>
  </si>
  <si>
    <t>engagement protocol</t>
  </si>
  <si>
    <t>교전 프로토콜</t>
  </si>
  <si>
    <t>Keyed+TM_GolemActiveDefenseToggleDesc</t>
  </si>
  <si>
    <t>TM_GolemActiveDefenseToggleDesc</t>
  </si>
  <si>
    <t>Toggles active defenses. The golem will activate if an enemy enters its threat range. Threat range may be adjusted a golem by selecting the dormant golem and opening the golem tab.</t>
  </si>
  <si>
    <t>적극적인 방어를 설정합니다. 골렘은 적이 감지 범위 내에 접근하면 활성화됩니다. 감지 범위는 휴면 상태의 골렘을 선택해 골렘 탭을 열어 설정할 수 있습니다.</t>
  </si>
  <si>
    <t>Keyed+TM_UpgradesVerbatum</t>
  </si>
  <si>
    <t>TM_UpgradesVerbatum</t>
  </si>
  <si>
    <t>Upgrades</t>
  </si>
  <si>
    <t>개선</t>
  </si>
  <si>
    <t>Keyed+TM_GolemThreatRange</t>
  </si>
  <si>
    <t>TM_GolemThreatRange</t>
  </si>
  <si>
    <t xml:space="preserve">Threat range: </t>
  </si>
  <si>
    <t xml:space="preserve">위협 감지 범위: </t>
  </si>
  <si>
    <t>Keyed+TM_GolemThreatRangeDesc</t>
  </si>
  <si>
    <t>TM_GolemThreatRangeDesc</t>
  </si>
  <si>
    <t>Determines the distance the golem will detect and activate to engage a hostile target; this value also determines the distance an active golem will engage a threat. Setting this value to 0 will prevent a dormant golem from activating from a nearby threat.</t>
  </si>
  <si>
    <t>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t>
  </si>
  <si>
    <t>Keyed+TM_GolemAbilityMinimum</t>
  </si>
  <si>
    <t>TM_GolemAbilityMinimum</t>
  </si>
  <si>
    <t xml:space="preserve">Ability threshold: </t>
  </si>
  <si>
    <t xml:space="preserve">능력 한계치: </t>
  </si>
  <si>
    <t>Keyed+TM_GolemAbilityMinimumDesc</t>
  </si>
  <si>
    <t>TM_GolemAbilityMinimumDesc</t>
  </si>
  <si>
    <t>Determines the minimum energy percent required to use abilities that cost energy; the golem will not use abilities that require energy if the energy percent is less than this value. Setting this value to 100% will disable ability use.</t>
  </si>
  <si>
    <t>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t>
  </si>
  <si>
    <t>Keyed+TM_GolemRestMinimum</t>
  </si>
  <si>
    <t>TM_GolemRestMinimum</t>
  </si>
  <si>
    <t xml:space="preserve">Rest threshold: </t>
  </si>
  <si>
    <t xml:space="preserve">휴식 한계치: </t>
  </si>
  <si>
    <t>Keyed+TM_GolemRestMinimumDesc</t>
  </si>
  <si>
    <t>TM_GolemRestMinimumDesc</t>
  </si>
  <si>
    <t>The energy percent that the golem will attempt to return to its dormant position to de-activate and recharge energy; the golem will automatically de-activate at 0%.</t>
  </si>
  <si>
    <t>골렘이 비활성화되어 에너지를 충전하는 휴면 상태로 돌아가는 에너지 비율을 설정합니다. 골렘은 0%에 자동적으로 비활성화됩니다.</t>
  </si>
  <si>
    <t>Keyed+TM_GolemAwakenMinimum</t>
  </si>
  <si>
    <t>TM_GolemAwakenMinimum</t>
  </si>
  <si>
    <t xml:space="preserve">Activate threshold: </t>
  </si>
  <si>
    <t xml:space="preserve">활성화 한계치: </t>
  </si>
  <si>
    <t>Keyed+TM_GolemAwakenMinimumDesc</t>
  </si>
  <si>
    <t>TM_GolemAwakenMinimumDesc</t>
  </si>
  <si>
    <t>The energy percent at which that the golem will activate to perform tasks; set to 10% or less to disable automatic activation.</t>
  </si>
  <si>
    <t>골렘이 작업을 수행하기 위한 에너지 비율을 설정합니다. 10% 이하의 값은 자동 활성화를 비활성화합니다.</t>
  </si>
  <si>
    <t>Keyed+TM_GolemMasterDesc</t>
  </si>
  <si>
    <t>TM_GolemMasterDesc</t>
  </si>
  <si>
    <t>Assigns a golemancer as the master of this golem; assigning a master allows the golem improved behavior to protect the assigned golemancer.</t>
  </si>
  <si>
    <t>이 골렘의 주인을 골렘술사로 할당합니다. 주인을 할당하면 골렘은 할당된 골렘술사를 보호하려는 향상된 습성을 가집니다.</t>
  </si>
  <si>
    <t>Keyed+TM_GolemFollowsMaster</t>
  </si>
  <si>
    <t>TM_GolemFollowsMaster</t>
  </si>
  <si>
    <t>Follow master</t>
  </si>
  <si>
    <t>주인을 따름</t>
  </si>
  <si>
    <t>Keyed+TM_GolemFollowsMasterDesc</t>
  </si>
  <si>
    <t>TM_GolemFollowsMasterDesc</t>
  </si>
  <si>
    <t>When enabled, the golem will prioritize following and protecting its master above all other work related tasks. The golem must have a master assigned.</t>
  </si>
  <si>
    <t>활성화되면, 골렘은 작업과 관련된 다른 모든 것보다 주인을 따르고 보호하는 데에 우선할 것입니다.</t>
  </si>
  <si>
    <t>Keyed+TM_GolemDraftedFollow</t>
  </si>
  <si>
    <t>TM_GolemDraftedFollow</t>
  </si>
  <si>
    <t>Drafted only</t>
  </si>
  <si>
    <t>소집에 한정</t>
  </si>
  <si>
    <t>Keyed+TM_GolemDraftedFollowDesc</t>
  </si>
  <si>
    <t>TM_GolemDraftedFollowDesc</t>
  </si>
  <si>
    <t>Follows master only when master is drafted.</t>
  </si>
  <si>
    <t>주인이 소집된다면 다른 모든 행동보다 할당된 주인의 보호에 우선합니다. 주인은 골렘을 풀어놓은 동물과 유사하게 전투하도록 할 수 있습니다.</t>
  </si>
  <si>
    <t>Keyed+TM_GolemDormantWhenUpgrading</t>
  </si>
  <si>
    <t>TM_GolemDormantWhenUpgrading</t>
  </si>
  <si>
    <t>Stay dormant when upgrading</t>
  </si>
  <si>
    <t>개선 중에는 휴면 유지</t>
  </si>
  <si>
    <t>Keyed+TM_GolemDormantWhenUpgradingDesc</t>
  </si>
  <si>
    <t>TM_GolemDormantWhenUpgradingDesc</t>
  </si>
  <si>
    <t>When enabled, the golem will remain in a dormant state if there are queued bills. A golem will always remain dormant when a bill is in progress (unfinished upgrade).</t>
  </si>
  <si>
    <t>활성화되면, 골렘은 대기 중인 계획서가 남아있다면 휴면 상태로 남습니다. 완료되지 않은 개선이 있다면 골렘은 항상 휴면 상태로 남습니다.</t>
  </si>
  <si>
    <t>Keyed+TM_GolemUseAbilitiesWhileDormant</t>
  </si>
  <si>
    <t>TM_GolemUseAbilitiesWhileDormant</t>
  </si>
  <si>
    <t>Use abilities while dormant</t>
  </si>
  <si>
    <t>휴면 상태에서 능력 사용</t>
  </si>
  <si>
    <t>Keyed+TM_GolemUseAbilitiesWhileDormantDesc</t>
  </si>
  <si>
    <t>TM_GolemUseAbilitiesWhileDormantDesc</t>
  </si>
  <si>
    <t>When disabled, a dormant golem will never use abilities.</t>
  </si>
  <si>
    <t>비활성화되면, 휴면 상태의 골렘이 능력을 사용하지 않습니다.</t>
  </si>
  <si>
    <t>Keyed+TM_GolemRestrictedAggression</t>
  </si>
  <si>
    <t>TM_GolemRestrictedAggression</t>
  </si>
  <si>
    <t>Restricted aggression</t>
  </si>
  <si>
    <t>제한된 공격성</t>
  </si>
  <si>
    <t>Keyed+TM_GolemRestrictedAggressionDesc</t>
  </si>
  <si>
    <t>TM_GolemRestrictedAggressionDesc</t>
  </si>
  <si>
    <t>When enabled, the golem will not activate or pursue targets through doors or beyond its allowed zone.</t>
  </si>
  <si>
    <t>활성화되면, 골렘은 허용구역을 넘어서거나 문 밖의 대상을 무시합니다.</t>
  </si>
  <si>
    <t>Keyed+TM_GolemName</t>
  </si>
  <si>
    <t>TM_GolemName</t>
  </si>
  <si>
    <t>Golem name</t>
  </si>
  <si>
    <t>골렘 이름</t>
  </si>
  <si>
    <t>Keyed+TM_GolemNameDesc</t>
  </si>
  <si>
    <t>TM_GolemNameDesc</t>
  </si>
  <si>
    <t>Change golem name</t>
  </si>
  <si>
    <t>골렘 이름 바꾸기</t>
  </si>
  <si>
    <t>Keyed+TM_GolemMasterLabel</t>
  </si>
  <si>
    <t>TM_GolemMasterLabel</t>
  </si>
  <si>
    <t>Keyed+TM_ActivatesGolem_Time</t>
  </si>
  <si>
    <t>TM_ActivatesGolem_Time</t>
  </si>
  <si>
    <t>Activates the golem - this typically takes a small amount of time. The golem will not be able to activate if it is undergoing upgrades.</t>
  </si>
  <si>
    <t>골렘 활성화 - 보통 약간의 시간이 소요됩니다. 골렘이 개선 중이라면 활성화할 수 없습니다.</t>
  </si>
  <si>
    <t>Keyed+TM_DeActivatesGolem_Time</t>
  </si>
  <si>
    <t>TM_DeActivatesGolem_Time</t>
  </si>
  <si>
    <t>Deactivates the golem - this will send the golem back to their resting position and may take some time.</t>
  </si>
  <si>
    <t>골렘 비활성화 - 골렘을 휴면 상태로 되돌리며 약간의 시간이 소요됩니다.</t>
  </si>
  <si>
    <t>Keyed+TM_GolemAssignAreaDesc</t>
  </si>
  <si>
    <t>TM_GolemAssignAreaDesc</t>
  </si>
  <si>
    <t>Allow area</t>
  </si>
  <si>
    <t>영역 허용</t>
  </si>
  <si>
    <t>Keyed+TM_RemovePossession</t>
  </si>
  <si>
    <t>TM_RemovePossession</t>
  </si>
  <si>
    <t>Leave body</t>
  </si>
  <si>
    <t>몸 떠나기</t>
  </si>
  <si>
    <t>Keyed+TM_RemovePossessionDesc</t>
  </si>
  <si>
    <t>TM_RemovePossessionDesc</t>
  </si>
  <si>
    <t>The spirit leaves the body willingly and the characteristics of the pawn return to its state prior to possession.</t>
  </si>
  <si>
    <t>영혼은 자의로 몸을 떠나고 폰의 특성은 소유하기 전의 상태로 돌아갑니다.</t>
  </si>
  <si>
    <t>Keyed+TM_GolemDoScreenShake</t>
  </si>
  <si>
    <t>TM_GolemDoScreenShake</t>
  </si>
  <si>
    <t>Golem screen shake</t>
  </si>
  <si>
    <t>골렘 화면 흔들림</t>
  </si>
  <si>
    <t>Keyed+TM_GolemDoScreenShakeDesc</t>
  </si>
  <si>
    <t>TM_GolemDoScreenShakeDesc</t>
  </si>
  <si>
    <t>When disabled, golems will not cause the screen to shake when they activate or deactivate.</t>
  </si>
  <si>
    <t>비활성화하면 골렘을 활성화하거나 비활성화할 때 화면이 흔들리지 않습니다.</t>
  </si>
  <si>
    <t>Keyed+TM_EndSymbiosis</t>
  </si>
  <si>
    <t>TM_EndSymbiosis</t>
  </si>
  <si>
    <t>End Symbiosis</t>
  </si>
  <si>
    <t>공생 종료</t>
  </si>
  <si>
    <t>Keyed+TM_EndSymbiosisDesc</t>
  </si>
  <si>
    <t>TM_EndSymbiosisDesc</t>
  </si>
  <si>
    <t>The empath detaches their will from the host and returns to his or her body. This option is only available if the host is near the symbiote.</t>
  </si>
  <si>
    <t>공생체는 숙주에게서 의지를 분리하여 자신의 몸으로 돌아갑니다. 이 옵션은 호스트가 공생체 근처에 있을 때만 사용할 수 있습니다.</t>
  </si>
  <si>
    <t>Keyed+TM_SelectPortalDestination</t>
  </si>
  <si>
    <t>TM_SelectPortalDestination</t>
  </si>
  <si>
    <t>Activate Portal</t>
  </si>
  <si>
    <t>포탈 활성화</t>
  </si>
  <si>
    <t>Keyed+TM_UsePortal</t>
  </si>
  <si>
    <t>TM_UsePortal</t>
  </si>
  <si>
    <t>Use Portal</t>
  </si>
  <si>
    <t>포탈 사용</t>
  </si>
  <si>
    <t>Keyed+TM_DeactivatePortal</t>
  </si>
  <si>
    <t>TM_DeactivatePortal</t>
  </si>
  <si>
    <t>Deactivate Portal</t>
  </si>
  <si>
    <t>포탈 비활성화</t>
  </si>
  <si>
    <t>Keyed+TM_ChargePortal</t>
  </si>
  <si>
    <t>TM_ChargePortal</t>
  </si>
  <si>
    <t>Charge Portal: {0}%</t>
  </si>
  <si>
    <t>포탈 충전: {0}%</t>
  </si>
  <si>
    <t>Keyed+TM_CommandMakePortalStockpileDesc</t>
  </si>
  <si>
    <t>TM_CommandMakePortalStockpileDesc</t>
  </si>
  <si>
    <t>Creates a stockpile around the portal. When transporting items, the portal will move all items within this stockpile.</t>
  </si>
  <si>
    <t>포탈 주변에 적재물을 만듭니다. 물건들을 운송 할 때 포털은 적재물의 모든 품목을 이동시킵니다.</t>
  </si>
  <si>
    <t>Keyed+TM_CommandMakePortalStockpileLabel</t>
  </si>
  <si>
    <t>TM_CommandMakePortalStockpileLabel</t>
  </si>
  <si>
    <t>Portal stockpile</t>
  </si>
  <si>
    <t>포탈 적재물</t>
  </si>
  <si>
    <t>Keyed+TM_PortalStockpile</t>
  </si>
  <si>
    <t>TM_PortalStockpile</t>
  </si>
  <si>
    <t>Transport Items</t>
  </si>
  <si>
    <t>운송 품목</t>
  </si>
  <si>
    <t>Keyed+TM_PortalFailed</t>
  </si>
  <si>
    <t>TM_PortalFailed</t>
  </si>
  <si>
    <t>{0} failed when attempting to use the portal - if this persists, try deactivating the portal and resetting the target location.</t>
  </si>
  <si>
    <t>포털을 사용할 때 {0}(이)가 실패했습니다. 이 경우 포털을 비활성화하고 대상 위치를 재설정하십시오.</t>
  </si>
  <si>
    <t>Keyed+TM_PortalDestinationInvalid</t>
  </si>
  <si>
    <t>TM_PortalDestinationInvalid</t>
  </si>
  <si>
    <t>Invalid destination cell - destination must be a known, visible, and player occupied map.</t>
  </si>
  <si>
    <t>대상 셀이 잘못되었습니다. 대상은 알려지고 눈에 띄며 플레이어가 사용하는 맵이어야합니다.</t>
  </si>
  <si>
    <t>Keyed+TM_NoValidPortalDestination</t>
  </si>
  <si>
    <t>TM_NoValidPortalDestination</t>
  </si>
  <si>
    <t>No valid portal destination selected, exiting without assignment.</t>
  </si>
  <si>
    <t>유효한 포털 대상이 선택되지 않았습니다. 할당없이 종료됩니다.</t>
  </si>
  <si>
    <t>Keyed+TM_PortalNoGatewayLearned</t>
  </si>
  <si>
    <t>TM_PortalNoGatewayLearned</t>
  </si>
  <si>
    <t>{0} has not mastered the Gateway spell</t>
  </si>
  <si>
    <t>{0}(이)가 차원 관문 마법을 배우지 못했습니다.</t>
  </si>
  <si>
    <t>Keyed+TM_NeedManaToActivatePortal</t>
  </si>
  <si>
    <t>TM_NeedManaToActivatePortal</t>
  </si>
  <si>
    <t>Activate: {0} of .70 mana</t>
  </si>
  <si>
    <t>활성화: 0.7 마나의 {0}</t>
  </si>
  <si>
    <t>Keyed+TM_ChargeManaStorage</t>
  </si>
  <si>
    <t>TM_ChargeManaStorage</t>
  </si>
  <si>
    <t>Charge: {0}%</t>
  </si>
  <si>
    <t>변경: {0}%</t>
  </si>
  <si>
    <t>Keyed+TabEnchantment</t>
  </si>
  <si>
    <t>TabEnchantment</t>
  </si>
  <si>
    <t>Enchanted</t>
  </si>
  <si>
    <t>인챈트</t>
  </si>
  <si>
    <t>Keyed+TM_DropGem</t>
  </si>
  <si>
    <t>TM_DropGem</t>
  </si>
  <si>
    <t>Drop {0}</t>
  </si>
  <si>
    <t>{0} 떨구기</t>
  </si>
  <si>
    <t>Keyed+TM_PickupGem</t>
  </si>
  <si>
    <t>TM_PickupGem</t>
  </si>
  <si>
    <t>Equip {0} for enchanting</t>
  </si>
  <si>
    <t>인챈트를 위해 {0} 착용</t>
  </si>
  <si>
    <t>Keyed+TM_CannotReach</t>
  </si>
  <si>
    <t>TM_CannotReach</t>
  </si>
  <si>
    <t>Cannot reach</t>
  </si>
  <si>
    <t>도달할 수 없음</t>
  </si>
  <si>
    <t>Keyed+TM_EnchantItem</t>
  </si>
  <si>
    <t>TM_EnchantItem</t>
  </si>
  <si>
    <t>Enchant {0}</t>
  </si>
  <si>
    <t>{0} 인챈트</t>
  </si>
  <si>
    <t>Keyed+TM_CannotDrop</t>
  </si>
  <si>
    <t>TM_CannotDrop</t>
  </si>
  <si>
    <t>Cannot drop {0}</t>
  </si>
  <si>
    <t>{0} 떨굴 수 없음</t>
  </si>
  <si>
    <t>Keyed+TM_NeedManaForEnchant</t>
  </si>
  <si>
    <t>TM_NeedManaForEnchant</t>
  </si>
  <si>
    <t>Enchantment: {0} of .5 mana</t>
  </si>
  <si>
    <t>인챈트하기: 0.5 마나의 {0}</t>
  </si>
  <si>
    <t>Keyed+TabGolem</t>
  </si>
  <si>
    <t>TabGolem</t>
  </si>
  <si>
    <t>Keyed+TM_GolemAbilities</t>
  </si>
  <si>
    <t>TM_GolemAbilities</t>
  </si>
  <si>
    <t>{0}'s Abilities</t>
  </si>
  <si>
    <t>{0}의 능력</t>
  </si>
  <si>
    <t>Keyed+TM_GolemAbilitiesButton</t>
  </si>
  <si>
    <t>TM_GolemAbilitiesButton</t>
  </si>
  <si>
    <t>Abilities</t>
  </si>
  <si>
    <t>능력</t>
  </si>
  <si>
    <t>Keyed+TM_GolemAbilityEnabledDesc</t>
  </si>
  <si>
    <t>TM_GolemAbilityEnabledDesc</t>
  </si>
  <si>
    <t>Toggles use of {0}: {1}</t>
  </si>
  <si>
    <t>{0}의 사용: {1}</t>
  </si>
  <si>
    <t>Keyed+TM_GolemShowDormant</t>
  </si>
  <si>
    <t>TM_GolemShowDormant</t>
  </si>
  <si>
    <t>Keyed+TM_GolemShowDormantDesc</t>
  </si>
  <si>
    <t>TM_GolemShowDormantDesc</t>
  </si>
  <si>
    <t>Shows a frame over this golem's dormant position. Use the mod options menu to toggle this for all golems.</t>
  </si>
  <si>
    <t>휴면 상태인 골렘의 프레임을 표시합니다. 모드 설정에서 모든 골렘에 대한 설정이 가능합니다.</t>
  </si>
  <si>
    <t>Keyed+TM_MaxMPLabel</t>
  </si>
  <si>
    <t>TM_MaxMPLabel</t>
  </si>
  <si>
    <t>Max Energy Increase: {0}%</t>
  </si>
  <si>
    <t>최대 MP 증가 : {0} %</t>
  </si>
  <si>
    <t>Keyed+TM_MPRegenRateLabel</t>
  </si>
  <si>
    <t>TM_MPRegenRateLabel</t>
  </si>
  <si>
    <t>Energy Regen Increase: {0}%</t>
  </si>
  <si>
    <t>마나 회복 증가 : {0} %</t>
  </si>
  <si>
    <t>Keyed+TM_CoolDownLabel</t>
  </si>
  <si>
    <t>TM_CoolDownLabel</t>
  </si>
  <si>
    <t>Ability Cooldown Reduction: {0}%</t>
  </si>
  <si>
    <t>능력 재사용 대기 시간 감소 : {0} %</t>
  </si>
  <si>
    <t>Keyed+TM_MPCostLabel</t>
  </si>
  <si>
    <t>TM_MPCostLabel</t>
  </si>
  <si>
    <t>Ability Cost Reduction: {0}%</t>
  </si>
  <si>
    <t>MP 비용 절감 : {0} %</t>
  </si>
  <si>
    <t>Keyed+TM_XPGainLabel</t>
  </si>
  <si>
    <t>TM_XPGainLabel</t>
  </si>
  <si>
    <t>XP Gain Increase: {0}%</t>
  </si>
  <si>
    <t>XP 획득 증가 : {0} %</t>
  </si>
  <si>
    <t>Keyed+TM_ArcaneResLabel</t>
  </si>
  <si>
    <t>TM_ArcaneResLabel</t>
  </si>
  <si>
    <t>Ability Resistance: {0}%</t>
  </si>
  <si>
    <t>피해 저항 : {0} %</t>
  </si>
  <si>
    <t>Keyed+TM_ArcaneDmgLabel</t>
  </si>
  <si>
    <t>TM_ArcaneDmgLabel</t>
  </si>
  <si>
    <t>Ability Bonus: {0}%</t>
  </si>
  <si>
    <t>피해 보너스: {0} %</t>
  </si>
  <si>
    <t>Keyed+TM_ArcaneSpectre</t>
  </si>
  <si>
    <t>TM_ArcaneSpectre</t>
  </si>
  <si>
    <t>Keyed+TM_PhantomShift</t>
  </si>
  <si>
    <t>TM_PhantomShift</t>
  </si>
  <si>
    <t>Keyed+TM_ArcalleumCooldown</t>
  </si>
  <si>
    <t>TM_ArcalleumCooldown</t>
  </si>
  <si>
    <t>Arcalleum Cooldown: {0}%</t>
  </si>
  <si>
    <t>아르칼륨 재사용 대기시간: {0}%</t>
  </si>
  <si>
    <t>Keyed+TM_EA_Hediff</t>
  </si>
  <si>
    <t>TM_EA_Hediff</t>
  </si>
  <si>
    <t>{0}: {1} {2}% on hit</t>
  </si>
  <si>
    <t>{0} : {1} 적중시 {2}%</t>
  </si>
  <si>
    <t>Keyed+TM_EA_Damage</t>
  </si>
  <si>
    <t>TM_EA_Damage</t>
  </si>
  <si>
    <t>{0}: {1}-{2} {3} damage {4}% on hit</t>
  </si>
  <si>
    <t>{0} : {1}-{2} {3} 명중시 {4}% 피해</t>
  </si>
  <si>
    <t>Keyed+TM_Enchanted</t>
  </si>
  <si>
    <t>TM_Enchanted</t>
  </si>
  <si>
    <t>Enchanted!</t>
  </si>
  <si>
    <t>인챈트 되었습니다!</t>
  </si>
  <si>
    <t>Keyed+TM_MCU_BaseMana</t>
  </si>
  <si>
    <t>TM_MCU_BaseMana</t>
  </si>
  <si>
    <t>Base mana gain: {0}</t>
  </si>
  <si>
    <t>기본 마나 획득량: {0}</t>
  </si>
  <si>
    <t>Keyed+TM_MCU_BaseRegen</t>
  </si>
  <si>
    <t>TM_MCU_BaseRegen</t>
  </si>
  <si>
    <t>Mana regen bonus: {0}</t>
  </si>
  <si>
    <t>마나 재생 보너스: {0}</t>
  </si>
  <si>
    <t>Keyed+TM_MCU_ManaSurge</t>
  </si>
  <si>
    <t>TM_MCU_ManaSurge</t>
  </si>
  <si>
    <t>Mana surge: +{0}</t>
  </si>
  <si>
    <t>마나 급증: +{0}</t>
  </si>
  <si>
    <t>Keyed+TM_MCU_Syrrium</t>
  </si>
  <si>
    <t>TM_MCU_Syrrium</t>
  </si>
  <si>
    <t>Syrrium boost: +{0}</t>
  </si>
  <si>
    <t>시리움 부스트: +{0}</t>
  </si>
  <si>
    <t>Keyed+TM_MCU_EnergyDrainBonus</t>
  </si>
  <si>
    <t>TM_MCU_EnergyDrainBonus</t>
  </si>
  <si>
    <t>Modified mana gain: {0}</t>
  </si>
  <si>
    <t>수정된 마나 획득량: {0}</t>
  </si>
  <si>
    <t>Keyed+TM_MCU_RegenBonus</t>
  </si>
  <si>
    <t>TM_MCU_RegenBonus</t>
  </si>
  <si>
    <t>Energy regen bonus: +{0}</t>
  </si>
  <si>
    <t>에너지 재생 보너스: +{0}</t>
  </si>
  <si>
    <t>Keyed+TM_MCU_ManaWeakness</t>
  </si>
  <si>
    <t>TM_MCU_ManaWeakness</t>
  </si>
  <si>
    <t>Mana weakness: -{0}</t>
  </si>
  <si>
    <t>마나 약화: -{0}</t>
  </si>
  <si>
    <t>Keyed+TM_MCU_Minion</t>
  </si>
  <si>
    <t>TM_MCU_Minion</t>
  </si>
  <si>
    <t>Minion cost: -{0}</t>
  </si>
  <si>
    <t>하수인 비용: -{0}</t>
  </si>
  <si>
    <t>Keyed+TM_MCU_Sprite</t>
  </si>
  <si>
    <t>TM_MCU_Sprite</t>
  </si>
  <si>
    <r>
      <rPr>
        <sz val="11"/>
        <color theme="1"/>
        <rFont val="맑은 고딕"/>
        <family val="2"/>
        <scheme val="minor"/>
      </rPr>
      <t>Sprite cost: -{0}</t>
    </r>
    <phoneticPr fontId="0" type="noConversion"/>
  </si>
  <si>
    <r>
      <rPr>
        <sz val="11"/>
        <color theme="1"/>
        <rFont val="맑은 고딕"/>
        <family val="2"/>
        <scheme val="minor"/>
      </rPr>
      <t>영혼 비용: -{0}</t>
    </r>
    <phoneticPr fontId="0" type="noConversion"/>
  </si>
  <si>
    <t>Keyed+TM_MCU_Undead</t>
  </si>
  <si>
    <t>TM_MCU_Undead</t>
  </si>
  <si>
    <t>Undead cost: -{0}</t>
  </si>
  <si>
    <t>언데드 비용: -{0}</t>
  </si>
  <si>
    <t>Keyed+TM_MCU_ManaDrain</t>
  </si>
  <si>
    <t>TM_MCU_ManaDrain</t>
  </si>
  <si>
    <t>Mana drain: -{0}</t>
  </si>
  <si>
    <t>마나 소모량: -{0}</t>
  </si>
  <si>
    <t>Keyed+TM_MCU_ManaSickness</t>
  </si>
  <si>
    <t>TM_MCU_ManaSickness</t>
  </si>
  <si>
    <t>Mana sickness: -{0}</t>
  </si>
  <si>
    <t>마나 병증: -{0}</t>
  </si>
  <si>
    <t>Keyed+TM_MCU_Paracyte</t>
  </si>
  <si>
    <t>TM_MCU_Paracyte</t>
  </si>
  <si>
    <t>Paracytic drain: -{0}</t>
  </si>
  <si>
    <t>기력 소모량: -{0}</t>
  </si>
  <si>
    <t>Keyed+TM_MCU_ManaNet</t>
  </si>
  <si>
    <t>TM_MCU_ManaNet</t>
  </si>
  <si>
    <t>Total mana upkeep: {0}</t>
  </si>
  <si>
    <t>총 마나 유지력: {0}</t>
  </si>
  <si>
    <t>Keyed+TM_MCU_CurrentLevel</t>
  </si>
  <si>
    <t>TM_MCU_CurrentLevel</t>
  </si>
  <si>
    <t>Current Level:</t>
  </si>
  <si>
    <t>현재 레벨:</t>
  </si>
  <si>
    <t>Keyed+TM_MCU_NextLevel</t>
  </si>
  <si>
    <t>TM_MCU_NextLevel</t>
  </si>
  <si>
    <t>Next Level:</t>
  </si>
  <si>
    <t>다음 레벨:</t>
  </si>
  <si>
    <t>Keyed+TM_MCU_PointsToLearn</t>
  </si>
  <si>
    <t>TM_MCU_PointsToLearn</t>
  </si>
  <si>
    <t xml:space="preserve">{0} points to </t>
  </si>
  <si>
    <t>{0}이 가리키는 곳</t>
  </si>
  <si>
    <t>TM_SeverMagic.comps.3.expectedThingLabelTip</t>
  </si>
  <si>
    <t>an altar or an ideogram</t>
  </si>
  <si>
    <t>제단 또는 표의 문자</t>
  </si>
  <si>
    <t>TM_BestowMagic.comps.3.expectedThingLabelTip</t>
  </si>
  <si>
    <t>RitualOutcomeEffectDef: TM_SeverMagic.comps.3.expectedThingLabelTip 'an altar or an ideogram'</t>
  </si>
  <si>
    <t>TM_BestowMagicClass.comps.3.expectedThingLabelTip</t>
  </si>
  <si>
    <t>RitualOutcomeEffectDef: TM_BestowMagic.comps.3.expectedThingLabelTip 'an altar or an ideogram'</t>
  </si>
  <si>
    <t>TM_PistolSpec_Base0.verbs.Verb_Shoot.label</t>
  </si>
  <si>
    <r>
      <rPr>
        <sz val="11"/>
        <color theme="1"/>
        <rFont val="맑은 고딕"/>
        <family val="2"/>
        <scheme val="minor"/>
      </rPr>
      <t>권총 규격 무기</t>
    </r>
    <phoneticPr fontId="0" type="noConversion"/>
  </si>
  <si>
    <t>RitualOutcomeEffectDef: TM_BestowMagicClass.comps.3.expectedThingLabelTip 'an altar or an ideogram'</t>
  </si>
  <si>
    <t>TM_PistolSpec_Base1.verbs.Verb_Shoot.label</t>
  </si>
  <si>
    <t>ThingDef: TM_PistolSpec_Base0.verbs.Verb_Shoot.label 'pistol spec weapon'</t>
  </si>
  <si>
    <t>TM_PistolSpec_Base2.verbs.Verb_Shoot.label</t>
  </si>
  <si>
    <t>ThingDef: TM_PistolSpec_Base1.verbs.Verb_Shoot.label 'pistol spec weapon'</t>
  </si>
  <si>
    <t>TM_PistolSpec_Base3.verbs.Verb_Shoot.label</t>
  </si>
  <si>
    <t>ThingDef: TM_PistolSpec_Base2.verbs.Verb_Shoot.label 'pistol spec weapon'</t>
  </si>
  <si>
    <t>TM_PistolSpec_Base4.verbs.Verb_Shoot.label</t>
  </si>
  <si>
    <t>ThingDef: TM_PistolSpec_Base3.verbs.Verb_Shoot.label 'pistol spec weapon'</t>
  </si>
  <si>
    <t>TM_PistolSpec_Base5.verbs.Verb_Shoot.label</t>
  </si>
  <si>
    <t>ThingDef: TM_PistolSpec_Base4.verbs.Verb_Shoot.label 'pistol spec weapon'</t>
  </si>
  <si>
    <t>TM_PistolSpec_Base6.verbs.Verb_Shoot.label</t>
  </si>
  <si>
    <t>ThingDef: TM_PistolSpec_Base5.verbs.Verb_Shoot.label 'pistol spec weapon'</t>
  </si>
  <si>
    <t>TM_PistolSpec_Base7.verbs.Verb_Shoot.label</t>
  </si>
  <si>
    <t>ThingDef: TM_PistolSpec_Base6.verbs.Verb_Shoot.label 'pistol spec weapon'</t>
  </si>
  <si>
    <t>TM_PistolSpec_Base8.verbs.Verb_Shoot.label</t>
  </si>
  <si>
    <t>ThingDef: TM_PistolSpec_Base7.verbs.Verb_Shoot.label 'pistol spec weapon'</t>
  </si>
  <si>
    <t>TM_PistolSpec_Base9.verbs.Verb_Shoot.label</t>
  </si>
  <si>
    <t>ThingDef: TM_PistolSpec_Base8.verbs.Verb_Shoot.label 'pistol spec weapon'</t>
  </si>
  <si>
    <t>TM_PistolSpec_Base10.verbs.Verb_Shoot.label</t>
  </si>
  <si>
    <t>ThingDef: TM_PistolSpec_Base9.verbs.Verb_Shoot.label 'pistol spec weapon'</t>
  </si>
  <si>
    <t>TM_PistolSpec_Base11.verbs.Verb_Shoot.label</t>
  </si>
  <si>
    <t>ThingDef: TM_PistolSpec_Base10.verbs.Verb_Shoot.label 'pistol spec weapon'</t>
  </si>
  <si>
    <t>TM_PistolSpec_Base12.verbs.Verb_Shoot.label</t>
  </si>
  <si>
    <t>ThingDef: TM_PistolSpec_Base11.verbs.Verb_Shoot.label 'pistol spec weapon'</t>
  </si>
  <si>
    <t>TM_PistolSpec_Base13.verbs.Verb_Shoot.label</t>
  </si>
  <si>
    <t>ThingDef: TM_PistolSpec_Base12.verbs.Verb_Shoot.label 'pistol spec weapon'</t>
  </si>
  <si>
    <t>TM_PistolSpec_Base14.verbs.Verb_Shoot.label</t>
  </si>
  <si>
    <t>ThingDef: TM_PistolSpec_Base13.verbs.Verb_Shoot.label 'pistol spec weapon'</t>
  </si>
  <si>
    <t>TM_PistolSpec_Base15.verbs.Verb_Shoot.label</t>
  </si>
  <si>
    <t>ThingDef: TM_PistolSpec_Base14.verbs.Verb_Shoot.label 'pistol spec weapon'</t>
  </si>
  <si>
    <t>TM_PistolSpec_Base16.verbs.Verb_Shoot.label</t>
  </si>
  <si>
    <t>ThingDef: TM_PistolSpec_Base15.verbs.Verb_Shoot.label 'pistol spec weapon'</t>
  </si>
  <si>
    <t>TM_PistolSpec_Base17.verbs.Verb_Shoot.label</t>
  </si>
  <si>
    <t>ThingDef: TM_PistolSpec_Base16.verbs.Verb_Shoot.label 'pistol spec weapon'</t>
  </si>
  <si>
    <t>TM_PistolSpec_Base18.verbs.Verb_Shoot.label</t>
  </si>
  <si>
    <t>ThingDef: TM_PistolSpec_Base17.verbs.Verb_Shoot.label 'pistol spec weapon'</t>
  </si>
  <si>
    <t>TM_PistolSpec_Base19.verbs.Verb_Shoot.label</t>
  </si>
  <si>
    <t>ThingDef: TM_PistolSpec_Base18.verbs.Verb_Shoot.label 'pistol spec weapon'</t>
  </si>
  <si>
    <t>TM_RifleSpec_Base0.verbs.Verb_Shoot.label</t>
  </si>
  <si>
    <r>
      <rPr>
        <sz val="11"/>
        <color theme="1"/>
        <rFont val="맑은 고딕"/>
        <family val="2"/>
        <scheme val="minor"/>
      </rPr>
      <t>소총 규격 무기</t>
    </r>
    <phoneticPr fontId="0" type="noConversion"/>
  </si>
  <si>
    <t>ThingDef: TM_PistolSpec_Base19.verbs.Verb_Shoot.label 'pistol spec weapon'</t>
  </si>
  <si>
    <t>TM_RifleSpec_Base1.verbs.Verb_Shoot.label</t>
  </si>
  <si>
    <t>ThingDef: TM_RifleSpec_Base0.verbs.Verb_Shoot.label 'rifle spec weapon'</t>
  </si>
  <si>
    <t>TM_RifleSpec_Base2.verbs.Verb_Shoot.label</t>
  </si>
  <si>
    <t>ThingDef: TM_RifleSpec_Base1.verbs.Verb_Shoot.label 'rifle spec weapon'</t>
  </si>
  <si>
    <t>TM_RifleSpec_Base3.verbs.Verb_Shoot.label</t>
  </si>
  <si>
    <t>ThingDef: TM_RifleSpec_Base2.verbs.Verb_Shoot.label 'rifle spec weapon'</t>
  </si>
  <si>
    <t>TM_RifleSpec_Base4.verbs.Verb_Shoot.label</t>
  </si>
  <si>
    <t>ThingDef: TM_RifleSpec_Base3.verbs.Verb_Shoot.label 'rifle spec weapon'</t>
  </si>
  <si>
    <t>TM_RifleSpec_Base5.verbs.Verb_Shoot.label</t>
  </si>
  <si>
    <t>ThingDef: TM_RifleSpec_Base4.verbs.Verb_Shoot.label 'rifle spec weapon'</t>
  </si>
  <si>
    <t>TM_RifleSpec_Base6.verbs.Verb_Shoot.label</t>
  </si>
  <si>
    <t>ThingDef: TM_RifleSpec_Base5.verbs.Verb_Shoot.label 'rifle spec weapon'</t>
  </si>
  <si>
    <t>TM_RifleSpec_Base7.verbs.Verb_Shoot.label</t>
  </si>
  <si>
    <t>ThingDef: TM_RifleSpec_Base6.verbs.Verb_Shoot.label 'rifle spec weapon'</t>
  </si>
  <si>
    <t>TM_RifleSpec_Base8.verbs.Verb_Shoot.label</t>
  </si>
  <si>
    <t>ThingDef: TM_RifleSpec_Base7.verbs.Verb_Shoot.label 'rifle spec weapon'</t>
  </si>
  <si>
    <t>TM_RifleSpec_Base9.verbs.Verb_Shoot.label</t>
  </si>
  <si>
    <t>ThingDef: TM_RifleSpec_Base8.verbs.Verb_Shoot.label 'rifle spec weapon'</t>
  </si>
  <si>
    <t>TM_RifleSpec_Base10.verbs.Verb_Shoot.label</t>
  </si>
  <si>
    <t>ThingDef: TM_RifleSpec_Base9.verbs.Verb_Shoot.label 'rifle spec weapon'</t>
  </si>
  <si>
    <t>TM_RifleSpec_Base11.verbs.Verb_Shoot.label</t>
  </si>
  <si>
    <t>ThingDef: TM_RifleSpec_Base10.verbs.Verb_Shoot.label 'rifle spec weapon'</t>
  </si>
  <si>
    <t>TM_RifleSpec_Base12.verbs.Verb_Shoot.label</t>
  </si>
  <si>
    <t>ThingDef: TM_RifleSpec_Base11.verbs.Verb_Shoot.label 'rifle spec weapon'</t>
  </si>
  <si>
    <t>TM_RifleSpec_Base13.verbs.Verb_Shoot.label</t>
  </si>
  <si>
    <t>ThingDef: TM_RifleSpec_Base12.verbs.Verb_Shoot.label 'rifle spec weapon'</t>
  </si>
  <si>
    <t>TM_RifleSpec_Base14.verbs.Verb_Shoot.label</t>
  </si>
  <si>
    <t>ThingDef: TM_RifleSpec_Base13.verbs.Verb_Shoot.label 'rifle spec weapon'</t>
  </si>
  <si>
    <t>TM_RifleSpec_Base15.verbs.Verb_Shoot.label</t>
  </si>
  <si>
    <t>ThingDef: TM_RifleSpec_Base14.verbs.Verb_Shoot.label 'rifle spec weapon'</t>
  </si>
  <si>
    <t>TM_RifleSpec_Base16.verbs.Verb_Shoot.label</t>
  </si>
  <si>
    <t>ThingDef: TM_RifleSpec_Base15.verbs.Verb_Shoot.label 'rifle spec weapon'</t>
  </si>
  <si>
    <t>TM_RifleSpec_Base17.verbs.Verb_Shoot.label</t>
  </si>
  <si>
    <t>ThingDef: TM_RifleSpec_Base16.verbs.Verb_Shoot.label 'rifle spec weapon'</t>
  </si>
  <si>
    <t>TM_RifleSpec_Base18.verbs.Verb_Shoot.label</t>
  </si>
  <si>
    <t>ThingDef: TM_RifleSpec_Base17.verbs.Verb_Shoot.label 'rifle spec weapon'</t>
  </si>
  <si>
    <t>TM_RifleSpec_Base19.verbs.Verb_Shoot.label</t>
  </si>
  <si>
    <t>ThingDef: TM_RifleSpec_Base18.verbs.Verb_Shoot.label 'rifle spec weapon'</t>
  </si>
  <si>
    <t>TM_ShotgunSpec_Base0.verbs.Verb_Shoot.label</t>
  </si>
  <si>
    <r>
      <rPr>
        <sz val="11"/>
        <color theme="1"/>
        <rFont val="맑은 고딕"/>
        <family val="2"/>
        <scheme val="minor"/>
      </rPr>
      <t>산탄총 규격 무기</t>
    </r>
    <phoneticPr fontId="0" type="noConversion"/>
  </si>
  <si>
    <t>ThingDef: TM_RifleSpec_Base19.verbs.Verb_Shoot.label 'rifle spec weapon'</t>
  </si>
  <si>
    <t>TM_ShotgunSpec_Base1.verbs.Verb_Shoot.label</t>
  </si>
  <si>
    <t>ThingDef: TM_ShotgunSpec_Base0.verbs.Verb_Shoot.label 'shotgun spec weapon'</t>
  </si>
  <si>
    <t>TM_ShotgunSpec_Base2.verbs.Verb_Shoot.label</t>
  </si>
  <si>
    <t>ThingDef: TM_ShotgunSpec_Base1.verbs.Verb_Shoot.label 'shotgun spec weapon'</t>
  </si>
  <si>
    <t>TM_ShotgunSpec_Base3.verbs.Verb_Shoot.label</t>
  </si>
  <si>
    <t>ThingDef: TM_ShotgunSpec_Base2.verbs.Verb_Shoot.label 'shotgun spec weapon'</t>
  </si>
  <si>
    <t>TM_ShotgunSpec_Base4.verbs.Verb_Shoot.label</t>
  </si>
  <si>
    <t>ThingDef: TM_ShotgunSpec_Base3.verbs.Verb_Shoot.label 'shotgun spec weapon'</t>
  </si>
  <si>
    <t>TM_ShotgunSpec_Base5.verbs.Verb_Shoot.label</t>
  </si>
  <si>
    <t>ThingDef: TM_ShotgunSpec_Base4.verbs.Verb_Shoot.label 'shotgun spec weapon'</t>
  </si>
  <si>
    <t>TM_ShotgunSpec_Base6.verbs.Verb_Shoot.label</t>
  </si>
  <si>
    <t>ThingDef: TM_ShotgunSpec_Base5.verbs.Verb_Shoot.label 'shotgun spec weapon'</t>
  </si>
  <si>
    <t>TM_ShotgunSpec_Base7.verbs.Verb_Shoot.label</t>
  </si>
  <si>
    <t>ThingDef: TM_ShotgunSpec_Base6.verbs.Verb_Shoot.label 'shotgun spec weapon'</t>
  </si>
  <si>
    <t>TM_ShotgunSpec_Base8.verbs.Verb_Shoot.label</t>
  </si>
  <si>
    <t>ThingDef: TM_ShotgunSpec_Base7.verbs.Verb_Shoot.label 'shotgun spec weapon'</t>
  </si>
  <si>
    <t>TM_ShotgunSpec_Base9.verbs.Verb_Shoot.label</t>
  </si>
  <si>
    <t>ThingDef: TM_ShotgunSpec_Base8.verbs.Verb_Shoot.label 'shotgun spec weapon'</t>
  </si>
  <si>
    <t>TM_ShotgunSpec_Base10.verbs.Verb_Shoot.label</t>
  </si>
  <si>
    <t>ThingDef: TM_ShotgunSpec_Base9.verbs.Verb_Shoot.label 'shotgun spec weapon'</t>
  </si>
  <si>
    <t>TM_ShotgunSpec_Base11.verbs.Verb_Shoot.label</t>
  </si>
  <si>
    <t>ThingDef: TM_ShotgunSpec_Base10.verbs.Verb_Shoot.label 'shotgun spec weapon'</t>
  </si>
  <si>
    <t>TM_ShotgunSpec_Base12.verbs.Verb_Shoot.label</t>
  </si>
  <si>
    <t>ThingDef: TM_ShotgunSpec_Base11.verbs.Verb_Shoot.label 'shotgun spec weapon'</t>
  </si>
  <si>
    <t>TM_ShotgunSpec_Base13.verbs.Verb_Shoot.label</t>
  </si>
  <si>
    <t>ThingDef: TM_ShotgunSpec_Base12.verbs.Verb_Shoot.label 'shotgun spec weapon'</t>
  </si>
  <si>
    <t>TM_ShotgunSpec_Base14.verbs.Verb_Shoot.label</t>
  </si>
  <si>
    <t>ThingDef: TM_ShotgunSpec_Base13.verbs.Verb_Shoot.label 'shotgun spec weapon'</t>
  </si>
  <si>
    <t>TM_ShotgunSpec_Base15.verbs.Verb_Shoot.label</t>
  </si>
  <si>
    <t>ThingDef: TM_ShotgunSpec_Base14.verbs.Verb_Shoot.label 'shotgun spec weapon'</t>
  </si>
  <si>
    <t>TM_ShotgunSpec_Base16.verbs.Verb_Shoot.label</t>
  </si>
  <si>
    <t>ThingDef: TM_ShotgunSpec_Base15.verbs.Verb_Shoot.label 'shotgun spec weapon'</t>
  </si>
  <si>
    <t>TM_ShotgunSpec_Base17.verbs.Verb_Shoot.label</t>
  </si>
  <si>
    <t>ThingDef: TM_ShotgunSpec_Base16.verbs.Verb_Shoot.label 'shotgun spec weapon'</t>
  </si>
  <si>
    <t>TM_ShotgunSpec_Base18.verbs.Verb_Shoot.label</t>
  </si>
  <si>
    <t>ThingDef: TM_ShotgunSpec_Base17.verbs.Verb_Shoot.label 'shotgun spec weapon'</t>
  </si>
  <si>
    <t>TM_ShotgunSpec_Base19.verbs.Verb_Shoot.label</t>
  </si>
  <si>
    <t>ThingDef: TM_ShotgunSpec_Base18.verbs.Verb_Shoot.label 'shotgun spec weapon'</t>
  </si>
  <si>
    <t>TM_TechnoWeapon_Base0.verbs.Verb_Shoot.label</t>
  </si>
  <si>
    <r>
      <rPr>
        <sz val="11"/>
        <color theme="1"/>
        <rFont val="맑은 고딕"/>
        <family val="2"/>
        <scheme val="minor"/>
      </rPr>
      <t>테크노 무기</t>
    </r>
    <phoneticPr fontId="0" type="noConversion"/>
  </si>
  <si>
    <t>ThingDef: TM_ShotgunSpec_Base19.verbs.Verb_Shoot.label 'shotgun spec weapon'</t>
  </si>
  <si>
    <t>TM_TechnoWeapon_Base1.verbs.Verb_Shoot.label</t>
  </si>
  <si>
    <t>ThingDef: TM_TechnoWeapon_Base0.verbs.Verb_Shoot.label 'techno weapon'</t>
  </si>
  <si>
    <t>TM_TechnoWeapon_Base2.verbs.Verb_Shoot.label</t>
  </si>
  <si>
    <t>ThingDef: TM_TechnoWeapon_Base1.verbs.Verb_Shoot.label 'techno weapon'</t>
  </si>
  <si>
    <t>TM_TechnoWeapon_Base3.verbs.Verb_Shoot.label</t>
  </si>
  <si>
    <t>ThingDef: TM_TechnoWeapon_Base2.verbs.Verb_Shoot.label 'techno weapon'</t>
  </si>
  <si>
    <t>TM_TechnoWeapon_Base4.verbs.Verb_Shoot.label</t>
  </si>
  <si>
    <t>ThingDef: TM_TechnoWeapon_Base3.verbs.Verb_Shoot.label 'techno weapon'</t>
  </si>
  <si>
    <t>TM_TechnoWeapon_Base5.verbs.Verb_Shoot.label</t>
  </si>
  <si>
    <t>ThingDef: TM_TechnoWeapon_Base4.verbs.Verb_Shoot.label 'techno weapon'</t>
  </si>
  <si>
    <t>TM_TechnoWeapon_Base6.verbs.Verb_Shoot.label</t>
  </si>
  <si>
    <t>ThingDef: TM_TechnoWeapon_Base5.verbs.Verb_Shoot.label 'techno weapon'</t>
  </si>
  <si>
    <t>TM_TechnoWeapon_Base7.verbs.Verb_Shoot.label</t>
  </si>
  <si>
    <t>ThingDef: TM_TechnoWeapon_Base6.verbs.Verb_Shoot.label 'techno weapon'</t>
  </si>
  <si>
    <t>TM_TechnoWeapon_Base8.verbs.Verb_Shoot.label</t>
  </si>
  <si>
    <t>ThingDef: TM_TechnoWeapon_Base7.verbs.Verb_Shoot.label 'techno weapon'</t>
  </si>
  <si>
    <t>TM_TechnoWeapon_Base9.verbs.Verb_Shoot.label</t>
  </si>
  <si>
    <t>ThingDef: TM_TechnoWeapon_Base8.verbs.Verb_Shoot.label 'techno weapon'</t>
  </si>
  <si>
    <r>
      <rPr>
        <sz val="11"/>
        <color theme="1"/>
        <rFont val="맑은 고딕"/>
        <family val="2"/>
        <scheme val="minor"/>
      </rPr>
      <t>TM_SpiritWolfR.race.meatLabel</t>
    </r>
    <phoneticPr fontId="0" type="noConversion"/>
  </si>
  <si>
    <t>meat</t>
  </si>
  <si>
    <r>
      <rPr>
        <sz val="11"/>
        <color theme="1"/>
        <rFont val="맑은 고딕"/>
        <family val="2"/>
        <scheme val="minor"/>
      </rPr>
      <t>고기</t>
    </r>
    <phoneticPr fontId="0" type="noConversion"/>
  </si>
  <si>
    <t>ThingDef: TM_TechnoWeapon_Base9.verbs.Verb_Shoot.label 'techno weapon'</t>
  </si>
  <si>
    <t>Launcher_DefensePylon.verbs.Verb_Shoot.label</t>
  </si>
  <si>
    <t>에너지 집중 포인트</t>
  </si>
  <si>
    <t>ThingDef: TM_Artifact_ClassExtraction.comps.CompUsable.useLabel 'Use shard of extraction'</t>
  </si>
  <si>
    <t>Launcher_DefensePylon_I.verbs.Verb_Shoot.label</t>
  </si>
  <si>
    <t>ThingDef: Launcher_DefensePylon.verbs.Verb_Shoot.label 'energy focus point'</t>
  </si>
  <si>
    <t>Launcher_DefensePylon_II.verbs.Verb_Shoot.label</t>
  </si>
  <si>
    <t>ThingDef: Launcher_DefensePylon_I.verbs.Verb_Shoot.label 'energy focus point'</t>
  </si>
  <si>
    <t>Launcher_DefensePylon_III.verbs.Verb_Shoot.label</t>
  </si>
  <si>
    <t>ThingDef: Launcher_DefensePylon_II.verbs.Verb_Shoot.label 'energy focus point'</t>
  </si>
  <si>
    <t>Gun_Mark-IV.verbs.Verb_Shoot.label</t>
  </si>
  <si>
    <r>
      <rPr>
        <sz val="11"/>
        <color theme="1"/>
        <rFont val="맑은 고딕"/>
        <family val="2"/>
        <scheme val="minor"/>
      </rPr>
      <t>Mark-IV weapon system</t>
    </r>
    <phoneticPr fontId="0" type="noConversion"/>
  </si>
  <si>
    <r>
      <rPr>
        <sz val="11"/>
        <color theme="1"/>
        <rFont val="맑은 고딕"/>
        <family val="2"/>
        <scheme val="minor"/>
      </rPr>
      <t>마크IV 무기 시스템</t>
    </r>
    <phoneticPr fontId="0" type="noConversion"/>
  </si>
  <si>
    <t>ThingDef: Launcher_DefensePylon_III.verbs.Verb_Shoot.label 'energy focus point'</t>
  </si>
  <si>
    <t>Gun_Mark-IV_RL.verbs.Verb_Shoot.label</t>
  </si>
  <si>
    <t>ThingDef: Gun_Mark-IV.verbs.Verb_Shoot.label 'Mark-IV weapon system'</t>
  </si>
  <si>
    <t>Gun_Mark-IV_RL_MTR.verbs.Verb_Shoot.label</t>
  </si>
  <si>
    <t>ThingDef: Gun_Mark-IV_RL.verbs.Verb_Shoot.label 'Mark-IV weapon system'</t>
  </si>
  <si>
    <t>TM_ElephantBow.verbs.Verb_Shoot.label</t>
  </si>
  <si>
    <r>
      <rPr>
        <sz val="11"/>
        <color theme="1"/>
        <rFont val="맑은 고딕"/>
        <family val="2"/>
        <scheme val="minor"/>
      </rPr>
      <t>코끼리 활</t>
    </r>
    <phoneticPr fontId="0" type="noConversion"/>
  </si>
  <si>
    <t>ThingDef: Gun_Mark-IV_RL_MTR.verbs.Verb_Shoot.label 'Mark-IV weapon system'</t>
  </si>
  <si>
    <t>TM_GloryMaul.comps.CompEnchantedItem.enchantedAction.actionLabel</t>
  </si>
  <si>
    <r>
      <rPr>
        <sz val="11"/>
        <color theme="1"/>
        <rFont val="맑은 고딕"/>
        <family val="2"/>
        <scheme val="minor"/>
      </rPr>
      <t>축적된 힘</t>
    </r>
    <phoneticPr fontId="0" type="noConversion"/>
  </si>
  <si>
    <t>ThingDef: TM_ElephantBow.verbs.Verb_Shoot.label 'Elephant Bow'</t>
  </si>
  <si>
    <t>TM_ThrumBow.verbs.Verb_Shoot.label</t>
  </si>
  <si>
    <r>
      <rPr>
        <sz val="11"/>
        <color theme="1"/>
        <rFont val="맑은 고딕"/>
        <family val="2"/>
        <scheme val="minor"/>
      </rPr>
      <t>트럼보 활</t>
    </r>
    <phoneticPr fontId="0" type="noConversion"/>
  </si>
  <si>
    <t>ThingDef: TM_GloryMaul.comps.CompEnchantedItem.enchantedAction.actionLabel 'Bestow Might'</t>
  </si>
  <si>
    <t>TM_FireWand.verbs.Verb_Shoot.label</t>
  </si>
  <si>
    <r>
      <rPr>
        <sz val="11"/>
        <color theme="1"/>
        <rFont val="맑은 고딕"/>
        <family val="2"/>
        <scheme val="minor"/>
      </rPr>
      <t>불의 완드</t>
    </r>
    <phoneticPr fontId="0" type="noConversion"/>
  </si>
  <si>
    <t>ThingDef: TM_ThrumBow.verbs.Verb_Shoot.label 'Thrum Bow'</t>
  </si>
  <si>
    <t>TM_IceWand.verbs.Verb_Shoot.label</t>
  </si>
  <si>
    <r>
      <rPr>
        <sz val="11"/>
        <color theme="1"/>
        <rFont val="맑은 고딕"/>
        <family val="2"/>
        <scheme val="minor"/>
      </rPr>
      <t>얼음 완드</t>
    </r>
    <phoneticPr fontId="0" type="noConversion"/>
  </si>
  <si>
    <t>ThingDef: TM_FireWand.verbs.Verb_Shoot.label 'Wand of Fire'</t>
  </si>
  <si>
    <t>TM_LightningWand.verbs.Verb_Shoot.label</t>
  </si>
  <si>
    <r>
      <rPr>
        <sz val="11"/>
        <color theme="1"/>
        <rFont val="맑은 고딕"/>
        <family val="2"/>
        <scheme val="minor"/>
      </rPr>
      <t>전격 완드</t>
    </r>
    <phoneticPr fontId="0" type="noConversion"/>
  </si>
  <si>
    <t>ThingDef: TM_IceWand.verbs.Verb_Shoot.label 'Wand of Ice'</t>
  </si>
  <si>
    <t>TM_DefenderStaff.verbs.Verb_BlazingPower.label</t>
  </si>
  <si>
    <r>
      <rPr>
        <sz val="11"/>
        <color theme="1"/>
        <rFont val="맑은 고딕"/>
        <family val="2"/>
        <scheme val="minor"/>
      </rPr>
      <t>보호의 지팡이</t>
    </r>
    <phoneticPr fontId="0" type="noConversion"/>
  </si>
  <si>
    <t>ThingDef: TM_LightningWand.verbs.Verb_Shoot.label 'Wand of Lightning'</t>
  </si>
  <si>
    <t>TM_BlazingPowerStaff.verbs.Verb_BlazingPower.label</t>
  </si>
  <si>
    <t>ThingDef: TM_DefenderStaff.verbs.Verb_BlazingPower.label 'Staff of the Defender'</t>
  </si>
  <si>
    <t>TM_WinterStaff.verbs.Verb_FreezingWinds.label</t>
  </si>
  <si>
    <t>ThingDef: TM_BlazingPowerStaff.verbs.Verb_BlazingPower.label 'Staff of Blazing Power'</t>
  </si>
  <si>
    <t>Seer_FireRing.verbs.Verb_Shoot.label</t>
  </si>
  <si>
    <t>ThingDef: TM_WinterStaff.verbs.Verb_FreezingWinds.label 'Winter's Reign'</t>
  </si>
  <si>
    <t>Seer_IceRing.verbs.Verb_Shoot.label</t>
  </si>
  <si>
    <t>ThingDef: Seer_FireRing.verbs.Verb_Shoot.label 'Ring of Elemental Fire'</t>
  </si>
  <si>
    <t>Seer_LightningRing.verbs.Verb_Shoot.label</t>
  </si>
  <si>
    <t>ThingDef: Seer_IceRing.verbs.Verb_Shoot.label 'Ring of Elemental Ice'</t>
  </si>
  <si>
    <r>
      <rPr>
        <sz val="11"/>
        <color theme="1"/>
        <rFont val="맑은 고딕"/>
        <family val="2"/>
        <scheme val="minor"/>
      </rPr>
      <t>TM_RechargeMana.effectDesc</t>
    </r>
    <phoneticPr fontId="0" type="noConversion"/>
  </si>
  <si>
    <r>
      <rPr>
        <sz val="11"/>
        <color theme="1"/>
        <rFont val="맑은 고딕"/>
        <family val="2"/>
        <scheme val="minor"/>
      </rPr>
      <t>recharge 50 to 100 mana of all participating mages.</t>
    </r>
    <phoneticPr fontId="0" type="noConversion"/>
  </si>
  <si>
    <t>참여하는 모든 마법사의 마나를 50~100% 충전합니다.</t>
  </si>
  <si>
    <t>ThingDef: Seer_LightningRing.verbs.Verb_Shoot.label 'Ring of Elemental Lightning'</t>
  </si>
  <si>
    <t>TM_RechargeMana.letterInfoText</t>
  </si>
  <si>
    <t>All participating mages have recharged {AMOUNT} mana.</t>
  </si>
  <si>
    <t>참여한 모든 마법사가 {AMOUNT} 마나를 충전했습니다.</t>
  </si>
  <si>
    <t>RitualAttachableOutcomeEffectDef: TM_RechargeMana.effectDesc 'recharge 50 to 100 mana of all participating mages.'</t>
  </si>
  <si>
    <t>TM_SeverMagic.roles.0.missingDesc</t>
  </si>
  <si>
    <t>a voidseeker</t>
  </si>
  <si>
    <r>
      <rPr>
        <sz val="11"/>
        <color theme="1"/>
        <rFont val="맑은 고딕"/>
        <family val="2"/>
        <scheme val="minor"/>
      </rPr>
      <t>공허추적자</t>
    </r>
    <phoneticPr fontId="0" type="noConversion"/>
  </si>
  <si>
    <t>RitualAttachableOutcomeEffectDef: TM_RechargeMana.letterInfoText 'All participating mages have recharged {AMOUNT} mana.'</t>
  </si>
  <si>
    <t>TM_SeverMagic.roles.1.missingDesc</t>
  </si>
  <si>
    <t>a mage</t>
  </si>
  <si>
    <r>
      <rPr>
        <sz val="11"/>
        <color theme="1"/>
        <rFont val="맑은 고딕"/>
        <family val="2"/>
        <scheme val="minor"/>
      </rPr>
      <t>마법사</t>
    </r>
    <phoneticPr fontId="0" type="noConversion"/>
  </si>
  <si>
    <t>RitualBehaviorDef: TM_SeverMagic.roles.0.missingDesc 'a voidseeker'</t>
  </si>
  <si>
    <t>TM_BestowMagic.roles.0.missingDesc</t>
  </si>
  <si>
    <t>RitualBehaviorDef: TM_SeverMagic.roles.1.missingDesc 'a mage'</t>
  </si>
  <si>
    <t>TM_BestowMagic.roles.1.missingDesc</t>
  </si>
  <si>
    <t>a colonist without the gift of might or magic</t>
  </si>
  <si>
    <t>힘이나 마법의 재능이 없는 정착민</t>
  </si>
  <si>
    <t>RitualBehaviorDef: TM_BestowMagic.roles.0.missingDesc 'a voidseeker'</t>
  </si>
  <si>
    <t>TM_ArcanePathway.roles.0.missingDesc</t>
  </si>
  <si>
    <t>RitualBehaviorDef: TM_BestowMagic.roles.1.missingDesc 'a colonist without the gift of might or magic'</t>
  </si>
  <si>
    <t>TM_ArcanePathway.roles.1.missingDesc</t>
  </si>
  <si>
    <t>a colonist with the gifted trait inspired to become a mage class</t>
  </si>
  <si>
    <t>영재 특성을 지닌 정착민이 마법사 클래스가 되기로 결심합니다.</t>
  </si>
  <si>
    <t>RitualBehaviorDef: TM_ArcanePathway.roles.0.missingDesc 'a voidseeker'</t>
  </si>
  <si>
    <t>RitualPatternDef</t>
  </si>
  <si>
    <t>TM_SeverenceRitual.ritualExpectedDesc</t>
  </si>
  <si>
    <t>{0} {1} want to carry out the severence ritual as soon as possible.</t>
  </si>
  <si>
    <t>{0} {1}(은)는 가능한 한 빨리 엄숙 의식을 치르고 싶습니다.</t>
  </si>
  <si>
    <t>RitualBehaviorDef: TM_ArcanePathway.roles.1.missingDesc 'a colonist with the gifted trait inspired to become a mage class'</t>
  </si>
  <si>
    <t>TM_GiftingRitual.ritualExpectedDesc</t>
  </si>
  <si>
    <t>{0} {1} want to carry out the gifting ritual as soon as possible.</t>
  </si>
  <si>
    <t>{0} {1}(은)는 가능한 한 빨리 선물 의식을 진행하고 싶습니다.</t>
  </si>
  <si>
    <t>RitualPatternDef: TM_SeverenceRitual.ritualExpectedDesc '{0} {1} want to carry out the severence ritual as soon as possible.'</t>
  </si>
  <si>
    <t>TM_BestowMagicClassRitual.ritualExpectedDesc</t>
  </si>
  <si>
    <t>{0} {1} want to carry out the arcane path ritual as soon as possible.</t>
  </si>
  <si>
    <t>{0} {1}(은)는 가능한 한 빨리 비전 통로 의식을 수행하고 싶습니다.</t>
  </si>
  <si>
    <t>RitualPatternDef: TM_GiftingRitual.ritualExpectedDesc '{0} {1} want to carry out the gifting ritual as soon as possible.'</t>
  </si>
  <si>
    <r>
      <rPr>
        <sz val="11"/>
        <color theme="1"/>
        <rFont val="맑은 고딕"/>
        <family val="2"/>
        <scheme val="minor"/>
      </rPr>
      <t>Keyed</t>
    </r>
    <phoneticPr fontId="0" type="noConversion"/>
  </si>
  <si>
    <t>TM_GolemAssignArea</t>
  </si>
  <si>
    <t>Restricts golem to this area</t>
  </si>
  <si>
    <r>
      <rPr>
        <sz val="11"/>
        <color theme="1"/>
        <rFont val="맑은 고딕"/>
        <family val="2"/>
        <scheme val="minor"/>
      </rPr>
      <t>골렘을 이 구역으로 제한</t>
    </r>
    <phoneticPr fontId="0" type="noConversion"/>
  </si>
  <si>
    <t>RitualPatternDef: TM_BestowMagicClassRitual.ritualExpectedDesc '{0} {1} want to carry out the arcane path ritual as soon as possible.'</t>
  </si>
  <si>
    <t>TM_GolemWorkTypeEnabledDesc</t>
  </si>
  <si>
    <t>Toggles use of {0}</t>
  </si>
  <si>
    <r>
      <rPr>
        <sz val="11"/>
        <color theme="1"/>
        <rFont val="맑은 고딕"/>
        <family val="2"/>
        <scheme val="minor"/>
      </rPr>
      <t>{0}의 사용을 전환</t>
    </r>
    <phoneticPr fontId="0" type="noConversion"/>
  </si>
  <si>
    <t>TM_StrawGolem.label</t>
  </si>
  <si>
    <t>straw_golem</t>
  </si>
  <si>
    <t>지푸라기 골렘</t>
  </si>
  <si>
    <r>
      <rPr>
        <sz val="11"/>
        <color theme="1"/>
        <rFont val="맑은 고딕"/>
        <family val="2"/>
        <scheme val="minor"/>
      </rPr>
      <t>BodyDef: TM_StrawGolem.label 'straw_golem'</t>
    </r>
    <phoneticPr fontId="0" type="noConversion"/>
  </si>
  <si>
    <t>TM_StrawGolem.corePart.parts.left_shoulder.customLabel</t>
  </si>
  <si>
    <t>BodyDef: TM_StrawGolem.corePart.parts.left_shoulder.customLabel 'left shoulder'</t>
  </si>
  <si>
    <t>TM_StrawGolem.corePart.parts.left_shoulder.parts.left_arm.customLabel</t>
  </si>
  <si>
    <t>왼쪽 팔</t>
  </si>
  <si>
    <t>BodyDef: TM_StrawGolem.corePart.parts.left_shoulder.parts.left_arm.customLabel 'left arm'</t>
  </si>
  <si>
    <t>TM_StrawGolem.corePart.parts.left_shoulder.parts.left_arm.parts.left_hand.customLabel</t>
  </si>
  <si>
    <t>왼쪽 손</t>
  </si>
  <si>
    <t>BodyDef: TM_StrawGolem.corePart.parts.left_shoulder.parts.left_arm.parts.left_hand.customLabel 'left hand'</t>
  </si>
  <si>
    <t>TM_StrawGolem.corePart.parts.right_shoulder.customLabel</t>
  </si>
  <si>
    <t>BodyDef: TM_StrawGolem.corePart.parts.right_shoulder.customLabel 'right shoulder'</t>
  </si>
  <si>
    <t>TM_StrawGolem.corePart.parts.right_shoulder.parts.right_arm.customLabel</t>
  </si>
  <si>
    <t>오른쪽 팔</t>
  </si>
  <si>
    <t>BodyDef: TM_StrawGolem.corePart.parts.right_shoulder.parts.right_arm.customLabel 'right arm'</t>
  </si>
  <si>
    <t>TM_StrawGolem.corePart.parts.right_shoulder.parts.right_arm.parts.right_hand.customLabel</t>
  </si>
  <si>
    <t>오른쪽 손</t>
  </si>
  <si>
    <t>BodyDef: TM_StrawGolem.corePart.parts.right_shoulder.parts.right_arm.parts.right_hand.customLabel 'right hand'</t>
  </si>
  <si>
    <t>TM_StrawGolem.corePart.parts.Golem_Waist.parts.left_leg.customLabel</t>
  </si>
  <si>
    <t>왼쪽 다리</t>
  </si>
  <si>
    <t>BodyDef: TM_StrawGolem.corePart.parts.Golem_Waist.parts.left_leg.customLabel 'left leg'</t>
  </si>
  <si>
    <t>TM_StrawGolem.corePart.parts.Golem_Waist.parts.left_leg.parts.left_foot.customLabel</t>
  </si>
  <si>
    <t>왼쪽 발</t>
  </si>
  <si>
    <t>BodyDef: TM_StrawGolem.corePart.parts.Golem_Waist.parts.left_leg.parts.left_foot.customLabel 'left foot'</t>
  </si>
  <si>
    <t>TM_StrawGolem.corePart.parts.Golem_Waist.parts.right_leg.customLabel</t>
  </si>
  <si>
    <t>오른쪽 다리</t>
  </si>
  <si>
    <t>BodyDef: TM_StrawGolem.corePart.parts.Golem_Waist.parts.right_leg.customLabel 'right leg'</t>
  </si>
  <si>
    <t>TM_StrawGolem.corePart.parts.Golem_Waist.parts.right_leg.parts.right_foot.customLabel</t>
  </si>
  <si>
    <t>오른쪽 발</t>
  </si>
  <si>
    <t>BodyDef: TM_StrawGolem.corePart.parts.Golem_Waist.parts.right_leg.parts.right_foot.customLabel 'right foot'</t>
  </si>
  <si>
    <t>TM_WoodGolem.label</t>
  </si>
  <si>
    <t>wood_golem</t>
  </si>
  <si>
    <r>
      <rPr>
        <sz val="11"/>
        <color theme="1"/>
        <rFont val="맑은 고딕"/>
        <family val="2"/>
        <scheme val="minor"/>
      </rPr>
      <t>나무 골렘</t>
    </r>
    <phoneticPr fontId="0" type="noConversion"/>
  </si>
  <si>
    <t>BodyDef: TM_WoodGolem.label 'wood_golem'</t>
  </si>
  <si>
    <t>TM_SilkGolem.label</t>
  </si>
  <si>
    <t>silk_golem</t>
  </si>
  <si>
    <r>
      <rPr>
        <sz val="11"/>
        <color theme="1"/>
        <rFont val="맑은 고딕"/>
        <family val="2"/>
        <scheme val="minor"/>
      </rPr>
      <t>비단 골렘</t>
    </r>
    <phoneticPr fontId="0" type="noConversion"/>
  </si>
  <si>
    <t>BodyDef: TM_SilkGolem.label 'silk_golem'</t>
  </si>
  <si>
    <t>TM_SilkGolem.corePart.parts.Golem_Neck.parts.Golem_Head.parts.left_eye.customLabel</t>
  </si>
  <si>
    <r>
      <rPr>
        <sz val="11"/>
        <color theme="1"/>
        <rFont val="맑은 고딕"/>
        <family val="2"/>
        <scheme val="minor"/>
      </rPr>
      <t>왼쪽 눈</t>
    </r>
    <phoneticPr fontId="0" type="noConversion"/>
  </si>
  <si>
    <t>BodyDef: TM_SilkGolem.corePart.parts.Golem_Neck.parts.Golem_Head.parts.left_eye.customLabel 'left eye'</t>
  </si>
  <si>
    <t>TM_SilkGolem.corePart.parts.Golem_Neck.parts.Golem_Head.parts.right_eye.customLabel</t>
  </si>
  <si>
    <r>
      <rPr>
        <sz val="11"/>
        <color theme="1"/>
        <rFont val="맑은 고딕"/>
        <family val="2"/>
        <scheme val="minor"/>
      </rPr>
      <t>오른쪽 눈</t>
    </r>
    <phoneticPr fontId="0" type="noConversion"/>
  </si>
  <si>
    <t>BodyDef: TM_SilkGolem.corePart.parts.Golem_Neck.parts.Golem_Head.parts.right_eye.customLabel 'right eye'</t>
  </si>
  <si>
    <t>TM_SilkGolem.corePart.parts.Golem_Neck.parts.Golem_Head.parts.left_ear.customLabel</t>
  </si>
  <si>
    <r>
      <rPr>
        <sz val="11"/>
        <color theme="1"/>
        <rFont val="맑은 고딕"/>
        <family val="2"/>
        <scheme val="minor"/>
      </rPr>
      <t>왼쪽 귀</t>
    </r>
    <phoneticPr fontId="0" type="noConversion"/>
  </si>
  <si>
    <t>BodyDef: TM_SilkGolem.corePart.parts.Golem_Neck.parts.Golem_Head.parts.left_ear.customLabel 'left ear'</t>
  </si>
  <si>
    <t>TM_SilkGolem.corePart.parts.Golem_Neck.parts.Golem_Head.parts.right_ear.customLabel</t>
  </si>
  <si>
    <r>
      <rPr>
        <sz val="11"/>
        <color theme="1"/>
        <rFont val="맑은 고딕"/>
        <family val="2"/>
        <scheme val="minor"/>
      </rPr>
      <t>오른쪽 귀</t>
    </r>
    <phoneticPr fontId="0" type="noConversion"/>
  </si>
  <si>
    <t>BodyDef: TM_SilkGolem.corePart.parts.Golem_Neck.parts.Golem_Head.parts.right_ear.customLabel 'right ear'</t>
  </si>
  <si>
    <t>TM_SilkGolem.corePart.parts.left_shoulder.customLabel</t>
  </si>
  <si>
    <t>BodyDef: TM_SilkGolem.corePart.parts.left_shoulder.customLabel 'left shoulder'</t>
  </si>
  <si>
    <t>TM_SilkGolem.corePart.parts.left_shoulder.parts.left_arm.customLabel</t>
  </si>
  <si>
    <t>BodyDef: TM_SilkGolem.corePart.parts.left_shoulder.parts.left_arm.customLabel 'left arm'</t>
  </si>
  <si>
    <t>TM_SilkGolem.corePart.parts.left_shoulder.parts.left_arm.parts.left_hand.customLabel</t>
  </si>
  <si>
    <t>BodyDef: TM_SilkGolem.corePart.parts.left_shoulder.parts.left_arm.parts.left_hand.customLabel 'left hand'</t>
  </si>
  <si>
    <t>TM_SilkGolem.corePart.parts.right_shoulder.customLabel</t>
  </si>
  <si>
    <t>BodyDef: TM_SilkGolem.corePart.parts.right_shoulder.customLabel 'right shoulder'</t>
  </si>
  <si>
    <t>TM_SilkGolem.corePart.parts.right_shoulder.parts.right_arm.customLabel</t>
  </si>
  <si>
    <t>BodyDef: TM_SilkGolem.corePart.parts.right_shoulder.parts.right_arm.customLabel 'right arm'</t>
  </si>
  <si>
    <t>TM_SilkGolem.corePart.parts.right_shoulder.parts.right_arm.parts.right_hand.customLabel</t>
  </si>
  <si>
    <t>BodyDef: TM_SilkGolem.corePart.parts.right_shoulder.parts.right_arm.parts.right_hand.customLabel 'right hand'</t>
  </si>
  <si>
    <t>TM_SilkGolem.corePart.parts.Golem_Waist.parts.left_leg.customLabel</t>
  </si>
  <si>
    <t>BodyDef: TM_SilkGolem.corePart.parts.Golem_Waist.parts.left_leg.customLabel 'left leg'</t>
  </si>
  <si>
    <t>TM_SilkGolem.corePart.parts.Golem_Waist.parts.left_leg.parts.left_foot.customLabel</t>
  </si>
  <si>
    <t>BodyDef: TM_SilkGolem.corePart.parts.Golem_Waist.parts.left_leg.parts.left_foot.customLabel 'left foot'</t>
  </si>
  <si>
    <t>TM_SilkGolem.corePart.parts.Golem_Waist.parts.right_leg.customLabel</t>
  </si>
  <si>
    <t>BodyDef: TM_SilkGolem.corePart.parts.Golem_Waist.parts.right_leg.customLabel 'right leg'</t>
  </si>
  <si>
    <t>TM_SilkGolem.corePart.parts.Golem_Waist.parts.right_leg.parts.right_foot.customLabel</t>
  </si>
  <si>
    <t>BodyDef: TM_SilkGolem.corePart.parts.Golem_Waist.parts.right_leg.parts.right_foot.customLabel 'right foot'</t>
  </si>
  <si>
    <t>Straw_Face.label</t>
  </si>
  <si>
    <r>
      <rPr>
        <sz val="11"/>
        <color theme="1"/>
        <rFont val="맑은 고딕"/>
        <family val="2"/>
        <scheme val="minor"/>
      </rPr>
      <t>얼굴</t>
    </r>
    <phoneticPr fontId="0" type="noConversion"/>
  </si>
  <si>
    <t>BodyPartDef: Straw_Face.label 'face'</t>
  </si>
  <si>
    <t>Straw_Core.label</t>
  </si>
  <si>
    <t>straw golem core</t>
  </si>
  <si>
    <r>
      <rPr>
        <sz val="11"/>
        <color theme="1"/>
        <rFont val="맑은 고딕"/>
        <family val="2"/>
        <scheme val="minor"/>
      </rPr>
      <t>지푸라기 골렘 코어</t>
    </r>
    <phoneticPr fontId="0" type="noConversion"/>
  </si>
  <si>
    <t>BodyPartDef: Straw_Core.label 'straw golem core'</t>
  </si>
  <si>
    <t>Straw_SlotA.label</t>
  </si>
  <si>
    <t>straw core(a)</t>
  </si>
  <si>
    <r>
      <rPr>
        <sz val="11"/>
        <color theme="1"/>
        <rFont val="맑은 고딕"/>
        <family val="2"/>
        <scheme val="minor"/>
      </rPr>
      <t>지푸라기 코어 A</t>
    </r>
    <phoneticPr fontId="0" type="noConversion"/>
  </si>
  <si>
    <t>BodyPartDef: Straw_SlotA.label 'straw core(a)'</t>
  </si>
  <si>
    <t>Straw_SlotB.label</t>
  </si>
  <si>
    <t>straw core(b)</t>
  </si>
  <si>
    <r>
      <rPr>
        <sz val="11"/>
        <color theme="1"/>
        <rFont val="맑은 고딕"/>
        <family val="2"/>
        <scheme val="minor"/>
      </rPr>
      <t>지푸라기 코어 B</t>
    </r>
    <phoneticPr fontId="0" type="noConversion"/>
  </si>
  <si>
    <t>BodyPartDef: Straw_SlotB.label 'straw core(b)'</t>
  </si>
  <si>
    <t>TM_Wood_Body.label</t>
  </si>
  <si>
    <r>
      <rPr>
        <sz val="11"/>
        <color theme="1"/>
        <rFont val="맑은 고딕"/>
        <family val="2"/>
        <scheme val="minor"/>
      </rPr>
      <t>신체</t>
    </r>
    <phoneticPr fontId="0" type="noConversion"/>
  </si>
  <si>
    <t>BodyPartDef: TM_Wood_Body.label 'body'</t>
  </si>
  <si>
    <t>TM_Wood_Back.label</t>
  </si>
  <si>
    <r>
      <rPr>
        <sz val="11"/>
        <color theme="1"/>
        <rFont val="맑은 고딕"/>
        <family val="2"/>
        <scheme val="minor"/>
      </rPr>
      <t>등 판</t>
    </r>
    <phoneticPr fontId="0" type="noConversion"/>
  </si>
  <si>
    <t>BodyPartDef: TM_Wood_Back.label 'back plate'</t>
  </si>
  <si>
    <t>TM_Wood_Chest.label</t>
  </si>
  <si>
    <r>
      <rPr>
        <sz val="11"/>
        <color theme="1"/>
        <rFont val="맑은 고딕"/>
        <family val="2"/>
        <scheme val="minor"/>
      </rPr>
      <t>가슴 판</t>
    </r>
    <phoneticPr fontId="0" type="noConversion"/>
  </si>
  <si>
    <t>BodyPartDef: TM_Wood_Chest.label 'chest plate'</t>
  </si>
  <si>
    <t>TM_Wood_Core.label</t>
  </si>
  <si>
    <t>magic core</t>
  </si>
  <si>
    <r>
      <rPr>
        <sz val="11"/>
        <color theme="1"/>
        <rFont val="맑은 고딕"/>
        <family val="2"/>
        <scheme val="minor"/>
      </rPr>
      <t>마법 코어</t>
    </r>
    <phoneticPr fontId="0" type="noConversion"/>
  </si>
  <si>
    <t>BodyPartDef: TM_Wood_Core.label 'magic core'</t>
  </si>
  <si>
    <t>TM_Wood_Focus.label</t>
  </si>
  <si>
    <t>awareness source</t>
  </si>
  <si>
    <t>인식 원천</t>
  </si>
  <si>
    <t>BodyPartDef: TM_Wood_Focus.label 'awareness source'</t>
  </si>
  <si>
    <t>TM_Wood_Reserves.label</t>
  </si>
  <si>
    <t>energy reserves</t>
  </si>
  <si>
    <t>에너지 보유량</t>
  </si>
  <si>
    <t>BodyPartDef: TM_Wood_Reserves.label 'energy reserves'</t>
  </si>
  <si>
    <t>Wood_SlotA.label</t>
  </si>
  <si>
    <t>wood core(a)</t>
  </si>
  <si>
    <r>
      <rPr>
        <sz val="11"/>
        <color theme="1"/>
        <rFont val="맑은 고딕"/>
        <family val="2"/>
        <scheme val="minor"/>
      </rPr>
      <t>나무 코어 A</t>
    </r>
    <phoneticPr fontId="0" type="noConversion"/>
  </si>
  <si>
    <t>BodyPartDef: Wood_SlotA.label 'wood core(a)'</t>
  </si>
  <si>
    <t>Wood_SlotB.label</t>
  </si>
  <si>
    <t>wood core(b)</t>
  </si>
  <si>
    <r>
      <rPr>
        <sz val="11"/>
        <color theme="1"/>
        <rFont val="맑은 고딕"/>
        <family val="2"/>
        <scheme val="minor"/>
      </rPr>
      <t>나무 코어 B</t>
    </r>
    <phoneticPr fontId="0" type="noConversion"/>
  </si>
  <si>
    <t>BodyPartDef: Wood_SlotB.label 'wood core(b)'</t>
  </si>
  <si>
    <t>TM_Wood_Manipulator.label</t>
  </si>
  <si>
    <t>force projector</t>
  </si>
  <si>
    <t>포스 프로젝터</t>
  </si>
  <si>
    <t>BodyPartDef: TM_Wood_Manipulator.label 'force projector'</t>
  </si>
  <si>
    <t>TM_Wood_Base.label</t>
  </si>
  <si>
    <t>movement base</t>
  </si>
  <si>
    <t>이동 기반</t>
  </si>
  <si>
    <t>BodyPartDef: TM_Wood_Base.label 'movement base'</t>
  </si>
  <si>
    <t>TM_Silk_Core.label</t>
  </si>
  <si>
    <t>BodyPartDef: TM_Silk_Core.label 'magic core'</t>
  </si>
  <si>
    <t>Silk_SlotA.label</t>
  </si>
  <si>
    <t>silk core(a)</t>
  </si>
  <si>
    <r>
      <rPr>
        <sz val="11"/>
        <color theme="1"/>
        <rFont val="맑은 고딕"/>
        <family val="2"/>
        <scheme val="minor"/>
      </rPr>
      <t>비단 코어 A</t>
    </r>
    <phoneticPr fontId="0" type="noConversion"/>
  </si>
  <si>
    <t>BodyPartDef: Silk_SlotA.label 'silk core(a)'</t>
  </si>
  <si>
    <t>Silk_SlotB.label</t>
  </si>
  <si>
    <t>silk core(b)</t>
  </si>
  <si>
    <r>
      <rPr>
        <sz val="11"/>
        <color theme="1"/>
        <rFont val="맑은 고딕"/>
        <family val="2"/>
        <scheme val="minor"/>
      </rPr>
      <t>비단 코어 B</t>
    </r>
    <phoneticPr fontId="0" type="noConversion"/>
  </si>
  <si>
    <t>BodyPartDef: Silk_SlotB.label 'silk core(b)'</t>
  </si>
  <si>
    <t>Straw_Arms.label</t>
  </si>
  <si>
    <r>
      <rPr>
        <sz val="11"/>
        <color theme="1"/>
        <rFont val="맑은 고딕"/>
        <family val="2"/>
        <scheme val="minor"/>
      </rPr>
      <t>무기</t>
    </r>
    <phoneticPr fontId="0" type="noConversion"/>
  </si>
  <si>
    <t>BodyPartGroupDef: Straw_Arms.label 'arms'</t>
  </si>
  <si>
    <t>central force</t>
  </si>
  <si>
    <r>
      <rPr>
        <sz val="11"/>
        <color theme="1"/>
        <rFont val="맑은 고딕"/>
        <family val="2"/>
        <scheme val="minor"/>
      </rPr>
      <t>센트럴 포스</t>
    </r>
    <phoneticPr fontId="0" type="noConversion"/>
  </si>
  <si>
    <t>BodyPartGroupDef: TM_Wood_Manipulator.label 'central force'</t>
  </si>
  <si>
    <t>BodyPartGroupDef: TM_Wood_Base.label 'movement base'</t>
  </si>
  <si>
    <t>TM_Silk_Arms.label</t>
  </si>
  <si>
    <t>BodyPartGroupDef: TM_Silk_Arms.label 'arms'</t>
  </si>
  <si>
    <t>TM_StrawGolem_ArmorHD.label</t>
  </si>
  <si>
    <r>
      <rPr>
        <sz val="11"/>
        <color theme="1"/>
        <rFont val="맑은 고딕"/>
        <family val="2"/>
        <scheme val="minor"/>
      </rPr>
      <t>갑옷</t>
    </r>
    <phoneticPr fontId="0" type="noConversion"/>
  </si>
  <si>
    <t>HediffDef: TM_StrawGolem_ArmorHD.label 'armor'</t>
  </si>
  <si>
    <t>TM_StrawGolem_ArmorHD.description</t>
  </si>
  <si>
    <t>물리적 보호 기능이 향상됩니다.</t>
  </si>
  <si>
    <t>HediffDef: TM_StrawGolem_ArmorHD.description 'Improves physical protection.'</t>
  </si>
  <si>
    <t>TM_StrawGolem_ArmorHD.stages.I.label</t>
  </si>
  <si>
    <t>HediffDef: TM_StrawGolem_ArmorHD.stages.I.label 'I'</t>
  </si>
  <si>
    <t>TM_StrawGolem_ArmorHD.stages.II.label</t>
  </si>
  <si>
    <t>HediffDef: TM_StrawGolem_ArmorHD.stages.II.label 'II'</t>
  </si>
  <si>
    <t>TM_StrawGolem_ArmorHD.stages.III.label</t>
  </si>
  <si>
    <t>HediffDef: TM_StrawGolem_ArmorHD.stages.III.label 'III'</t>
  </si>
  <si>
    <t>TM_WoodGolem_ArmorHD.label</t>
  </si>
  <si>
    <t>HediffDef: TM_WoodGolem_ArmorHD.label 'armor'</t>
  </si>
  <si>
    <t>TM_WoodGolem_ArmorHD.description</t>
  </si>
  <si>
    <t>HediffDef: TM_WoodGolem_ArmorHD.description 'Improves physical protection.'</t>
  </si>
  <si>
    <t>TM_WoodGolem_ArmorHD.stages.I.label</t>
  </si>
  <si>
    <t>HediffDef: TM_WoodGolem_ArmorHD.stages.I.label 'I'</t>
  </si>
  <si>
    <t>TM_WoodGolem_ArmorHD.stages.II.label</t>
  </si>
  <si>
    <t>HediffDef: TM_WoodGolem_ArmorHD.stages.II.label 'II'</t>
  </si>
  <si>
    <t>TM_WoodGolem_ArmorHD.stages.III.label</t>
  </si>
  <si>
    <t>HediffDef: TM_WoodGolem_ArmorHD.stages.III.label 'III'</t>
  </si>
  <si>
    <t>TM_ShroudOfUndeathHD.label</t>
  </si>
  <si>
    <t>Shroud of Undeath</t>
  </si>
  <si>
    <r>
      <rPr>
        <sz val="11"/>
        <color theme="1"/>
        <rFont val="맑은 고딕"/>
        <family val="2"/>
        <scheme val="minor"/>
      </rPr>
      <t>언데드의 장막</t>
    </r>
    <phoneticPr fontId="0" type="noConversion"/>
  </si>
  <si>
    <t>HediffDef: TM_ShroudOfUndeathHD.label 'Shroud of Undeath'</t>
  </si>
  <si>
    <t>TM_ShroudOfUndeathHD.description</t>
  </si>
  <si>
    <t>Reduces undead upkeep of this necromancer and increases the movement and attack power of nearby undead.</t>
  </si>
  <si>
    <t>이 네크로맨서의 언데드 유지력이 감소하고 주변 언데드의 이동력과 공격력이 증가합니다.</t>
  </si>
  <si>
    <t>HediffDef: TM_ShroudOfUndeathHD.description 'Reduces undead upkeep of this necromancer and increases the movement and attack power of nearby undead.'</t>
  </si>
  <si>
    <t>TM_UndeadShroudHD.label</t>
  </si>
  <si>
    <t>Undeath Shroud</t>
  </si>
  <si>
    <r>
      <rPr>
        <sz val="11"/>
        <color theme="1"/>
        <rFont val="맑은 고딕"/>
        <family val="2"/>
        <scheme val="minor"/>
      </rPr>
      <t>언데드 장막</t>
    </r>
    <phoneticPr fontId="0" type="noConversion"/>
  </si>
  <si>
    <t>HediffDef: TM_UndeadShroudHD.label 'Undeath Shroud'</t>
  </si>
  <si>
    <t>TM_UndeadShroudHD.description</t>
  </si>
  <si>
    <t>The forces of undeath cling to this pawn.</t>
  </si>
  <si>
    <t>언데드의 힘이 이 폰에 달라붙어 있습니다.</t>
  </si>
  <si>
    <t>HediffDef: TM_UndeadShroudHD.description 'The forces of undeath cling to this pawn.'</t>
  </si>
  <si>
    <t>TMCastIdeoAbility.reportString</t>
  </si>
  <si>
    <t>Doing something.</t>
  </si>
  <si>
    <r>
      <rPr>
        <sz val="11"/>
        <color theme="1"/>
        <rFont val="맑은 고딕"/>
        <family val="2"/>
        <scheme val="minor"/>
      </rPr>
      <t>뭔가 하는 중</t>
    </r>
    <phoneticPr fontId="0" type="noConversion"/>
  </si>
  <si>
    <t>JobDef: TMCastIdeoAbility.reportString 'Doing something.'</t>
  </si>
  <si>
    <t>TM_StrawGolemLS.label</t>
  </si>
  <si>
    <t>straw golem</t>
  </si>
  <si>
    <t>LifeStageDef: TM_StrawGolemLS.label 'straw golem'</t>
  </si>
  <si>
    <t>TM_StrawGolemLS1.label</t>
  </si>
  <si>
    <t>LifeStageDef: TM_StrawGolemLS1.label 'straw golem'</t>
  </si>
  <si>
    <t>TM_StrawGolemLS2.label</t>
  </si>
  <si>
    <t>LifeStageDef: TM_StrawGolemLS2.label 'straw golem'</t>
  </si>
  <si>
    <t>TM_StrawGolemLS3.label</t>
  </si>
  <si>
    <t>LifeStageDef: TM_StrawGolemLS3.label 'straw golem'</t>
  </si>
  <si>
    <t>TM_WoodGolemLS.label</t>
  </si>
  <si>
    <t>wood golem</t>
  </si>
  <si>
    <t>나무 골렘</t>
  </si>
  <si>
    <t>LifeStageDef: TM_WoodGolemLS.label 'wood golem'</t>
  </si>
  <si>
    <t>TM_WoodGolemLS1.label</t>
  </si>
  <si>
    <t>LifeStageDef: TM_WoodGolemLS1.label 'wood golem'</t>
  </si>
  <si>
    <t>TM_WoodGolemLS2.label</t>
  </si>
  <si>
    <t>LifeStageDef: TM_WoodGolemLS2.label 'wood golem'</t>
  </si>
  <si>
    <t>TM_WoodGolemLS3.label</t>
  </si>
  <si>
    <t>LifeStageDef: TM_WoodGolemLS3.label 'wood golem'</t>
  </si>
  <si>
    <t>TM_SilkGolemLS.label</t>
  </si>
  <si>
    <t>silk golem</t>
  </si>
  <si>
    <t>비단 골렘</t>
  </si>
  <si>
    <t>LifeStageDef: TM_SilkGolemLS.label 'silk golem'</t>
  </si>
  <si>
    <t>TM_SilkGolemLS1.label</t>
  </si>
  <si>
    <t>LifeStageDef: TM_SilkGolemLS1.label 'silk golem'</t>
  </si>
  <si>
    <t>TM_SilkGolemLS2.label</t>
  </si>
  <si>
    <t>LifeStageDef: TM_SilkGolemLS2.label 'silk golem'</t>
  </si>
  <si>
    <t>TM_SilkGolemLS3.label</t>
  </si>
  <si>
    <t>LifeStageDef: TM_SilkGolemLS3.label 'silk golem'</t>
  </si>
  <si>
    <t>TM_StrawGolemK.label</t>
  </si>
  <si>
    <t>straw-golem</t>
  </si>
  <si>
    <r>
      <rPr>
        <sz val="11"/>
        <color theme="1"/>
        <rFont val="맑은 고딕"/>
        <family val="2"/>
        <scheme val="minor"/>
      </rPr>
      <t>지푸라기 골렘</t>
    </r>
    <phoneticPr fontId="0" type="noConversion"/>
  </si>
  <si>
    <r>
      <rPr>
        <sz val="11"/>
        <color theme="1"/>
        <rFont val="맑은 고딕"/>
        <family val="2"/>
        <scheme val="minor"/>
      </rPr>
      <t>PawnKindDef: TM_StrawGolemK.label 'straw-golem'</t>
    </r>
    <phoneticPr fontId="0" type="noConversion"/>
  </si>
  <si>
    <t>TM_WoodGolemK.label</t>
  </si>
  <si>
    <t>wood-golem</t>
  </si>
  <si>
    <t>PawnKindDef: TM_WoodGolemK.label 'wood-golem'</t>
  </si>
  <si>
    <t>TM_SilkGolemK.label</t>
  </si>
  <si>
    <t>silk-golem</t>
  </si>
  <si>
    <t>PawnKindDef: TM_SilkGolemK.label 'silk-golem'</t>
  </si>
  <si>
    <t>TM_SilkGolem_RepairBlock.label</t>
  </si>
  <si>
    <r>
      <rPr>
        <sz val="11"/>
        <color theme="1"/>
        <rFont val="맑은 고딕"/>
        <family val="2"/>
        <scheme val="minor"/>
      </rPr>
      <t>부품 복구</t>
    </r>
    <phoneticPr fontId="0" type="noConversion"/>
  </si>
  <si>
    <t>RecipeDef: TM_SilkGolem_RepairBlock.label 'Part restoration'</t>
  </si>
  <si>
    <t>TM_SilkGolem_RepairBlock.description</t>
  </si>
  <si>
    <t>업그레이드가 필요 없는 누락된 골렘 부품을 대체합니다.</t>
  </si>
  <si>
    <t>RecipeDef: TM_SilkGolem_RepairBlock.description 'Replaces missing golem parts that do not require an upgrade.'</t>
  </si>
  <si>
    <t>TM_SilkGolem_RepairBlock.jobString</t>
  </si>
  <si>
    <t>RecipeDef: TM_SilkGolem_RepairBlock.jobString 'crafting golem part'</t>
  </si>
  <si>
    <t>TM_SilkGolem_EnergyMax.label</t>
  </si>
  <si>
    <t>RecipeDef: TM_SilkGolem_EnergyMax.label 'energy cell'</t>
  </si>
  <si>
    <t>TM_SilkGolem_EnergyMax.description</t>
  </si>
  <si>
    <t>Creates an energy cell that increases maximum energy by 100 per cell.</t>
  </si>
  <si>
    <t>에너지 셀을 생성하여 셀당 최대 에너지를 100 증가시킵니다.</t>
  </si>
  <si>
    <t>RecipeDef: TM_SilkGolem_EnergyMax.description 'Creates an energy cell that increases maximum energy by 100 per cell.'</t>
  </si>
  <si>
    <t>TM_SilkGolem_EnergyMax.jobString</t>
  </si>
  <si>
    <t>RecipeDef: TM_SilkGolem_EnergyMax.jobString 'creating energy cell'</t>
  </si>
  <si>
    <t>TM_SilkGolem_EnergyConverter.label</t>
  </si>
  <si>
    <t>RecipeDef: TM_SilkGolem_EnergyConverter.label 'energy converter'</t>
  </si>
  <si>
    <t>TM_SilkGolem_EnergyConverter.description</t>
  </si>
  <si>
    <t>Increases the efficiency of energy absorbed and used by the golem by 8%.</t>
  </si>
  <si>
    <t>골렘이 흡수하고 사용하는 에너지의 효율이 8% 증가합니다.</t>
  </si>
  <si>
    <t>RecipeDef: TM_SilkGolem_EnergyConverter.description 'Increases the efficiency of energy absorbed and used by the golem by 8%.'</t>
  </si>
  <si>
    <t>TM_SilkGolem_EnergyConverter.jobString</t>
  </si>
  <si>
    <r>
      <rPr>
        <sz val="11"/>
        <color theme="1"/>
        <rFont val="맑은 고딕"/>
        <family val="2"/>
        <scheme val="minor"/>
      </rPr>
      <t>에너지 변환기 제작 중…</t>
    </r>
    <phoneticPr fontId="0" type="noConversion"/>
  </si>
  <si>
    <t>RecipeDef: TM_SilkGolem_EnergyConverter.jobString 'constructing energy converter'</t>
  </si>
  <si>
    <t>TM_SilkGolem_EnergyRegen.label</t>
  </si>
  <si>
    <t>에너지 생성기</t>
  </si>
  <si>
    <t>RecipeDef: TM_SilkGolem_EnergyRegen.label 'energy generator'</t>
  </si>
  <si>
    <t>TM_SilkGolem_EnergyRegen.description</t>
  </si>
  <si>
    <t>Increases the energy regeneration rate of the golem by 10%.</t>
  </si>
  <si>
    <t>골렘의 에너지 재생 속도가 10% 증가합니다.</t>
  </si>
  <si>
    <t>RecipeDef: TM_SilkGolem_EnergyRegen.description 'Increases the energy regeneration rate of the golem by 10%.'</t>
  </si>
  <si>
    <t>TM_SilkGolem_EnergyRegen.jobString</t>
  </si>
  <si>
    <r>
      <rPr>
        <sz val="11"/>
        <color theme="1"/>
        <rFont val="맑은 고딕"/>
        <family val="2"/>
        <scheme val="minor"/>
      </rPr>
      <t>에너지 생성기 제작 중…</t>
    </r>
    <phoneticPr fontId="0" type="noConversion"/>
  </si>
  <si>
    <t>RecipeDef: TM_SilkGolem_EnergyRegen.jobString 'constructing energy generator'</t>
  </si>
  <si>
    <t>TM_SilkGolem_LifeStage.label</t>
  </si>
  <si>
    <t>RecipeDef: TM_SilkGolem_LifeStage.label 'frame tier'</t>
  </si>
  <si>
    <t>TM_SilkGolem_LifeStage.description</t>
  </si>
  <si>
    <r>
      <rPr>
        <sz val="11"/>
        <color theme="1"/>
        <rFont val="맑은 고딕"/>
        <family val="2"/>
        <scheme val="minor"/>
      </rPr>
      <t>Improves and refines the golem's frame each level [1,2,3]:\nMovement: +[20/30/40]%\nHealth: +[20/40/60]%</t>
    </r>
    <phoneticPr fontId="0" type="noConversion"/>
  </si>
  <si>
    <r>
      <rPr>
        <sz val="11"/>
        <color theme="1"/>
        <rFont val="맑은 고딕"/>
        <family val="2"/>
        <scheme val="minor"/>
      </rPr>
      <t>골렘의 골격을 각 레벨 [1,2,3]마다 개선하고 다듬습니다:\n이동 +[20/30/40]%\n체력 +[20/40/60]%</t>
    </r>
    <phoneticPr fontId="0" type="noConversion"/>
  </si>
  <si>
    <t>RecipeDef: TM_SilkGolem_LifeStage.description 'Improves and refines the golem's frame each level [1,2,3]:\nMovement:</t>
  </si>
  <si>
    <t>+[20/40/60]%'</t>
  </si>
  <si>
    <t>TM_SilkGolem_LifeStage.jobString</t>
  </si>
  <si>
    <t>골렘 골격 개선 중...</t>
  </si>
  <si>
    <t>RecipeDef: TM_SilkGolem_LifeStage.jobString 'improving golem frame'</t>
  </si>
  <si>
    <t>TM_SilkGolem_Skills.label</t>
  </si>
  <si>
    <t>Skills</t>
  </si>
  <si>
    <r>
      <rPr>
        <sz val="11"/>
        <color theme="1"/>
        <rFont val="맑은 고딕"/>
        <family val="2"/>
        <scheme val="minor"/>
      </rPr>
      <t>스킬</t>
    </r>
    <phoneticPr fontId="0" type="noConversion"/>
  </si>
  <si>
    <t>RecipeDef: TM_SilkGolem_Skills.label 'Skills'</t>
  </si>
  <si>
    <t>TM_SilkGolem_Skills.description</t>
  </si>
  <si>
    <t>The silk golem improves the quality of wardening by 1 skill point.</t>
  </si>
  <si>
    <t>비단 골렘의 감시의 기술이 1점 향상됩니다.</t>
  </si>
  <si>
    <t>RecipeDef: TM_SilkGolem_Skills.description 'The silk golem improves the quality of wardening by 1 skill point.'</t>
  </si>
  <si>
    <t>TM_SilkGolem_Skills.jobString</t>
  </si>
  <si>
    <r>
      <rPr>
        <sz val="11"/>
        <color theme="1"/>
        <rFont val="맑은 고딕"/>
        <family val="2"/>
        <scheme val="minor"/>
      </rPr>
      <t>골렘 업그레이드 제작 중…</t>
    </r>
    <phoneticPr fontId="0" type="noConversion"/>
  </si>
  <si>
    <t>RecipeDef: TM_SilkGolem_Skills.jobString 'crafting golem upgrade'</t>
  </si>
  <si>
    <t>TM_StrawGolem_RepairBlock.label</t>
  </si>
  <si>
    <t>RecipeDef: TM_StrawGolem_RepairBlock.label 'Part restoration'</t>
  </si>
  <si>
    <t>TM_StrawGolem_RepairBlock.description</t>
  </si>
  <si>
    <t>RecipeDef: TM_StrawGolem_RepairBlock.description 'Replaces missing golem parts that do not require an upgrade.'</t>
  </si>
  <si>
    <t>TM_StrawGolem_RepairBlock.jobString</t>
  </si>
  <si>
    <t>RecipeDef: TM_StrawGolem_RepairBlock.jobString 'crafting golem part'</t>
  </si>
  <si>
    <t>TM_StrawGolem_EnergyMax.label</t>
  </si>
  <si>
    <t>RecipeDef: TM_StrawGolem_EnergyMax.label 'energy cell'</t>
  </si>
  <si>
    <t>TM_StrawGolem_EnergyMax.description</t>
  </si>
  <si>
    <t>RecipeDef: TM_StrawGolem_EnergyMax.description 'Creates an energy cell that increases maximum energy by 100 per cell.'</t>
  </si>
  <si>
    <t>TM_StrawGolem_EnergyMax.jobString</t>
  </si>
  <si>
    <t>RecipeDef: TM_StrawGolem_EnergyMax.jobString 'creating energy cell'</t>
  </si>
  <si>
    <t>TM_StrawGolem_EnergyConverter.label</t>
  </si>
  <si>
    <t>RecipeDef: TM_StrawGolem_EnergyConverter.label 'energy converter'</t>
  </si>
  <si>
    <t>TM_StrawGolem_EnergyConverter.description</t>
  </si>
  <si>
    <t>Increases the efficiency of energy absorbed and used by the golem by 6%.</t>
  </si>
  <si>
    <t>RecipeDef: TM_StrawGolem_EnergyConverter.description 'Increases the efficiency of energy absorbed and used by the golem by 6%.'</t>
  </si>
  <si>
    <t>TM_StrawGolem_EnergyConverter.jobString</t>
  </si>
  <si>
    <t>RecipeDef: TM_StrawGolem_EnergyConverter.jobString 'constructing energy converter'</t>
  </si>
  <si>
    <t>TM_StrawGolem_EnergyRegen.label</t>
  </si>
  <si>
    <t>RecipeDef: TM_StrawGolem_EnergyRegen.label 'energy generator'</t>
  </si>
  <si>
    <t>TM_StrawGolem_EnergyRegen.description</t>
  </si>
  <si>
    <t>Increases the energy regeneration rate of the golem by 20%.</t>
  </si>
  <si>
    <t>RecipeDef: TM_StrawGolem_EnergyRegen.description 'Increases the energy regeneration rate of the golem by 20%.'</t>
  </si>
  <si>
    <t>TM_StrawGolem_EnergyRegen.jobString</t>
  </si>
  <si>
    <t>RecipeDef: TM_StrawGolem_EnergyRegen.jobString 'constructing energy generator'</t>
  </si>
  <si>
    <t>TM_StrawGolem_Armor.label</t>
  </si>
  <si>
    <t>갑옷</t>
  </si>
  <si>
    <t>RecipeDef: TM_StrawGolem_Armor.label 'Armor'</t>
  </si>
  <si>
    <r>
      <rPr>
        <sz val="11"/>
        <color theme="1"/>
        <rFont val="맑은 고딕"/>
        <family val="2"/>
        <scheme val="minor"/>
      </rPr>
      <t>TM_StrawGolem_Armor.description</t>
    </r>
    <phoneticPr fontId="0" type="noConversion"/>
  </si>
  <si>
    <t>Each upgrade increases the armor of the golem per level [1,2,3]:\nBlunt: +[6,11,15]%\nSharp: +[5,9,13]%\nHeat: +[4,7,10]%</t>
  </si>
  <si>
    <r>
      <rPr>
        <sz val="11"/>
        <color theme="1"/>
        <rFont val="맑은 고딕"/>
        <family val="2"/>
        <scheme val="minor"/>
      </rPr>
      <t>업그레이드할 때마다 골렘의 방어력이 레벨 [1,2,3]당 증가합니다:\n둔기: +[6,11,15]%\n날카로움: +[5,9,13]%\n열기: +[4,7,10]%</t>
    </r>
    <phoneticPr fontId="0" type="noConversion"/>
  </si>
  <si>
    <r>
      <rPr>
        <sz val="11"/>
        <color theme="1"/>
        <rFont val="맑은 고딕"/>
        <family val="2"/>
        <scheme val="minor"/>
      </rPr>
      <t>RecipeDef: TM_StrawGolem_Armor.description 'Each upgrade increases the armor of the golem per level [1,2,3]:\nBlunt:</t>
    </r>
    <phoneticPr fontId="0" type="noConversion"/>
  </si>
  <si>
    <t>+[5,9,13]%\nHeat:</t>
  </si>
  <si>
    <t>+[4,7,10]%'</t>
  </si>
  <si>
    <t>TM_StrawGolem_Armor.jobString</t>
  </si>
  <si>
    <t>RecipeDef: TM_StrawGolem_Armor.jobString 'crafting golem part'</t>
  </si>
  <si>
    <t>TM_StrawGolem_LifeStage.label</t>
  </si>
  <si>
    <t>RecipeDef: TM_StrawGolem_LifeStage.label 'frame tier'</t>
  </si>
  <si>
    <t>TM_StrawGolem_LifeStage.description</t>
  </si>
  <si>
    <r>
      <rPr>
        <sz val="11"/>
        <color theme="1"/>
        <rFont val="맑은 고딕"/>
        <family val="2"/>
        <scheme val="minor"/>
      </rPr>
      <t>Improves and refines the golemImproves and refines the golem's frame each level [1,2,3]:\nMovement: +[20/30/40]%\nHealth: +[20/40/50]%</t>
    </r>
    <phoneticPr fontId="0" type="noConversion"/>
  </si>
  <si>
    <r>
      <rPr>
        <sz val="11"/>
        <color theme="1"/>
        <rFont val="맑은 고딕"/>
        <family val="2"/>
        <scheme val="minor"/>
      </rPr>
      <t>골렘의 골격을 각 레벨 [1,2,3]마다 개선하고 다듬습니다: +[20/30/40]%\n체력 +[20/40/50]%</t>
    </r>
    <phoneticPr fontId="0" type="noConversion"/>
  </si>
  <si>
    <t>RecipeDef: TM_StrawGolem_LifeStage.description 'Improves and refines the golem's frame each level [1,2,3]:\nMovement:</t>
  </si>
  <si>
    <t>+[20/40/50]%'</t>
  </si>
  <si>
    <t>TM_StrawGolem_LifeStage.jobString</t>
  </si>
  <si>
    <t>RecipeDef: TM_StrawGolem_LifeStage.jobString 'improving golem frame'</t>
  </si>
  <si>
    <t>TM_StrawGolem_Scarecrow.label</t>
  </si>
  <si>
    <t>Scarecrow</t>
  </si>
  <si>
    <r>
      <rPr>
        <sz val="11"/>
        <color theme="1"/>
        <rFont val="맑은 고딕"/>
        <family val="2"/>
        <scheme val="minor"/>
      </rPr>
      <t>허수아비</t>
    </r>
    <phoneticPr fontId="0" type="noConversion"/>
  </si>
  <si>
    <t>RecipeDef: TM_StrawGolem_Scarecrow.label 'Scarecrow'</t>
  </si>
  <si>
    <t>TM_StrawGolem_Scarecrow.description</t>
  </si>
  <si>
    <t>The straw golem wards off unwanted pests to increase the growing speed of nearby plants.</t>
  </si>
  <si>
    <t>지푸라기 골렘은 원치 않는 병충해를 막아 주변 식물의 성장 속도를 높여줍니다.</t>
  </si>
  <si>
    <t>RecipeDef: TM_StrawGolem_Scarecrow.description 'The straw golem wards off unwanted pests to increase the growing speed of nearby plants.'</t>
  </si>
  <si>
    <t>TM_StrawGolem_Scarecrow.jobString</t>
  </si>
  <si>
    <t>RecipeDef: TM_StrawGolem_Scarecrow.jobString 'crafting golem upgrade'</t>
  </si>
  <si>
    <t>TM_StrawGolem_Seed.label</t>
  </si>
  <si>
    <t>Farming</t>
  </si>
  <si>
    <r>
      <rPr>
        <sz val="11"/>
        <color theme="1"/>
        <rFont val="맑은 고딕"/>
        <family val="2"/>
        <scheme val="minor"/>
      </rPr>
      <t>농사</t>
    </r>
    <phoneticPr fontId="0" type="noConversion"/>
  </si>
  <si>
    <t>RecipeDef: TM_StrawGolem_Seed.label 'Farming'</t>
  </si>
  <si>
    <t>TM_StrawGolem_Seed.description</t>
  </si>
  <si>
    <t>Enhances the farming (plants) skill of the golem by 2.</t>
  </si>
  <si>
    <t>골렘의 농업(원예) 스킬이 2만큼 향상됩니다.</t>
  </si>
  <si>
    <t>RecipeDef: TM_StrawGolem_Seed.description 'Enhances the farming (plants) skill of the golem by 2.'</t>
  </si>
  <si>
    <t>TM_StrawGolem_Seed.jobString</t>
  </si>
  <si>
    <t>RecipeDef: TM_StrawGolem_Seed.jobString 'crafting golem upgrade'</t>
  </si>
  <si>
    <t>TM_WoodGolem_RepairBlock.label</t>
  </si>
  <si>
    <t>RecipeDef: TM_WoodGolem_RepairBlock.label 'Part restoration'</t>
  </si>
  <si>
    <t>TM_WoodGolem_RepairBlock.description</t>
  </si>
  <si>
    <t>RecipeDef: TM_WoodGolem_RepairBlock.description 'Replaces missing golem parts that do not require an upgrade.'</t>
  </si>
  <si>
    <t>TM_WoodGolem_RepairBlock.jobString</t>
  </si>
  <si>
    <t>RecipeDef: TM_WoodGolem_RepairBlock.jobString 'crafting golem part'</t>
  </si>
  <si>
    <t>TM_WoodGolem_EnergyMax.label</t>
  </si>
  <si>
    <t>RecipeDef: TM_WoodGolem_EnergyMax.label 'energy cell'</t>
  </si>
  <si>
    <t>TM_WoodGolem_EnergyMax.description</t>
  </si>
  <si>
    <t>RecipeDef: TM_WoodGolem_EnergyMax.description 'Creates an energy cell that increases maximum energy by 100 per cell.'</t>
  </si>
  <si>
    <t>TM_WoodGolem_EnergyMax.jobString</t>
  </si>
  <si>
    <t>RecipeDef: TM_WoodGolem_EnergyMax.jobString 'creating energy cell'</t>
  </si>
  <si>
    <t>TM_WoodGolem_EnergyConverter.label</t>
  </si>
  <si>
    <t>RecipeDef: TM_WoodGolem_EnergyConverter.label 'energy converter'</t>
  </si>
  <si>
    <t>TM_WoodGolem_EnergyConverter.description</t>
  </si>
  <si>
    <t>Increases the efficiency of energy absorbed and used by the golem by 5%.</t>
  </si>
  <si>
    <t>RecipeDef: TM_WoodGolem_EnergyConverter.description 'Increases the efficiency of energy absorbed and used by the golem by 5%.'</t>
  </si>
  <si>
    <t>TM_WoodGolem_EnergyConverter.jobString</t>
  </si>
  <si>
    <t>RecipeDef: TM_WoodGolem_EnergyConverter.jobString 'constructing energy converter'</t>
  </si>
  <si>
    <t>TM_WoodGolem_EnergyRegen.label</t>
  </si>
  <si>
    <t>RecipeDef: TM_WoodGolem_EnergyRegen.label 'energy generator'</t>
  </si>
  <si>
    <t>TM_WoodGolem_EnergyRegen.description</t>
  </si>
  <si>
    <t>Increases the energy regeneration rate of the golem by 15% per hour.</t>
  </si>
  <si>
    <t>RecipeDef: TM_WoodGolem_EnergyRegen.description 'Increases the energy regeneration rate of the golem by 15% per hour.'</t>
  </si>
  <si>
    <t>TM_WoodGolem_EnergyRegen.jobString</t>
  </si>
  <si>
    <t>RecipeDef: TM_WoodGolem_EnergyRegen.jobString 'constructing energy generator'</t>
  </si>
  <si>
    <t>TM_WoodGolem_Armor.label</t>
  </si>
  <si>
    <r>
      <rPr>
        <sz val="11"/>
        <color theme="1"/>
        <rFont val="맑은 고딕"/>
        <family val="2"/>
        <scheme val="minor"/>
      </rPr>
      <t>경화</t>
    </r>
    <phoneticPr fontId="0" type="noConversion"/>
  </si>
  <si>
    <t>RecipeDef: TM_WoodGolem_Armor.label 'Hardening'</t>
  </si>
  <si>
    <t>TM_WoodGolem_Armor.description</t>
  </si>
  <si>
    <t>Each upgrade increases the armor of the golem:\nBlunt: +[9,17,23]%\nSharp: +[8,15,21]%\nHeat: +[4,7,10]%</t>
  </si>
  <si>
    <t>업그레이드할 때마다 골렘의 방어력이 증가합니다:\n둔기: +[9,17,23]%\n날카로움: +[8,15,21]%\n열기: +[4,7,10]%</t>
  </si>
  <si>
    <t>RecipeDef: TM_WoodGolem_Armor.description 'Each upgrade increases the armor of the golem:\nBlunt:</t>
  </si>
  <si>
    <t>+[8,15,21]%\nHeat:</t>
  </si>
  <si>
    <t>TM_WoodGolem_Armor.jobString</t>
  </si>
  <si>
    <t>RecipeDef: TM_WoodGolem_Armor.jobString 'crafting golem part'</t>
  </si>
  <si>
    <t>TM_WoodGolem_LifeStage.label</t>
  </si>
  <si>
    <t>RecipeDef: TM_WoodGolem_LifeStage.label 'frame tier'</t>
  </si>
  <si>
    <t>TM_WoodGolem_LifeStage.description</t>
  </si>
  <si>
    <t>Improves and refines the golem's frame each level [1,2,3]:\nMovement: +[20/30/40]%\nHealth: +[20/40/60]%</t>
  </si>
  <si>
    <r>
      <rPr>
        <sz val="11"/>
        <color theme="1"/>
        <rFont val="맑은 고딕"/>
        <family val="2"/>
        <scheme val="minor"/>
      </rPr>
      <t>골렘의 골격을 각 레벨 [1,2,3]마다 개선하고 다듬습니다: +[20/30/40]%\n체력 +[20/40/60]%</t>
    </r>
    <phoneticPr fontId="0" type="noConversion"/>
  </si>
  <si>
    <t>RecipeDef: TM_WoodGolem_LifeStage.description 'Improves and refines the golem's frame each level [1,2,3]:\nMovement:</t>
  </si>
  <si>
    <t>TM_WoodGolem_LifeStage.jobString</t>
  </si>
  <si>
    <t>RecipeDef: TM_WoodGolem_LifeStage.jobString 'improving golem frame'</t>
  </si>
  <si>
    <t>TM_WoodGolem_Skills.label</t>
  </si>
  <si>
    <t>RecipeDef: TM_WoodGolem_Skills.label 'Skills'</t>
  </si>
  <si>
    <t>TM_WoodGolem_Skills.description</t>
  </si>
  <si>
    <t>The wood golem improves the quality of cooking, construction, and handling by 2 skill points.</t>
  </si>
  <si>
    <r>
      <rPr>
        <sz val="11"/>
        <color theme="1"/>
        <rFont val="맑은 고딕"/>
        <family val="2"/>
        <scheme val="minor"/>
      </rPr>
      <t>나무 골렘의 요리, 건설, 조련 기술이 2 스킬 포인트 향상됩니다.</t>
    </r>
    <phoneticPr fontId="0" type="noConversion"/>
  </si>
  <si>
    <t>RecipeDef: TM_WoodGolem_Skills.description 'The wood golem improves the quality of cooking, construction, and handling by 2 skill points.'</t>
  </si>
  <si>
    <t>TM_WoodGolem_Skills.jobString</t>
  </si>
  <si>
    <t>RecipeDef: TM_WoodGolem_Skills.jobString 'crafting golem upgrade'</t>
  </si>
  <si>
    <t>TM_ShroudOfUndeath_Recipe.label</t>
  </si>
  <si>
    <t>craft shroud of soulreaper</t>
  </si>
  <si>
    <t>소울리퍼의 수의 제작</t>
  </si>
  <si>
    <t>RecipeDef: TM_ShroudOfUndeath_Recipe.label 'craft shroud of soulreaper'</t>
  </si>
  <si>
    <t>TM_ShroudOfUndeath_Recipe.description</t>
  </si>
  <si>
    <t>Craft the Shroud of the Soulreaper - a mystical ensemble that augments the art of necromancy.</t>
  </si>
  <si>
    <r>
      <rPr>
        <sz val="11"/>
        <color theme="1"/>
        <rFont val="맑은 고딕"/>
        <family val="2"/>
        <scheme val="minor"/>
      </rPr>
      <t>소울리퍼의 수의 제작 -  강령술의 예술을 강화하는 신비로운 앙상블입니다.</t>
    </r>
    <phoneticPr fontId="0" type="noConversion"/>
  </si>
  <si>
    <t>RecipeDef: TM_ShroudOfUndeath_Recipe.description 'Craft the Shroud of the Soulreaper - a mystical ensemble that augments the art of necromancy.'</t>
  </si>
  <si>
    <t>TM_ShroudOfUndeath_Recipe.jobString</t>
  </si>
  <si>
    <t>crafting Shroud</t>
  </si>
  <si>
    <r>
      <rPr>
        <sz val="11"/>
        <color theme="1"/>
        <rFont val="맑은 고딕"/>
        <family val="2"/>
        <scheme val="minor"/>
      </rPr>
      <t>수의 제작 중…</t>
    </r>
    <phoneticPr fontId="0" type="noConversion"/>
  </si>
  <si>
    <t>RecipeDef: TM_ShroudOfUndeath_Recipe.jobString 'crafting Shroud'</t>
  </si>
  <si>
    <t>TM_StrawGolem_Workstation.label</t>
  </si>
  <si>
    <t>dormant straw golem</t>
  </si>
  <si>
    <t>휴면 지푸라기 골렘</t>
  </si>
  <si>
    <t>ThingDef: TM_StrawGolem_Workstation.label 'dormant straw golem'</t>
  </si>
  <si>
    <t>TM_StrawGolem_Workstation.description</t>
  </si>
  <si>
    <t>Straw golems apply the basic principles of golemancy and are simple constructs of wood and hay fashioned into humanoid shape. Simple and inexpensive, the straw golem is at home in the fields, able to seed new crops. Its light weight and flexible construction material make it an excellent golem for keeping the colony free of debris, but is extremely flammable. The straw golem increases nearby plant growth in both active and dormant forms\n\nWhile dormant, the golem may be modified or upgraded. The straw golem recharges energy slowly on its own. This golem takes up to 3 seconds to activate.</t>
  </si>
  <si>
    <t>지푸라기 골렘은 골렘의 기본 원리를 적용하여 나무와 건초를 인간 모양으로 만든 간단한 구조물입니다. 간단하고 저렴한 지푸라기 골렘은 밭에서 새로운 작물을 파종할 수 있습니다. 가볍고 유연한 건축 자재 덕분에 정착지에 잔해가 없도록 하는 데 탁월한 골렘이지만, 가연성이 매우 높습니다. 짚 골렘은 활성 및 휴면 상태 모두에서 주변 식물의 성장을 증가시킵니다.\n\n휴면 상태에서는 골렘을 수정하거나 업그레이드할 수 있습니다. 지푸라기 골렘은 자체적으로 에너지를 천천히 충전합니다. 이 골렘을 활성화하는 데 최대 3초가 걸립니다.</t>
  </si>
  <si>
    <t>ThingDef: TM_StrawGolem_Workstation.description 'Straw golems apply the basic principles of golemancy and are simple constructs of wood and hay fashioned into humanoid shape. Simple and inexpensive, the straw golem is at home in the fields, able to seed new crops. Its light weight and flexible construction material make it an excellent golem for keeping the colony free of debris, but is extremely flammable. The straw golem increases nearby plant growth in both active and dormant forms\n</t>
  </si>
  <si>
    <t>TM_UnfinishedStrawGolem.label</t>
  </si>
  <si>
    <t>unfinished straw golem</t>
  </si>
  <si>
    <r>
      <rPr>
        <sz val="11"/>
        <color theme="1"/>
        <rFont val="맑은 고딕"/>
        <family val="2"/>
        <scheme val="minor"/>
      </rPr>
      <t>미완성 지푸라기 골렘</t>
    </r>
    <phoneticPr fontId="0" type="noConversion"/>
  </si>
  <si>
    <t>ThingDef: TM_UnfinishedStrawGolem.label 'unfinished straw golem'</t>
  </si>
  <si>
    <t>TM_UnfinishedStrawGolem.description</t>
  </si>
  <si>
    <t>An unfinished straw golem.</t>
  </si>
  <si>
    <r>
      <rPr>
        <sz val="11"/>
        <color theme="1"/>
        <rFont val="맑은 고딕"/>
        <family val="2"/>
        <scheme val="minor"/>
      </rPr>
      <t>미완성 지푸라기 골렘.</t>
    </r>
    <phoneticPr fontId="0" type="noConversion"/>
  </si>
  <si>
    <t>ThingDef: TM_UnfinishedStrawGolem.description 'An unfinished straw golem.'</t>
  </si>
  <si>
    <t>TM_UnfinishedStrawGolemUpgrade.label</t>
  </si>
  <si>
    <t>unfinished straw golem upgrade</t>
  </si>
  <si>
    <r>
      <rPr>
        <sz val="11"/>
        <color theme="1"/>
        <rFont val="맑은 고딕"/>
        <family val="2"/>
        <scheme val="minor"/>
      </rPr>
      <t>미완성 지푸라기 골렘 업그레이드</t>
    </r>
    <phoneticPr fontId="0" type="noConversion"/>
  </si>
  <si>
    <t>ThingDef: TM_UnfinishedStrawGolemUpgrade.label 'unfinished straw golem upgrade'</t>
  </si>
  <si>
    <t>TM_UnfinishedStrawGolemUpgrade.description</t>
  </si>
  <si>
    <t>An unfinished straw golem upgrade.</t>
  </si>
  <si>
    <r>
      <rPr>
        <sz val="11"/>
        <color theme="1"/>
        <rFont val="맑은 고딕"/>
        <family val="2"/>
        <scheme val="minor"/>
      </rPr>
      <t>미완성 지푸라기 골렘 업그레이드.</t>
    </r>
    <phoneticPr fontId="0" type="noConversion"/>
  </si>
  <si>
    <t>ThingDef: TM_UnfinishedStrawGolemUpgrade.description 'An unfinished straw golem upgrade.'</t>
  </si>
  <si>
    <t>TM_WoodGolem_Workstation.label</t>
  </si>
  <si>
    <t>dormant wood golem</t>
  </si>
  <si>
    <r>
      <rPr>
        <sz val="11"/>
        <color theme="1"/>
        <rFont val="맑은 고딕"/>
        <family val="2"/>
        <scheme val="minor"/>
      </rPr>
      <t>휴면 나무 골렘</t>
    </r>
    <phoneticPr fontId="0" type="noConversion"/>
  </si>
  <si>
    <t>ThingDef: TM_WoodGolem_Workstation.label 'dormant wood golem'</t>
  </si>
  <si>
    <t>TM_WoodGolem_Workstation.description</t>
  </si>
  <si>
    <t>Wood golems apply the basic principles of golemancy and are simple constructs of wood, stone, and steel fashioned into a hollowed spherical shape. The wood golem's frame encases a magical core. The wood golem is able to perform basic crafting, animal care, cooking, and drug synthesis. The wood golem's simple and inexpensive construction provide it to fill many roles in the early stages of a colony, but it is inefficient and easily destroyed.\n\nWhile dormant, the golem may be modified or upgraded. The wood golem recharges energy slowly on its own. This golem takes up to 4 seconds to activate.</t>
  </si>
  <si>
    <t>우드 골렘은 골렘술의 기본 원리를 적용하여 나무, 돌, 강철로 속이 빈 구형으로 만든 단순한 구조물입니다. 나무 골렘의 프레임은 마법의 코어를 감싸고 있습니다. 나무 골렘은 기본적인 제작, 동물 돌보기, 요리, 약물 합성을 수행할 수 있습니다. 나무 골렘은 단순하고 저렴한 구조로 정착지 초기에 많은 역할을 수행할 수 있지만, 비효율적이고 쉽게 파괴됩니다.\n\n골렘은 휴면 상태에서 수정하거나 업그레이드할 수 있습니다. 나무 골렘은 자체적으로 에너지를 천천히 충전합니다. 이 골렘을 활성화하는 데 최대 4초가 걸립니다.</t>
  </si>
  <si>
    <t>ThingDef: TM_WoodGolem_Workstation.description 'Wood golems apply the basic principles of golemancy and are simple constructs of wood, stone, and steel fashioned into a hollowed spherical shape. The wood golem's frame encases a magical core. The wood golem is able to perform basic crafting, animal care, cooking, and drug synthesis. The wood golem's simple and inexpensive construction provide it to fill many roles in the early stages of a colony, but it is inefficient and easily destroyed.\n</t>
  </si>
  <si>
    <t>TM_UnfinishedWoodGolem.label</t>
  </si>
  <si>
    <t>unfinished wood golem</t>
  </si>
  <si>
    <r>
      <rPr>
        <sz val="11"/>
        <color theme="1"/>
        <rFont val="맑은 고딕"/>
        <family val="2"/>
        <scheme val="minor"/>
      </rPr>
      <t>미완성 나무 골렘</t>
    </r>
    <phoneticPr fontId="0" type="noConversion"/>
  </si>
  <si>
    <t>ThingDef: TM_UnfinishedWoodGolem.label 'unfinished wood golem'</t>
  </si>
  <si>
    <t>TM_UnfinishedWoodGolem.description</t>
  </si>
  <si>
    <t>An unfinished wood golem.</t>
  </si>
  <si>
    <r>
      <rPr>
        <sz val="11"/>
        <color theme="1"/>
        <rFont val="맑은 고딕"/>
        <family val="2"/>
        <scheme val="minor"/>
      </rPr>
      <t>미완성 나무 골렘.</t>
    </r>
    <phoneticPr fontId="0" type="noConversion"/>
  </si>
  <si>
    <t>ThingDef: TM_UnfinishedWoodGolem.description 'An unfinished wood golem.'</t>
  </si>
  <si>
    <t>TM_UnfinishedWoodGolemUpgrade.label</t>
  </si>
  <si>
    <t>unfinished wood golem upgrade</t>
  </si>
  <si>
    <r>
      <rPr>
        <sz val="11"/>
        <color theme="1"/>
        <rFont val="맑은 고딕"/>
        <family val="2"/>
        <scheme val="minor"/>
      </rPr>
      <t>미완성 나무 골렘 업그레이드</t>
    </r>
    <phoneticPr fontId="0" type="noConversion"/>
  </si>
  <si>
    <t>ThingDef: TM_UnfinishedWoodGolemUpgrade.label 'unfinished wood golem upgrade'</t>
  </si>
  <si>
    <t>TM_UnfinishedWoodGolemUpgrade.description</t>
  </si>
  <si>
    <t>An unfinished wood golem upgrade.</t>
  </si>
  <si>
    <r>
      <rPr>
        <sz val="11"/>
        <color theme="1"/>
        <rFont val="맑은 고딕"/>
        <family val="2"/>
        <scheme val="minor"/>
      </rPr>
      <t>미완성 나무 골렘 업그레이드.</t>
    </r>
    <phoneticPr fontId="0" type="noConversion"/>
  </si>
  <si>
    <t>ThingDef: TM_UnfinishedWoodGolemUpgrade.description 'An unfinished wood golem upgrade.'</t>
  </si>
  <si>
    <t>TM_SilkGolem_Workstation.label</t>
  </si>
  <si>
    <t>dormant silk golem</t>
  </si>
  <si>
    <r>
      <rPr>
        <sz val="11"/>
        <color theme="1"/>
        <rFont val="맑은 고딕"/>
        <family val="2"/>
        <scheme val="minor"/>
      </rPr>
      <t>휴면 비단 골렘</t>
    </r>
    <phoneticPr fontId="0" type="noConversion"/>
  </si>
  <si>
    <t>ThingDef: TM_SilkGolem_Workstation.label 'dormant silk golem'</t>
  </si>
  <si>
    <t>TM_SilkGolem_Workstation.description</t>
  </si>
  <si>
    <t>Silk golems apply the basic principles of golemancy and are simple constructs of cloth and silk that makes their form undefined yet pliable. The silk golem's main function is wardening and social tasks, but their unprotected form makes them a poor choice for hard labor or combat.\n\nWhile dormant, the golem may be modified or upgraded. The silk golem recharges energy slowly on its own. This golem takes up to 2 seconds to activate.</t>
  </si>
  <si>
    <t>비단 골렘은 골렘의 기본 원리를 적용하여 천과 비단으로 만든 단순한 구조로, 형태가 정해져 있지 않으면서도 유연합니다. 실크 골렘의 주요 기능은 감시와 사회적인 일이지만, 보호 장치가 없는 형태 때문에 힘든 노동이나 전투에는 적합하지 않습니다.\n\n휴면 상태에서는 골렘을 수정하거나 업그레이드할 수 있습니다. 비단 골렘은 스스로 에너지를 천천히 충전합니다. 이 골렘을 활성화하는 데 최대 2초가 걸립니다.</t>
  </si>
  <si>
    <t>ThingDef: TM_SilkGolem_Workstation.description 'Silk golems apply the basic principles of golemancy and are simple constructs of cloth and silk that makes their form undefined yet pliable. The silk golem's main function is wardening and social tasks, but their unprotected form makes them a poor choice for hard labor or combat.\n</t>
  </si>
  <si>
    <t>TM_UnfinishedSilkGolem.label</t>
  </si>
  <si>
    <t>unfinished silk golem</t>
  </si>
  <si>
    <r>
      <rPr>
        <sz val="11"/>
        <color theme="1"/>
        <rFont val="맑은 고딕"/>
        <family val="2"/>
        <scheme val="minor"/>
      </rPr>
      <t>미완성 비단 골렘</t>
    </r>
    <phoneticPr fontId="0" type="noConversion"/>
  </si>
  <si>
    <t>ThingDef: TM_UnfinishedSilkGolem.label 'unfinished silk golem'</t>
  </si>
  <si>
    <t>TM_UnfinishedSilkGolem.description</t>
  </si>
  <si>
    <t>An unfinished silk golem.</t>
  </si>
  <si>
    <r>
      <rPr>
        <sz val="11"/>
        <color theme="1"/>
        <rFont val="맑은 고딕"/>
        <family val="2"/>
        <scheme val="minor"/>
      </rPr>
      <t>미완성 비단 골렘.</t>
    </r>
    <phoneticPr fontId="0" type="noConversion"/>
  </si>
  <si>
    <t>ThingDef: TM_UnfinishedSilkGolem.description 'An unfinished silk golem.'</t>
  </si>
  <si>
    <t>TM_UnfinishedSilkGolemUpgrade.label</t>
  </si>
  <si>
    <t>unfinished silk golem upgrade</t>
  </si>
  <si>
    <r>
      <rPr>
        <sz val="11"/>
        <color theme="1"/>
        <rFont val="맑은 고딕"/>
        <family val="2"/>
        <scheme val="minor"/>
      </rPr>
      <t>미완성 비단 골렘 업그레이드</t>
    </r>
    <phoneticPr fontId="0" type="noConversion"/>
  </si>
  <si>
    <t>ThingDef: TM_UnfinishedSilkGolemUpgrade.label 'unfinished silk golem upgrade'</t>
  </si>
  <si>
    <t>TM_UnfinishedSilkGolemUpgrade.description</t>
  </si>
  <si>
    <t>An unfinished silk golem upgrade.</t>
  </si>
  <si>
    <r>
      <rPr>
        <sz val="11"/>
        <color theme="1"/>
        <rFont val="맑은 고딕"/>
        <family val="2"/>
        <scheme val="minor"/>
      </rPr>
      <t>미완성 비단 골렘 업그레이드.</t>
    </r>
    <phoneticPr fontId="0" type="noConversion"/>
  </si>
  <si>
    <t>ThingDef: TM_UnfinishedSilkGolemUpgrade.description 'An unfinished silk golem upgrade.'</t>
  </si>
  <si>
    <t>ThingDef: TM_StrawGolem.label 'straw golem'</t>
  </si>
  <si>
    <t>TM_StrawGolem.description</t>
  </si>
  <si>
    <t>A golem crafted from a mixture of basic material formed in the shape of a human.</t>
  </si>
  <si>
    <t>기본 재료를 혼합하여 사람 모양으로 만든 골렘입니다.</t>
  </si>
  <si>
    <t>ThingDef: TM_StrawGolem.description 'A golem crafted from a mixture of basic material formed in the shape of a human.'</t>
  </si>
  <si>
    <t>TM_StrawGolem.tools.left_fist.label</t>
  </si>
  <si>
    <r>
      <rPr>
        <sz val="11"/>
        <color theme="1"/>
        <rFont val="맑은 고딕"/>
        <family val="2"/>
        <scheme val="minor"/>
      </rPr>
      <t>왼쪽 주먹</t>
    </r>
    <phoneticPr fontId="0" type="noConversion"/>
  </si>
  <si>
    <t>ThingDef: TM_StrawGolem.tools.left_fist.label 'left fist'</t>
  </si>
  <si>
    <t>TM_StrawGolem.tools.right_fist.label</t>
  </si>
  <si>
    <r>
      <rPr>
        <sz val="11"/>
        <color theme="1"/>
        <rFont val="맑은 고딕"/>
        <family val="2"/>
        <scheme val="minor"/>
      </rPr>
      <t>오른쪽 주먹</t>
    </r>
    <phoneticPr fontId="0" type="noConversion"/>
  </si>
  <si>
    <t>ThingDef: TM_StrawGolem.tools.right_fist.label 'right fist'</t>
  </si>
  <si>
    <t>ThingDef: TM_WoodGolem.label 'wood golem'</t>
  </si>
  <si>
    <t>TM_WoodGolem.description</t>
  </si>
  <si>
    <t>Magical energy infused into a construct of wood and stone.</t>
  </si>
  <si>
    <t>나무와 돌로 만든 구조물에 마법의 기운을 불어넣었습니다.</t>
  </si>
  <si>
    <t>ThingDef: TM_WoodGolem.description 'Magical energy infused into a construct of wood and stone.'</t>
  </si>
  <si>
    <t>TM_WoodGolem.tools.spirit_force.label</t>
  </si>
  <si>
    <t>spirit force</t>
  </si>
  <si>
    <r>
      <rPr>
        <sz val="11"/>
        <color theme="1"/>
        <rFont val="맑은 고딕"/>
        <family val="2"/>
        <scheme val="minor"/>
      </rPr>
      <t>스피릿 포스</t>
    </r>
    <phoneticPr fontId="0" type="noConversion"/>
  </si>
  <si>
    <t>ThingDef: TM_WoodGolem.tools.spirit_force.label 'spirit force'</t>
  </si>
  <si>
    <t>TM_WoodGolem.tools.frame_smash.label</t>
  </si>
  <si>
    <t>frame smash</t>
  </si>
  <si>
    <r>
      <rPr>
        <sz val="11"/>
        <color theme="1"/>
        <rFont val="맑은 고딕"/>
        <family val="2"/>
        <scheme val="minor"/>
      </rPr>
      <t>프레임 스매쉬</t>
    </r>
    <phoneticPr fontId="0" type="noConversion"/>
  </si>
  <si>
    <t>ThingDef: TM_WoodGolem.tools.frame_smash.label 'frame smash'</t>
  </si>
  <si>
    <t>ThingDef: TM_SilkGolem.label 'silk golem'</t>
  </si>
  <si>
    <t>TM_SilkGolem.description</t>
  </si>
  <si>
    <t>An mass of cloth and thread constructed into a slug-like shape, the only distinct feature is its friendly, expressive face.</t>
  </si>
  <si>
    <t>천과 실을 뭉쳐서 민달팽이 모양으로 만든 덩어리로, 친근하고 표정이 풍부한 얼굴이 유일한 특징입니다.</t>
  </si>
  <si>
    <t>ThingDef: TM_SilkGolem.description 'An mass of cloth and thread constructed into a slug-like shape, the only distinct feature is its friendly, expressive face.'</t>
  </si>
  <si>
    <t>TM_SilkGolem.tools.bash.label</t>
  </si>
  <si>
    <t>bash</t>
  </si>
  <si>
    <r>
      <rPr>
        <sz val="11"/>
        <color theme="1"/>
        <rFont val="맑은 고딕"/>
        <family val="2"/>
        <scheme val="minor"/>
      </rPr>
      <t>강타</t>
    </r>
    <phoneticPr fontId="0" type="noConversion"/>
  </si>
  <si>
    <t>ThingDef: TM_SilkGolem.tools.bash.label 'bash'</t>
  </si>
  <si>
    <t>TM_MantleOfProtection.label</t>
  </si>
  <si>
    <t>Mantle of Protection</t>
  </si>
  <si>
    <t>보호의 망토</t>
  </si>
  <si>
    <t>ThingDef: TM_MantleOfProtection.label 'Mantle of Protection'</t>
  </si>
  <si>
    <t>TM_MantleOfProtection.description</t>
  </si>
  <si>
    <t>A loose, cape-like coat worn over other garments and offering added protection against weather and other hazards. The Mantle of Protection is magically infused with warding runes to further its defense. The method of infusing arcane gemstones into the fabric during crafting yields unparalleled enchantment effectiveness.\n\nThis cloak is enchanted and provides additional benefits to trained mages:\nClass XP Gain: +20%\nArcane Resistance: +30%</t>
  </si>
  <si>
    <t>다른 의복 위에 입는 느슨한 망토 같은 외투로, 날씨와 기타 위험으로부터 보호해줍니다. 보호 망토에는 마법으로 보호 룬을 주입하여 방어력을 강화할 수 있습니다. 제작 시 신비한 보석을 천에 주입하는 방식으로 마법 부여 효과를 극대화할 수 있습니다.\n\n이 망토는 마법이 부여되어 훈련된 마법사에게 추가적인 이점을 제공합니다:\n직업 경험치 획득량: +20%\n마법 저항: +30%</t>
  </si>
  <si>
    <r>
      <rPr>
        <sz val="11"/>
        <color theme="1"/>
        <rFont val="맑은 고딕"/>
        <family val="2"/>
        <scheme val="minor"/>
      </rPr>
      <t>ThingDef: TM_MantleOfProtection.description 'A loose, cape-like coat worn over other garments and offering added protection against weather and other hazards. The Mantle of Protection is magically infused with warding runes to further its defense. The method of infusing arcane gemstones into the fabric during crafting yields unparalleled enchantment effectiveness.\n</t>
    </r>
    <phoneticPr fontId="0" type="noConversion"/>
  </si>
  <si>
    <t>TM_DiscipleRobe.label</t>
  </si>
  <si>
    <t>Disciple Robe</t>
  </si>
  <si>
    <t>수제자 로브</t>
  </si>
  <si>
    <t>ThingDef: TM_DiscipleRobe.label 'Disciple Robe'</t>
  </si>
  <si>
    <t>TM_DiscipleRobe.description</t>
  </si>
  <si>
    <t>The uniform of an ardent disciple - this outfit is comprised of assorted pockets, pouches, and straps designed to allow the disciple to be prepared for any situation. Wearers of the disciple robe value protection and adaptability.\n\nDisciple robes are enchanted and provide additional benefits to trained mages and fighters:\nMax Energy: +20%\nEnergy Regen: +5%\nEnergy Costs: -5%\nClass XP Gain: +10%\nArcane Res: +30%</t>
  </si>
  <si>
    <t>열렬한 수제자의 유니폼 - 이 의상은 다양한 포켓, 파우치, 스트랩으로 구성되어 있어 어떤 상황에도 대비할 수 있도록 설계되었습니다. 수제자 로브을 입는 사람은 보호와 적응력을 중요하게 생각합니다.\n\n수제자 로브는 마법이 부여되어 훈련된 마법사와 전사에게 추가적인 혜택을 제공합니다:\n최대 에너지: +20%\n에너지 재생: +5%\n에너지 비용: -5%\n직업 경험치 획득량: +10%\n비전 저항력 +30%</t>
  </si>
  <si>
    <t>ThingDef: TM_DiscipleRobe.description 'The uniform of an ardent disciple - this outfit is comprised of assorted pockets, pouches, and straps designed to allow the disciple to be prepared for any situation. Wearers of the disciple robe value protection and adaptability.\n</t>
  </si>
  <si>
    <t>TM_Necromancer_Body.label</t>
  </si>
  <si>
    <t>Shroud of the Soulreaper</t>
  </si>
  <si>
    <r>
      <rPr>
        <sz val="11"/>
        <color theme="1"/>
        <rFont val="맑은 고딕"/>
        <family val="2"/>
        <scheme val="minor"/>
      </rPr>
      <t>소울리퍼의 수의</t>
    </r>
    <phoneticPr fontId="0" type="noConversion"/>
  </si>
  <si>
    <t>ThingDef: TM_Necromancer_Body.label 'Shroud of the Soulreaper'</t>
  </si>
  <si>
    <t>TM_Necromancer_Body.description</t>
  </si>
  <si>
    <t>This dark and mystical ensemble is crafted with a macabre elegance, blending bone motifs and shadowy enchantments to provide both protection and serve as a conduit for the necromancer's unholy powers. The Shroud of the Soulreaper is a testament to the necromancer's mastery over the forces of death, shrouding them in an aura of ominous power as they manipulate the very fabric of life and afterlife. While the shroud may be worn by anyone, its unique properties improve the necromancer's control over the undead.\n\nNecromancers derive additional power from the symbolism of this dark garment:\nMax Energy: +40\nEnergy Regen: +30%\nArcane Power: +30%\n\nShroud of Undeath: reduces undead upkeep costs by 30% for this necromancer and increases movement and attack power by 15% for nearby undead</t>
  </si>
  <si>
    <t>이 어둡고 신비로운 앙상블은 뼈를 모티브로 그림자 마법이 어우러진 섬뜩한 우아함으로 제작되어 네크로맨서의 부정한 힘을 전달하는 통로인 동시에 보호 기능을 제공합니다. 소울리퍼의 수의는 네크로맨서가 죽음의 세력을 지배하고 있다는 증거이며, 삶과 저승의 구조를 조종하는 불길한 힘의 기운으로 그들을 감싸고 있습니다. 이 수의를 누구나 착용할 수 있지만, 그 독특한 속성은 네크로맨서의 언데드에 대한 통제력을 향상시킵니다.\n\n네크로맨서는 이 어두운 의복의 상징성에서 추가적인 힘을 얻습니다:\n최대 에너지: +40\n에너지 재생: +30%\n비전력: +30%\n\n언데드의 장막: 이 네크로맨서의 언데드 유지 비용이 30% 감소하고, 주변 언데드의 이동 및 공격력이 15% 증가합니다.</t>
  </si>
  <si>
    <t>ThingDef: TM_Necromancer_Body.description 'This dark and mystical ensemble is crafted with a macabre elegance, blending bone motifs and shadowy enchantments to provide both protection and serve as a conduit for the necromancer's unholy powers. The Shroud of the Soulreaper is a testament to the necromancer's mastery over the forces of death, shrouding them in an aura of ominous power as they manipulate the very fabric of life and afterlife. While the shroud may be worn by anyone, its unique properties improve the necromancer's control over the undead.\n</t>
  </si>
  <si>
    <t>TM_DragonSlayer.label</t>
  </si>
  <si>
    <t>Dragon Slayer Plate</t>
  </si>
  <si>
    <t>드래곤 슬레이어 플레이트</t>
  </si>
  <si>
    <t>ThingDef: TM_DragonSlayer.label 'Dragon Slayer Plate'</t>
  </si>
  <si>
    <t>TM_DragonSlayer.description</t>
  </si>
  <si>
    <t>This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t>
  </si>
  <si>
    <t>장인 정신과 복원력이 돋보이는 이 걸작은 견고한 철망 위에 정교하게 겹겹이 쌓인 플레이트의 교향곡으로, 탁월한 보호 기능을 제공합니다. 반짝이는 리벳과 울퉁불퉁한 모서리는 용감한 전사를 감싸는 미묘한 불꽃을 연상시키는 패턴을 그려냅니다. 위험의 도가니에서 주조된 드래곤 슬레이어 플레이트는 하늘을 어둡게 하는 비늘 폭군과 땅을 황폐화하는 기계 괴물에 맞서는 반항의 상징입니다. 마법의 에너지가 깃든 이 갑옷은 마법의 힘을 발산하여 불과 송곳니 속에서 이 전사가 승리할 수 있도록 인도하는 빛과 같은 역할을 합니다.\n\n드래곤 슬레이어 플레이트에 마법이 부여되어 훈련된 마법사와 전사에게 추가 혜택을 제공합니다:\n최대 에너지: +30\n에너지 재생: +20%\n능력 재사용 대기시간: -20%\n에너지 비용 -20%\n비전 저항력 +30%\n능력 피해: +30%</t>
  </si>
  <si>
    <t>ThingDef: TM_DragonSlayer.description 'This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t>
  </si>
  <si>
    <t>TM_HoodOfProtection.label</t>
  </si>
  <si>
    <t>Hood of Protection</t>
  </si>
  <si>
    <t>보호의 후드</t>
  </si>
  <si>
    <t>ThingDef: TM_HoodOfProtection.label 'Hood of Protection'</t>
  </si>
  <si>
    <t>TM_HoodOfProtection.description</t>
  </si>
  <si>
    <t>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t>
  </si>
  <si>
    <t>마법과 일반 모두에서 보호력을 높여주는 간단한 후드입니다. 후드를 짜기 전에 천에 마법을 불어넣으면 마법 부여 효과가 향상됩니다.\n\n보호의 두건은 마법이 부여되어 훈련된 마법사와 전사에게 추가적인 혜택을 제공합니다:\n비전 저항: +10%</t>
  </si>
  <si>
    <t>ThingDef: TM_HoodOfProtection.description 'A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t>
  </si>
  <si>
    <t>TM_DiscipleHood.label</t>
  </si>
  <si>
    <t>Disciple Hood</t>
  </si>
  <si>
    <r>
      <rPr>
        <sz val="11"/>
        <color theme="1"/>
        <rFont val="맑은 고딕"/>
        <family val="2"/>
        <scheme val="minor"/>
      </rPr>
      <t>수제자 후드</t>
    </r>
    <phoneticPr fontId="0" type="noConversion"/>
  </si>
  <si>
    <t>ThingDef: TM_DiscipleHood.label 'Disciple Hood'</t>
  </si>
  <si>
    <t>TM_DiscipleHood.description</t>
  </si>
  <si>
    <t>Emblazoned with symbols and sigils that carry profound significance within the disciple's chosen path, this hood becomes a canvas for sacred artistry. Each stitch tells a tale of trials faced, wisdom gained, and the ongoing journey towards a higher plane of understanding. The hood serves not only as a physical covering but as a metaphysical barrier, shielding the disciple from distractions and worldly influences.\n\nThe Disiple Hood is enchanted and provides additional benefits to trained mages and fighters:\nMax Energy: +25%\nEnergy Regen: +5%\nEnergy Costs: -5%\nClass XP Gain: +10%\nArcane Resistance: +15%</t>
  </si>
  <si>
    <t>수제자가 선택한 길에서 깊은 의미를 지닌 상징과 문양이 새겨진 이 후드는 신성한 예술을 위한 캔버스가 됩니다. 각 스티치에는 직면한 시련과 얻은 지혜, 더 높은 차원의 이해를 향한 지속적인 여정에 대한 이야기가 담겨 있습니다. 후드는 물리적인 덮개일 뿐만 아니라 형이상학적인 장벽으로 작용하여 산만함과 세속적인 영향으로부터 수제자를 보호합니다.\n\n수제자 후드는 마법이 부여되어 훈련된 마법사와 전사에게 추가적인 혜택을 제공합니다:\n최대 에너지: +25%\n에너지 재생: +5%\n에너지 비용: -5%\n직업 경험치 획득량: +10%\n비전 저항: +15%</t>
  </si>
  <si>
    <t>ThingDef: TM_DiscipleHood.description 'Emblazoned with symbols and sigils that carry profound significance within the disciple's chosen path, this hood becomes a canvas for sacred artistry. Each stitch tells a tale of trials faced, wisdom gained, and the ongoing journey towards a higher plane of understanding. The hood serves not only as a physical covering but as a metaphysical barrier, shielding the disciple from distractions and worldly influences.\n\nThe Disiple Hood is enchanted and provides additional benefits to trained mages and fighters:\nMax Energy: +25%\nEnergy Regen: +5%\nEnergy Costs: -5%\nClass XP Gain: +10%\nArcane Resistance: +15%'</t>
  </si>
  <si>
    <t>TM_SagesMask.label</t>
  </si>
  <si>
    <t>Mask of Serenity</t>
  </si>
  <si>
    <r>
      <rPr>
        <sz val="11"/>
        <color theme="1"/>
        <rFont val="맑은 고딕"/>
        <family val="2"/>
        <scheme val="minor"/>
      </rPr>
      <t>평온의 가면</t>
    </r>
    <phoneticPr fontId="0" type="noConversion"/>
  </si>
  <si>
    <t>ThingDef: TM_SagesMask.label 'Mask of Serenity'</t>
  </si>
  <si>
    <t>TM_SagesMask.description</t>
  </si>
  <si>
    <t>This mask is a captivating blend of mystery and wisdom, meticulously crafted to veil the countenance of the wearer. Delicate lines are etched upon the mask's surface, depicting an intricate dance of ancient symbols and rhythmic lines that combine to form a visage of wisdom and power. Masks of this nature are intended to suppress the physical senses of the wearer, granting them increased concentration and focus.\n\nThe Mask of Serenity is enchanted and provides additional benefits to trained mages and fighters:\nEnergy Costs: -10%\nEnergy Regen: +10%\nClass XP Gain: +10%\nArcane Power: +10%</t>
  </si>
  <si>
    <t>이 가면은 착용자의 얼굴을 가리기 위해 세심하게 제작된 신비와 지혜의 매혹적인 조화입니다. 마스크 표면에는 섬세한 선이 새겨져 있으며, 고대 상징과 리드미컬한 선이 어우러져 지혜와 힘의 모습을 형상화한 복잡한 춤을 묘사합니다. 이러한 마스크는 착용자의 신체적 감각을 억제하여 집중력과 집중력을 높여주는 역할을 합니다.\n\n평온의 가면은 마법이 부여되어 훈련된 마법사와 전사에게 추가적인 이점을 제공합니다:\n에너지 비용: -10%\n에너지 재생: +10%\n직업 경험치 획득량: +10%\n비전력 +10%</t>
  </si>
  <si>
    <t>ThingDef: TM_SagesMask.description 'This mask is a captivating blend of mystery and wisdom, meticulously crafted to veil the countenance of the wearer. Delicate lines are etched upon the mask's surface, depicting an intricate dance of ancient symbols and rhythmic lines that combine to form a visage of wisdom and power. Masks of this nature are intended to suppress the physical senses of the wearer, granting them increased concentration and focus.\n\nThe Mask of Serenity is enchanted and provides additional benefits to trained mages and fighters:\nEnergy Costs: -10%\nEnergy Regen: +10%\nClass XP Gain: +10%\nArcane Power: +10%'</t>
  </si>
  <si>
    <t>TM_Necromancer_Mask.label</t>
  </si>
  <si>
    <t>Mask of the Soulreaper</t>
  </si>
  <si>
    <t>소울리퍼의 가면</t>
  </si>
  <si>
    <t>ThingDef: TM_Necromancer_Mask.label 'Mask of the Soulreaper'</t>
  </si>
  <si>
    <t>TM_Necromancer_Mask.description</t>
  </si>
  <si>
    <t>Crafted with an eerie elegance, this disconcerting mask combines dark materials and arcane symbols, concealing the necromancer's countenance behind a haunting facade. Its eerie aura and sinister design make it a fitting adornment for those who harness the powers of undeath and tread the paths of necromantic arts.\n\nNecromancers derive additional power from the symbolism of this item:\nMax Energy: +10\nEnergy Regen: +5%\n\nShroud of Undeath: reduces undead upkeep costs by 10% for this necromancer and increases movement and attack power by 5% for nearby undead</t>
  </si>
  <si>
    <t>섬뜩한 우아함으로 제작된 이 가면은 어두운 재료와 신비한 상징을 결합하여 네크로맨서의 얼굴을 섬뜩한 외관 뒤에 숨기고 있습니다. 으스스한 기운과 불길한 디자인으로 땅 밑의 힘을 활용하고 강령술의 길을 걷는 이들에게 적합한 장신구입니다.\n\n네크로맨서는 이 아이템의 상징성에서 추가적인 힘을 얻습니다:\n최대 에너지: +10\n에너지 재생: +5%\n\n언데드의 장막: 이 네크로맨서의 언데드 유지 비용이 10% 감소하고, 주변 언데드의 이동 및 공격력이 5% 증가합니다.</t>
  </si>
  <si>
    <t>ThingDef: TM_Necromancer_Mask.description 'Crafted with an eerie elegance, this disconcerting mask combines dark materials and arcane symbols, concealing the necromancer's countenance behind a haunting facade. Its eerie aura and sinister design make it a fitting adornment for those who harness the powers of undeath and tread the paths of necromantic arts.\n\nNecromancers derive additional power from the symbolism of this item:\nMax Energy: +10\nEnergy Regen: +5%\n\nShroud of Undeath: reduces undead upkeep costs by 10% for this necromancer and increases movement and attack power by 5% for nearby undead'</t>
  </si>
  <si>
    <t>TM_Necromancer_Hood.label</t>
  </si>
  <si>
    <t>Cowl of the Soulreaper</t>
  </si>
  <si>
    <r>
      <rPr>
        <sz val="11"/>
        <color theme="1"/>
        <rFont val="맑은 고딕"/>
        <family val="2"/>
        <scheme val="minor"/>
      </rPr>
      <t>소울리퍼의 카울</t>
    </r>
    <phoneticPr fontId="0" type="noConversion"/>
  </si>
  <si>
    <t>ThingDef: TM_Necromancer_Hood.label 'Cowl of the Soulreaper'</t>
  </si>
  <si>
    <t>TM_Necromancer_Hood.description</t>
  </si>
  <si>
    <t>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necromancer's communion with the realms beyond life. Its eerie aura and sinister design make it a fitting adornment for those who harness the powers of the undead and tread the paths of necromantic arts.\n\nNecromancers derive additional power from the symbolism of this item:\nMax Energy: +20\nEnergy Regen: +5%\n\nShroud of Undeath: reduces undead upkeep costs by 20% for this necromancer and increases movement and attack power by 10% for nearby undead</t>
  </si>
  <si>
    <t>이 불길한 의복은 어두운 마법이 깃든 그림자 천으로 짜여져 강령술사의 얼굴을 천과 뼈로 만든 가면 아래로 숨깁니다. 소울리퍼의 카울은 착용자의 눈을 가리는 실용적인 액세서리일 뿐만 아니라 네크로맨서가 삶 너머의 세계와 교감한다는 것을 상징적으로 드러내는 역할을 하기도 합니다. 섬뜩한 기운과 불길한 디자인으로 언데드의 힘을 활용하고 강령술의 길을 걷는 이들에게 어울리는 장신구입니다.\n\n네크로맨서는 이 아이템의 상징성에서 추가적인 힘을 얻습니다:\n최대 에너지: +20\n에너지 재생: +5%\n\n언데드의 장막: 이 네크로맨서의 언데드 유지 비용이 20% 감소하고, 주변 언데드의 이동 및 공격력이 10% 증가합니다.</t>
  </si>
  <si>
    <t>ThingDef: TM_Necromancer_Hood.description 'This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necromancer's communion with the realms beyond life. Its eerie aura and sinister design make it a fitting adornment for those who harness the powers of the undead and tread the paths of necromantic arts.\n\nNecromancers derive additional power from the symbolism of this item:\nMax Energy: +20\nEnergy Regen: +5%\n\nShroud of Undeath: reduces undead upkeep costs by 20% for this necromancer and increases movement and attack power by 10% for nearby undead'</t>
  </si>
  <si>
    <t>TM_Golem_SilkRepair.label</t>
  </si>
  <si>
    <r>
      <rPr>
        <sz val="11"/>
        <color theme="1"/>
        <rFont val="맑은 고딕"/>
        <family val="2"/>
        <scheme val="minor"/>
      </rPr>
      <t>TM_GolemUpgradeDef: TM_Golem_SilkRepair.label 'restore part'</t>
    </r>
    <phoneticPr fontId="0" type="noConversion"/>
  </si>
  <si>
    <t>TM_Golem_SilkMaxEnergy.label</t>
  </si>
  <si>
    <t>TM_GolemUpgradeDef: TM_Golem_SilkMaxEnergy.label 'energy storage'</t>
  </si>
  <si>
    <t>TM_Golem_SilkMaxEnergy.description</t>
  </si>
  <si>
    <t>Increases maximum energy by 100 per level. Starting max energy is 300.</t>
  </si>
  <si>
    <t>레벨당 최대 에너지가 100 증가합니다. 시작 최대 에너지는 300입니다.</t>
  </si>
  <si>
    <t>TM_GolemUpgradeDef: TM_Golem_SilkMaxEnergy.description 'Increases maximum energy by 100 per level. Starting max energy is 300.'</t>
  </si>
  <si>
    <t>TM_Golem_SilkEnergyEfficiency.label</t>
  </si>
  <si>
    <t>TM_GolemUpgradeDef: TM_Golem_SilkEnergyEfficiency.label 'energy efficiency'</t>
  </si>
  <si>
    <t>TM_Golem_SilkEnergyEfficiency.description</t>
  </si>
  <si>
    <t>Increases energy efficiency by 8% per level. Starting energy efficiency is 40%.</t>
  </si>
  <si>
    <t>에너지 효율이 레벨당 8% 증가합니다. 시작 에너지 효율은 40%입니다.</t>
  </si>
  <si>
    <t>TM_GolemUpgradeDef: TM_Golem_SilkEnergyEfficiency.description 'Increases energy efficiency by 8% per level. Starting energy efficiency is 40%.'</t>
  </si>
  <si>
    <t>TM_Golem_SilkEnergyRate.label</t>
  </si>
  <si>
    <t>TM_GolemUpgradeDef: TM_Golem_SilkEnergyRate.label 'energy regeneration'</t>
  </si>
  <si>
    <t>TM_Golem_SilkEnergyRate.description</t>
  </si>
  <si>
    <t>Increases energy charge rate by 10% per level. Starting recharge rate is 20 energy/hour.</t>
  </si>
  <si>
    <t>에너지 충전 속도가 레벨당 10% 증가합니다. 시작 충전 속도는 시간당 20 에너지입니다.</t>
  </si>
  <si>
    <t>TM_GolemUpgradeDef: TM_Golem_SilkEnergyRate.description 'Increases energy charge rate by 10% per level. Starting recharge rate is 20 energy/hour.'</t>
  </si>
  <si>
    <t>TM_Golem_SilkSkills.label</t>
  </si>
  <si>
    <t>Skill Enhancement</t>
  </si>
  <si>
    <t>스킬 강화</t>
  </si>
  <si>
    <t>TM_GolemUpgradeDef: TM_Golem_SilkSkills.label 'Skill Enhancement'</t>
  </si>
  <si>
    <t>TM_Golem_SilkSkills.description</t>
  </si>
  <si>
    <t>Increases the skill levels of wardening by 1 per skill level. Starts with a skill of 7.</t>
  </si>
  <si>
    <t>감시의 기술 레벨이 기술 레벨당 1씩 증가합니다. 7 스킬로 시작합니다.</t>
  </si>
  <si>
    <t>TM_GolemUpgradeDef: TM_Golem_SilkSkills.description 'Increases the skill levels of wardening by 1 per skill level. Starts with a skill of 7.'</t>
  </si>
  <si>
    <t>TM_Golem_SilkLifeStage.label</t>
  </si>
  <si>
    <t>TM_GolemUpgradeDef: TM_Golem_SilkLifeStage.label 'frame tier'</t>
  </si>
  <si>
    <t>TM_Golem_SilkLifeStage.description</t>
  </si>
  <si>
    <t>Increases stats:\nMovement: +[20%/30%/40%]\nHealth: +[20%/40%/60%]</t>
  </si>
  <si>
    <t>스탯이 증가합니다:\n이동: +[20%/30%/40%]\n체력 +[20%/40%/60%]</t>
  </si>
  <si>
    <t>TM_GolemUpgradeDef: TM_Golem_SilkLifeStage.description 'Increases stats:\nMovement:</t>
  </si>
  <si>
    <t>+[20%/40%/60%]'</t>
  </si>
  <si>
    <t>TM_Golem_StrawRepair.label</t>
  </si>
  <si>
    <t>TM_GolemUpgradeDef: TM_Golem_StrawRepair.label 'restore part'</t>
  </si>
  <si>
    <t>TM_Golem_StrawMaxEnergy.label</t>
  </si>
  <si>
    <t>TM_GolemUpgradeDef: TM_Golem_StrawMaxEnergy.label 'energy storage'</t>
  </si>
  <si>
    <t>TM_Golem_StrawMaxEnergy.description</t>
  </si>
  <si>
    <t>TM_GolemUpgradeDef: TM_Golem_StrawMaxEnergy.description 'Increases maximum energy by 100 per level. Starting max energy is 300.'</t>
  </si>
  <si>
    <t>TM_Golem_StrawEnergyEfficiency.label</t>
  </si>
  <si>
    <t>TM_GolemUpgradeDef: TM_Golem_StrawEnergyEfficiency.label 'energy efficiency'</t>
  </si>
  <si>
    <t>TM_Golem_StrawEnergyEfficiency.description</t>
  </si>
  <si>
    <t>Increases energy efficiency by 6% per level. Starting energy efficiency is 30%.</t>
  </si>
  <si>
    <r>
      <rPr>
        <sz val="11"/>
        <color theme="1"/>
        <rFont val="맑은 고딕"/>
        <family val="2"/>
        <scheme val="minor"/>
      </rPr>
      <t>에너지 효율이 레벨당 6% 증가합니다. 시작 에너지 효율은 30%입니다.</t>
    </r>
    <phoneticPr fontId="0" type="noConversion"/>
  </si>
  <si>
    <t>TM_GolemUpgradeDef: TM_Golem_StrawEnergyEfficiency.description 'Increases energy efficiency by 6% per level. Starting energy efficiency is 30%.'</t>
  </si>
  <si>
    <t>TM_Golem_StrawEnergyRate.label</t>
  </si>
  <si>
    <t>TM_GolemUpgradeDef: TM_Golem_StrawEnergyRate.label 'energy regeneration'</t>
  </si>
  <si>
    <t>TM_Golem_StrawEnergyRate.description</t>
  </si>
  <si>
    <r>
      <rPr>
        <sz val="11"/>
        <color theme="1"/>
        <rFont val="맑은 고딕"/>
        <family val="2"/>
        <scheme val="minor"/>
      </rPr>
      <t>에너지 충전 속도가 레벨당 20% 증가합니다. 시작 충전 속도는 시간당 20 에너지입니다.</t>
    </r>
    <phoneticPr fontId="0" type="noConversion"/>
  </si>
  <si>
    <t>TM_GolemUpgradeDef: TM_Golem_StrawEnergyRate.description 'Increases energy charge rate by 20% per level. Starting recharge rate is 20 energy/hour.'</t>
  </si>
  <si>
    <t>TM_Golem_StrawArmor.label</t>
  </si>
  <si>
    <t>TM_GolemUpgradeDef: TM_Golem_StrawArmor.label 'armor'</t>
  </si>
  <si>
    <t>TM_Golem_StrawArmor.description</t>
  </si>
  <si>
    <t>Increases overall protection:\nBlunt: +[6,11,15]%\nSharp: +[5,9,13]%\nHeat: +[4,7,10]%</t>
  </si>
  <si>
    <t>전반적인 보호력이 증가합니다:\n둔기: +[6,11,15]%\n날카로움: +[5,9,13]%\n열기: +[4,7,10]%</t>
  </si>
  <si>
    <t>TM_GolemUpgradeDef: TM_Golem_StrawArmor.description 'Increases overall protection:\nBlunt:</t>
  </si>
  <si>
    <t>TM_Golem_StrawScarecrow.label</t>
  </si>
  <si>
    <t>TM_GolemUpgradeDef: TM_Golem_StrawScarecrow.label 'Scarecrow'</t>
  </si>
  <si>
    <t>TM_Golem_StrawScarecrow.description</t>
  </si>
  <si>
    <t>Wards away unwanted pests. Increases crop growth rate in a 6 cell radius.</t>
  </si>
  <si>
    <t>원치 않는 병충해를 퇴치합니다. 6칸 반경의 작물 성장률을 증가시킵니다.</t>
  </si>
  <si>
    <t>TM_GolemUpgradeDef: TM_Golem_StrawScarecrow.description 'Wards away unwanted pests. Increases crop growth rate in a 6 cell radius.'</t>
  </si>
  <si>
    <t>TM_Golem_StrawSeed.label</t>
  </si>
  <si>
    <t>농사</t>
  </si>
  <si>
    <t>TM_GolemUpgradeDef: TM_Golem_StrawSeed.label 'Farming'</t>
  </si>
  <si>
    <t>TM_Golem_StrawSeed.description</t>
  </si>
  <si>
    <t>Increases the Plants skill of the golem by 2 per level. Starts with a planting skill of 0.</t>
  </si>
  <si>
    <t>골렘의 원예 스킬이 레벨당 2 증가합니다. 원예 스킬이 0으로 시작합니다.</t>
  </si>
  <si>
    <t>TM_GolemUpgradeDef: TM_Golem_StrawSeed.description 'Increases the Plants skill of the golem by 2 per level. Starts with a planting skill of 0.'</t>
  </si>
  <si>
    <t>TM_Golem_StrawLifeStage.label</t>
  </si>
  <si>
    <t>TM_GolemUpgradeDef: TM_Golem_StrawLifeStage.label 'frame tier'</t>
  </si>
  <si>
    <t>TM_Golem_StrawLifeStage.description</t>
  </si>
  <si>
    <t>Increases stats:\nMovement: +[20%/30%/40%]\nHealth: +[20%/40%/50%]</t>
  </si>
  <si>
    <r>
      <rPr>
        <sz val="11"/>
        <color theme="1"/>
        <rFont val="맑은 고딕"/>
        <family val="2"/>
        <scheme val="minor"/>
      </rPr>
      <t>스탯이 증가합니다:\n이동: +[20%/30%/40%]\n체력 +[20%/40%/50%]</t>
    </r>
    <phoneticPr fontId="0" type="noConversion"/>
  </si>
  <si>
    <t>TM_GolemUpgradeDef: TM_Golem_StrawLifeStage.description 'Increases stats:\nMovement:</t>
  </si>
  <si>
    <t>+[20%/40%/50%]'</t>
  </si>
  <si>
    <t>TM_Golem_WoodRepair.label</t>
  </si>
  <si>
    <t>TM_GolemUpgradeDef: TM_Golem_WoodRepair.label 'restore part'</t>
  </si>
  <si>
    <t>TM_Golem_WoodMaxEnergy.label</t>
  </si>
  <si>
    <t>TM_GolemUpgradeDef: TM_Golem_WoodMaxEnergy.label 'energy storage'</t>
  </si>
  <si>
    <t>TM_Golem_WoodMaxEnergy.description</t>
  </si>
  <si>
    <t>Increases maximum energy by 100 per level. Starting max energy is 400.</t>
  </si>
  <si>
    <r>
      <rPr>
        <sz val="11"/>
        <color theme="1"/>
        <rFont val="맑은 고딕"/>
        <family val="2"/>
        <scheme val="minor"/>
      </rPr>
      <t>레벨당 최대 에너지가 100 증가합니다. 시작 최대 에너지는 400입니다.</t>
    </r>
    <phoneticPr fontId="0" type="noConversion"/>
  </si>
  <si>
    <t>TM_GolemUpgradeDef: TM_Golem_WoodMaxEnergy.description 'Increases maximum energy by 100 per level. Starting max energy is 400.'</t>
  </si>
  <si>
    <t>TM_Golem_WoodEnergyEfficiency.label</t>
  </si>
  <si>
    <t>TM_GolemUpgradeDef: TM_Golem_WoodEnergyEfficiency.label 'energy efficiency'</t>
  </si>
  <si>
    <t>TM_Golem_WoodEnergyEfficiency.description</t>
  </si>
  <si>
    <t>Increases energy efficiency by 5% per level. Starting energy efficiency is 25%.</t>
  </si>
  <si>
    <r>
      <rPr>
        <sz val="11"/>
        <color theme="1"/>
        <rFont val="맑은 고딕"/>
        <family val="2"/>
        <scheme val="minor"/>
      </rPr>
      <t>에너지 효율이 레벨당 5% 증가합니다. 시작 에너지 효율은 25%입니다.</t>
    </r>
    <phoneticPr fontId="0" type="noConversion"/>
  </si>
  <si>
    <t>TM_GolemUpgradeDef: TM_Golem_WoodEnergyEfficiency.description 'Increases energy efficiency by 5% per level. Starting energy efficiency is 25%.'</t>
  </si>
  <si>
    <t>TM_Golem_WoodEnergyRate.label</t>
  </si>
  <si>
    <t>TM_GolemUpgradeDef: TM_Golem_WoodEnergyRate.label 'energy regeneration'</t>
  </si>
  <si>
    <t>TM_Golem_WoodEnergyRate.description</t>
  </si>
  <si>
    <t>Increases energy charge rate by 15% per level. Starting recharge rate is 25 energy/hour.</t>
  </si>
  <si>
    <r>
      <rPr>
        <sz val="11"/>
        <color theme="1"/>
        <rFont val="맑은 고딕"/>
        <family val="2"/>
        <scheme val="minor"/>
      </rPr>
      <t>에너지 충전 속도가 레벨당 15% 증가합니다. 시작 충전 속도는 시간당 25 에너지입니다.</t>
    </r>
    <phoneticPr fontId="0" type="noConversion"/>
  </si>
  <si>
    <t>TM_GolemUpgradeDef: TM_Golem_WoodEnergyRate.description 'Increases energy charge rate by 15% per level. Starting recharge rate is 25 energy/hour.'</t>
  </si>
  <si>
    <t>TM_Golem_WoodArmor.label</t>
  </si>
  <si>
    <t>TM_GolemUpgradeDef: TM_Golem_WoodArmor.label 'armor'</t>
  </si>
  <si>
    <t>TM_Golem_WoodArmor.description</t>
  </si>
  <si>
    <r>
      <rPr>
        <sz val="11"/>
        <color theme="1"/>
        <rFont val="맑은 고딕"/>
        <family val="2"/>
        <scheme val="minor"/>
      </rPr>
      <t>Increases overall protection:\nBlunt: +[9,17,23]%\nSharp: +[8,15,21]%\nHeat: +[4,7,10]%</t>
    </r>
    <phoneticPr fontId="0" type="noConversion"/>
  </si>
  <si>
    <r>
      <rPr>
        <sz val="11"/>
        <color theme="1"/>
        <rFont val="맑은 고딕"/>
        <family val="2"/>
        <scheme val="minor"/>
      </rPr>
      <t>전반적인 보호력이 증가합니다:\n둔기: +[9,17,23]%\n날카로움: +[8,15,21]%\n열기: +[4,7,10]%</t>
    </r>
    <phoneticPr fontId="0" type="noConversion"/>
  </si>
  <si>
    <t>TM_GolemUpgradeDef: TM_Golem_WoodArmor.description 'Increases overall protection:\nBlunt:</t>
  </si>
  <si>
    <t>TM_Golem_WoodSkills.label</t>
  </si>
  <si>
    <t>TM_GolemUpgradeDef: TM_Golem_WoodSkills.label 'Skill Enhancement'</t>
  </si>
  <si>
    <t>TM_Golem_WoodSkills.description</t>
  </si>
  <si>
    <t>Increases the skill levels of construction and handling by 2 per skill level and cooking by 1 per skill level.</t>
  </si>
  <si>
    <t>건설 및 조련 기술 레벨이 기술 레벨당 2씩, 요리 기술 레벨이 기술 레벨당 1씩 증가합니다.</t>
  </si>
  <si>
    <t>TM_GolemUpgradeDef: TM_Golem_WoodSkills.description 'Increases the skill levels of construction and handling by 2 per skill level and cooking by 1 per skill level.'</t>
  </si>
  <si>
    <t>TM_Golem_WoodLifeStage.label</t>
  </si>
  <si>
    <t>TM_GolemUpgradeDef: TM_Golem_WoodLifeStage.label 'frame tier'</t>
  </si>
  <si>
    <t>TM_Golem_WoodLifeStage.description</t>
  </si>
  <si>
    <t>TM_GolemUpgradeDef: TM_Golem_WoodLifeStage.description 'Increases stats:\nMovement:</t>
  </si>
  <si>
    <t>BackstoryDef+TM_UndeadChildBS.description</t>
  </si>
  <si>
    <t>TM_UndeadChildBS.description</t>
  </si>
  <si>
    <t>[PAWN_nameDef] is now undead, the story of the pawn that inhabited this body previously has been washed away - replaced by the will of a necromancer.</t>
  </si>
  <si>
    <t>BackstoryDef+TM_UndeadAdultBS_GhostEye.description</t>
  </si>
  <si>
    <r>
      <rPr>
        <sz val="11"/>
        <color theme="1"/>
        <rFont val="맑은 고딕"/>
        <family val="2"/>
        <scheme val="minor"/>
      </rPr>
      <t>[PAWN_nameDef](은)는 이제 언데드이며, 이전에 이 몸에 깃들어 있던 폰의 이야기는 강령술사의 유언에 따라 씻겨 내려갔습니다.</t>
    </r>
    <phoneticPr fontId="0" type="noConversion"/>
  </si>
  <si>
    <t>TM_UndeadAdultBS_GhostEye.description</t>
  </si>
  <si>
    <t>고스트 아이는 사격 기술을 보유한 독특한 언데드 변종이지만 근접 공격과 채집에 불이익을 받습니다.</t>
  </si>
  <si>
    <r>
      <rPr>
        <sz val="11"/>
        <color theme="1"/>
        <rFont val="맑은 고딕"/>
        <family val="2"/>
        <scheme val="minor"/>
      </rPr>
      <t>The Ghost Eye is a unique undead variant with some shooting skill, but suffers a penalty to melee and mining.</t>
    </r>
    <phoneticPr fontId="0" type="noConversion"/>
  </si>
  <si>
    <t>BackstoryDef+TM_UndeadAdultBS_GhostMind.description</t>
  </si>
  <si>
    <t>TM_UndeadAdultBS_GhostMind.description</t>
  </si>
  <si>
    <t>The Ghost Mind is a unique undead variant with increased crafting and cooking skill but has a penalty to melee and mining.</t>
  </si>
  <si>
    <t>BackstoryDef+TM_UndeadAdultBS_Brute.description</t>
  </si>
  <si>
    <r>
      <rPr>
        <sz val="11"/>
        <color theme="1"/>
        <rFont val="맑은 고딕"/>
        <family val="2"/>
        <scheme val="minor"/>
      </rPr>
      <t>고스트 마인드는 제작과 요리 기술이 증가하지만 근접전과 채집에 불리한 독특한 언데드 변종입니다.</t>
    </r>
    <phoneticPr fontId="0" type="noConversion"/>
  </si>
  <si>
    <t>TM_UndeadAdultBS_Brute.description</t>
  </si>
  <si>
    <t>언데드 야수는 근접 공격과 채집 능력이 강화된 독특한 언데드 변종이지만, 제작과 요리 작업이 거의 불가능할 정도로 힘이 약합니다.</t>
  </si>
  <si>
    <r>
      <rPr>
        <sz val="11"/>
        <color theme="1"/>
        <rFont val="맑은 고딕"/>
        <family val="2"/>
        <scheme val="minor"/>
      </rPr>
      <t>The Undead Brute is a unique undead variant with increased melee and mining, but is so ham-fisted that crafting and cooking tasks are nearly impossible.</t>
    </r>
    <phoneticPr fontId="0" type="noConversion"/>
  </si>
  <si>
    <t>BackstoryDef+TM_UndeadAdultBS_Servant.description</t>
  </si>
  <si>
    <t>TM_UndeadAdultBS_Servant.description</t>
  </si>
  <si>
    <t>The Undead Servant is a unique undead variant that is particularly tuned for labor, with a severe disadvantage in a fight.</t>
  </si>
  <si>
    <t>언데드 서번트는 노동력에 특화된 독특한 언데드 변종으로, 전투에서 심각한 불리함을 지니고 있습니다.</t>
  </si>
  <si>
    <t>BackstoryDef+TM_UndeadAdultBS.description</t>
  </si>
  <si>
    <t>TM_UndeadAdultBS.description</t>
  </si>
  <si>
    <t>[PAWN_nameDef] is a baseline undead with no abnormalities.</t>
  </si>
  <si>
    <t>BackstoryDef+TM_GolemChildBS.description</t>
  </si>
  <si>
    <r>
      <rPr>
        <sz val="11"/>
        <color theme="1"/>
        <rFont val="맑은 고딕"/>
        <family val="2"/>
        <scheme val="minor"/>
      </rPr>
      <t>[PAWN_nameDef](은)는 이상이 없는 일반인 언데드입니다.</t>
    </r>
    <phoneticPr fontId="0" type="noConversion"/>
  </si>
  <si>
    <t>TM_GolemChildBS.description</t>
  </si>
  <si>
    <t>[PAWN_nameDef] is a golem, crafted with raw material and animated with magic.</t>
  </si>
  <si>
    <t>BackstoryDef+TM_GolemAdultBS.description</t>
  </si>
  <si>
    <r>
      <rPr>
        <sz val="11"/>
        <color theme="1"/>
        <rFont val="맑은 고딕"/>
        <family val="2"/>
        <scheme val="minor"/>
      </rPr>
      <t>[PAWN_nameDef](은)는 원재료로 제작하고 마법으로 움직이는 골렘입니다.</t>
    </r>
    <phoneticPr fontId="0" type="noConversion"/>
  </si>
  <si>
    <t>TM_GolemAdultBS.description</t>
  </si>
  <si>
    <t>TM_SpiritChildBS.description</t>
  </si>
  <si>
    <t>BackstoryDef+TM_SpiritChildBS.description</t>
  </si>
  <si>
    <t>[PAWN_nameDef] is a wandering spirit, anchored to this realm by some unknown force. The events surrounding [PAWN_possessive] origins are unknown, but powerful enough to cause [PAWN_objective] to seek answers, justice, or redemption from the living.</t>
  </si>
  <si>
    <t>BackstoryDef+TM_AncientSpiritAdultBS.description</t>
  </si>
  <si>
    <r>
      <rPr>
        <sz val="11"/>
        <color theme="1"/>
        <rFont val="맑은 고딕"/>
        <family val="2"/>
        <scheme val="minor"/>
      </rPr>
      <t>[PAWN_nameDef](은)는 알 수 없는 힘에 의해 이 영역에 고정된 방랑하는 영혼입니다. [PAWN_possessive] 기원을 둘러싼 사건은 알려지지 않았지만, [PAWN_objective] 살아있는 자로부터 해답, 정의 또는 구원을 찾게 할 만큼 강력합니다.</t>
    </r>
    <phoneticPr fontId="0" type="noConversion"/>
  </si>
  <si>
    <t>TM_AncientSpiritAdultBS.description</t>
  </si>
  <si>
    <t>BackstoryDef+TM_VengefulSpiritAdultBS.description</t>
  </si>
  <si>
    <r>
      <rPr>
        <sz val="11"/>
        <color theme="1"/>
        <rFont val="맑은 고딕"/>
        <family val="2"/>
        <scheme val="minor"/>
      </rPr>
      <t>[PAWN_nameDef] has existed for countless ages and it no longer remembers [PAWN_possessive] purpose. Ancient spirits pursue their own ends and have become masters at controlling spirit energy. Maximum spirit energy is increased by 50.</t>
    </r>
    <phoneticPr fontId="0" type="noConversion"/>
  </si>
  <si>
    <r>
      <rPr>
        <sz val="11"/>
        <color theme="1"/>
        <rFont val="맑은 고딕"/>
        <family val="2"/>
        <scheme val="minor"/>
      </rPr>
      <t>[PAWN_nameDef]는 셀 수 없이 오래 전부터 존재해 왔으며 더 이상 [PAWN_possessive] 목적을 기억하지 못합니다. 고대 정령은 각자의 목적을 추구하며 정령 에너지를 제어하는 데 능숙해졌습니다. 최대 정령 에너지가 50 증가합니다.</t>
    </r>
    <phoneticPr fontId="0" type="noConversion"/>
  </si>
  <si>
    <t>TM_VengefulSpiritAdultBS.description</t>
  </si>
  <si>
    <t>[PAWN_nameDef] is a vengeful spirit, full of spite and hatred, wishing only to inflict their misery onto the living. Vengeful spirits are able to exert more power during spirit distortion and spirit storm but are more difficult to harmonize with when possessing a living body. Increases attack rate of spirit storm by 25% and damage bonus of distort spirit by 6%. Reduces compatibility by 1.</t>
  </si>
  <si>
    <t>BackstoryDef+TM_LostSpiritAdultBS.description</t>
  </si>
  <si>
    <r>
      <rPr>
        <sz val="11"/>
        <color theme="1"/>
        <rFont val="맑은 고딕"/>
        <family val="2"/>
        <scheme val="minor"/>
      </rPr>
      <t>[PAWN_nameDef](은)는 복수심과 증오로 가득 찬 정령으로, 오직 산 자에게 불행을 안겨주길 원합니다. 복수심에 불타는 영혼은 영혼 왜곡과 영혼 폭풍 동안 더 강력한 힘을 발휘할 수 있지만, 살아있는 신체에 빙의하면 조화를 이루기가 더 어렵습니다. 영혼 폭풍의 공격 확률이 25%, 영혼 왜곡의 공격력 보너스가 6% 증가합니다. 상성이 1 감소합니다.</t>
    </r>
    <phoneticPr fontId="0" type="noConversion"/>
  </si>
  <si>
    <t>TM_LostSpiritAdultBS.description</t>
  </si>
  <si>
    <r>
      <rPr>
        <sz val="11"/>
        <color theme="1"/>
        <rFont val="맑은 고딕"/>
        <family val="2"/>
        <scheme val="minor"/>
      </rPr>
      <t>Lost spirits wander the realm in a constant state of existential anguish, unable to perceive their purpose. The lost readily attach themselves to another's cause and more easily harmonize with kindred spirits. They are also able to strengthen the power of the rally spirit ability. Increase duration, radius, max targets, and bonuses of Spirit Rally by 10%. Increases compatibility by 2.</t>
    </r>
    <phoneticPr fontId="0" type="noConversion"/>
  </si>
  <si>
    <t>길을 잃은 영혼은 자신의 목적을 인식하지 못한 채 실존적 고뇌 속에서 끊임없이 영역을 떠돌아다닙니다. 길을 잃은 영혼은 다른 영혼의 대의에 쉽게 애착을 느끼며, 동족 영혼과 더 쉽게 조화를 이룹니다. 또한 집결 정령 능력의 힘을 강화할 수 있습니다. 영혼 집결의 지속 시간, 반경, 최대 대상, 보너스가 10% 증가합니다. 상성이 2 증가합니다.</t>
  </si>
  <si>
    <t>BackstoryDef+TM_RegretSpiritAdultBS.description</t>
  </si>
  <si>
    <t>TM_RegretSpiritAdultBS.description</t>
  </si>
  <si>
    <t>후회의 영혼은 여전히 영혼으로서의 목적을 기억할 수 있지만 너무 늦기 전에 자신의 잘못을 바로잡지 못했습니다. 이제 슬픔과 후회로 가득 찬 영혼이 되어 세상을 떠돌며 자신의 목적을 달성할 방법을 찾고 있습니다. 후회의 영혼은 영혼 소모 능력을 20%만큼 강화합니다.</t>
  </si>
  <si>
    <t>BodyDef+TM_StrawGolem.corePart.parts.4.customLabel</t>
  </si>
  <si>
    <t>TM_StrawGolem.corePart.parts.4.customLabel</t>
  </si>
  <si>
    <t>BodyDef+TM_StrawGolem.corePart.parts.5.customLabel</t>
  </si>
  <si>
    <t>TM_StrawGolem.corePart.parts.5.customLabel</t>
  </si>
  <si>
    <t>BodyDef+TM_StrawGolem.corePart.parts.4.parts.0.customLabel</t>
  </si>
  <si>
    <t>TM_StrawGolem.corePart.parts.4.parts.0.customLabel</t>
  </si>
  <si>
    <t>BodyDef+TM_StrawGolem.corePart.parts.5.parts.0.customLabel</t>
  </si>
  <si>
    <t>TM_StrawGolem.corePart.parts.5.parts.0.customLabel</t>
  </si>
  <si>
    <t>BodyDef+TM_StrawGolem.corePart.parts.6.parts.0.customLabel</t>
  </si>
  <si>
    <t>TM_StrawGolem.corePart.parts.6.parts.0.customLabel</t>
  </si>
  <si>
    <t>BodyDef+TM_StrawGolem.corePart.parts.6.parts.1.customLabel</t>
  </si>
  <si>
    <t>TM_StrawGolem.corePart.parts.6.parts.1.customLabel</t>
  </si>
  <si>
    <t>BodyDef+TM_StrawGolem.corePart.parts.4.parts.0.parts.0.customLabel</t>
  </si>
  <si>
    <t>TM_StrawGolem.corePart.parts.4.parts.0.parts.0.customLabel</t>
  </si>
  <si>
    <t>BodyDef+TM_StrawGolem.corePart.parts.5.parts.0.parts.0.customLabel</t>
  </si>
  <si>
    <t>TM_StrawGolem.corePart.parts.5.parts.0.parts.0.customLabel</t>
  </si>
  <si>
    <t>BodyDef+TM_StrawGolem.corePart.parts.6.parts.0.parts.0.customLabel</t>
  </si>
  <si>
    <t>TM_StrawGolem.corePart.parts.6.parts.0.parts.0.customLabel</t>
  </si>
  <si>
    <t>BodyDef+TM_StrawGolem.corePart.parts.6.parts.1.parts.0.customLabel</t>
  </si>
  <si>
    <t>TM_StrawGolem.corePart.parts.6.parts.1.parts.0.customLabel</t>
  </si>
  <si>
    <t>BodyDef+TM_SilkGolem.corePart.parts.4.customLabel</t>
  </si>
  <si>
    <t>TM_SilkGolem.corePart.parts.4.customLabel</t>
  </si>
  <si>
    <t>BodyDef+TM_SilkGolem.corePart.parts.5.customLabel</t>
  </si>
  <si>
    <t>TM_SilkGolem.corePart.parts.5.customLabel</t>
  </si>
  <si>
    <t>BodyDef+TM_SilkGolem.corePart.parts.4.parts.0.customLabel</t>
  </si>
  <si>
    <t>TM_SilkGolem.corePart.parts.4.parts.0.customLabel</t>
  </si>
  <si>
    <t>BodyDef+TM_SilkGolem.corePart.parts.5.parts.0.customLabel</t>
  </si>
  <si>
    <t>TM_SilkGolem.corePart.parts.5.parts.0.customLabel</t>
  </si>
  <si>
    <t>BodyDef+TM_SilkGolem.corePart.parts.6.parts.0.customLabel</t>
  </si>
  <si>
    <t>TM_SilkGolem.corePart.parts.6.parts.0.customLabel</t>
  </si>
  <si>
    <t>BodyDef+TM_SilkGolem.corePart.parts.6.parts.1.customLabel</t>
  </si>
  <si>
    <t>TM_SilkGolem.corePart.parts.6.parts.1.customLabel</t>
  </si>
  <si>
    <t>BodyDef+TM_SilkGolem.corePart.parts.3.parts.0.parts.2.customLabel</t>
  </si>
  <si>
    <t>TM_SilkGolem.corePart.parts.3.parts.0.parts.2.customLabel</t>
  </si>
  <si>
    <t>BodyDef+TM_SilkGolem.corePart.parts.3.parts.0.parts.3.customLabel</t>
  </si>
  <si>
    <t>TM_SilkGolem.corePart.parts.3.parts.0.parts.3.customLabel</t>
  </si>
  <si>
    <t>BodyDef+TM_SilkGolem.corePart.parts.3.parts.0.parts.4.customLabel</t>
  </si>
  <si>
    <t>TM_SilkGolem.corePart.parts.3.parts.0.parts.4.customLabel</t>
  </si>
  <si>
    <t>BodyDef+TM_SilkGolem.corePart.parts.3.parts.0.parts.5.customLabel</t>
  </si>
  <si>
    <t>TM_SilkGolem.corePart.parts.3.parts.0.parts.5.customLabel</t>
  </si>
  <si>
    <t>BodyDef+TM_SilkGolem.corePart.parts.4.parts.0.parts.0.customLabel</t>
  </si>
  <si>
    <t>TM_SilkGolem.corePart.parts.4.parts.0.parts.0.customLabel</t>
  </si>
  <si>
    <t>BodyDef+TM_SilkGolem.corePart.parts.5.parts.0.parts.0.customLabel</t>
  </si>
  <si>
    <t>TM_SilkGolem.corePart.parts.5.parts.0.parts.0.customLabel</t>
  </si>
  <si>
    <t>BodyDef+TM_SilkGolem.corePart.parts.6.parts.0.parts.0.customLabel</t>
  </si>
  <si>
    <t>TM_SilkGolem.corePart.parts.6.parts.0.parts.0.customLabel</t>
  </si>
  <si>
    <t>BodyDef+TM_SilkGolem.corePart.parts.6.parts.1.parts.0.customLabel</t>
  </si>
  <si>
    <t>TM_SilkGolem.corePart.parts.6.parts.1.parts.0.customLabel</t>
  </si>
  <si>
    <t>ThingDef+TM_HollowGolem.verbs.Verb_BlazingPower.label</t>
  </si>
  <si>
    <t>TM_HollowGolem.verbs.Verb_BlazingPower.label</t>
  </si>
  <si>
    <t>blazing energy</t>
  </si>
  <si>
    <t>타오르는 에너지</t>
  </si>
  <si>
    <t>ThingDef+TM_HollowGolem.verbs.Verb_FireBlossom.label</t>
  </si>
  <si>
    <t>TM_HollowGolem.verbs.Verb_FireBlossom.label</t>
  </si>
  <si>
    <t>firebolts</t>
  </si>
  <si>
    <t>ThingDef+TM_HollowGolem.verbs.Verb_IceBlossom.label</t>
  </si>
  <si>
    <t>TM_HollowGolem.verbs.Verb_IceBlossom.label</t>
  </si>
  <si>
    <t>ice shards</t>
  </si>
  <si>
    <t>ThingDef+TM_HollowGolem.verbs.Verb_DarkBolt.label</t>
  </si>
  <si>
    <r>
      <rPr>
        <sz val="11"/>
        <color theme="1"/>
        <rFont val="맑은 고딕"/>
        <family val="2"/>
        <scheme val="minor"/>
      </rPr>
      <t>아이스샤드</t>
    </r>
    <phoneticPr fontId="0" type="noConversion"/>
  </si>
  <si>
    <t>TM_HollowGolem.verbs.Verb_DarkBolt.label</t>
  </si>
  <si>
    <t>darkbolt</t>
  </si>
  <si>
    <r>
      <rPr>
        <sz val="11"/>
        <color theme="1"/>
        <rFont val="맑은 고딕"/>
        <family val="2"/>
        <scheme val="minor"/>
      </rPr>
      <t>다크볼트</t>
    </r>
    <phoneticPr fontId="0" type="noConversion"/>
  </si>
  <si>
    <t>ThingDef+TM_StrawGolem.tools.0.label</t>
  </si>
  <si>
    <t>TM_StrawGolem.tools.0.label</t>
  </si>
  <si>
    <t>ThingDef+TM_StrawGolem.tools.1.label</t>
  </si>
  <si>
    <t>TM_StrawGolem.tools.1.label</t>
  </si>
  <si>
    <t>ThingDef+TM_WoodGolem.tools.0.label</t>
  </si>
  <si>
    <t>TM_WoodGolem.tools.0.label</t>
  </si>
  <si>
    <t>스피릿 포스</t>
  </si>
  <si>
    <t>ThingDef+TM_WoodGolem.tools.1.label</t>
  </si>
  <si>
    <t>TM_WoodGolem.tools.1.label</t>
  </si>
  <si>
    <t>TM_SilkGolem.tools.0.label</t>
  </si>
  <si>
    <t>ThingDef+TM_SilkGolem.tools.0.label</t>
  </si>
  <si>
    <t>HediffDef+TM_StrawGolem_ArmorHD.stages.0.label</t>
  </si>
  <si>
    <r>
      <rPr>
        <sz val="11"/>
        <color theme="1"/>
        <rFont val="맑은 고딕"/>
        <family val="2"/>
        <scheme val="minor"/>
      </rPr>
      <t>배쉬</t>
    </r>
    <phoneticPr fontId="0" type="noConversion"/>
  </si>
  <si>
    <t>TM_StrawGolem_ArmorHD.stages.0.label</t>
  </si>
  <si>
    <t>HediffDef+TM_StrawGolem_ArmorHD.stages.1.label</t>
  </si>
  <si>
    <t>TM_StrawGolem_ArmorHD.stages.1.label</t>
  </si>
  <si>
    <t>HediffDef+TM_StrawGolem_ArmorHD.stages.2.label</t>
  </si>
  <si>
    <t>TM_StrawGolem_ArmorHD.stages.2.label</t>
  </si>
  <si>
    <t>HediffDef+TM_WoodGolem_ArmorHD.stages.0.label</t>
  </si>
  <si>
    <t>TM_WoodGolem_ArmorHD.stages.0.label</t>
  </si>
  <si>
    <t>HediffDef+TM_WoodGolem_ArmorHD.stages.1.label</t>
  </si>
  <si>
    <t>TM_WoodGolem_ArmorHD.stages.1.label</t>
  </si>
  <si>
    <t>HediffDef+TM_WoodGolem_ArmorHD.stages.2.label</t>
  </si>
  <si>
    <t>TM_WoodGolem_ArmorHD.stages.2.label</t>
  </si>
  <si>
    <t>QuestScriptDef+TM_OpportunitySite_ArcaneBandits.root.nodes.13.node.customLetterLabel</t>
  </si>
  <si>
    <t>TM_OpportunitySite_ArcaneBandits.root.nodes.13.node.customLetterLabel</t>
  </si>
  <si>
    <t>QuestScriptDef+TM_OpportunitySite_ArcaneBandits.root.nodes.13.node.customLetterText</t>
  </si>
  <si>
    <r>
      <rPr>
        <sz val="11"/>
        <color theme="1"/>
        <rFont val="맑은 고딕"/>
        <family val="2"/>
        <scheme val="minor"/>
      </rPr>
      <t>보상 도착</t>
    </r>
    <phoneticPr fontId="0" type="noConversion"/>
  </si>
  <si>
    <t>TM_OpportunitySite_ArcaneBandits.root.nodes.13.node.customLetterText</t>
  </si>
  <si>
    <t>아케인 도적을 물리쳤습니다!\n\n[asker_faction_name]의 지불금이 도착했습니다.</t>
  </si>
  <si>
    <t>TM_OpportunitySite_ArcaneBandits.root.nodes.11.node.nodes.0.label</t>
  </si>
  <si>
    <t>TM_OpportunitySite_ArcaneBandits.root.nodes.11.node.nodes.0.text</t>
  </si>
  <si>
    <r>
      <rPr>
        <sz val="11"/>
        <color theme="1"/>
        <rFont val="맑은 고딕"/>
        <family val="2"/>
        <scheme val="minor"/>
      </rPr>
      <t>퀘스트 만료: [resolvedQuestName]</t>
    </r>
    <phoneticPr fontId="0" type="noConversion"/>
  </si>
  <si>
    <t>아케인 도적이 [asker_faction_name]의 아케인 유물을 훔치는 데 성공했습니다. [asker_label]이 당신에게 불쾌감을 표시했습니다.</t>
  </si>
  <si>
    <t>TM_OpportunitySite_ArcaneBandits.root.nodes.12.node.nodes.0.label</t>
  </si>
  <si>
    <t>TM_OpportunitySite_ArcaneBandits.root.nodes.12.node.nodes.0.text</t>
  </si>
  <si>
    <r>
      <rPr>
        <sz val="11"/>
        <color theme="1"/>
        <rFont val="맑은 고딕"/>
        <family val="2"/>
        <scheme val="minor"/>
      </rPr>
      <t>퀘스트 실패: [resolvedQuestName]</t>
    </r>
    <phoneticPr fontId="0" type="noConversion"/>
  </si>
  <si>
    <t>습격에 실패한 아케인 도적들이 즉시 공격해 여러 유물을 훔쳐갔습니다. [asker_label]이 당신에게 실망했습니다.</t>
  </si>
  <si>
    <t>MagicArtifact_RerollSpiritBond.comps.2.useLabel</t>
  </si>
  <si>
    <t>Transforms pawns in the target area into random beasts. The polymorphed creature will still retain enough of its original self to recognize, and be enraged by, its predicament. Allies can be controlled (drafted), but may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also broken if the polymorph creature dies. If a polymorph dies, the enchanted pawn will return to normal, but if a polymorphed enemy dies, the enchantment becomes permanent.
The polymorph enchantment masks all wounds until the polymorph effect ends. All wounds acquired while polymorphed vanish when the enchantment ends.   
Max targets: 4
Radius: 3
Range: 36
Cast time: 3s</t>
  </si>
  <si>
    <t>ThingDef+TM_MagicArtifact_MightEssence.comps.0.useLabel</t>
  </si>
  <si>
    <t>TM_MagicArtifact_MightEssence.comps.0.useLabel</t>
  </si>
  <si>
    <t>Use essence of might</t>
  </si>
  <si>
    <t>힘의 정수 사용</t>
  </si>
  <si>
    <t>ThingDef+TM_MagicArtifact_MagicEssence.comps.0.useLabel</t>
  </si>
  <si>
    <t>TM_MagicArtifact_MagicEssence.comps.0.useLabel</t>
  </si>
  <si>
    <t>Use essence of magic</t>
  </si>
  <si>
    <t>마법의 정수 사용</t>
  </si>
  <si>
    <t>ThingDef+TM_Artifact_OrbOfEternal.comps.1.useLabel</t>
  </si>
  <si>
    <t>TM_Artifact_OrbOfEternal.comps.1.useLabel</t>
  </si>
  <si>
    <t>Use orb of the eternal</t>
  </si>
  <si>
    <t>영원의 구슬 사용</t>
  </si>
  <si>
    <t>ThingDef+UnfinishedArcane.comps.0.useLabel</t>
  </si>
  <si>
    <t>UnfinishedArcane.comps.0.useLabel</t>
  </si>
  <si>
    <t>Write</t>
  </si>
  <si>
    <t>Transfers a work passion from the caster to a target. This ability is always successful. This ability cannot be used by slaves. The transferred passion can be selected by right clicking on the ability icon. A random passion is transferred if no passion is specified.</t>
  </si>
  <si>
    <t>ThingDef+UnfinishedAdvArcane.comps.0.useLabel</t>
  </si>
  <si>
    <t>UnfinishedAdvArcane.comps.0.useLabel</t>
  </si>
  <si>
    <t>ThingDef+UnfinishedMartial.comps.0.useLabel</t>
  </si>
  <si>
    <t>UnfinishedMartial.comps.0.useLabel</t>
  </si>
  <si>
    <t>Keyed+TM_EnabledClasses</t>
  </si>
  <si>
    <t>TM_EnabledClasses</t>
  </si>
  <si>
    <t>Enabled Classes</t>
  </si>
  <si>
    <t>Keyed+TM_DisplayOptions</t>
  </si>
  <si>
    <r>
      <rPr>
        <sz val="11"/>
        <color theme="1"/>
        <rFont val="맑은 고딕"/>
        <family val="2"/>
        <scheme val="minor"/>
      </rPr>
      <t>활성화된 직업</t>
    </r>
    <phoneticPr fontId="0" type="noConversion"/>
  </si>
  <si>
    <t>TM_DisplayOptions</t>
  </si>
  <si>
    <t>Display Options</t>
  </si>
  <si>
    <t>디스플레이 옵션</t>
  </si>
  <si>
    <t>Keyed+TM_CameraSnapDesc</t>
  </si>
  <si>
    <t>TM_CameraSnapDesc</t>
  </si>
  <si>
    <t>Snaps camera to selected pawn after teleporting (blink, phase strike, etc)</t>
  </si>
  <si>
    <t>순간이동 후 선택한 폰에 카메라 스냅( 블링크, 위상 타격 등)</t>
  </si>
  <si>
    <t>Keyed+AIMarkingDesc</t>
  </si>
  <si>
    <t>AIMarkingDesc</t>
  </si>
  <si>
    <t>Shows a small class icon next to an AI mage</t>
  </si>
  <si>
    <t>AI 마법사 옆에 작은 직업 아이콘을 표시합니다.</t>
  </si>
  <si>
    <t>Keyed+AIFighterMarkingDesc</t>
  </si>
  <si>
    <t>AIFighterMarkingDesc</t>
  </si>
  <si>
    <t>Shows a small class icon next to an AI fighter</t>
  </si>
  <si>
    <t>Keyed+classIconSizeDesc</t>
  </si>
  <si>
    <r>
      <rPr>
        <sz val="11"/>
        <color theme="1"/>
        <rFont val="맑은 고딕"/>
        <family val="2"/>
        <scheme val="minor"/>
      </rPr>
      <t>AI 파이터 옆에 작은 직업 아이콘을 표시합니다.</t>
    </r>
    <phoneticPr fontId="0" type="noConversion"/>
  </si>
  <si>
    <t>classIconSizeDesc</t>
  </si>
  <si>
    <t>Changes the size of the class icon on the colonist bar</t>
  </si>
  <si>
    <t>정착민 표시줄의 직업 아이콘 크기를 변경합니다.</t>
  </si>
  <si>
    <t>Keyed+TM_shrinkIconsDesc</t>
  </si>
  <si>
    <t>TM_shrinkIconsDesc</t>
  </si>
  <si>
    <t>Shrinks the size of icons when selecting pawns with a large number of abilities</t>
  </si>
  <si>
    <t>능력이 많은 폰을 선택할 때 아이콘의 크기를 줄입니다.</t>
  </si>
  <si>
    <t>Keyed+showUndeadPawnChangeDesc</t>
  </si>
  <si>
    <t>showUndeadPawnChangeDesc</t>
  </si>
  <si>
    <t>Undead pawns will show varying rot stages; if this is disabled, undead pawns will appear as they were when alive</t>
  </si>
  <si>
    <t>언데드 폰은 다양한 부패 단계를 표시하며, 이 기능을 비활성화하면 언데드 폰은 살아 있을 때의 모습 그대로 나타납니다.</t>
  </si>
  <si>
    <t>Keyed+showUndeadAnimalChangeDesc</t>
  </si>
  <si>
    <t>showUndeadAnimalChangeDesc</t>
  </si>
  <si>
    <t>Undead animals will show the first stage of rot (decayed); if this is disabled, undead animals will appear as they were when alive</t>
  </si>
  <si>
    <t>언데드 동물은 부패의 첫 번째 단계(부패)를 표시하며, 이 기능을 비활성화하면 언데드 동물은 살아 있을 때의 모습 그대로 나타납니다.</t>
  </si>
  <si>
    <t>Keyed+TM_AlterClothingDepth</t>
  </si>
  <si>
    <t>TM_AlterClothingDepth</t>
  </si>
  <si>
    <t>Adjust clothing draw depth</t>
  </si>
  <si>
    <t>의류 그리기 깊이 조정</t>
  </si>
  <si>
    <t>Keyed+TM_AlterClothingDepthDesc</t>
  </si>
  <si>
    <t>TM_AlterClothingDepthDesc</t>
  </si>
  <si>
    <t>When this is enabled, the following options will change the order in which clothing is drawn (on top of or underneath other clothes).</t>
  </si>
  <si>
    <t>이 옵션을 활성화하면 다음 옵션에 따라 옷이 그려지는 순서(다른 옷의 위 또는 아래)가 변경됩니다.</t>
  </si>
  <si>
    <t>Keyed+TM_offsetMultilayerClothing</t>
  </si>
  <si>
    <t>TM_offsetMultilayerClothing</t>
  </si>
  <si>
    <t>Multi-layer offset</t>
  </si>
  <si>
    <t>멀티 레이어 오프셋</t>
  </si>
  <si>
    <t>Keyed+TM_offsetMultilayerClothingDesc</t>
  </si>
  <si>
    <t>TM_offsetMultilayerClothingDesc</t>
  </si>
  <si>
    <t>Adjusts the display depth of multi-layered clothing, but only when the calculated offset is extreme (would appear on top of all other clothes). This is primarily intended to correct the draw depth for cloaks.</t>
  </si>
  <si>
    <t>다중 레이어 의류의 표시 깊이를 조정하지만, 계산된 오프셋이 극단적인 경우(다른 모든 의류 위에 표시됨)에만 적용됩니다. 주로 망토의 그리기 깊이를 보정하기 위한 것입니다.</t>
  </si>
  <si>
    <t>Keyed+TM_CloakDepth</t>
  </si>
  <si>
    <t>TM_CloakDepth</t>
  </si>
  <si>
    <t>Cloak draw depth</t>
  </si>
  <si>
    <t>망토 그리기 깊이</t>
  </si>
  <si>
    <t>Keyed+TM_CloakDepthDesc</t>
  </si>
  <si>
    <t>TM_CloakDepthDesc</t>
  </si>
  <si>
    <t>Adjusts the draw depth of cloaks to appear on top of or underneath other clothing. If this value needs to be adjusted, it is usually very small (.001).</t>
  </si>
  <si>
    <t>망토가 다른 옷의 위나 아래에 표시되도록 그리는 깊이를 조정합니다. 이 값을 조정해야 하는 경우 일반적으로 매우 작은 값(.001)으로 설정합니다.</t>
  </si>
  <si>
    <t>Keyed+TM_CloakDepthNorth</t>
  </si>
  <si>
    <t>TM_CloakDepthNorth</t>
  </si>
  <si>
    <t>Cloak draw depth (north)</t>
  </si>
  <si>
    <t>망토 그리기 깊이(북쪽)</t>
  </si>
  <si>
    <t>Keyed+TM_CloakDepthNorthDesc</t>
  </si>
  <si>
    <t>TM_CloakDepthNorthDesc</t>
  </si>
  <si>
    <t>Adjusts the draw depth of cloaks to appear on top of or underneath other clothing when the character is facing north (up). If this value needs to be adjusted, it is usually very small (.001).</t>
  </si>
  <si>
    <t>캐릭터가 북쪽(위)을 향하고 있을 때 망토가 다른 옷의 위나 아래에 표시되도록 망토의 그리기 깊이를 조정합니다. 이 값을 조정해야 하는 경우 일반적으로 매우 작은 값(.001)으로 설정합니다.</t>
  </si>
  <si>
    <t>Keyed+TM_GolemCharge</t>
  </si>
  <si>
    <t>TM_GolemCharge</t>
  </si>
  <si>
    <t>Energy: {0}%</t>
  </si>
  <si>
    <t>에너지: {0}%</t>
  </si>
  <si>
    <t>Keyed+TM_SetVerbatum</t>
  </si>
  <si>
    <t>TM_SetVerbatum</t>
  </si>
  <si>
    <t>Set</t>
  </si>
  <si>
    <t>Keyed+TM_Use</t>
  </si>
  <si>
    <r>
      <rPr>
        <sz val="11"/>
        <color theme="1"/>
        <rFont val="맑은 고딕"/>
        <family val="2"/>
        <scheme val="minor"/>
      </rPr>
      <t>세트</t>
    </r>
    <phoneticPr fontId="0" type="noConversion"/>
  </si>
  <si>
    <t>TM_Use</t>
  </si>
  <si>
    <t>Use {0}</t>
  </si>
  <si>
    <t>Keyed+TM_Read</t>
  </si>
  <si>
    <r>
      <rPr>
        <sz val="11"/>
        <color theme="1"/>
        <rFont val="맑은 고딕"/>
        <family val="2"/>
        <scheme val="minor"/>
      </rPr>
      <t>{0} 사용</t>
    </r>
    <phoneticPr fontId="0" type="noConversion"/>
  </si>
  <si>
    <t>TM_Read</t>
  </si>
  <si>
    <t>Read {0}</t>
  </si>
  <si>
    <t>Keyed+TM_Inject</t>
  </si>
  <si>
    <r>
      <rPr>
        <sz val="11"/>
        <color theme="1"/>
        <rFont val="맑은 고딕"/>
        <family val="2"/>
        <scheme val="minor"/>
      </rPr>
      <t>{0} 읽기</t>
    </r>
    <phoneticPr fontId="0" type="noConversion"/>
  </si>
  <si>
    <t>TM_Inject</t>
  </si>
  <si>
    <t>Inject {0}</t>
  </si>
  <si>
    <t>Keyed+TM_UndeadVerbatum</t>
  </si>
  <si>
    <r>
      <rPr>
        <sz val="11"/>
        <color theme="1"/>
        <rFont val="맑은 고딕"/>
        <family val="2"/>
        <scheme val="minor"/>
      </rPr>
      <t>{0} 주입</t>
    </r>
    <phoneticPr fontId="0" type="noConversion"/>
  </si>
  <si>
    <t>TM_UndeadVerbatum</t>
  </si>
  <si>
    <t>Configs [Not chosen]</t>
  </si>
  <si>
    <r>
      <rPr>
        <sz val="11"/>
        <color theme="1"/>
        <rFont val="맑은 고딕"/>
        <family val="2"/>
        <scheme val="minor"/>
      </rPr>
      <t>RKTM [Mod] [Not chosen]</t>
    </r>
    <phoneticPr fontId="0" type="noConversion"/>
  </si>
  <si>
    <r>
      <rPr>
        <sz val="11"/>
        <color theme="1"/>
        <rFont val="맑은 고딕"/>
        <family val="2"/>
        <scheme val="minor"/>
      </rPr>
      <t>RimMod KR [Not chosen]</t>
    </r>
    <phoneticPr fontId="0" type="noConversion"/>
  </si>
  <si>
    <r>
      <rPr>
        <sz val="11"/>
        <color theme="1"/>
        <rFont val="맑은 고딕"/>
        <family val="2"/>
        <scheme val="minor"/>
      </rPr>
      <t>RKTM [Mod] &lt;- RimMod KR [Not chosen]</t>
    </r>
    <phoneticPr fontId="0" type="noConversion"/>
  </si>
  <si>
    <t>Creates an aura of warmth around the caster that periodically reinforces the spirit of an ally.
Inner Fire: Arcane augmentation that kindles an inner fire, increasing a pawn's endurance and resistances.
Application Frequency: 	80-90s	
Duration:  200-223s
Rest and hunger needs: -10%
Natural healing: +20%
Mental break resistance: +3%
Cold resistance: +6c
Requires 40 mana to maintain and reduces mana regeneration by 30%; cast again to deactivate. The caster gains xp each time an ally is buffed.</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</si>
  <si>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</si>
  <si>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</si>
  <si>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t>
  </si>
  <si>
    <t>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t>
  </si>
  <si>
    <t>Rune carving is a magical art used to permanently instill magical power into an object. This process has long been performed to inscribe runes into equipment and weapons to bestow magical properties. The Golemancer uses a similar, but more delicate, process using runes to increase the efficacy of bodyparts. While only specific parts may be enhanced through rune carving, any variation of those parts can be enhanced. 
Rune carving requires additional material resources in a marked stockpile: 225 magicyte, 2 mana potions, and 1 medicine. Successful rune carving is determined by the golemancer's skill in crafting, art, and ability skill. Medical work must also be enabled for the caster since rune carving is a form of a medical operation. Rune carving will never be successful if either crafting or artistic skill is disabled.
To apply runes, select the pawn you wish to inscribe and create the rune carving surgery under their health options. All components must be available before the surgery option will appear.</t>
  </si>
  <si>
    <t>Blessing: Augmented by Magical Power - aka "AMP."  Short term augmentation that drastically increases physical capacity at the cost of increased stress on the body.
Duration: 		30-40s
Physical capacity: 	~+30%
Physical demand: 	+40%
Pain:		-20%</t>
  </si>
  <si>
    <t>축복: 마법의 힘 - 일명 AMP"로 불리는 이 마법은 신체에 강한 스트레스를 주지만</t>
  </si>
  <si>
    <t>Blessing: Augmented by Magical Power - aka "AMP."  Drastically increases physical capacity at the cost of increased stress on the body.
Duration: 		30-40s
Physical capacity: 	~+50%
Physical demand: 	+60%
Pain:		-20%</t>
  </si>
  <si>
    <t>Blessing: Augmented by Magical Power - aka "AMP."  Drastically increases physical capacity at the cost of increased stress on the body.
Duration: 		50-60s
Physical capacity: 	~+65%
Physical demand: 	+60%
Pain:		-30%</t>
  </si>
  <si>
    <t>Blessing: Augmented by Magical Power - aka "AMP."  Drastically increases physical capacity at the cost of increased stress on the body.
Duration: 		50-60s
Physical capacity: 	~+80%
Physical demand: 	+100%
Pain:		-40%</t>
  </si>
  <si>
    <t>Consume a group of corpses or undead to replenish mana. Apparel, items, and equipment remain behind but all material belonging to the corpse is consumed (meat/leather).</t>
  </si>
  <si>
    <t>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</si>
  <si>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</si>
  <si>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t>
  </si>
  <si>
    <t>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t>
  </si>
  <si>
    <t>Distort Spirit (I)</t>
  </si>
  <si>
    <t>Stone golems apply the basic principles of golemancy and are simple constructs of rock and stone fashioned into humanoid shape. Though simple and inexpensive, the stone golem is unrefined and relies heavily on magical runes for mobility. The material weight and reliance on magical power for animation make the stone golem slow, but difficult to destroy. In its dormant form, the stone golem can be enhanced with a rock compactor, which is an automated process that crushes rock and shapes it into bricks. This process requires energy and the stone chunks to be deposited into the golem.
While dormant, the golem may be modified or upgraded. The hollow golem recharges energy slowly on its own. This golem takes up to 10 seconds to activate.</t>
  </si>
  <si>
    <t>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t>
  </si>
  <si>
    <t>Maharal golems apply the basic principles of golemancy and are simple constructs of clay wrapped in leather. The maharal golem is capable of basic tasks and defense. In its dormant form, the maharal golem can be enhanced to provide low amounts of heat and energy.
While dormant, the golem may be modified or upgraded. The hollow golem recharges energy slowly on its own. This golem takes up to 5 seconds to activate.</t>
  </si>
  <si>
    <t>ThingDef+TM_HollowGolem.verbs.0.label</t>
  </si>
  <si>
    <t>TM_HollowGolem.verbs.0.label</t>
  </si>
  <si>
    <t>ThingDef+TM_HollowGolem.verbs.1.label</t>
  </si>
  <si>
    <t>TM_HollowGolem.verbs.1.label</t>
  </si>
  <si>
    <t>화염 화살</t>
  </si>
  <si>
    <t>ThingDef+TM_HollowGolem.verbs.2.label</t>
  </si>
  <si>
    <t>TM_HollowGolem.verbs.2.label</t>
  </si>
  <si>
    <t>얼음 파편</t>
  </si>
  <si>
    <t>ThingDef+TM_HollowGolem.verbs.3.label</t>
  </si>
  <si>
    <t>TM_HollowGolem.verbs.3.label</t>
  </si>
  <si>
    <t>TM_Artifact_ClassExtraction.comps.2.useLabel</t>
  </si>
  <si>
    <t>ThingDef+BookOfQuestion.comps.0.useLabel</t>
  </si>
  <si>
    <t>BookOfQuestion.comps.0.useLabel</t>
  </si>
  <si>
    <t>Read</t>
  </si>
  <si>
    <t>읽기</t>
  </si>
  <si>
    <t>ThingDef+Torn_BookOfInnerFire.comps.0.useLabel</t>
  </si>
  <si>
    <t>Torn_BookOfInnerFire.comps.0.useLabel</t>
  </si>
  <si>
    <t>ThingDef+Torn_BookOfHeartOfFrost.comps.0.useLabel</t>
  </si>
  <si>
    <t>Torn_BookOfHeartOfFrost.comps.0.useLabel</t>
  </si>
  <si>
    <t>ThingDef+Torn_BookOfStormBorn.comps.0.useLabel</t>
  </si>
  <si>
    <t>Torn_BookOfStormBorn.comps.0.useLabel</t>
  </si>
  <si>
    <t>ThingDef+Torn_BookOfArcanist.comps.0.useLabel</t>
  </si>
  <si>
    <t>Torn_BookOfArcanist.comps.0.useLabel</t>
  </si>
  <si>
    <t>ThingDef+Torn_BookOfValiant.comps.0.useLabel</t>
  </si>
  <si>
    <t>Torn_BookOfValiant.comps.0.useLabel</t>
  </si>
  <si>
    <t>ThingDef+Torn_BookOfSummoner.comps.0.useLabel</t>
  </si>
  <si>
    <t>Torn_BookOfSummoner.comps.0.useLabel</t>
  </si>
  <si>
    <t>ThingDef+Torn_BookOfNature.comps.0.useLabel</t>
  </si>
  <si>
    <t>Torn_BookOfNature.comps.0.useLabel</t>
  </si>
  <si>
    <t>ThingDef+Torn_BookOfUndead.comps.0.useLabel</t>
  </si>
  <si>
    <t>Torn_BookOfUndead.comps.0.useLabel</t>
  </si>
  <si>
    <t>ThingDef+Torn_BookOfPriest.comps.0.useLabel</t>
  </si>
  <si>
    <t>Torn_BookOfPriest.comps.0.useLabel</t>
  </si>
  <si>
    <t>ThingDef+Torn_BookOfBard.comps.0.useLabel</t>
  </si>
  <si>
    <t>Torn_BookOfBard.comps.0.useLabel</t>
  </si>
  <si>
    <t>ThingDef+Torn_BookOfDemons.comps.0.useLabel</t>
  </si>
  <si>
    <t>Torn_BookOfDemons.comps.0.useLabel</t>
  </si>
  <si>
    <t>ThingDef+Torn_BookOfEarth.comps.0.useLabel</t>
  </si>
  <si>
    <t>Torn_BookOfEarth.comps.0.useLabel</t>
  </si>
  <si>
    <t>ThingDef+Torn_BookOfMagitech.comps.0.useLabel</t>
  </si>
  <si>
    <t>Torn_BookOfMagitech.comps.0.useLabel</t>
  </si>
  <si>
    <t>ThingDef+Torn_BookOfHemomancy.comps.0.useLabel</t>
  </si>
  <si>
    <t>Torn_BookOfHemomancy.comps.0.useLabel</t>
  </si>
  <si>
    <t>ThingDef+Torn_BookOfEnchanter.comps.0.useLabel</t>
  </si>
  <si>
    <t>Torn_BookOfEnchanter.comps.0.useLabel</t>
  </si>
  <si>
    <t>ThingDef+Torn_BookOfChronomancer.comps.0.useLabel</t>
  </si>
  <si>
    <t>Torn_BookOfChronomancer.comps.0.useLabel</t>
  </si>
  <si>
    <t>ThingDef+Torn_BookOfChaos.comps.0.useLabel</t>
  </si>
  <si>
    <t>Torn_BookOfChaos.comps.0.useLabel</t>
  </si>
  <si>
    <t>ThingDef+Torn_BookOfTheSun.comps.0.useLabel</t>
  </si>
  <si>
    <t>Torn_BookOfTheSun.comps.0.useLabel</t>
  </si>
  <si>
    <t>ThingDef+Torn_BookOfShamanism.comps.0.useLabel</t>
  </si>
  <si>
    <t>Torn_BookOfShamanism.comps.0.useLabel</t>
  </si>
  <si>
    <t>ThingDef+Torn_BookOfGolemancy.comps.0.useLabel</t>
  </si>
  <si>
    <t>Torn_BookOfGolemancy.comps.0.useLabel</t>
  </si>
  <si>
    <t>ThingDef+BookOfInnerFire.comps.0.useLabel</t>
  </si>
  <si>
    <t>BookOfInnerFire.comps.0.useLabel</t>
  </si>
  <si>
    <t>읽는다</t>
  </si>
  <si>
    <t>ThingDef+BookOfHeartOfFrost.comps.0.useLabel</t>
  </si>
  <si>
    <t>BookOfHeartOfFrost.comps.0.useLabel</t>
  </si>
  <si>
    <t>ThingDef+BookOfStormBorn.comps.0.useLabel</t>
  </si>
  <si>
    <t>BookOfStormBorn.comps.0.useLabel</t>
  </si>
  <si>
    <t>ThingDef+BookOfArcanist.comps.0.useLabel</t>
  </si>
  <si>
    <t>BookOfArcanist.comps.0.useLabel</t>
  </si>
  <si>
    <t>ThingDef+BookOfValiant.comps.0.useLabel</t>
  </si>
  <si>
    <t>BookOfValiant.comps.0.useLabel</t>
  </si>
  <si>
    <t>ThingDef+BookOfSummoner.comps.0.useLabel</t>
  </si>
  <si>
    <t>BookOfSummoner.comps.0.useLabel</t>
  </si>
  <si>
    <t>ThingDef+BookOfDruid.comps.0.useLabel</t>
  </si>
  <si>
    <t>BookOfDruid.comps.0.useLabel</t>
  </si>
  <si>
    <t>ThingDef+BookOfNecromancer.comps.0.useLabel</t>
  </si>
  <si>
    <t>BookOfNecromancer.comps.0.useLabel</t>
  </si>
  <si>
    <t>ThingDef+BookOfPriest.comps.0.useLabel</t>
  </si>
  <si>
    <t>BookOfPriest.comps.0.useLabel</t>
  </si>
  <si>
    <t>ThingDef+BookOfBard.comps.0.useLabel</t>
  </si>
  <si>
    <t>BookOfBard.comps.0.useLabel</t>
  </si>
  <si>
    <t>ThingDef+BookOfDemons.comps.0.useLabel</t>
  </si>
  <si>
    <t>BookOfDemons.comps.0.useLabel</t>
  </si>
  <si>
    <t>ThingDef+BookOfEarth.comps.0.useLabel</t>
  </si>
  <si>
    <t>BookOfEarth.comps.0.useLabel</t>
  </si>
  <si>
    <t>ThingDef+BookOfMagitech.comps.0.useLabel</t>
  </si>
  <si>
    <t>BookOfMagitech.comps.0.useLabel</t>
  </si>
  <si>
    <t>ThingDef+BookOfHemomancy.comps.0.useLabel</t>
  </si>
  <si>
    <t>BookOfHemomancy.comps.0.useLabel</t>
  </si>
  <si>
    <t>ThingDef+BookOfEnchanter.comps.0.useLabel</t>
  </si>
  <si>
    <t>BookOfEnchanter.comps.0.useLabel</t>
  </si>
  <si>
    <t>ThingDef+BookOfChronomancer.comps.0.useLabel</t>
  </si>
  <si>
    <t>BookOfChronomancer.comps.0.useLabel</t>
  </si>
  <si>
    <t>ThingDef+BookOfChaos.comps.0.useLabel</t>
  </si>
  <si>
    <t>BookOfChaos.comps.0.useLabel</t>
  </si>
  <si>
    <t>ThingDef+BookOfTheSun.comps.0.useLabel</t>
  </si>
  <si>
    <t>BookOfTheSun.comps.0.useLabel</t>
  </si>
  <si>
    <t>ThingDef+BookOfShamanism.comps.0.useLabel</t>
  </si>
  <si>
    <t>BookOfShamanism.comps.0.useLabel</t>
  </si>
  <si>
    <t>ThingDef+BookOfGolemancy.comps.0.useLabel</t>
  </si>
  <si>
    <t>BookOfGolemancy.comps.0.useLabel</t>
  </si>
  <si>
    <t>ThingDef+BookOfGladiator.comps.0.useLabel</t>
  </si>
  <si>
    <t>BookOfGladiator.comps.0.useLabel</t>
  </si>
  <si>
    <t>ThingDef+BookOfPsionic.comps.0.useLabel</t>
  </si>
  <si>
    <t>BookOfPsionic.comps.0.useLabel</t>
  </si>
  <si>
    <t>ThingDef+BookOfFaceless.comps.0.useLabel</t>
  </si>
  <si>
    <t>BookOfFaceless.comps.0.useLabel</t>
  </si>
  <si>
    <t>ThingDef+BookOfSniper.comps.0.useLabel</t>
  </si>
  <si>
    <t>BookOfSniper.comps.0.useLabel</t>
  </si>
  <si>
    <t>ThingDef+BookOfBladedancer.comps.0.useLabel</t>
  </si>
  <si>
    <t>BookOfBladedancer.comps.0.useLabel</t>
  </si>
  <si>
    <t>ThingDef+BookOfRanger.comps.0.useLabel</t>
  </si>
  <si>
    <t>BookOfRanger.comps.0.useLabel</t>
  </si>
  <si>
    <t>ThingDef+BookOfDeathKnight.comps.0.useLabel</t>
  </si>
  <si>
    <t>BookOfDeathKnight.comps.0.useLabel</t>
  </si>
  <si>
    <t>ThingDef+BookOfMonk.comps.0.useLabel</t>
  </si>
  <si>
    <t>BookOfMonk.comps.0.useLabel</t>
  </si>
  <si>
    <t>ThingDef+BookOfCommander.comps.0.useLabel</t>
  </si>
  <si>
    <t>BookOfCommander.comps.0.useLabel</t>
  </si>
  <si>
    <t>ThingDef+BookOfSuperSoldier.comps.0.useLabel</t>
  </si>
  <si>
    <t>BookOfSuperSoldier.comps.0.useLabel</t>
  </si>
  <si>
    <t>Inject</t>
  </si>
  <si>
    <t>삽입</t>
  </si>
  <si>
    <t>ThingDef+BookOfShadow.comps.0.useLabel</t>
  </si>
  <si>
    <t>BookOfShadow.comps.0.useLabel</t>
  </si>
  <si>
    <t>ThingDef+BookOfApothecary.comps.0.useLabel</t>
  </si>
  <si>
    <t>BookOfApothecary.comps.0.useLabel</t>
  </si>
  <si>
    <t>ThingDef+SpellOf_ArcaneBolt.comps.0.useLabel</t>
  </si>
  <si>
    <t>SpellOf_ArcaneBolt.comps.0.useLabel</t>
  </si>
  <si>
    <t>ThingDef+SpellOf_Blink.comps.0.useLabel</t>
  </si>
  <si>
    <t>SpellOf_Blink.comps.0.useLabel</t>
  </si>
  <si>
    <t>ThingDef+SpellOf_Blur.comps.0.useLabel</t>
  </si>
  <si>
    <t>SpellOf_Blur.comps.0.useLabel</t>
  </si>
  <si>
    <t>ThingDef+SpellOf_Cooler.comps.0.useLabel</t>
  </si>
  <si>
    <t>SpellOf_Cooler.comps.0.useLabel</t>
  </si>
  <si>
    <t>ThingDef+SpellOf_DirtDevil.comps.0.useLabel</t>
  </si>
  <si>
    <t>SpellOf_DirtDevil.comps.0.useLabel</t>
  </si>
  <si>
    <t>ThingDef+SpellOf_EMP.comps.0.useLabel</t>
  </si>
  <si>
    <t>SpellOf_EMP.comps.0.useLabel</t>
  </si>
  <si>
    <t>ThingDef+SpellOf_Extinguish.comps.0.useLabel</t>
  </si>
  <si>
    <t>SpellOf_Extinguish.comps.0.useLabel</t>
  </si>
  <si>
    <t>ThingDef+SpellOf_Heal.comps.0.useLabel</t>
  </si>
  <si>
    <t>SpellOf_Heal.comps.0.useLabel</t>
  </si>
  <si>
    <t>ThingDef+SpellOf_HeatShield.comps.0.useLabel</t>
  </si>
  <si>
    <t>SpellOf_HeatShield.comps.0.useLabel</t>
  </si>
  <si>
    <t>ThingDef+SpellOf_Heater.comps.0.useLabel</t>
  </si>
  <si>
    <t>SpellOf_Heater.comps.0.useLabel</t>
  </si>
  <si>
    <t>ThingDef+SpellOf_Ignite.comps.0.useLabel</t>
  </si>
  <si>
    <t>SpellOf_Ignite.comps.0.useLabel</t>
  </si>
  <si>
    <t>ThingDef+SpellOf_MageLight.comps.0.useLabel</t>
  </si>
  <si>
    <t>SpellOf_MageLight.comps.0.useLabel</t>
  </si>
  <si>
    <t>ThingDef+SpellOf_PowerNode.comps.0.useLabel</t>
  </si>
  <si>
    <t>SpellOf_PowerNode.comps.0.useLabel</t>
  </si>
  <si>
    <t>ThingDef+SpellOf_Rain.comps.0.useLabel</t>
  </si>
  <si>
    <t>SpellOf_Rain.comps.0.useLabel</t>
  </si>
  <si>
    <t>ThingDef+SpellOf_SnapFreeze.comps.0.useLabel</t>
  </si>
  <si>
    <t>SpellOf_SnapFreeze.comps.0.useLabel</t>
  </si>
  <si>
    <t>ThingDef+SpellOf_SmokeCloud.comps.0.useLabel</t>
  </si>
  <si>
    <t>SpellOf_SmokeCloud.comps.0.useLabel</t>
  </si>
  <si>
    <t>ThingDef+SpellOf_Sunlight.comps.0.useLabel</t>
  </si>
  <si>
    <t>SpellOf_Sunlight.comps.0.useLabel</t>
  </si>
  <si>
    <t>ThingDef+SpellOf_BrandSiphon.comps.0.useLabel</t>
  </si>
  <si>
    <t>SpellOf_BrandSiphon.comps.0.useLabel</t>
  </si>
  <si>
    <t>ThingDef+SpellOf_BrandFitness.comps.0.useLabel</t>
  </si>
  <si>
    <t>SpellOf_BrandFitness.comps.0.useLabel</t>
  </si>
  <si>
    <t>ThingDef+SpellOf_BrandEmotion.comps.0.useLabel</t>
  </si>
  <si>
    <t>SpellOf_BrandEmotion.comps.0.useLabel</t>
  </si>
  <si>
    <t>ThingDef+SpellOf_BrandVitality.comps.0.useLabel</t>
  </si>
  <si>
    <t>SpellOf_BrandVitality.comps.0.useLabel</t>
  </si>
  <si>
    <t>ThingDef+SpellOf_BrandProtection.comps.0.useLabel</t>
  </si>
  <si>
    <t>SpellOf_BrandProtection.comps.0.useLabel</t>
  </si>
  <si>
    <t>ThingDef+SpellOf_BrandAwareness.comps.0.useLabel</t>
  </si>
  <si>
    <t>SpellOf_BrandAwareness.comps.0.useLabel</t>
  </si>
  <si>
    <t>ThingDef+SpellOf_ChargeBattery.comps.0.useLabel</t>
  </si>
  <si>
    <t>SpellOf_ChargeBattery.comps.0.useLabel</t>
  </si>
  <si>
    <t>ThingDef+SpellOf_CauterizeWound.comps.0.useLabel</t>
  </si>
  <si>
    <t>SpellOf_CauterizeWound.comps.0.useLabel</t>
  </si>
  <si>
    <t>ThingDef+SpellOf_ConsumeCorpse_Mass.comps.0.useLabel</t>
  </si>
  <si>
    <t>SpellOf_ConsumeCorpse_Mass.comps.0.useLabel</t>
  </si>
  <si>
    <t>Necromancer Spell: Mass Consume Corpse</t>
  </si>
  <si>
    <t>ThingDef+SpellOf_Discord.comps.0.useLabel</t>
  </si>
  <si>
    <t>SpellOf_Discord.comps.0.useLabel</t>
  </si>
  <si>
    <t>ThingDef+SpellOf_DryGround.comps.0.useLabel</t>
  </si>
  <si>
    <t>SpellOf_DryGround.comps.0.useLabel</t>
  </si>
  <si>
    <t>ThingDef+SpellOf_WetGround.comps.0.useLabel</t>
  </si>
  <si>
    <t>SpellOf_WetGround.comps.0.useLabel</t>
  </si>
  <si>
    <t>ThingDef+SpellOf_MagicWardrobe.comps.0.useLabel</t>
  </si>
  <si>
    <t>SpellOf_MagicWardrobe.comps.0.useLabel</t>
  </si>
  <si>
    <t>ThingDef+SpellOf_Invisibility.comps.0.useLabel</t>
  </si>
  <si>
    <t>SpellOf_Invisibility.comps.0.useLabel</t>
  </si>
  <si>
    <t>ThingDef+SpellOf_LightningTrap.comps.0.useLabel</t>
  </si>
  <si>
    <t>SpellOf_LightningTrap.comps.0.useLabel</t>
  </si>
  <si>
    <t>ThingDef+SpellOf_ManaShield.comps.0.useLabel</t>
  </si>
  <si>
    <t>SpellOf_ManaShield.comps.0.useLabel</t>
  </si>
  <si>
    <t>ThingDef+SpellOf_ShieldOther.comps.0.useLabel</t>
  </si>
  <si>
    <t>SpellOf_ShieldOther.comps.0.useLabel</t>
  </si>
  <si>
    <t>ThingDef+SpellOf_SpellMending.comps.0.useLabel</t>
  </si>
  <si>
    <t>SpellOf_SpellMending.comps.0.useLabel</t>
  </si>
  <si>
    <t>ThingDef+SpellOf_SiphonMana.comps.0.useLabel</t>
  </si>
  <si>
    <t>SpellOf_SiphonMana.comps.0.useLabel</t>
  </si>
  <si>
    <t>ThingDef+SpellOf_SummonMinion.comps.0.useLabel</t>
  </si>
  <si>
    <t>SpellOf_SummonMinion.comps.0.useLabel</t>
  </si>
  <si>
    <t>ThingDef+SpellOf_Teleport.comps.0.useLabel</t>
  </si>
  <si>
    <t>SpellOf_Teleport.comps.0.useLabel</t>
  </si>
  <si>
    <t>ThingDef+SpellOf_TransferMana.comps.0.useLabel</t>
  </si>
  <si>
    <t>SpellOf_TransferMana.comps.0.useLabel</t>
  </si>
  <si>
    <t>ThingDef+SpellOf_FadeEmotions.comps.0.useLabel</t>
  </si>
  <si>
    <t>SpellOf_FadeEmotions.comps.0.useLabel</t>
  </si>
  <si>
    <t>ThingDef+SpellOf_BlankMind.comps.0.useLabel</t>
  </si>
  <si>
    <t>SpellOf_BlankMind.comps.0.useLabel</t>
  </si>
  <si>
    <t>ThingDef+SpellOf_BriarPatch.comps.0.useLabel</t>
  </si>
  <si>
    <t>SpellOf_BriarPatch.comps.0.useLabel</t>
  </si>
  <si>
    <t>ThingDef+SpellOf_FertileLands.comps.0.useLabel</t>
  </si>
  <si>
    <t>SpellOf_FertileLands.comps.0.useLabel</t>
  </si>
  <si>
    <t>ThingDef+SpellOf_AlterStorm.comps.0.useLabel</t>
  </si>
  <si>
    <t>SpellOf_AlterStorm.comps.0.useLabel</t>
  </si>
  <si>
    <t>ThingDef+SpellOf_MechaniteReprogramming.comps.0.useLabel</t>
  </si>
  <si>
    <t>SpellOf_MechaniteReprogramming.comps.0.useLabel</t>
  </si>
  <si>
    <t>ThingDef+SpellOf_Overdrive.comps.0.useLabel</t>
  </si>
  <si>
    <t>SpellOf_Overdrive.comps.0.useLabel</t>
  </si>
  <si>
    <t>ThingDef+SpellOf_Sabotage.comps.0.useLabel</t>
  </si>
  <si>
    <t>SpellOf_Sabotage.comps.0.useLabel</t>
  </si>
  <si>
    <t>ThingDef+SpellOf_TechnoShield.comps.0.useLabel</t>
  </si>
  <si>
    <t>SpellOf_TechnoShield.comps.0.useLabel</t>
  </si>
  <si>
    <t>ThingDef+SpellOf_BattleHymn.comps.0.useLabel</t>
  </si>
  <si>
    <t>SpellOf_BattleHymn.comps.0.useLabel</t>
  </si>
  <si>
    <t>ThingDef+SpellOf_Blizzard.comps.0.useLabel</t>
  </si>
  <si>
    <t>SpellOf_Blizzard.comps.0.useLabel</t>
  </si>
  <si>
    <t>ThingDef+SpellOf_BloodMoon.comps.0.useLabel</t>
  </si>
  <si>
    <t>SpellOf_BloodMoon.comps.0.useLabel</t>
  </si>
  <si>
    <t>ThingDef+SpellOf_EyeOfTheStorm.comps.0.useLabel</t>
  </si>
  <si>
    <t>SpellOf_EyeOfTheStorm.comps.0.useLabel</t>
  </si>
  <si>
    <t>ThingDef+SpellOf_Firestorm.comps.0.useLabel</t>
  </si>
  <si>
    <t>SpellOf_Firestorm.comps.0.useLabel</t>
  </si>
  <si>
    <t>ThingDef+SpellOf_FoldReality.comps.0.useLabel</t>
  </si>
  <si>
    <t>SpellOf_FoldReality.comps.0.useLabel</t>
  </si>
  <si>
    <t>ThingDef+SpellOf_GuardianSpirit.comps.0.useLabel</t>
  </si>
  <si>
    <t>SpellOf_GuardianSpirit.comps.0.useLabel</t>
  </si>
  <si>
    <t>ThingDef+SpellOf_HolyWrath.comps.0.useLabel</t>
  </si>
  <si>
    <t>SpellOf_HolyWrath.comps.0.useLabel</t>
  </si>
  <si>
    <t>ThingDef+SpellOf_LichForm.comps.0.useLabel</t>
  </si>
  <si>
    <t>SpellOf_LichForm.comps.0.useLabel</t>
  </si>
  <si>
    <t>ThingDef+SpellOf_LivingWall.comps.0.useLabel</t>
  </si>
  <si>
    <t>SpellOf_LivingWall.comps.0.useLabel</t>
  </si>
  <si>
    <t>ThingDef+SpellOf_Meteor.comps.0.useLabel</t>
  </si>
  <si>
    <t>SpellOf_Meteor.comps.0.useLabel</t>
  </si>
  <si>
    <t>ThingDef+SpellOf_OrbitalStrike.comps.0.useLabel</t>
  </si>
  <si>
    <t>SpellOf_OrbitalStrike.comps.0.useLabel</t>
  </si>
  <si>
    <t>ThingDef+SpellOf_PsychicShock.comps.0.useLabel</t>
  </si>
  <si>
    <t>SpellOf_PsychicShock.comps.0.useLabel</t>
  </si>
  <si>
    <t>ThingDef+SpellOf_Recall.comps.0.useLabel</t>
  </si>
  <si>
    <t>SpellOf_Recall.comps.0.useLabel</t>
  </si>
  <si>
    <t>ThingDef+SpellOf_RegrowLimb.comps.0.useLabel</t>
  </si>
  <si>
    <t>SpellOf_RegrowLimb.comps.0.useLabel</t>
  </si>
  <si>
    <t>ThingDef+SpellOf_Resurrection.comps.0.useLabel</t>
  </si>
  <si>
    <t>SpellOf_Resurrection.comps.0.useLabel</t>
  </si>
  <si>
    <t>ThingDef+SpellOf_Scorn.comps.0.useLabel</t>
  </si>
  <si>
    <t>SpellOf_Scorn.comps.0.useLabel</t>
  </si>
  <si>
    <t>ThingDef+SpellOf_Shapeshift.comps.0.useLabel</t>
  </si>
  <si>
    <t>SpellOf_Shapeshift.comps.0.useLabel</t>
  </si>
  <si>
    <t>ThingDef+SpellOf_SummonPoppi.comps.0.useLabel</t>
  </si>
  <si>
    <t>SpellOf_SummonPoppi.comps.0.useLabel</t>
  </si>
  <si>
    <t>ThingDef+SpellOf_SpiritOfLight.comps.0.useLabel</t>
  </si>
  <si>
    <t>SpellOf_SpiritOfLight.comps.0.useLabel</t>
  </si>
  <si>
    <t>ThingDef+SkillOf_ThrowingKnife.comps.0.useLabel</t>
  </si>
  <si>
    <t>SkillOf_ThrowingKnife.comps.0.useLabel</t>
  </si>
  <si>
    <t>ThingDef+SkillOf_BurningFury.comps.0.useLabel</t>
  </si>
  <si>
    <t>SkillOf_BurningFury.comps.0.useLabel</t>
  </si>
  <si>
    <t>ThingDef+SkillOf_FightersFocus.comps.0.useLabel</t>
  </si>
  <si>
    <t>SkillOf_FightersFocus.comps.0.useLabel</t>
  </si>
  <si>
    <t>ThingDef+SkillOf_GearRepair.comps.0.useLabel</t>
  </si>
  <si>
    <t>SkillOf_GearRepair.comps.0.useLabel</t>
  </si>
  <si>
    <t>ThingDef+SkillOf_HeavyBlow.comps.0.useLabel</t>
  </si>
  <si>
    <t>SkillOf_HeavyBlow.comps.0.useLabel</t>
  </si>
  <si>
    <t>ThingDef+SkillOf_InnerHealing.comps.0.useLabel</t>
  </si>
  <si>
    <t>SkillOf_InnerHealing.comps.0.useLabel</t>
  </si>
  <si>
    <t>ThingDef+SkillOf_Legion.comps.0.useLabel</t>
  </si>
  <si>
    <t>SkillOf_Legion.comps.0.useLabel</t>
  </si>
  <si>
    <t>ThingDef+SkillOf_PommelStrike.comps.0.useLabel</t>
  </si>
  <si>
    <t>SkillOf_PommelStrike.comps.0.useLabel</t>
  </si>
  <si>
    <t>ThingDef+SkillOf_Sprint.comps.0.useLabel</t>
  </si>
  <si>
    <t>SkillOf_Sprint.comps.0.useLabel</t>
  </si>
  <si>
    <t>ThingDef+SkillOf_StrongBack.comps.0.useLabel</t>
  </si>
  <si>
    <t>SkillOf_StrongBack.comps.0.useLabel</t>
  </si>
  <si>
    <t>ThingDef+SkillOf_Taunt.comps.0.useLabel</t>
  </si>
  <si>
    <t>SkillOf_Taunt.comps.0.useLabel</t>
  </si>
  <si>
    <t>ThingDef+SkillOf_TempestStrike.comps.0.useLabel</t>
  </si>
  <si>
    <t>SkillOf_TempestStrike.comps.0.useLabel</t>
  </si>
  <si>
    <t>ThingDef+SkillOf_ThickSkin.comps.0.useLabel</t>
  </si>
  <si>
    <t>SkillOf_ThickSkin.comps.0.useLabel</t>
  </si>
  <si>
    <t>ThingDef+SkillOf_HerbalBliss.comps.0.useLabel</t>
  </si>
  <si>
    <t>SkillOf_HerbalBliss.comps.0.useLabel</t>
  </si>
  <si>
    <t>ThingDef+SkillOf_HerbalClarity.comps.0.useLabel</t>
  </si>
  <si>
    <t>SkillOf_HerbalClarity.comps.0.useLabel</t>
  </si>
  <si>
    <t>ThingDef+GemstoneOfInsight_Magic.comps.0.useLabel</t>
  </si>
  <si>
    <t>GemstoneOfInsight_Magic.comps.0.useLabel</t>
  </si>
  <si>
    <t>ThingDef+GemstoneOfInsight_Might.comps.0.useLabel</t>
  </si>
  <si>
    <t>GemstoneOfInsight_Might.comps.0.useLabel</t>
  </si>
  <si>
    <t>Robes worn by the heralds of magic. Wearers of this robe demonstrate a willingness to make physical sacrifices to increase their innate power.
Mage robes are enchanted and provide additional benefits to trained mages and fighters:
Max Energy: +17.5%
Energy Regen: +10%
Ability Cooldown: -15%
Energy Costs: -15%
Class XP Gain: +10%
Arcane Res: +10%</t>
  </si>
  <si>
    <t>A patchwork headdress of animal leather topped with a majestic crown of antlers. This hood marks the bearer as the spiritual leader of a tribe. The dreamcatcher raiment is said to grant gifted users with the ability to view nature through the eyes of their spirit animal.
Mystics derive additional power from the symbolism of this outfit:
Max Energy: +25
Class XP Gain: +20%
Arcane Res: +20%</t>
  </si>
  <si>
    <t>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t>
  </si>
  <si>
    <t>ThingDef+TM_Artifact_OrbOfEternal.comps.0.useLabel</t>
  </si>
  <si>
    <t>TM_Artifact_OrbOfEternal.comps.0.useLabel</t>
  </si>
  <si>
    <t>영원의 오브 사용 중</t>
  </si>
  <si>
    <t>작성</t>
  </si>
  <si>
    <t>BackstoryDef+TM_UndeadChildBS.baseDesc</t>
  </si>
  <si>
    <t>TM_UndeadChildBS.baseDesc</t>
  </si>
  <si>
    <t>BackstoryDef+TM_UndeadAdultBS_GhostEye.baseDesc</t>
  </si>
  <si>
    <t>TM_UndeadAdultBS_GhostEye.baseDesc</t>
  </si>
  <si>
    <t>The Ghost Eye is a unique undead variant with some shooting skill, but suffers a penalty to melee and mining.</t>
  </si>
  <si>
    <t>BackstoryDef+TM_UndeadAdultBS_GhostMind.baseDesc</t>
  </si>
  <si>
    <t>TM_UndeadAdultBS_GhostMind.baseDesc</t>
  </si>
  <si>
    <t>BackstoryDef+TM_UndeadAdultBS_Brute.baseDesc</t>
  </si>
  <si>
    <t>TM_UndeadAdultBS_Brute.baseDesc</t>
  </si>
  <si>
    <t>The Undead Brute is a unique undead variant with increased melee and mining, but is so ham-fisted that crafting and cooking tasks are nearly impossible.</t>
  </si>
  <si>
    <t>BackstoryDef+TM_UndeadAdultBS_Servant.baseDesc</t>
  </si>
  <si>
    <t>TM_UndeadAdultBS_Servant.baseDesc</t>
  </si>
  <si>
    <t>BackstoryDef+TM_UndeadAdultBS.baseDesc</t>
  </si>
  <si>
    <t>TM_UndeadAdultBS.baseDesc</t>
  </si>
  <si>
    <t>BackstoryDef+TM_GolemChildBS.baseDesc</t>
  </si>
  <si>
    <t>TM_GolemChildBS.baseDesc</t>
  </si>
  <si>
    <t>BackstoryDef+TM_GolemAdultBS.baseDesc</t>
  </si>
  <si>
    <t>TM_GolemAdultBS.baseDesc</t>
  </si>
  <si>
    <t>BackstoryDef+TM_SpiritChildBS.baseDesc</t>
  </si>
  <si>
    <t>TM_SpiritChildBS.baseDesc</t>
  </si>
  <si>
    <t>BackstoryDef+TM_AncientSpiritAdultBS.baseDesc</t>
  </si>
  <si>
    <t>TM_AncientSpiritAdultBS.baseDesc</t>
  </si>
  <si>
    <t>[PAWN_nameDef] has existed for countless ages and it no longer remembers [PAWN_possessive] purpose. Ancient spirits pursue their own ends and have become masters at controlling spirit energy. Maximum spirit energy is increased by 50.</t>
  </si>
  <si>
    <t>BackstoryDef+TM_VengefulSpiritAdultBS.baseDesc</t>
  </si>
  <si>
    <t>TM_VengefulSpiritAdultBS.baseDesc</t>
  </si>
  <si>
    <t>BackstoryDef+TM_LostSpiritAdultBS.baseDesc</t>
  </si>
  <si>
    <t>TM_LostSpiritAdultBS.baseDesc</t>
  </si>
  <si>
    <t>BackstoryDef+TM_RegretSpiritAdultBS.baseDesc</t>
  </si>
  <si>
    <t>TM_RegretSpiritAdultBS.baseDesc</t>
  </si>
  <si>
    <t>TorannMagic.TM_CustomPowerDef+TM_Taunt.customPower.skills.0.label</t>
  </si>
  <si>
    <t>TorannMagic.TM_CustomPowerDef</t>
  </si>
  <si>
    <t>TM_Taunt.customPower.skills.0.label</t>
  </si>
  <si>
    <t>TorannMagic.TM_CustomPowerDef+TM_Taunt.customPower.skills.0.description</t>
  </si>
  <si>
    <t>TM_Taunt.customPower.skills.0.description</t>
  </si>
  <si>
    <t>TorannMagic.TM_CustomPowerDef+TM_Taunt.customPower.skills.1.label</t>
  </si>
  <si>
    <t>TM_Taunt.customPower.skills.1.label</t>
  </si>
  <si>
    <t>TorannMagic.TM_CustomPowerDef+TM_Taunt.customPower.skills.1.description</t>
  </si>
  <si>
    <t>TM_Taunt.customPower.skills.1.description</t>
  </si>
  <si>
    <t>TorannMagic.TM_CustomPowerDef+TM_Taunt.customPower.skills.2.label</t>
  </si>
  <si>
    <t>TM_Taunt.customPower.skills.2.label</t>
  </si>
  <si>
    <t>TorannMagic.TM_CustomPowerDef+TM_Taunt.customPower.skills.2.description</t>
  </si>
  <si>
    <t>TM_Taunt.customPower.skills.2.description</t>
  </si>
  <si>
    <t>TorannMagic.TM_CustomPowerDef+TM_Explosion.customPower.skills.0.label</t>
  </si>
  <si>
    <t>TM_Explosion.customPower.skills.0.label</t>
  </si>
  <si>
    <t>TorannMagic.TM_CustomPowerDef+TM_Explosion.customPower.skills.0.description</t>
  </si>
  <si>
    <t>TM_Explosion.customPower.skills.0.description</t>
  </si>
  <si>
    <t>TorannMagic.TM_CustomPowerDef+TM_Explosion.customPower.skills.1.label</t>
  </si>
  <si>
    <t>TM_Explosion.customPower.skills.1.label</t>
  </si>
  <si>
    <t>TorannMagic.TM_CustomPowerDef+TM_Explosion.customPower.skills.1.description</t>
  </si>
  <si>
    <t>TM_Explosion.customPower.skills.1.description</t>
  </si>
  <si>
    <t>TorannMagic.TM_CustomPowerDef+TM_Explosion.customPower.skills.2.label</t>
  </si>
  <si>
    <t>TM_Explosion.customPower.skills.2.label</t>
  </si>
  <si>
    <t>TorannMagic.TM_CustomPowerDef+TM_Explosion.customPower.skills.2.description</t>
  </si>
  <si>
    <t>TM_Explosion.customPower.skills.2.description</t>
  </si>
  <si>
    <t>TorannMagic.TM_CustomPowerDef+TM_MedicalSupply.customPower.skills.0.label</t>
  </si>
  <si>
    <t>TM_MedicalSupply.customPower.skills.0.label</t>
  </si>
  <si>
    <t>TorannMagic.TM_CustomPowerDef+TM_MedicalSupply.customPower.skills.0.description</t>
  </si>
  <si>
    <t>TM_MedicalSupply.customPower.skills.0.description</t>
  </si>
  <si>
    <t>TorannMagic.TM_CustomPowerDef+TM_Medigel.customPower.skills.0.label</t>
  </si>
  <si>
    <t>TM_Medigel.customPower.skills.0.label</t>
  </si>
  <si>
    <t>TorannMagic.TM_CustomPowerDef+TM_Medigel.customPower.skills.0.description</t>
  </si>
  <si>
    <t>TM_Medigel.customPower.skills.0.description</t>
  </si>
  <si>
    <t>TorannMagic.TM_CustomPowerDef+TM_CombatDrugs.customPower.skills.0.label</t>
  </si>
  <si>
    <t>TM_CombatDrugs.customPower.skills.0.label</t>
  </si>
  <si>
    <t>TorannMagic.TM_CustomPowerDef+TM_CombatDrugs.customPower.skills.0.description</t>
  </si>
  <si>
    <t>TM_CombatDrugs.customPower.skills.0.description</t>
  </si>
  <si>
    <t>TorannMagic.TM_CustomPowerDef+TM_CombatDrugs.customPower.skills.1.label</t>
  </si>
  <si>
    <t>TM_CombatDrugs.customPower.skills.1.label</t>
  </si>
  <si>
    <t>TorannMagic.TM_CustomPowerDef+TM_CombatDrugs.customPower.skills.1.description</t>
  </si>
  <si>
    <t>TM_CombatDrugs.customPower.skills.1.description</t>
  </si>
  <si>
    <t>TorannMagic.TM_CustomPowerDef+TM_ShieldOther.customPower.skills.0.label</t>
  </si>
  <si>
    <t>TM_ShieldOther.customPower.skills.0.label</t>
  </si>
  <si>
    <t>TorannMagic.TM_CustomPowerDef+TM_ShieldOther.customPower.skills.0.description</t>
  </si>
  <si>
    <t>TM_ShieldOther.customPower.skills.0.description</t>
  </si>
  <si>
    <t>TorannMagic.TM_CustomPowerDef+TM_Discord.customPower.skills.0.label</t>
  </si>
  <si>
    <t>TM_Discord.customPower.skills.0.label</t>
  </si>
  <si>
    <t>TM_Discord_eff</t>
  </si>
  <si>
    <t>TorannMagic.TM_CustomPowerDef+TM_Discord.customPower.skills.0.description</t>
  </si>
  <si>
    <t>TM_Discord.customPower.skills.0.description</t>
  </si>
  <si>
    <t>TM_Discord_eff_desc</t>
  </si>
  <si>
    <t>TorannMagic.TM_CustomPowerDef+TM_Empathy.customPower.skills.0.label</t>
  </si>
  <si>
    <t>TM_Empathy.customPower.skills.0.label</t>
  </si>
  <si>
    <t>TorannMagic.TM_CustomPowerDef+TM_Empathy.customPower.skills.0.description</t>
  </si>
  <si>
    <t>TM_Empathy.customPower.skills.0.description</t>
  </si>
  <si>
    <t>TorannMagic.TM_CustomPowerDef+TM_Empathy.customPower.skills.1.label</t>
  </si>
  <si>
    <t>TM_Empathy.customPower.skills.1.label</t>
  </si>
  <si>
    <t>TorannMagic.TM_CustomPowerDef+TM_Empathy.customPower.skills.1.description</t>
  </si>
  <si>
    <t>TM_Empathy.customPower.skills.1.description</t>
  </si>
  <si>
    <t>TorannMagic.TM_CustomPowerDef+TM_Empathy.customPower.skills.2.label</t>
  </si>
  <si>
    <t>TM_Empathy.customPower.skills.2.label</t>
  </si>
  <si>
    <t>TorannMagic.TM_CustomPowerDef+TM_Empathy.customPower.skills.2.description</t>
  </si>
  <si>
    <t>TM_Empathy.customPower.skills.2.description</t>
  </si>
  <si>
    <t>TorannMagic.TM_CustomPowerDef+TM_MindKiller.customPower.skills.0.label</t>
  </si>
  <si>
    <t>TM_MindKiller.customPower.skills.0.label</t>
  </si>
  <si>
    <t>TorannMagic.TM_CustomPowerDef+TM_MindKiller.customPower.skills.0.description</t>
  </si>
  <si>
    <t>TM_MindKiller.customPower.skills.0.description</t>
  </si>
  <si>
    <t>TorannMagic.TM_CustomPowerDef+TM_MindKiller.customPower.skills.1.label</t>
  </si>
  <si>
    <t>TM_MindKiller.customPower.skills.1.label</t>
  </si>
  <si>
    <t>TorannMagic.TM_CustomPowerDef+TM_MindKiller.customPower.skills.1.description</t>
  </si>
  <si>
    <t>TM_MindKiller.customPower.skills.1.description</t>
  </si>
  <si>
    <t>TorannMagic.TM_CustomPowerDef+TM_MindKiller.customPower.skills.2.label</t>
  </si>
  <si>
    <t>TM_MindKiller.customPower.skills.2.label</t>
  </si>
  <si>
    <t>TorannMagic.TM_CustomPowerDef+TM_MindKiller.customPower.skills.2.description</t>
  </si>
  <si>
    <t>TM_MindKiller.customPower.skills.2.description</t>
  </si>
  <si>
    <t>TorannMagic.TM_CustomPowerDef+TM_SuppressiveAura.customPower.skills.0.label</t>
  </si>
  <si>
    <t>TM_SuppressiveAura.customPower.skills.0.label</t>
  </si>
  <si>
    <t>TorannMagic.TM_CustomPowerDef+TM_SuppressiveAura.customPower.skills.0.description</t>
  </si>
  <si>
    <t>TM_SuppressiveAura.customPower.skills.0.description</t>
  </si>
  <si>
    <t>TorannMagic.TM_CustomPowerDef+TM_SuppressiveAura.customPower.skills.1.label</t>
  </si>
  <si>
    <t>TM_SuppressiveAura.customPower.skills.1.label</t>
  </si>
  <si>
    <t>TorannMagic.TM_CustomPowerDef+TM_SuppressiveAura.customPower.skills.1.description</t>
  </si>
  <si>
    <t>TM_SuppressiveAura.customPower.skills.1.description</t>
  </si>
  <si>
    <t>TorannMagic.TM_CustomPowerDef+TM_SuppressiveAura.customPower.skills.2.label</t>
  </si>
  <si>
    <t>TM_SuppressiveAura.customPower.skills.2.label</t>
  </si>
  <si>
    <t>TorannMagic.TM_CustomPowerDef+TM_SuppressiveAura.customPower.skills.2.description</t>
  </si>
  <si>
    <t>TM_SuppressiveAura.customPower.skills.2.description</t>
  </si>
  <si>
    <t>TorannMagic.TM_CustomPowerDef+TM_HarvestPassion.customPower.skills.0.label</t>
  </si>
  <si>
    <t>TM_HarvestPassion.customPower.skills.0.label</t>
  </si>
  <si>
    <t>TorannMagic.TM_CustomPowerDef+TM_HarvestPassion.customPower.skills.0.description</t>
  </si>
  <si>
    <t>TM_HarvestPassion.customPower.skills.0.description</t>
  </si>
  <si>
    <t>TorannMagic.TM_CustomPowerDef+TM_HarvestPassion.customPower.skills.1.label</t>
  </si>
  <si>
    <t>TM_HarvestPassion.customPower.skills.1.label</t>
  </si>
  <si>
    <t>TorannMagic.TM_CustomPowerDef+TM_HarvestPassion.customPower.skills.1.description</t>
  </si>
  <si>
    <t>TM_HarvestPassion.customPower.skills.1.description</t>
  </si>
  <si>
    <t>TorannMagic.TM_CustomPowerDef+TM_HarvestPassion.customPower.skills.2.label</t>
  </si>
  <si>
    <t>TM_HarvestPassion.customPower.skills.2.label</t>
  </si>
  <si>
    <t>TorannMagic.TM_CustomPowerDef+TM_HarvestPassion.customPower.skills.2.description</t>
  </si>
  <si>
    <t>TM_HarvestPassion.customPower.skills.2.description</t>
  </si>
  <si>
    <t>TorannMagic.TM_CustomPowerDef+TM_Symbiosis.customPower.skills.0.label</t>
  </si>
  <si>
    <t>TM_Symbiosis.customPower.skills.0.label</t>
  </si>
  <si>
    <t>TorannMagic.TM_CustomPowerDef+TM_Symbiosis.customPower.skills.0.description</t>
  </si>
  <si>
    <t>TM_Symbiosis.customPower.skills.0.description</t>
  </si>
  <si>
    <t>TorannMagic.TM_CustomPowerDef+TM_Symbiosis.customPower.skills.1.label</t>
  </si>
  <si>
    <t>TM_Symbiosis.customPower.skills.1.label</t>
  </si>
  <si>
    <t>TorannMagic.TM_CustomPowerDef+TM_Symbiosis.customPower.skills.1.description</t>
  </si>
  <si>
    <t>TM_Symbiosis.customPower.skills.1.description</t>
  </si>
  <si>
    <t>TorannMagic.TM_CustomPowerDef+TM_Symbiosis.customPower.skills.2.label</t>
  </si>
  <si>
    <t>TM_Symbiosis.customPower.skills.2.label</t>
  </si>
  <si>
    <t>TorannMagic.TM_CustomPowerDef+TM_Symbiosis.customPower.skills.2.description</t>
  </si>
  <si>
    <t>TM_Symbiosis.customPower.skills.2.description</t>
  </si>
  <si>
    <t>TorannMagic.TM_CustomPowerDef+TM_FireSuppressionFlask.customPower.skills.0.label</t>
  </si>
  <si>
    <t>TM_FireSuppressionFlask.customPower.skills.0.label</t>
  </si>
  <si>
    <t>TorannMagic.TM_CustomPowerDef+TM_FireSuppressionFlask.customPower.skills.0.description</t>
  </si>
  <si>
    <t>TM_FireSuppressionFlask.customPower.skills.0.description</t>
  </si>
  <si>
    <t>TorannMagic.TM_CustomPowerDef+TM_SpiritPossession.customPower.skills.0.label</t>
  </si>
  <si>
    <t>TM_SpiritPossession.customPower.skills.0.label</t>
  </si>
  <si>
    <t>TorannMagic.TM_CustomPowerDef+TM_SpiritPossession.customPower.skills.0.description</t>
  </si>
  <si>
    <t>TM_SpiritPossession.customPower.skills.0.description</t>
  </si>
  <si>
    <t>TorannMagic.TM_CustomPowerDef+TM_SpiritPossession.customPower.skills.1.label</t>
  </si>
  <si>
    <t>TM_SpiritPossession.customPower.skills.1.label</t>
  </si>
  <si>
    <t>TorannMagic.TM_CustomPowerDef+TM_SpiritPossession.customPower.skills.1.description</t>
  </si>
  <si>
    <t>TM_SpiritPossession.customPower.skills.1.description</t>
  </si>
  <si>
    <t>TorannMagic.TM_CustomPowerDef+TM_SpiritPossession.customPower.skills.2.label</t>
  </si>
  <si>
    <t>TM_SpiritPossession.customPower.skills.2.label</t>
  </si>
  <si>
    <t>TorannMagic.TM_CustomPowerDef+TM_SpiritPossession.customPower.skills.2.description</t>
  </si>
  <si>
    <t>TM_SpiritPossession.customPower.skills.2.description</t>
  </si>
  <si>
    <t>TorannMagic.TM_CustomPowerDef+TM_SpiritDrain.customPower.skills.0.label</t>
  </si>
  <si>
    <t>TM_SpiritDrain.customPower.skills.0.label</t>
  </si>
  <si>
    <t>TorannMagic.TM_CustomPowerDef+TM_SpiritDrain.customPower.skills.0.description</t>
  </si>
  <si>
    <t>TM_SpiritDrain.customPower.skills.0.description</t>
  </si>
  <si>
    <t>TorannMagic.TM_CustomPowerDef+TM_SpiritDrain.customPower.skills.1.label</t>
  </si>
  <si>
    <t>TM_SpiritDrain.customPower.skills.1.label</t>
  </si>
  <si>
    <t>TorannMagic.TM_CustomPowerDef+TM_SpiritDrain.customPower.skills.1.description</t>
  </si>
  <si>
    <t>TM_SpiritDrain.customPower.skills.1.description</t>
  </si>
  <si>
    <t>TorannMagic.TM_CustomPowerDef+TM_SpiritDrain.customPower.skills.2.label</t>
  </si>
  <si>
    <t>TM_SpiritDrain.customPower.skills.2.label</t>
  </si>
  <si>
    <t>TorannMagic.TM_CustomPowerDef+TM_SpiritDrain.customPower.skills.2.description</t>
  </si>
  <si>
    <t>TM_SpiritDrain.customPower.skills.2.description</t>
  </si>
  <si>
    <t>TorannMagic.TM_CustomPowerDef+TM_DistortSpirit.customPower.skills.0.label</t>
  </si>
  <si>
    <t>TM_DistortSpirit.customPower.skills.0.label</t>
  </si>
  <si>
    <t>TorannMagic.TM_CustomPowerDef+TM_DistortSpirit.customPower.skills.0.description</t>
  </si>
  <si>
    <t>TM_DistortSpirit.customPower.skills.0.description</t>
  </si>
  <si>
    <t>TorannMagic.TM_CustomPowerDef+TM_DistortSpirit.customPower.skills.1.label</t>
  </si>
  <si>
    <t>TM_DistortSpirit.customPower.skills.1.label</t>
  </si>
  <si>
    <t>TorannMagic.TM_CustomPowerDef+TM_DistortSpirit.customPower.skills.1.description</t>
  </si>
  <si>
    <t>TM_DistortSpirit.customPower.skills.1.description</t>
  </si>
  <si>
    <t>TorannMagic.TM_CustomPowerDef+TM_DistortSpirit.customPower.skills.2.label</t>
  </si>
  <si>
    <t>TM_DistortSpirit.customPower.skills.2.label</t>
  </si>
  <si>
    <t>TorannMagic.TM_CustomPowerDef+TM_DistortSpirit.customPower.skills.2.description</t>
  </si>
  <si>
    <t>TM_DistortSpirit.customPower.skills.2.description</t>
  </si>
  <si>
    <t>TorannMagic.TM_CustomPowerDef+TM_SummonSpiritAnimalMass.customPower.skills.0.label</t>
  </si>
  <si>
    <t>TM_SummonSpiritAnimalMass.customPower.skills.0.label</t>
  </si>
  <si>
    <t>TorannMagic.TM_CustomPowerDef+TM_SummonSpiritAnimalMass.customPower.skills.0.description</t>
  </si>
  <si>
    <t>TM_SummonSpiritAnimalMass.customPower.skills.0.description</t>
  </si>
  <si>
    <t>TorannMagic.TM_CustomPowerDef+TM_SummonSpiritAnimalMass.customPower.skills.1.label</t>
  </si>
  <si>
    <t>TM_SummonSpiritAnimalMass.customPower.skills.1.label</t>
  </si>
  <si>
    <t>TorannMagic.TM_CustomPowerDef+TM_SummonSpiritAnimalMass.customPower.skills.1.description</t>
  </si>
  <si>
    <t>TM_SummonSpiritAnimalMass.customPower.skills.1.description</t>
  </si>
  <si>
    <t>TorannMagic.TM_CustomPowerDef+TM_SummonSpiritAnimalMass.customPower.skills.2.label</t>
  </si>
  <si>
    <t>TM_SummonSpiritAnimalMass.customPower.skills.2.label</t>
  </si>
  <si>
    <t>TorannMagic.TM_CustomPowerDef+TM_SummonSpiritAnimalMass.customPower.skills.2.description</t>
  </si>
  <si>
    <t>TM_SummonSpiritAnimalMass.customPower.skills.2.description</t>
  </si>
  <si>
    <t>TorannMagic.TM_CustomPowerDef+TM_SpiritRally.customPower.skills.0.label</t>
  </si>
  <si>
    <t>TM_SpiritRally.customPower.skills.0.label</t>
  </si>
  <si>
    <t>TorannMagic.TM_CustomPowerDef+TM_SpiritRally.customPower.skills.0.description</t>
  </si>
  <si>
    <t>TM_SpiritRally.customPower.skills.0.description</t>
  </si>
  <si>
    <t>TorannMagic.TM_CustomPowerDef+TM_SpiritRally.customPower.skills.1.label</t>
  </si>
  <si>
    <t>TM_SpiritRally.customPower.skills.1.label</t>
  </si>
  <si>
    <t>TorannMagic.TM_CustomPowerDef+TM_SpiritRally.customPower.skills.1.description</t>
  </si>
  <si>
    <t>TM_SpiritRally.customPower.skills.1.description</t>
  </si>
  <si>
    <t>TorannMagic.TM_CustomPowerDef+TM_SpiritRally.customPower.skills.2.label</t>
  </si>
  <si>
    <t>TM_SpiritRally.customPower.skills.2.label</t>
  </si>
  <si>
    <t>TorannMagic.TM_CustomPowerDef+TM_SpiritRally.customPower.skills.2.description</t>
  </si>
  <si>
    <t>TM_SpiritRally.customPower.skills.2.description</t>
  </si>
  <si>
    <t>TorannMagic.TM_CustomPowerDef+TM_SpiritStorm.customPower.skills.0.label</t>
  </si>
  <si>
    <t>TM_SpiritStorm.customPower.skills.0.label</t>
  </si>
  <si>
    <t>TorannMagic.TM_CustomPowerDef+TM_SpiritStorm.customPower.skills.0.description</t>
  </si>
  <si>
    <t>TM_SpiritStorm.customPower.skills.0.description</t>
  </si>
  <si>
    <t>TorannMagic.TM_CustomPowerDef+TM_SpiritStorm.customPower.skills.1.label</t>
  </si>
  <si>
    <t>TM_SpiritStorm.customPower.skills.1.label</t>
  </si>
  <si>
    <t>TorannMagic.TM_CustomPowerDef+TM_SpiritStorm.customPower.skills.1.description</t>
  </si>
  <si>
    <t>TM_SpiritStorm.customPower.skills.1.description</t>
  </si>
  <si>
    <t>TorannMagic.TM_CustomPowerDef+TM_SpiritStorm.customPower.skills.2.label</t>
  </si>
  <si>
    <t>TM_SpiritStorm.customPower.skills.2.label</t>
  </si>
  <si>
    <t>TorannMagic.TM_CustomPowerDef+TM_SpiritStorm.customPower.skills.2.description</t>
  </si>
  <si>
    <t>TM_SpiritStorm.customPower.skills.2.description</t>
  </si>
  <si>
    <t>TorannMagic.TM_CustomPowerDef+TM_ConsumeCorpse_Mass.customPower.skills.0.label</t>
  </si>
  <si>
    <t>TM_ConsumeCorpse_Mass.customPower.skills.0.label</t>
  </si>
  <si>
    <t>TorannMagic.TM_CustomPowerDef+TM_ConsumeCorpse_Mass.customPower.skills.0.description</t>
  </si>
  <si>
    <t>TM_ConsumeCorpse_Mass.customPower.skills.0.description</t>
  </si>
  <si>
    <t>TorannMagic.TM_CustomPowerDef+TM_ConsumeCorpse_Mass.customPower.skills.1.label</t>
  </si>
  <si>
    <t>TM_ConsumeCorpse_Mass.customPower.skills.1.label</t>
  </si>
  <si>
    <t>TorannMagic.TM_CustomPowerDef+TM_ConsumeCorpse_Mass.customPower.skills.1.description</t>
  </si>
  <si>
    <t>TM_ConsumeCorpse_Mass.customPower.skills.1.description</t>
  </si>
  <si>
    <t>두개골 plate</t>
  </si>
  <si>
    <r>
      <rPr>
        <sz val="11"/>
        <color theme="1"/>
        <rFont val="맑은 고딕"/>
        <family val="2"/>
        <scheme val="minor"/>
      </rPr>
      <t>HediffDef+TM_MedicalSupplyHD.comps.0.regenPerTickUpgradeName</t>
    </r>
    <phoneticPr fontId="0" type="noConversion"/>
  </si>
  <si>
    <r>
      <rPr>
        <sz val="11"/>
        <color theme="1"/>
        <rFont val="맑은 고딕"/>
        <family val="2"/>
        <scheme val="minor"/>
      </rPr>
      <t>TM_MedicalSupplyHD.comps.0.regenPerTickUpgradeName</t>
    </r>
    <phoneticPr fontId="0" type="noConversion"/>
  </si>
  <si>
    <t>의료용 물품은 재생을 위한것이 아닙니다</t>
  </si>
  <si>
    <t>This pawn's spirit is distorted and is unable to maintain cohesion with its body. This pawn is vulnerable and will take more damage.</t>
  </si>
  <si>
    <t>This pawn was recently granted the spark of magic.</t>
  </si>
  <si>
    <t>cutting plants</t>
  </si>
  <si>
    <t>JobDriver_SpiritDrain.reportString</t>
  </si>
  <si>
    <t>Adds a metallic cleaver to the arm of a flesh golem, enabling an AoE cutting attack and allows the golem the ability to harvest plants and trees.</t>
  </si>
  <si>
    <t>Adds a metallic cleaver to the arm of a flesh golem, enabling an AoE cutting attack and allows the golem the ability to cut down plants and trees.</t>
  </si>
  <si>
    <t>TM_HollowGolem_EnergyCell.label</t>
  </si>
  <si>
    <t>Creates a mana pocket for storing additional mana.</t>
  </si>
  <si>
    <t>aligning mana polarities</t>
  </si>
  <si>
    <t>TM_HollowGolem_Axe.description</t>
  </si>
  <si>
    <t>left arm cleaver</t>
  </si>
  <si>
    <t>왼팔 클리버</t>
  </si>
  <si>
    <t>Allows the golem to harvest plants and enables an AoE cleave attack.
Cleave
Rage Cost:	15
Damage:	15
Splash:	2c</t>
  </si>
  <si>
    <t>골렘이 작물을 수확하고 범위 공격을 할 수 있습니다.\n\n절단\n분노 비용: 15\n피해: 15\n범위; 2칸</t>
  </si>
  <si>
    <t>right arm cleaver</t>
  </si>
  <si>
    <t>오른팔 클리버</t>
  </si>
  <si>
    <t>Allows the golem to cut plants and enables an AoE cleave attack.
Cleave
Rage Cost:	15
Damage:	15
Splash:	2c</t>
  </si>
  <si>
    <t>Increases stats:
Movement:	+[20%/35%/50%]
Health:		+[40%/70%/100%]</t>
  </si>
  <si>
    <t>능력치 증가:\n이동: +[20%/35%/50%]\n체력: +[40%/70%/100%]</t>
  </si>
  <si>
    <t>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t>
  </si>
  <si>
    <r>
      <rPr>
        <sz val="11"/>
        <color theme="1"/>
        <rFont val="맑은 고딕"/>
        <family val="2"/>
        <scheme val="minor"/>
      </rPr>
      <t>TM_OpportunitySite_ArcaneBandits.root.nodes.13.node.customLetterLabel</t>
    </r>
    <phoneticPr fontId="0" type="noConversion"/>
  </si>
  <si>
    <r>
      <rPr>
        <sz val="11"/>
        <color theme="1"/>
        <rFont val="맑은 고딕"/>
        <family val="2"/>
        <scheme val="minor"/>
      </rPr>
      <t>TM_OpportunitySite_ArcaneBandits.root.nodes.13.node.customLetterText</t>
    </r>
    <phoneticPr fontId="0" type="noConversion"/>
  </si>
  <si>
    <t>TM_HeatWaveMR.label</t>
  </si>
  <si>
    <t>Conjuration: possessor spirit</t>
  </si>
  <si>
    <t>Golem crafting is a brand of enchanting that diverges from passive enhancements and researches theories of manipulating magical enchantments for active purposes. This research will develop concepts of how to apply active enhancements to create magical creatures. This research enables construction of the stone and maharal golems at the stonecutter's table. The maharal golem can also be created at a crafting spot.</t>
  </si>
  <si>
    <t>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t>
  </si>
  <si>
    <t>A wandering spirit, anchored to this realm by some unknown force. The events surrounding the origins of this spirit are unknown, but powerful enough to cause the spirit to seek answers, justice, or redemption from the living.</t>
  </si>
  <si>
    <t>사용가능한 직업</t>
  </si>
  <si>
    <t>사용 가능한 포인트</t>
  </si>
  <si>
    <t>Keyed+TM_PsionicBarrierMaintenanceCost</t>
  </si>
  <si>
    <t>TM_PsionicBarrierMaintenanceCost</t>
  </si>
  <si>
    <t>Keyed+TM_PsionicBarrierConversionRate</t>
  </si>
  <si>
    <t>TM_PsionicBarrierConversionRate</t>
  </si>
  <si>
    <t>Sprite cost: -{0}</t>
  </si>
  <si>
    <t>{0}(은)는 심령 충격을 극복하다.</t>
  </si>
  <si>
    <t>자동-시전을 위한 최소 에너지 % (undrafted)</t>
  </si>
  <si>
    <t>자동-시전을 위한 최소 에너지 % (drafted)</t>
  </si>
  <si>
    <t>파이어 클라크 파워</t>
  </si>
  <si>
    <t>파이어 클라우 효율성</t>
  </si>
  <si>
    <t>파이어 크루 다기능</t>
  </si>
  <si>
    <t>계층화 된 방어</t>
  </si>
  <si>
    <t xml:space="preserve">조정 된 마나 비용: {0} </t>
  </si>
  <si>
    <t xml:space="preserve">기본 스태미나 비용: {0} </t>
  </si>
  <si>
    <t xml:space="preserve">조정 된 스태미나 비용: {0} </t>
  </si>
  <si>
    <t xml:space="preserve">기본 혈마력 비용 : {0} </t>
  </si>
  <si>
    <t xml:space="preserve">조정 된 혈마력 비용 : {0} </t>
  </si>
  <si>
    <t xml:space="preserve">기본 기 비용 : {0} </t>
  </si>
  <si>
    <t xml:space="preserve">조정된 기 비용 : {0} </t>
  </si>
  <si>
    <t>{0} 초 내에 포탈 붕괴.</t>
  </si>
  <si>
    <t>조정 된 쿨 다운: {0} 초</t>
  </si>
  <si>
    <t>FactionDef+TM_SkeletalFaction.fixedName</t>
  </si>
  <si>
    <t>FactionDef+TM_ElementalFaction.fixedName</t>
  </si>
  <si>
    <t>FactionDef+TM_SummonedFaction.fixedName</t>
  </si>
  <si>
    <t>HugsLib.UpdateFeatureDef+ARimWorldOfMagic_2_5_1.content</t>
  </si>
  <si>
    <t>HugsLib.UpdateFeatureDef+ARimWorldOfMagic_2_5_0.modNameReadable</t>
  </si>
  <si>
    <t>HugsLib.UpdateFeatureDef+ARimWorldOfMagic_2_5_0.content</t>
  </si>
  <si>
    <t>적대적인 정령들에 의한 균열입니다.</t>
  </si>
  <si>
    <t>마법 주문: Lightning Trap</t>
  </si>
  <si>
    <t>발톰 갈퀴</t>
  </si>
  <si>
    <t>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t>
  </si>
  <si>
    <t>번개 함정을 해제합니다.</t>
  </si>
  <si>
    <t>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t>
  </si>
  <si>
    <t>Upgrades the armor of the golem:\nBlunt:	+21%\nSharp:	+32%\nHeat:	+14%</t>
  </si>
  <si>
    <t>Increases armor of the golem by protecting the head:\nBlunt:	+22%\nSharp:	+7%\nHeat:	+9%</t>
  </si>
  <si>
    <t>Increases armor of the golem with armor that protects the shoulders and neck:\nBlunt:	+8%\nSharp:	+19%\nHeat:	+6%</t>
  </si>
  <si>
    <t>Equips the hollow golem with the Fade Cloak allowing it to instantly move to another location.\n	\nBlunt:	+10%\nSharp:	+5%\nHeat:	+15%\nHarmony: +5%\nMove Speed +.4c/s\n\nAbility: Fade</t>
  </si>
  <si>
    <t>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t>
  </si>
  <si>
    <t>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t>
  </si>
  <si>
    <t>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t>
  </si>
  <si>
    <t>Outfits the hollow golem with an arcane attuned coat of arms which provides the following benefits per upgrade level [1/2/3]:\nAbility Cooldown:	-[12%/24%/36%]\nAbility Damage:	+[10%/20%/30%]\nProcessing: 	+[15%/30%/45%]\n\nIn addition, decay touch restores 20 + 5*level energy per hit.</t>
  </si>
  <si>
    <t>Outfits the hollow golem with a death attuned coat of arms which provides the following benefits per upgrade level [1/2/3]:\nArmor:	+[5%/10%/15%]\nAbility Cooldown:	-[8%/16%/24%]\nAbility Damage:	+[10%/20%/30%]\nProcessing:	-[5%/10%/15%]\n\nIn addition, decay touch is 50% more effective and strikes twice.</t>
  </si>
  <si>
    <t>Strengthens the golem's ties to elemental fire; orange eye color. The fire affinity provides the following benefits per upgrade level [1/2/3]:\nMovement:	+[25/40/50]%\nHealth:	+[40/60/75]%</t>
  </si>
  <si>
    <t>Strengthens the golem's ties to elemental water; light blue eye color. The water affinity provides the following benefits per upgrade level [1/2/3]\nMovement:	+[20/30/35]%\nHealth:	+[50/75/90]%</t>
  </si>
  <si>
    <t>Enhances the golem's arcane alignment; magenta eye color. The arcane affinity provides the following benefits per upgrade level [1/2/3]\nMovement:	+[15/25/30]%\nHealth:	+[55/85/100]%</t>
  </si>
  <si>
    <t>Strengthens the golem's ties to death magic; green eye color. The death affinity provides the following benefits per upgrade level [1/2/3]\nMovement:	+[10/15/20]%\nHealth:	+[65/90/110]%</t>
  </si>
  <si>
    <t>Each upgrade increases the armor of the golem per level [1,2,3]:\nBlunt:	+[9,16,21]%\nSharp:	+[13,22,29]%\nHeat:	+[8,14,18]%</t>
  </si>
  <si>
    <t>Improves and refines the golem's frame each level [1,2,3]:\nMovement:	+[10/20/30]%\nHealth:		+[40/70/100]%</t>
  </si>
  <si>
    <t>The flame core processor provides the following benefits per upgrade level [1/2/3]:\nMovement:	+[0.5c/0.9c/1.2c]\nProcessing: 	+[10%/20%/30%]\nAbility Damage:	+[10%/20%/30%]\nEnergy Cost:	+[10%/20%/30%]\n\nIn addition, the flame core allows the golem the ability to attract and burn nearby filth, gaining energy in the process.</t>
  </si>
  <si>
    <t>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t>
  </si>
  <si>
    <t>The earth core processor provides the following benefits per upgrade level [1/2/3]:\nArmor:		+[10%/18%/25%]\nAbility Cooldown:	+[5%/10%/15%]\nHealing Bonus:	+[60%/120%/180%]\nEnergy Cost:	+[5%/10%/15%]\nProcessing: 	+[15%/30%/45%]\n\nIn addition, the earth core allows the golem the ability to shield itself from damage.</t>
  </si>
  <si>
    <t>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t>
  </si>
  <si>
    <t>The flame shard automaton base provides the following benefits per upgrade level [1/2/3]:\nMovement:	+[15%/30%/40%]\nHealth:	+[15%/30%/40%]</t>
  </si>
  <si>
    <t>The water shard automaton base provides the following benefits per upgrade level [1/2/3]:\nMovement:	+[10%/15%/20%]\nHealth:	+[30%/50%/70%]</t>
  </si>
  <si>
    <t>The earth shard automaton base provides the following benefits per upgrade level [1/2/3]:\nHealth:	+[40%/80%/120%]</t>
  </si>
  <si>
    <t>The lightning shard automaton base provides the following benefits per upgrade level [1/2/3]:\nMovement:	+[25%/50%/75%]</t>
  </si>
  <si>
    <t>Each upgrade increases the armor of the golem:\nBlunt:	+4%\nSharp:	+11%\nHeat:	+6%</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</si>
  <si>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also broken if the polymorph creature dies. If a polymorph dies, the enchanted pawn will return to normal, but if a polymorphed enemy dies, the enchantment becomes permanent.
The polymorph enchantment masks all wounds until the polymorph effect ends. All wounds acquired while polymorphed vanish when the enchantment ends. 
Max targets: 5
Radius: 3
Range: 38
Cast time: 2.8s</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</si>
  <si>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also broken if the polymorph creature dies. If a polymorph dies, the enchanted pawn will return to normal, but if a polymorphed enemy dies, the enchantment becomes permanent.
The polymorph enchantment masks all wounds until the polymorph effect ends. All wounds acquired while polymorphed vanish when the enchantment ends. 
Max targets: 5
Radius: 4
Range: 40
Cast time: 2.6s</t>
  </si>
  <si>
    <t>Transforms pawns in the target area into random beasts. The polymorphed creature will still retain enough of its original self to recognize, and be enraged by, its predicament. Allies can be controlled (drafted), but will still exhibit 'animal' behavior without a specific task.
Allies may be polymorphed, but most will be upset by the altercation. Enchanters cannot use this method to polymorph themselves.
Use of polymorph on a creature already affected by polymorph will end the existing polymorph enchantment. The polymorph enchantment is also broken if the polymorph creature dies. If a polymorph dies, the enchanted pawn will return to normal, but if a polymorphed enemy dies, the enchantment becomes permanent.
The polymorph enchantment masks all wounds until the polymorph effect ends. All wounds acquired while polymorphed vanish when the enchantment ends. 
Max targets: 6
Radius: 4
Range: 42
Cast time: 2.4s</t>
  </si>
  <si>
    <t>Shapeshift into a random creature. The enchanter will retain their sense of self and will retain control of their actions. Damage suffered while shape shifted vanishes when the polymorph enchantment ends. The enchantment will also end if the polymorph is killed, but the enchanter will remain unharmed.
Shapeshifting is not without minor side effects; shapeshifting into an animal will cause the enchanter to inherit instincts and behavior of the animal, if they haven't been given specific instructions, they will wander or do other random tasks an animal would normally do.</t>
  </si>
  <si>
    <t>Shapeshift into a dire wolf. The enchanter will retain their sense of self and remain in control of most of their actions. Damage suffered while shape shifted vanishes when the polymorph enchantment ends. The enchantment will also end if the polymorph is killed, but the enchanter will remain unharmed.
Shapeshifting is not without minor side effects; shapeshifting into an animal will cause the enchanter to inherit instincts and behavior of the animal, if they haven't been given specific instructions, they will wander or do other random tasks an animal would normally do.
Dire wolves are unique animals with a special connection to magic. While in dire wolf form, enchanters can exert small quantities of magic to allow the dire wolf to briefly phase in and out of reality.</t>
  </si>
  <si>
    <t>ThingDef+TM_MagicArtifact_MightEssence.comps.1.useLabel</t>
  </si>
  <si>
    <t>TM_MagicArtifact_MightEssence.comps.1.useLabel</t>
  </si>
  <si>
    <t>ThingDef+TM_MagicArtifact_MagicEssence.comps.1.useLabel</t>
  </si>
  <si>
    <t>TM_MagicArtifact_MagicEssence.comps.1.useLabel</t>
  </si>
  <si>
    <t>HediffDef+ManaPotionTolerance.stages.0.label</t>
  </si>
  <si>
    <t>ManaPotionTolerance.stages.0.label</t>
  </si>
  <si>
    <t>HediffDef+ManaPotionTolerance.stages.1.label</t>
  </si>
  <si>
    <t>ManaPotionTolerance.stages.1.label</t>
  </si>
  <si>
    <t>HediffDef+ManaPotionTolerance.stages.2.label</t>
  </si>
  <si>
    <t>ManaPotionTolerance.stages.2.label</t>
  </si>
  <si>
    <t>HediffDef+TM_SyrriumTolerance.stages.0.label</t>
  </si>
  <si>
    <t>TM_SyrriumTolerance.stages.0.label</t>
  </si>
  <si>
    <t>HediffDef+TM_SyrriumTolerance.stages.1.label</t>
  </si>
  <si>
    <t>TM_SyrriumTolerance.stages.1.label</t>
  </si>
  <si>
    <t>HediffDef+TM_SyrriumTolerance.stages.2.label</t>
  </si>
  <si>
    <t>TM_SyrriumTolerance.stages.2.label</t>
  </si>
  <si>
    <t>ThingDef+UnfinishedArcane.comps.1.useLabel</t>
  </si>
  <si>
    <t>UnfinishedArcane.comps.1.useLabel</t>
  </si>
  <si>
    <t>ThingDef+UnfinishedAdvArcane.comps.1.useLabel</t>
  </si>
  <si>
    <t>UnfinishedAdvArcane.comps.1.useLabel</t>
  </si>
  <si>
    <t>ThingDef+UnfinishedMartial.comps.1.useLabel</t>
  </si>
  <si>
    <t>UnfinishedMartial.comps.1.useLabel</t>
  </si>
  <si>
    <t>Keyed+TM_IncitePassionSelection</t>
  </si>
  <si>
    <t>TM_IncitePassionSelection</t>
  </si>
  <si>
    <t>{0} selected for Incite Passion</t>
  </si>
  <si>
    <t>Keyed+TM_SelectPassion</t>
  </si>
  <si>
    <t>TM_SelectPassion</t>
  </si>
  <si>
    <t>Select passion</t>
  </si>
  <si>
    <t>작은</t>
  </si>
  <si>
    <t>큰</t>
  </si>
  <si>
    <t>거대한</t>
  </si>
  <si>
    <t>쓰기</t>
  </si>
  <si>
    <t>열정 선택</t>
  </si>
  <si>
    <t>{0}(이)가 열정 유발을 위해 선택됨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</si>
</sst>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sz val="11"/>
      <color rgb="FF000000"/>
      <name val="맑은 고딕"/>
      <family val="3"/>
      <charset val="129"/>
      <scheme val="minor"/>
    </font>
    <font>
      <sz val="9"/>
      <color rgb="FF000000"/>
      <name val="Tahoma"/>
      <family val="2"/>
    </font>
    <font>
      <b/>
      <sz val="9"/>
      <color rgb="FF000000"/>
      <name val="맑은 고딕"/>
      <family val="2"/>
    </font>
    <font>
      <sz val="9"/>
      <color rgb="FF000000"/>
      <name val="돋움"/>
      <family val="3"/>
    </font>
    <font>
      <b/>
      <sz val="9"/>
      <color rgb="FF000000"/>
      <name val="돋움"/>
      <family val="3"/>
    </font>
    <font>
      <b/>
      <sz val="9"/>
      <color rgb="FF000000"/>
      <name val="Tahoma"/>
      <family val="2"/>
    </font>
  </fonts>
  <fills count="9">
    <fill>
      <patternFill patternType="none"/>
    </fill>
    <fill>
      <patternFill patternType="gray125"/>
    </fill>
    <fill>
      <patternFill patternType="solid">
        <fgColor rgb="FFFFFFFF"/>
      </patternFill>
    </fill>
    <fill>
      <patternFill patternType="solid">
        <fgColor rgb="FFA6A6A6"/>
      </patternFill>
    </fill>
    <fill>
      <patternFill patternType="solid">
        <fgColor rgb="FFF79646"/>
      </patternFill>
    </fill>
    <fill>
      <patternFill patternType="solid">
        <fgColor rgb="FFFFFF00"/>
      </patternFill>
    </fill>
    <fill>
      <patternFill patternType="solid">
        <fgColor rgb="FFFFA500"/>
      </patternFill>
    </fill>
    <fill>
      <patternFill patternType="solid">
        <fgColor rgb="FF87CEEB"/>
      </patternFill>
    </fill>
    <fill>
      <patternFill patternType="solid">
        <fgColor rgb="FFFF0000"/>
      </patternFill>
    </fill>
  </fills>
  <borders count="1">
    <border>
      <left/>
      <right/>
      <top/>
      <bottom/>
      <diagonal/>
    </border>
  </borders>
  <cellStyleXfs count="1">
    <xf numFmtId="0" fontId="0" fillId="0" borderId="0"/>
  </cellStyleXfs>
  <cellXfs count="13">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2" borderId="0" xfId="0" applyFill="1" applyAlignment="1">
      <alignment wrapText="1"/>
    </xf>
    <xf numFmtId="0" fontId="2" fillId="2" borderId="0" xfId="0" applyFont="1" applyFill="1"/>
    <xf numFmtId="0" fontId="3" fillId="0" borderId="0" xfId="0" applyFont="1"/>
    <xf numFmtId="0" fontId="2" fillId="0" borderId="0" xfId="0" applyFont="1"/>
    <xf numFmtId="0" fontId="0" fillId="6" borderId="0" xfId="0" applyFill="1"/>
    <xf numFmtId="0" fontId="0" fillId="7" borderId="0" xfId="0" applyFill="1"/>
    <xf numFmtId="0" fontId="0" fillId="6" borderId="0" xfId="0" applyFill="1" applyAlignment="1">
      <alignment wrapText="1"/>
    </xf>
    <xf numFmtId="0" fontId="0" fillId="8" borderId="0" xfId="0"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75E3-195D-4698-825B-B7A23CD5AD7C}">
  <dimension ref="A1:I8201"/>
  <sheetViews>
    <sheetView tabSelected="1" topLeftCell="A8175" workbookViewId="0">
      <selection activeCell="E8197" sqref="E8197"/>
    </sheetView>
  </sheetViews>
  <sheetFormatPr defaultRowHeight="16.5" x14ac:dyDescent="0.3"/>
  <cols>
    <col min="1" max="1" width="20.125" customWidth="1"/>
    <col min="2" max="2" width="48.375" customWidth="1"/>
    <col min="3" max="3" width="37.5" customWidth="1"/>
    <col min="4" max="4" width="45.75" customWidth="1"/>
    <col min="5" max="5" width="41.5" customWidth="1"/>
    <col min="6" max="6" width="32.625" bestFit="1" customWidth="1"/>
    <col min="7" max="39" width="9.125" customWidth="1"/>
  </cols>
  <sheetData>
    <row r="1" spans="1:6" x14ac:dyDescent="0.3">
      <c r="A1" s="1" t="s">
        <v>0</v>
      </c>
      <c r="B1" s="1" t="s">
        <v>1</v>
      </c>
      <c r="C1" s="1" t="s">
        <v>2</v>
      </c>
      <c r="D1" s="1" t="s">
        <v>3</v>
      </c>
      <c r="E1" s="1" t="s">
        <v>4</v>
      </c>
      <c r="F1" s="2" t="s">
        <v>5</v>
      </c>
    </row>
    <row r="2" spans="1:6" x14ac:dyDescent="0.3">
      <c r="A2" s="1" t="s">
        <v>6</v>
      </c>
      <c r="B2" s="1" t="s">
        <v>7</v>
      </c>
      <c r="C2" s="1" t="s">
        <v>8</v>
      </c>
      <c r="D2" s="1" t="s">
        <v>9</v>
      </c>
      <c r="E2" s="1" t="s">
        <v>10</v>
      </c>
      <c r="F2" s="3" t="s">
        <v>11</v>
      </c>
    </row>
    <row r="3" spans="1:6" x14ac:dyDescent="0.3">
      <c r="A3" s="1" t="s">
        <v>12</v>
      </c>
      <c r="B3" s="1" t="s">
        <v>7</v>
      </c>
      <c r="C3" s="1" t="s">
        <v>13</v>
      </c>
      <c r="D3" s="1" t="s">
        <v>14</v>
      </c>
      <c r="E3" s="1" t="s">
        <v>15</v>
      </c>
      <c r="F3" s="4" t="s">
        <v>16</v>
      </c>
    </row>
    <row r="4" spans="1:6" x14ac:dyDescent="0.3">
      <c r="A4" s="1" t="s">
        <v>17</v>
      </c>
      <c r="B4" s="1" t="s">
        <v>7</v>
      </c>
      <c r="C4" s="1" t="s">
        <v>18</v>
      </c>
      <c r="D4" s="1" t="s">
        <v>19</v>
      </c>
      <c r="E4" s="1" t="s">
        <v>20</v>
      </c>
      <c r="F4" s="3" t="s">
        <v>21</v>
      </c>
    </row>
    <row r="5" spans="1:6" x14ac:dyDescent="0.3">
      <c r="A5" s="1" t="s">
        <v>22</v>
      </c>
      <c r="B5" s="1" t="s">
        <v>7</v>
      </c>
      <c r="C5" s="1" t="s">
        <v>23</v>
      </c>
      <c r="D5" s="1" t="s">
        <v>24</v>
      </c>
      <c r="E5" s="1" t="s">
        <v>25</v>
      </c>
      <c r="F5" s="4" t="s">
        <v>26</v>
      </c>
    </row>
    <row r="6" spans="1:6" x14ac:dyDescent="0.3">
      <c r="A6" s="1" t="s">
        <v>27</v>
      </c>
      <c r="B6" s="1" t="s">
        <v>7</v>
      </c>
      <c r="C6" s="1" t="s">
        <v>28</v>
      </c>
      <c r="D6" s="1" t="s">
        <v>29</v>
      </c>
      <c r="E6" s="1" t="s">
        <v>30</v>
      </c>
    </row>
    <row r="7" spans="1:6" x14ac:dyDescent="0.3">
      <c r="A7" s="1" t="s">
        <v>31</v>
      </c>
      <c r="B7" s="1" t="s">
        <v>7</v>
      </c>
      <c r="C7" s="1" t="s">
        <v>32</v>
      </c>
      <c r="D7" s="1" t="s">
        <v>33</v>
      </c>
      <c r="E7" s="1" t="s">
        <v>34</v>
      </c>
    </row>
    <row r="8" spans="1:6" x14ac:dyDescent="0.3">
      <c r="A8" s="1" t="s">
        <v>35</v>
      </c>
      <c r="B8" s="1" t="s">
        <v>7</v>
      </c>
      <c r="C8" s="1" t="s">
        <v>36</v>
      </c>
      <c r="D8" s="1" t="s">
        <v>37</v>
      </c>
      <c r="E8" s="1" t="s">
        <v>38</v>
      </c>
    </row>
    <row r="9" spans="1:6" x14ac:dyDescent="0.3">
      <c r="A9" s="1" t="s">
        <v>39</v>
      </c>
      <c r="B9" s="1" t="s">
        <v>7</v>
      </c>
      <c r="C9" s="1" t="s">
        <v>40</v>
      </c>
      <c r="D9" s="1" t="s">
        <v>41</v>
      </c>
      <c r="E9" s="1" t="s">
        <v>42</v>
      </c>
    </row>
    <row r="10" spans="1:6" x14ac:dyDescent="0.3">
      <c r="A10" s="1" t="s">
        <v>43</v>
      </c>
      <c r="B10" s="1" t="s">
        <v>7</v>
      </c>
      <c r="C10" s="1" t="s">
        <v>44</v>
      </c>
      <c r="D10" s="1" t="s">
        <v>45</v>
      </c>
      <c r="E10" s="1" t="s">
        <v>46</v>
      </c>
    </row>
    <row r="11" spans="1:6" x14ac:dyDescent="0.3">
      <c r="A11" s="1" t="s">
        <v>47</v>
      </c>
      <c r="B11" s="1" t="s">
        <v>7</v>
      </c>
      <c r="C11" s="1" t="s">
        <v>48</v>
      </c>
      <c r="D11" s="1" t="s">
        <v>49</v>
      </c>
      <c r="E11" s="1" t="s">
        <v>50</v>
      </c>
    </row>
    <row r="12" spans="1:6" x14ac:dyDescent="0.3">
      <c r="A12" s="1" t="s">
        <v>51</v>
      </c>
      <c r="B12" s="1" t="s">
        <v>7</v>
      </c>
      <c r="C12" s="1" t="s">
        <v>52</v>
      </c>
      <c r="D12" s="1" t="s">
        <v>53</v>
      </c>
      <c r="E12" s="1" t="s">
        <v>54</v>
      </c>
    </row>
    <row r="13" spans="1:6" x14ac:dyDescent="0.3">
      <c r="A13" s="1" t="s">
        <v>55</v>
      </c>
      <c r="B13" s="1" t="s">
        <v>7</v>
      </c>
      <c r="C13" s="1" t="s">
        <v>56</v>
      </c>
      <c r="D13" s="1" t="s">
        <v>57</v>
      </c>
      <c r="E13" s="1" t="s">
        <v>58</v>
      </c>
    </row>
    <row r="14" spans="1:6" x14ac:dyDescent="0.3">
      <c r="A14" s="1" t="s">
        <v>59</v>
      </c>
      <c r="B14" s="1" t="s">
        <v>7</v>
      </c>
      <c r="C14" s="1" t="s">
        <v>60</v>
      </c>
      <c r="D14" s="1" t="s">
        <v>61</v>
      </c>
      <c r="E14" s="1" t="s">
        <v>62</v>
      </c>
    </row>
    <row r="15" spans="1:6" x14ac:dyDescent="0.3">
      <c r="A15" s="1" t="s">
        <v>63</v>
      </c>
      <c r="B15" s="1" t="s">
        <v>7</v>
      </c>
      <c r="C15" s="1" t="s">
        <v>64</v>
      </c>
      <c r="D15" s="1" t="s">
        <v>65</v>
      </c>
      <c r="E15" s="1" t="s">
        <v>66</v>
      </c>
    </row>
    <row r="16" spans="1:6" x14ac:dyDescent="0.3">
      <c r="A16" s="1" t="s">
        <v>67</v>
      </c>
      <c r="B16" s="1" t="s">
        <v>7</v>
      </c>
      <c r="C16" s="1" t="s">
        <v>68</v>
      </c>
      <c r="D16" s="1" t="s">
        <v>69</v>
      </c>
      <c r="E16" s="1" t="s">
        <v>70</v>
      </c>
    </row>
    <row r="17" spans="1:5" x14ac:dyDescent="0.3">
      <c r="A17" s="1" t="s">
        <v>71</v>
      </c>
      <c r="B17" s="1" t="s">
        <v>7</v>
      </c>
      <c r="C17" s="1" t="s">
        <v>72</v>
      </c>
      <c r="D17" s="1" t="s">
        <v>73</v>
      </c>
      <c r="E17" s="1" t="s">
        <v>74</v>
      </c>
    </row>
    <row r="18" spans="1:5" x14ac:dyDescent="0.3">
      <c r="A18" s="1" t="s">
        <v>75</v>
      </c>
      <c r="B18" s="1" t="s">
        <v>7</v>
      </c>
      <c r="C18" s="1" t="s">
        <v>76</v>
      </c>
      <c r="D18" s="1" t="s">
        <v>69</v>
      </c>
      <c r="E18" s="1" t="s">
        <v>70</v>
      </c>
    </row>
    <row r="19" spans="1:5" x14ac:dyDescent="0.3">
      <c r="A19" s="1" t="s">
        <v>77</v>
      </c>
      <c r="B19" s="1" t="s">
        <v>7</v>
      </c>
      <c r="C19" s="1" t="s">
        <v>78</v>
      </c>
      <c r="D19" s="1" t="s">
        <v>79</v>
      </c>
      <c r="E19" s="1" t="s">
        <v>80</v>
      </c>
    </row>
    <row r="20" spans="1:5" x14ac:dyDescent="0.3">
      <c r="A20" s="1" t="s">
        <v>81</v>
      </c>
      <c r="B20" s="1" t="s">
        <v>7</v>
      </c>
      <c r="C20" s="1" t="s">
        <v>82</v>
      </c>
      <c r="D20" s="1" t="s">
        <v>69</v>
      </c>
      <c r="E20" s="1" t="s">
        <v>70</v>
      </c>
    </row>
    <row r="21" spans="1:5" x14ac:dyDescent="0.3">
      <c r="A21" s="1" t="s">
        <v>83</v>
      </c>
      <c r="B21" s="1" t="s">
        <v>7</v>
      </c>
      <c r="C21" s="1" t="s">
        <v>84</v>
      </c>
      <c r="D21" s="1" t="s">
        <v>85</v>
      </c>
      <c r="E21" s="1" t="s">
        <v>86</v>
      </c>
    </row>
    <row r="22" spans="1:5" x14ac:dyDescent="0.3">
      <c r="A22" s="1" t="s">
        <v>87</v>
      </c>
      <c r="B22" s="1" t="s">
        <v>7</v>
      </c>
      <c r="C22" s="1" t="s">
        <v>88</v>
      </c>
      <c r="D22" s="1" t="s">
        <v>69</v>
      </c>
      <c r="E22" s="1" t="s">
        <v>70</v>
      </c>
    </row>
    <row r="23" spans="1:5" x14ac:dyDescent="0.3">
      <c r="A23" s="1" t="s">
        <v>89</v>
      </c>
      <c r="B23" s="1" t="s">
        <v>7</v>
      </c>
      <c r="C23" s="1" t="s">
        <v>90</v>
      </c>
      <c r="D23" s="1" t="s">
        <v>91</v>
      </c>
      <c r="E23" s="1" t="s">
        <v>92</v>
      </c>
    </row>
    <row r="24" spans="1:5" x14ac:dyDescent="0.3">
      <c r="A24" s="1" t="s">
        <v>93</v>
      </c>
      <c r="B24" s="1" t="s">
        <v>7</v>
      </c>
      <c r="C24" s="1" t="s">
        <v>94</v>
      </c>
      <c r="D24" s="1" t="s">
        <v>95</v>
      </c>
      <c r="E24" s="1" t="s">
        <v>96</v>
      </c>
    </row>
    <row r="25" spans="1:5" x14ac:dyDescent="0.3">
      <c r="A25" s="1" t="s">
        <v>97</v>
      </c>
      <c r="B25" s="1" t="s">
        <v>7</v>
      </c>
      <c r="C25" s="1" t="s">
        <v>98</v>
      </c>
      <c r="D25" s="1" t="s">
        <v>99</v>
      </c>
      <c r="E25" s="1" t="s">
        <v>100</v>
      </c>
    </row>
    <row r="26" spans="1:5" x14ac:dyDescent="0.3">
      <c r="A26" s="1" t="s">
        <v>101</v>
      </c>
      <c r="B26" s="1" t="s">
        <v>7</v>
      </c>
      <c r="C26" s="1" t="s">
        <v>102</v>
      </c>
      <c r="D26" s="1" t="s">
        <v>103</v>
      </c>
      <c r="E26" s="1" t="s">
        <v>104</v>
      </c>
    </row>
    <row r="27" spans="1:5" x14ac:dyDescent="0.3">
      <c r="A27" s="1" t="s">
        <v>105</v>
      </c>
      <c r="B27" s="1" t="s">
        <v>7</v>
      </c>
      <c r="C27" s="1" t="s">
        <v>106</v>
      </c>
      <c r="D27" s="1" t="s">
        <v>107</v>
      </c>
      <c r="E27" s="1" t="s">
        <v>108</v>
      </c>
    </row>
    <row r="28" spans="1:5" x14ac:dyDescent="0.3">
      <c r="A28" s="1" t="s">
        <v>109</v>
      </c>
      <c r="B28" s="1" t="s">
        <v>7</v>
      </c>
      <c r="C28" s="1" t="s">
        <v>110</v>
      </c>
      <c r="D28" s="1" t="s">
        <v>111</v>
      </c>
      <c r="E28" s="1" t="s">
        <v>112</v>
      </c>
    </row>
    <row r="29" spans="1:5" x14ac:dyDescent="0.3">
      <c r="A29" s="1" t="s">
        <v>113</v>
      </c>
      <c r="B29" s="1" t="s">
        <v>7</v>
      </c>
      <c r="C29" s="1" t="s">
        <v>114</v>
      </c>
      <c r="D29" s="1" t="s">
        <v>115</v>
      </c>
      <c r="E29" s="1" t="s">
        <v>116</v>
      </c>
    </row>
    <row r="30" spans="1:5" x14ac:dyDescent="0.3">
      <c r="A30" s="1" t="s">
        <v>117</v>
      </c>
      <c r="B30" s="1" t="s">
        <v>7</v>
      </c>
      <c r="C30" s="1" t="s">
        <v>118</v>
      </c>
      <c r="D30" s="1" t="s">
        <v>111</v>
      </c>
      <c r="E30" s="1" t="s">
        <v>112</v>
      </c>
    </row>
    <row r="31" spans="1:5" x14ac:dyDescent="0.3">
      <c r="A31" s="1" t="s">
        <v>119</v>
      </c>
      <c r="B31" s="1" t="s">
        <v>7</v>
      </c>
      <c r="C31" s="1" t="s">
        <v>120</v>
      </c>
      <c r="D31" s="1" t="s">
        <v>121</v>
      </c>
      <c r="E31" s="1" t="s">
        <v>122</v>
      </c>
    </row>
    <row r="32" spans="1:5" x14ac:dyDescent="0.3">
      <c r="A32" s="1" t="s">
        <v>123</v>
      </c>
      <c r="B32" s="1" t="s">
        <v>7</v>
      </c>
      <c r="C32" s="1" t="s">
        <v>124</v>
      </c>
      <c r="D32" s="1" t="s">
        <v>111</v>
      </c>
      <c r="E32" s="1" t="s">
        <v>112</v>
      </c>
    </row>
    <row r="33" spans="1:5" x14ac:dyDescent="0.3">
      <c r="A33" s="1" t="s">
        <v>125</v>
      </c>
      <c r="B33" s="1" t="s">
        <v>7</v>
      </c>
      <c r="C33" s="1" t="s">
        <v>126</v>
      </c>
      <c r="D33" s="1" t="s">
        <v>127</v>
      </c>
      <c r="E33" s="1" t="s">
        <v>128</v>
      </c>
    </row>
    <row r="34" spans="1:5" x14ac:dyDescent="0.3">
      <c r="A34" s="1" t="s">
        <v>129</v>
      </c>
      <c r="B34" s="1" t="s">
        <v>7</v>
      </c>
      <c r="C34" s="1" t="s">
        <v>130</v>
      </c>
      <c r="D34" s="1" t="s">
        <v>111</v>
      </c>
      <c r="E34" s="1" t="s">
        <v>112</v>
      </c>
    </row>
    <row r="35" spans="1:5" x14ac:dyDescent="0.3">
      <c r="A35" s="1" t="s">
        <v>131</v>
      </c>
      <c r="B35" s="1" t="s">
        <v>7</v>
      </c>
      <c r="C35" s="1" t="s">
        <v>132</v>
      </c>
      <c r="D35" s="1" t="s">
        <v>133</v>
      </c>
      <c r="E35" s="1" t="s">
        <v>134</v>
      </c>
    </row>
    <row r="36" spans="1:5" x14ac:dyDescent="0.3">
      <c r="A36" s="1" t="s">
        <v>135</v>
      </c>
      <c r="B36" s="1" t="s">
        <v>7</v>
      </c>
      <c r="C36" s="1" t="s">
        <v>136</v>
      </c>
      <c r="D36" s="1" t="s">
        <v>137</v>
      </c>
      <c r="E36" s="1" t="s">
        <v>138</v>
      </c>
    </row>
    <row r="37" spans="1:5" x14ac:dyDescent="0.3">
      <c r="A37" s="1" t="s">
        <v>139</v>
      </c>
      <c r="B37" s="1" t="s">
        <v>7</v>
      </c>
      <c r="C37" s="1" t="s">
        <v>140</v>
      </c>
      <c r="D37" s="1" t="s">
        <v>141</v>
      </c>
      <c r="E37" s="1" t="s">
        <v>142</v>
      </c>
    </row>
    <row r="38" spans="1:5" x14ac:dyDescent="0.3">
      <c r="A38" s="1" t="s">
        <v>143</v>
      </c>
      <c r="B38" s="1" t="s">
        <v>7</v>
      </c>
      <c r="C38" s="1" t="s">
        <v>144</v>
      </c>
      <c r="D38" s="1" t="s">
        <v>137</v>
      </c>
      <c r="E38" s="1" t="s">
        <v>138</v>
      </c>
    </row>
    <row r="39" spans="1:5" x14ac:dyDescent="0.3">
      <c r="A39" s="1" t="s">
        <v>145</v>
      </c>
      <c r="B39" s="1" t="s">
        <v>7</v>
      </c>
      <c r="C39" s="1" t="s">
        <v>146</v>
      </c>
      <c r="D39" s="1" t="s">
        <v>147</v>
      </c>
      <c r="E39" s="1" t="s">
        <v>148</v>
      </c>
    </row>
    <row r="40" spans="1:5" x14ac:dyDescent="0.3">
      <c r="A40" s="1" t="s">
        <v>149</v>
      </c>
      <c r="B40" s="1" t="s">
        <v>7</v>
      </c>
      <c r="C40" s="1" t="s">
        <v>150</v>
      </c>
      <c r="D40" s="1" t="s">
        <v>137</v>
      </c>
      <c r="E40" s="1" t="s">
        <v>138</v>
      </c>
    </row>
    <row r="41" spans="1:5" x14ac:dyDescent="0.3">
      <c r="A41" s="1" t="s">
        <v>151</v>
      </c>
      <c r="B41" s="1" t="s">
        <v>7</v>
      </c>
      <c r="C41" s="1" t="s">
        <v>152</v>
      </c>
      <c r="D41" s="1" t="s">
        <v>153</v>
      </c>
      <c r="E41" s="1" t="s">
        <v>154</v>
      </c>
    </row>
    <row r="42" spans="1:5" x14ac:dyDescent="0.3">
      <c r="A42" s="1" t="s">
        <v>155</v>
      </c>
      <c r="B42" s="1" t="s">
        <v>7</v>
      </c>
      <c r="C42" s="1" t="s">
        <v>156</v>
      </c>
      <c r="D42" s="1" t="s">
        <v>137</v>
      </c>
      <c r="E42" s="1" t="s">
        <v>138</v>
      </c>
    </row>
    <row r="43" spans="1:5" x14ac:dyDescent="0.3">
      <c r="A43" s="1" t="s">
        <v>157</v>
      </c>
      <c r="B43" s="1" t="s">
        <v>7</v>
      </c>
      <c r="C43" s="1" t="s">
        <v>158</v>
      </c>
      <c r="D43" s="1" t="s">
        <v>159</v>
      </c>
      <c r="E43" s="1" t="s">
        <v>160</v>
      </c>
    </row>
    <row r="44" spans="1:5" x14ac:dyDescent="0.3">
      <c r="A44" s="1" t="s">
        <v>161</v>
      </c>
      <c r="B44" s="1" t="s">
        <v>7</v>
      </c>
      <c r="C44" s="1" t="s">
        <v>162</v>
      </c>
      <c r="D44" s="1" t="s">
        <v>163</v>
      </c>
      <c r="E44" s="1" t="s">
        <v>164</v>
      </c>
    </row>
    <row r="45" spans="1:5" x14ac:dyDescent="0.3">
      <c r="A45" s="1" t="s">
        <v>165</v>
      </c>
      <c r="B45" s="1" t="s">
        <v>7</v>
      </c>
      <c r="C45" s="1" t="s">
        <v>166</v>
      </c>
      <c r="D45" s="1" t="s">
        <v>167</v>
      </c>
      <c r="E45" s="1" t="s">
        <v>168</v>
      </c>
    </row>
    <row r="46" spans="1:5" x14ac:dyDescent="0.3">
      <c r="A46" s="1" t="s">
        <v>169</v>
      </c>
      <c r="B46" s="1" t="s">
        <v>7</v>
      </c>
      <c r="C46" s="1" t="s">
        <v>170</v>
      </c>
      <c r="D46" s="1" t="s">
        <v>171</v>
      </c>
      <c r="E46" s="1" t="s">
        <v>172</v>
      </c>
    </row>
    <row r="47" spans="1:5" x14ac:dyDescent="0.3">
      <c r="A47" s="1" t="s">
        <v>173</v>
      </c>
      <c r="B47" s="1" t="s">
        <v>7</v>
      </c>
      <c r="C47" s="1" t="s">
        <v>174</v>
      </c>
      <c r="D47" s="1" t="s">
        <v>175</v>
      </c>
      <c r="E47" s="1" t="s">
        <v>176</v>
      </c>
    </row>
    <row r="48" spans="1:5" x14ac:dyDescent="0.3">
      <c r="A48" s="1" t="s">
        <v>177</v>
      </c>
      <c r="B48" s="1" t="s">
        <v>7</v>
      </c>
      <c r="C48" s="1" t="s">
        <v>178</v>
      </c>
      <c r="D48" s="1" t="s">
        <v>171</v>
      </c>
      <c r="E48" s="1" t="s">
        <v>172</v>
      </c>
    </row>
    <row r="49" spans="1:5" x14ac:dyDescent="0.3">
      <c r="A49" s="1" t="s">
        <v>179</v>
      </c>
      <c r="B49" s="1" t="s">
        <v>7</v>
      </c>
      <c r="C49" s="1" t="s">
        <v>180</v>
      </c>
      <c r="D49" s="1" t="s">
        <v>181</v>
      </c>
      <c r="E49" s="1" t="s">
        <v>182</v>
      </c>
    </row>
    <row r="50" spans="1:5" x14ac:dyDescent="0.3">
      <c r="A50" s="1" t="s">
        <v>183</v>
      </c>
      <c r="B50" s="1" t="s">
        <v>7</v>
      </c>
      <c r="C50" s="1" t="s">
        <v>184</v>
      </c>
      <c r="D50" s="1" t="s">
        <v>171</v>
      </c>
      <c r="E50" s="1" t="s">
        <v>172</v>
      </c>
    </row>
    <row r="51" spans="1:5" x14ac:dyDescent="0.3">
      <c r="A51" s="1" t="s">
        <v>185</v>
      </c>
      <c r="B51" s="1" t="s">
        <v>7</v>
      </c>
      <c r="C51" s="1" t="s">
        <v>186</v>
      </c>
      <c r="D51" s="1" t="s">
        <v>187</v>
      </c>
      <c r="E51" s="1" t="s">
        <v>188</v>
      </c>
    </row>
    <row r="52" spans="1:5" x14ac:dyDescent="0.3">
      <c r="A52" s="1" t="s">
        <v>189</v>
      </c>
      <c r="B52" s="1" t="s">
        <v>7</v>
      </c>
      <c r="C52" s="1" t="s">
        <v>190</v>
      </c>
      <c r="D52" s="1" t="s">
        <v>171</v>
      </c>
      <c r="E52" s="1" t="s">
        <v>172</v>
      </c>
    </row>
    <row r="53" spans="1:5" x14ac:dyDescent="0.3">
      <c r="A53" s="1" t="s">
        <v>191</v>
      </c>
      <c r="B53" s="1" t="s">
        <v>7</v>
      </c>
      <c r="C53" s="1" t="s">
        <v>192</v>
      </c>
      <c r="D53" s="1" t="s">
        <v>193</v>
      </c>
      <c r="E53" s="1" t="s">
        <v>194</v>
      </c>
    </row>
    <row r="54" spans="1:5" x14ac:dyDescent="0.3">
      <c r="A54" s="1" t="s">
        <v>195</v>
      </c>
      <c r="B54" s="1" t="s">
        <v>7</v>
      </c>
      <c r="C54" s="1" t="s">
        <v>196</v>
      </c>
      <c r="D54" s="1" t="s">
        <v>197</v>
      </c>
      <c r="E54" s="1" t="s">
        <v>198</v>
      </c>
    </row>
    <row r="55" spans="1:5" x14ac:dyDescent="0.3">
      <c r="A55" s="1" t="s">
        <v>199</v>
      </c>
      <c r="B55" s="1" t="s">
        <v>7</v>
      </c>
      <c r="C55" s="1" t="s">
        <v>200</v>
      </c>
      <c r="D55" s="1" t="s">
        <v>201</v>
      </c>
      <c r="E55" s="1" t="s">
        <v>202</v>
      </c>
    </row>
    <row r="56" spans="1:5" x14ac:dyDescent="0.3">
      <c r="A56" s="1" t="s">
        <v>203</v>
      </c>
      <c r="B56" s="1" t="s">
        <v>7</v>
      </c>
      <c r="C56" s="1" t="s">
        <v>204</v>
      </c>
      <c r="D56" s="1" t="s">
        <v>197</v>
      </c>
      <c r="E56" s="1" t="s">
        <v>198</v>
      </c>
    </row>
    <row r="57" spans="1:5" x14ac:dyDescent="0.3">
      <c r="A57" s="1" t="s">
        <v>205</v>
      </c>
      <c r="B57" s="1" t="s">
        <v>7</v>
      </c>
      <c r="C57" s="1" t="s">
        <v>206</v>
      </c>
      <c r="D57" s="1" t="s">
        <v>207</v>
      </c>
      <c r="E57" s="1" t="s">
        <v>208</v>
      </c>
    </row>
    <row r="58" spans="1:5" x14ac:dyDescent="0.3">
      <c r="A58" s="1" t="s">
        <v>209</v>
      </c>
      <c r="B58" s="1" t="s">
        <v>7</v>
      </c>
      <c r="C58" s="1" t="s">
        <v>210</v>
      </c>
      <c r="D58" s="1" t="s">
        <v>197</v>
      </c>
      <c r="E58" s="1" t="s">
        <v>198</v>
      </c>
    </row>
    <row r="59" spans="1:5" x14ac:dyDescent="0.3">
      <c r="A59" s="1" t="s">
        <v>211</v>
      </c>
      <c r="B59" s="1" t="s">
        <v>7</v>
      </c>
      <c r="C59" s="1" t="s">
        <v>212</v>
      </c>
      <c r="D59" s="1" t="s">
        <v>213</v>
      </c>
      <c r="E59" s="1" t="s">
        <v>214</v>
      </c>
    </row>
    <row r="60" spans="1:5" x14ac:dyDescent="0.3">
      <c r="A60" s="1" t="s">
        <v>215</v>
      </c>
      <c r="B60" s="1" t="s">
        <v>7</v>
      </c>
      <c r="C60" s="1" t="s">
        <v>216</v>
      </c>
      <c r="D60" s="1" t="s">
        <v>197</v>
      </c>
      <c r="E60" s="1" t="s">
        <v>198</v>
      </c>
    </row>
    <row r="61" spans="1:5" x14ac:dyDescent="0.3">
      <c r="A61" s="1" t="s">
        <v>217</v>
      </c>
      <c r="B61" s="1" t="s">
        <v>7</v>
      </c>
      <c r="C61" s="1" t="s">
        <v>218</v>
      </c>
      <c r="D61" s="1" t="s">
        <v>219</v>
      </c>
      <c r="E61" s="1" t="s">
        <v>220</v>
      </c>
    </row>
    <row r="62" spans="1:5" x14ac:dyDescent="0.3">
      <c r="A62" s="1" t="s">
        <v>221</v>
      </c>
      <c r="B62" s="1" t="s">
        <v>7</v>
      </c>
      <c r="C62" s="1" t="s">
        <v>222</v>
      </c>
      <c r="D62" s="1" t="s">
        <v>223</v>
      </c>
      <c r="E62" s="1" t="s">
        <v>224</v>
      </c>
    </row>
    <row r="63" spans="1:5" x14ac:dyDescent="0.3">
      <c r="A63" s="1" t="s">
        <v>225</v>
      </c>
      <c r="B63" s="1" t="s">
        <v>7</v>
      </c>
      <c r="C63" s="1" t="s">
        <v>226</v>
      </c>
      <c r="D63" s="1" t="s">
        <v>227</v>
      </c>
      <c r="E63" s="1" t="s">
        <v>228</v>
      </c>
    </row>
    <row r="64" spans="1:5" x14ac:dyDescent="0.3">
      <c r="A64" s="1" t="s">
        <v>229</v>
      </c>
      <c r="B64" s="1" t="s">
        <v>7</v>
      </c>
      <c r="C64" s="1" t="s">
        <v>230</v>
      </c>
      <c r="D64" s="1" t="s">
        <v>231</v>
      </c>
      <c r="E64" s="1" t="s">
        <v>232</v>
      </c>
    </row>
    <row r="65" spans="1:5" x14ac:dyDescent="0.3">
      <c r="A65" s="1" t="s">
        <v>233</v>
      </c>
      <c r="B65" s="1" t="s">
        <v>7</v>
      </c>
      <c r="C65" s="1" t="s">
        <v>234</v>
      </c>
      <c r="D65" s="1" t="s">
        <v>235</v>
      </c>
      <c r="E65" s="1" t="s">
        <v>236</v>
      </c>
    </row>
    <row r="66" spans="1:5" x14ac:dyDescent="0.3">
      <c r="A66" s="1" t="s">
        <v>237</v>
      </c>
      <c r="B66" s="1" t="s">
        <v>7</v>
      </c>
      <c r="C66" s="1" t="s">
        <v>238</v>
      </c>
      <c r="D66" s="1" t="s">
        <v>239</v>
      </c>
      <c r="E66" s="1" t="s">
        <v>240</v>
      </c>
    </row>
    <row r="67" spans="1:5" x14ac:dyDescent="0.3">
      <c r="A67" s="1" t="s">
        <v>241</v>
      </c>
      <c r="B67" s="1" t="s">
        <v>7</v>
      </c>
      <c r="C67" s="1" t="s">
        <v>242</v>
      </c>
      <c r="D67" s="1" t="s">
        <v>243</v>
      </c>
      <c r="E67" s="1" t="s">
        <v>244</v>
      </c>
    </row>
    <row r="68" spans="1:5" x14ac:dyDescent="0.3">
      <c r="A68" s="1" t="s">
        <v>245</v>
      </c>
      <c r="B68" s="1" t="s">
        <v>7</v>
      </c>
      <c r="C68" s="1" t="s">
        <v>246</v>
      </c>
      <c r="D68" s="1" t="s">
        <v>247</v>
      </c>
      <c r="E68" s="1" t="s">
        <v>248</v>
      </c>
    </row>
    <row r="69" spans="1:5" x14ac:dyDescent="0.3">
      <c r="A69" s="1" t="s">
        <v>249</v>
      </c>
      <c r="B69" s="1" t="s">
        <v>7</v>
      </c>
      <c r="C69" s="1" t="s">
        <v>250</v>
      </c>
      <c r="D69" s="1" t="s">
        <v>251</v>
      </c>
      <c r="E69" s="1" t="s">
        <v>252</v>
      </c>
    </row>
    <row r="70" spans="1:5" x14ac:dyDescent="0.3">
      <c r="A70" s="1" t="s">
        <v>253</v>
      </c>
      <c r="B70" s="1" t="s">
        <v>7</v>
      </c>
      <c r="C70" s="1" t="s">
        <v>254</v>
      </c>
      <c r="D70" s="1" t="s">
        <v>255</v>
      </c>
      <c r="E70" s="1" t="s">
        <v>256</v>
      </c>
    </row>
    <row r="71" spans="1:5" x14ac:dyDescent="0.3">
      <c r="A71" s="1" t="s">
        <v>257</v>
      </c>
      <c r="B71" s="1" t="s">
        <v>7</v>
      </c>
      <c r="C71" s="1" t="s">
        <v>258</v>
      </c>
      <c r="D71" s="1" t="s">
        <v>259</v>
      </c>
      <c r="E71" s="1" t="s">
        <v>260</v>
      </c>
    </row>
    <row r="72" spans="1:5" x14ac:dyDescent="0.3">
      <c r="A72" s="1" t="s">
        <v>261</v>
      </c>
      <c r="B72" s="1" t="s">
        <v>7</v>
      </c>
      <c r="C72" s="1" t="s">
        <v>262</v>
      </c>
      <c r="D72" s="1" t="s">
        <v>263</v>
      </c>
      <c r="E72" s="1" t="s">
        <v>264</v>
      </c>
    </row>
    <row r="73" spans="1:5" x14ac:dyDescent="0.3">
      <c r="A73" s="1" t="s">
        <v>265</v>
      </c>
      <c r="B73" s="1" t="s">
        <v>7</v>
      </c>
      <c r="C73" s="1" t="s">
        <v>266</v>
      </c>
      <c r="D73" s="1" t="s">
        <v>267</v>
      </c>
      <c r="E73" s="1" t="s">
        <v>268</v>
      </c>
    </row>
    <row r="74" spans="1:5" x14ac:dyDescent="0.3">
      <c r="A74" s="1" t="s">
        <v>269</v>
      </c>
      <c r="B74" s="1" t="s">
        <v>7</v>
      </c>
      <c r="C74" s="1" t="s">
        <v>270</v>
      </c>
      <c r="D74" s="1" t="s">
        <v>271</v>
      </c>
      <c r="E74" s="1" t="s">
        <v>272</v>
      </c>
    </row>
    <row r="75" spans="1:5" x14ac:dyDescent="0.3">
      <c r="A75" s="1" t="s">
        <v>273</v>
      </c>
      <c r="B75" s="1" t="s">
        <v>7</v>
      </c>
      <c r="C75" s="1" t="s">
        <v>274</v>
      </c>
      <c r="D75" s="1" t="s">
        <v>267</v>
      </c>
      <c r="E75" s="1" t="s">
        <v>268</v>
      </c>
    </row>
    <row r="76" spans="1:5" x14ac:dyDescent="0.3">
      <c r="A76" s="1" t="s">
        <v>275</v>
      </c>
      <c r="B76" s="1" t="s">
        <v>7</v>
      </c>
      <c r="C76" s="1" t="s">
        <v>276</v>
      </c>
      <c r="D76" s="1" t="s">
        <v>255</v>
      </c>
      <c r="E76" s="1" t="s">
        <v>256</v>
      </c>
    </row>
    <row r="77" spans="1:5" x14ac:dyDescent="0.3">
      <c r="A77" s="1" t="s">
        <v>277</v>
      </c>
      <c r="B77" s="1" t="s">
        <v>7</v>
      </c>
      <c r="C77" s="1" t="s">
        <v>278</v>
      </c>
      <c r="D77" s="1" t="s">
        <v>267</v>
      </c>
      <c r="E77" s="1" t="s">
        <v>268</v>
      </c>
    </row>
    <row r="78" spans="1:5" x14ac:dyDescent="0.3">
      <c r="A78" s="1" t="s">
        <v>279</v>
      </c>
      <c r="B78" s="1" t="s">
        <v>7</v>
      </c>
      <c r="C78" s="1" t="s">
        <v>280</v>
      </c>
      <c r="D78" s="1" t="s">
        <v>281</v>
      </c>
      <c r="E78" s="1" t="s">
        <v>282</v>
      </c>
    </row>
    <row r="79" spans="1:5" x14ac:dyDescent="0.3">
      <c r="A79" s="1" t="s">
        <v>283</v>
      </c>
      <c r="B79" s="1" t="s">
        <v>7</v>
      </c>
      <c r="C79" s="1" t="s">
        <v>284</v>
      </c>
      <c r="D79" s="1" t="s">
        <v>285</v>
      </c>
      <c r="E79" s="1" t="s">
        <v>286</v>
      </c>
    </row>
    <row r="80" spans="1:5" x14ac:dyDescent="0.3">
      <c r="A80" s="1" t="s">
        <v>287</v>
      </c>
      <c r="B80" s="1" t="s">
        <v>7</v>
      </c>
      <c r="C80" s="1" t="s">
        <v>288</v>
      </c>
      <c r="D80" s="1" t="s">
        <v>289</v>
      </c>
      <c r="E80" s="1" t="s">
        <v>290</v>
      </c>
    </row>
    <row r="81" spans="1:5" x14ac:dyDescent="0.3">
      <c r="A81" s="1" t="s">
        <v>291</v>
      </c>
      <c r="B81" s="1" t="s">
        <v>7</v>
      </c>
      <c r="C81" s="1" t="s">
        <v>292</v>
      </c>
      <c r="D81" s="1" t="s">
        <v>293</v>
      </c>
      <c r="E81" s="1" t="s">
        <v>294</v>
      </c>
    </row>
    <row r="82" spans="1:5" x14ac:dyDescent="0.3">
      <c r="A82" s="1" t="s">
        <v>295</v>
      </c>
      <c r="B82" s="1" t="s">
        <v>7</v>
      </c>
      <c r="C82" s="1" t="s">
        <v>296</v>
      </c>
      <c r="D82" s="1" t="s">
        <v>297</v>
      </c>
      <c r="E82" s="1" t="s">
        <v>298</v>
      </c>
    </row>
    <row r="83" spans="1:5" x14ac:dyDescent="0.3">
      <c r="A83" s="1" t="s">
        <v>299</v>
      </c>
      <c r="B83" s="1" t="s">
        <v>7</v>
      </c>
      <c r="C83" s="1" t="s">
        <v>300</v>
      </c>
      <c r="D83" s="1" t="s">
        <v>301</v>
      </c>
      <c r="E83" s="1" t="s">
        <v>302</v>
      </c>
    </row>
    <row r="84" spans="1:5" x14ac:dyDescent="0.3">
      <c r="A84" s="1" t="s">
        <v>303</v>
      </c>
      <c r="B84" s="1" t="s">
        <v>7</v>
      </c>
      <c r="C84" s="1" t="s">
        <v>304</v>
      </c>
      <c r="D84" s="1" t="s">
        <v>305</v>
      </c>
      <c r="E84" s="1" t="s">
        <v>306</v>
      </c>
    </row>
    <row r="85" spans="1:5" x14ac:dyDescent="0.3">
      <c r="A85" s="1" t="s">
        <v>307</v>
      </c>
      <c r="B85" s="1" t="s">
        <v>7</v>
      </c>
      <c r="C85" s="1" t="s">
        <v>308</v>
      </c>
      <c r="D85" s="1" t="s">
        <v>309</v>
      </c>
      <c r="E85" s="1" t="s">
        <v>310</v>
      </c>
    </row>
    <row r="86" spans="1:5" x14ac:dyDescent="0.3">
      <c r="A86" s="1" t="s">
        <v>311</v>
      </c>
      <c r="B86" s="1" t="s">
        <v>7</v>
      </c>
      <c r="C86" s="1" t="s">
        <v>312</v>
      </c>
      <c r="D86" s="1" t="s">
        <v>313</v>
      </c>
      <c r="E86" s="1" t="s">
        <v>314</v>
      </c>
    </row>
    <row r="87" spans="1:5" x14ac:dyDescent="0.3">
      <c r="A87" s="1" t="s">
        <v>315</v>
      </c>
      <c r="B87" s="1" t="s">
        <v>7</v>
      </c>
      <c r="C87" s="1" t="s">
        <v>316</v>
      </c>
      <c r="D87" s="1" t="s">
        <v>317</v>
      </c>
      <c r="E87" s="1" t="s">
        <v>318</v>
      </c>
    </row>
    <row r="88" spans="1:5" x14ac:dyDescent="0.3">
      <c r="A88" s="1" t="s">
        <v>319</v>
      </c>
      <c r="B88" s="1" t="s">
        <v>7</v>
      </c>
      <c r="C88" s="1" t="s">
        <v>320</v>
      </c>
      <c r="D88" s="1" t="s">
        <v>321</v>
      </c>
      <c r="E88" s="1" t="s">
        <v>322</v>
      </c>
    </row>
    <row r="89" spans="1:5" x14ac:dyDescent="0.3">
      <c r="A89" s="1" t="s">
        <v>323</v>
      </c>
      <c r="B89" s="1" t="s">
        <v>7</v>
      </c>
      <c r="C89" s="1" t="s">
        <v>324</v>
      </c>
      <c r="D89" s="1" t="s">
        <v>325</v>
      </c>
      <c r="E89" s="1" t="s">
        <v>326</v>
      </c>
    </row>
    <row r="90" spans="1:5" x14ac:dyDescent="0.3">
      <c r="A90" s="1" t="s">
        <v>327</v>
      </c>
      <c r="B90" s="1" t="s">
        <v>7</v>
      </c>
      <c r="C90" s="1" t="s">
        <v>328</v>
      </c>
      <c r="D90" s="1" t="s">
        <v>329</v>
      </c>
      <c r="E90" s="1" t="s">
        <v>330</v>
      </c>
    </row>
    <row r="91" spans="1:5" x14ac:dyDescent="0.3">
      <c r="A91" s="1" t="s">
        <v>331</v>
      </c>
      <c r="B91" s="1" t="s">
        <v>7</v>
      </c>
      <c r="C91" s="1" t="s">
        <v>332</v>
      </c>
      <c r="D91" s="1" t="s">
        <v>333</v>
      </c>
      <c r="E91" s="1" t="s">
        <v>334</v>
      </c>
    </row>
    <row r="92" spans="1:5" x14ac:dyDescent="0.3">
      <c r="A92" s="1" t="s">
        <v>335</v>
      </c>
      <c r="B92" s="1" t="s">
        <v>7</v>
      </c>
      <c r="C92" s="1" t="s">
        <v>336</v>
      </c>
      <c r="D92" s="1" t="s">
        <v>337</v>
      </c>
      <c r="E92" s="1" t="s">
        <v>338</v>
      </c>
    </row>
    <row r="93" spans="1:5" x14ac:dyDescent="0.3">
      <c r="A93" s="1" t="s">
        <v>339</v>
      </c>
      <c r="B93" s="1" t="s">
        <v>7</v>
      </c>
      <c r="C93" s="1" t="s">
        <v>340</v>
      </c>
      <c r="D93" s="1" t="s">
        <v>341</v>
      </c>
      <c r="E93" s="1" t="s">
        <v>342</v>
      </c>
    </row>
    <row r="94" spans="1:5" x14ac:dyDescent="0.3">
      <c r="A94" s="1" t="s">
        <v>343</v>
      </c>
      <c r="B94" s="1" t="s">
        <v>7</v>
      </c>
      <c r="C94" s="1" t="s">
        <v>344</v>
      </c>
      <c r="D94" s="1" t="s">
        <v>345</v>
      </c>
      <c r="E94" s="1" t="s">
        <v>346</v>
      </c>
    </row>
    <row r="95" spans="1:5" x14ac:dyDescent="0.3">
      <c r="A95" s="1" t="s">
        <v>347</v>
      </c>
      <c r="B95" s="1" t="s">
        <v>7</v>
      </c>
      <c r="C95" s="1" t="s">
        <v>348</v>
      </c>
      <c r="D95" s="1" t="s">
        <v>349</v>
      </c>
      <c r="E95" s="1" t="s">
        <v>350</v>
      </c>
    </row>
    <row r="96" spans="1:5" x14ac:dyDescent="0.3">
      <c r="A96" s="1" t="s">
        <v>351</v>
      </c>
      <c r="B96" s="1" t="s">
        <v>7</v>
      </c>
      <c r="C96" s="1" t="s">
        <v>352</v>
      </c>
      <c r="D96" s="1" t="s">
        <v>353</v>
      </c>
      <c r="E96" s="1" t="s">
        <v>354</v>
      </c>
    </row>
    <row r="97" spans="1:5" x14ac:dyDescent="0.3">
      <c r="A97" s="1" t="s">
        <v>355</v>
      </c>
      <c r="B97" s="1" t="s">
        <v>7</v>
      </c>
      <c r="C97" s="1" t="s">
        <v>356</v>
      </c>
      <c r="D97" s="1" t="s">
        <v>357</v>
      </c>
      <c r="E97" s="1" t="s">
        <v>358</v>
      </c>
    </row>
    <row r="98" spans="1:5" x14ac:dyDescent="0.3">
      <c r="A98" s="1" t="s">
        <v>359</v>
      </c>
      <c r="B98" s="1" t="s">
        <v>7</v>
      </c>
      <c r="C98" s="1" t="s">
        <v>360</v>
      </c>
      <c r="D98" s="1" t="s">
        <v>361</v>
      </c>
      <c r="E98" s="1" t="s">
        <v>362</v>
      </c>
    </row>
    <row r="99" spans="1:5" x14ac:dyDescent="0.3">
      <c r="A99" s="1" t="s">
        <v>363</v>
      </c>
      <c r="B99" s="1" t="s">
        <v>7</v>
      </c>
      <c r="C99" s="1" t="s">
        <v>364</v>
      </c>
      <c r="D99" s="1" t="s">
        <v>365</v>
      </c>
      <c r="E99" s="1" t="s">
        <v>366</v>
      </c>
    </row>
    <row r="100" spans="1:5" x14ac:dyDescent="0.3">
      <c r="A100" s="1" t="s">
        <v>367</v>
      </c>
      <c r="B100" s="1" t="s">
        <v>7</v>
      </c>
      <c r="C100" s="1" t="s">
        <v>368</v>
      </c>
      <c r="D100" s="1" t="s">
        <v>369</v>
      </c>
      <c r="E100" s="1" t="s">
        <v>370</v>
      </c>
    </row>
    <row r="101" spans="1:5" x14ac:dyDescent="0.3">
      <c r="A101" s="1" t="s">
        <v>371</v>
      </c>
      <c r="B101" s="1" t="s">
        <v>7</v>
      </c>
      <c r="C101" s="1" t="s">
        <v>372</v>
      </c>
      <c r="D101" s="1" t="s">
        <v>373</v>
      </c>
      <c r="E101" s="1" t="s">
        <v>374</v>
      </c>
    </row>
    <row r="102" spans="1:5" x14ac:dyDescent="0.3">
      <c r="A102" s="1" t="s">
        <v>375</v>
      </c>
      <c r="B102" s="1" t="s">
        <v>7</v>
      </c>
      <c r="C102" s="1" t="s">
        <v>376</v>
      </c>
      <c r="D102" s="1" t="s">
        <v>377</v>
      </c>
      <c r="E102" s="1" t="s">
        <v>378</v>
      </c>
    </row>
    <row r="103" spans="1:5" x14ac:dyDescent="0.3">
      <c r="A103" s="1" t="s">
        <v>379</v>
      </c>
      <c r="B103" s="1" t="s">
        <v>7</v>
      </c>
      <c r="C103" s="1" t="s">
        <v>380</v>
      </c>
      <c r="D103" s="1" t="s">
        <v>381</v>
      </c>
      <c r="E103" s="1" t="s">
        <v>382</v>
      </c>
    </row>
    <row r="104" spans="1:5" x14ac:dyDescent="0.3">
      <c r="A104" s="1" t="s">
        <v>383</v>
      </c>
      <c r="B104" s="1" t="s">
        <v>7</v>
      </c>
      <c r="C104" s="1" t="s">
        <v>384</v>
      </c>
      <c r="D104" s="1" t="s">
        <v>385</v>
      </c>
      <c r="E104" s="1" t="s">
        <v>386</v>
      </c>
    </row>
    <row r="105" spans="1:5" x14ac:dyDescent="0.3">
      <c r="A105" s="1" t="s">
        <v>387</v>
      </c>
      <c r="B105" s="1" t="s">
        <v>7</v>
      </c>
      <c r="C105" s="1" t="s">
        <v>388</v>
      </c>
      <c r="D105" s="1" t="s">
        <v>389</v>
      </c>
      <c r="E105" s="1" t="s">
        <v>390</v>
      </c>
    </row>
    <row r="106" spans="1:5" x14ac:dyDescent="0.3">
      <c r="A106" s="1" t="s">
        <v>391</v>
      </c>
      <c r="B106" s="1" t="s">
        <v>7</v>
      </c>
      <c r="C106" s="1" t="s">
        <v>392</v>
      </c>
      <c r="D106" s="1" t="s">
        <v>393</v>
      </c>
      <c r="E106" s="1" t="s">
        <v>394</v>
      </c>
    </row>
    <row r="107" spans="1:5" x14ac:dyDescent="0.3">
      <c r="A107" s="1" t="s">
        <v>395</v>
      </c>
      <c r="B107" s="1" t="s">
        <v>7</v>
      </c>
      <c r="C107" s="1" t="s">
        <v>396</v>
      </c>
      <c r="D107" s="1" t="s">
        <v>397</v>
      </c>
      <c r="E107" s="1" t="s">
        <v>398</v>
      </c>
    </row>
    <row r="108" spans="1:5" x14ac:dyDescent="0.3">
      <c r="A108" s="1" t="s">
        <v>399</v>
      </c>
      <c r="B108" s="1" t="s">
        <v>7</v>
      </c>
      <c r="C108" s="1" t="s">
        <v>400</v>
      </c>
      <c r="D108" s="1" t="s">
        <v>401</v>
      </c>
      <c r="E108" s="1" t="s">
        <v>402</v>
      </c>
    </row>
    <row r="109" spans="1:5" x14ac:dyDescent="0.3">
      <c r="A109" s="1" t="s">
        <v>403</v>
      </c>
      <c r="B109" s="1" t="s">
        <v>7</v>
      </c>
      <c r="C109" s="1" t="s">
        <v>404</v>
      </c>
      <c r="D109" s="1" t="s">
        <v>405</v>
      </c>
      <c r="E109" s="1" t="s">
        <v>406</v>
      </c>
    </row>
    <row r="110" spans="1:5" x14ac:dyDescent="0.3">
      <c r="A110" s="1" t="s">
        <v>407</v>
      </c>
      <c r="B110" s="1" t="s">
        <v>7</v>
      </c>
      <c r="C110" s="1" t="s">
        <v>408</v>
      </c>
      <c r="D110" s="1" t="s">
        <v>385</v>
      </c>
      <c r="E110" s="1" t="s">
        <v>386</v>
      </c>
    </row>
    <row r="111" spans="1:5" x14ac:dyDescent="0.3">
      <c r="A111" s="1" t="s">
        <v>409</v>
      </c>
      <c r="B111" s="1" t="s">
        <v>7</v>
      </c>
      <c r="C111" s="1" t="s">
        <v>410</v>
      </c>
      <c r="D111" s="1" t="s">
        <v>411</v>
      </c>
      <c r="E111" s="1" t="s">
        <v>412</v>
      </c>
    </row>
    <row r="112" spans="1:5" x14ac:dyDescent="0.3">
      <c r="A112" s="1" t="s">
        <v>413</v>
      </c>
      <c r="B112" s="1" t="s">
        <v>7</v>
      </c>
      <c r="C112" s="1" t="s">
        <v>414</v>
      </c>
      <c r="D112" s="1" t="s">
        <v>415</v>
      </c>
      <c r="E112" s="1" t="s">
        <v>416</v>
      </c>
    </row>
    <row r="113" spans="1:5" x14ac:dyDescent="0.3">
      <c r="A113" s="1" t="s">
        <v>417</v>
      </c>
      <c r="B113" s="1" t="s">
        <v>7</v>
      </c>
      <c r="C113" s="1" t="s">
        <v>418</v>
      </c>
      <c r="D113" s="1" t="s">
        <v>419</v>
      </c>
      <c r="E113" s="1" t="s">
        <v>420</v>
      </c>
    </row>
    <row r="114" spans="1:5" x14ac:dyDescent="0.3">
      <c r="A114" s="1" t="s">
        <v>421</v>
      </c>
      <c r="B114" s="1" t="s">
        <v>7</v>
      </c>
      <c r="C114" s="1" t="s">
        <v>422</v>
      </c>
      <c r="D114" s="1" t="s">
        <v>423</v>
      </c>
      <c r="E114" s="1" t="s">
        <v>424</v>
      </c>
    </row>
    <row r="115" spans="1:5" x14ac:dyDescent="0.3">
      <c r="A115" s="1" t="s">
        <v>425</v>
      </c>
      <c r="B115" s="1" t="s">
        <v>7</v>
      </c>
      <c r="C115" s="1" t="s">
        <v>426</v>
      </c>
      <c r="D115" s="1" t="s">
        <v>419</v>
      </c>
      <c r="E115" s="1" t="s">
        <v>420</v>
      </c>
    </row>
    <row r="116" spans="1:5" x14ac:dyDescent="0.3">
      <c r="A116" s="1" t="s">
        <v>427</v>
      </c>
      <c r="B116" s="1" t="s">
        <v>7</v>
      </c>
      <c r="C116" s="1" t="s">
        <v>428</v>
      </c>
      <c r="D116" s="1" t="s">
        <v>429</v>
      </c>
      <c r="E116" s="1" t="s">
        <v>430</v>
      </c>
    </row>
    <row r="117" spans="1:5" x14ac:dyDescent="0.3">
      <c r="A117" s="1" t="s">
        <v>431</v>
      </c>
      <c r="B117" s="1" t="s">
        <v>7</v>
      </c>
      <c r="C117" s="1" t="s">
        <v>432</v>
      </c>
      <c r="D117" s="1" t="s">
        <v>419</v>
      </c>
      <c r="E117" s="1" t="s">
        <v>420</v>
      </c>
    </row>
    <row r="118" spans="1:5" x14ac:dyDescent="0.3">
      <c r="A118" s="1" t="s">
        <v>433</v>
      </c>
      <c r="B118" s="1" t="s">
        <v>7</v>
      </c>
      <c r="C118" s="1" t="s">
        <v>434</v>
      </c>
      <c r="D118" s="1" t="s">
        <v>435</v>
      </c>
      <c r="E118" s="1" t="s">
        <v>436</v>
      </c>
    </row>
    <row r="119" spans="1:5" x14ac:dyDescent="0.3">
      <c r="A119" s="1" t="s">
        <v>437</v>
      </c>
      <c r="B119" s="1" t="s">
        <v>7</v>
      </c>
      <c r="C119" s="1" t="s">
        <v>438</v>
      </c>
      <c r="D119" s="1" t="s">
        <v>419</v>
      </c>
      <c r="E119" s="1" t="s">
        <v>420</v>
      </c>
    </row>
    <row r="120" spans="1:5" x14ac:dyDescent="0.3">
      <c r="A120" s="1" t="s">
        <v>439</v>
      </c>
      <c r="B120" s="1" t="s">
        <v>7</v>
      </c>
      <c r="C120" s="1" t="s">
        <v>440</v>
      </c>
      <c r="D120" s="1" t="s">
        <v>441</v>
      </c>
      <c r="E120" s="1" t="s">
        <v>442</v>
      </c>
    </row>
    <row r="121" spans="1:5" x14ac:dyDescent="0.3">
      <c r="A121" s="1" t="s">
        <v>443</v>
      </c>
      <c r="B121" s="1" t="s">
        <v>7</v>
      </c>
      <c r="C121" s="1" t="s">
        <v>444</v>
      </c>
      <c r="D121" s="1" t="s">
        <v>445</v>
      </c>
      <c r="E121" s="1" t="s">
        <v>446</v>
      </c>
    </row>
    <row r="122" spans="1:5" x14ac:dyDescent="0.3">
      <c r="A122" s="1" t="s">
        <v>447</v>
      </c>
      <c r="B122" s="1" t="s">
        <v>7</v>
      </c>
      <c r="C122" s="1" t="s">
        <v>448</v>
      </c>
      <c r="D122" s="1" t="s">
        <v>449</v>
      </c>
      <c r="E122" s="1" t="s">
        <v>450</v>
      </c>
    </row>
    <row r="123" spans="1:5" x14ac:dyDescent="0.3">
      <c r="A123" s="1" t="s">
        <v>451</v>
      </c>
      <c r="B123" s="1" t="s">
        <v>7</v>
      </c>
      <c r="C123" s="1" t="s">
        <v>452</v>
      </c>
      <c r="D123" s="1" t="s">
        <v>453</v>
      </c>
      <c r="E123" s="1" t="s">
        <v>454</v>
      </c>
    </row>
    <row r="124" spans="1:5" x14ac:dyDescent="0.3">
      <c r="A124" s="1" t="s">
        <v>455</v>
      </c>
      <c r="B124" s="1" t="s">
        <v>7</v>
      </c>
      <c r="C124" s="1" t="s">
        <v>456</v>
      </c>
      <c r="D124" s="1" t="s">
        <v>457</v>
      </c>
      <c r="E124" s="1" t="s">
        <v>458</v>
      </c>
    </row>
    <row r="125" spans="1:5" x14ac:dyDescent="0.3">
      <c r="A125" s="1" t="s">
        <v>459</v>
      </c>
      <c r="B125" s="1" t="s">
        <v>7</v>
      </c>
      <c r="C125" s="1" t="s">
        <v>460</v>
      </c>
      <c r="D125" s="1" t="s">
        <v>461</v>
      </c>
      <c r="E125" s="1" t="s">
        <v>462</v>
      </c>
    </row>
    <row r="126" spans="1:5" x14ac:dyDescent="0.3">
      <c r="A126" s="1" t="s">
        <v>463</v>
      </c>
      <c r="B126" s="1" t="s">
        <v>7</v>
      </c>
      <c r="C126" s="1" t="s">
        <v>464</v>
      </c>
      <c r="D126" s="1" t="s">
        <v>465</v>
      </c>
      <c r="E126" s="1" t="s">
        <v>466</v>
      </c>
    </row>
    <row r="127" spans="1:5" x14ac:dyDescent="0.3">
      <c r="A127" s="1" t="s">
        <v>467</v>
      </c>
      <c r="B127" s="1" t="s">
        <v>7</v>
      </c>
      <c r="C127" s="1" t="s">
        <v>468</v>
      </c>
      <c r="D127" s="1" t="s">
        <v>469</v>
      </c>
      <c r="E127" s="1" t="s">
        <v>470</v>
      </c>
    </row>
    <row r="128" spans="1:5" x14ac:dyDescent="0.3">
      <c r="A128" s="1" t="s">
        <v>471</v>
      </c>
      <c r="B128" s="1" t="s">
        <v>7</v>
      </c>
      <c r="C128" s="1" t="s">
        <v>472</v>
      </c>
      <c r="D128" s="1" t="s">
        <v>473</v>
      </c>
      <c r="E128" s="1" t="s">
        <v>474</v>
      </c>
    </row>
    <row r="129" spans="1:5" x14ac:dyDescent="0.3">
      <c r="A129" s="1" t="s">
        <v>475</v>
      </c>
      <c r="B129" s="1" t="s">
        <v>7</v>
      </c>
      <c r="C129" s="1" t="s">
        <v>476</v>
      </c>
      <c r="D129" s="1" t="s">
        <v>477</v>
      </c>
      <c r="E129" s="1" t="s">
        <v>478</v>
      </c>
    </row>
    <row r="130" spans="1:5" x14ac:dyDescent="0.3">
      <c r="A130" s="1" t="s">
        <v>479</v>
      </c>
      <c r="B130" s="1" t="s">
        <v>7</v>
      </c>
      <c r="C130" s="1" t="s">
        <v>480</v>
      </c>
      <c r="D130" s="1" t="s">
        <v>481</v>
      </c>
      <c r="E130" s="1" t="s">
        <v>482</v>
      </c>
    </row>
    <row r="131" spans="1:5" x14ac:dyDescent="0.3">
      <c r="A131" s="1" t="s">
        <v>483</v>
      </c>
      <c r="B131" s="1" t="s">
        <v>7</v>
      </c>
      <c r="C131" s="1" t="s">
        <v>484</v>
      </c>
      <c r="D131" s="1" t="s">
        <v>485</v>
      </c>
      <c r="E131" s="1" t="s">
        <v>486</v>
      </c>
    </row>
    <row r="132" spans="1:5" x14ac:dyDescent="0.3">
      <c r="A132" s="1" t="s">
        <v>487</v>
      </c>
      <c r="B132" s="1" t="s">
        <v>7</v>
      </c>
      <c r="C132" s="1" t="s">
        <v>488</v>
      </c>
      <c r="D132" s="1" t="s">
        <v>489</v>
      </c>
      <c r="E132" s="1" t="s">
        <v>490</v>
      </c>
    </row>
    <row r="133" spans="1:5" x14ac:dyDescent="0.3">
      <c r="A133" s="1" t="s">
        <v>491</v>
      </c>
      <c r="B133" s="1" t="s">
        <v>7</v>
      </c>
      <c r="C133" s="1" t="s">
        <v>492</v>
      </c>
      <c r="D133" s="1" t="s">
        <v>493</v>
      </c>
      <c r="E133" s="1" t="s">
        <v>494</v>
      </c>
    </row>
    <row r="134" spans="1:5" x14ac:dyDescent="0.3">
      <c r="A134" s="1" t="s">
        <v>495</v>
      </c>
      <c r="B134" s="1" t="s">
        <v>7</v>
      </c>
      <c r="C134" s="1" t="s">
        <v>496</v>
      </c>
      <c r="D134" s="1" t="s">
        <v>497</v>
      </c>
      <c r="E134" s="1" t="s">
        <v>498</v>
      </c>
    </row>
    <row r="135" spans="1:5" x14ac:dyDescent="0.3">
      <c r="A135" s="1" t="s">
        <v>499</v>
      </c>
      <c r="B135" s="1" t="s">
        <v>7</v>
      </c>
      <c r="C135" s="1" t="s">
        <v>500</v>
      </c>
      <c r="D135" s="1" t="s">
        <v>501</v>
      </c>
      <c r="E135" s="1" t="s">
        <v>502</v>
      </c>
    </row>
    <row r="136" spans="1:5" x14ac:dyDescent="0.3">
      <c r="A136" s="1" t="s">
        <v>503</v>
      </c>
      <c r="B136" s="1" t="s">
        <v>7</v>
      </c>
      <c r="C136" s="1" t="s">
        <v>504</v>
      </c>
      <c r="D136" s="1" t="s">
        <v>505</v>
      </c>
      <c r="E136" s="1" t="s">
        <v>506</v>
      </c>
    </row>
    <row r="137" spans="1:5" x14ac:dyDescent="0.3">
      <c r="A137" s="1" t="s">
        <v>507</v>
      </c>
      <c r="B137" s="1" t="s">
        <v>7</v>
      </c>
      <c r="C137" s="1" t="s">
        <v>508</v>
      </c>
      <c r="D137" s="1" t="s">
        <v>501</v>
      </c>
      <c r="E137" s="1" t="s">
        <v>502</v>
      </c>
    </row>
    <row r="138" spans="1:5" x14ac:dyDescent="0.3">
      <c r="A138" s="1" t="s">
        <v>509</v>
      </c>
      <c r="B138" s="1" t="s">
        <v>7</v>
      </c>
      <c r="C138" s="1" t="s">
        <v>510</v>
      </c>
      <c r="D138" s="1" t="s">
        <v>511</v>
      </c>
      <c r="E138" s="1" t="s">
        <v>512</v>
      </c>
    </row>
    <row r="139" spans="1:5" x14ac:dyDescent="0.3">
      <c r="A139" s="1" t="s">
        <v>513</v>
      </c>
      <c r="B139" s="1" t="s">
        <v>7</v>
      </c>
      <c r="C139" s="1" t="s">
        <v>514</v>
      </c>
      <c r="D139" s="1" t="s">
        <v>515</v>
      </c>
      <c r="E139" s="1" t="s">
        <v>516</v>
      </c>
    </row>
    <row r="140" spans="1:5" x14ac:dyDescent="0.3">
      <c r="A140" s="1" t="s">
        <v>517</v>
      </c>
      <c r="B140" s="1" t="s">
        <v>7</v>
      </c>
      <c r="C140" s="1" t="s">
        <v>518</v>
      </c>
      <c r="D140" s="1" t="s">
        <v>519</v>
      </c>
      <c r="E140" s="1" t="s">
        <v>520</v>
      </c>
    </row>
    <row r="141" spans="1:5" x14ac:dyDescent="0.3">
      <c r="A141" s="1" t="s">
        <v>521</v>
      </c>
      <c r="B141" s="1" t="s">
        <v>7</v>
      </c>
      <c r="C141" s="1" t="s">
        <v>522</v>
      </c>
      <c r="D141" s="1" t="s">
        <v>523</v>
      </c>
      <c r="E141" s="1" t="s">
        <v>524</v>
      </c>
    </row>
    <row r="142" spans="1:5" x14ac:dyDescent="0.3">
      <c r="A142" s="1" t="s">
        <v>525</v>
      </c>
      <c r="B142" s="1" t="s">
        <v>7</v>
      </c>
      <c r="C142" s="1" t="s">
        <v>526</v>
      </c>
      <c r="D142" s="1" t="s">
        <v>527</v>
      </c>
      <c r="E142" s="1" t="s">
        <v>528</v>
      </c>
    </row>
    <row r="143" spans="1:5" x14ac:dyDescent="0.3">
      <c r="A143" s="1" t="s">
        <v>529</v>
      </c>
      <c r="B143" s="1" t="s">
        <v>7</v>
      </c>
      <c r="C143" s="1" t="s">
        <v>530</v>
      </c>
      <c r="D143" s="1" t="s">
        <v>531</v>
      </c>
      <c r="E143" s="1" t="s">
        <v>532</v>
      </c>
    </row>
    <row r="144" spans="1:5" x14ac:dyDescent="0.3">
      <c r="A144" s="1" t="s">
        <v>533</v>
      </c>
      <c r="B144" s="1" t="s">
        <v>7</v>
      </c>
      <c r="C144" s="1" t="s">
        <v>534</v>
      </c>
      <c r="D144" s="1" t="s">
        <v>535</v>
      </c>
      <c r="E144" s="1" t="s">
        <v>536</v>
      </c>
    </row>
    <row r="145" spans="1:5" x14ac:dyDescent="0.3">
      <c r="A145" s="1" t="s">
        <v>537</v>
      </c>
      <c r="B145" s="1" t="s">
        <v>7</v>
      </c>
      <c r="C145" s="1" t="s">
        <v>538</v>
      </c>
      <c r="D145" s="1" t="s">
        <v>539</v>
      </c>
      <c r="E145" s="1" t="s">
        <v>540</v>
      </c>
    </row>
    <row r="146" spans="1:5" x14ac:dyDescent="0.3">
      <c r="A146" s="1" t="s">
        <v>541</v>
      </c>
      <c r="B146" s="1" t="s">
        <v>7</v>
      </c>
      <c r="C146" s="1" t="s">
        <v>542</v>
      </c>
      <c r="D146" s="1" t="s">
        <v>543</v>
      </c>
      <c r="E146" s="1" t="s">
        <v>544</v>
      </c>
    </row>
    <row r="147" spans="1:5" x14ac:dyDescent="0.3">
      <c r="A147" s="1" t="s">
        <v>545</v>
      </c>
      <c r="B147" s="1" t="s">
        <v>7</v>
      </c>
      <c r="C147" s="1" t="s">
        <v>546</v>
      </c>
      <c r="D147" s="1" t="s">
        <v>547</v>
      </c>
      <c r="E147" s="1" t="s">
        <v>548</v>
      </c>
    </row>
    <row r="148" spans="1:5" x14ac:dyDescent="0.3">
      <c r="A148" s="1" t="s">
        <v>549</v>
      </c>
      <c r="B148" s="1" t="s">
        <v>7</v>
      </c>
      <c r="C148" s="1" t="s">
        <v>550</v>
      </c>
      <c r="D148" s="1" t="s">
        <v>551</v>
      </c>
      <c r="E148" s="1" t="s">
        <v>552</v>
      </c>
    </row>
    <row r="149" spans="1:5" x14ac:dyDescent="0.3">
      <c r="A149" s="1" t="s">
        <v>553</v>
      </c>
      <c r="B149" s="1" t="s">
        <v>7</v>
      </c>
      <c r="C149" s="1" t="s">
        <v>554</v>
      </c>
      <c r="D149" s="1" t="s">
        <v>555</v>
      </c>
      <c r="E149" s="1" t="s">
        <v>556</v>
      </c>
    </row>
    <row r="150" spans="1:5" x14ac:dyDescent="0.3">
      <c r="A150" s="1" t="s">
        <v>557</v>
      </c>
      <c r="B150" s="1" t="s">
        <v>7</v>
      </c>
      <c r="C150" s="1" t="s">
        <v>558</v>
      </c>
      <c r="D150" s="1" t="s">
        <v>559</v>
      </c>
      <c r="E150" s="1" t="s">
        <v>560</v>
      </c>
    </row>
    <row r="151" spans="1:5" x14ac:dyDescent="0.3">
      <c r="A151" s="1" t="s">
        <v>561</v>
      </c>
      <c r="B151" s="1" t="s">
        <v>7</v>
      </c>
      <c r="C151" s="1" t="s">
        <v>562</v>
      </c>
      <c r="D151" s="1" t="s">
        <v>563</v>
      </c>
      <c r="E151" s="1" t="s">
        <v>564</v>
      </c>
    </row>
    <row r="152" spans="1:5" x14ac:dyDescent="0.3">
      <c r="A152" s="1" t="s">
        <v>565</v>
      </c>
      <c r="B152" s="1" t="s">
        <v>7</v>
      </c>
      <c r="C152" s="1" t="s">
        <v>566</v>
      </c>
      <c r="D152" s="1" t="s">
        <v>567</v>
      </c>
      <c r="E152" s="1" t="s">
        <v>568</v>
      </c>
    </row>
    <row r="153" spans="1:5" x14ac:dyDescent="0.3">
      <c r="A153" s="1" t="s">
        <v>569</v>
      </c>
      <c r="B153" s="1" t="s">
        <v>7</v>
      </c>
      <c r="C153" s="1" t="s">
        <v>570</v>
      </c>
      <c r="D153" s="1" t="s">
        <v>571</v>
      </c>
      <c r="E153" s="1" t="s">
        <v>572</v>
      </c>
    </row>
    <row r="154" spans="1:5" x14ac:dyDescent="0.3">
      <c r="A154" s="1" t="s">
        <v>573</v>
      </c>
      <c r="B154" s="1" t="s">
        <v>7</v>
      </c>
      <c r="C154" s="1" t="s">
        <v>574</v>
      </c>
      <c r="D154" s="1" t="s">
        <v>575</v>
      </c>
      <c r="E154" s="1" t="s">
        <v>576</v>
      </c>
    </row>
    <row r="155" spans="1:5" x14ac:dyDescent="0.3">
      <c r="A155" s="1" t="s">
        <v>577</v>
      </c>
      <c r="B155" s="1" t="s">
        <v>7</v>
      </c>
      <c r="C155" s="1" t="s">
        <v>578</v>
      </c>
      <c r="D155" s="1" t="s">
        <v>579</v>
      </c>
      <c r="E155" s="1" t="s">
        <v>580</v>
      </c>
    </row>
    <row r="156" spans="1:5" x14ac:dyDescent="0.3">
      <c r="A156" s="1" t="s">
        <v>581</v>
      </c>
      <c r="B156" s="1" t="s">
        <v>7</v>
      </c>
      <c r="C156" s="1" t="s">
        <v>582</v>
      </c>
      <c r="D156" s="1" t="s">
        <v>583</v>
      </c>
      <c r="E156" s="1" t="s">
        <v>584</v>
      </c>
    </row>
    <row r="157" spans="1:5" x14ac:dyDescent="0.3">
      <c r="A157" s="1" t="s">
        <v>585</v>
      </c>
      <c r="B157" s="1" t="s">
        <v>7</v>
      </c>
      <c r="C157" s="1" t="s">
        <v>586</v>
      </c>
      <c r="D157" s="1" t="s">
        <v>587</v>
      </c>
      <c r="E157" s="1" t="s">
        <v>588</v>
      </c>
    </row>
    <row r="158" spans="1:5" x14ac:dyDescent="0.3">
      <c r="A158" s="1" t="s">
        <v>589</v>
      </c>
      <c r="B158" s="1" t="s">
        <v>7</v>
      </c>
      <c r="C158" s="1" t="s">
        <v>590</v>
      </c>
      <c r="D158" s="1" t="s">
        <v>591</v>
      </c>
      <c r="E158" s="1" t="s">
        <v>592</v>
      </c>
    </row>
    <row r="159" spans="1:5" x14ac:dyDescent="0.3">
      <c r="A159" s="1" t="s">
        <v>593</v>
      </c>
      <c r="B159" s="1" t="s">
        <v>7</v>
      </c>
      <c r="C159" s="1" t="s">
        <v>594</v>
      </c>
      <c r="D159" s="1" t="s">
        <v>595</v>
      </c>
      <c r="E159" s="1" t="s">
        <v>596</v>
      </c>
    </row>
    <row r="160" spans="1:5" x14ac:dyDescent="0.3">
      <c r="A160" s="1" t="s">
        <v>597</v>
      </c>
      <c r="B160" s="1" t="s">
        <v>7</v>
      </c>
      <c r="C160" s="1" t="s">
        <v>598</v>
      </c>
      <c r="D160" s="1" t="s">
        <v>599</v>
      </c>
      <c r="E160" s="1" t="s">
        <v>600</v>
      </c>
    </row>
    <row r="161" spans="1:5" x14ac:dyDescent="0.3">
      <c r="A161" s="1" t="s">
        <v>601</v>
      </c>
      <c r="B161" s="1" t="s">
        <v>7</v>
      </c>
      <c r="C161" s="1" t="s">
        <v>602</v>
      </c>
      <c r="D161" s="1" t="s">
        <v>603</v>
      </c>
      <c r="E161" s="1" t="s">
        <v>604</v>
      </c>
    </row>
    <row r="162" spans="1:5" x14ac:dyDescent="0.3">
      <c r="A162" s="1" t="s">
        <v>605</v>
      </c>
      <c r="B162" s="1" t="s">
        <v>7</v>
      </c>
      <c r="C162" s="1" t="s">
        <v>606</v>
      </c>
      <c r="D162" s="1" t="s">
        <v>607</v>
      </c>
      <c r="E162" s="1" t="s">
        <v>608</v>
      </c>
    </row>
    <row r="163" spans="1:5" x14ac:dyDescent="0.3">
      <c r="A163" s="1" t="s">
        <v>609</v>
      </c>
      <c r="B163" s="1" t="s">
        <v>7</v>
      </c>
      <c r="C163" s="1" t="s">
        <v>610</v>
      </c>
      <c r="D163" s="1" t="s">
        <v>611</v>
      </c>
      <c r="E163" s="1" t="s">
        <v>612</v>
      </c>
    </row>
    <row r="164" spans="1:5" x14ac:dyDescent="0.3">
      <c r="A164" s="1" t="s">
        <v>613</v>
      </c>
      <c r="B164" s="1" t="s">
        <v>7</v>
      </c>
      <c r="C164" s="1" t="s">
        <v>614</v>
      </c>
      <c r="D164" s="1" t="s">
        <v>615</v>
      </c>
      <c r="E164" s="1" t="s">
        <v>616</v>
      </c>
    </row>
    <row r="165" spans="1:5" x14ac:dyDescent="0.3">
      <c r="A165" s="1" t="s">
        <v>617</v>
      </c>
      <c r="B165" s="1" t="s">
        <v>7</v>
      </c>
      <c r="C165" s="1" t="s">
        <v>618</v>
      </c>
      <c r="D165" s="1" t="s">
        <v>619</v>
      </c>
      <c r="E165" s="1" t="s">
        <v>620</v>
      </c>
    </row>
    <row r="166" spans="1:5" x14ac:dyDescent="0.3">
      <c r="A166" s="1" t="s">
        <v>621</v>
      </c>
      <c r="B166" s="1" t="s">
        <v>7</v>
      </c>
      <c r="C166" s="1" t="s">
        <v>622</v>
      </c>
      <c r="D166" s="1" t="s">
        <v>623</v>
      </c>
      <c r="E166" s="1" t="s">
        <v>624</v>
      </c>
    </row>
    <row r="167" spans="1:5" x14ac:dyDescent="0.3">
      <c r="A167" s="1" t="s">
        <v>625</v>
      </c>
      <c r="B167" s="1" t="s">
        <v>7</v>
      </c>
      <c r="C167" s="1" t="s">
        <v>626</v>
      </c>
      <c r="D167" s="1" t="s">
        <v>627</v>
      </c>
      <c r="E167" s="1" t="s">
        <v>628</v>
      </c>
    </row>
    <row r="168" spans="1:5" x14ac:dyDescent="0.3">
      <c r="A168" s="1" t="s">
        <v>629</v>
      </c>
      <c r="B168" s="1" t="s">
        <v>7</v>
      </c>
      <c r="C168" s="1" t="s">
        <v>630</v>
      </c>
      <c r="D168" s="1" t="s">
        <v>631</v>
      </c>
      <c r="E168" s="1" t="s">
        <v>632</v>
      </c>
    </row>
    <row r="169" spans="1:5" x14ac:dyDescent="0.3">
      <c r="A169" s="1" t="s">
        <v>633</v>
      </c>
      <c r="B169" s="1" t="s">
        <v>7</v>
      </c>
      <c r="C169" s="1" t="s">
        <v>634</v>
      </c>
      <c r="D169" s="1" t="s">
        <v>635</v>
      </c>
      <c r="E169" s="1" t="s">
        <v>636</v>
      </c>
    </row>
    <row r="170" spans="1:5" x14ac:dyDescent="0.3">
      <c r="A170" s="1" t="s">
        <v>637</v>
      </c>
      <c r="B170" s="1" t="s">
        <v>7</v>
      </c>
      <c r="C170" s="1" t="s">
        <v>638</v>
      </c>
      <c r="D170" s="1" t="s">
        <v>639</v>
      </c>
      <c r="E170" s="1" t="s">
        <v>640</v>
      </c>
    </row>
    <row r="171" spans="1:5" x14ac:dyDescent="0.3">
      <c r="A171" s="1" t="s">
        <v>641</v>
      </c>
      <c r="B171" s="1" t="s">
        <v>7</v>
      </c>
      <c r="C171" s="1" t="s">
        <v>642</v>
      </c>
      <c r="D171" s="1" t="s">
        <v>643</v>
      </c>
      <c r="E171" s="1" t="s">
        <v>644</v>
      </c>
    </row>
    <row r="172" spans="1:5" x14ac:dyDescent="0.3">
      <c r="A172" s="1" t="s">
        <v>645</v>
      </c>
      <c r="B172" s="1" t="s">
        <v>7</v>
      </c>
      <c r="C172" s="1" t="s">
        <v>646</v>
      </c>
      <c r="D172" s="1" t="s">
        <v>647</v>
      </c>
      <c r="E172" s="1" t="s">
        <v>648</v>
      </c>
    </row>
    <row r="173" spans="1:5" x14ac:dyDescent="0.3">
      <c r="A173" s="1" t="s">
        <v>649</v>
      </c>
      <c r="B173" s="1" t="s">
        <v>7</v>
      </c>
      <c r="C173" s="1" t="s">
        <v>650</v>
      </c>
      <c r="D173" s="1" t="s">
        <v>651</v>
      </c>
      <c r="E173" s="1" t="s">
        <v>652</v>
      </c>
    </row>
    <row r="174" spans="1:5" x14ac:dyDescent="0.3">
      <c r="A174" s="1" t="s">
        <v>653</v>
      </c>
      <c r="B174" s="1" t="s">
        <v>7</v>
      </c>
      <c r="C174" s="1" t="s">
        <v>654</v>
      </c>
      <c r="D174" s="1" t="s">
        <v>655</v>
      </c>
      <c r="E174" s="1" t="s">
        <v>656</v>
      </c>
    </row>
    <row r="175" spans="1:5" x14ac:dyDescent="0.3">
      <c r="A175" s="1" t="s">
        <v>657</v>
      </c>
      <c r="B175" s="1" t="s">
        <v>7</v>
      </c>
      <c r="C175" s="1" t="s">
        <v>658</v>
      </c>
      <c r="D175" s="1" t="s">
        <v>659</v>
      </c>
      <c r="E175" s="1" t="s">
        <v>660</v>
      </c>
    </row>
    <row r="176" spans="1:5" x14ac:dyDescent="0.3">
      <c r="A176" s="1" t="s">
        <v>661</v>
      </c>
      <c r="B176" s="1" t="s">
        <v>7</v>
      </c>
      <c r="C176" s="1" t="s">
        <v>662</v>
      </c>
      <c r="D176" s="1" t="s">
        <v>655</v>
      </c>
      <c r="E176" s="1" t="s">
        <v>656</v>
      </c>
    </row>
    <row r="177" spans="1:5" x14ac:dyDescent="0.3">
      <c r="A177" s="1" t="s">
        <v>663</v>
      </c>
      <c r="B177" s="1" t="s">
        <v>7</v>
      </c>
      <c r="C177" s="1" t="s">
        <v>664</v>
      </c>
      <c r="D177" s="1" t="s">
        <v>665</v>
      </c>
      <c r="E177" s="1" t="s">
        <v>666</v>
      </c>
    </row>
    <row r="178" spans="1:5" x14ac:dyDescent="0.3">
      <c r="A178" s="1" t="s">
        <v>667</v>
      </c>
      <c r="B178" s="1" t="s">
        <v>7</v>
      </c>
      <c r="C178" s="1" t="s">
        <v>668</v>
      </c>
      <c r="D178" s="1" t="s">
        <v>655</v>
      </c>
      <c r="E178" s="1" t="s">
        <v>656</v>
      </c>
    </row>
    <row r="179" spans="1:5" x14ac:dyDescent="0.3">
      <c r="A179" s="1" t="s">
        <v>669</v>
      </c>
      <c r="B179" s="1" t="s">
        <v>7</v>
      </c>
      <c r="C179" s="1" t="s">
        <v>670</v>
      </c>
      <c r="D179" s="1" t="s">
        <v>671</v>
      </c>
      <c r="E179" s="1" t="s">
        <v>672</v>
      </c>
    </row>
    <row r="180" spans="1:5" x14ac:dyDescent="0.3">
      <c r="A180" s="1" t="s">
        <v>673</v>
      </c>
      <c r="B180" s="1" t="s">
        <v>7</v>
      </c>
      <c r="C180" s="1" t="s">
        <v>674</v>
      </c>
      <c r="D180" s="1" t="s">
        <v>655</v>
      </c>
      <c r="E180" s="1" t="s">
        <v>656</v>
      </c>
    </row>
    <row r="181" spans="1:5" x14ac:dyDescent="0.3">
      <c r="A181" s="1" t="s">
        <v>675</v>
      </c>
      <c r="B181" s="1" t="s">
        <v>7</v>
      </c>
      <c r="C181" s="1" t="s">
        <v>676</v>
      </c>
      <c r="D181" s="1" t="s">
        <v>677</v>
      </c>
      <c r="E181" s="1" t="s">
        <v>678</v>
      </c>
    </row>
    <row r="182" spans="1:5" x14ac:dyDescent="0.3">
      <c r="A182" s="1" t="s">
        <v>679</v>
      </c>
      <c r="B182" s="1" t="s">
        <v>7</v>
      </c>
      <c r="C182" s="1" t="s">
        <v>680</v>
      </c>
      <c r="D182" s="1" t="s">
        <v>681</v>
      </c>
      <c r="E182" s="1" t="s">
        <v>682</v>
      </c>
    </row>
    <row r="183" spans="1:5" x14ac:dyDescent="0.3">
      <c r="A183" s="1" t="s">
        <v>683</v>
      </c>
      <c r="B183" s="1" t="s">
        <v>7</v>
      </c>
      <c r="C183" s="1" t="s">
        <v>684</v>
      </c>
      <c r="D183" s="1" t="s">
        <v>685</v>
      </c>
      <c r="E183" s="1" t="s">
        <v>686</v>
      </c>
    </row>
    <row r="184" spans="1:5" x14ac:dyDescent="0.3">
      <c r="A184" s="1" t="s">
        <v>687</v>
      </c>
      <c r="B184" s="1" t="s">
        <v>7</v>
      </c>
      <c r="C184" s="1" t="s">
        <v>688</v>
      </c>
      <c r="D184" s="1" t="s">
        <v>681</v>
      </c>
      <c r="E184" s="1" t="s">
        <v>682</v>
      </c>
    </row>
    <row r="185" spans="1:5" x14ac:dyDescent="0.3">
      <c r="A185" s="1" t="s">
        <v>689</v>
      </c>
      <c r="B185" s="1" t="s">
        <v>7</v>
      </c>
      <c r="C185" s="1" t="s">
        <v>690</v>
      </c>
      <c r="D185" s="1" t="s">
        <v>691</v>
      </c>
      <c r="E185" s="1" t="s">
        <v>692</v>
      </c>
    </row>
    <row r="186" spans="1:5" x14ac:dyDescent="0.3">
      <c r="A186" s="1" t="s">
        <v>693</v>
      </c>
      <c r="B186" s="1" t="s">
        <v>7</v>
      </c>
      <c r="C186" s="1" t="s">
        <v>694</v>
      </c>
      <c r="D186" s="1" t="s">
        <v>681</v>
      </c>
      <c r="E186" s="1" t="s">
        <v>682</v>
      </c>
    </row>
    <row r="187" spans="1:5" x14ac:dyDescent="0.3">
      <c r="A187" s="1" t="s">
        <v>695</v>
      </c>
      <c r="B187" s="1" t="s">
        <v>7</v>
      </c>
      <c r="C187" s="1" t="s">
        <v>696</v>
      </c>
      <c r="D187" s="1" t="s">
        <v>697</v>
      </c>
      <c r="E187" s="1" t="s">
        <v>698</v>
      </c>
    </row>
    <row r="188" spans="1:5" x14ac:dyDescent="0.3">
      <c r="A188" s="1" t="s">
        <v>699</v>
      </c>
      <c r="B188" s="1" t="s">
        <v>7</v>
      </c>
      <c r="C188" s="1" t="s">
        <v>700</v>
      </c>
      <c r="D188" s="1" t="s">
        <v>681</v>
      </c>
      <c r="E188" s="1" t="s">
        <v>682</v>
      </c>
    </row>
    <row r="189" spans="1:5" x14ac:dyDescent="0.3">
      <c r="A189" s="1" t="s">
        <v>701</v>
      </c>
      <c r="B189" s="1" t="s">
        <v>7</v>
      </c>
      <c r="C189" s="1" t="s">
        <v>702</v>
      </c>
      <c r="D189" s="1" t="s">
        <v>703</v>
      </c>
      <c r="E189" s="1" t="s">
        <v>704</v>
      </c>
    </row>
    <row r="190" spans="1:5" x14ac:dyDescent="0.3">
      <c r="A190" s="1" t="s">
        <v>705</v>
      </c>
      <c r="B190" s="1" t="s">
        <v>7</v>
      </c>
      <c r="C190" s="1" t="s">
        <v>706</v>
      </c>
      <c r="D190" s="1" t="s">
        <v>707</v>
      </c>
      <c r="E190" s="1" t="s">
        <v>708</v>
      </c>
    </row>
    <row r="191" spans="1:5" x14ac:dyDescent="0.3">
      <c r="A191" s="1" t="s">
        <v>709</v>
      </c>
      <c r="B191" s="1" t="s">
        <v>7</v>
      </c>
      <c r="C191" s="1" t="s">
        <v>710</v>
      </c>
      <c r="D191" s="1" t="s">
        <v>711</v>
      </c>
      <c r="E191" s="1" t="s">
        <v>712</v>
      </c>
    </row>
    <row r="192" spans="1:5" x14ac:dyDescent="0.3">
      <c r="A192" s="1" t="s">
        <v>713</v>
      </c>
      <c r="B192" s="1" t="s">
        <v>7</v>
      </c>
      <c r="C192" s="1" t="s">
        <v>714</v>
      </c>
      <c r="D192" s="1" t="s">
        <v>707</v>
      </c>
      <c r="E192" s="1" t="s">
        <v>708</v>
      </c>
    </row>
    <row r="193" spans="1:5" x14ac:dyDescent="0.3">
      <c r="A193" s="1" t="s">
        <v>715</v>
      </c>
      <c r="B193" s="1" t="s">
        <v>7</v>
      </c>
      <c r="C193" s="1" t="s">
        <v>716</v>
      </c>
      <c r="D193" s="1" t="s">
        <v>717</v>
      </c>
      <c r="E193" s="1" t="s">
        <v>718</v>
      </c>
    </row>
    <row r="194" spans="1:5" x14ac:dyDescent="0.3">
      <c r="A194" s="1" t="s">
        <v>719</v>
      </c>
      <c r="B194" s="1" t="s">
        <v>7</v>
      </c>
      <c r="C194" s="1" t="s">
        <v>720</v>
      </c>
      <c r="D194" s="1" t="s">
        <v>707</v>
      </c>
      <c r="E194" s="1" t="s">
        <v>708</v>
      </c>
    </row>
    <row r="195" spans="1:5" x14ac:dyDescent="0.3">
      <c r="A195" s="1" t="s">
        <v>721</v>
      </c>
      <c r="B195" s="1" t="s">
        <v>7</v>
      </c>
      <c r="C195" s="1" t="s">
        <v>722</v>
      </c>
      <c r="D195" s="1" t="s">
        <v>723</v>
      </c>
      <c r="E195" s="1" t="s">
        <v>724</v>
      </c>
    </row>
    <row r="196" spans="1:5" x14ac:dyDescent="0.3">
      <c r="A196" s="1" t="s">
        <v>725</v>
      </c>
      <c r="B196" s="1" t="s">
        <v>7</v>
      </c>
      <c r="C196" s="1" t="s">
        <v>726</v>
      </c>
      <c r="D196" s="1" t="s">
        <v>707</v>
      </c>
      <c r="E196" s="1" t="s">
        <v>708</v>
      </c>
    </row>
    <row r="197" spans="1:5" x14ac:dyDescent="0.3">
      <c r="A197" s="1" t="s">
        <v>727</v>
      </c>
      <c r="B197" s="1" t="s">
        <v>7</v>
      </c>
      <c r="C197" s="1" t="s">
        <v>728</v>
      </c>
      <c r="D197" s="1" t="s">
        <v>729</v>
      </c>
      <c r="E197" s="1" t="s">
        <v>730</v>
      </c>
    </row>
    <row r="198" spans="1:5" x14ac:dyDescent="0.3">
      <c r="A198" s="1" t="s">
        <v>731</v>
      </c>
      <c r="B198" s="1" t="s">
        <v>7</v>
      </c>
      <c r="C198" s="1" t="s">
        <v>732</v>
      </c>
      <c r="D198" s="1" t="s">
        <v>733</v>
      </c>
      <c r="E198" s="1" t="s">
        <v>734</v>
      </c>
    </row>
    <row r="199" spans="1:5" x14ac:dyDescent="0.3">
      <c r="A199" s="1" t="s">
        <v>735</v>
      </c>
      <c r="B199" s="1" t="s">
        <v>7</v>
      </c>
      <c r="C199" s="1" t="s">
        <v>736</v>
      </c>
      <c r="D199" s="1" t="s">
        <v>737</v>
      </c>
      <c r="E199" s="1" t="s">
        <v>738</v>
      </c>
    </row>
    <row r="200" spans="1:5" x14ac:dyDescent="0.3">
      <c r="A200" s="1" t="s">
        <v>739</v>
      </c>
      <c r="B200" s="1" t="s">
        <v>7</v>
      </c>
      <c r="C200" s="1" t="s">
        <v>740</v>
      </c>
      <c r="D200" s="1" t="s">
        <v>741</v>
      </c>
      <c r="E200" s="1" t="s">
        <v>742</v>
      </c>
    </row>
    <row r="201" spans="1:5" x14ac:dyDescent="0.3">
      <c r="A201" s="1" t="s">
        <v>743</v>
      </c>
      <c r="B201" s="1" t="s">
        <v>7</v>
      </c>
      <c r="C201" s="1" t="s">
        <v>744</v>
      </c>
      <c r="D201" s="1" t="s">
        <v>745</v>
      </c>
      <c r="E201" s="1" t="s">
        <v>746</v>
      </c>
    </row>
    <row r="202" spans="1:5" x14ac:dyDescent="0.3">
      <c r="A202" s="1" t="s">
        <v>747</v>
      </c>
      <c r="B202" s="1" t="s">
        <v>7</v>
      </c>
      <c r="C202" s="1" t="s">
        <v>748</v>
      </c>
      <c r="D202" s="1" t="s">
        <v>749</v>
      </c>
      <c r="E202" s="1" t="s">
        <v>750</v>
      </c>
    </row>
    <row r="203" spans="1:5" x14ac:dyDescent="0.3">
      <c r="A203" s="1" t="s">
        <v>751</v>
      </c>
      <c r="B203" s="1" t="s">
        <v>7</v>
      </c>
      <c r="C203" s="1" t="s">
        <v>752</v>
      </c>
      <c r="D203" s="1" t="s">
        <v>753</v>
      </c>
      <c r="E203" s="1" t="s">
        <v>754</v>
      </c>
    </row>
    <row r="204" spans="1:5" x14ac:dyDescent="0.3">
      <c r="A204" s="1" t="s">
        <v>755</v>
      </c>
      <c r="B204" s="1" t="s">
        <v>7</v>
      </c>
      <c r="C204" s="1" t="s">
        <v>756</v>
      </c>
      <c r="D204" s="1" t="s">
        <v>757</v>
      </c>
      <c r="E204" s="1" t="s">
        <v>758</v>
      </c>
    </row>
    <row r="205" spans="1:5" x14ac:dyDescent="0.3">
      <c r="A205" s="1" t="s">
        <v>759</v>
      </c>
      <c r="B205" s="1" t="s">
        <v>7</v>
      </c>
      <c r="C205" s="1" t="s">
        <v>760</v>
      </c>
      <c r="D205" s="1" t="s">
        <v>761</v>
      </c>
      <c r="E205" s="1" t="s">
        <v>762</v>
      </c>
    </row>
    <row r="206" spans="1:5" x14ac:dyDescent="0.3">
      <c r="A206" s="1" t="s">
        <v>763</v>
      </c>
      <c r="B206" s="1" t="s">
        <v>7</v>
      </c>
      <c r="C206" s="1" t="s">
        <v>764</v>
      </c>
      <c r="D206" s="1" t="s">
        <v>765</v>
      </c>
      <c r="E206" s="1" t="s">
        <v>766</v>
      </c>
    </row>
    <row r="207" spans="1:5" x14ac:dyDescent="0.3">
      <c r="A207" s="1" t="s">
        <v>767</v>
      </c>
      <c r="B207" s="1" t="s">
        <v>7</v>
      </c>
      <c r="C207" s="1" t="s">
        <v>768</v>
      </c>
      <c r="D207" s="1" t="s">
        <v>769</v>
      </c>
      <c r="E207" s="1" t="s">
        <v>770</v>
      </c>
    </row>
    <row r="208" spans="1:5" x14ac:dyDescent="0.3">
      <c r="A208" s="1" t="s">
        <v>771</v>
      </c>
      <c r="B208" s="1" t="s">
        <v>7</v>
      </c>
      <c r="C208" s="1" t="s">
        <v>772</v>
      </c>
      <c r="D208" s="1" t="s">
        <v>773</v>
      </c>
      <c r="E208" s="1" t="s">
        <v>774</v>
      </c>
    </row>
    <row r="209" spans="1:5" x14ac:dyDescent="0.3">
      <c r="A209" s="1" t="s">
        <v>775</v>
      </c>
      <c r="B209" s="1" t="s">
        <v>7</v>
      </c>
      <c r="C209" s="1" t="s">
        <v>776</v>
      </c>
      <c r="D209" s="1" t="s">
        <v>777</v>
      </c>
      <c r="E209" s="1" t="s">
        <v>778</v>
      </c>
    </row>
    <row r="210" spans="1:5" x14ac:dyDescent="0.3">
      <c r="A210" s="1" t="s">
        <v>779</v>
      </c>
      <c r="B210" s="1" t="s">
        <v>7</v>
      </c>
      <c r="C210" s="1" t="s">
        <v>780</v>
      </c>
      <c r="D210" s="1" t="s">
        <v>781</v>
      </c>
      <c r="E210" s="1" t="s">
        <v>782</v>
      </c>
    </row>
    <row r="211" spans="1:5" x14ac:dyDescent="0.3">
      <c r="A211" s="1" t="s">
        <v>783</v>
      </c>
      <c r="B211" s="1" t="s">
        <v>7</v>
      </c>
      <c r="C211" s="1" t="s">
        <v>784</v>
      </c>
      <c r="D211" s="1" t="s">
        <v>785</v>
      </c>
      <c r="E211" s="1" t="s">
        <v>786</v>
      </c>
    </row>
    <row r="212" spans="1:5" x14ac:dyDescent="0.3">
      <c r="A212" s="1" t="s">
        <v>787</v>
      </c>
      <c r="B212" s="1" t="s">
        <v>7</v>
      </c>
      <c r="C212" s="1" t="s">
        <v>788</v>
      </c>
      <c r="D212" s="1" t="s">
        <v>789</v>
      </c>
      <c r="E212" s="1" t="s">
        <v>790</v>
      </c>
    </row>
    <row r="213" spans="1:5" x14ac:dyDescent="0.3">
      <c r="A213" s="1" t="s">
        <v>791</v>
      </c>
      <c r="B213" s="1" t="s">
        <v>7</v>
      </c>
      <c r="C213" s="1" t="s">
        <v>792</v>
      </c>
      <c r="D213" s="1" t="s">
        <v>793</v>
      </c>
      <c r="E213" s="1" t="s">
        <v>794</v>
      </c>
    </row>
    <row r="214" spans="1:5" x14ac:dyDescent="0.3">
      <c r="A214" s="1" t="s">
        <v>795</v>
      </c>
      <c r="B214" s="1" t="s">
        <v>7</v>
      </c>
      <c r="C214" s="1" t="s">
        <v>796</v>
      </c>
      <c r="D214" s="1" t="s">
        <v>797</v>
      </c>
      <c r="E214" s="1" t="s">
        <v>798</v>
      </c>
    </row>
    <row r="215" spans="1:5" x14ac:dyDescent="0.3">
      <c r="A215" s="1" t="s">
        <v>799</v>
      </c>
      <c r="B215" s="1" t="s">
        <v>7</v>
      </c>
      <c r="C215" s="1" t="s">
        <v>800</v>
      </c>
      <c r="D215" s="1" t="s">
        <v>801</v>
      </c>
      <c r="E215" s="1" t="s">
        <v>802</v>
      </c>
    </row>
    <row r="216" spans="1:5" x14ac:dyDescent="0.3">
      <c r="A216" s="1" t="s">
        <v>803</v>
      </c>
      <c r="B216" s="1" t="s">
        <v>7</v>
      </c>
      <c r="C216" s="1" t="s">
        <v>804</v>
      </c>
      <c r="D216" s="1" t="s">
        <v>805</v>
      </c>
      <c r="E216" s="1" t="s">
        <v>806</v>
      </c>
    </row>
    <row r="217" spans="1:5" x14ac:dyDescent="0.3">
      <c r="A217" s="1" t="s">
        <v>807</v>
      </c>
      <c r="B217" s="1" t="s">
        <v>7</v>
      </c>
      <c r="C217" s="1" t="s">
        <v>808</v>
      </c>
      <c r="D217" s="1" t="s">
        <v>809</v>
      </c>
      <c r="E217" s="1" t="s">
        <v>810</v>
      </c>
    </row>
    <row r="218" spans="1:5" x14ac:dyDescent="0.3">
      <c r="A218" s="1" t="s">
        <v>811</v>
      </c>
      <c r="B218" s="1" t="s">
        <v>7</v>
      </c>
      <c r="C218" s="1" t="s">
        <v>812</v>
      </c>
      <c r="D218" s="1" t="s">
        <v>813</v>
      </c>
      <c r="E218" s="1" t="s">
        <v>814</v>
      </c>
    </row>
    <row r="219" spans="1:5" x14ac:dyDescent="0.3">
      <c r="A219" s="1" t="s">
        <v>815</v>
      </c>
      <c r="B219" s="1" t="s">
        <v>7</v>
      </c>
      <c r="C219" s="1" t="s">
        <v>816</v>
      </c>
      <c r="D219" s="1" t="s">
        <v>817</v>
      </c>
      <c r="E219" s="1" t="s">
        <v>818</v>
      </c>
    </row>
    <row r="220" spans="1:5" x14ac:dyDescent="0.3">
      <c r="A220" s="1" t="s">
        <v>819</v>
      </c>
      <c r="B220" s="1" t="s">
        <v>7</v>
      </c>
      <c r="C220" s="1" t="s">
        <v>820</v>
      </c>
      <c r="D220" s="1" t="s">
        <v>821</v>
      </c>
      <c r="E220" s="1" t="s">
        <v>822</v>
      </c>
    </row>
    <row r="221" spans="1:5" x14ac:dyDescent="0.3">
      <c r="A221" s="1" t="s">
        <v>823</v>
      </c>
      <c r="B221" s="1" t="s">
        <v>7</v>
      </c>
      <c r="C221" s="1" t="s">
        <v>824</v>
      </c>
      <c r="D221" s="1" t="s">
        <v>825</v>
      </c>
      <c r="E221" s="1" t="s">
        <v>826</v>
      </c>
    </row>
    <row r="222" spans="1:5" x14ac:dyDescent="0.3">
      <c r="A222" s="1" t="s">
        <v>827</v>
      </c>
      <c r="B222" s="1" t="s">
        <v>7</v>
      </c>
      <c r="C222" s="1" t="s">
        <v>828</v>
      </c>
      <c r="D222" s="1" t="s">
        <v>829</v>
      </c>
      <c r="E222" s="1" t="s">
        <v>830</v>
      </c>
    </row>
    <row r="223" spans="1:5" x14ac:dyDescent="0.3">
      <c r="A223" s="1" t="s">
        <v>831</v>
      </c>
      <c r="B223" s="1" t="s">
        <v>7</v>
      </c>
      <c r="C223" s="1" t="s">
        <v>832</v>
      </c>
      <c r="D223" s="1" t="s">
        <v>833</v>
      </c>
      <c r="E223" s="1" t="s">
        <v>834</v>
      </c>
    </row>
    <row r="224" spans="1:5" x14ac:dyDescent="0.3">
      <c r="A224" s="1" t="s">
        <v>835</v>
      </c>
      <c r="B224" s="1" t="s">
        <v>7</v>
      </c>
      <c r="C224" s="1" t="s">
        <v>836</v>
      </c>
      <c r="D224" s="1" t="s">
        <v>837</v>
      </c>
      <c r="E224" s="1" t="s">
        <v>838</v>
      </c>
    </row>
    <row r="225" spans="1:5" x14ac:dyDescent="0.3">
      <c r="A225" s="1" t="s">
        <v>839</v>
      </c>
      <c r="B225" s="1" t="s">
        <v>7</v>
      </c>
      <c r="C225" s="1" t="s">
        <v>840</v>
      </c>
      <c r="D225" s="1" t="s">
        <v>841</v>
      </c>
      <c r="E225" s="1" t="s">
        <v>842</v>
      </c>
    </row>
    <row r="226" spans="1:5" x14ac:dyDescent="0.3">
      <c r="A226" s="1" t="s">
        <v>843</v>
      </c>
      <c r="B226" s="1" t="s">
        <v>7</v>
      </c>
      <c r="C226" s="1" t="s">
        <v>844</v>
      </c>
      <c r="D226" s="1" t="s">
        <v>845</v>
      </c>
      <c r="E226" s="1" t="s">
        <v>846</v>
      </c>
    </row>
    <row r="227" spans="1:5" x14ac:dyDescent="0.3">
      <c r="A227" s="1" t="s">
        <v>847</v>
      </c>
      <c r="B227" s="1" t="s">
        <v>7</v>
      </c>
      <c r="C227" s="1" t="s">
        <v>848</v>
      </c>
      <c r="D227" s="1" t="s">
        <v>849</v>
      </c>
      <c r="E227" s="1" t="s">
        <v>850</v>
      </c>
    </row>
    <row r="228" spans="1:5" x14ac:dyDescent="0.3">
      <c r="A228" s="1" t="s">
        <v>851</v>
      </c>
      <c r="B228" s="1" t="s">
        <v>7</v>
      </c>
      <c r="C228" s="1" t="s">
        <v>852</v>
      </c>
      <c r="D228" s="1" t="s">
        <v>845</v>
      </c>
      <c r="E228" s="1" t="s">
        <v>846</v>
      </c>
    </row>
    <row r="229" spans="1:5" x14ac:dyDescent="0.3">
      <c r="A229" s="1" t="s">
        <v>853</v>
      </c>
      <c r="B229" s="1" t="s">
        <v>7</v>
      </c>
      <c r="C229" s="1" t="s">
        <v>854</v>
      </c>
      <c r="D229" s="1" t="s">
        <v>855</v>
      </c>
      <c r="E229" s="1" t="s">
        <v>856</v>
      </c>
    </row>
    <row r="230" spans="1:5" x14ac:dyDescent="0.3">
      <c r="A230" s="1" t="s">
        <v>857</v>
      </c>
      <c r="B230" s="1" t="s">
        <v>7</v>
      </c>
      <c r="C230" s="1" t="s">
        <v>858</v>
      </c>
      <c r="D230" s="1" t="s">
        <v>845</v>
      </c>
      <c r="E230" s="1" t="s">
        <v>846</v>
      </c>
    </row>
    <row r="231" spans="1:5" x14ac:dyDescent="0.3">
      <c r="A231" s="1" t="s">
        <v>859</v>
      </c>
      <c r="B231" s="1" t="s">
        <v>7</v>
      </c>
      <c r="C231" s="1" t="s">
        <v>860</v>
      </c>
      <c r="D231" s="1" t="s">
        <v>861</v>
      </c>
      <c r="E231" s="1" t="s">
        <v>862</v>
      </c>
    </row>
    <row r="232" spans="1:5" x14ac:dyDescent="0.3">
      <c r="A232" s="1" t="s">
        <v>863</v>
      </c>
      <c r="B232" s="1" t="s">
        <v>7</v>
      </c>
      <c r="C232" s="1" t="s">
        <v>864</v>
      </c>
      <c r="D232" s="1" t="s">
        <v>845</v>
      </c>
      <c r="E232" s="1" t="s">
        <v>846</v>
      </c>
    </row>
    <row r="233" spans="1:5" x14ac:dyDescent="0.3">
      <c r="A233" s="1" t="s">
        <v>865</v>
      </c>
      <c r="B233" s="1" t="s">
        <v>7</v>
      </c>
      <c r="C233" s="1" t="s">
        <v>866</v>
      </c>
      <c r="D233" s="1" t="s">
        <v>867</v>
      </c>
      <c r="E233" s="1" t="s">
        <v>868</v>
      </c>
    </row>
    <row r="234" spans="1:5" x14ac:dyDescent="0.3">
      <c r="A234" s="1" t="s">
        <v>869</v>
      </c>
      <c r="B234" s="1" t="s">
        <v>7</v>
      </c>
      <c r="C234" s="1" t="s">
        <v>870</v>
      </c>
      <c r="D234" s="1" t="s">
        <v>871</v>
      </c>
      <c r="E234" s="1" t="s">
        <v>872</v>
      </c>
    </row>
    <row r="235" spans="1:5" x14ac:dyDescent="0.3">
      <c r="A235" s="1" t="s">
        <v>873</v>
      </c>
      <c r="B235" s="1" t="s">
        <v>7</v>
      </c>
      <c r="C235" s="1" t="s">
        <v>874</v>
      </c>
      <c r="D235" s="1" t="s">
        <v>875</v>
      </c>
      <c r="E235" s="1" t="s">
        <v>876</v>
      </c>
    </row>
    <row r="236" spans="1:5" x14ac:dyDescent="0.3">
      <c r="A236" s="1" t="s">
        <v>877</v>
      </c>
      <c r="B236" s="1" t="s">
        <v>7</v>
      </c>
      <c r="C236" s="1" t="s">
        <v>878</v>
      </c>
      <c r="D236" s="1" t="s">
        <v>879</v>
      </c>
      <c r="E236" s="1" t="s">
        <v>880</v>
      </c>
    </row>
    <row r="237" spans="1:5" x14ac:dyDescent="0.3">
      <c r="A237" s="1" t="s">
        <v>881</v>
      </c>
      <c r="B237" s="1" t="s">
        <v>7</v>
      </c>
      <c r="C237" s="1" t="s">
        <v>882</v>
      </c>
      <c r="D237" s="1" t="s">
        <v>883</v>
      </c>
      <c r="E237" s="1" t="s">
        <v>884</v>
      </c>
    </row>
    <row r="238" spans="1:5" x14ac:dyDescent="0.3">
      <c r="A238" s="1" t="s">
        <v>885</v>
      </c>
      <c r="B238" s="1" t="s">
        <v>7</v>
      </c>
      <c r="C238" s="1" t="s">
        <v>886</v>
      </c>
      <c r="D238" s="1" t="s">
        <v>879</v>
      </c>
      <c r="E238" s="1" t="s">
        <v>880</v>
      </c>
    </row>
    <row r="239" spans="1:5" x14ac:dyDescent="0.3">
      <c r="A239" s="1" t="s">
        <v>887</v>
      </c>
      <c r="B239" s="1" t="s">
        <v>7</v>
      </c>
      <c r="C239" s="1" t="s">
        <v>888</v>
      </c>
      <c r="D239" s="1" t="s">
        <v>889</v>
      </c>
      <c r="E239" s="1" t="s">
        <v>890</v>
      </c>
    </row>
    <row r="240" spans="1:5" x14ac:dyDescent="0.3">
      <c r="A240" s="1" t="s">
        <v>891</v>
      </c>
      <c r="B240" s="1" t="s">
        <v>7</v>
      </c>
      <c r="C240" s="1" t="s">
        <v>892</v>
      </c>
      <c r="D240" s="1" t="s">
        <v>879</v>
      </c>
      <c r="E240" s="1" t="s">
        <v>880</v>
      </c>
    </row>
    <row r="241" spans="1:5" x14ac:dyDescent="0.3">
      <c r="A241" s="1" t="s">
        <v>893</v>
      </c>
      <c r="B241" s="1" t="s">
        <v>7</v>
      </c>
      <c r="C241" s="1" t="s">
        <v>894</v>
      </c>
      <c r="D241" s="1" t="s">
        <v>895</v>
      </c>
      <c r="E241" s="1" t="s">
        <v>896</v>
      </c>
    </row>
    <row r="242" spans="1:5" x14ac:dyDescent="0.3">
      <c r="A242" s="1" t="s">
        <v>897</v>
      </c>
      <c r="B242" s="1" t="s">
        <v>7</v>
      </c>
      <c r="C242" s="1" t="s">
        <v>898</v>
      </c>
      <c r="D242" s="1" t="s">
        <v>879</v>
      </c>
      <c r="E242" s="1" t="s">
        <v>880</v>
      </c>
    </row>
    <row r="243" spans="1:5" x14ac:dyDescent="0.3">
      <c r="A243" s="1" t="s">
        <v>899</v>
      </c>
      <c r="B243" s="1" t="s">
        <v>7</v>
      </c>
      <c r="C243" s="1" t="s">
        <v>900</v>
      </c>
      <c r="D243" s="1" t="s">
        <v>901</v>
      </c>
      <c r="E243" s="1" t="s">
        <v>902</v>
      </c>
    </row>
    <row r="244" spans="1:5" x14ac:dyDescent="0.3">
      <c r="A244" s="1" t="s">
        <v>903</v>
      </c>
      <c r="B244" s="1" t="s">
        <v>7</v>
      </c>
      <c r="C244" s="1" t="s">
        <v>904</v>
      </c>
      <c r="D244" s="1" t="s">
        <v>905</v>
      </c>
      <c r="E244" s="1" t="s">
        <v>906</v>
      </c>
    </row>
    <row r="245" spans="1:5" x14ac:dyDescent="0.3">
      <c r="A245" s="1" t="s">
        <v>907</v>
      </c>
      <c r="B245" s="1" t="s">
        <v>7</v>
      </c>
      <c r="C245" s="1" t="s">
        <v>908</v>
      </c>
      <c r="D245" s="1" t="s">
        <v>909</v>
      </c>
      <c r="E245" s="1" t="s">
        <v>910</v>
      </c>
    </row>
    <row r="246" spans="1:5" x14ac:dyDescent="0.3">
      <c r="A246" s="1" t="s">
        <v>911</v>
      </c>
      <c r="B246" s="1" t="s">
        <v>7</v>
      </c>
      <c r="C246" s="1" t="s">
        <v>912</v>
      </c>
      <c r="D246" s="1" t="s">
        <v>905</v>
      </c>
      <c r="E246" s="1" t="s">
        <v>906</v>
      </c>
    </row>
    <row r="247" spans="1:5" x14ac:dyDescent="0.3">
      <c r="A247" s="1" t="s">
        <v>913</v>
      </c>
      <c r="B247" s="1" t="s">
        <v>7</v>
      </c>
      <c r="C247" s="1" t="s">
        <v>914</v>
      </c>
      <c r="D247" s="1" t="s">
        <v>915</v>
      </c>
      <c r="E247" s="1" t="s">
        <v>916</v>
      </c>
    </row>
    <row r="248" spans="1:5" x14ac:dyDescent="0.3">
      <c r="A248" s="1" t="s">
        <v>917</v>
      </c>
      <c r="B248" s="1" t="s">
        <v>7</v>
      </c>
      <c r="C248" s="1" t="s">
        <v>918</v>
      </c>
      <c r="D248" s="1" t="s">
        <v>905</v>
      </c>
      <c r="E248" s="1" t="s">
        <v>906</v>
      </c>
    </row>
    <row r="249" spans="1:5" x14ac:dyDescent="0.3">
      <c r="A249" s="1" t="s">
        <v>919</v>
      </c>
      <c r="B249" s="1" t="s">
        <v>7</v>
      </c>
      <c r="C249" s="1" t="s">
        <v>920</v>
      </c>
      <c r="D249" s="1" t="s">
        <v>921</v>
      </c>
      <c r="E249" s="1" t="s">
        <v>922</v>
      </c>
    </row>
    <row r="250" spans="1:5" x14ac:dyDescent="0.3">
      <c r="A250" s="1" t="s">
        <v>923</v>
      </c>
      <c r="B250" s="1" t="s">
        <v>7</v>
      </c>
      <c r="C250" s="1" t="s">
        <v>924</v>
      </c>
      <c r="D250" s="1" t="s">
        <v>905</v>
      </c>
      <c r="E250" s="1" t="s">
        <v>906</v>
      </c>
    </row>
    <row r="251" spans="1:5" x14ac:dyDescent="0.3">
      <c r="A251" s="1" t="s">
        <v>925</v>
      </c>
      <c r="B251" s="1" t="s">
        <v>7</v>
      </c>
      <c r="C251" s="1" t="s">
        <v>926</v>
      </c>
      <c r="D251" s="1" t="s">
        <v>927</v>
      </c>
      <c r="E251" s="1" t="s">
        <v>928</v>
      </c>
    </row>
    <row r="252" spans="1:5" x14ac:dyDescent="0.3">
      <c r="A252" s="1" t="s">
        <v>929</v>
      </c>
      <c r="B252" s="1" t="s">
        <v>7</v>
      </c>
      <c r="C252" s="1" t="s">
        <v>930</v>
      </c>
      <c r="D252" s="1" t="s">
        <v>931</v>
      </c>
      <c r="E252" s="1" t="s">
        <v>906</v>
      </c>
    </row>
    <row r="253" spans="1:5" x14ac:dyDescent="0.3">
      <c r="A253" s="1" t="s">
        <v>932</v>
      </c>
      <c r="B253" s="1" t="s">
        <v>7</v>
      </c>
      <c r="C253" s="1" t="s">
        <v>933</v>
      </c>
      <c r="D253" s="1" t="s">
        <v>934</v>
      </c>
      <c r="E253" s="1" t="s">
        <v>935</v>
      </c>
    </row>
    <row r="254" spans="1:5" x14ac:dyDescent="0.3">
      <c r="A254" s="1" t="s">
        <v>936</v>
      </c>
      <c r="B254" s="1" t="s">
        <v>7</v>
      </c>
      <c r="C254" s="1" t="s">
        <v>937</v>
      </c>
      <c r="D254" s="1" t="s">
        <v>938</v>
      </c>
      <c r="E254" s="1" t="s">
        <v>939</v>
      </c>
    </row>
    <row r="255" spans="1:5" x14ac:dyDescent="0.3">
      <c r="A255" s="1" t="s">
        <v>940</v>
      </c>
      <c r="B255" s="1" t="s">
        <v>7</v>
      </c>
      <c r="C255" s="1" t="s">
        <v>941</v>
      </c>
      <c r="D255" s="1" t="s">
        <v>942</v>
      </c>
      <c r="E255" s="1" t="s">
        <v>943</v>
      </c>
    </row>
    <row r="256" spans="1:5" x14ac:dyDescent="0.3">
      <c r="A256" s="1" t="s">
        <v>944</v>
      </c>
      <c r="B256" s="1" t="s">
        <v>7</v>
      </c>
      <c r="C256" s="1" t="s">
        <v>945</v>
      </c>
      <c r="D256" s="1" t="s">
        <v>946</v>
      </c>
      <c r="E256" s="1" t="s">
        <v>947</v>
      </c>
    </row>
    <row r="257" spans="1:5" x14ac:dyDescent="0.3">
      <c r="A257" s="1" t="s">
        <v>948</v>
      </c>
      <c r="B257" s="1" t="s">
        <v>7</v>
      </c>
      <c r="C257" s="1" t="s">
        <v>949</v>
      </c>
      <c r="D257" s="1" t="s">
        <v>950</v>
      </c>
      <c r="E257" s="1" t="s">
        <v>951</v>
      </c>
    </row>
    <row r="258" spans="1:5" x14ac:dyDescent="0.3">
      <c r="A258" s="1" t="s">
        <v>952</v>
      </c>
      <c r="B258" s="1" t="s">
        <v>7</v>
      </c>
      <c r="C258" s="1" t="s">
        <v>953</v>
      </c>
      <c r="D258" s="1" t="s">
        <v>954</v>
      </c>
      <c r="E258" s="1" t="s">
        <v>955</v>
      </c>
    </row>
    <row r="259" spans="1:5" x14ac:dyDescent="0.3">
      <c r="A259" s="1" t="s">
        <v>956</v>
      </c>
      <c r="B259" s="1" t="s">
        <v>7</v>
      </c>
      <c r="C259" s="1" t="s">
        <v>957</v>
      </c>
      <c r="D259" s="1" t="s">
        <v>958</v>
      </c>
      <c r="E259" s="1" t="s">
        <v>959</v>
      </c>
    </row>
    <row r="260" spans="1:5" x14ac:dyDescent="0.3">
      <c r="A260" s="1" t="s">
        <v>960</v>
      </c>
      <c r="B260" s="1" t="s">
        <v>7</v>
      </c>
      <c r="C260" s="1" t="s">
        <v>961</v>
      </c>
      <c r="D260" s="1" t="s">
        <v>962</v>
      </c>
      <c r="E260" s="1" t="s">
        <v>963</v>
      </c>
    </row>
    <row r="261" spans="1:5" x14ac:dyDescent="0.3">
      <c r="A261" s="1" t="s">
        <v>964</v>
      </c>
      <c r="B261" s="1" t="s">
        <v>7</v>
      </c>
      <c r="C261" s="1" t="s">
        <v>965</v>
      </c>
      <c r="D261" s="1" t="s">
        <v>966</v>
      </c>
      <c r="E261" s="1" t="s">
        <v>967</v>
      </c>
    </row>
    <row r="262" spans="1:5" x14ac:dyDescent="0.3">
      <c r="A262" s="1" t="s">
        <v>968</v>
      </c>
      <c r="B262" s="1" t="s">
        <v>7</v>
      </c>
      <c r="C262" s="1" t="s">
        <v>969</v>
      </c>
      <c r="D262" s="1" t="s">
        <v>970</v>
      </c>
      <c r="E262" s="1" t="s">
        <v>971</v>
      </c>
    </row>
    <row r="263" spans="1:5" x14ac:dyDescent="0.3">
      <c r="A263" s="1" t="s">
        <v>972</v>
      </c>
      <c r="B263" s="1" t="s">
        <v>7</v>
      </c>
      <c r="C263" s="1" t="s">
        <v>973</v>
      </c>
      <c r="D263" s="1" t="s">
        <v>974</v>
      </c>
      <c r="E263" s="1" t="s">
        <v>975</v>
      </c>
    </row>
    <row r="264" spans="1:5" x14ac:dyDescent="0.3">
      <c r="A264" s="1" t="s">
        <v>976</v>
      </c>
      <c r="B264" s="1" t="s">
        <v>7</v>
      </c>
      <c r="C264" s="1" t="s">
        <v>977</v>
      </c>
      <c r="D264" s="1" t="s">
        <v>978</v>
      </c>
      <c r="E264" s="1" t="s">
        <v>979</v>
      </c>
    </row>
    <row r="265" spans="1:5" x14ac:dyDescent="0.3">
      <c r="A265" s="1" t="s">
        <v>980</v>
      </c>
      <c r="B265" s="1" t="s">
        <v>7</v>
      </c>
      <c r="C265" s="1" t="s">
        <v>981</v>
      </c>
      <c r="D265" s="1" t="s">
        <v>982</v>
      </c>
      <c r="E265" s="1" t="s">
        <v>983</v>
      </c>
    </row>
    <row r="266" spans="1:5" x14ac:dyDescent="0.3">
      <c r="A266" s="1" t="s">
        <v>984</v>
      </c>
      <c r="B266" s="1" t="s">
        <v>7</v>
      </c>
      <c r="C266" s="1" t="s">
        <v>985</v>
      </c>
      <c r="D266" s="1" t="s">
        <v>986</v>
      </c>
      <c r="E266" s="1" t="s">
        <v>987</v>
      </c>
    </row>
    <row r="267" spans="1:5" x14ac:dyDescent="0.3">
      <c r="A267" s="1" t="s">
        <v>988</v>
      </c>
      <c r="B267" s="1" t="s">
        <v>7</v>
      </c>
      <c r="C267" s="1" t="s">
        <v>989</v>
      </c>
      <c r="D267" s="1" t="s">
        <v>990</v>
      </c>
      <c r="E267" s="1" t="s">
        <v>991</v>
      </c>
    </row>
    <row r="268" spans="1:5" x14ac:dyDescent="0.3">
      <c r="A268" s="1" t="s">
        <v>992</v>
      </c>
      <c r="B268" s="1" t="s">
        <v>7</v>
      </c>
      <c r="C268" s="1" t="s">
        <v>993</v>
      </c>
      <c r="D268" s="1" t="s">
        <v>994</v>
      </c>
      <c r="E268" s="1" t="s">
        <v>995</v>
      </c>
    </row>
    <row r="269" spans="1:5" x14ac:dyDescent="0.3">
      <c r="A269" s="1" t="s">
        <v>996</v>
      </c>
      <c r="B269" s="1" t="s">
        <v>7</v>
      </c>
      <c r="C269" s="1" t="s">
        <v>997</v>
      </c>
      <c r="D269" s="1" t="s">
        <v>998</v>
      </c>
      <c r="E269" s="1" t="s">
        <v>999</v>
      </c>
    </row>
    <row r="270" spans="1:5" x14ac:dyDescent="0.3">
      <c r="A270" s="1" t="s">
        <v>1000</v>
      </c>
      <c r="B270" s="1" t="s">
        <v>7</v>
      </c>
      <c r="C270" s="1" t="s">
        <v>1001</v>
      </c>
      <c r="D270" s="1" t="s">
        <v>1002</v>
      </c>
      <c r="E270" s="1" t="s">
        <v>1003</v>
      </c>
    </row>
    <row r="271" spans="1:5" x14ac:dyDescent="0.3">
      <c r="A271" s="1" t="s">
        <v>1004</v>
      </c>
      <c r="B271" s="1" t="s">
        <v>7</v>
      </c>
      <c r="C271" s="1" t="s">
        <v>1005</v>
      </c>
      <c r="D271" s="1" t="s">
        <v>1006</v>
      </c>
      <c r="E271" s="1" t="s">
        <v>1007</v>
      </c>
    </row>
    <row r="272" spans="1:5" x14ac:dyDescent="0.3">
      <c r="A272" s="1" t="s">
        <v>1008</v>
      </c>
      <c r="B272" s="1" t="s">
        <v>7</v>
      </c>
      <c r="C272" s="1" t="s">
        <v>1009</v>
      </c>
      <c r="D272" s="1" t="s">
        <v>1010</v>
      </c>
      <c r="E272" s="1" t="s">
        <v>1011</v>
      </c>
    </row>
    <row r="273" spans="1:5" x14ac:dyDescent="0.3">
      <c r="A273" s="1" t="s">
        <v>1012</v>
      </c>
      <c r="B273" s="1" t="s">
        <v>7</v>
      </c>
      <c r="C273" s="1" t="s">
        <v>1013</v>
      </c>
      <c r="D273" s="1" t="s">
        <v>1014</v>
      </c>
      <c r="E273" s="1" t="s">
        <v>1015</v>
      </c>
    </row>
    <row r="274" spans="1:5" x14ac:dyDescent="0.3">
      <c r="A274" s="1" t="s">
        <v>1016</v>
      </c>
      <c r="B274" s="1" t="s">
        <v>7</v>
      </c>
      <c r="C274" s="1" t="s">
        <v>1017</v>
      </c>
      <c r="D274" s="1" t="s">
        <v>1018</v>
      </c>
      <c r="E274" s="1" t="s">
        <v>1019</v>
      </c>
    </row>
    <row r="275" spans="1:5" x14ac:dyDescent="0.3">
      <c r="A275" s="1" t="s">
        <v>1020</v>
      </c>
      <c r="B275" s="1" t="s">
        <v>7</v>
      </c>
      <c r="C275" s="1" t="s">
        <v>1021</v>
      </c>
      <c r="D275" s="1" t="s">
        <v>1022</v>
      </c>
      <c r="E275" s="1" t="s">
        <v>1023</v>
      </c>
    </row>
    <row r="276" spans="1:5" x14ac:dyDescent="0.3">
      <c r="A276" s="1" t="s">
        <v>1024</v>
      </c>
      <c r="B276" s="1" t="s">
        <v>7</v>
      </c>
      <c r="C276" s="1" t="s">
        <v>1025</v>
      </c>
      <c r="D276" s="1" t="s">
        <v>1026</v>
      </c>
      <c r="E276" s="1" t="s">
        <v>1027</v>
      </c>
    </row>
    <row r="277" spans="1:5" x14ac:dyDescent="0.3">
      <c r="A277" s="1" t="s">
        <v>1028</v>
      </c>
      <c r="B277" s="1" t="s">
        <v>7</v>
      </c>
      <c r="C277" s="1" t="s">
        <v>1029</v>
      </c>
      <c r="D277" s="1" t="s">
        <v>1030</v>
      </c>
      <c r="E277" s="1" t="s">
        <v>1031</v>
      </c>
    </row>
    <row r="278" spans="1:5" x14ac:dyDescent="0.3">
      <c r="A278" s="1" t="s">
        <v>1032</v>
      </c>
      <c r="B278" s="1" t="s">
        <v>7</v>
      </c>
      <c r="C278" s="1" t="s">
        <v>1033</v>
      </c>
      <c r="D278" s="1" t="s">
        <v>1034</v>
      </c>
      <c r="E278" s="1" t="s">
        <v>1035</v>
      </c>
    </row>
    <row r="279" spans="1:5" x14ac:dyDescent="0.3">
      <c r="A279" s="1" t="s">
        <v>1036</v>
      </c>
      <c r="B279" s="1" t="s">
        <v>7</v>
      </c>
      <c r="C279" s="1" t="s">
        <v>1037</v>
      </c>
      <c r="D279" s="1" t="s">
        <v>1038</v>
      </c>
      <c r="E279" s="1" t="s">
        <v>1039</v>
      </c>
    </row>
    <row r="280" spans="1:5" x14ac:dyDescent="0.3">
      <c r="A280" s="1" t="s">
        <v>1040</v>
      </c>
      <c r="B280" s="1" t="s">
        <v>7</v>
      </c>
      <c r="C280" s="1" t="s">
        <v>1041</v>
      </c>
      <c r="D280" s="1" t="s">
        <v>1042</v>
      </c>
      <c r="E280" s="1" t="s">
        <v>1043</v>
      </c>
    </row>
    <row r="281" spans="1:5" x14ac:dyDescent="0.3">
      <c r="A281" s="1" t="s">
        <v>1044</v>
      </c>
      <c r="B281" s="1" t="s">
        <v>7</v>
      </c>
      <c r="C281" s="1" t="s">
        <v>1045</v>
      </c>
      <c r="D281" s="1" t="s">
        <v>1046</v>
      </c>
      <c r="E281" s="1" t="s">
        <v>1047</v>
      </c>
    </row>
    <row r="282" spans="1:5" x14ac:dyDescent="0.3">
      <c r="A282" s="1" t="s">
        <v>1048</v>
      </c>
      <c r="B282" s="1" t="s">
        <v>7</v>
      </c>
      <c r="C282" s="1" t="s">
        <v>1049</v>
      </c>
      <c r="D282" s="1" t="s">
        <v>1050</v>
      </c>
      <c r="E282" s="1" t="s">
        <v>1051</v>
      </c>
    </row>
    <row r="283" spans="1:5" x14ac:dyDescent="0.3">
      <c r="A283" s="1" t="s">
        <v>1052</v>
      </c>
      <c r="B283" s="1" t="s">
        <v>7</v>
      </c>
      <c r="C283" s="1" t="s">
        <v>1053</v>
      </c>
      <c r="D283" s="1" t="s">
        <v>1054</v>
      </c>
      <c r="E283" s="1" t="s">
        <v>1055</v>
      </c>
    </row>
    <row r="284" spans="1:5" x14ac:dyDescent="0.3">
      <c r="A284" s="1" t="s">
        <v>1056</v>
      </c>
      <c r="B284" s="1" t="s">
        <v>7</v>
      </c>
      <c r="C284" s="1" t="s">
        <v>1057</v>
      </c>
      <c r="D284" s="1" t="s">
        <v>1058</v>
      </c>
      <c r="E284" s="1" t="s">
        <v>1059</v>
      </c>
    </row>
    <row r="285" spans="1:5" x14ac:dyDescent="0.3">
      <c r="A285" s="1" t="s">
        <v>1060</v>
      </c>
      <c r="B285" s="1" t="s">
        <v>7</v>
      </c>
      <c r="C285" s="1" t="s">
        <v>1061</v>
      </c>
      <c r="D285" s="1" t="s">
        <v>1062</v>
      </c>
      <c r="E285" s="1" t="s">
        <v>1063</v>
      </c>
    </row>
    <row r="286" spans="1:5" x14ac:dyDescent="0.3">
      <c r="A286" s="1" t="s">
        <v>1064</v>
      </c>
      <c r="B286" s="1" t="s">
        <v>7</v>
      </c>
      <c r="C286" s="1" t="s">
        <v>1065</v>
      </c>
      <c r="D286" s="1" t="s">
        <v>1066</v>
      </c>
      <c r="E286" s="1" t="s">
        <v>1067</v>
      </c>
    </row>
    <row r="287" spans="1:5" x14ac:dyDescent="0.3">
      <c r="A287" s="1" t="s">
        <v>1068</v>
      </c>
      <c r="B287" s="1" t="s">
        <v>7</v>
      </c>
      <c r="C287" s="1" t="s">
        <v>1069</v>
      </c>
      <c r="D287" s="9" t="s">
        <v>27476</v>
      </c>
      <c r="E287" s="1" t="s">
        <v>1071</v>
      </c>
    </row>
    <row r="288" spans="1:5" x14ac:dyDescent="0.3">
      <c r="A288" s="1" t="s">
        <v>1072</v>
      </c>
      <c r="B288" s="1" t="s">
        <v>7</v>
      </c>
      <c r="C288" s="1" t="s">
        <v>1073</v>
      </c>
      <c r="D288" s="1" t="s">
        <v>1074</v>
      </c>
      <c r="E288" s="1" t="s">
        <v>1075</v>
      </c>
    </row>
    <row r="289" spans="1:5" x14ac:dyDescent="0.3">
      <c r="A289" s="1" t="s">
        <v>1076</v>
      </c>
      <c r="B289" s="1" t="s">
        <v>7</v>
      </c>
      <c r="C289" s="1" t="s">
        <v>1077</v>
      </c>
      <c r="D289" s="1" t="s">
        <v>1078</v>
      </c>
      <c r="E289" s="1" t="s">
        <v>1079</v>
      </c>
    </row>
    <row r="290" spans="1:5" x14ac:dyDescent="0.3">
      <c r="A290" s="1" t="s">
        <v>1080</v>
      </c>
      <c r="B290" s="1" t="s">
        <v>7</v>
      </c>
      <c r="C290" s="1" t="s">
        <v>1081</v>
      </c>
      <c r="D290" s="1" t="s">
        <v>1082</v>
      </c>
      <c r="E290" s="1" t="s">
        <v>1083</v>
      </c>
    </row>
    <row r="291" spans="1:5" x14ac:dyDescent="0.3">
      <c r="A291" s="1" t="s">
        <v>1084</v>
      </c>
      <c r="B291" s="1" t="s">
        <v>7</v>
      </c>
      <c r="C291" s="1" t="s">
        <v>1085</v>
      </c>
      <c r="D291" s="1" t="s">
        <v>1086</v>
      </c>
      <c r="E291" s="1" t="s">
        <v>1087</v>
      </c>
    </row>
    <row r="292" spans="1:5" x14ac:dyDescent="0.3">
      <c r="A292" s="1" t="s">
        <v>1088</v>
      </c>
      <c r="B292" s="1" t="s">
        <v>7</v>
      </c>
      <c r="C292" s="1" t="s">
        <v>1089</v>
      </c>
      <c r="D292" s="1" t="s">
        <v>1090</v>
      </c>
      <c r="E292" s="1" t="s">
        <v>1091</v>
      </c>
    </row>
    <row r="293" spans="1:5" x14ac:dyDescent="0.3">
      <c r="A293" s="1" t="s">
        <v>1092</v>
      </c>
      <c r="B293" s="1" t="s">
        <v>7</v>
      </c>
      <c r="C293" s="1" t="s">
        <v>1093</v>
      </c>
      <c r="D293" s="1" t="s">
        <v>1094</v>
      </c>
      <c r="E293" s="1" t="s">
        <v>1095</v>
      </c>
    </row>
    <row r="294" spans="1:5" x14ac:dyDescent="0.3">
      <c r="A294" s="1" t="s">
        <v>1096</v>
      </c>
      <c r="B294" s="1" t="s">
        <v>7</v>
      </c>
      <c r="C294" s="1" t="s">
        <v>1097</v>
      </c>
      <c r="D294" s="1" t="s">
        <v>1098</v>
      </c>
      <c r="E294" s="1" t="s">
        <v>1099</v>
      </c>
    </row>
    <row r="295" spans="1:5" x14ac:dyDescent="0.3">
      <c r="A295" s="1" t="s">
        <v>1100</v>
      </c>
      <c r="B295" s="1" t="s">
        <v>7</v>
      </c>
      <c r="C295" s="1" t="s">
        <v>1101</v>
      </c>
      <c r="D295" s="1" t="s">
        <v>1102</v>
      </c>
      <c r="E295" s="1" t="s">
        <v>1103</v>
      </c>
    </row>
    <row r="296" spans="1:5" x14ac:dyDescent="0.3">
      <c r="A296" s="1" t="s">
        <v>1104</v>
      </c>
      <c r="B296" s="1" t="s">
        <v>7</v>
      </c>
      <c r="C296" s="1" t="s">
        <v>1105</v>
      </c>
      <c r="D296" s="1" t="s">
        <v>1106</v>
      </c>
      <c r="E296" s="1" t="s">
        <v>1107</v>
      </c>
    </row>
    <row r="297" spans="1:5" x14ac:dyDescent="0.3">
      <c r="A297" s="1" t="s">
        <v>1108</v>
      </c>
      <c r="B297" s="1" t="s">
        <v>7</v>
      </c>
      <c r="C297" s="1" t="s">
        <v>1109</v>
      </c>
      <c r="D297" s="1" t="s">
        <v>1110</v>
      </c>
      <c r="E297" s="1" t="s">
        <v>1111</v>
      </c>
    </row>
    <row r="298" spans="1:5" x14ac:dyDescent="0.3">
      <c r="A298" s="1" t="s">
        <v>1112</v>
      </c>
      <c r="B298" s="1" t="s">
        <v>7</v>
      </c>
      <c r="C298" s="1" t="s">
        <v>1113</v>
      </c>
      <c r="D298" s="1" t="s">
        <v>1114</v>
      </c>
      <c r="E298" s="1" t="s">
        <v>1115</v>
      </c>
    </row>
    <row r="299" spans="1:5" x14ac:dyDescent="0.3">
      <c r="A299" s="1" t="s">
        <v>1116</v>
      </c>
      <c r="B299" s="1" t="s">
        <v>7</v>
      </c>
      <c r="C299" s="1" t="s">
        <v>1117</v>
      </c>
      <c r="D299" s="1" t="s">
        <v>1118</v>
      </c>
      <c r="E299" s="1" t="s">
        <v>1119</v>
      </c>
    </row>
    <row r="300" spans="1:5" x14ac:dyDescent="0.3">
      <c r="A300" s="1" t="s">
        <v>1120</v>
      </c>
      <c r="B300" s="1" t="s">
        <v>7</v>
      </c>
      <c r="C300" s="1" t="s">
        <v>1121</v>
      </c>
      <c r="D300" s="1" t="s">
        <v>1122</v>
      </c>
      <c r="E300" s="1" t="s">
        <v>1123</v>
      </c>
    </row>
    <row r="301" spans="1:5" x14ac:dyDescent="0.3">
      <c r="A301" s="1" t="s">
        <v>1124</v>
      </c>
      <c r="B301" s="1" t="s">
        <v>7</v>
      </c>
      <c r="C301" s="1" t="s">
        <v>1125</v>
      </c>
      <c r="D301" s="1" t="s">
        <v>1126</v>
      </c>
      <c r="E301" s="1" t="s">
        <v>1127</v>
      </c>
    </row>
    <row r="302" spans="1:5" x14ac:dyDescent="0.3">
      <c r="A302" s="1" t="s">
        <v>1128</v>
      </c>
      <c r="B302" s="1" t="s">
        <v>7</v>
      </c>
      <c r="C302" s="1" t="s">
        <v>1129</v>
      </c>
      <c r="D302" s="1" t="s">
        <v>1130</v>
      </c>
      <c r="E302" s="1" t="s">
        <v>1131</v>
      </c>
    </row>
    <row r="303" spans="1:5" x14ac:dyDescent="0.3">
      <c r="A303" s="1" t="s">
        <v>1132</v>
      </c>
      <c r="B303" s="1" t="s">
        <v>7</v>
      </c>
      <c r="C303" s="1" t="s">
        <v>1133</v>
      </c>
      <c r="D303" s="1" t="s">
        <v>1134</v>
      </c>
      <c r="E303" s="1" t="s">
        <v>1135</v>
      </c>
    </row>
    <row r="304" spans="1:5" x14ac:dyDescent="0.3">
      <c r="A304" s="1" t="s">
        <v>1136</v>
      </c>
      <c r="B304" s="1" t="s">
        <v>7</v>
      </c>
      <c r="C304" s="1" t="s">
        <v>1137</v>
      </c>
      <c r="D304" s="1" t="s">
        <v>1138</v>
      </c>
      <c r="E304" s="1" t="s">
        <v>1139</v>
      </c>
    </row>
    <row r="305" spans="1:5" x14ac:dyDescent="0.3">
      <c r="A305" s="1" t="s">
        <v>1140</v>
      </c>
      <c r="B305" s="1" t="s">
        <v>7</v>
      </c>
      <c r="C305" s="1" t="s">
        <v>1141</v>
      </c>
      <c r="D305" s="1" t="s">
        <v>1142</v>
      </c>
      <c r="E305" s="1" t="s">
        <v>1143</v>
      </c>
    </row>
    <row r="306" spans="1:5" x14ac:dyDescent="0.3">
      <c r="A306" s="1" t="s">
        <v>1144</v>
      </c>
      <c r="B306" s="1" t="s">
        <v>7</v>
      </c>
      <c r="C306" s="1" t="s">
        <v>1145</v>
      </c>
      <c r="D306" s="1" t="s">
        <v>1146</v>
      </c>
      <c r="E306" s="1" t="s">
        <v>1147</v>
      </c>
    </row>
    <row r="307" spans="1:5" x14ac:dyDescent="0.3">
      <c r="A307" s="1" t="s">
        <v>1148</v>
      </c>
      <c r="B307" s="1" t="s">
        <v>7</v>
      </c>
      <c r="C307" s="1" t="s">
        <v>1149</v>
      </c>
      <c r="D307" s="9" t="s">
        <v>27460</v>
      </c>
      <c r="E307" s="1" t="s">
        <v>1151</v>
      </c>
    </row>
    <row r="308" spans="1:5" x14ac:dyDescent="0.3">
      <c r="A308" s="1" t="s">
        <v>1152</v>
      </c>
      <c r="B308" s="1" t="s">
        <v>7</v>
      </c>
      <c r="C308" s="1" t="s">
        <v>1153</v>
      </c>
      <c r="D308" s="1" t="s">
        <v>1154</v>
      </c>
      <c r="E308" s="1" t="s">
        <v>1155</v>
      </c>
    </row>
    <row r="309" spans="1:5" x14ac:dyDescent="0.3">
      <c r="A309" s="1" t="s">
        <v>1156</v>
      </c>
      <c r="B309" s="1" t="s">
        <v>7</v>
      </c>
      <c r="C309" s="1" t="s">
        <v>1157</v>
      </c>
      <c r="D309" s="9" t="s">
        <v>28209</v>
      </c>
      <c r="E309" s="1" t="s">
        <v>1159</v>
      </c>
    </row>
    <row r="310" spans="1:5" x14ac:dyDescent="0.3">
      <c r="A310" s="1" t="s">
        <v>1160</v>
      </c>
      <c r="B310" s="1" t="s">
        <v>7</v>
      </c>
      <c r="C310" s="1" t="s">
        <v>1161</v>
      </c>
      <c r="D310" s="1" t="s">
        <v>1162</v>
      </c>
      <c r="E310" s="1" t="s">
        <v>1163</v>
      </c>
    </row>
    <row r="311" spans="1:5" x14ac:dyDescent="0.3">
      <c r="A311" s="1" t="s">
        <v>1164</v>
      </c>
      <c r="B311" s="1" t="s">
        <v>7</v>
      </c>
      <c r="C311" s="1" t="s">
        <v>1165</v>
      </c>
      <c r="D311" s="9" t="s">
        <v>28210</v>
      </c>
      <c r="E311" s="1" t="s">
        <v>1167</v>
      </c>
    </row>
    <row r="312" spans="1:5" x14ac:dyDescent="0.3">
      <c r="A312" s="1" t="s">
        <v>1168</v>
      </c>
      <c r="B312" s="1" t="s">
        <v>7</v>
      </c>
      <c r="C312" s="1" t="s">
        <v>1169</v>
      </c>
      <c r="D312" s="1" t="s">
        <v>1146</v>
      </c>
      <c r="E312" s="1" t="s">
        <v>1147</v>
      </c>
    </row>
    <row r="313" spans="1:5" x14ac:dyDescent="0.3">
      <c r="A313" s="1" t="s">
        <v>1170</v>
      </c>
      <c r="B313" s="1" t="s">
        <v>7</v>
      </c>
      <c r="C313" s="1" t="s">
        <v>1171</v>
      </c>
      <c r="D313" s="9" t="s">
        <v>28211</v>
      </c>
      <c r="E313" s="1" t="s">
        <v>1173</v>
      </c>
    </row>
    <row r="314" spans="1:5" x14ac:dyDescent="0.3">
      <c r="A314" s="1" t="s">
        <v>1174</v>
      </c>
      <c r="B314" s="1" t="s">
        <v>7</v>
      </c>
      <c r="C314" s="1" t="s">
        <v>1175</v>
      </c>
      <c r="D314" s="1" t="s">
        <v>1176</v>
      </c>
      <c r="E314" s="1" t="s">
        <v>1177</v>
      </c>
    </row>
    <row r="315" spans="1:5" x14ac:dyDescent="0.3">
      <c r="A315" s="1" t="s">
        <v>1178</v>
      </c>
      <c r="B315" s="1" t="s">
        <v>7</v>
      </c>
      <c r="C315" s="1" t="s">
        <v>1179</v>
      </c>
      <c r="D315" s="9" t="s">
        <v>28212</v>
      </c>
      <c r="E315" s="1" t="s">
        <v>1181</v>
      </c>
    </row>
    <row r="316" spans="1:5" x14ac:dyDescent="0.3">
      <c r="A316" s="1" t="s">
        <v>1182</v>
      </c>
      <c r="B316" s="1" t="s">
        <v>7</v>
      </c>
      <c r="C316" s="1" t="s">
        <v>1183</v>
      </c>
      <c r="D316" s="1" t="s">
        <v>1184</v>
      </c>
      <c r="E316" s="1" t="s">
        <v>1185</v>
      </c>
    </row>
    <row r="317" spans="1:5" x14ac:dyDescent="0.3">
      <c r="A317" s="1" t="s">
        <v>1186</v>
      </c>
      <c r="B317" s="1" t="s">
        <v>7</v>
      </c>
      <c r="C317" s="1" t="s">
        <v>1187</v>
      </c>
      <c r="D317" s="9" t="s">
        <v>28213</v>
      </c>
      <c r="E317" s="1" t="s">
        <v>1189</v>
      </c>
    </row>
    <row r="318" spans="1:5" x14ac:dyDescent="0.3">
      <c r="A318" s="1" t="s">
        <v>1190</v>
      </c>
      <c r="B318" s="1" t="s">
        <v>7</v>
      </c>
      <c r="C318" s="1" t="s">
        <v>1191</v>
      </c>
      <c r="D318" s="1" t="s">
        <v>1192</v>
      </c>
      <c r="E318" s="1" t="s">
        <v>1193</v>
      </c>
    </row>
    <row r="319" spans="1:5" x14ac:dyDescent="0.3">
      <c r="A319" s="1" t="s">
        <v>1194</v>
      </c>
      <c r="B319" s="1" t="s">
        <v>7</v>
      </c>
      <c r="C319" s="1" t="s">
        <v>1195</v>
      </c>
      <c r="D319" s="1" t="s">
        <v>1196</v>
      </c>
      <c r="E319" s="1" t="s">
        <v>1197</v>
      </c>
    </row>
    <row r="320" spans="1:5" x14ac:dyDescent="0.3">
      <c r="A320" s="1" t="s">
        <v>1198</v>
      </c>
      <c r="B320" s="1" t="s">
        <v>7</v>
      </c>
      <c r="C320" s="1" t="s">
        <v>1199</v>
      </c>
      <c r="D320" s="1" t="s">
        <v>1200</v>
      </c>
      <c r="E320" s="1" t="s">
        <v>1201</v>
      </c>
    </row>
    <row r="321" spans="1:5" x14ac:dyDescent="0.3">
      <c r="A321" s="1" t="s">
        <v>1202</v>
      </c>
      <c r="B321" s="1" t="s">
        <v>7</v>
      </c>
      <c r="C321" s="1" t="s">
        <v>1203</v>
      </c>
      <c r="D321" s="1" t="s">
        <v>1204</v>
      </c>
      <c r="E321" s="1" t="s">
        <v>1205</v>
      </c>
    </row>
    <row r="322" spans="1:5" x14ac:dyDescent="0.3">
      <c r="A322" s="1" t="s">
        <v>1206</v>
      </c>
      <c r="B322" s="1" t="s">
        <v>7</v>
      </c>
      <c r="C322" s="1" t="s">
        <v>1207</v>
      </c>
      <c r="D322" s="1" t="s">
        <v>1208</v>
      </c>
      <c r="E322" s="1" t="s">
        <v>1209</v>
      </c>
    </row>
    <row r="323" spans="1:5" x14ac:dyDescent="0.3">
      <c r="A323" s="1" t="s">
        <v>1210</v>
      </c>
      <c r="B323" s="1" t="s">
        <v>7</v>
      </c>
      <c r="C323" s="1" t="s">
        <v>1211</v>
      </c>
      <c r="D323" s="1" t="s">
        <v>1212</v>
      </c>
      <c r="E323" s="1" t="s">
        <v>1213</v>
      </c>
    </row>
    <row r="324" spans="1:5" x14ac:dyDescent="0.3">
      <c r="A324" s="1" t="s">
        <v>1214</v>
      </c>
      <c r="B324" s="1" t="s">
        <v>7</v>
      </c>
      <c r="C324" s="1" t="s">
        <v>1215</v>
      </c>
      <c r="D324" s="1" t="s">
        <v>1216</v>
      </c>
      <c r="E324" s="1" t="s">
        <v>1217</v>
      </c>
    </row>
    <row r="325" spans="1:5" x14ac:dyDescent="0.3">
      <c r="A325" s="1" t="s">
        <v>1218</v>
      </c>
      <c r="B325" s="1" t="s">
        <v>7</v>
      </c>
      <c r="C325" s="1" t="s">
        <v>1219</v>
      </c>
      <c r="D325" s="1" t="s">
        <v>1220</v>
      </c>
      <c r="E325" s="1" t="s">
        <v>1221</v>
      </c>
    </row>
    <row r="326" spans="1:5" x14ac:dyDescent="0.3">
      <c r="A326" s="1" t="s">
        <v>1222</v>
      </c>
      <c r="B326" s="1" t="s">
        <v>7</v>
      </c>
      <c r="C326" s="1" t="s">
        <v>1223</v>
      </c>
      <c r="D326" s="1" t="s">
        <v>1224</v>
      </c>
      <c r="E326" s="1" t="s">
        <v>1225</v>
      </c>
    </row>
    <row r="327" spans="1:5" x14ac:dyDescent="0.3">
      <c r="A327" s="1" t="s">
        <v>1226</v>
      </c>
      <c r="B327" s="1" t="s">
        <v>7</v>
      </c>
      <c r="C327" s="1" t="s">
        <v>1227</v>
      </c>
      <c r="D327" s="1" t="s">
        <v>1228</v>
      </c>
      <c r="E327" s="1" t="s">
        <v>1229</v>
      </c>
    </row>
    <row r="328" spans="1:5" x14ac:dyDescent="0.3">
      <c r="A328" s="1" t="s">
        <v>1230</v>
      </c>
      <c r="B328" s="1" t="s">
        <v>7</v>
      </c>
      <c r="C328" s="1" t="s">
        <v>1231</v>
      </c>
      <c r="D328" s="1" t="s">
        <v>1232</v>
      </c>
      <c r="E328" s="1" t="s">
        <v>1233</v>
      </c>
    </row>
    <row r="329" spans="1:5" x14ac:dyDescent="0.3">
      <c r="A329" s="1" t="s">
        <v>1234</v>
      </c>
      <c r="B329" s="1" t="s">
        <v>7</v>
      </c>
      <c r="C329" s="1" t="s">
        <v>1235</v>
      </c>
      <c r="D329" s="1" t="s">
        <v>1236</v>
      </c>
      <c r="E329" s="1" t="s">
        <v>1237</v>
      </c>
    </row>
    <row r="330" spans="1:5" x14ac:dyDescent="0.3">
      <c r="A330" s="1" t="s">
        <v>1238</v>
      </c>
      <c r="B330" s="1" t="s">
        <v>7</v>
      </c>
      <c r="C330" s="1" t="s">
        <v>1239</v>
      </c>
      <c r="D330" s="1" t="s">
        <v>1240</v>
      </c>
      <c r="E330" s="1" t="s">
        <v>1241</v>
      </c>
    </row>
    <row r="331" spans="1:5" x14ac:dyDescent="0.3">
      <c r="A331" s="1" t="s">
        <v>1242</v>
      </c>
      <c r="B331" s="1" t="s">
        <v>7</v>
      </c>
      <c r="C331" s="1" t="s">
        <v>1243</v>
      </c>
      <c r="D331" s="1" t="s">
        <v>1244</v>
      </c>
      <c r="E331" s="1" t="s">
        <v>1245</v>
      </c>
    </row>
    <row r="332" spans="1:5" x14ac:dyDescent="0.3">
      <c r="A332" s="1" t="s">
        <v>1246</v>
      </c>
      <c r="B332" s="1" t="s">
        <v>7</v>
      </c>
      <c r="C332" s="1" t="s">
        <v>1247</v>
      </c>
      <c r="D332" s="1" t="s">
        <v>1248</v>
      </c>
      <c r="E332" s="1" t="s">
        <v>1249</v>
      </c>
    </row>
    <row r="333" spans="1:5" x14ac:dyDescent="0.3">
      <c r="A333" s="1" t="s">
        <v>1250</v>
      </c>
      <c r="B333" s="1" t="s">
        <v>7</v>
      </c>
      <c r="C333" s="1" t="s">
        <v>1251</v>
      </c>
      <c r="D333" s="1" t="s">
        <v>1252</v>
      </c>
      <c r="E333" s="1" t="s">
        <v>1253</v>
      </c>
    </row>
    <row r="334" spans="1:5" x14ac:dyDescent="0.3">
      <c r="A334" s="1" t="s">
        <v>1254</v>
      </c>
      <c r="B334" s="1" t="s">
        <v>7</v>
      </c>
      <c r="C334" s="1" t="s">
        <v>1255</v>
      </c>
      <c r="D334" s="1" t="s">
        <v>1256</v>
      </c>
      <c r="E334" s="1" t="s">
        <v>1257</v>
      </c>
    </row>
    <row r="335" spans="1:5" x14ac:dyDescent="0.3">
      <c r="A335" s="1" t="s">
        <v>1258</v>
      </c>
      <c r="B335" s="1" t="s">
        <v>7</v>
      </c>
      <c r="C335" s="1" t="s">
        <v>1259</v>
      </c>
      <c r="D335" s="1" t="s">
        <v>1260</v>
      </c>
      <c r="E335" s="1" t="s">
        <v>1261</v>
      </c>
    </row>
    <row r="336" spans="1:5" x14ac:dyDescent="0.3">
      <c r="A336" s="1" t="s">
        <v>1262</v>
      </c>
      <c r="B336" s="1" t="s">
        <v>7</v>
      </c>
      <c r="C336" s="1" t="s">
        <v>1263</v>
      </c>
      <c r="D336" s="1" t="s">
        <v>1264</v>
      </c>
      <c r="E336" s="1" t="s">
        <v>1265</v>
      </c>
    </row>
    <row r="337" spans="1:5" x14ac:dyDescent="0.3">
      <c r="A337" s="1" t="s">
        <v>1266</v>
      </c>
      <c r="B337" s="1" t="s">
        <v>7</v>
      </c>
      <c r="C337" s="1" t="s">
        <v>1267</v>
      </c>
      <c r="D337" s="1" t="s">
        <v>1268</v>
      </c>
      <c r="E337" s="1" t="s">
        <v>1269</v>
      </c>
    </row>
    <row r="338" spans="1:5" x14ac:dyDescent="0.3">
      <c r="A338" s="1" t="s">
        <v>1270</v>
      </c>
      <c r="B338" s="1" t="s">
        <v>7</v>
      </c>
      <c r="C338" s="1" t="s">
        <v>1271</v>
      </c>
      <c r="D338" s="1" t="s">
        <v>1272</v>
      </c>
      <c r="E338" s="1" t="s">
        <v>1273</v>
      </c>
    </row>
    <row r="339" spans="1:5" x14ac:dyDescent="0.3">
      <c r="A339" s="1" t="s">
        <v>1274</v>
      </c>
      <c r="B339" s="1" t="s">
        <v>7</v>
      </c>
      <c r="C339" s="1" t="s">
        <v>1275</v>
      </c>
      <c r="D339" s="1" t="s">
        <v>1276</v>
      </c>
      <c r="E339" s="1" t="s">
        <v>1277</v>
      </c>
    </row>
    <row r="340" spans="1:5" x14ac:dyDescent="0.3">
      <c r="A340" s="1" t="s">
        <v>1278</v>
      </c>
      <c r="B340" s="1" t="s">
        <v>7</v>
      </c>
      <c r="C340" s="1" t="s">
        <v>1279</v>
      </c>
      <c r="D340" s="1" t="s">
        <v>1280</v>
      </c>
      <c r="E340" s="1" t="s">
        <v>1281</v>
      </c>
    </row>
    <row r="341" spans="1:5" x14ac:dyDescent="0.3">
      <c r="A341" s="1" t="s">
        <v>1282</v>
      </c>
      <c r="B341" s="1" t="s">
        <v>7</v>
      </c>
      <c r="C341" s="1" t="s">
        <v>1283</v>
      </c>
      <c r="D341" s="1" t="s">
        <v>1284</v>
      </c>
      <c r="E341" s="1" t="s">
        <v>1285</v>
      </c>
    </row>
    <row r="342" spans="1:5" x14ac:dyDescent="0.3">
      <c r="A342" s="1" t="s">
        <v>1286</v>
      </c>
      <c r="B342" s="1" t="s">
        <v>7</v>
      </c>
      <c r="C342" s="1" t="s">
        <v>1287</v>
      </c>
      <c r="D342" s="1" t="s">
        <v>1288</v>
      </c>
      <c r="E342" s="1" t="s">
        <v>1289</v>
      </c>
    </row>
    <row r="343" spans="1:5" ht="280.5" customHeight="1" x14ac:dyDescent="0.3">
      <c r="A343" s="1" t="s">
        <v>1290</v>
      </c>
      <c r="B343" s="1" t="s">
        <v>7</v>
      </c>
      <c r="C343" s="1" t="s">
        <v>1291</v>
      </c>
      <c r="D343" s="11" t="s">
        <v>27575</v>
      </c>
      <c r="E343" s="1" t="s">
        <v>1292</v>
      </c>
    </row>
    <row r="344" spans="1:5" x14ac:dyDescent="0.3">
      <c r="A344" s="1" t="s">
        <v>1293</v>
      </c>
      <c r="B344" s="1" t="s">
        <v>7</v>
      </c>
      <c r="C344" s="1" t="s">
        <v>1294</v>
      </c>
      <c r="D344" s="1" t="s">
        <v>1295</v>
      </c>
      <c r="E344" s="1" t="s">
        <v>1289</v>
      </c>
    </row>
    <row r="345" spans="1:5" x14ac:dyDescent="0.3">
      <c r="A345" s="1" t="s">
        <v>1296</v>
      </c>
      <c r="B345" s="1" t="s">
        <v>7</v>
      </c>
      <c r="C345" s="1" t="s">
        <v>1297</v>
      </c>
      <c r="D345" s="1" t="s">
        <v>1298</v>
      </c>
      <c r="E345" s="1" t="s">
        <v>1299</v>
      </c>
    </row>
    <row r="346" spans="1:5" x14ac:dyDescent="0.3">
      <c r="A346" s="1" t="s">
        <v>1300</v>
      </c>
      <c r="B346" s="1" t="s">
        <v>7</v>
      </c>
      <c r="C346" s="1" t="s">
        <v>1301</v>
      </c>
      <c r="D346" s="1" t="s">
        <v>1295</v>
      </c>
      <c r="E346" s="1" t="s">
        <v>1289</v>
      </c>
    </row>
    <row r="347" spans="1:5" x14ac:dyDescent="0.3">
      <c r="A347" s="1" t="s">
        <v>1302</v>
      </c>
      <c r="B347" s="1" t="s">
        <v>7</v>
      </c>
      <c r="C347" s="1" t="s">
        <v>1303</v>
      </c>
      <c r="D347" s="1" t="s">
        <v>1304</v>
      </c>
      <c r="E347" s="1" t="s">
        <v>1305</v>
      </c>
    </row>
    <row r="348" spans="1:5" x14ac:dyDescent="0.3">
      <c r="A348" s="1" t="s">
        <v>1306</v>
      </c>
      <c r="B348" s="1" t="s">
        <v>7</v>
      </c>
      <c r="C348" s="1" t="s">
        <v>1307</v>
      </c>
      <c r="D348" s="1" t="s">
        <v>1295</v>
      </c>
      <c r="E348" s="1" t="s">
        <v>1289</v>
      </c>
    </row>
    <row r="349" spans="1:5" x14ac:dyDescent="0.3">
      <c r="A349" s="1" t="s">
        <v>1308</v>
      </c>
      <c r="B349" s="1" t="s">
        <v>7</v>
      </c>
      <c r="C349" s="1" t="s">
        <v>1309</v>
      </c>
      <c r="D349" s="1" t="s">
        <v>1310</v>
      </c>
      <c r="E349" s="1" t="s">
        <v>1311</v>
      </c>
    </row>
    <row r="350" spans="1:5" x14ac:dyDescent="0.3">
      <c r="A350" s="1" t="s">
        <v>1312</v>
      </c>
      <c r="B350" s="1" t="s">
        <v>7</v>
      </c>
      <c r="C350" s="1" t="s">
        <v>1313</v>
      </c>
      <c r="D350" s="1" t="s">
        <v>1026</v>
      </c>
      <c r="E350" s="1" t="s">
        <v>1027</v>
      </c>
    </row>
    <row r="351" spans="1:5" x14ac:dyDescent="0.3">
      <c r="A351" s="1" t="s">
        <v>1314</v>
      </c>
      <c r="B351" s="1" t="s">
        <v>7</v>
      </c>
      <c r="C351" s="1" t="s">
        <v>1315</v>
      </c>
      <c r="D351" s="1" t="s">
        <v>1316</v>
      </c>
      <c r="E351" s="1" t="s">
        <v>1317</v>
      </c>
    </row>
    <row r="352" spans="1:5" x14ac:dyDescent="0.3">
      <c r="A352" s="1" t="s">
        <v>1318</v>
      </c>
      <c r="B352" s="1" t="s">
        <v>7</v>
      </c>
      <c r="C352" s="1" t="s">
        <v>1319</v>
      </c>
      <c r="D352" s="1" t="s">
        <v>1320</v>
      </c>
      <c r="E352" s="1" t="s">
        <v>1321</v>
      </c>
    </row>
    <row r="353" spans="1:5" x14ac:dyDescent="0.3">
      <c r="A353" s="1" t="s">
        <v>1322</v>
      </c>
      <c r="B353" s="1" t="s">
        <v>7</v>
      </c>
      <c r="C353" s="1" t="s">
        <v>1323</v>
      </c>
      <c r="D353" s="1" t="s">
        <v>1324</v>
      </c>
      <c r="E353" s="1" t="s">
        <v>1325</v>
      </c>
    </row>
    <row r="354" spans="1:5" x14ac:dyDescent="0.3">
      <c r="A354" s="1" t="s">
        <v>1326</v>
      </c>
      <c r="B354" s="1" t="s">
        <v>7</v>
      </c>
      <c r="C354" s="1" t="s">
        <v>1327</v>
      </c>
      <c r="D354" s="1" t="s">
        <v>1328</v>
      </c>
      <c r="E354" s="1" t="s">
        <v>1329</v>
      </c>
    </row>
    <row r="355" spans="1:5" x14ac:dyDescent="0.3">
      <c r="A355" s="1" t="s">
        <v>1330</v>
      </c>
      <c r="B355" s="1" t="s">
        <v>7</v>
      </c>
      <c r="C355" s="1" t="s">
        <v>1331</v>
      </c>
      <c r="D355" s="1" t="s">
        <v>1332</v>
      </c>
      <c r="E355" s="1" t="s">
        <v>1333</v>
      </c>
    </row>
    <row r="356" spans="1:5" x14ac:dyDescent="0.3">
      <c r="A356" s="1" t="s">
        <v>1334</v>
      </c>
      <c r="B356" s="1" t="s">
        <v>7</v>
      </c>
      <c r="C356" s="1" t="s">
        <v>1335</v>
      </c>
      <c r="D356" s="1" t="s">
        <v>1336</v>
      </c>
      <c r="E356" s="1" t="s">
        <v>1337</v>
      </c>
    </row>
    <row r="357" spans="1:5" x14ac:dyDescent="0.3">
      <c r="A357" s="1" t="s">
        <v>1338</v>
      </c>
      <c r="B357" s="1" t="s">
        <v>7</v>
      </c>
      <c r="C357" s="1" t="s">
        <v>1339</v>
      </c>
      <c r="D357" s="1" t="s">
        <v>1340</v>
      </c>
      <c r="E357" s="1" t="s">
        <v>1341</v>
      </c>
    </row>
    <row r="358" spans="1:5" x14ac:dyDescent="0.3">
      <c r="A358" s="1" t="s">
        <v>1342</v>
      </c>
      <c r="B358" s="1" t="s">
        <v>7</v>
      </c>
      <c r="C358" s="1" t="s">
        <v>1343</v>
      </c>
      <c r="D358" s="1" t="s">
        <v>1344</v>
      </c>
      <c r="E358" s="1" t="s">
        <v>1345</v>
      </c>
    </row>
    <row r="359" spans="1:5" x14ac:dyDescent="0.3">
      <c r="A359" s="1" t="s">
        <v>1346</v>
      </c>
      <c r="B359" s="1" t="s">
        <v>7</v>
      </c>
      <c r="C359" s="1" t="s">
        <v>1347</v>
      </c>
      <c r="D359" s="1" t="s">
        <v>1348</v>
      </c>
      <c r="E359" s="1" t="s">
        <v>1349</v>
      </c>
    </row>
    <row r="360" spans="1:5" x14ac:dyDescent="0.3">
      <c r="A360" s="1" t="s">
        <v>1350</v>
      </c>
      <c r="B360" s="1" t="s">
        <v>7</v>
      </c>
      <c r="C360" s="1" t="s">
        <v>1351</v>
      </c>
      <c r="D360" s="1" t="s">
        <v>1352</v>
      </c>
      <c r="E360" s="1" t="s">
        <v>1353</v>
      </c>
    </row>
    <row r="361" spans="1:5" x14ac:dyDescent="0.3">
      <c r="A361" s="1" t="s">
        <v>1354</v>
      </c>
      <c r="B361" s="1" t="s">
        <v>7</v>
      </c>
      <c r="C361" s="1" t="s">
        <v>1355</v>
      </c>
      <c r="D361" s="1" t="s">
        <v>1356</v>
      </c>
      <c r="E361" s="1" t="s">
        <v>1357</v>
      </c>
    </row>
    <row r="362" spans="1:5" x14ac:dyDescent="0.3">
      <c r="A362" s="1" t="s">
        <v>1358</v>
      </c>
      <c r="B362" s="1" t="s">
        <v>7</v>
      </c>
      <c r="C362" s="1" t="s">
        <v>1359</v>
      </c>
      <c r="D362" s="1" t="s">
        <v>1360</v>
      </c>
      <c r="E362" s="1" t="s">
        <v>1361</v>
      </c>
    </row>
    <row r="363" spans="1:5" x14ac:dyDescent="0.3">
      <c r="A363" s="1" t="s">
        <v>1362</v>
      </c>
      <c r="B363" s="1" t="s">
        <v>7</v>
      </c>
      <c r="C363" s="1" t="s">
        <v>1363</v>
      </c>
      <c r="D363" s="1" t="s">
        <v>1364</v>
      </c>
      <c r="E363" s="1" t="s">
        <v>1365</v>
      </c>
    </row>
    <row r="364" spans="1:5" x14ac:dyDescent="0.3">
      <c r="A364" s="1" t="s">
        <v>1366</v>
      </c>
      <c r="B364" s="1" t="s">
        <v>7</v>
      </c>
      <c r="C364" s="1" t="s">
        <v>1367</v>
      </c>
      <c r="D364" s="1" t="s">
        <v>1368</v>
      </c>
      <c r="E364" s="1" t="s">
        <v>1369</v>
      </c>
    </row>
    <row r="365" spans="1:5" x14ac:dyDescent="0.3">
      <c r="A365" s="1" t="s">
        <v>1370</v>
      </c>
      <c r="B365" s="1" t="s">
        <v>7</v>
      </c>
      <c r="C365" s="1" t="s">
        <v>1371</v>
      </c>
      <c r="D365" s="1" t="s">
        <v>1372</v>
      </c>
      <c r="E365" s="1" t="s">
        <v>1373</v>
      </c>
    </row>
    <row r="366" spans="1:5" x14ac:dyDescent="0.3">
      <c r="A366" s="1" t="s">
        <v>1374</v>
      </c>
      <c r="B366" s="1" t="s">
        <v>7</v>
      </c>
      <c r="C366" s="1" t="s">
        <v>1375</v>
      </c>
      <c r="D366" s="1" t="s">
        <v>1376</v>
      </c>
      <c r="E366" s="1" t="s">
        <v>1377</v>
      </c>
    </row>
    <row r="367" spans="1:5" x14ac:dyDescent="0.3">
      <c r="A367" s="1" t="s">
        <v>1378</v>
      </c>
      <c r="B367" s="1" t="s">
        <v>7</v>
      </c>
      <c r="C367" s="1" t="s">
        <v>1379</v>
      </c>
      <c r="D367" s="1" t="s">
        <v>1380</v>
      </c>
      <c r="E367" s="1" t="s">
        <v>1381</v>
      </c>
    </row>
    <row r="368" spans="1:5" x14ac:dyDescent="0.3">
      <c r="A368" s="1" t="s">
        <v>1382</v>
      </c>
      <c r="B368" s="1" t="s">
        <v>7</v>
      </c>
      <c r="C368" s="1" t="s">
        <v>1383</v>
      </c>
      <c r="D368" s="1" t="s">
        <v>1384</v>
      </c>
      <c r="E368" s="1" t="s">
        <v>1385</v>
      </c>
    </row>
    <row r="369" spans="1:5" x14ac:dyDescent="0.3">
      <c r="A369" s="1" t="s">
        <v>1386</v>
      </c>
      <c r="B369" s="1" t="s">
        <v>7</v>
      </c>
      <c r="C369" s="1" t="s">
        <v>1387</v>
      </c>
      <c r="D369" s="1" t="s">
        <v>1388</v>
      </c>
      <c r="E369" s="1" t="s">
        <v>1389</v>
      </c>
    </row>
    <row r="370" spans="1:5" x14ac:dyDescent="0.3">
      <c r="A370" s="1" t="s">
        <v>1390</v>
      </c>
      <c r="B370" s="1" t="s">
        <v>7</v>
      </c>
      <c r="C370" s="1" t="s">
        <v>1391</v>
      </c>
      <c r="D370" s="1" t="s">
        <v>1392</v>
      </c>
      <c r="E370" s="1" t="s">
        <v>1393</v>
      </c>
    </row>
    <row r="371" spans="1:5" x14ac:dyDescent="0.3">
      <c r="A371" s="1" t="s">
        <v>1394</v>
      </c>
      <c r="B371" s="1" t="s">
        <v>7</v>
      </c>
      <c r="C371" s="1" t="s">
        <v>1395</v>
      </c>
      <c r="D371" s="1" t="s">
        <v>1396</v>
      </c>
      <c r="E371" s="1" t="s">
        <v>1397</v>
      </c>
    </row>
    <row r="372" spans="1:5" x14ac:dyDescent="0.3">
      <c r="A372" s="1" t="s">
        <v>1398</v>
      </c>
      <c r="B372" s="1" t="s">
        <v>7</v>
      </c>
      <c r="C372" s="1" t="s">
        <v>1399</v>
      </c>
      <c r="D372" s="1" t="s">
        <v>1400</v>
      </c>
      <c r="E372" s="1" t="s">
        <v>1401</v>
      </c>
    </row>
    <row r="373" spans="1:5" x14ac:dyDescent="0.3">
      <c r="A373" s="1" t="s">
        <v>1402</v>
      </c>
      <c r="B373" s="1" t="s">
        <v>7</v>
      </c>
      <c r="C373" s="1" t="s">
        <v>1403</v>
      </c>
      <c r="D373" s="1" t="s">
        <v>1404</v>
      </c>
      <c r="E373" s="1" t="s">
        <v>1405</v>
      </c>
    </row>
    <row r="374" spans="1:5" x14ac:dyDescent="0.3">
      <c r="A374" s="1" t="s">
        <v>1406</v>
      </c>
      <c r="B374" s="1" t="s">
        <v>7</v>
      </c>
      <c r="C374" s="1" t="s">
        <v>1407</v>
      </c>
      <c r="D374" s="1" t="s">
        <v>1408</v>
      </c>
      <c r="E374" s="1" t="s">
        <v>1409</v>
      </c>
    </row>
    <row r="375" spans="1:5" x14ac:dyDescent="0.3">
      <c r="A375" s="1" t="s">
        <v>1410</v>
      </c>
      <c r="B375" s="1" t="s">
        <v>7</v>
      </c>
      <c r="C375" s="1" t="s">
        <v>1411</v>
      </c>
      <c r="D375" s="1" t="s">
        <v>1412</v>
      </c>
      <c r="E375" s="1" t="s">
        <v>1413</v>
      </c>
    </row>
    <row r="376" spans="1:5" x14ac:dyDescent="0.3">
      <c r="A376" s="1" t="s">
        <v>1414</v>
      </c>
      <c r="B376" s="1" t="s">
        <v>7</v>
      </c>
      <c r="C376" s="1" t="s">
        <v>1415</v>
      </c>
      <c r="D376" s="1" t="s">
        <v>1416</v>
      </c>
      <c r="E376" s="1" t="s">
        <v>1417</v>
      </c>
    </row>
    <row r="377" spans="1:5" x14ac:dyDescent="0.3">
      <c r="A377" s="1" t="s">
        <v>1418</v>
      </c>
      <c r="B377" s="1" t="s">
        <v>7</v>
      </c>
      <c r="C377" s="1" t="s">
        <v>1419</v>
      </c>
      <c r="D377" s="1" t="s">
        <v>1420</v>
      </c>
      <c r="E377" s="1" t="s">
        <v>1421</v>
      </c>
    </row>
    <row r="378" spans="1:5" x14ac:dyDescent="0.3">
      <c r="A378" s="1" t="s">
        <v>1422</v>
      </c>
      <c r="B378" s="1" t="s">
        <v>7</v>
      </c>
      <c r="C378" s="1" t="s">
        <v>1423</v>
      </c>
      <c r="D378" s="1" t="s">
        <v>1424</v>
      </c>
      <c r="E378" s="1" t="s">
        <v>1425</v>
      </c>
    </row>
    <row r="379" spans="1:5" x14ac:dyDescent="0.3">
      <c r="A379" s="1" t="s">
        <v>1426</v>
      </c>
      <c r="B379" s="1" t="s">
        <v>7</v>
      </c>
      <c r="C379" s="1" t="s">
        <v>1427</v>
      </c>
      <c r="D379" s="1" t="s">
        <v>1428</v>
      </c>
      <c r="E379" s="1" t="s">
        <v>1429</v>
      </c>
    </row>
    <row r="380" spans="1:5" x14ac:dyDescent="0.3">
      <c r="A380" s="1" t="s">
        <v>1430</v>
      </c>
      <c r="B380" s="1" t="s">
        <v>7</v>
      </c>
      <c r="C380" s="1" t="s">
        <v>1431</v>
      </c>
      <c r="D380" s="1" t="s">
        <v>1432</v>
      </c>
      <c r="E380" s="1" t="s">
        <v>1433</v>
      </c>
    </row>
    <row r="381" spans="1:5" x14ac:dyDescent="0.3">
      <c r="A381" s="1" t="s">
        <v>1434</v>
      </c>
      <c r="B381" s="1" t="s">
        <v>7</v>
      </c>
      <c r="C381" s="1" t="s">
        <v>1435</v>
      </c>
      <c r="D381" s="1" t="s">
        <v>1436</v>
      </c>
      <c r="E381" s="1" t="s">
        <v>1437</v>
      </c>
    </row>
    <row r="382" spans="1:5" x14ac:dyDescent="0.3">
      <c r="A382" s="1" t="s">
        <v>1438</v>
      </c>
      <c r="B382" s="1" t="s">
        <v>7</v>
      </c>
      <c r="C382" s="1" t="s">
        <v>1439</v>
      </c>
      <c r="D382" s="1" t="s">
        <v>1440</v>
      </c>
      <c r="E382" s="1" t="s">
        <v>1441</v>
      </c>
    </row>
    <row r="383" spans="1:5" x14ac:dyDescent="0.3">
      <c r="A383" s="1" t="s">
        <v>1442</v>
      </c>
      <c r="B383" s="1" t="s">
        <v>7</v>
      </c>
      <c r="C383" s="1" t="s">
        <v>1443</v>
      </c>
      <c r="D383" s="1" t="s">
        <v>1444</v>
      </c>
      <c r="E383" s="1" t="s">
        <v>1445</v>
      </c>
    </row>
    <row r="384" spans="1:5" x14ac:dyDescent="0.3">
      <c r="A384" s="1" t="s">
        <v>1446</v>
      </c>
      <c r="B384" s="1" t="s">
        <v>7</v>
      </c>
      <c r="C384" s="1" t="s">
        <v>1447</v>
      </c>
      <c r="D384" s="1" t="s">
        <v>1448</v>
      </c>
      <c r="E384" s="1" t="s">
        <v>1449</v>
      </c>
    </row>
    <row r="385" spans="1:5" x14ac:dyDescent="0.3">
      <c r="A385" s="1" t="s">
        <v>1450</v>
      </c>
      <c r="B385" s="1" t="s">
        <v>7</v>
      </c>
      <c r="C385" s="1" t="s">
        <v>1451</v>
      </c>
      <c r="D385" s="1" t="s">
        <v>1452</v>
      </c>
      <c r="E385" s="1" t="s">
        <v>1453</v>
      </c>
    </row>
    <row r="386" spans="1:5" x14ac:dyDescent="0.3">
      <c r="A386" s="1" t="s">
        <v>1454</v>
      </c>
      <c r="B386" s="1" t="s">
        <v>7</v>
      </c>
      <c r="C386" s="1" t="s">
        <v>1455</v>
      </c>
      <c r="D386" s="1" t="s">
        <v>1456</v>
      </c>
      <c r="E386" s="1" t="s">
        <v>1457</v>
      </c>
    </row>
    <row r="387" spans="1:5" x14ac:dyDescent="0.3">
      <c r="A387" s="1" t="s">
        <v>1458</v>
      </c>
      <c r="B387" s="1" t="s">
        <v>7</v>
      </c>
      <c r="C387" s="1" t="s">
        <v>1459</v>
      </c>
      <c r="D387" s="1" t="s">
        <v>1460</v>
      </c>
      <c r="E387" s="1" t="s">
        <v>1461</v>
      </c>
    </row>
    <row r="388" spans="1:5" x14ac:dyDescent="0.3">
      <c r="A388" s="1" t="s">
        <v>1462</v>
      </c>
      <c r="B388" s="1" t="s">
        <v>7</v>
      </c>
      <c r="C388" s="1" t="s">
        <v>1463</v>
      </c>
      <c r="D388" s="1" t="s">
        <v>1464</v>
      </c>
      <c r="E388" s="1" t="s">
        <v>1465</v>
      </c>
    </row>
    <row r="389" spans="1:5" x14ac:dyDescent="0.3">
      <c r="A389" s="1" t="s">
        <v>1466</v>
      </c>
      <c r="B389" s="1" t="s">
        <v>7</v>
      </c>
      <c r="C389" s="1" t="s">
        <v>1467</v>
      </c>
      <c r="D389" s="1" t="s">
        <v>1468</v>
      </c>
      <c r="E389" s="1" t="s">
        <v>1469</v>
      </c>
    </row>
    <row r="390" spans="1:5" x14ac:dyDescent="0.3">
      <c r="A390" s="1" t="s">
        <v>1470</v>
      </c>
      <c r="B390" s="1" t="s">
        <v>7</v>
      </c>
      <c r="C390" s="1" t="s">
        <v>1471</v>
      </c>
      <c r="D390" s="1" t="s">
        <v>1464</v>
      </c>
      <c r="E390" s="1" t="s">
        <v>1465</v>
      </c>
    </row>
    <row r="391" spans="1:5" x14ac:dyDescent="0.3">
      <c r="A391" s="1" t="s">
        <v>1472</v>
      </c>
      <c r="B391" s="1" t="s">
        <v>7</v>
      </c>
      <c r="C391" s="1" t="s">
        <v>1473</v>
      </c>
      <c r="D391" s="1" t="s">
        <v>1474</v>
      </c>
      <c r="E391" s="1" t="s">
        <v>1469</v>
      </c>
    </row>
    <row r="392" spans="1:5" x14ac:dyDescent="0.3">
      <c r="A392" s="1" t="s">
        <v>1475</v>
      </c>
      <c r="B392" s="1" t="s">
        <v>7</v>
      </c>
      <c r="C392" s="1" t="s">
        <v>1476</v>
      </c>
      <c r="D392" s="1" t="s">
        <v>1464</v>
      </c>
      <c r="E392" s="1" t="s">
        <v>1465</v>
      </c>
    </row>
    <row r="393" spans="1:5" x14ac:dyDescent="0.3">
      <c r="A393" s="1" t="s">
        <v>1477</v>
      </c>
      <c r="B393" s="1" t="s">
        <v>7</v>
      </c>
      <c r="C393" s="1" t="s">
        <v>1478</v>
      </c>
      <c r="D393" s="1" t="s">
        <v>1479</v>
      </c>
      <c r="E393" s="1" t="s">
        <v>1469</v>
      </c>
    </row>
    <row r="394" spans="1:5" x14ac:dyDescent="0.3">
      <c r="A394" s="1" t="s">
        <v>1480</v>
      </c>
      <c r="B394" s="1" t="s">
        <v>7</v>
      </c>
      <c r="C394" s="1" t="s">
        <v>1481</v>
      </c>
      <c r="D394" s="1" t="s">
        <v>1464</v>
      </c>
      <c r="E394" s="1" t="s">
        <v>1465</v>
      </c>
    </row>
    <row r="395" spans="1:5" x14ac:dyDescent="0.3">
      <c r="A395" s="1" t="s">
        <v>1482</v>
      </c>
      <c r="B395" s="1" t="s">
        <v>7</v>
      </c>
      <c r="C395" s="1" t="s">
        <v>1483</v>
      </c>
      <c r="D395" s="1" t="s">
        <v>1484</v>
      </c>
      <c r="E395" s="1" t="s">
        <v>1469</v>
      </c>
    </row>
    <row r="396" spans="1:5" x14ac:dyDescent="0.3">
      <c r="A396" s="1" t="s">
        <v>1485</v>
      </c>
      <c r="B396" s="1" t="s">
        <v>7</v>
      </c>
      <c r="C396" s="1" t="s">
        <v>1486</v>
      </c>
      <c r="D396" s="1" t="s">
        <v>1487</v>
      </c>
      <c r="E396" s="1" t="s">
        <v>1488</v>
      </c>
    </row>
    <row r="397" spans="1:5" x14ac:dyDescent="0.3">
      <c r="A397" s="1" t="s">
        <v>1489</v>
      </c>
      <c r="B397" s="1" t="s">
        <v>7</v>
      </c>
      <c r="C397" s="1" t="s">
        <v>1490</v>
      </c>
      <c r="D397" s="1" t="s">
        <v>1491</v>
      </c>
      <c r="E397" s="1" t="s">
        <v>1492</v>
      </c>
    </row>
    <row r="398" spans="1:5" x14ac:dyDescent="0.3">
      <c r="A398" s="1" t="s">
        <v>1493</v>
      </c>
      <c r="B398" s="1" t="s">
        <v>7</v>
      </c>
      <c r="C398" s="1" t="s">
        <v>1494</v>
      </c>
      <c r="D398" s="1" t="s">
        <v>1495</v>
      </c>
      <c r="E398" s="1" t="s">
        <v>1496</v>
      </c>
    </row>
    <row r="399" spans="1:5" x14ac:dyDescent="0.3">
      <c r="A399" s="1" t="s">
        <v>1497</v>
      </c>
      <c r="B399" s="1" t="s">
        <v>7</v>
      </c>
      <c r="C399" s="1" t="s">
        <v>1498</v>
      </c>
      <c r="D399" s="1" t="s">
        <v>1499</v>
      </c>
      <c r="E399" s="1" t="s">
        <v>1500</v>
      </c>
    </row>
    <row r="400" spans="1:5" x14ac:dyDescent="0.3">
      <c r="A400" s="1" t="s">
        <v>1501</v>
      </c>
      <c r="B400" s="1" t="s">
        <v>7</v>
      </c>
      <c r="C400" s="1" t="s">
        <v>1502</v>
      </c>
      <c r="D400" s="1" t="s">
        <v>1495</v>
      </c>
      <c r="E400" s="1" t="s">
        <v>1496</v>
      </c>
    </row>
    <row r="401" spans="1:5" x14ac:dyDescent="0.3">
      <c r="A401" s="1" t="s">
        <v>1503</v>
      </c>
      <c r="B401" s="1" t="s">
        <v>7</v>
      </c>
      <c r="C401" s="1" t="s">
        <v>1504</v>
      </c>
      <c r="D401" s="1" t="s">
        <v>1505</v>
      </c>
      <c r="E401" s="1" t="s">
        <v>1506</v>
      </c>
    </row>
    <row r="402" spans="1:5" x14ac:dyDescent="0.3">
      <c r="A402" s="1" t="s">
        <v>1507</v>
      </c>
      <c r="B402" s="1" t="s">
        <v>7</v>
      </c>
      <c r="C402" s="1" t="s">
        <v>1508</v>
      </c>
      <c r="D402" s="1" t="s">
        <v>1495</v>
      </c>
      <c r="E402" s="1" t="s">
        <v>1496</v>
      </c>
    </row>
    <row r="403" spans="1:5" x14ac:dyDescent="0.3">
      <c r="A403" s="1" t="s">
        <v>1509</v>
      </c>
      <c r="B403" s="1" t="s">
        <v>7</v>
      </c>
      <c r="C403" s="1" t="s">
        <v>1510</v>
      </c>
      <c r="D403" s="1" t="s">
        <v>1511</v>
      </c>
      <c r="E403" s="1" t="s">
        <v>1512</v>
      </c>
    </row>
    <row r="404" spans="1:5" x14ac:dyDescent="0.3">
      <c r="A404" s="1" t="s">
        <v>1513</v>
      </c>
      <c r="B404" s="1" t="s">
        <v>7</v>
      </c>
      <c r="C404" s="1" t="s">
        <v>1514</v>
      </c>
      <c r="D404" s="1" t="s">
        <v>1495</v>
      </c>
      <c r="E404" s="1" t="s">
        <v>1496</v>
      </c>
    </row>
    <row r="405" spans="1:5" x14ac:dyDescent="0.3">
      <c r="A405" s="1" t="s">
        <v>1515</v>
      </c>
      <c r="B405" s="1" t="s">
        <v>7</v>
      </c>
      <c r="C405" s="1" t="s">
        <v>1516</v>
      </c>
      <c r="D405" s="1" t="s">
        <v>1517</v>
      </c>
      <c r="E405" s="1" t="s">
        <v>1518</v>
      </c>
    </row>
    <row r="406" spans="1:5" x14ac:dyDescent="0.3">
      <c r="A406" s="1" t="s">
        <v>1519</v>
      </c>
      <c r="B406" s="1" t="s">
        <v>7</v>
      </c>
      <c r="C406" s="1" t="s">
        <v>1520</v>
      </c>
      <c r="D406" s="1" t="s">
        <v>1521</v>
      </c>
      <c r="E406" s="1" t="s">
        <v>1522</v>
      </c>
    </row>
    <row r="407" spans="1:5" x14ac:dyDescent="0.3">
      <c r="A407" s="1" t="s">
        <v>1523</v>
      </c>
      <c r="B407" s="1" t="s">
        <v>7</v>
      </c>
      <c r="C407" s="1" t="s">
        <v>1524</v>
      </c>
      <c r="D407" s="1" t="s">
        <v>1525</v>
      </c>
      <c r="E407" s="1" t="s">
        <v>1526</v>
      </c>
    </row>
    <row r="408" spans="1:5" x14ac:dyDescent="0.3">
      <c r="A408" s="1" t="s">
        <v>1527</v>
      </c>
      <c r="B408" s="1" t="s">
        <v>7</v>
      </c>
      <c r="C408" s="1" t="s">
        <v>1528</v>
      </c>
      <c r="D408" s="1" t="s">
        <v>1529</v>
      </c>
      <c r="E408" s="1" t="s">
        <v>1530</v>
      </c>
    </row>
    <row r="409" spans="1:5" x14ac:dyDescent="0.3">
      <c r="A409" s="1" t="s">
        <v>1531</v>
      </c>
      <c r="B409" s="1" t="s">
        <v>7</v>
      </c>
      <c r="C409" s="1" t="s">
        <v>1532</v>
      </c>
      <c r="D409" s="1" t="s">
        <v>1533</v>
      </c>
      <c r="E409" s="1" t="s">
        <v>1534</v>
      </c>
    </row>
    <row r="410" spans="1:5" x14ac:dyDescent="0.3">
      <c r="A410" s="1" t="s">
        <v>1535</v>
      </c>
      <c r="B410" s="1" t="s">
        <v>7</v>
      </c>
      <c r="C410" s="1" t="s">
        <v>1536</v>
      </c>
      <c r="D410" s="1" t="s">
        <v>1537</v>
      </c>
      <c r="E410" s="1" t="s">
        <v>1538</v>
      </c>
    </row>
    <row r="411" spans="1:5" x14ac:dyDescent="0.3">
      <c r="A411" s="1" t="s">
        <v>1539</v>
      </c>
      <c r="B411" s="1" t="s">
        <v>7</v>
      </c>
      <c r="C411" s="1" t="s">
        <v>1540</v>
      </c>
      <c r="D411" s="1" t="s">
        <v>1541</v>
      </c>
      <c r="E411" s="1" t="s">
        <v>1542</v>
      </c>
    </row>
    <row r="412" spans="1:5" x14ac:dyDescent="0.3">
      <c r="A412" s="1" t="s">
        <v>1543</v>
      </c>
      <c r="B412" s="1" t="s">
        <v>7</v>
      </c>
      <c r="C412" s="1" t="s">
        <v>1544</v>
      </c>
      <c r="D412" s="1" t="s">
        <v>1545</v>
      </c>
      <c r="E412" s="1" t="s">
        <v>1546</v>
      </c>
    </row>
    <row r="413" spans="1:5" ht="379.5" customHeight="1" x14ac:dyDescent="0.3">
      <c r="A413" s="1" t="s">
        <v>1547</v>
      </c>
      <c r="B413" s="1" t="s">
        <v>7</v>
      </c>
      <c r="C413" s="1" t="s">
        <v>1548</v>
      </c>
      <c r="D413" s="11" t="s">
        <v>27580</v>
      </c>
      <c r="E413" s="1" t="s">
        <v>1549</v>
      </c>
    </row>
    <row r="414" spans="1:5" x14ac:dyDescent="0.3">
      <c r="A414" s="1" t="s">
        <v>1550</v>
      </c>
      <c r="B414" s="1" t="s">
        <v>7</v>
      </c>
      <c r="C414" s="1" t="s">
        <v>1551</v>
      </c>
      <c r="D414" s="1" t="s">
        <v>1552</v>
      </c>
      <c r="E414" s="1" t="s">
        <v>1553</v>
      </c>
    </row>
    <row r="415" spans="1:5" x14ac:dyDescent="0.3">
      <c r="A415" s="1" t="s">
        <v>1554</v>
      </c>
      <c r="B415" s="1" t="s">
        <v>7</v>
      </c>
      <c r="C415" s="1" t="s">
        <v>1555</v>
      </c>
      <c r="D415" s="1" t="s">
        <v>1556</v>
      </c>
      <c r="E415" s="1" t="s">
        <v>1557</v>
      </c>
    </row>
    <row r="416" spans="1:5" x14ac:dyDescent="0.3">
      <c r="A416" s="1" t="s">
        <v>1558</v>
      </c>
      <c r="B416" s="1" t="s">
        <v>7</v>
      </c>
      <c r="C416" s="1" t="s">
        <v>1559</v>
      </c>
      <c r="D416" s="1" t="s">
        <v>1560</v>
      </c>
      <c r="E416" s="1" t="s">
        <v>1561</v>
      </c>
    </row>
    <row r="417" spans="1:5" x14ac:dyDescent="0.3">
      <c r="A417" s="1" t="s">
        <v>1562</v>
      </c>
      <c r="B417" s="1" t="s">
        <v>7</v>
      </c>
      <c r="C417" s="1" t="s">
        <v>1563</v>
      </c>
      <c r="D417" s="1" t="s">
        <v>1564</v>
      </c>
      <c r="E417" s="1" t="s">
        <v>1565</v>
      </c>
    </row>
    <row r="418" spans="1:5" x14ac:dyDescent="0.3">
      <c r="A418" s="1" t="s">
        <v>1566</v>
      </c>
      <c r="B418" s="1" t="s">
        <v>7</v>
      </c>
      <c r="C418" s="1" t="s">
        <v>1567</v>
      </c>
      <c r="D418" s="1" t="s">
        <v>1568</v>
      </c>
      <c r="E418" s="1" t="s">
        <v>1569</v>
      </c>
    </row>
    <row r="419" spans="1:5" x14ac:dyDescent="0.3">
      <c r="A419" s="1" t="s">
        <v>1570</v>
      </c>
      <c r="B419" s="1" t="s">
        <v>7</v>
      </c>
      <c r="C419" s="1" t="s">
        <v>1571</v>
      </c>
      <c r="D419" s="1" t="s">
        <v>1572</v>
      </c>
      <c r="E419" s="1" t="s">
        <v>1573</v>
      </c>
    </row>
    <row r="420" spans="1:5" x14ac:dyDescent="0.3">
      <c r="A420" s="1" t="s">
        <v>1574</v>
      </c>
      <c r="B420" s="1" t="s">
        <v>7</v>
      </c>
      <c r="C420" s="1" t="s">
        <v>1575</v>
      </c>
      <c r="D420" s="1" t="s">
        <v>1576</v>
      </c>
      <c r="E420" s="1" t="s">
        <v>1577</v>
      </c>
    </row>
    <row r="421" spans="1:5" x14ac:dyDescent="0.3">
      <c r="A421" s="1" t="s">
        <v>1578</v>
      </c>
      <c r="B421" s="1" t="s">
        <v>7</v>
      </c>
      <c r="C421" s="1" t="s">
        <v>1579</v>
      </c>
      <c r="D421" s="1" t="s">
        <v>1580</v>
      </c>
      <c r="E421" s="1" t="s">
        <v>1581</v>
      </c>
    </row>
    <row r="422" spans="1:5" x14ac:dyDescent="0.3">
      <c r="A422" s="1" t="s">
        <v>1582</v>
      </c>
      <c r="B422" s="1" t="s">
        <v>7</v>
      </c>
      <c r="C422" s="1" t="s">
        <v>1583</v>
      </c>
      <c r="D422" s="1" t="s">
        <v>1584</v>
      </c>
      <c r="E422" s="1" t="s">
        <v>1585</v>
      </c>
    </row>
    <row r="423" spans="1:5" x14ac:dyDescent="0.3">
      <c r="A423" s="1" t="s">
        <v>1586</v>
      </c>
      <c r="B423" s="1" t="s">
        <v>7</v>
      </c>
      <c r="C423" s="1" t="s">
        <v>1587</v>
      </c>
      <c r="D423" s="1" t="s">
        <v>1588</v>
      </c>
      <c r="E423" s="1" t="s">
        <v>1589</v>
      </c>
    </row>
    <row r="424" spans="1:5" x14ac:dyDescent="0.3">
      <c r="A424" s="1" t="s">
        <v>1590</v>
      </c>
      <c r="B424" s="1" t="s">
        <v>7</v>
      </c>
      <c r="C424" s="1" t="s">
        <v>1591</v>
      </c>
      <c r="D424" s="1" t="s">
        <v>1592</v>
      </c>
      <c r="E424" s="1" t="s">
        <v>1593</v>
      </c>
    </row>
    <row r="425" spans="1:5" x14ac:dyDescent="0.3">
      <c r="A425" s="1" t="s">
        <v>1594</v>
      </c>
      <c r="B425" s="1" t="s">
        <v>7</v>
      </c>
      <c r="C425" s="1" t="s">
        <v>1595</v>
      </c>
      <c r="D425" s="1" t="s">
        <v>1596</v>
      </c>
      <c r="E425" s="1" t="s">
        <v>1597</v>
      </c>
    </row>
    <row r="426" spans="1:5" x14ac:dyDescent="0.3">
      <c r="A426" s="1" t="s">
        <v>1598</v>
      </c>
      <c r="B426" s="1" t="s">
        <v>7</v>
      </c>
      <c r="C426" s="1" t="s">
        <v>1599</v>
      </c>
      <c r="D426" s="1" t="s">
        <v>1600</v>
      </c>
      <c r="E426" s="1" t="s">
        <v>1601</v>
      </c>
    </row>
    <row r="427" spans="1:5" x14ac:dyDescent="0.3">
      <c r="A427" s="1" t="s">
        <v>1602</v>
      </c>
      <c r="B427" s="1" t="s">
        <v>7</v>
      </c>
      <c r="C427" s="1" t="s">
        <v>1603</v>
      </c>
      <c r="D427" s="1" t="s">
        <v>1604</v>
      </c>
      <c r="E427" s="1" t="s">
        <v>1605</v>
      </c>
    </row>
    <row r="428" spans="1:5" x14ac:dyDescent="0.3">
      <c r="A428" s="1" t="s">
        <v>1606</v>
      </c>
      <c r="B428" s="1" t="s">
        <v>7</v>
      </c>
      <c r="C428" s="1" t="s">
        <v>1607</v>
      </c>
      <c r="D428" s="1" t="s">
        <v>1608</v>
      </c>
      <c r="E428" s="1" t="s">
        <v>1609</v>
      </c>
    </row>
    <row r="429" spans="1:5" x14ac:dyDescent="0.3">
      <c r="A429" s="1" t="s">
        <v>1610</v>
      </c>
      <c r="B429" s="1" t="s">
        <v>7</v>
      </c>
      <c r="C429" s="1" t="s">
        <v>1611</v>
      </c>
      <c r="D429" s="1" t="s">
        <v>1612</v>
      </c>
      <c r="E429" s="1" t="s">
        <v>1613</v>
      </c>
    </row>
    <row r="430" spans="1:5" x14ac:dyDescent="0.3">
      <c r="A430" s="1" t="s">
        <v>1614</v>
      </c>
      <c r="B430" s="1" t="s">
        <v>7</v>
      </c>
      <c r="C430" s="1" t="s">
        <v>1615</v>
      </c>
      <c r="D430" s="1" t="s">
        <v>1616</v>
      </c>
      <c r="E430" s="1" t="s">
        <v>1617</v>
      </c>
    </row>
    <row r="431" spans="1:5" x14ac:dyDescent="0.3">
      <c r="A431" s="1" t="s">
        <v>1618</v>
      </c>
      <c r="B431" s="1" t="s">
        <v>7</v>
      </c>
      <c r="C431" s="1" t="s">
        <v>1619</v>
      </c>
      <c r="D431" s="1" t="s">
        <v>1620</v>
      </c>
      <c r="E431" s="1" t="s">
        <v>1621</v>
      </c>
    </row>
    <row r="432" spans="1:5" x14ac:dyDescent="0.3">
      <c r="A432" s="1" t="s">
        <v>1622</v>
      </c>
      <c r="B432" s="1" t="s">
        <v>7</v>
      </c>
      <c r="C432" s="1" t="s">
        <v>1623</v>
      </c>
      <c r="D432" s="1" t="s">
        <v>1624</v>
      </c>
      <c r="E432" s="1" t="s">
        <v>1625</v>
      </c>
    </row>
    <row r="433" spans="1:5" x14ac:dyDescent="0.3">
      <c r="A433" s="1" t="s">
        <v>1626</v>
      </c>
      <c r="B433" s="1" t="s">
        <v>7</v>
      </c>
      <c r="C433" s="1" t="s">
        <v>1627</v>
      </c>
      <c r="D433" s="1" t="s">
        <v>1628</v>
      </c>
      <c r="E433" s="1" t="s">
        <v>1629</v>
      </c>
    </row>
    <row r="434" spans="1:5" x14ac:dyDescent="0.3">
      <c r="A434" s="1" t="s">
        <v>1630</v>
      </c>
      <c r="B434" s="1" t="s">
        <v>7</v>
      </c>
      <c r="C434" s="1" t="s">
        <v>1631</v>
      </c>
      <c r="D434" s="1" t="s">
        <v>1632</v>
      </c>
      <c r="E434" s="1" t="s">
        <v>1633</v>
      </c>
    </row>
    <row r="435" spans="1:5" x14ac:dyDescent="0.3">
      <c r="A435" s="1" t="s">
        <v>1634</v>
      </c>
      <c r="B435" s="1" t="s">
        <v>7</v>
      </c>
      <c r="C435" s="1" t="s">
        <v>1635</v>
      </c>
      <c r="D435" s="1" t="s">
        <v>1636</v>
      </c>
      <c r="E435" s="1" t="s">
        <v>1637</v>
      </c>
    </row>
    <row r="436" spans="1:5" x14ac:dyDescent="0.3">
      <c r="A436" s="1" t="s">
        <v>1638</v>
      </c>
      <c r="B436" s="1" t="s">
        <v>7</v>
      </c>
      <c r="C436" s="1" t="s">
        <v>1639</v>
      </c>
      <c r="D436" s="1" t="s">
        <v>1640</v>
      </c>
      <c r="E436" s="1" t="s">
        <v>1641</v>
      </c>
    </row>
    <row r="437" spans="1:5" x14ac:dyDescent="0.3">
      <c r="A437" s="1" t="s">
        <v>1642</v>
      </c>
      <c r="B437" s="1" t="s">
        <v>7</v>
      </c>
      <c r="C437" s="1" t="s">
        <v>1643</v>
      </c>
      <c r="D437" s="1" t="s">
        <v>1644</v>
      </c>
      <c r="E437" s="1" t="s">
        <v>1645</v>
      </c>
    </row>
    <row r="438" spans="1:5" x14ac:dyDescent="0.3">
      <c r="A438" s="1" t="s">
        <v>1646</v>
      </c>
      <c r="B438" s="1" t="s">
        <v>7</v>
      </c>
      <c r="C438" s="1" t="s">
        <v>1647</v>
      </c>
      <c r="D438" s="1" t="s">
        <v>1648</v>
      </c>
      <c r="E438" s="1" t="s">
        <v>1649</v>
      </c>
    </row>
    <row r="439" spans="1:5" x14ac:dyDescent="0.3">
      <c r="A439" s="1" t="s">
        <v>1650</v>
      </c>
      <c r="B439" s="1" t="s">
        <v>7</v>
      </c>
      <c r="C439" s="1" t="s">
        <v>1651</v>
      </c>
      <c r="D439" s="1" t="s">
        <v>1652</v>
      </c>
      <c r="E439" s="1" t="s">
        <v>1653</v>
      </c>
    </row>
    <row r="440" spans="1:5" x14ac:dyDescent="0.3">
      <c r="A440" s="1" t="s">
        <v>1654</v>
      </c>
      <c r="B440" s="1" t="s">
        <v>7</v>
      </c>
      <c r="C440" s="1" t="s">
        <v>1655</v>
      </c>
      <c r="D440" s="1" t="s">
        <v>1648</v>
      </c>
      <c r="E440" s="1" t="s">
        <v>1649</v>
      </c>
    </row>
    <row r="441" spans="1:5" x14ac:dyDescent="0.3">
      <c r="A441" s="1" t="s">
        <v>1656</v>
      </c>
      <c r="B441" s="1" t="s">
        <v>7</v>
      </c>
      <c r="C441" s="1" t="s">
        <v>1657</v>
      </c>
      <c r="D441" s="1" t="s">
        <v>1658</v>
      </c>
      <c r="E441" s="1" t="s">
        <v>1659</v>
      </c>
    </row>
    <row r="442" spans="1:5" x14ac:dyDescent="0.3">
      <c r="A442" s="1" t="s">
        <v>1660</v>
      </c>
      <c r="B442" s="1" t="s">
        <v>7</v>
      </c>
      <c r="C442" s="1" t="s">
        <v>1661</v>
      </c>
      <c r="D442" s="1" t="s">
        <v>1648</v>
      </c>
      <c r="E442" s="1" t="s">
        <v>1649</v>
      </c>
    </row>
    <row r="443" spans="1:5" x14ac:dyDescent="0.3">
      <c r="A443" s="1" t="s">
        <v>1662</v>
      </c>
      <c r="B443" s="1" t="s">
        <v>7</v>
      </c>
      <c r="C443" s="1" t="s">
        <v>1663</v>
      </c>
      <c r="D443" s="1" t="s">
        <v>1664</v>
      </c>
      <c r="E443" s="1" t="s">
        <v>1665</v>
      </c>
    </row>
    <row r="444" spans="1:5" x14ac:dyDescent="0.3">
      <c r="A444" s="1" t="s">
        <v>1666</v>
      </c>
      <c r="B444" s="1" t="s">
        <v>7</v>
      </c>
      <c r="C444" s="1" t="s">
        <v>1667</v>
      </c>
      <c r="D444" s="1" t="s">
        <v>1648</v>
      </c>
      <c r="E444" s="1" t="s">
        <v>1649</v>
      </c>
    </row>
    <row r="445" spans="1:5" x14ac:dyDescent="0.3">
      <c r="A445" s="1" t="s">
        <v>1668</v>
      </c>
      <c r="B445" s="1" t="s">
        <v>7</v>
      </c>
      <c r="C445" s="1" t="s">
        <v>1669</v>
      </c>
      <c r="D445" s="1" t="s">
        <v>1670</v>
      </c>
      <c r="E445" s="1" t="s">
        <v>1671</v>
      </c>
    </row>
    <row r="446" spans="1:5" x14ac:dyDescent="0.3">
      <c r="A446" s="1" t="s">
        <v>1672</v>
      </c>
      <c r="B446" s="1" t="s">
        <v>7</v>
      </c>
      <c r="C446" s="1" t="s">
        <v>1673</v>
      </c>
      <c r="D446" s="1" t="s">
        <v>1674</v>
      </c>
      <c r="E446" s="1" t="s">
        <v>1675</v>
      </c>
    </row>
    <row r="447" spans="1:5" x14ac:dyDescent="0.3">
      <c r="A447" s="1" t="s">
        <v>1676</v>
      </c>
      <c r="B447" s="1" t="s">
        <v>7</v>
      </c>
      <c r="C447" s="1" t="s">
        <v>1677</v>
      </c>
      <c r="D447" s="1" t="s">
        <v>1678</v>
      </c>
      <c r="E447" s="1" t="s">
        <v>1679</v>
      </c>
    </row>
    <row r="448" spans="1:5" x14ac:dyDescent="0.3">
      <c r="A448" s="1" t="s">
        <v>1680</v>
      </c>
      <c r="B448" s="1" t="s">
        <v>7</v>
      </c>
      <c r="C448" s="1" t="s">
        <v>1681</v>
      </c>
      <c r="D448" s="1" t="s">
        <v>1674</v>
      </c>
      <c r="E448" s="1" t="s">
        <v>1675</v>
      </c>
    </row>
    <row r="449" spans="1:5" x14ac:dyDescent="0.3">
      <c r="A449" s="1" t="s">
        <v>1682</v>
      </c>
      <c r="B449" s="1" t="s">
        <v>7</v>
      </c>
      <c r="C449" s="1" t="s">
        <v>1683</v>
      </c>
      <c r="D449" s="1" t="s">
        <v>1684</v>
      </c>
      <c r="E449" s="1" t="s">
        <v>1685</v>
      </c>
    </row>
    <row r="450" spans="1:5" x14ac:dyDescent="0.3">
      <c r="A450" s="1" t="s">
        <v>1686</v>
      </c>
      <c r="B450" s="1" t="s">
        <v>7</v>
      </c>
      <c r="C450" s="1" t="s">
        <v>1687</v>
      </c>
      <c r="D450" s="1" t="s">
        <v>1674</v>
      </c>
      <c r="E450" s="1" t="s">
        <v>1675</v>
      </c>
    </row>
    <row r="451" spans="1:5" x14ac:dyDescent="0.3">
      <c r="A451" s="1" t="s">
        <v>1688</v>
      </c>
      <c r="B451" s="1" t="s">
        <v>7</v>
      </c>
      <c r="C451" s="1" t="s">
        <v>1689</v>
      </c>
      <c r="D451" s="1" t="s">
        <v>1690</v>
      </c>
      <c r="E451" s="1" t="s">
        <v>1691</v>
      </c>
    </row>
    <row r="452" spans="1:5" x14ac:dyDescent="0.3">
      <c r="A452" s="1" t="s">
        <v>1692</v>
      </c>
      <c r="B452" s="1" t="s">
        <v>7</v>
      </c>
      <c r="C452" s="1" t="s">
        <v>1693</v>
      </c>
      <c r="D452" s="1" t="s">
        <v>1674</v>
      </c>
      <c r="E452" s="1" t="s">
        <v>1675</v>
      </c>
    </row>
    <row r="453" spans="1:5" x14ac:dyDescent="0.3">
      <c r="A453" s="1" t="s">
        <v>1694</v>
      </c>
      <c r="B453" s="1" t="s">
        <v>7</v>
      </c>
      <c r="C453" s="1" t="s">
        <v>1695</v>
      </c>
      <c r="D453" s="1" t="s">
        <v>1696</v>
      </c>
      <c r="E453" s="1" t="s">
        <v>1697</v>
      </c>
    </row>
    <row r="454" spans="1:5" x14ac:dyDescent="0.3">
      <c r="A454" s="1" t="s">
        <v>1698</v>
      </c>
      <c r="B454" s="1" t="s">
        <v>7</v>
      </c>
      <c r="C454" s="1" t="s">
        <v>1699</v>
      </c>
      <c r="D454" s="1" t="s">
        <v>1700</v>
      </c>
      <c r="E454" s="1" t="s">
        <v>1701</v>
      </c>
    </row>
    <row r="455" spans="1:5" x14ac:dyDescent="0.3">
      <c r="A455" s="1" t="s">
        <v>1702</v>
      </c>
      <c r="B455" s="1" t="s">
        <v>7</v>
      </c>
      <c r="C455" s="1" t="s">
        <v>1703</v>
      </c>
      <c r="D455" s="1" t="s">
        <v>1704</v>
      </c>
      <c r="E455" s="1" t="s">
        <v>1705</v>
      </c>
    </row>
    <row r="456" spans="1:5" x14ac:dyDescent="0.3">
      <c r="A456" s="1" t="s">
        <v>1706</v>
      </c>
      <c r="B456" s="1" t="s">
        <v>7</v>
      </c>
      <c r="C456" s="1" t="s">
        <v>1707</v>
      </c>
      <c r="D456" s="1" t="s">
        <v>1708</v>
      </c>
      <c r="E456" s="1" t="s">
        <v>1709</v>
      </c>
    </row>
    <row r="457" spans="1:5" x14ac:dyDescent="0.3">
      <c r="A457" s="1" t="s">
        <v>1710</v>
      </c>
      <c r="B457" s="1" t="s">
        <v>7</v>
      </c>
      <c r="C457" s="1" t="s">
        <v>1711</v>
      </c>
      <c r="D457" s="1" t="s">
        <v>1712</v>
      </c>
      <c r="E457" s="1" t="s">
        <v>1713</v>
      </c>
    </row>
    <row r="458" spans="1:5" x14ac:dyDescent="0.3">
      <c r="A458" s="1" t="s">
        <v>1714</v>
      </c>
      <c r="B458" s="1" t="s">
        <v>7</v>
      </c>
      <c r="C458" s="1" t="s">
        <v>1715</v>
      </c>
      <c r="D458" s="1" t="s">
        <v>1716</v>
      </c>
      <c r="E458" s="1" t="s">
        <v>1717</v>
      </c>
    </row>
    <row r="459" spans="1:5" x14ac:dyDescent="0.3">
      <c r="A459" s="1" t="s">
        <v>1718</v>
      </c>
      <c r="B459" s="1" t="s">
        <v>7</v>
      </c>
      <c r="C459" s="1" t="s">
        <v>1719</v>
      </c>
      <c r="D459" s="1" t="s">
        <v>1720</v>
      </c>
      <c r="E459" s="1" t="s">
        <v>1721</v>
      </c>
    </row>
    <row r="460" spans="1:5" x14ac:dyDescent="0.3">
      <c r="A460" s="1" t="s">
        <v>1722</v>
      </c>
      <c r="B460" s="1" t="s">
        <v>7</v>
      </c>
      <c r="C460" s="1" t="s">
        <v>1723</v>
      </c>
      <c r="D460" s="1" t="s">
        <v>1724</v>
      </c>
      <c r="E460" s="1" t="s">
        <v>1725</v>
      </c>
    </row>
    <row r="461" spans="1:5" x14ac:dyDescent="0.3">
      <c r="A461" s="1" t="s">
        <v>1726</v>
      </c>
      <c r="B461" s="1" t="s">
        <v>7</v>
      </c>
      <c r="C461" s="1" t="s">
        <v>1727</v>
      </c>
      <c r="D461" s="1" t="s">
        <v>1728</v>
      </c>
      <c r="E461" s="1" t="s">
        <v>1729</v>
      </c>
    </row>
    <row r="462" spans="1:5" x14ac:dyDescent="0.3">
      <c r="A462" s="1" t="s">
        <v>1730</v>
      </c>
      <c r="B462" s="1" t="s">
        <v>7</v>
      </c>
      <c r="C462" s="1" t="s">
        <v>1731</v>
      </c>
      <c r="D462" s="1" t="s">
        <v>1732</v>
      </c>
      <c r="E462" s="1" t="s">
        <v>1732</v>
      </c>
    </row>
    <row r="463" spans="1:5" ht="148.5" customHeight="1" x14ac:dyDescent="0.3">
      <c r="A463" s="1" t="s">
        <v>1733</v>
      </c>
      <c r="B463" s="1" t="s">
        <v>7</v>
      </c>
      <c r="C463" s="1" t="s">
        <v>1734</v>
      </c>
      <c r="D463" s="11" t="s">
        <v>27581</v>
      </c>
      <c r="E463" s="1" t="s">
        <v>1735</v>
      </c>
    </row>
    <row r="464" spans="1:5" x14ac:dyDescent="0.3">
      <c r="A464" s="1" t="s">
        <v>1736</v>
      </c>
      <c r="B464" s="1" t="s">
        <v>7</v>
      </c>
      <c r="C464" s="1" t="s">
        <v>1737</v>
      </c>
      <c r="D464" s="1" t="s">
        <v>1732</v>
      </c>
      <c r="E464" s="1" t="s">
        <v>1732</v>
      </c>
    </row>
    <row r="465" spans="1:5" ht="132" customHeight="1" x14ac:dyDescent="0.3">
      <c r="A465" s="1" t="s">
        <v>1738</v>
      </c>
      <c r="B465" s="1" t="s">
        <v>7</v>
      </c>
      <c r="C465" s="1" t="s">
        <v>1739</v>
      </c>
      <c r="D465" s="11" t="s">
        <v>27583</v>
      </c>
      <c r="E465" s="1" t="s">
        <v>1740</v>
      </c>
    </row>
    <row r="466" spans="1:5" x14ac:dyDescent="0.3">
      <c r="A466" s="1" t="s">
        <v>1741</v>
      </c>
      <c r="B466" s="1" t="s">
        <v>7</v>
      </c>
      <c r="C466" s="1" t="s">
        <v>1742</v>
      </c>
      <c r="D466" s="1" t="s">
        <v>1732</v>
      </c>
      <c r="E466" s="1" t="s">
        <v>1732</v>
      </c>
    </row>
    <row r="467" spans="1:5" ht="132" customHeight="1" x14ac:dyDescent="0.3">
      <c r="A467" s="1" t="s">
        <v>1743</v>
      </c>
      <c r="B467" s="1" t="s">
        <v>7</v>
      </c>
      <c r="C467" s="1" t="s">
        <v>1744</v>
      </c>
      <c r="D467" s="11" t="s">
        <v>27584</v>
      </c>
      <c r="E467" s="1" t="s">
        <v>1745</v>
      </c>
    </row>
    <row r="468" spans="1:5" x14ac:dyDescent="0.3">
      <c r="A468" s="1" t="s">
        <v>1746</v>
      </c>
      <c r="B468" s="1" t="s">
        <v>7</v>
      </c>
      <c r="C468" s="1" t="s">
        <v>1747</v>
      </c>
      <c r="D468" s="1" t="s">
        <v>1732</v>
      </c>
      <c r="E468" s="1" t="s">
        <v>1732</v>
      </c>
    </row>
    <row r="469" spans="1:5" ht="132" customHeight="1" x14ac:dyDescent="0.3">
      <c r="A469" s="1" t="s">
        <v>1748</v>
      </c>
      <c r="B469" s="1" t="s">
        <v>7</v>
      </c>
      <c r="C469" s="1" t="s">
        <v>1749</v>
      </c>
      <c r="D469" s="11" t="s">
        <v>27585</v>
      </c>
      <c r="E469" s="1" t="s">
        <v>1750</v>
      </c>
    </row>
    <row r="470" spans="1:5" x14ac:dyDescent="0.3">
      <c r="A470" s="1" t="s">
        <v>1751</v>
      </c>
      <c r="B470" s="1" t="s">
        <v>7</v>
      </c>
      <c r="C470" s="1" t="s">
        <v>1752</v>
      </c>
      <c r="D470" s="1" t="s">
        <v>1753</v>
      </c>
      <c r="E470" s="1" t="s">
        <v>1754</v>
      </c>
    </row>
    <row r="471" spans="1:5" x14ac:dyDescent="0.3">
      <c r="A471" s="1" t="s">
        <v>1755</v>
      </c>
      <c r="B471" s="1" t="s">
        <v>7</v>
      </c>
      <c r="C471" s="1" t="s">
        <v>1756</v>
      </c>
      <c r="D471" s="1" t="s">
        <v>1757</v>
      </c>
      <c r="E471" s="1" t="s">
        <v>1758</v>
      </c>
    </row>
    <row r="472" spans="1:5" x14ac:dyDescent="0.3">
      <c r="A472" s="1" t="s">
        <v>1759</v>
      </c>
      <c r="B472" s="1" t="s">
        <v>7</v>
      </c>
      <c r="C472" s="1" t="s">
        <v>1760</v>
      </c>
      <c r="D472" s="1" t="s">
        <v>1761</v>
      </c>
      <c r="E472" s="1" t="s">
        <v>1762</v>
      </c>
    </row>
    <row r="473" spans="1:5" x14ac:dyDescent="0.3">
      <c r="A473" s="1" t="s">
        <v>1763</v>
      </c>
      <c r="B473" s="1" t="s">
        <v>7</v>
      </c>
      <c r="C473" s="1" t="s">
        <v>1764</v>
      </c>
      <c r="D473" s="1" t="s">
        <v>1765</v>
      </c>
      <c r="E473" s="1" t="s">
        <v>1766</v>
      </c>
    </row>
    <row r="474" spans="1:5" x14ac:dyDescent="0.3">
      <c r="A474" s="1" t="s">
        <v>1767</v>
      </c>
      <c r="B474" s="1" t="s">
        <v>7</v>
      </c>
      <c r="C474" s="1" t="s">
        <v>1768</v>
      </c>
      <c r="D474" s="1" t="s">
        <v>1769</v>
      </c>
      <c r="E474" s="1" t="s">
        <v>1770</v>
      </c>
    </row>
    <row r="475" spans="1:5" x14ac:dyDescent="0.3">
      <c r="A475" s="1" t="s">
        <v>1771</v>
      </c>
      <c r="B475" s="1" t="s">
        <v>7</v>
      </c>
      <c r="C475" s="1" t="s">
        <v>1772</v>
      </c>
      <c r="D475" s="1" t="s">
        <v>1773</v>
      </c>
      <c r="E475" s="1" t="s">
        <v>1774</v>
      </c>
    </row>
    <row r="476" spans="1:5" x14ac:dyDescent="0.3">
      <c r="A476" s="1" t="s">
        <v>1775</v>
      </c>
      <c r="B476" s="1" t="s">
        <v>7</v>
      </c>
      <c r="C476" s="1" t="s">
        <v>1776</v>
      </c>
      <c r="D476" s="1" t="s">
        <v>1777</v>
      </c>
      <c r="E476" s="1" t="s">
        <v>1778</v>
      </c>
    </row>
    <row r="477" spans="1:5" x14ac:dyDescent="0.3">
      <c r="A477" s="1" t="s">
        <v>1779</v>
      </c>
      <c r="B477" s="1" t="s">
        <v>7</v>
      </c>
      <c r="C477" s="1" t="s">
        <v>1780</v>
      </c>
      <c r="D477" s="1" t="s">
        <v>1781</v>
      </c>
      <c r="E477" s="1" t="s">
        <v>1782</v>
      </c>
    </row>
    <row r="478" spans="1:5" x14ac:dyDescent="0.3">
      <c r="A478" s="1" t="s">
        <v>1783</v>
      </c>
      <c r="B478" s="1" t="s">
        <v>7</v>
      </c>
      <c r="C478" s="1" t="s">
        <v>1784</v>
      </c>
      <c r="D478" s="1" t="s">
        <v>1785</v>
      </c>
      <c r="E478" s="1" t="s">
        <v>1786</v>
      </c>
    </row>
    <row r="479" spans="1:5" x14ac:dyDescent="0.3">
      <c r="A479" s="1" t="s">
        <v>1787</v>
      </c>
      <c r="B479" s="1" t="s">
        <v>7</v>
      </c>
      <c r="C479" s="1" t="s">
        <v>1788</v>
      </c>
      <c r="D479" s="1" t="s">
        <v>1789</v>
      </c>
      <c r="E479" s="1" t="s">
        <v>1790</v>
      </c>
    </row>
    <row r="480" spans="1:5" x14ac:dyDescent="0.3">
      <c r="A480" s="1" t="s">
        <v>1791</v>
      </c>
      <c r="B480" s="1" t="s">
        <v>7</v>
      </c>
      <c r="C480" s="1" t="s">
        <v>1792</v>
      </c>
      <c r="D480" s="1" t="s">
        <v>1793</v>
      </c>
      <c r="E480" s="1" t="s">
        <v>1794</v>
      </c>
    </row>
    <row r="481" spans="1:5" x14ac:dyDescent="0.3">
      <c r="A481" s="1" t="s">
        <v>1795</v>
      </c>
      <c r="B481" s="1" t="s">
        <v>7</v>
      </c>
      <c r="C481" s="1" t="s">
        <v>1796</v>
      </c>
      <c r="D481" s="1" t="s">
        <v>1797</v>
      </c>
      <c r="E481" s="1" t="s">
        <v>1798</v>
      </c>
    </row>
    <row r="482" spans="1:5" x14ac:dyDescent="0.3">
      <c r="A482" s="1" t="s">
        <v>1799</v>
      </c>
      <c r="B482" s="1" t="s">
        <v>7</v>
      </c>
      <c r="C482" s="1" t="s">
        <v>1800</v>
      </c>
      <c r="D482" s="1" t="s">
        <v>1801</v>
      </c>
      <c r="E482" s="1" t="s">
        <v>1802</v>
      </c>
    </row>
    <row r="483" spans="1:5" x14ac:dyDescent="0.3">
      <c r="A483" s="1" t="s">
        <v>1803</v>
      </c>
      <c r="B483" s="1" t="s">
        <v>7</v>
      </c>
      <c r="C483" s="1" t="s">
        <v>1804</v>
      </c>
      <c r="D483" s="1" t="s">
        <v>1805</v>
      </c>
      <c r="E483" s="1" t="s">
        <v>1806</v>
      </c>
    </row>
    <row r="484" spans="1:5" x14ac:dyDescent="0.3">
      <c r="A484" s="1" t="s">
        <v>1807</v>
      </c>
      <c r="B484" s="1" t="s">
        <v>7</v>
      </c>
      <c r="C484" s="1" t="s">
        <v>1808</v>
      </c>
      <c r="D484" s="1" t="s">
        <v>1809</v>
      </c>
      <c r="E484" s="1" t="s">
        <v>1810</v>
      </c>
    </row>
    <row r="485" spans="1:5" x14ac:dyDescent="0.3">
      <c r="A485" s="1" t="s">
        <v>1811</v>
      </c>
      <c r="B485" s="1" t="s">
        <v>7</v>
      </c>
      <c r="C485" s="1" t="s">
        <v>1812</v>
      </c>
      <c r="D485" s="1" t="s">
        <v>1813</v>
      </c>
      <c r="E485" s="1" t="s">
        <v>1814</v>
      </c>
    </row>
    <row r="486" spans="1:5" x14ac:dyDescent="0.3">
      <c r="A486" s="1" t="s">
        <v>1815</v>
      </c>
      <c r="B486" s="1" t="s">
        <v>7</v>
      </c>
      <c r="C486" s="1" t="s">
        <v>1816</v>
      </c>
      <c r="D486" s="1" t="s">
        <v>1817</v>
      </c>
      <c r="E486" s="1" t="s">
        <v>1818</v>
      </c>
    </row>
    <row r="487" spans="1:5" x14ac:dyDescent="0.3">
      <c r="A487" s="1" t="s">
        <v>1819</v>
      </c>
      <c r="B487" s="1" t="s">
        <v>7</v>
      </c>
      <c r="C487" s="1" t="s">
        <v>1820</v>
      </c>
      <c r="D487" s="1" t="s">
        <v>1821</v>
      </c>
      <c r="E487" s="1" t="s">
        <v>1822</v>
      </c>
    </row>
    <row r="488" spans="1:5" x14ac:dyDescent="0.3">
      <c r="A488" s="1" t="s">
        <v>1823</v>
      </c>
      <c r="B488" s="1" t="s">
        <v>7</v>
      </c>
      <c r="C488" s="1" t="s">
        <v>1824</v>
      </c>
      <c r="D488" s="1" t="s">
        <v>1825</v>
      </c>
      <c r="E488" s="1" t="s">
        <v>1826</v>
      </c>
    </row>
    <row r="489" spans="1:5" x14ac:dyDescent="0.3">
      <c r="A489" s="1" t="s">
        <v>1827</v>
      </c>
      <c r="B489" s="1" t="s">
        <v>7</v>
      </c>
      <c r="C489" s="1" t="s">
        <v>1828</v>
      </c>
      <c r="D489" s="1" t="s">
        <v>1829</v>
      </c>
      <c r="E489" s="1" t="s">
        <v>1830</v>
      </c>
    </row>
    <row r="490" spans="1:5" x14ac:dyDescent="0.3">
      <c r="A490" s="1" t="s">
        <v>1831</v>
      </c>
      <c r="B490" s="1" t="s">
        <v>7</v>
      </c>
      <c r="C490" s="1" t="s">
        <v>1832</v>
      </c>
      <c r="D490" s="1" t="s">
        <v>1833</v>
      </c>
      <c r="E490" s="1" t="s">
        <v>1834</v>
      </c>
    </row>
    <row r="491" spans="1:5" x14ac:dyDescent="0.3">
      <c r="A491" s="1" t="s">
        <v>1835</v>
      </c>
      <c r="B491" s="1" t="s">
        <v>7</v>
      </c>
      <c r="C491" s="1" t="s">
        <v>1836</v>
      </c>
      <c r="D491" s="1" t="s">
        <v>1837</v>
      </c>
      <c r="E491" s="1" t="s">
        <v>1838</v>
      </c>
    </row>
    <row r="492" spans="1:5" x14ac:dyDescent="0.3">
      <c r="A492" s="1" t="s">
        <v>1839</v>
      </c>
      <c r="B492" s="1" t="s">
        <v>7</v>
      </c>
      <c r="C492" s="1" t="s">
        <v>1840</v>
      </c>
      <c r="D492" s="1" t="s">
        <v>1841</v>
      </c>
      <c r="E492" s="1" t="s">
        <v>1842</v>
      </c>
    </row>
    <row r="493" spans="1:5" x14ac:dyDescent="0.3">
      <c r="A493" s="1" t="s">
        <v>1843</v>
      </c>
      <c r="B493" s="1" t="s">
        <v>7</v>
      </c>
      <c r="C493" s="1" t="s">
        <v>1844</v>
      </c>
      <c r="D493" s="1" t="s">
        <v>1845</v>
      </c>
      <c r="E493" s="1" t="s">
        <v>1846</v>
      </c>
    </row>
    <row r="494" spans="1:5" x14ac:dyDescent="0.3">
      <c r="A494" s="1" t="s">
        <v>1847</v>
      </c>
      <c r="B494" s="1" t="s">
        <v>7</v>
      </c>
      <c r="C494" s="1" t="s">
        <v>1848</v>
      </c>
      <c r="D494" s="1" t="s">
        <v>1849</v>
      </c>
      <c r="E494" s="1" t="s">
        <v>1850</v>
      </c>
    </row>
    <row r="495" spans="1:5" x14ac:dyDescent="0.3">
      <c r="A495" s="1" t="s">
        <v>1851</v>
      </c>
      <c r="B495" s="1" t="s">
        <v>7</v>
      </c>
      <c r="C495" s="1" t="s">
        <v>1852</v>
      </c>
      <c r="D495" s="1" t="s">
        <v>1853</v>
      </c>
      <c r="E495" s="1" t="s">
        <v>1854</v>
      </c>
    </row>
    <row r="496" spans="1:5" x14ac:dyDescent="0.3">
      <c r="A496" s="1" t="s">
        <v>1855</v>
      </c>
      <c r="B496" s="1" t="s">
        <v>7</v>
      </c>
      <c r="C496" s="1" t="s">
        <v>1856</v>
      </c>
      <c r="D496" s="1" t="s">
        <v>1857</v>
      </c>
      <c r="E496" s="1" t="s">
        <v>1858</v>
      </c>
    </row>
    <row r="497" spans="1:5" x14ac:dyDescent="0.3">
      <c r="A497" s="1" t="s">
        <v>1859</v>
      </c>
      <c r="B497" s="1" t="s">
        <v>7</v>
      </c>
      <c r="C497" s="1" t="s">
        <v>1860</v>
      </c>
      <c r="D497" s="1" t="s">
        <v>1861</v>
      </c>
      <c r="E497" s="1" t="s">
        <v>1862</v>
      </c>
    </row>
    <row r="498" spans="1:5" x14ac:dyDescent="0.3">
      <c r="A498" s="1" t="s">
        <v>1863</v>
      </c>
      <c r="B498" s="1" t="s">
        <v>7</v>
      </c>
      <c r="C498" s="1" t="s">
        <v>1864</v>
      </c>
      <c r="D498" s="1" t="s">
        <v>1865</v>
      </c>
      <c r="E498" s="1" t="s">
        <v>1866</v>
      </c>
    </row>
    <row r="499" spans="1:5" x14ac:dyDescent="0.3">
      <c r="A499" s="1" t="s">
        <v>1867</v>
      </c>
      <c r="B499" s="1" t="s">
        <v>7</v>
      </c>
      <c r="C499" s="1" t="s">
        <v>1868</v>
      </c>
      <c r="D499" s="1" t="s">
        <v>1869</v>
      </c>
      <c r="E499" s="1" t="s">
        <v>1870</v>
      </c>
    </row>
    <row r="500" spans="1:5" x14ac:dyDescent="0.3">
      <c r="A500" s="1" t="s">
        <v>1871</v>
      </c>
      <c r="B500" s="1" t="s">
        <v>7</v>
      </c>
      <c r="C500" s="1" t="s">
        <v>1872</v>
      </c>
      <c r="D500" s="1" t="s">
        <v>1873</v>
      </c>
      <c r="E500" s="1" t="s">
        <v>1874</v>
      </c>
    </row>
    <row r="501" spans="1:5" x14ac:dyDescent="0.3">
      <c r="A501" s="1" t="s">
        <v>1875</v>
      </c>
      <c r="B501" s="1" t="s">
        <v>7</v>
      </c>
      <c r="C501" s="1" t="s">
        <v>1876</v>
      </c>
      <c r="D501" s="1" t="s">
        <v>1877</v>
      </c>
      <c r="E501" s="1" t="s">
        <v>1878</v>
      </c>
    </row>
    <row r="502" spans="1:5" x14ac:dyDescent="0.3">
      <c r="A502" s="1" t="s">
        <v>1879</v>
      </c>
      <c r="B502" s="1" t="s">
        <v>7</v>
      </c>
      <c r="C502" s="1" t="s">
        <v>1880</v>
      </c>
      <c r="D502" s="1" t="s">
        <v>1881</v>
      </c>
      <c r="E502" s="1" t="s">
        <v>1882</v>
      </c>
    </row>
    <row r="503" spans="1:5" x14ac:dyDescent="0.3">
      <c r="A503" s="1" t="s">
        <v>1883</v>
      </c>
      <c r="B503" s="1" t="s">
        <v>7</v>
      </c>
      <c r="C503" s="1" t="s">
        <v>1884</v>
      </c>
      <c r="D503" s="1" t="s">
        <v>1885</v>
      </c>
      <c r="E503" s="1" t="s">
        <v>1886</v>
      </c>
    </row>
    <row r="504" spans="1:5" x14ac:dyDescent="0.3">
      <c r="A504" s="1" t="s">
        <v>1887</v>
      </c>
      <c r="B504" s="1" t="s">
        <v>7</v>
      </c>
      <c r="C504" s="1" t="s">
        <v>1888</v>
      </c>
      <c r="D504" s="1" t="s">
        <v>1889</v>
      </c>
      <c r="E504" s="1" t="s">
        <v>1890</v>
      </c>
    </row>
    <row r="505" spans="1:5" x14ac:dyDescent="0.3">
      <c r="A505" s="1" t="s">
        <v>1891</v>
      </c>
      <c r="B505" s="1" t="s">
        <v>7</v>
      </c>
      <c r="C505" s="1" t="s">
        <v>1892</v>
      </c>
      <c r="D505" s="1" t="s">
        <v>1893</v>
      </c>
      <c r="E505" s="1" t="s">
        <v>1894</v>
      </c>
    </row>
    <row r="506" spans="1:5" x14ac:dyDescent="0.3">
      <c r="A506" s="1" t="s">
        <v>1895</v>
      </c>
      <c r="B506" s="1" t="s">
        <v>7</v>
      </c>
      <c r="C506" s="1" t="s">
        <v>1896</v>
      </c>
      <c r="D506" s="1" t="s">
        <v>1897</v>
      </c>
      <c r="E506" s="1" t="s">
        <v>1898</v>
      </c>
    </row>
    <row r="507" spans="1:5" x14ac:dyDescent="0.3">
      <c r="A507" s="1" t="s">
        <v>1899</v>
      </c>
      <c r="B507" s="1" t="s">
        <v>7</v>
      </c>
      <c r="C507" s="1" t="s">
        <v>1900</v>
      </c>
      <c r="D507" s="1" t="s">
        <v>1901</v>
      </c>
      <c r="E507" s="1" t="s">
        <v>1902</v>
      </c>
    </row>
    <row r="508" spans="1:5" x14ac:dyDescent="0.3">
      <c r="A508" s="1" t="s">
        <v>1903</v>
      </c>
      <c r="B508" s="1" t="s">
        <v>7</v>
      </c>
      <c r="C508" s="1" t="s">
        <v>1904</v>
      </c>
      <c r="D508" s="1" t="s">
        <v>1905</v>
      </c>
      <c r="E508" s="1" t="s">
        <v>1906</v>
      </c>
    </row>
    <row r="509" spans="1:5" x14ac:dyDescent="0.3">
      <c r="A509" s="1" t="s">
        <v>1907</v>
      </c>
      <c r="B509" s="1" t="s">
        <v>7</v>
      </c>
      <c r="C509" s="1" t="s">
        <v>1908</v>
      </c>
      <c r="D509" s="1" t="s">
        <v>1909</v>
      </c>
      <c r="E509" s="1" t="s">
        <v>1910</v>
      </c>
    </row>
    <row r="510" spans="1:5" x14ac:dyDescent="0.3">
      <c r="A510" s="1" t="s">
        <v>1911</v>
      </c>
      <c r="B510" s="1" t="s">
        <v>7</v>
      </c>
      <c r="C510" s="1" t="s">
        <v>1912</v>
      </c>
      <c r="D510" s="1" t="s">
        <v>1913</v>
      </c>
      <c r="E510" s="1" t="s">
        <v>1914</v>
      </c>
    </row>
    <row r="511" spans="1:5" x14ac:dyDescent="0.3">
      <c r="A511" s="1" t="s">
        <v>1915</v>
      </c>
      <c r="B511" s="1" t="s">
        <v>7</v>
      </c>
      <c r="C511" s="1" t="s">
        <v>1916</v>
      </c>
      <c r="D511" s="1" t="s">
        <v>1917</v>
      </c>
      <c r="E511" s="1" t="s">
        <v>1918</v>
      </c>
    </row>
    <row r="512" spans="1:5" x14ac:dyDescent="0.3">
      <c r="A512" s="1" t="s">
        <v>1919</v>
      </c>
      <c r="B512" s="1" t="s">
        <v>7</v>
      </c>
      <c r="C512" s="1" t="s">
        <v>1920</v>
      </c>
      <c r="D512" s="1" t="s">
        <v>1921</v>
      </c>
      <c r="E512" s="1" t="s">
        <v>1922</v>
      </c>
    </row>
    <row r="513" spans="1:5" x14ac:dyDescent="0.3">
      <c r="A513" s="1" t="s">
        <v>1923</v>
      </c>
      <c r="B513" s="1" t="s">
        <v>7</v>
      </c>
      <c r="C513" s="1" t="s">
        <v>1924</v>
      </c>
      <c r="D513" s="1" t="s">
        <v>1925</v>
      </c>
      <c r="E513" s="1" t="s">
        <v>1926</v>
      </c>
    </row>
    <row r="514" spans="1:5" x14ac:dyDescent="0.3">
      <c r="A514" s="1" t="s">
        <v>1927</v>
      </c>
      <c r="B514" s="1" t="s">
        <v>7</v>
      </c>
      <c r="C514" s="1" t="s">
        <v>1928</v>
      </c>
      <c r="D514" s="1" t="s">
        <v>1929</v>
      </c>
      <c r="E514" s="1" t="s">
        <v>1930</v>
      </c>
    </row>
    <row r="515" spans="1:5" x14ac:dyDescent="0.3">
      <c r="A515" s="1" t="s">
        <v>1931</v>
      </c>
      <c r="B515" s="1" t="s">
        <v>7</v>
      </c>
      <c r="C515" s="1" t="s">
        <v>1932</v>
      </c>
      <c r="D515" s="1" t="s">
        <v>1933</v>
      </c>
      <c r="E515" s="1" t="s">
        <v>1934</v>
      </c>
    </row>
    <row r="516" spans="1:5" x14ac:dyDescent="0.3">
      <c r="A516" s="1" t="s">
        <v>1935</v>
      </c>
      <c r="B516" s="1" t="s">
        <v>7</v>
      </c>
      <c r="C516" s="1" t="s">
        <v>1936</v>
      </c>
      <c r="D516" s="1" t="s">
        <v>1937</v>
      </c>
      <c r="E516" s="1" t="s">
        <v>1938</v>
      </c>
    </row>
    <row r="517" spans="1:5" x14ac:dyDescent="0.3">
      <c r="A517" s="1" t="s">
        <v>1939</v>
      </c>
      <c r="B517" s="1" t="s">
        <v>7</v>
      </c>
      <c r="C517" s="1" t="s">
        <v>1940</v>
      </c>
      <c r="D517" s="1" t="s">
        <v>1941</v>
      </c>
      <c r="E517" s="1" t="s">
        <v>1942</v>
      </c>
    </row>
    <row r="518" spans="1:5" x14ac:dyDescent="0.3">
      <c r="A518" s="1" t="s">
        <v>1943</v>
      </c>
      <c r="B518" s="1" t="s">
        <v>7</v>
      </c>
      <c r="C518" s="1" t="s">
        <v>1944</v>
      </c>
      <c r="D518" s="1" t="s">
        <v>1945</v>
      </c>
      <c r="E518" s="1" t="s">
        <v>1946</v>
      </c>
    </row>
    <row r="519" spans="1:5" x14ac:dyDescent="0.3">
      <c r="A519" s="1" t="s">
        <v>1947</v>
      </c>
      <c r="B519" s="1" t="s">
        <v>7</v>
      </c>
      <c r="C519" s="1" t="s">
        <v>1948</v>
      </c>
      <c r="D519" s="1" t="s">
        <v>1949</v>
      </c>
      <c r="E519" s="1" t="s">
        <v>1950</v>
      </c>
    </row>
    <row r="520" spans="1:5" x14ac:dyDescent="0.3">
      <c r="A520" s="1" t="s">
        <v>1951</v>
      </c>
      <c r="B520" s="1" t="s">
        <v>7</v>
      </c>
      <c r="C520" s="1" t="s">
        <v>1952</v>
      </c>
      <c r="D520" s="1" t="s">
        <v>1953</v>
      </c>
      <c r="E520" s="1" t="s">
        <v>1954</v>
      </c>
    </row>
    <row r="521" spans="1:5" x14ac:dyDescent="0.3">
      <c r="A521" s="1" t="s">
        <v>1955</v>
      </c>
      <c r="B521" s="1" t="s">
        <v>7</v>
      </c>
      <c r="C521" s="1" t="s">
        <v>1956</v>
      </c>
      <c r="D521" s="1" t="s">
        <v>1957</v>
      </c>
      <c r="E521" s="1" t="s">
        <v>1958</v>
      </c>
    </row>
    <row r="522" spans="1:5" x14ac:dyDescent="0.3">
      <c r="A522" s="1" t="s">
        <v>1959</v>
      </c>
      <c r="B522" s="1" t="s">
        <v>7</v>
      </c>
      <c r="C522" s="1" t="s">
        <v>1960</v>
      </c>
      <c r="D522" s="1" t="s">
        <v>1961</v>
      </c>
      <c r="E522" s="1" t="s">
        <v>1962</v>
      </c>
    </row>
    <row r="523" spans="1:5" x14ac:dyDescent="0.3">
      <c r="A523" s="1" t="s">
        <v>1963</v>
      </c>
      <c r="B523" s="1" t="s">
        <v>7</v>
      </c>
      <c r="C523" s="1" t="s">
        <v>1964</v>
      </c>
      <c r="D523" s="1" t="s">
        <v>1965</v>
      </c>
      <c r="E523" s="1" t="s">
        <v>1966</v>
      </c>
    </row>
    <row r="524" spans="1:5" x14ac:dyDescent="0.3">
      <c r="A524" s="1" t="s">
        <v>1967</v>
      </c>
      <c r="B524" s="1" t="s">
        <v>7</v>
      </c>
      <c r="C524" s="1" t="s">
        <v>1968</v>
      </c>
      <c r="D524" s="1" t="s">
        <v>1969</v>
      </c>
      <c r="E524" s="1" t="s">
        <v>1970</v>
      </c>
    </row>
    <row r="525" spans="1:5" x14ac:dyDescent="0.3">
      <c r="A525" s="1" t="s">
        <v>1971</v>
      </c>
      <c r="B525" s="1" t="s">
        <v>7</v>
      </c>
      <c r="C525" s="1" t="s">
        <v>1972</v>
      </c>
      <c r="D525" s="1" t="s">
        <v>1973</v>
      </c>
      <c r="E525" s="1" t="s">
        <v>1974</v>
      </c>
    </row>
    <row r="526" spans="1:5" x14ac:dyDescent="0.3">
      <c r="A526" s="1" t="s">
        <v>1975</v>
      </c>
      <c r="B526" s="1" t="s">
        <v>7</v>
      </c>
      <c r="C526" s="1" t="s">
        <v>1976</v>
      </c>
      <c r="D526" s="1" t="s">
        <v>1977</v>
      </c>
      <c r="E526" s="1" t="s">
        <v>1978</v>
      </c>
    </row>
    <row r="527" spans="1:5" x14ac:dyDescent="0.3">
      <c r="A527" s="1" t="s">
        <v>1979</v>
      </c>
      <c r="B527" s="1" t="s">
        <v>7</v>
      </c>
      <c r="C527" s="1" t="s">
        <v>1980</v>
      </c>
      <c r="D527" s="1" t="s">
        <v>1981</v>
      </c>
      <c r="E527" s="1" t="s">
        <v>1982</v>
      </c>
    </row>
    <row r="528" spans="1:5" x14ac:dyDescent="0.3">
      <c r="A528" s="1" t="s">
        <v>1983</v>
      </c>
      <c r="B528" s="1" t="s">
        <v>7</v>
      </c>
      <c r="C528" s="1" t="s">
        <v>1984</v>
      </c>
      <c r="D528" s="1" t="s">
        <v>1985</v>
      </c>
      <c r="E528" s="1" t="s">
        <v>1986</v>
      </c>
    </row>
    <row r="529" spans="1:5" x14ac:dyDescent="0.3">
      <c r="A529" s="1" t="s">
        <v>1987</v>
      </c>
      <c r="B529" s="1" t="s">
        <v>7</v>
      </c>
      <c r="C529" s="1" t="s">
        <v>1988</v>
      </c>
      <c r="D529" s="1" t="s">
        <v>1989</v>
      </c>
      <c r="E529" s="1" t="s">
        <v>1990</v>
      </c>
    </row>
    <row r="530" spans="1:5" x14ac:dyDescent="0.3">
      <c r="A530" s="1" t="s">
        <v>1991</v>
      </c>
      <c r="B530" s="1" t="s">
        <v>7</v>
      </c>
      <c r="C530" s="1" t="s">
        <v>1992</v>
      </c>
      <c r="D530" s="1" t="s">
        <v>1993</v>
      </c>
      <c r="E530" s="1" t="s">
        <v>1994</v>
      </c>
    </row>
    <row r="531" spans="1:5" x14ac:dyDescent="0.3">
      <c r="A531" s="1" t="s">
        <v>1995</v>
      </c>
      <c r="B531" s="1" t="s">
        <v>7</v>
      </c>
      <c r="C531" s="1" t="s">
        <v>1996</v>
      </c>
      <c r="D531" s="1" t="s">
        <v>1997</v>
      </c>
      <c r="E531" s="1" t="s">
        <v>1998</v>
      </c>
    </row>
    <row r="532" spans="1:5" x14ac:dyDescent="0.3">
      <c r="A532" s="1" t="s">
        <v>1999</v>
      </c>
      <c r="B532" s="1" t="s">
        <v>7</v>
      </c>
      <c r="C532" s="1" t="s">
        <v>2000</v>
      </c>
      <c r="D532" s="1" t="s">
        <v>2001</v>
      </c>
      <c r="E532" s="1" t="s">
        <v>2002</v>
      </c>
    </row>
    <row r="533" spans="1:5" x14ac:dyDescent="0.3">
      <c r="A533" s="1" t="s">
        <v>2003</v>
      </c>
      <c r="B533" s="1" t="s">
        <v>7</v>
      </c>
      <c r="C533" s="1" t="s">
        <v>2004</v>
      </c>
      <c r="D533" s="1" t="s">
        <v>2005</v>
      </c>
      <c r="E533" s="1" t="s">
        <v>2006</v>
      </c>
    </row>
    <row r="534" spans="1:5" x14ac:dyDescent="0.3">
      <c r="A534" s="1" t="s">
        <v>2007</v>
      </c>
      <c r="B534" s="1" t="s">
        <v>7</v>
      </c>
      <c r="C534" s="1" t="s">
        <v>2008</v>
      </c>
      <c r="D534" s="1" t="s">
        <v>2009</v>
      </c>
      <c r="E534" s="1" t="s">
        <v>2010</v>
      </c>
    </row>
    <row r="535" spans="1:5" x14ac:dyDescent="0.3">
      <c r="A535" s="1" t="s">
        <v>2011</v>
      </c>
      <c r="B535" s="1" t="s">
        <v>7</v>
      </c>
      <c r="C535" s="1" t="s">
        <v>2012</v>
      </c>
      <c r="D535" s="1" t="s">
        <v>2013</v>
      </c>
      <c r="E535" s="1" t="s">
        <v>2014</v>
      </c>
    </row>
    <row r="536" spans="1:5" x14ac:dyDescent="0.3">
      <c r="A536" s="1" t="s">
        <v>2015</v>
      </c>
      <c r="B536" s="1" t="s">
        <v>7</v>
      </c>
      <c r="C536" s="1" t="s">
        <v>2016</v>
      </c>
      <c r="D536" s="1" t="s">
        <v>2009</v>
      </c>
      <c r="E536" s="1" t="s">
        <v>2010</v>
      </c>
    </row>
    <row r="537" spans="1:5" x14ac:dyDescent="0.3">
      <c r="A537" s="1" t="s">
        <v>2017</v>
      </c>
      <c r="B537" s="1" t="s">
        <v>7</v>
      </c>
      <c r="C537" s="1" t="s">
        <v>2018</v>
      </c>
      <c r="D537" s="1" t="s">
        <v>2019</v>
      </c>
      <c r="E537" s="1" t="s">
        <v>2020</v>
      </c>
    </row>
    <row r="538" spans="1:5" x14ac:dyDescent="0.3">
      <c r="A538" s="1" t="s">
        <v>2021</v>
      </c>
      <c r="B538" s="1" t="s">
        <v>7</v>
      </c>
      <c r="C538" s="1" t="s">
        <v>2022</v>
      </c>
      <c r="D538" s="1" t="s">
        <v>2009</v>
      </c>
      <c r="E538" s="1" t="s">
        <v>2010</v>
      </c>
    </row>
    <row r="539" spans="1:5" x14ac:dyDescent="0.3">
      <c r="A539" s="1" t="s">
        <v>2023</v>
      </c>
      <c r="B539" s="1" t="s">
        <v>7</v>
      </c>
      <c r="C539" s="1" t="s">
        <v>2024</v>
      </c>
      <c r="D539" s="1" t="s">
        <v>2025</v>
      </c>
      <c r="E539" s="1" t="s">
        <v>2026</v>
      </c>
    </row>
    <row r="540" spans="1:5" x14ac:dyDescent="0.3">
      <c r="A540" s="1" t="s">
        <v>2027</v>
      </c>
      <c r="B540" s="1" t="s">
        <v>7</v>
      </c>
      <c r="C540" s="1" t="s">
        <v>2028</v>
      </c>
      <c r="D540" s="1" t="s">
        <v>2009</v>
      </c>
      <c r="E540" s="1" t="s">
        <v>2010</v>
      </c>
    </row>
    <row r="541" spans="1:5" x14ac:dyDescent="0.3">
      <c r="A541" s="1" t="s">
        <v>2029</v>
      </c>
      <c r="B541" s="1" t="s">
        <v>7</v>
      </c>
      <c r="C541" s="1" t="s">
        <v>2030</v>
      </c>
      <c r="D541" s="1" t="s">
        <v>2031</v>
      </c>
      <c r="E541" s="1" t="s">
        <v>2032</v>
      </c>
    </row>
    <row r="542" spans="1:5" x14ac:dyDescent="0.3">
      <c r="A542" s="1" t="s">
        <v>2033</v>
      </c>
      <c r="B542" s="1" t="s">
        <v>7</v>
      </c>
      <c r="C542" s="1" t="s">
        <v>2034</v>
      </c>
      <c r="D542" s="1" t="s">
        <v>2035</v>
      </c>
      <c r="E542" s="1" t="s">
        <v>2036</v>
      </c>
    </row>
    <row r="543" spans="1:5" x14ac:dyDescent="0.3">
      <c r="A543" s="1" t="s">
        <v>2037</v>
      </c>
      <c r="B543" s="1" t="s">
        <v>7</v>
      </c>
      <c r="C543" s="1" t="s">
        <v>2038</v>
      </c>
      <c r="D543" s="1" t="s">
        <v>2039</v>
      </c>
      <c r="E543" s="1" t="s">
        <v>2040</v>
      </c>
    </row>
    <row r="544" spans="1:5" x14ac:dyDescent="0.3">
      <c r="A544" s="1" t="s">
        <v>2041</v>
      </c>
      <c r="B544" s="1" t="s">
        <v>7</v>
      </c>
      <c r="C544" s="1" t="s">
        <v>2042</v>
      </c>
      <c r="D544" s="1" t="s">
        <v>2043</v>
      </c>
      <c r="E544" s="1" t="s">
        <v>2044</v>
      </c>
    </row>
    <row r="545" spans="1:5" x14ac:dyDescent="0.3">
      <c r="A545" s="1" t="s">
        <v>2045</v>
      </c>
      <c r="B545" s="1" t="s">
        <v>7</v>
      </c>
      <c r="C545" s="1" t="s">
        <v>2046</v>
      </c>
      <c r="D545" s="1" t="s">
        <v>2047</v>
      </c>
      <c r="E545" s="1" t="s">
        <v>2048</v>
      </c>
    </row>
    <row r="546" spans="1:5" x14ac:dyDescent="0.3">
      <c r="A546" s="1" t="s">
        <v>2049</v>
      </c>
      <c r="B546" s="1" t="s">
        <v>7</v>
      </c>
      <c r="C546" s="1" t="s">
        <v>2050</v>
      </c>
      <c r="D546" s="1" t="s">
        <v>2043</v>
      </c>
      <c r="E546" s="1" t="s">
        <v>2044</v>
      </c>
    </row>
    <row r="547" spans="1:5" x14ac:dyDescent="0.3">
      <c r="A547" s="1" t="s">
        <v>2051</v>
      </c>
      <c r="B547" s="1" t="s">
        <v>7</v>
      </c>
      <c r="C547" s="1" t="s">
        <v>2052</v>
      </c>
      <c r="D547" s="1" t="s">
        <v>2053</v>
      </c>
      <c r="E547" s="1" t="s">
        <v>2054</v>
      </c>
    </row>
    <row r="548" spans="1:5" x14ac:dyDescent="0.3">
      <c r="A548" s="1" t="s">
        <v>2055</v>
      </c>
      <c r="B548" s="1" t="s">
        <v>7</v>
      </c>
      <c r="C548" s="1" t="s">
        <v>2056</v>
      </c>
      <c r="D548" s="1" t="s">
        <v>2043</v>
      </c>
      <c r="E548" s="1" t="s">
        <v>2044</v>
      </c>
    </row>
    <row r="549" spans="1:5" x14ac:dyDescent="0.3">
      <c r="A549" s="1" t="s">
        <v>2057</v>
      </c>
      <c r="B549" s="1" t="s">
        <v>7</v>
      </c>
      <c r="C549" s="1" t="s">
        <v>2058</v>
      </c>
      <c r="D549" s="1" t="s">
        <v>2059</v>
      </c>
      <c r="E549" s="1" t="s">
        <v>2060</v>
      </c>
    </row>
    <row r="550" spans="1:5" x14ac:dyDescent="0.3">
      <c r="A550" s="1" t="s">
        <v>2061</v>
      </c>
      <c r="B550" s="1" t="s">
        <v>7</v>
      </c>
      <c r="C550" s="1" t="s">
        <v>2062</v>
      </c>
      <c r="D550" s="1" t="s">
        <v>2043</v>
      </c>
      <c r="E550" s="1" t="s">
        <v>2044</v>
      </c>
    </row>
    <row r="551" spans="1:5" x14ac:dyDescent="0.3">
      <c r="A551" s="1" t="s">
        <v>2063</v>
      </c>
      <c r="B551" s="1" t="s">
        <v>7</v>
      </c>
      <c r="C551" s="1" t="s">
        <v>2064</v>
      </c>
      <c r="D551" s="1" t="s">
        <v>2065</v>
      </c>
      <c r="E551" s="1" t="s">
        <v>2066</v>
      </c>
    </row>
    <row r="552" spans="1:5" x14ac:dyDescent="0.3">
      <c r="A552" s="1" t="s">
        <v>2067</v>
      </c>
      <c r="B552" s="1" t="s">
        <v>7</v>
      </c>
      <c r="C552" s="1" t="s">
        <v>2068</v>
      </c>
      <c r="D552" s="1" t="s">
        <v>2069</v>
      </c>
      <c r="E552" s="1" t="s">
        <v>2070</v>
      </c>
    </row>
    <row r="553" spans="1:5" x14ac:dyDescent="0.3">
      <c r="A553" s="1" t="s">
        <v>2071</v>
      </c>
      <c r="B553" s="1" t="s">
        <v>7</v>
      </c>
      <c r="C553" s="1" t="s">
        <v>2072</v>
      </c>
      <c r="D553" s="1" t="s">
        <v>2073</v>
      </c>
      <c r="E553" s="1" t="s">
        <v>2074</v>
      </c>
    </row>
    <row r="554" spans="1:5" x14ac:dyDescent="0.3">
      <c r="A554" s="1" t="s">
        <v>2075</v>
      </c>
      <c r="B554" s="1" t="s">
        <v>7</v>
      </c>
      <c r="C554" s="1" t="s">
        <v>2076</v>
      </c>
      <c r="D554" s="1" t="s">
        <v>2077</v>
      </c>
      <c r="E554" s="1" t="s">
        <v>2078</v>
      </c>
    </row>
    <row r="555" spans="1:5" x14ac:dyDescent="0.3">
      <c r="A555" s="1" t="s">
        <v>2079</v>
      </c>
      <c r="B555" s="1" t="s">
        <v>7</v>
      </c>
      <c r="C555" s="1" t="s">
        <v>2080</v>
      </c>
      <c r="D555" s="1" t="s">
        <v>2081</v>
      </c>
      <c r="E555" s="1" t="s">
        <v>2082</v>
      </c>
    </row>
    <row r="556" spans="1:5" x14ac:dyDescent="0.3">
      <c r="A556" s="1" t="s">
        <v>2083</v>
      </c>
      <c r="B556" s="1" t="s">
        <v>7</v>
      </c>
      <c r="C556" s="1" t="s">
        <v>2084</v>
      </c>
      <c r="D556" s="1" t="s">
        <v>2085</v>
      </c>
      <c r="E556" s="1" t="s">
        <v>2086</v>
      </c>
    </row>
    <row r="557" spans="1:5" x14ac:dyDescent="0.3">
      <c r="A557" s="1" t="s">
        <v>2087</v>
      </c>
      <c r="B557" s="1" t="s">
        <v>7</v>
      </c>
      <c r="C557" s="1" t="s">
        <v>2088</v>
      </c>
      <c r="D557" s="1" t="s">
        <v>2089</v>
      </c>
      <c r="E557" s="1" t="s">
        <v>2090</v>
      </c>
    </row>
    <row r="558" spans="1:5" x14ac:dyDescent="0.3">
      <c r="A558" s="1" t="s">
        <v>2091</v>
      </c>
      <c r="B558" s="1" t="s">
        <v>7</v>
      </c>
      <c r="C558" s="1" t="s">
        <v>2092</v>
      </c>
      <c r="D558" s="1" t="s">
        <v>1248</v>
      </c>
      <c r="E558" s="1" t="s">
        <v>2093</v>
      </c>
    </row>
    <row r="559" spans="1:5" x14ac:dyDescent="0.3">
      <c r="A559" s="1" t="s">
        <v>2094</v>
      </c>
      <c r="B559" s="1" t="s">
        <v>7</v>
      </c>
      <c r="C559" s="1" t="s">
        <v>2095</v>
      </c>
      <c r="D559" s="1" t="s">
        <v>2096</v>
      </c>
      <c r="E559" s="1" t="s">
        <v>2097</v>
      </c>
    </row>
    <row r="560" spans="1:5" x14ac:dyDescent="0.3">
      <c r="A560" s="1" t="s">
        <v>2098</v>
      </c>
      <c r="B560" s="1" t="s">
        <v>7</v>
      </c>
      <c r="C560" s="1" t="s">
        <v>2099</v>
      </c>
      <c r="D560" s="1" t="s">
        <v>2100</v>
      </c>
      <c r="E560" s="1" t="s">
        <v>2101</v>
      </c>
    </row>
    <row r="561" spans="1:5" x14ac:dyDescent="0.3">
      <c r="A561" s="1" t="s">
        <v>2102</v>
      </c>
      <c r="B561" s="1" t="s">
        <v>7</v>
      </c>
      <c r="C561" s="1" t="s">
        <v>2103</v>
      </c>
      <c r="D561" s="1" t="s">
        <v>2104</v>
      </c>
      <c r="E561" s="1" t="s">
        <v>2105</v>
      </c>
    </row>
    <row r="562" spans="1:5" x14ac:dyDescent="0.3">
      <c r="A562" s="1" t="s">
        <v>2106</v>
      </c>
      <c r="B562" s="1" t="s">
        <v>7</v>
      </c>
      <c r="C562" s="1" t="s">
        <v>2107</v>
      </c>
      <c r="D562" s="1" t="s">
        <v>2108</v>
      </c>
      <c r="E562" s="1" t="s">
        <v>2109</v>
      </c>
    </row>
    <row r="563" spans="1:5" x14ac:dyDescent="0.3">
      <c r="A563" s="1" t="s">
        <v>2110</v>
      </c>
      <c r="B563" s="1" t="s">
        <v>7</v>
      </c>
      <c r="C563" s="1" t="s">
        <v>2111</v>
      </c>
      <c r="D563" s="1" t="s">
        <v>2112</v>
      </c>
      <c r="E563" s="1" t="s">
        <v>2113</v>
      </c>
    </row>
    <row r="564" spans="1:5" x14ac:dyDescent="0.3">
      <c r="A564" s="1" t="s">
        <v>2114</v>
      </c>
      <c r="B564" s="1" t="s">
        <v>7</v>
      </c>
      <c r="C564" s="1" t="s">
        <v>2115</v>
      </c>
      <c r="D564" s="1" t="s">
        <v>2116</v>
      </c>
      <c r="E564" s="1" t="s">
        <v>2117</v>
      </c>
    </row>
    <row r="565" spans="1:5" x14ac:dyDescent="0.3">
      <c r="A565" s="1" t="s">
        <v>2118</v>
      </c>
      <c r="B565" s="1" t="s">
        <v>7</v>
      </c>
      <c r="C565" s="1" t="s">
        <v>2119</v>
      </c>
      <c r="D565" s="1" t="s">
        <v>2120</v>
      </c>
      <c r="E565" s="1" t="s">
        <v>2121</v>
      </c>
    </row>
    <row r="566" spans="1:5" x14ac:dyDescent="0.3">
      <c r="A566" s="1" t="s">
        <v>2122</v>
      </c>
      <c r="B566" s="1" t="s">
        <v>7</v>
      </c>
      <c r="C566" s="1" t="s">
        <v>2123</v>
      </c>
      <c r="D566" s="1" t="s">
        <v>2124</v>
      </c>
      <c r="E566" s="1" t="s">
        <v>2125</v>
      </c>
    </row>
    <row r="567" spans="1:5" x14ac:dyDescent="0.3">
      <c r="A567" s="1" t="s">
        <v>2126</v>
      </c>
      <c r="B567" s="1" t="s">
        <v>7</v>
      </c>
      <c r="C567" s="1" t="s">
        <v>2127</v>
      </c>
      <c r="D567" s="1" t="s">
        <v>2128</v>
      </c>
      <c r="E567" s="1" t="s">
        <v>2129</v>
      </c>
    </row>
    <row r="568" spans="1:5" x14ac:dyDescent="0.3">
      <c r="A568" s="1" t="s">
        <v>2130</v>
      </c>
      <c r="B568" s="1" t="s">
        <v>7</v>
      </c>
      <c r="C568" s="1" t="s">
        <v>2131</v>
      </c>
      <c r="D568" s="1" t="s">
        <v>2132</v>
      </c>
      <c r="E568" s="1" t="s">
        <v>2133</v>
      </c>
    </row>
    <row r="569" spans="1:5" x14ac:dyDescent="0.3">
      <c r="A569" s="1" t="s">
        <v>2134</v>
      </c>
      <c r="B569" s="1" t="s">
        <v>7</v>
      </c>
      <c r="C569" s="1" t="s">
        <v>2135</v>
      </c>
      <c r="D569" s="1" t="s">
        <v>2136</v>
      </c>
      <c r="E569" s="1" t="s">
        <v>2137</v>
      </c>
    </row>
    <row r="570" spans="1:5" x14ac:dyDescent="0.3">
      <c r="A570" s="1" t="s">
        <v>2138</v>
      </c>
      <c r="B570" s="1" t="s">
        <v>7</v>
      </c>
      <c r="C570" s="1" t="s">
        <v>2139</v>
      </c>
      <c r="D570" s="1" t="s">
        <v>2140</v>
      </c>
      <c r="E570" s="1" t="s">
        <v>2141</v>
      </c>
    </row>
    <row r="571" spans="1:5" x14ac:dyDescent="0.3">
      <c r="A571" s="1" t="s">
        <v>2142</v>
      </c>
      <c r="B571" s="1" t="s">
        <v>7</v>
      </c>
      <c r="C571" s="1" t="s">
        <v>2143</v>
      </c>
      <c r="D571" s="1" t="s">
        <v>2144</v>
      </c>
      <c r="E571" s="1" t="s">
        <v>2145</v>
      </c>
    </row>
    <row r="572" spans="1:5" x14ac:dyDescent="0.3">
      <c r="A572" s="1" t="s">
        <v>2146</v>
      </c>
      <c r="B572" s="1" t="s">
        <v>7</v>
      </c>
      <c r="C572" s="1" t="s">
        <v>2147</v>
      </c>
      <c r="D572" s="1" t="s">
        <v>2148</v>
      </c>
      <c r="E572" s="1" t="s">
        <v>2149</v>
      </c>
    </row>
    <row r="573" spans="1:5" x14ac:dyDescent="0.3">
      <c r="A573" s="1" t="s">
        <v>2150</v>
      </c>
      <c r="B573" s="1" t="s">
        <v>7</v>
      </c>
      <c r="C573" s="1" t="s">
        <v>2151</v>
      </c>
      <c r="D573" s="1" t="s">
        <v>2152</v>
      </c>
      <c r="E573" s="1" t="s">
        <v>2153</v>
      </c>
    </row>
    <row r="574" spans="1:5" x14ac:dyDescent="0.3">
      <c r="A574" s="1" t="s">
        <v>2154</v>
      </c>
      <c r="B574" s="1" t="s">
        <v>7</v>
      </c>
      <c r="C574" s="1" t="s">
        <v>2155</v>
      </c>
      <c r="D574" s="1" t="s">
        <v>2156</v>
      </c>
      <c r="E574" s="1" t="s">
        <v>2157</v>
      </c>
    </row>
    <row r="575" spans="1:5" x14ac:dyDescent="0.3">
      <c r="A575" s="1" t="s">
        <v>2158</v>
      </c>
      <c r="B575" s="1" t="s">
        <v>7</v>
      </c>
      <c r="C575" s="1" t="s">
        <v>2159</v>
      </c>
      <c r="D575" s="1" t="s">
        <v>2160</v>
      </c>
      <c r="E575" s="1" t="s">
        <v>2153</v>
      </c>
    </row>
    <row r="576" spans="1:5" x14ac:dyDescent="0.3">
      <c r="A576" s="1" t="s">
        <v>2161</v>
      </c>
      <c r="B576" s="1" t="s">
        <v>7</v>
      </c>
      <c r="C576" s="1" t="s">
        <v>2162</v>
      </c>
      <c r="D576" s="1" t="s">
        <v>2163</v>
      </c>
      <c r="E576" s="1" t="s">
        <v>2164</v>
      </c>
    </row>
    <row r="577" spans="1:5" x14ac:dyDescent="0.3">
      <c r="A577" s="1" t="s">
        <v>2165</v>
      </c>
      <c r="B577" s="1" t="s">
        <v>7</v>
      </c>
      <c r="C577" s="1" t="s">
        <v>2166</v>
      </c>
      <c r="D577" s="1" t="s">
        <v>2167</v>
      </c>
      <c r="E577" s="1" t="s">
        <v>2153</v>
      </c>
    </row>
    <row r="578" spans="1:5" x14ac:dyDescent="0.3">
      <c r="A578" s="1" t="s">
        <v>2168</v>
      </c>
      <c r="B578" s="1" t="s">
        <v>7</v>
      </c>
      <c r="C578" s="1" t="s">
        <v>2169</v>
      </c>
      <c r="D578" s="1" t="s">
        <v>2170</v>
      </c>
      <c r="E578" s="1" t="s">
        <v>2171</v>
      </c>
    </row>
    <row r="579" spans="1:5" x14ac:dyDescent="0.3">
      <c r="A579" s="1" t="s">
        <v>2172</v>
      </c>
      <c r="B579" s="1" t="s">
        <v>7</v>
      </c>
      <c r="C579" s="1" t="s">
        <v>2173</v>
      </c>
      <c r="D579" s="1" t="s">
        <v>2174</v>
      </c>
      <c r="E579" s="1" t="s">
        <v>2153</v>
      </c>
    </row>
    <row r="580" spans="1:5" x14ac:dyDescent="0.3">
      <c r="A580" s="1" t="s">
        <v>2175</v>
      </c>
      <c r="B580" s="1" t="s">
        <v>7</v>
      </c>
      <c r="C580" s="1" t="s">
        <v>2176</v>
      </c>
      <c r="D580" s="1" t="s">
        <v>2177</v>
      </c>
      <c r="E580" s="1" t="s">
        <v>2178</v>
      </c>
    </row>
    <row r="581" spans="1:5" x14ac:dyDescent="0.3">
      <c r="A581" s="1" t="s">
        <v>2179</v>
      </c>
      <c r="B581" s="1" t="s">
        <v>7</v>
      </c>
      <c r="C581" s="1" t="s">
        <v>2180</v>
      </c>
      <c r="D581" s="1" t="s">
        <v>2181</v>
      </c>
      <c r="E581" s="1" t="s">
        <v>2182</v>
      </c>
    </row>
    <row r="582" spans="1:5" x14ac:dyDescent="0.3">
      <c r="A582" s="1" t="s">
        <v>2183</v>
      </c>
      <c r="B582" s="1" t="s">
        <v>7</v>
      </c>
      <c r="C582" s="1" t="s">
        <v>2184</v>
      </c>
      <c r="D582" s="1" t="s">
        <v>2185</v>
      </c>
      <c r="E582" s="1" t="s">
        <v>2186</v>
      </c>
    </row>
    <row r="583" spans="1:5" x14ac:dyDescent="0.3">
      <c r="A583" s="1" t="s">
        <v>2187</v>
      </c>
      <c r="B583" s="1" t="s">
        <v>7</v>
      </c>
      <c r="C583" s="1" t="s">
        <v>2188</v>
      </c>
      <c r="D583" s="1" t="s">
        <v>2189</v>
      </c>
      <c r="E583" s="1" t="s">
        <v>2190</v>
      </c>
    </row>
    <row r="584" spans="1:5" x14ac:dyDescent="0.3">
      <c r="A584" s="1" t="s">
        <v>2191</v>
      </c>
      <c r="B584" s="1" t="s">
        <v>7</v>
      </c>
      <c r="C584" s="1" t="s">
        <v>2192</v>
      </c>
      <c r="D584" s="1" t="s">
        <v>2193</v>
      </c>
      <c r="E584" s="1" t="s">
        <v>2194</v>
      </c>
    </row>
    <row r="585" spans="1:5" x14ac:dyDescent="0.3">
      <c r="A585" s="1" t="s">
        <v>2195</v>
      </c>
      <c r="B585" s="1" t="s">
        <v>7</v>
      </c>
      <c r="C585" s="1" t="s">
        <v>2196</v>
      </c>
      <c r="D585" s="1" t="s">
        <v>2197</v>
      </c>
      <c r="E585" s="1" t="s">
        <v>2198</v>
      </c>
    </row>
    <row r="586" spans="1:5" x14ac:dyDescent="0.3">
      <c r="A586" s="1" t="s">
        <v>2199</v>
      </c>
      <c r="B586" s="1" t="s">
        <v>7</v>
      </c>
      <c r="C586" s="1" t="s">
        <v>2200</v>
      </c>
      <c r="D586" s="1" t="s">
        <v>2201</v>
      </c>
      <c r="E586" s="1" t="s">
        <v>2202</v>
      </c>
    </row>
    <row r="587" spans="1:5" x14ac:dyDescent="0.3">
      <c r="A587" s="1" t="s">
        <v>2203</v>
      </c>
      <c r="B587" s="1" t="s">
        <v>7</v>
      </c>
      <c r="C587" s="1" t="s">
        <v>2204</v>
      </c>
      <c r="D587" s="1" t="s">
        <v>2205</v>
      </c>
      <c r="E587" s="1" t="s">
        <v>2206</v>
      </c>
    </row>
    <row r="588" spans="1:5" x14ac:dyDescent="0.3">
      <c r="A588" s="1" t="s">
        <v>2207</v>
      </c>
      <c r="B588" s="1" t="s">
        <v>7</v>
      </c>
      <c r="C588" s="1" t="s">
        <v>2208</v>
      </c>
      <c r="D588" s="1" t="s">
        <v>2209</v>
      </c>
      <c r="E588" s="1" t="s">
        <v>2210</v>
      </c>
    </row>
    <row r="589" spans="1:5" x14ac:dyDescent="0.3">
      <c r="A589" s="1" t="s">
        <v>2211</v>
      </c>
      <c r="B589" s="1" t="s">
        <v>7</v>
      </c>
      <c r="C589" s="1" t="s">
        <v>2212</v>
      </c>
      <c r="D589" s="1" t="s">
        <v>2213</v>
      </c>
      <c r="E589" s="1" t="s">
        <v>2214</v>
      </c>
    </row>
    <row r="590" spans="1:5" x14ac:dyDescent="0.3">
      <c r="A590" s="1" t="s">
        <v>2215</v>
      </c>
      <c r="B590" s="1" t="s">
        <v>7</v>
      </c>
      <c r="C590" s="1" t="s">
        <v>2216</v>
      </c>
      <c r="D590" s="1" t="s">
        <v>2217</v>
      </c>
      <c r="E590" s="1" t="s">
        <v>2218</v>
      </c>
    </row>
    <row r="591" spans="1:5" x14ac:dyDescent="0.3">
      <c r="A591" s="1" t="s">
        <v>2219</v>
      </c>
      <c r="B591" s="1" t="s">
        <v>7</v>
      </c>
      <c r="C591" s="1" t="s">
        <v>2220</v>
      </c>
      <c r="D591" s="1" t="s">
        <v>2221</v>
      </c>
      <c r="E591" s="1" t="s">
        <v>2222</v>
      </c>
    </row>
    <row r="592" spans="1:5" x14ac:dyDescent="0.3">
      <c r="A592" s="1" t="s">
        <v>2223</v>
      </c>
      <c r="B592" s="1" t="s">
        <v>7</v>
      </c>
      <c r="C592" s="1" t="s">
        <v>2224</v>
      </c>
      <c r="D592" s="1" t="s">
        <v>2225</v>
      </c>
      <c r="E592" s="1" t="s">
        <v>2226</v>
      </c>
    </row>
    <row r="593" spans="1:5" x14ac:dyDescent="0.3">
      <c r="A593" s="1" t="s">
        <v>2227</v>
      </c>
      <c r="B593" s="1" t="s">
        <v>7</v>
      </c>
      <c r="C593" s="1" t="s">
        <v>2228</v>
      </c>
      <c r="D593" s="1" t="s">
        <v>2229</v>
      </c>
      <c r="E593" s="1" t="s">
        <v>2230</v>
      </c>
    </row>
    <row r="594" spans="1:5" x14ac:dyDescent="0.3">
      <c r="A594" s="1" t="s">
        <v>2231</v>
      </c>
      <c r="B594" s="1" t="s">
        <v>7</v>
      </c>
      <c r="C594" s="1" t="s">
        <v>2232</v>
      </c>
      <c r="D594" s="1" t="s">
        <v>2233</v>
      </c>
      <c r="E594" s="1" t="s">
        <v>2234</v>
      </c>
    </row>
    <row r="595" spans="1:5" x14ac:dyDescent="0.3">
      <c r="A595" s="1" t="s">
        <v>2235</v>
      </c>
      <c r="B595" s="1" t="s">
        <v>7</v>
      </c>
      <c r="C595" s="1" t="s">
        <v>2236</v>
      </c>
      <c r="D595" s="1" t="s">
        <v>2237</v>
      </c>
      <c r="E595" s="1" t="s">
        <v>2238</v>
      </c>
    </row>
    <row r="596" spans="1:5" x14ac:dyDescent="0.3">
      <c r="A596" s="1" t="s">
        <v>2239</v>
      </c>
      <c r="B596" s="1" t="s">
        <v>7</v>
      </c>
      <c r="C596" s="1" t="s">
        <v>2240</v>
      </c>
      <c r="D596" s="1" t="s">
        <v>2241</v>
      </c>
      <c r="E596" s="1" t="s">
        <v>2242</v>
      </c>
    </row>
    <row r="597" spans="1:5" x14ac:dyDescent="0.3">
      <c r="A597" s="1" t="s">
        <v>2243</v>
      </c>
      <c r="B597" s="1" t="s">
        <v>7</v>
      </c>
      <c r="C597" s="1" t="s">
        <v>2244</v>
      </c>
      <c r="D597" s="1" t="s">
        <v>2245</v>
      </c>
      <c r="E597" s="1" t="s">
        <v>2246</v>
      </c>
    </row>
    <row r="598" spans="1:5" x14ac:dyDescent="0.3">
      <c r="A598" s="1" t="s">
        <v>2247</v>
      </c>
      <c r="B598" s="1" t="s">
        <v>7</v>
      </c>
      <c r="C598" s="1" t="s">
        <v>2248</v>
      </c>
      <c r="D598" s="1" t="s">
        <v>2249</v>
      </c>
      <c r="E598" s="1" t="s">
        <v>2250</v>
      </c>
    </row>
    <row r="599" spans="1:5" x14ac:dyDescent="0.3">
      <c r="A599" s="1" t="s">
        <v>2251</v>
      </c>
      <c r="B599" s="1" t="s">
        <v>7</v>
      </c>
      <c r="C599" s="1" t="s">
        <v>2252</v>
      </c>
      <c r="D599" s="1" t="s">
        <v>2253</v>
      </c>
      <c r="E599" s="1" t="s">
        <v>2254</v>
      </c>
    </row>
    <row r="600" spans="1:5" x14ac:dyDescent="0.3">
      <c r="A600" s="1" t="s">
        <v>2255</v>
      </c>
      <c r="B600" s="1" t="s">
        <v>7</v>
      </c>
      <c r="C600" s="1" t="s">
        <v>2256</v>
      </c>
      <c r="D600" s="1" t="s">
        <v>2257</v>
      </c>
      <c r="E600" s="1" t="s">
        <v>2258</v>
      </c>
    </row>
    <row r="601" spans="1:5" x14ac:dyDescent="0.3">
      <c r="A601" s="1" t="s">
        <v>2259</v>
      </c>
      <c r="B601" s="1" t="s">
        <v>7</v>
      </c>
      <c r="C601" s="1" t="s">
        <v>2260</v>
      </c>
      <c r="D601" s="1" t="s">
        <v>2261</v>
      </c>
      <c r="E601" s="1" t="s">
        <v>2262</v>
      </c>
    </row>
    <row r="602" spans="1:5" x14ac:dyDescent="0.3">
      <c r="A602" s="1" t="s">
        <v>2263</v>
      </c>
      <c r="B602" s="1" t="s">
        <v>7</v>
      </c>
      <c r="C602" s="1" t="s">
        <v>2264</v>
      </c>
      <c r="D602" s="1" t="s">
        <v>2265</v>
      </c>
      <c r="E602" s="1" t="s">
        <v>2266</v>
      </c>
    </row>
    <row r="603" spans="1:5" x14ac:dyDescent="0.3">
      <c r="A603" s="1" t="s">
        <v>2267</v>
      </c>
      <c r="B603" s="1" t="s">
        <v>7</v>
      </c>
      <c r="C603" s="1" t="s">
        <v>2268</v>
      </c>
      <c r="D603" s="1" t="s">
        <v>2269</v>
      </c>
      <c r="E603" s="1" t="s">
        <v>2270</v>
      </c>
    </row>
    <row r="604" spans="1:5" x14ac:dyDescent="0.3">
      <c r="A604" s="1" t="s">
        <v>2271</v>
      </c>
      <c r="B604" s="1" t="s">
        <v>7</v>
      </c>
      <c r="C604" s="1" t="s">
        <v>2272</v>
      </c>
      <c r="D604" s="1" t="s">
        <v>2273</v>
      </c>
      <c r="E604" s="1" t="s">
        <v>2274</v>
      </c>
    </row>
    <row r="605" spans="1:5" x14ac:dyDescent="0.3">
      <c r="A605" s="1" t="s">
        <v>2275</v>
      </c>
      <c r="B605" s="1" t="s">
        <v>7</v>
      </c>
      <c r="C605" s="1" t="s">
        <v>2276</v>
      </c>
      <c r="D605" s="1" t="s">
        <v>2277</v>
      </c>
      <c r="E605" s="1" t="s">
        <v>2278</v>
      </c>
    </row>
    <row r="606" spans="1:5" x14ac:dyDescent="0.3">
      <c r="A606" s="1" t="s">
        <v>2279</v>
      </c>
      <c r="B606" s="1" t="s">
        <v>7</v>
      </c>
      <c r="C606" s="1" t="s">
        <v>2280</v>
      </c>
      <c r="D606" s="1" t="s">
        <v>2281</v>
      </c>
      <c r="E606" s="1" t="s">
        <v>2282</v>
      </c>
    </row>
    <row r="607" spans="1:5" x14ac:dyDescent="0.3">
      <c r="A607" s="1" t="s">
        <v>2283</v>
      </c>
      <c r="B607" s="1" t="s">
        <v>7</v>
      </c>
      <c r="C607" s="1" t="s">
        <v>2284</v>
      </c>
      <c r="D607" s="1" t="s">
        <v>2285</v>
      </c>
      <c r="E607" s="1" t="s">
        <v>2286</v>
      </c>
    </row>
    <row r="608" spans="1:5" x14ac:dyDescent="0.3">
      <c r="A608" s="1" t="s">
        <v>2287</v>
      </c>
      <c r="B608" s="1" t="s">
        <v>7</v>
      </c>
      <c r="C608" s="1" t="s">
        <v>2288</v>
      </c>
      <c r="D608" s="1" t="s">
        <v>2289</v>
      </c>
      <c r="E608" s="1" t="s">
        <v>2290</v>
      </c>
    </row>
    <row r="609" spans="1:5" x14ac:dyDescent="0.3">
      <c r="A609" s="1" t="s">
        <v>2291</v>
      </c>
      <c r="B609" s="1" t="s">
        <v>7</v>
      </c>
      <c r="C609" s="1" t="s">
        <v>2292</v>
      </c>
      <c r="D609" s="1" t="s">
        <v>2293</v>
      </c>
      <c r="E609" s="1" t="s">
        <v>2294</v>
      </c>
    </row>
    <row r="610" spans="1:5" x14ac:dyDescent="0.3">
      <c r="A610" s="1" t="s">
        <v>2295</v>
      </c>
      <c r="B610" s="1" t="s">
        <v>7</v>
      </c>
      <c r="C610" s="1" t="s">
        <v>2296</v>
      </c>
      <c r="D610" s="1" t="s">
        <v>2289</v>
      </c>
      <c r="E610" s="1" t="s">
        <v>2290</v>
      </c>
    </row>
    <row r="611" spans="1:5" x14ac:dyDescent="0.3">
      <c r="A611" s="1" t="s">
        <v>2297</v>
      </c>
      <c r="B611" s="1" t="s">
        <v>7</v>
      </c>
      <c r="C611" s="1" t="s">
        <v>2298</v>
      </c>
      <c r="D611" s="1" t="s">
        <v>2299</v>
      </c>
      <c r="E611" s="1" t="s">
        <v>2300</v>
      </c>
    </row>
    <row r="612" spans="1:5" x14ac:dyDescent="0.3">
      <c r="A612" s="1" t="s">
        <v>2301</v>
      </c>
      <c r="B612" s="1" t="s">
        <v>7</v>
      </c>
      <c r="C612" s="1" t="s">
        <v>2302</v>
      </c>
      <c r="D612" s="1" t="s">
        <v>2303</v>
      </c>
      <c r="E612" s="1" t="s">
        <v>2304</v>
      </c>
    </row>
    <row r="613" spans="1:5" x14ac:dyDescent="0.3">
      <c r="A613" s="1" t="s">
        <v>2305</v>
      </c>
      <c r="B613" s="1" t="s">
        <v>7</v>
      </c>
      <c r="C613" s="1" t="s">
        <v>2306</v>
      </c>
      <c r="D613" s="1" t="s">
        <v>2307</v>
      </c>
      <c r="E613" s="1" t="s">
        <v>2308</v>
      </c>
    </row>
    <row r="614" spans="1:5" x14ac:dyDescent="0.3">
      <c r="A614" s="1" t="s">
        <v>2309</v>
      </c>
      <c r="B614" s="1" t="s">
        <v>7</v>
      </c>
      <c r="C614" s="1" t="s">
        <v>2310</v>
      </c>
      <c r="D614" s="1" t="s">
        <v>2311</v>
      </c>
      <c r="E614" s="1" t="s">
        <v>2312</v>
      </c>
    </row>
    <row r="615" spans="1:5" x14ac:dyDescent="0.3">
      <c r="A615" s="1" t="s">
        <v>2313</v>
      </c>
      <c r="B615" s="1" t="s">
        <v>7</v>
      </c>
      <c r="C615" s="1" t="s">
        <v>2314</v>
      </c>
      <c r="D615" s="1" t="s">
        <v>2315</v>
      </c>
      <c r="E615" s="1" t="s">
        <v>2316</v>
      </c>
    </row>
    <row r="616" spans="1:5" x14ac:dyDescent="0.3">
      <c r="A616" s="1" t="s">
        <v>2317</v>
      </c>
      <c r="B616" s="1" t="s">
        <v>7</v>
      </c>
      <c r="C616" s="1" t="s">
        <v>2318</v>
      </c>
      <c r="D616" s="1" t="s">
        <v>2319</v>
      </c>
      <c r="E616" s="1" t="s">
        <v>2320</v>
      </c>
    </row>
    <row r="617" spans="1:5" x14ac:dyDescent="0.3">
      <c r="A617" s="1" t="s">
        <v>2321</v>
      </c>
      <c r="B617" s="1" t="s">
        <v>7</v>
      </c>
      <c r="C617" s="1" t="s">
        <v>2322</v>
      </c>
      <c r="D617" s="1" t="s">
        <v>2323</v>
      </c>
      <c r="E617" s="1" t="s">
        <v>2324</v>
      </c>
    </row>
    <row r="618" spans="1:5" x14ac:dyDescent="0.3">
      <c r="A618" s="1" t="s">
        <v>2325</v>
      </c>
      <c r="B618" s="1" t="s">
        <v>7</v>
      </c>
      <c r="C618" s="1" t="s">
        <v>2326</v>
      </c>
      <c r="D618" s="1" t="s">
        <v>2327</v>
      </c>
      <c r="E618" s="1" t="s">
        <v>2328</v>
      </c>
    </row>
    <row r="619" spans="1:5" x14ac:dyDescent="0.3">
      <c r="A619" s="1" t="s">
        <v>2329</v>
      </c>
      <c r="B619" s="1" t="s">
        <v>7</v>
      </c>
      <c r="C619" s="1" t="s">
        <v>2330</v>
      </c>
      <c r="D619" s="1" t="s">
        <v>2331</v>
      </c>
      <c r="E619" s="1" t="s">
        <v>2332</v>
      </c>
    </row>
    <row r="620" spans="1:5" x14ac:dyDescent="0.3">
      <c r="A620" s="1" t="s">
        <v>2333</v>
      </c>
      <c r="B620" s="1" t="s">
        <v>7</v>
      </c>
      <c r="C620" s="1" t="s">
        <v>2334</v>
      </c>
      <c r="D620" s="1" t="s">
        <v>2335</v>
      </c>
      <c r="E620" s="1" t="s">
        <v>2336</v>
      </c>
    </row>
    <row r="621" spans="1:5" x14ac:dyDescent="0.3">
      <c r="A621" s="1" t="s">
        <v>2337</v>
      </c>
      <c r="B621" s="1" t="s">
        <v>7</v>
      </c>
      <c r="C621" s="1" t="s">
        <v>2338</v>
      </c>
      <c r="D621" s="1" t="s">
        <v>2339</v>
      </c>
      <c r="E621" s="1" t="s">
        <v>2340</v>
      </c>
    </row>
    <row r="622" spans="1:5" x14ac:dyDescent="0.3">
      <c r="A622" s="1" t="s">
        <v>2341</v>
      </c>
      <c r="B622" s="1" t="s">
        <v>7</v>
      </c>
      <c r="C622" s="1" t="s">
        <v>2342</v>
      </c>
      <c r="D622" s="1" t="s">
        <v>2343</v>
      </c>
      <c r="E622" s="1" t="s">
        <v>2344</v>
      </c>
    </row>
    <row r="623" spans="1:5" x14ac:dyDescent="0.3">
      <c r="A623" s="1" t="s">
        <v>2345</v>
      </c>
      <c r="B623" s="1" t="s">
        <v>7</v>
      </c>
      <c r="C623" s="1" t="s">
        <v>2346</v>
      </c>
      <c r="D623" s="1" t="s">
        <v>2347</v>
      </c>
      <c r="E623" s="1" t="s">
        <v>2348</v>
      </c>
    </row>
    <row r="624" spans="1:5" x14ac:dyDescent="0.3">
      <c r="A624" s="1" t="s">
        <v>2349</v>
      </c>
      <c r="B624" s="1" t="s">
        <v>7</v>
      </c>
      <c r="C624" s="1" t="s">
        <v>2350</v>
      </c>
      <c r="D624" s="1" t="s">
        <v>2351</v>
      </c>
      <c r="E624" s="1" t="s">
        <v>2352</v>
      </c>
    </row>
    <row r="625" spans="1:5" x14ac:dyDescent="0.3">
      <c r="A625" s="1" t="s">
        <v>2353</v>
      </c>
      <c r="B625" s="1" t="s">
        <v>7</v>
      </c>
      <c r="C625" s="1" t="s">
        <v>2354</v>
      </c>
      <c r="D625" s="1" t="s">
        <v>2355</v>
      </c>
      <c r="E625" s="1" t="s">
        <v>2356</v>
      </c>
    </row>
    <row r="626" spans="1:5" x14ac:dyDescent="0.3">
      <c r="A626" s="1" t="s">
        <v>2357</v>
      </c>
      <c r="B626" s="1" t="s">
        <v>7</v>
      </c>
      <c r="C626" s="1" t="s">
        <v>2358</v>
      </c>
      <c r="D626" s="1" t="s">
        <v>2359</v>
      </c>
      <c r="E626" s="1" t="s">
        <v>2360</v>
      </c>
    </row>
    <row r="627" spans="1:5" x14ac:dyDescent="0.3">
      <c r="A627" s="1" t="s">
        <v>2361</v>
      </c>
      <c r="B627" s="1" t="s">
        <v>7</v>
      </c>
      <c r="C627" s="1" t="s">
        <v>2362</v>
      </c>
      <c r="D627" s="1" t="s">
        <v>2363</v>
      </c>
      <c r="E627" s="1" t="s">
        <v>2364</v>
      </c>
    </row>
    <row r="628" spans="1:5" x14ac:dyDescent="0.3">
      <c r="A628" s="1" t="s">
        <v>2365</v>
      </c>
      <c r="B628" s="1" t="s">
        <v>7</v>
      </c>
      <c r="C628" s="1" t="s">
        <v>2366</v>
      </c>
      <c r="D628" s="1" t="s">
        <v>2367</v>
      </c>
      <c r="E628" s="1" t="s">
        <v>2368</v>
      </c>
    </row>
    <row r="629" spans="1:5" x14ac:dyDescent="0.3">
      <c r="A629" s="1" t="s">
        <v>2369</v>
      </c>
      <c r="B629" s="1" t="s">
        <v>7</v>
      </c>
      <c r="C629" s="1" t="s">
        <v>2370</v>
      </c>
      <c r="D629" s="1" t="s">
        <v>2371</v>
      </c>
      <c r="E629" s="1" t="s">
        <v>2372</v>
      </c>
    </row>
    <row r="630" spans="1:5" x14ac:dyDescent="0.3">
      <c r="A630" s="1" t="s">
        <v>2373</v>
      </c>
      <c r="B630" s="1" t="s">
        <v>7</v>
      </c>
      <c r="C630" s="1" t="s">
        <v>2374</v>
      </c>
      <c r="D630" s="1" t="s">
        <v>2375</v>
      </c>
      <c r="E630" s="1" t="s">
        <v>2376</v>
      </c>
    </row>
    <row r="631" spans="1:5" x14ac:dyDescent="0.3">
      <c r="A631" s="1" t="s">
        <v>2377</v>
      </c>
      <c r="B631" s="1" t="s">
        <v>7</v>
      </c>
      <c r="C631" s="1" t="s">
        <v>2378</v>
      </c>
      <c r="D631" s="1" t="s">
        <v>2379</v>
      </c>
      <c r="E631" s="1" t="s">
        <v>2380</v>
      </c>
    </row>
    <row r="632" spans="1:5" x14ac:dyDescent="0.3">
      <c r="A632" s="1" t="s">
        <v>2381</v>
      </c>
      <c r="B632" s="1" t="s">
        <v>7</v>
      </c>
      <c r="C632" s="1" t="s">
        <v>2382</v>
      </c>
      <c r="D632" s="1" t="s">
        <v>2383</v>
      </c>
      <c r="E632" s="1" t="s">
        <v>2384</v>
      </c>
    </row>
    <row r="633" spans="1:5" x14ac:dyDescent="0.3">
      <c r="A633" s="1" t="s">
        <v>2385</v>
      </c>
      <c r="B633" s="1" t="s">
        <v>7</v>
      </c>
      <c r="C633" s="1" t="s">
        <v>2386</v>
      </c>
      <c r="D633" s="1" t="s">
        <v>2387</v>
      </c>
      <c r="E633" s="1" t="s">
        <v>2388</v>
      </c>
    </row>
    <row r="634" spans="1:5" x14ac:dyDescent="0.3">
      <c r="A634" s="1" t="s">
        <v>2389</v>
      </c>
      <c r="B634" s="1" t="s">
        <v>7</v>
      </c>
      <c r="C634" s="1" t="s">
        <v>2390</v>
      </c>
      <c r="D634" s="1" t="s">
        <v>2391</v>
      </c>
      <c r="E634" s="1" t="s">
        <v>2392</v>
      </c>
    </row>
    <row r="635" spans="1:5" x14ac:dyDescent="0.3">
      <c r="A635" s="1" t="s">
        <v>2393</v>
      </c>
      <c r="B635" s="1" t="s">
        <v>7</v>
      </c>
      <c r="C635" s="1" t="s">
        <v>2394</v>
      </c>
      <c r="D635" s="1" t="s">
        <v>2395</v>
      </c>
      <c r="E635" s="1" t="s">
        <v>2396</v>
      </c>
    </row>
    <row r="636" spans="1:5" x14ac:dyDescent="0.3">
      <c r="A636" s="1" t="s">
        <v>2397</v>
      </c>
      <c r="B636" s="1" t="s">
        <v>7</v>
      </c>
      <c r="C636" s="1" t="s">
        <v>2398</v>
      </c>
      <c r="D636" s="1" t="s">
        <v>2399</v>
      </c>
      <c r="E636" s="1" t="s">
        <v>2400</v>
      </c>
    </row>
    <row r="637" spans="1:5" x14ac:dyDescent="0.3">
      <c r="A637" s="1" t="s">
        <v>2401</v>
      </c>
      <c r="B637" s="1" t="s">
        <v>7</v>
      </c>
      <c r="C637" s="1" t="s">
        <v>2402</v>
      </c>
      <c r="D637" s="1" t="s">
        <v>2403</v>
      </c>
      <c r="E637" s="1" t="s">
        <v>2404</v>
      </c>
    </row>
    <row r="638" spans="1:5" x14ac:dyDescent="0.3">
      <c r="A638" s="1" t="s">
        <v>2405</v>
      </c>
      <c r="B638" s="1" t="s">
        <v>7</v>
      </c>
      <c r="C638" s="1" t="s">
        <v>2406</v>
      </c>
      <c r="D638" s="1" t="s">
        <v>2407</v>
      </c>
      <c r="E638" s="1" t="s">
        <v>2408</v>
      </c>
    </row>
    <row r="639" spans="1:5" x14ac:dyDescent="0.3">
      <c r="A639" s="1" t="s">
        <v>2409</v>
      </c>
      <c r="B639" s="1" t="s">
        <v>7</v>
      </c>
      <c r="C639" s="1" t="s">
        <v>2410</v>
      </c>
      <c r="D639" s="1" t="s">
        <v>2411</v>
      </c>
      <c r="E639" s="1" t="s">
        <v>2412</v>
      </c>
    </row>
    <row r="640" spans="1:5" x14ac:dyDescent="0.3">
      <c r="A640" s="1" t="s">
        <v>2413</v>
      </c>
      <c r="B640" s="1" t="s">
        <v>7</v>
      </c>
      <c r="C640" s="1" t="s">
        <v>2414</v>
      </c>
      <c r="D640" s="1" t="s">
        <v>2415</v>
      </c>
      <c r="E640" s="1" t="s">
        <v>2416</v>
      </c>
    </row>
    <row r="641" spans="1:5" x14ac:dyDescent="0.3">
      <c r="A641" s="1" t="s">
        <v>2417</v>
      </c>
      <c r="B641" s="1" t="s">
        <v>7</v>
      </c>
      <c r="C641" s="1" t="s">
        <v>2418</v>
      </c>
      <c r="D641" s="1" t="s">
        <v>2419</v>
      </c>
      <c r="E641" s="1" t="s">
        <v>2420</v>
      </c>
    </row>
    <row r="642" spans="1:5" x14ac:dyDescent="0.3">
      <c r="A642" s="1" t="s">
        <v>2421</v>
      </c>
      <c r="B642" s="1" t="s">
        <v>7</v>
      </c>
      <c r="C642" s="1" t="s">
        <v>2422</v>
      </c>
      <c r="D642" s="1" t="s">
        <v>2423</v>
      </c>
      <c r="E642" s="1" t="s">
        <v>2424</v>
      </c>
    </row>
    <row r="643" spans="1:5" x14ac:dyDescent="0.3">
      <c r="A643" s="1" t="s">
        <v>2425</v>
      </c>
      <c r="B643" s="1" t="s">
        <v>7</v>
      </c>
      <c r="C643" s="1" t="s">
        <v>2426</v>
      </c>
      <c r="D643" s="1" t="s">
        <v>2427</v>
      </c>
      <c r="E643" s="1" t="s">
        <v>2428</v>
      </c>
    </row>
    <row r="644" spans="1:5" x14ac:dyDescent="0.3">
      <c r="A644" s="1" t="s">
        <v>2429</v>
      </c>
      <c r="B644" s="1" t="s">
        <v>7</v>
      </c>
      <c r="C644" s="1" t="s">
        <v>2430</v>
      </c>
      <c r="D644" s="1" t="s">
        <v>2431</v>
      </c>
      <c r="E644" s="1" t="s">
        <v>2432</v>
      </c>
    </row>
    <row r="645" spans="1:5" x14ac:dyDescent="0.3">
      <c r="A645" s="1" t="s">
        <v>2433</v>
      </c>
      <c r="B645" s="1" t="s">
        <v>7</v>
      </c>
      <c r="C645" s="1" t="s">
        <v>2434</v>
      </c>
      <c r="D645" s="1" t="s">
        <v>2435</v>
      </c>
      <c r="E645" s="1" t="s">
        <v>2436</v>
      </c>
    </row>
    <row r="646" spans="1:5" x14ac:dyDescent="0.3">
      <c r="A646" s="1" t="s">
        <v>2437</v>
      </c>
      <c r="B646" s="1" t="s">
        <v>7</v>
      </c>
      <c r="C646" s="1" t="s">
        <v>2438</v>
      </c>
      <c r="D646" s="1" t="s">
        <v>2439</v>
      </c>
      <c r="E646" s="1" t="s">
        <v>2440</v>
      </c>
    </row>
    <row r="647" spans="1:5" x14ac:dyDescent="0.3">
      <c r="A647" s="1" t="s">
        <v>2441</v>
      </c>
      <c r="B647" s="1" t="s">
        <v>7</v>
      </c>
      <c r="C647" s="1" t="s">
        <v>2442</v>
      </c>
      <c r="D647" s="1" t="s">
        <v>2443</v>
      </c>
      <c r="E647" s="1" t="s">
        <v>2444</v>
      </c>
    </row>
    <row r="648" spans="1:5" x14ac:dyDescent="0.3">
      <c r="A648" s="1" t="s">
        <v>2445</v>
      </c>
      <c r="B648" s="1" t="s">
        <v>7</v>
      </c>
      <c r="C648" s="1" t="s">
        <v>2446</v>
      </c>
      <c r="D648" s="1" t="s">
        <v>2447</v>
      </c>
      <c r="E648" s="1" t="s">
        <v>2448</v>
      </c>
    </row>
    <row r="649" spans="1:5" x14ac:dyDescent="0.3">
      <c r="A649" s="1" t="s">
        <v>2449</v>
      </c>
      <c r="B649" s="1" t="s">
        <v>7</v>
      </c>
      <c r="C649" s="1" t="s">
        <v>2450</v>
      </c>
      <c r="D649" s="1" t="s">
        <v>2451</v>
      </c>
      <c r="E649" s="1" t="s">
        <v>2452</v>
      </c>
    </row>
    <row r="650" spans="1:5" x14ac:dyDescent="0.3">
      <c r="A650" s="1" t="s">
        <v>2453</v>
      </c>
      <c r="B650" s="1" t="s">
        <v>7</v>
      </c>
      <c r="C650" s="1" t="s">
        <v>2454</v>
      </c>
      <c r="D650" s="1" t="s">
        <v>2455</v>
      </c>
      <c r="E650" s="1" t="s">
        <v>2456</v>
      </c>
    </row>
    <row r="651" spans="1:5" x14ac:dyDescent="0.3">
      <c r="A651" s="1" t="s">
        <v>2457</v>
      </c>
      <c r="B651" s="1" t="s">
        <v>7</v>
      </c>
      <c r="C651" s="1" t="s">
        <v>2458</v>
      </c>
      <c r="D651" s="1" t="s">
        <v>2459</v>
      </c>
      <c r="E651" s="1" t="s">
        <v>2460</v>
      </c>
    </row>
    <row r="652" spans="1:5" x14ac:dyDescent="0.3">
      <c r="A652" s="1" t="s">
        <v>2461</v>
      </c>
      <c r="B652" s="1" t="s">
        <v>7</v>
      </c>
      <c r="C652" s="1" t="s">
        <v>2462</v>
      </c>
      <c r="D652" s="1" t="s">
        <v>2463</v>
      </c>
      <c r="E652" s="1" t="s">
        <v>2464</v>
      </c>
    </row>
    <row r="653" spans="1:5" x14ac:dyDescent="0.3">
      <c r="A653" s="1" t="s">
        <v>2465</v>
      </c>
      <c r="B653" s="1" t="s">
        <v>7</v>
      </c>
      <c r="C653" s="1" t="s">
        <v>2466</v>
      </c>
      <c r="D653" s="1" t="s">
        <v>2467</v>
      </c>
      <c r="E653" s="1" t="s">
        <v>2468</v>
      </c>
    </row>
    <row r="654" spans="1:5" x14ac:dyDescent="0.3">
      <c r="A654" s="1" t="s">
        <v>2469</v>
      </c>
      <c r="B654" s="1" t="s">
        <v>7</v>
      </c>
      <c r="C654" s="1" t="s">
        <v>2470</v>
      </c>
      <c r="D654" s="1" t="s">
        <v>2471</v>
      </c>
      <c r="E654" s="1" t="s">
        <v>2472</v>
      </c>
    </row>
    <row r="655" spans="1:5" x14ac:dyDescent="0.3">
      <c r="A655" s="1" t="s">
        <v>2473</v>
      </c>
      <c r="B655" s="1" t="s">
        <v>7</v>
      </c>
      <c r="C655" s="1" t="s">
        <v>2474</v>
      </c>
      <c r="D655" s="1" t="s">
        <v>2475</v>
      </c>
      <c r="E655" s="1" t="s">
        <v>2476</v>
      </c>
    </row>
    <row r="656" spans="1:5" x14ac:dyDescent="0.3">
      <c r="A656" s="1" t="s">
        <v>2477</v>
      </c>
      <c r="B656" s="1" t="s">
        <v>7</v>
      </c>
      <c r="C656" s="1" t="s">
        <v>2478</v>
      </c>
      <c r="D656" s="1" t="s">
        <v>2479</v>
      </c>
      <c r="E656" s="1" t="s">
        <v>2480</v>
      </c>
    </row>
    <row r="657" spans="1:5" x14ac:dyDescent="0.3">
      <c r="A657" s="1" t="s">
        <v>2481</v>
      </c>
      <c r="B657" s="1" t="s">
        <v>7</v>
      </c>
      <c r="C657" s="1" t="s">
        <v>2482</v>
      </c>
      <c r="D657" s="1" t="s">
        <v>2483</v>
      </c>
      <c r="E657" s="1" t="s">
        <v>2484</v>
      </c>
    </row>
    <row r="658" spans="1:5" x14ac:dyDescent="0.3">
      <c r="A658" s="1" t="s">
        <v>2485</v>
      </c>
      <c r="B658" s="1" t="s">
        <v>7</v>
      </c>
      <c r="C658" s="1" t="s">
        <v>2486</v>
      </c>
      <c r="D658" s="1" t="s">
        <v>2487</v>
      </c>
      <c r="E658" s="1" t="s">
        <v>2488</v>
      </c>
    </row>
    <row r="659" spans="1:5" x14ac:dyDescent="0.3">
      <c r="A659" s="1" t="s">
        <v>2489</v>
      </c>
      <c r="B659" s="1" t="s">
        <v>7</v>
      </c>
      <c r="C659" s="1" t="s">
        <v>2490</v>
      </c>
      <c r="D659" s="1" t="s">
        <v>2491</v>
      </c>
      <c r="E659" s="1" t="s">
        <v>2492</v>
      </c>
    </row>
    <row r="660" spans="1:5" x14ac:dyDescent="0.3">
      <c r="A660" s="1" t="s">
        <v>2493</v>
      </c>
      <c r="B660" s="1" t="s">
        <v>7</v>
      </c>
      <c r="C660" s="1" t="s">
        <v>2494</v>
      </c>
      <c r="D660" s="1" t="s">
        <v>2495</v>
      </c>
      <c r="E660" s="1" t="s">
        <v>2496</v>
      </c>
    </row>
    <row r="661" spans="1:5" x14ac:dyDescent="0.3">
      <c r="A661" s="1" t="s">
        <v>2497</v>
      </c>
      <c r="B661" s="1" t="s">
        <v>7</v>
      </c>
      <c r="C661" s="1" t="s">
        <v>2498</v>
      </c>
      <c r="D661" s="1" t="s">
        <v>2499</v>
      </c>
      <c r="E661" s="1" t="s">
        <v>2500</v>
      </c>
    </row>
    <row r="662" spans="1:5" x14ac:dyDescent="0.3">
      <c r="A662" s="1" t="s">
        <v>2501</v>
      </c>
      <c r="B662" s="1" t="s">
        <v>7</v>
      </c>
      <c r="C662" s="1" t="s">
        <v>2502</v>
      </c>
      <c r="D662" s="1" t="s">
        <v>2495</v>
      </c>
      <c r="E662" s="1" t="s">
        <v>2496</v>
      </c>
    </row>
    <row r="663" spans="1:5" x14ac:dyDescent="0.3">
      <c r="A663" s="1" t="s">
        <v>2503</v>
      </c>
      <c r="B663" s="1" t="s">
        <v>7</v>
      </c>
      <c r="C663" s="1" t="s">
        <v>2504</v>
      </c>
      <c r="D663" s="1" t="s">
        <v>2505</v>
      </c>
      <c r="E663" s="1" t="s">
        <v>2506</v>
      </c>
    </row>
    <row r="664" spans="1:5" x14ac:dyDescent="0.3">
      <c r="A664" s="1" t="s">
        <v>2507</v>
      </c>
      <c r="B664" s="1" t="s">
        <v>7</v>
      </c>
      <c r="C664" s="1" t="s">
        <v>2508</v>
      </c>
      <c r="D664" s="1" t="s">
        <v>2495</v>
      </c>
      <c r="E664" s="1" t="s">
        <v>2496</v>
      </c>
    </row>
    <row r="665" spans="1:5" x14ac:dyDescent="0.3">
      <c r="A665" s="1" t="s">
        <v>2509</v>
      </c>
      <c r="B665" s="1" t="s">
        <v>7</v>
      </c>
      <c r="C665" s="1" t="s">
        <v>2510</v>
      </c>
      <c r="D665" s="1" t="s">
        <v>2511</v>
      </c>
      <c r="E665" s="1" t="s">
        <v>2512</v>
      </c>
    </row>
    <row r="666" spans="1:5" x14ac:dyDescent="0.3">
      <c r="A666" s="1" t="s">
        <v>2513</v>
      </c>
      <c r="B666" s="1" t="s">
        <v>7</v>
      </c>
      <c r="C666" s="1" t="s">
        <v>2514</v>
      </c>
      <c r="D666" s="1" t="s">
        <v>2495</v>
      </c>
      <c r="E666" s="1" t="s">
        <v>2496</v>
      </c>
    </row>
    <row r="667" spans="1:5" x14ac:dyDescent="0.3">
      <c r="A667" s="1" t="s">
        <v>2515</v>
      </c>
      <c r="B667" s="1" t="s">
        <v>7</v>
      </c>
      <c r="C667" s="1" t="s">
        <v>2516</v>
      </c>
      <c r="D667" s="1" t="s">
        <v>2517</v>
      </c>
      <c r="E667" s="1" t="s">
        <v>2518</v>
      </c>
    </row>
    <row r="668" spans="1:5" x14ac:dyDescent="0.3">
      <c r="A668" s="1" t="s">
        <v>2519</v>
      </c>
      <c r="B668" s="1" t="s">
        <v>7</v>
      </c>
      <c r="C668" s="1" t="s">
        <v>2520</v>
      </c>
      <c r="D668" s="1" t="s">
        <v>2521</v>
      </c>
      <c r="E668" s="1" t="s">
        <v>2522</v>
      </c>
    </row>
    <row r="669" spans="1:5" x14ac:dyDescent="0.3">
      <c r="A669" s="1" t="s">
        <v>2523</v>
      </c>
      <c r="B669" s="1" t="s">
        <v>7</v>
      </c>
      <c r="C669" s="1" t="s">
        <v>2524</v>
      </c>
      <c r="D669" s="1" t="s">
        <v>2525</v>
      </c>
      <c r="E669" s="1" t="s">
        <v>2526</v>
      </c>
    </row>
    <row r="670" spans="1:5" x14ac:dyDescent="0.3">
      <c r="A670" s="1" t="s">
        <v>2527</v>
      </c>
      <c r="B670" s="1" t="s">
        <v>7</v>
      </c>
      <c r="C670" s="1" t="s">
        <v>2528</v>
      </c>
      <c r="D670" s="1" t="s">
        <v>2529</v>
      </c>
      <c r="E670" s="1" t="s">
        <v>2530</v>
      </c>
    </row>
    <row r="671" spans="1:5" x14ac:dyDescent="0.3">
      <c r="A671" s="1" t="s">
        <v>2531</v>
      </c>
      <c r="B671" s="1" t="s">
        <v>7</v>
      </c>
      <c r="C671" s="1" t="s">
        <v>2532</v>
      </c>
      <c r="D671" s="1" t="s">
        <v>2533</v>
      </c>
      <c r="E671" s="1" t="s">
        <v>2534</v>
      </c>
    </row>
    <row r="672" spans="1:5" x14ac:dyDescent="0.3">
      <c r="A672" s="1" t="s">
        <v>2535</v>
      </c>
      <c r="B672" s="1" t="s">
        <v>7</v>
      </c>
      <c r="C672" s="1" t="s">
        <v>2536</v>
      </c>
      <c r="D672" s="1" t="s">
        <v>2537</v>
      </c>
      <c r="E672" s="1" t="s">
        <v>2538</v>
      </c>
    </row>
    <row r="673" spans="1:5" x14ac:dyDescent="0.3">
      <c r="A673" s="1" t="s">
        <v>2539</v>
      </c>
      <c r="B673" s="1" t="s">
        <v>7</v>
      </c>
      <c r="C673" s="1" t="s">
        <v>2540</v>
      </c>
      <c r="D673" s="1" t="s">
        <v>2541</v>
      </c>
      <c r="E673" s="1" t="s">
        <v>2542</v>
      </c>
    </row>
    <row r="674" spans="1:5" x14ac:dyDescent="0.3">
      <c r="A674" s="1" t="s">
        <v>2543</v>
      </c>
      <c r="B674" s="1" t="s">
        <v>7</v>
      </c>
      <c r="C674" s="1" t="s">
        <v>2544</v>
      </c>
      <c r="D674" s="1" t="s">
        <v>2545</v>
      </c>
      <c r="E674" s="1" t="s">
        <v>2546</v>
      </c>
    </row>
    <row r="675" spans="1:5" x14ac:dyDescent="0.3">
      <c r="A675" s="1" t="s">
        <v>2547</v>
      </c>
      <c r="B675" s="1" t="s">
        <v>7</v>
      </c>
      <c r="C675" s="1" t="s">
        <v>2548</v>
      </c>
      <c r="D675" s="1" t="s">
        <v>2549</v>
      </c>
      <c r="E675" s="1" t="s">
        <v>2550</v>
      </c>
    </row>
    <row r="676" spans="1:5" x14ac:dyDescent="0.3">
      <c r="A676" s="1" t="s">
        <v>2551</v>
      </c>
      <c r="B676" s="1" t="s">
        <v>7</v>
      </c>
      <c r="C676" s="1" t="s">
        <v>2552</v>
      </c>
      <c r="D676" s="1" t="s">
        <v>2553</v>
      </c>
      <c r="E676" s="1" t="s">
        <v>2554</v>
      </c>
    </row>
    <row r="677" spans="1:5" x14ac:dyDescent="0.3">
      <c r="A677" s="1" t="s">
        <v>2555</v>
      </c>
      <c r="B677" s="1" t="s">
        <v>7</v>
      </c>
      <c r="C677" s="1" t="s">
        <v>2556</v>
      </c>
      <c r="D677" s="1" t="s">
        <v>2557</v>
      </c>
      <c r="E677" s="1" t="s">
        <v>2558</v>
      </c>
    </row>
    <row r="678" spans="1:5" x14ac:dyDescent="0.3">
      <c r="A678" s="1" t="s">
        <v>2559</v>
      </c>
      <c r="B678" s="1" t="s">
        <v>7</v>
      </c>
      <c r="C678" s="1" t="s">
        <v>2560</v>
      </c>
      <c r="D678" s="1" t="s">
        <v>2561</v>
      </c>
      <c r="E678" s="1" t="s">
        <v>2562</v>
      </c>
    </row>
    <row r="679" spans="1:5" x14ac:dyDescent="0.3">
      <c r="A679" s="1" t="s">
        <v>2563</v>
      </c>
      <c r="B679" s="1" t="s">
        <v>7</v>
      </c>
      <c r="C679" s="1" t="s">
        <v>2564</v>
      </c>
      <c r="D679" s="1" t="s">
        <v>2565</v>
      </c>
      <c r="E679" s="1" t="s">
        <v>2566</v>
      </c>
    </row>
    <row r="680" spans="1:5" x14ac:dyDescent="0.3">
      <c r="A680" s="1" t="s">
        <v>2567</v>
      </c>
      <c r="B680" s="1" t="s">
        <v>7</v>
      </c>
      <c r="C680" s="1" t="s">
        <v>2568</v>
      </c>
      <c r="D680" s="1" t="s">
        <v>2569</v>
      </c>
      <c r="E680" s="1" t="s">
        <v>2570</v>
      </c>
    </row>
    <row r="681" spans="1:5" x14ac:dyDescent="0.3">
      <c r="A681" s="1" t="s">
        <v>2571</v>
      </c>
      <c r="B681" s="1" t="s">
        <v>7</v>
      </c>
      <c r="C681" s="1" t="s">
        <v>2572</v>
      </c>
      <c r="D681" s="1" t="s">
        <v>2573</v>
      </c>
      <c r="E681" s="1" t="s">
        <v>2574</v>
      </c>
    </row>
    <row r="682" spans="1:5" x14ac:dyDescent="0.3">
      <c r="A682" s="1" t="s">
        <v>2575</v>
      </c>
      <c r="B682" s="1" t="s">
        <v>7</v>
      </c>
      <c r="C682" s="1" t="s">
        <v>2576</v>
      </c>
      <c r="D682" s="1" t="s">
        <v>2577</v>
      </c>
      <c r="E682" s="1" t="s">
        <v>2578</v>
      </c>
    </row>
    <row r="683" spans="1:5" x14ac:dyDescent="0.3">
      <c r="A683" s="1" t="s">
        <v>2579</v>
      </c>
      <c r="B683" s="1" t="s">
        <v>7</v>
      </c>
      <c r="C683" s="1" t="s">
        <v>2580</v>
      </c>
      <c r="D683" s="1" t="s">
        <v>2581</v>
      </c>
      <c r="E683" s="1" t="s">
        <v>2582</v>
      </c>
    </row>
    <row r="684" spans="1:5" x14ac:dyDescent="0.3">
      <c r="A684" s="1" t="s">
        <v>2583</v>
      </c>
      <c r="B684" s="1" t="s">
        <v>7</v>
      </c>
      <c r="C684" s="1" t="s">
        <v>2584</v>
      </c>
      <c r="D684" s="1" t="s">
        <v>2585</v>
      </c>
      <c r="E684" s="1" t="s">
        <v>2586</v>
      </c>
    </row>
    <row r="685" spans="1:5" x14ac:dyDescent="0.3">
      <c r="A685" s="1" t="s">
        <v>2587</v>
      </c>
      <c r="B685" s="1" t="s">
        <v>7</v>
      </c>
      <c r="C685" s="1" t="s">
        <v>2588</v>
      </c>
      <c r="D685" s="1" t="s">
        <v>2589</v>
      </c>
      <c r="E685" s="1" t="s">
        <v>2590</v>
      </c>
    </row>
    <row r="686" spans="1:5" x14ac:dyDescent="0.3">
      <c r="A686" s="1" t="s">
        <v>2591</v>
      </c>
      <c r="B686" s="1" t="s">
        <v>7</v>
      </c>
      <c r="C686" s="1" t="s">
        <v>2592</v>
      </c>
      <c r="D686" s="1" t="s">
        <v>2593</v>
      </c>
      <c r="E686" s="1" t="s">
        <v>2594</v>
      </c>
    </row>
    <row r="687" spans="1:5" x14ac:dyDescent="0.3">
      <c r="A687" s="1" t="s">
        <v>2595</v>
      </c>
      <c r="B687" s="1" t="s">
        <v>7</v>
      </c>
      <c r="C687" s="1" t="s">
        <v>2596</v>
      </c>
      <c r="D687" s="1" t="s">
        <v>2597</v>
      </c>
      <c r="E687" s="1" t="s">
        <v>2598</v>
      </c>
    </row>
    <row r="688" spans="1:5" x14ac:dyDescent="0.3">
      <c r="A688" s="1" t="s">
        <v>2599</v>
      </c>
      <c r="B688" s="1" t="s">
        <v>7</v>
      </c>
      <c r="C688" s="1" t="s">
        <v>2600</v>
      </c>
      <c r="D688" s="1" t="s">
        <v>2601</v>
      </c>
      <c r="E688" s="1" t="s">
        <v>2602</v>
      </c>
    </row>
    <row r="689" spans="1:5" x14ac:dyDescent="0.3">
      <c r="A689" s="1" t="s">
        <v>2603</v>
      </c>
      <c r="B689" s="1" t="s">
        <v>7</v>
      </c>
      <c r="C689" s="1" t="s">
        <v>2604</v>
      </c>
      <c r="D689" s="1" t="s">
        <v>2605</v>
      </c>
      <c r="E689" s="1" t="s">
        <v>2606</v>
      </c>
    </row>
    <row r="690" spans="1:5" x14ac:dyDescent="0.3">
      <c r="A690" s="1" t="s">
        <v>2607</v>
      </c>
      <c r="B690" s="1" t="s">
        <v>7</v>
      </c>
      <c r="C690" s="1" t="s">
        <v>2608</v>
      </c>
      <c r="D690" s="1" t="s">
        <v>2609</v>
      </c>
      <c r="E690" s="1" t="s">
        <v>2610</v>
      </c>
    </row>
    <row r="691" spans="1:5" x14ac:dyDescent="0.3">
      <c r="A691" s="1" t="s">
        <v>2611</v>
      </c>
      <c r="B691" s="1" t="s">
        <v>7</v>
      </c>
      <c r="C691" s="1" t="s">
        <v>2612</v>
      </c>
      <c r="D691" s="1" t="s">
        <v>2613</v>
      </c>
      <c r="E691" s="1" t="s">
        <v>2614</v>
      </c>
    </row>
    <row r="692" spans="1:5" x14ac:dyDescent="0.3">
      <c r="A692" s="1" t="s">
        <v>2615</v>
      </c>
      <c r="B692" s="1" t="s">
        <v>7</v>
      </c>
      <c r="C692" s="1" t="s">
        <v>2616</v>
      </c>
      <c r="D692" s="1" t="s">
        <v>2617</v>
      </c>
      <c r="E692" s="1" t="s">
        <v>2618</v>
      </c>
    </row>
    <row r="693" spans="1:5" x14ac:dyDescent="0.3">
      <c r="A693" s="1" t="s">
        <v>2619</v>
      </c>
      <c r="B693" s="1" t="s">
        <v>7</v>
      </c>
      <c r="C693" s="1" t="s">
        <v>2620</v>
      </c>
      <c r="D693" s="1" t="s">
        <v>2621</v>
      </c>
      <c r="E693" s="1" t="s">
        <v>2622</v>
      </c>
    </row>
    <row r="694" spans="1:5" x14ac:dyDescent="0.3">
      <c r="A694" s="1" t="s">
        <v>2623</v>
      </c>
      <c r="B694" s="1" t="s">
        <v>7</v>
      </c>
      <c r="C694" s="1" t="s">
        <v>2624</v>
      </c>
      <c r="D694" s="1" t="s">
        <v>2625</v>
      </c>
      <c r="E694" s="1" t="s">
        <v>2626</v>
      </c>
    </row>
    <row r="695" spans="1:5" x14ac:dyDescent="0.3">
      <c r="A695" s="1" t="s">
        <v>2627</v>
      </c>
      <c r="B695" s="1" t="s">
        <v>7</v>
      </c>
      <c r="C695" s="1" t="s">
        <v>2628</v>
      </c>
      <c r="D695" s="1" t="s">
        <v>2629</v>
      </c>
      <c r="E695" s="1" t="s">
        <v>2630</v>
      </c>
    </row>
    <row r="696" spans="1:5" x14ac:dyDescent="0.3">
      <c r="A696" s="1" t="s">
        <v>2631</v>
      </c>
      <c r="B696" s="1" t="s">
        <v>7</v>
      </c>
      <c r="C696" s="1" t="s">
        <v>2632</v>
      </c>
      <c r="D696" s="1" t="s">
        <v>2633</v>
      </c>
      <c r="E696" s="1" t="s">
        <v>2634</v>
      </c>
    </row>
    <row r="697" spans="1:5" x14ac:dyDescent="0.3">
      <c r="A697" s="1" t="s">
        <v>2635</v>
      </c>
      <c r="B697" s="1" t="s">
        <v>7</v>
      </c>
      <c r="C697" s="1" t="s">
        <v>2636</v>
      </c>
      <c r="D697" s="1" t="s">
        <v>2637</v>
      </c>
      <c r="E697" s="1" t="s">
        <v>2638</v>
      </c>
    </row>
    <row r="698" spans="1:5" x14ac:dyDescent="0.3">
      <c r="A698" s="1" t="s">
        <v>2639</v>
      </c>
      <c r="B698" s="1" t="s">
        <v>7</v>
      </c>
      <c r="C698" s="1" t="s">
        <v>2640</v>
      </c>
      <c r="D698" s="1" t="s">
        <v>2641</v>
      </c>
      <c r="E698" s="1" t="s">
        <v>2642</v>
      </c>
    </row>
    <row r="699" spans="1:5" x14ac:dyDescent="0.3">
      <c r="A699" s="1" t="s">
        <v>2643</v>
      </c>
      <c r="B699" s="1" t="s">
        <v>7</v>
      </c>
      <c r="C699" s="1" t="s">
        <v>2644</v>
      </c>
      <c r="D699" s="1" t="s">
        <v>2645</v>
      </c>
      <c r="E699" s="1" t="s">
        <v>2646</v>
      </c>
    </row>
    <row r="700" spans="1:5" x14ac:dyDescent="0.3">
      <c r="A700" s="1" t="s">
        <v>2647</v>
      </c>
      <c r="B700" s="1" t="s">
        <v>7</v>
      </c>
      <c r="C700" s="1" t="s">
        <v>2648</v>
      </c>
      <c r="D700" s="1" t="s">
        <v>2649</v>
      </c>
      <c r="E700" s="1" t="s">
        <v>2650</v>
      </c>
    </row>
    <row r="701" spans="1:5" x14ac:dyDescent="0.3">
      <c r="A701" s="1" t="s">
        <v>2651</v>
      </c>
      <c r="B701" s="1" t="s">
        <v>7</v>
      </c>
      <c r="C701" s="1" t="s">
        <v>2652</v>
      </c>
      <c r="D701" s="1" t="s">
        <v>2653</v>
      </c>
      <c r="E701" s="1" t="s">
        <v>2654</v>
      </c>
    </row>
    <row r="702" spans="1:5" x14ac:dyDescent="0.3">
      <c r="A702" s="1" t="s">
        <v>2655</v>
      </c>
      <c r="B702" s="1" t="s">
        <v>7</v>
      </c>
      <c r="C702" s="1" t="s">
        <v>2656</v>
      </c>
      <c r="D702" s="1" t="s">
        <v>2657</v>
      </c>
      <c r="E702" s="1" t="s">
        <v>2658</v>
      </c>
    </row>
    <row r="703" spans="1:5" x14ac:dyDescent="0.3">
      <c r="A703" s="1" t="s">
        <v>2659</v>
      </c>
      <c r="B703" s="1" t="s">
        <v>7</v>
      </c>
      <c r="C703" s="1" t="s">
        <v>2660</v>
      </c>
      <c r="D703" s="1" t="s">
        <v>2661</v>
      </c>
      <c r="E703" s="1" t="s">
        <v>2662</v>
      </c>
    </row>
    <row r="704" spans="1:5" x14ac:dyDescent="0.3">
      <c r="A704" s="1" t="s">
        <v>2663</v>
      </c>
      <c r="B704" s="1" t="s">
        <v>7</v>
      </c>
      <c r="C704" s="1" t="s">
        <v>2664</v>
      </c>
      <c r="D704" s="1" t="s">
        <v>2665</v>
      </c>
      <c r="E704" s="1" t="s">
        <v>2666</v>
      </c>
    </row>
    <row r="705" spans="1:5" x14ac:dyDescent="0.3">
      <c r="A705" s="1" t="s">
        <v>2667</v>
      </c>
      <c r="B705" s="1" t="s">
        <v>7</v>
      </c>
      <c r="C705" s="1" t="s">
        <v>2668</v>
      </c>
      <c r="D705" s="1" t="s">
        <v>2669</v>
      </c>
      <c r="E705" s="1" t="s">
        <v>2670</v>
      </c>
    </row>
    <row r="706" spans="1:5" x14ac:dyDescent="0.3">
      <c r="A706" s="1" t="s">
        <v>2671</v>
      </c>
      <c r="B706" s="1" t="s">
        <v>7</v>
      </c>
      <c r="C706" s="1" t="s">
        <v>2672</v>
      </c>
      <c r="D706" s="1" t="s">
        <v>2673</v>
      </c>
      <c r="E706" s="1" t="s">
        <v>2674</v>
      </c>
    </row>
    <row r="707" spans="1:5" x14ac:dyDescent="0.3">
      <c r="A707" s="1" t="s">
        <v>2675</v>
      </c>
      <c r="B707" s="1" t="s">
        <v>7</v>
      </c>
      <c r="C707" s="1" t="s">
        <v>2676</v>
      </c>
      <c r="D707" s="1" t="s">
        <v>2677</v>
      </c>
      <c r="E707" s="1" t="s">
        <v>2678</v>
      </c>
    </row>
    <row r="708" spans="1:5" x14ac:dyDescent="0.3">
      <c r="A708" s="1" t="s">
        <v>2679</v>
      </c>
      <c r="B708" s="1" t="s">
        <v>7</v>
      </c>
      <c r="C708" s="1" t="s">
        <v>2680</v>
      </c>
      <c r="D708" s="1" t="s">
        <v>2681</v>
      </c>
      <c r="E708" s="1" t="s">
        <v>2682</v>
      </c>
    </row>
    <row r="709" spans="1:5" x14ac:dyDescent="0.3">
      <c r="A709" s="1" t="s">
        <v>2683</v>
      </c>
      <c r="B709" s="1" t="s">
        <v>7</v>
      </c>
      <c r="C709" s="1" t="s">
        <v>2684</v>
      </c>
      <c r="D709" s="1" t="s">
        <v>2685</v>
      </c>
      <c r="E709" s="1" t="s">
        <v>2686</v>
      </c>
    </row>
    <row r="710" spans="1:5" x14ac:dyDescent="0.3">
      <c r="A710" s="1" t="s">
        <v>2687</v>
      </c>
      <c r="B710" s="1" t="s">
        <v>7</v>
      </c>
      <c r="C710" s="1" t="s">
        <v>2688</v>
      </c>
      <c r="D710" s="1" t="s">
        <v>2689</v>
      </c>
      <c r="E710" s="1" t="s">
        <v>2690</v>
      </c>
    </row>
    <row r="711" spans="1:5" x14ac:dyDescent="0.3">
      <c r="A711" s="1" t="s">
        <v>2691</v>
      </c>
      <c r="B711" s="1" t="s">
        <v>7</v>
      </c>
      <c r="C711" s="1" t="s">
        <v>2692</v>
      </c>
      <c r="D711" s="1" t="s">
        <v>2693</v>
      </c>
      <c r="E711" s="1" t="s">
        <v>2694</v>
      </c>
    </row>
    <row r="712" spans="1:5" x14ac:dyDescent="0.3">
      <c r="A712" s="1" t="s">
        <v>2695</v>
      </c>
      <c r="B712" s="1" t="s">
        <v>7</v>
      </c>
      <c r="C712" s="1" t="s">
        <v>2696</v>
      </c>
      <c r="D712" s="1" t="s">
        <v>2697</v>
      </c>
      <c r="E712" s="1" t="s">
        <v>2698</v>
      </c>
    </row>
    <row r="713" spans="1:5" x14ac:dyDescent="0.3">
      <c r="A713" s="1" t="s">
        <v>2699</v>
      </c>
      <c r="B713" s="1" t="s">
        <v>7</v>
      </c>
      <c r="C713" s="1" t="s">
        <v>2700</v>
      </c>
      <c r="D713" s="1" t="s">
        <v>2701</v>
      </c>
      <c r="E713" s="1" t="s">
        <v>2702</v>
      </c>
    </row>
    <row r="714" spans="1:5" x14ac:dyDescent="0.3">
      <c r="A714" s="1" t="s">
        <v>2703</v>
      </c>
      <c r="B714" s="1" t="s">
        <v>7</v>
      </c>
      <c r="C714" s="1" t="s">
        <v>2704</v>
      </c>
      <c r="D714" s="1" t="s">
        <v>2705</v>
      </c>
      <c r="E714" s="1" t="s">
        <v>2706</v>
      </c>
    </row>
    <row r="715" spans="1:5" x14ac:dyDescent="0.3">
      <c r="A715" s="1" t="s">
        <v>2707</v>
      </c>
      <c r="B715" s="1" t="s">
        <v>7</v>
      </c>
      <c r="C715" s="1" t="s">
        <v>2708</v>
      </c>
      <c r="D715" s="1" t="s">
        <v>2709</v>
      </c>
      <c r="E715" s="1" t="s">
        <v>2710</v>
      </c>
    </row>
    <row r="716" spans="1:5" x14ac:dyDescent="0.3">
      <c r="A716" s="1" t="s">
        <v>2711</v>
      </c>
      <c r="B716" s="1" t="s">
        <v>7</v>
      </c>
      <c r="C716" s="1" t="s">
        <v>2712</v>
      </c>
      <c r="D716" s="1" t="s">
        <v>2713</v>
      </c>
      <c r="E716" s="1" t="s">
        <v>2714</v>
      </c>
    </row>
    <row r="717" spans="1:5" x14ac:dyDescent="0.3">
      <c r="A717" s="1" t="s">
        <v>2715</v>
      </c>
      <c r="B717" s="1" t="s">
        <v>7</v>
      </c>
      <c r="C717" s="1" t="s">
        <v>2716</v>
      </c>
      <c r="D717" s="1" t="s">
        <v>2717</v>
      </c>
      <c r="E717" s="1" t="s">
        <v>2718</v>
      </c>
    </row>
    <row r="718" spans="1:5" x14ac:dyDescent="0.3">
      <c r="A718" s="1" t="s">
        <v>2719</v>
      </c>
      <c r="B718" s="1" t="s">
        <v>7</v>
      </c>
      <c r="C718" s="1" t="s">
        <v>2720</v>
      </c>
      <c r="D718" s="1" t="s">
        <v>2721</v>
      </c>
      <c r="E718" s="1" t="s">
        <v>2722</v>
      </c>
    </row>
    <row r="719" spans="1:5" x14ac:dyDescent="0.3">
      <c r="A719" s="1" t="s">
        <v>2723</v>
      </c>
      <c r="B719" s="1" t="s">
        <v>7</v>
      </c>
      <c r="C719" s="1" t="s">
        <v>2724</v>
      </c>
      <c r="D719" s="1" t="s">
        <v>2725</v>
      </c>
      <c r="E719" s="1" t="s">
        <v>2726</v>
      </c>
    </row>
    <row r="720" spans="1:5" x14ac:dyDescent="0.3">
      <c r="A720" s="1" t="s">
        <v>2727</v>
      </c>
      <c r="B720" s="1" t="s">
        <v>7</v>
      </c>
      <c r="C720" s="1" t="s">
        <v>2728</v>
      </c>
      <c r="D720" s="1" t="s">
        <v>2729</v>
      </c>
      <c r="E720" s="1" t="s">
        <v>2730</v>
      </c>
    </row>
    <row r="721" spans="1:5" x14ac:dyDescent="0.3">
      <c r="A721" s="1" t="s">
        <v>2731</v>
      </c>
      <c r="B721" s="1" t="s">
        <v>7</v>
      </c>
      <c r="C721" s="1" t="s">
        <v>2732</v>
      </c>
      <c r="D721" s="1" t="s">
        <v>2733</v>
      </c>
      <c r="E721" s="1" t="s">
        <v>2734</v>
      </c>
    </row>
    <row r="722" spans="1:5" x14ac:dyDescent="0.3">
      <c r="A722" s="1" t="s">
        <v>2735</v>
      </c>
      <c r="B722" s="1" t="s">
        <v>7</v>
      </c>
      <c r="C722" s="1" t="s">
        <v>2736</v>
      </c>
      <c r="D722" s="1" t="s">
        <v>2737</v>
      </c>
      <c r="E722" s="1" t="s">
        <v>2738</v>
      </c>
    </row>
    <row r="723" spans="1:5" x14ac:dyDescent="0.3">
      <c r="A723" s="1" t="s">
        <v>2739</v>
      </c>
      <c r="B723" s="1" t="s">
        <v>7</v>
      </c>
      <c r="C723" s="1" t="s">
        <v>2740</v>
      </c>
      <c r="D723" s="1" t="s">
        <v>2741</v>
      </c>
      <c r="E723" s="1" t="s">
        <v>2742</v>
      </c>
    </row>
    <row r="724" spans="1:5" x14ac:dyDescent="0.3">
      <c r="A724" s="1" t="s">
        <v>2743</v>
      </c>
      <c r="B724" s="1" t="s">
        <v>7</v>
      </c>
      <c r="C724" s="1" t="s">
        <v>2744</v>
      </c>
      <c r="D724" s="1" t="s">
        <v>2745</v>
      </c>
      <c r="E724" s="1" t="s">
        <v>2746</v>
      </c>
    </row>
    <row r="725" spans="1:5" x14ac:dyDescent="0.3">
      <c r="A725" s="1" t="s">
        <v>2747</v>
      </c>
      <c r="B725" s="1" t="s">
        <v>7</v>
      </c>
      <c r="C725" s="1" t="s">
        <v>2748</v>
      </c>
      <c r="D725" s="1" t="s">
        <v>2749</v>
      </c>
      <c r="E725" s="1" t="s">
        <v>2750</v>
      </c>
    </row>
    <row r="726" spans="1:5" x14ac:dyDescent="0.3">
      <c r="A726" s="1" t="s">
        <v>2751</v>
      </c>
      <c r="B726" s="1" t="s">
        <v>7</v>
      </c>
      <c r="C726" s="1" t="s">
        <v>2752</v>
      </c>
      <c r="D726" s="1" t="s">
        <v>2753</v>
      </c>
      <c r="E726" s="1" t="s">
        <v>2754</v>
      </c>
    </row>
    <row r="727" spans="1:5" x14ac:dyDescent="0.3">
      <c r="A727" s="1" t="s">
        <v>2755</v>
      </c>
      <c r="B727" s="1" t="s">
        <v>7</v>
      </c>
      <c r="C727" s="1" t="s">
        <v>2756</v>
      </c>
      <c r="D727" s="1" t="s">
        <v>2757</v>
      </c>
      <c r="E727" s="1" t="s">
        <v>2758</v>
      </c>
    </row>
    <row r="728" spans="1:5" x14ac:dyDescent="0.3">
      <c r="A728" s="1" t="s">
        <v>2759</v>
      </c>
      <c r="B728" s="1" t="s">
        <v>7</v>
      </c>
      <c r="C728" s="1" t="s">
        <v>2760</v>
      </c>
      <c r="D728" s="1" t="s">
        <v>2761</v>
      </c>
      <c r="E728" s="1" t="s">
        <v>2761</v>
      </c>
    </row>
    <row r="729" spans="1:5" x14ac:dyDescent="0.3">
      <c r="A729" s="1" t="s">
        <v>2762</v>
      </c>
      <c r="B729" s="1" t="s">
        <v>7</v>
      </c>
      <c r="C729" s="1" t="s">
        <v>2763</v>
      </c>
      <c r="D729" s="1" t="s">
        <v>2764</v>
      </c>
      <c r="E729" s="1" t="s">
        <v>2765</v>
      </c>
    </row>
    <row r="730" spans="1:5" x14ac:dyDescent="0.3">
      <c r="A730" s="1" t="s">
        <v>2766</v>
      </c>
      <c r="B730" s="1" t="s">
        <v>7</v>
      </c>
      <c r="C730" s="1" t="s">
        <v>2767</v>
      </c>
      <c r="D730" s="1" t="s">
        <v>2768</v>
      </c>
      <c r="E730" s="1" t="s">
        <v>2769</v>
      </c>
    </row>
    <row r="731" spans="1:5" x14ac:dyDescent="0.3">
      <c r="A731" s="1" t="s">
        <v>2770</v>
      </c>
      <c r="B731" s="1" t="s">
        <v>7</v>
      </c>
      <c r="C731" s="1" t="s">
        <v>2771</v>
      </c>
      <c r="D731" s="1" t="s">
        <v>2772</v>
      </c>
      <c r="E731" s="1" t="s">
        <v>2773</v>
      </c>
    </row>
    <row r="732" spans="1:5" x14ac:dyDescent="0.3">
      <c r="A732" s="1" t="s">
        <v>2774</v>
      </c>
      <c r="B732" s="1" t="s">
        <v>7</v>
      </c>
      <c r="C732" s="1" t="s">
        <v>2775</v>
      </c>
      <c r="D732" s="1" t="s">
        <v>2776</v>
      </c>
      <c r="E732" s="1" t="s">
        <v>2777</v>
      </c>
    </row>
    <row r="733" spans="1:5" x14ac:dyDescent="0.3">
      <c r="A733" s="1" t="s">
        <v>2778</v>
      </c>
      <c r="B733" s="1" t="s">
        <v>7</v>
      </c>
      <c r="C733" s="1" t="s">
        <v>2779</v>
      </c>
      <c r="D733" s="1" t="s">
        <v>2780</v>
      </c>
      <c r="E733" s="1" t="s">
        <v>2781</v>
      </c>
    </row>
    <row r="734" spans="1:5" x14ac:dyDescent="0.3">
      <c r="A734" s="1" t="s">
        <v>2782</v>
      </c>
      <c r="B734" s="1" t="s">
        <v>7</v>
      </c>
      <c r="C734" s="1" t="s">
        <v>2783</v>
      </c>
      <c r="D734" s="1" t="s">
        <v>2784</v>
      </c>
      <c r="E734" s="1" t="s">
        <v>2785</v>
      </c>
    </row>
    <row r="735" spans="1:5" x14ac:dyDescent="0.3">
      <c r="A735" s="1" t="s">
        <v>2786</v>
      </c>
      <c r="B735" s="1" t="s">
        <v>7</v>
      </c>
      <c r="C735" s="1" t="s">
        <v>2787</v>
      </c>
      <c r="D735" s="1" t="s">
        <v>2788</v>
      </c>
      <c r="E735" s="1" t="s">
        <v>2789</v>
      </c>
    </row>
    <row r="736" spans="1:5" x14ac:dyDescent="0.3">
      <c r="A736" s="1" t="s">
        <v>2790</v>
      </c>
      <c r="B736" s="1" t="s">
        <v>7</v>
      </c>
      <c r="C736" s="1" t="s">
        <v>2791</v>
      </c>
      <c r="D736" s="1" t="s">
        <v>2792</v>
      </c>
      <c r="E736" s="1" t="s">
        <v>2793</v>
      </c>
    </row>
    <row r="737" spans="1:5" x14ac:dyDescent="0.3">
      <c r="A737" s="1" t="s">
        <v>2794</v>
      </c>
      <c r="B737" s="1" t="s">
        <v>7</v>
      </c>
      <c r="C737" s="1" t="s">
        <v>2795</v>
      </c>
      <c r="D737" s="1" t="s">
        <v>2796</v>
      </c>
      <c r="E737" s="1" t="s">
        <v>2797</v>
      </c>
    </row>
    <row r="738" spans="1:5" x14ac:dyDescent="0.3">
      <c r="A738" s="1" t="s">
        <v>2798</v>
      </c>
      <c r="B738" s="1" t="s">
        <v>7</v>
      </c>
      <c r="C738" s="1" t="s">
        <v>2799</v>
      </c>
      <c r="D738" s="1" t="s">
        <v>2800</v>
      </c>
      <c r="E738" s="1" t="s">
        <v>2801</v>
      </c>
    </row>
    <row r="739" spans="1:5" x14ac:dyDescent="0.3">
      <c r="A739" s="1" t="s">
        <v>2802</v>
      </c>
      <c r="B739" s="1" t="s">
        <v>7</v>
      </c>
      <c r="C739" s="1" t="s">
        <v>2803</v>
      </c>
      <c r="D739" s="1" t="s">
        <v>2804</v>
      </c>
      <c r="E739" s="1" t="s">
        <v>2805</v>
      </c>
    </row>
    <row r="740" spans="1:5" x14ac:dyDescent="0.3">
      <c r="A740" s="1" t="s">
        <v>2806</v>
      </c>
      <c r="B740" s="1" t="s">
        <v>7</v>
      </c>
      <c r="C740" s="1" t="s">
        <v>2807</v>
      </c>
      <c r="D740" s="1" t="s">
        <v>2808</v>
      </c>
      <c r="E740" s="1" t="s">
        <v>2809</v>
      </c>
    </row>
    <row r="741" spans="1:5" x14ac:dyDescent="0.3">
      <c r="A741" s="1" t="s">
        <v>2810</v>
      </c>
      <c r="B741" s="1" t="s">
        <v>7</v>
      </c>
      <c r="C741" s="1" t="s">
        <v>2811</v>
      </c>
      <c r="D741" s="1" t="s">
        <v>2812</v>
      </c>
      <c r="E741" s="1" t="s">
        <v>2813</v>
      </c>
    </row>
    <row r="742" spans="1:5" x14ac:dyDescent="0.3">
      <c r="A742" s="1" t="s">
        <v>2814</v>
      </c>
      <c r="B742" s="1" t="s">
        <v>7</v>
      </c>
      <c r="C742" s="1" t="s">
        <v>2815</v>
      </c>
      <c r="D742" s="1" t="s">
        <v>2816</v>
      </c>
      <c r="E742" s="1" t="s">
        <v>2817</v>
      </c>
    </row>
    <row r="743" spans="1:5" x14ac:dyDescent="0.3">
      <c r="A743" s="1" t="s">
        <v>2818</v>
      </c>
      <c r="B743" s="1" t="s">
        <v>7</v>
      </c>
      <c r="C743" s="1" t="s">
        <v>2819</v>
      </c>
      <c r="D743" s="1" t="s">
        <v>2820</v>
      </c>
      <c r="E743" s="1" t="s">
        <v>2821</v>
      </c>
    </row>
    <row r="744" spans="1:5" x14ac:dyDescent="0.3">
      <c r="A744" s="1" t="s">
        <v>2822</v>
      </c>
      <c r="B744" s="1" t="s">
        <v>7</v>
      </c>
      <c r="C744" s="1" t="s">
        <v>2823</v>
      </c>
      <c r="D744" s="1" t="s">
        <v>2824</v>
      </c>
      <c r="E744" s="1" t="s">
        <v>2825</v>
      </c>
    </row>
    <row r="745" spans="1:5" x14ac:dyDescent="0.3">
      <c r="A745" s="1" t="s">
        <v>2826</v>
      </c>
      <c r="B745" s="1" t="s">
        <v>7</v>
      </c>
      <c r="C745" s="1" t="s">
        <v>2827</v>
      </c>
      <c r="D745" s="1" t="s">
        <v>2828</v>
      </c>
      <c r="E745" s="1" t="s">
        <v>2829</v>
      </c>
    </row>
    <row r="746" spans="1:5" x14ac:dyDescent="0.3">
      <c r="A746" s="1" t="s">
        <v>2830</v>
      </c>
      <c r="B746" s="1" t="s">
        <v>7</v>
      </c>
      <c r="C746" s="1" t="s">
        <v>2831</v>
      </c>
      <c r="D746" s="1" t="s">
        <v>2832</v>
      </c>
      <c r="E746" s="1" t="s">
        <v>2833</v>
      </c>
    </row>
    <row r="747" spans="1:5" x14ac:dyDescent="0.3">
      <c r="A747" s="1" t="s">
        <v>2834</v>
      </c>
      <c r="B747" s="1" t="s">
        <v>7</v>
      </c>
      <c r="C747" s="1" t="s">
        <v>2835</v>
      </c>
      <c r="D747" s="1" t="s">
        <v>2836</v>
      </c>
      <c r="E747" s="1" t="s">
        <v>2837</v>
      </c>
    </row>
    <row r="748" spans="1:5" x14ac:dyDescent="0.3">
      <c r="A748" s="1" t="s">
        <v>2838</v>
      </c>
      <c r="B748" s="1" t="s">
        <v>7</v>
      </c>
      <c r="C748" s="1" t="s">
        <v>2839</v>
      </c>
      <c r="D748" s="1" t="s">
        <v>2840</v>
      </c>
      <c r="E748" s="1" t="s">
        <v>2841</v>
      </c>
    </row>
    <row r="749" spans="1:5" x14ac:dyDescent="0.3">
      <c r="A749" s="1" t="s">
        <v>2842</v>
      </c>
      <c r="B749" s="1" t="s">
        <v>7</v>
      </c>
      <c r="C749" s="1" t="s">
        <v>2843</v>
      </c>
      <c r="D749" s="1" t="s">
        <v>2844</v>
      </c>
      <c r="E749" s="1" t="s">
        <v>2845</v>
      </c>
    </row>
    <row r="750" spans="1:5" x14ac:dyDescent="0.3">
      <c r="A750" s="1" t="s">
        <v>2846</v>
      </c>
      <c r="B750" s="1" t="s">
        <v>7</v>
      </c>
      <c r="C750" s="1" t="s">
        <v>2847</v>
      </c>
      <c r="D750" s="1" t="s">
        <v>2848</v>
      </c>
      <c r="E750" s="1" t="s">
        <v>2849</v>
      </c>
    </row>
    <row r="751" spans="1:5" x14ac:dyDescent="0.3">
      <c r="A751" s="1" t="s">
        <v>2850</v>
      </c>
      <c r="B751" s="1" t="s">
        <v>7</v>
      </c>
      <c r="C751" s="1" t="s">
        <v>2851</v>
      </c>
      <c r="D751" s="1" t="s">
        <v>2852</v>
      </c>
      <c r="E751" s="1" t="s">
        <v>2853</v>
      </c>
    </row>
    <row r="752" spans="1:5" x14ac:dyDescent="0.3">
      <c r="A752" s="1" t="s">
        <v>2854</v>
      </c>
      <c r="B752" s="1" t="s">
        <v>7</v>
      </c>
      <c r="C752" s="1" t="s">
        <v>2855</v>
      </c>
      <c r="D752" s="1" t="s">
        <v>2856</v>
      </c>
      <c r="E752" s="1" t="s">
        <v>2857</v>
      </c>
    </row>
    <row r="753" spans="1:5" x14ac:dyDescent="0.3">
      <c r="A753" s="1" t="s">
        <v>2858</v>
      </c>
      <c r="B753" s="1" t="s">
        <v>7</v>
      </c>
      <c r="C753" s="1" t="s">
        <v>2859</v>
      </c>
      <c r="D753" s="1" t="s">
        <v>2860</v>
      </c>
      <c r="E753" s="1" t="s">
        <v>2861</v>
      </c>
    </row>
    <row r="754" spans="1:5" x14ac:dyDescent="0.3">
      <c r="A754" s="1" t="s">
        <v>2862</v>
      </c>
      <c r="B754" s="1" t="s">
        <v>7</v>
      </c>
      <c r="C754" s="1" t="s">
        <v>2863</v>
      </c>
      <c r="D754" s="1" t="s">
        <v>2864</v>
      </c>
      <c r="E754" s="1" t="s">
        <v>2865</v>
      </c>
    </row>
    <row r="755" spans="1:5" x14ac:dyDescent="0.3">
      <c r="A755" s="1" t="s">
        <v>2866</v>
      </c>
      <c r="B755" s="1" t="s">
        <v>7</v>
      </c>
      <c r="C755" s="1" t="s">
        <v>2867</v>
      </c>
      <c r="D755" s="1" t="s">
        <v>2868</v>
      </c>
      <c r="E755" s="1" t="s">
        <v>2869</v>
      </c>
    </row>
    <row r="756" spans="1:5" x14ac:dyDescent="0.3">
      <c r="A756" s="1" t="s">
        <v>2870</v>
      </c>
      <c r="B756" s="1" t="s">
        <v>7</v>
      </c>
      <c r="C756" s="1" t="s">
        <v>2871</v>
      </c>
      <c r="D756" s="1" t="s">
        <v>2872</v>
      </c>
      <c r="E756" s="1" t="s">
        <v>2873</v>
      </c>
    </row>
    <row r="757" spans="1:5" x14ac:dyDescent="0.3">
      <c r="A757" s="1" t="s">
        <v>2874</v>
      </c>
      <c r="B757" s="1" t="s">
        <v>7</v>
      </c>
      <c r="C757" s="1" t="s">
        <v>2875</v>
      </c>
      <c r="D757" s="1" t="s">
        <v>2876</v>
      </c>
      <c r="E757" s="1" t="s">
        <v>2877</v>
      </c>
    </row>
    <row r="758" spans="1:5" x14ac:dyDescent="0.3">
      <c r="A758" s="1" t="s">
        <v>2878</v>
      </c>
      <c r="B758" s="1" t="s">
        <v>7</v>
      </c>
      <c r="C758" s="1" t="s">
        <v>2879</v>
      </c>
      <c r="D758" s="1" t="s">
        <v>2880</v>
      </c>
      <c r="E758" s="1" t="s">
        <v>2881</v>
      </c>
    </row>
    <row r="759" spans="1:5" x14ac:dyDescent="0.3">
      <c r="A759" s="1" t="s">
        <v>2882</v>
      </c>
      <c r="B759" s="1" t="s">
        <v>7</v>
      </c>
      <c r="C759" s="1" t="s">
        <v>2883</v>
      </c>
      <c r="D759" s="1" t="s">
        <v>2884</v>
      </c>
      <c r="E759" s="1" t="s">
        <v>2885</v>
      </c>
    </row>
    <row r="760" spans="1:5" x14ac:dyDescent="0.3">
      <c r="A760" s="1" t="s">
        <v>2886</v>
      </c>
      <c r="B760" s="1" t="s">
        <v>7</v>
      </c>
      <c r="C760" s="1" t="s">
        <v>2887</v>
      </c>
      <c r="D760" s="1" t="s">
        <v>2888</v>
      </c>
      <c r="E760" s="1" t="s">
        <v>2889</v>
      </c>
    </row>
    <row r="761" spans="1:5" x14ac:dyDescent="0.3">
      <c r="A761" s="1" t="s">
        <v>2890</v>
      </c>
      <c r="B761" s="1" t="s">
        <v>7</v>
      </c>
      <c r="C761" s="1" t="s">
        <v>2891</v>
      </c>
      <c r="D761" s="1" t="s">
        <v>2892</v>
      </c>
      <c r="E761" s="1" t="s">
        <v>2893</v>
      </c>
    </row>
    <row r="762" spans="1:5" x14ac:dyDescent="0.3">
      <c r="A762" s="1" t="s">
        <v>2894</v>
      </c>
      <c r="B762" s="1" t="s">
        <v>7</v>
      </c>
      <c r="C762" s="1" t="s">
        <v>2895</v>
      </c>
      <c r="D762" s="1" t="s">
        <v>2896</v>
      </c>
      <c r="E762" s="1" t="s">
        <v>2897</v>
      </c>
    </row>
    <row r="763" spans="1:5" x14ac:dyDescent="0.3">
      <c r="A763" s="1" t="s">
        <v>2898</v>
      </c>
      <c r="B763" s="1" t="s">
        <v>7</v>
      </c>
      <c r="C763" s="1" t="s">
        <v>2899</v>
      </c>
      <c r="D763" s="1" t="s">
        <v>2900</v>
      </c>
      <c r="E763" s="1" t="s">
        <v>2901</v>
      </c>
    </row>
    <row r="764" spans="1:5" x14ac:dyDescent="0.3">
      <c r="A764" s="1" t="s">
        <v>2902</v>
      </c>
      <c r="B764" s="1" t="s">
        <v>7</v>
      </c>
      <c r="C764" s="1" t="s">
        <v>2903</v>
      </c>
      <c r="D764" s="1" t="s">
        <v>2904</v>
      </c>
      <c r="E764" s="1" t="s">
        <v>2905</v>
      </c>
    </row>
    <row r="765" spans="1:5" x14ac:dyDescent="0.3">
      <c r="A765" s="1" t="s">
        <v>2906</v>
      </c>
      <c r="B765" s="1" t="s">
        <v>7</v>
      </c>
      <c r="C765" s="1" t="s">
        <v>2907</v>
      </c>
      <c r="D765" s="1" t="s">
        <v>2908</v>
      </c>
      <c r="E765" s="1" t="s">
        <v>2909</v>
      </c>
    </row>
    <row r="766" spans="1:5" x14ac:dyDescent="0.3">
      <c r="A766" s="1" t="s">
        <v>2910</v>
      </c>
      <c r="B766" s="1" t="s">
        <v>7</v>
      </c>
      <c r="C766" s="1" t="s">
        <v>2911</v>
      </c>
      <c r="D766" s="1" t="s">
        <v>2912</v>
      </c>
      <c r="E766" s="1" t="s">
        <v>2913</v>
      </c>
    </row>
    <row r="767" spans="1:5" x14ac:dyDescent="0.3">
      <c r="A767" s="1" t="s">
        <v>2914</v>
      </c>
      <c r="B767" s="1" t="s">
        <v>7</v>
      </c>
      <c r="C767" s="1" t="s">
        <v>2915</v>
      </c>
      <c r="D767" s="1" t="s">
        <v>2916</v>
      </c>
      <c r="E767" s="1" t="s">
        <v>2917</v>
      </c>
    </row>
    <row r="768" spans="1:5" x14ac:dyDescent="0.3">
      <c r="A768" s="1" t="s">
        <v>2918</v>
      </c>
      <c r="B768" s="1" t="s">
        <v>7</v>
      </c>
      <c r="C768" s="1" t="s">
        <v>2919</v>
      </c>
      <c r="D768" s="1" t="s">
        <v>2920</v>
      </c>
      <c r="E768" s="1" t="s">
        <v>2921</v>
      </c>
    </row>
    <row r="769" spans="1:5" x14ac:dyDescent="0.3">
      <c r="A769" s="1" t="s">
        <v>2922</v>
      </c>
      <c r="B769" s="1" t="s">
        <v>7</v>
      </c>
      <c r="C769" s="1" t="s">
        <v>2923</v>
      </c>
      <c r="D769" s="1" t="s">
        <v>2924</v>
      </c>
      <c r="E769" s="1" t="s">
        <v>2925</v>
      </c>
    </row>
    <row r="770" spans="1:5" x14ac:dyDescent="0.3">
      <c r="A770" s="1" t="s">
        <v>2926</v>
      </c>
      <c r="B770" s="1" t="s">
        <v>7</v>
      </c>
      <c r="C770" s="1" t="s">
        <v>2927</v>
      </c>
      <c r="D770" s="1" t="s">
        <v>2928</v>
      </c>
      <c r="E770" s="1" t="s">
        <v>2929</v>
      </c>
    </row>
    <row r="771" spans="1:5" x14ac:dyDescent="0.3">
      <c r="A771" s="1" t="s">
        <v>2930</v>
      </c>
      <c r="B771" s="1" t="s">
        <v>7</v>
      </c>
      <c r="C771" s="1" t="s">
        <v>2931</v>
      </c>
      <c r="D771" s="1" t="s">
        <v>2932</v>
      </c>
      <c r="E771" s="1" t="s">
        <v>2933</v>
      </c>
    </row>
    <row r="772" spans="1:5" x14ac:dyDescent="0.3">
      <c r="A772" s="1" t="s">
        <v>2934</v>
      </c>
      <c r="B772" s="1" t="s">
        <v>7</v>
      </c>
      <c r="C772" s="1" t="s">
        <v>2935</v>
      </c>
      <c r="D772" s="1" t="s">
        <v>2936</v>
      </c>
      <c r="E772" s="1" t="s">
        <v>2937</v>
      </c>
    </row>
    <row r="773" spans="1:5" x14ac:dyDescent="0.3">
      <c r="A773" s="1" t="s">
        <v>2938</v>
      </c>
      <c r="B773" s="1" t="s">
        <v>7</v>
      </c>
      <c r="C773" s="1" t="s">
        <v>2939</v>
      </c>
      <c r="D773" s="1" t="s">
        <v>2940</v>
      </c>
      <c r="E773" s="1" t="s">
        <v>2941</v>
      </c>
    </row>
    <row r="774" spans="1:5" x14ac:dyDescent="0.3">
      <c r="A774" s="1" t="s">
        <v>2942</v>
      </c>
      <c r="B774" s="1" t="s">
        <v>7</v>
      </c>
      <c r="C774" s="1" t="s">
        <v>2943</v>
      </c>
      <c r="D774" s="1" t="s">
        <v>2944</v>
      </c>
      <c r="E774" s="1" t="s">
        <v>2945</v>
      </c>
    </row>
    <row r="775" spans="1:5" x14ac:dyDescent="0.3">
      <c r="A775" s="1" t="s">
        <v>2946</v>
      </c>
      <c r="B775" s="1" t="s">
        <v>7</v>
      </c>
      <c r="C775" s="1" t="s">
        <v>2947</v>
      </c>
      <c r="D775" s="1" t="s">
        <v>2948</v>
      </c>
      <c r="E775" s="1" t="s">
        <v>2949</v>
      </c>
    </row>
    <row r="776" spans="1:5" x14ac:dyDescent="0.3">
      <c r="A776" s="1" t="s">
        <v>2950</v>
      </c>
      <c r="B776" s="1" t="s">
        <v>7</v>
      </c>
      <c r="C776" s="1" t="s">
        <v>2951</v>
      </c>
      <c r="D776" s="1" t="s">
        <v>2952</v>
      </c>
      <c r="E776" s="1" t="s">
        <v>2953</v>
      </c>
    </row>
    <row r="777" spans="1:5" x14ac:dyDescent="0.3">
      <c r="A777" s="1" t="s">
        <v>2954</v>
      </c>
      <c r="B777" s="1" t="s">
        <v>7</v>
      </c>
      <c r="C777" s="1" t="s">
        <v>2955</v>
      </c>
      <c r="D777" s="1" t="s">
        <v>2956</v>
      </c>
      <c r="E777" s="1" t="s">
        <v>2957</v>
      </c>
    </row>
    <row r="778" spans="1:5" x14ac:dyDescent="0.3">
      <c r="A778" s="1" t="s">
        <v>2958</v>
      </c>
      <c r="B778" s="1" t="s">
        <v>7</v>
      </c>
      <c r="C778" s="1" t="s">
        <v>2959</v>
      </c>
      <c r="D778" s="1" t="s">
        <v>2960</v>
      </c>
      <c r="E778" s="1" t="s">
        <v>2961</v>
      </c>
    </row>
    <row r="779" spans="1:5" x14ac:dyDescent="0.3">
      <c r="A779" s="1" t="s">
        <v>2962</v>
      </c>
      <c r="B779" s="1" t="s">
        <v>7</v>
      </c>
      <c r="C779" s="1" t="s">
        <v>2963</v>
      </c>
      <c r="D779" s="1" t="s">
        <v>2964</v>
      </c>
      <c r="E779" s="1" t="s">
        <v>2965</v>
      </c>
    </row>
    <row r="780" spans="1:5" x14ac:dyDescent="0.3">
      <c r="A780" s="1" t="s">
        <v>2966</v>
      </c>
      <c r="B780" s="1" t="s">
        <v>7</v>
      </c>
      <c r="C780" s="1" t="s">
        <v>2967</v>
      </c>
      <c r="D780" s="1" t="s">
        <v>2968</v>
      </c>
      <c r="E780" s="1" t="s">
        <v>2969</v>
      </c>
    </row>
    <row r="781" spans="1:5" x14ac:dyDescent="0.3">
      <c r="A781" s="1" t="s">
        <v>2970</v>
      </c>
      <c r="B781" s="1" t="s">
        <v>7</v>
      </c>
      <c r="C781" s="1" t="s">
        <v>2971</v>
      </c>
      <c r="D781" s="1" t="s">
        <v>2972</v>
      </c>
      <c r="E781" s="1" t="s">
        <v>2973</v>
      </c>
    </row>
    <row r="782" spans="1:5" x14ac:dyDescent="0.3">
      <c r="A782" s="1" t="s">
        <v>2974</v>
      </c>
      <c r="B782" s="1" t="s">
        <v>7</v>
      </c>
      <c r="C782" s="1" t="s">
        <v>2975</v>
      </c>
      <c r="D782" s="1" t="s">
        <v>2976</v>
      </c>
      <c r="E782" s="1" t="s">
        <v>2977</v>
      </c>
    </row>
    <row r="783" spans="1:5" x14ac:dyDescent="0.3">
      <c r="A783" s="1" t="s">
        <v>2978</v>
      </c>
      <c r="B783" s="1" t="s">
        <v>7</v>
      </c>
      <c r="C783" s="1" t="s">
        <v>2979</v>
      </c>
      <c r="D783" s="1" t="s">
        <v>2980</v>
      </c>
      <c r="E783" s="1" t="s">
        <v>2981</v>
      </c>
    </row>
    <row r="784" spans="1:5" x14ac:dyDescent="0.3">
      <c r="A784" s="1" t="s">
        <v>2982</v>
      </c>
      <c r="B784" s="1" t="s">
        <v>7</v>
      </c>
      <c r="C784" s="1" t="s">
        <v>2983</v>
      </c>
      <c r="D784" s="1" t="s">
        <v>2984</v>
      </c>
      <c r="E784" s="1" t="s">
        <v>2985</v>
      </c>
    </row>
    <row r="785" spans="1:5" x14ac:dyDescent="0.3">
      <c r="A785" s="1" t="s">
        <v>2986</v>
      </c>
      <c r="B785" s="1" t="s">
        <v>7</v>
      </c>
      <c r="C785" s="1" t="s">
        <v>2987</v>
      </c>
      <c r="D785" s="1" t="s">
        <v>2988</v>
      </c>
      <c r="E785" s="1" t="s">
        <v>2989</v>
      </c>
    </row>
    <row r="786" spans="1:5" x14ac:dyDescent="0.3">
      <c r="A786" s="1" t="s">
        <v>2990</v>
      </c>
      <c r="B786" s="1" t="s">
        <v>7</v>
      </c>
      <c r="C786" s="1" t="s">
        <v>2991</v>
      </c>
      <c r="D786" s="1" t="s">
        <v>2992</v>
      </c>
      <c r="E786" s="1" t="s">
        <v>2993</v>
      </c>
    </row>
    <row r="787" spans="1:5" x14ac:dyDescent="0.3">
      <c r="A787" s="1" t="s">
        <v>2994</v>
      </c>
      <c r="B787" s="1" t="s">
        <v>7</v>
      </c>
      <c r="C787" s="1" t="s">
        <v>2995</v>
      </c>
      <c r="D787" s="1" t="s">
        <v>2996</v>
      </c>
      <c r="E787" s="1" t="s">
        <v>2997</v>
      </c>
    </row>
    <row r="788" spans="1:5" x14ac:dyDescent="0.3">
      <c r="A788" s="1" t="s">
        <v>2998</v>
      </c>
      <c r="B788" s="1" t="s">
        <v>7</v>
      </c>
      <c r="C788" s="1" t="s">
        <v>2999</v>
      </c>
      <c r="D788" s="1" t="s">
        <v>3000</v>
      </c>
      <c r="E788" s="1" t="s">
        <v>3001</v>
      </c>
    </row>
    <row r="789" spans="1:5" x14ac:dyDescent="0.3">
      <c r="A789" s="1" t="s">
        <v>3002</v>
      </c>
      <c r="B789" s="1" t="s">
        <v>7</v>
      </c>
      <c r="C789" s="1" t="s">
        <v>3003</v>
      </c>
      <c r="D789" s="1" t="s">
        <v>3004</v>
      </c>
      <c r="E789" s="1" t="s">
        <v>3005</v>
      </c>
    </row>
    <row r="790" spans="1:5" x14ac:dyDescent="0.3">
      <c r="A790" s="1" t="s">
        <v>3006</v>
      </c>
      <c r="B790" s="1" t="s">
        <v>7</v>
      </c>
      <c r="C790" s="1" t="s">
        <v>3007</v>
      </c>
      <c r="D790" s="1" t="s">
        <v>3008</v>
      </c>
      <c r="E790" s="1" t="s">
        <v>3009</v>
      </c>
    </row>
    <row r="791" spans="1:5" x14ac:dyDescent="0.3">
      <c r="A791" s="1" t="s">
        <v>3010</v>
      </c>
      <c r="B791" s="1" t="s">
        <v>7</v>
      </c>
      <c r="C791" s="1" t="s">
        <v>3011</v>
      </c>
      <c r="D791" s="1" t="s">
        <v>3012</v>
      </c>
      <c r="E791" s="1" t="s">
        <v>3013</v>
      </c>
    </row>
    <row r="792" spans="1:5" x14ac:dyDescent="0.3">
      <c r="A792" s="1" t="s">
        <v>3014</v>
      </c>
      <c r="B792" s="1" t="s">
        <v>7</v>
      </c>
      <c r="C792" s="1" t="s">
        <v>3015</v>
      </c>
      <c r="D792" s="1" t="s">
        <v>3016</v>
      </c>
      <c r="E792" s="1" t="s">
        <v>3017</v>
      </c>
    </row>
    <row r="793" spans="1:5" x14ac:dyDescent="0.3">
      <c r="A793" s="1" t="s">
        <v>3018</v>
      </c>
      <c r="B793" s="1" t="s">
        <v>7</v>
      </c>
      <c r="C793" s="1" t="s">
        <v>3019</v>
      </c>
      <c r="D793" s="1" t="s">
        <v>3020</v>
      </c>
      <c r="E793" s="1" t="s">
        <v>3021</v>
      </c>
    </row>
    <row r="794" spans="1:5" x14ac:dyDescent="0.3">
      <c r="A794" s="1" t="s">
        <v>3022</v>
      </c>
      <c r="B794" s="1" t="s">
        <v>7</v>
      </c>
      <c r="C794" s="1" t="s">
        <v>3023</v>
      </c>
      <c r="D794" s="1" t="s">
        <v>3024</v>
      </c>
      <c r="E794" s="1" t="s">
        <v>3025</v>
      </c>
    </row>
    <row r="795" spans="1:5" x14ac:dyDescent="0.3">
      <c r="A795" s="1" t="s">
        <v>3026</v>
      </c>
      <c r="B795" s="1" t="s">
        <v>7</v>
      </c>
      <c r="C795" s="1" t="s">
        <v>3027</v>
      </c>
      <c r="D795" s="1" t="s">
        <v>3028</v>
      </c>
      <c r="E795" s="1" t="s">
        <v>3029</v>
      </c>
    </row>
    <row r="796" spans="1:5" x14ac:dyDescent="0.3">
      <c r="A796" s="1" t="s">
        <v>3030</v>
      </c>
      <c r="B796" s="1" t="s">
        <v>7</v>
      </c>
      <c r="C796" s="1" t="s">
        <v>3031</v>
      </c>
      <c r="D796" s="1" t="s">
        <v>3032</v>
      </c>
      <c r="E796" s="1" t="s">
        <v>3033</v>
      </c>
    </row>
    <row r="797" spans="1:5" x14ac:dyDescent="0.3">
      <c r="A797" s="1" t="s">
        <v>3034</v>
      </c>
      <c r="B797" s="1" t="s">
        <v>7</v>
      </c>
      <c r="C797" s="1" t="s">
        <v>3035</v>
      </c>
      <c r="D797" s="1" t="s">
        <v>3036</v>
      </c>
      <c r="E797" s="1" t="s">
        <v>3037</v>
      </c>
    </row>
    <row r="798" spans="1:5" x14ac:dyDescent="0.3">
      <c r="A798" s="1" t="s">
        <v>3038</v>
      </c>
      <c r="B798" s="1" t="s">
        <v>7</v>
      </c>
      <c r="C798" s="1" t="s">
        <v>3039</v>
      </c>
      <c r="D798" s="1" t="s">
        <v>3040</v>
      </c>
      <c r="E798" s="1" t="s">
        <v>3041</v>
      </c>
    </row>
    <row r="799" spans="1:5" x14ac:dyDescent="0.3">
      <c r="A799" s="1" t="s">
        <v>3042</v>
      </c>
      <c r="B799" s="1" t="s">
        <v>7</v>
      </c>
      <c r="C799" s="1" t="s">
        <v>3043</v>
      </c>
      <c r="D799" s="1" t="s">
        <v>3044</v>
      </c>
      <c r="E799" s="1" t="s">
        <v>3045</v>
      </c>
    </row>
    <row r="800" spans="1:5" x14ac:dyDescent="0.3">
      <c r="A800" s="1" t="s">
        <v>3046</v>
      </c>
      <c r="B800" s="1" t="s">
        <v>7</v>
      </c>
      <c r="C800" s="1" t="s">
        <v>3047</v>
      </c>
      <c r="D800" s="1" t="s">
        <v>3048</v>
      </c>
      <c r="E800" s="1" t="s">
        <v>3049</v>
      </c>
    </row>
    <row r="801" spans="1:5" x14ac:dyDescent="0.3">
      <c r="A801" s="1" t="s">
        <v>3050</v>
      </c>
      <c r="B801" s="1" t="s">
        <v>7</v>
      </c>
      <c r="C801" s="1" t="s">
        <v>3051</v>
      </c>
      <c r="D801" s="1" t="s">
        <v>3052</v>
      </c>
      <c r="E801" s="1" t="s">
        <v>3053</v>
      </c>
    </row>
    <row r="802" spans="1:5" x14ac:dyDescent="0.3">
      <c r="A802" s="1" t="s">
        <v>3054</v>
      </c>
      <c r="B802" s="1" t="s">
        <v>7</v>
      </c>
      <c r="C802" s="1" t="s">
        <v>3055</v>
      </c>
      <c r="D802" s="1" t="s">
        <v>3056</v>
      </c>
      <c r="E802" s="1" t="s">
        <v>3057</v>
      </c>
    </row>
    <row r="803" spans="1:5" x14ac:dyDescent="0.3">
      <c r="A803" s="1" t="s">
        <v>3058</v>
      </c>
      <c r="B803" s="1" t="s">
        <v>7</v>
      </c>
      <c r="C803" s="1" t="s">
        <v>3059</v>
      </c>
      <c r="D803" s="1" t="s">
        <v>3060</v>
      </c>
      <c r="E803" s="1" t="s">
        <v>3061</v>
      </c>
    </row>
    <row r="804" spans="1:5" x14ac:dyDescent="0.3">
      <c r="A804" s="1" t="s">
        <v>3062</v>
      </c>
      <c r="B804" s="1" t="s">
        <v>7</v>
      </c>
      <c r="C804" s="1" t="s">
        <v>3063</v>
      </c>
      <c r="D804" s="1" t="s">
        <v>3064</v>
      </c>
      <c r="E804" s="1" t="s">
        <v>3065</v>
      </c>
    </row>
    <row r="805" spans="1:5" x14ac:dyDescent="0.3">
      <c r="A805" s="1" t="s">
        <v>3066</v>
      </c>
      <c r="B805" s="1" t="s">
        <v>7</v>
      </c>
      <c r="C805" s="1" t="s">
        <v>3067</v>
      </c>
      <c r="D805" s="1" t="s">
        <v>3068</v>
      </c>
      <c r="E805" s="1" t="s">
        <v>3069</v>
      </c>
    </row>
    <row r="806" spans="1:5" x14ac:dyDescent="0.3">
      <c r="A806" s="1" t="s">
        <v>3070</v>
      </c>
      <c r="B806" s="1" t="s">
        <v>7</v>
      </c>
      <c r="C806" s="1" t="s">
        <v>3071</v>
      </c>
      <c r="D806" s="1" t="s">
        <v>3072</v>
      </c>
      <c r="E806" s="1" t="s">
        <v>3073</v>
      </c>
    </row>
    <row r="807" spans="1:5" x14ac:dyDescent="0.3">
      <c r="A807" s="1" t="s">
        <v>3074</v>
      </c>
      <c r="B807" s="1" t="s">
        <v>7</v>
      </c>
      <c r="C807" s="1" t="s">
        <v>3075</v>
      </c>
      <c r="D807" s="1" t="s">
        <v>3076</v>
      </c>
      <c r="E807" s="1" t="s">
        <v>3077</v>
      </c>
    </row>
    <row r="808" spans="1:5" x14ac:dyDescent="0.3">
      <c r="A808" s="1" t="s">
        <v>3078</v>
      </c>
      <c r="B808" s="1" t="s">
        <v>7</v>
      </c>
      <c r="C808" s="1" t="s">
        <v>3079</v>
      </c>
      <c r="D808" s="1" t="s">
        <v>3080</v>
      </c>
      <c r="E808" s="1" t="s">
        <v>3081</v>
      </c>
    </row>
    <row r="809" spans="1:5" x14ac:dyDescent="0.3">
      <c r="A809" s="1" t="s">
        <v>3082</v>
      </c>
      <c r="B809" s="1" t="s">
        <v>7</v>
      </c>
      <c r="C809" s="1" t="s">
        <v>3083</v>
      </c>
      <c r="D809" s="1" t="s">
        <v>3084</v>
      </c>
      <c r="E809" s="1" t="s">
        <v>3085</v>
      </c>
    </row>
    <row r="810" spans="1:5" x14ac:dyDescent="0.3">
      <c r="A810" s="1" t="s">
        <v>3086</v>
      </c>
      <c r="B810" s="1" t="s">
        <v>7</v>
      </c>
      <c r="C810" s="1" t="s">
        <v>3087</v>
      </c>
      <c r="D810" s="1" t="s">
        <v>3088</v>
      </c>
      <c r="E810" s="1" t="s">
        <v>3089</v>
      </c>
    </row>
    <row r="811" spans="1:5" x14ac:dyDescent="0.3">
      <c r="A811" s="1" t="s">
        <v>3090</v>
      </c>
      <c r="B811" s="1" t="s">
        <v>7</v>
      </c>
      <c r="C811" s="1" t="s">
        <v>3091</v>
      </c>
      <c r="D811" s="1" t="s">
        <v>3092</v>
      </c>
      <c r="E811" s="1" t="s">
        <v>3093</v>
      </c>
    </row>
    <row r="812" spans="1:5" x14ac:dyDescent="0.3">
      <c r="A812" s="1" t="s">
        <v>3094</v>
      </c>
      <c r="B812" s="1" t="s">
        <v>7</v>
      </c>
      <c r="C812" s="1" t="s">
        <v>3095</v>
      </c>
      <c r="D812" s="1" t="s">
        <v>3096</v>
      </c>
      <c r="E812" s="1" t="s">
        <v>3097</v>
      </c>
    </row>
    <row r="813" spans="1:5" x14ac:dyDescent="0.3">
      <c r="A813" s="1" t="s">
        <v>3098</v>
      </c>
      <c r="B813" s="1" t="s">
        <v>7</v>
      </c>
      <c r="C813" s="1" t="s">
        <v>3099</v>
      </c>
      <c r="D813" s="1" t="s">
        <v>3100</v>
      </c>
      <c r="E813" s="1" t="s">
        <v>3101</v>
      </c>
    </row>
    <row r="814" spans="1:5" x14ac:dyDescent="0.3">
      <c r="A814" s="1" t="s">
        <v>3102</v>
      </c>
      <c r="B814" s="1" t="s">
        <v>7</v>
      </c>
      <c r="C814" s="1" t="s">
        <v>3103</v>
      </c>
      <c r="D814" s="1" t="s">
        <v>3104</v>
      </c>
      <c r="E814" s="1" t="s">
        <v>3105</v>
      </c>
    </row>
    <row r="815" spans="1:5" x14ac:dyDescent="0.3">
      <c r="A815" s="1" t="s">
        <v>3106</v>
      </c>
      <c r="B815" s="1" t="s">
        <v>7</v>
      </c>
      <c r="C815" s="1" t="s">
        <v>3107</v>
      </c>
      <c r="D815" s="1" t="s">
        <v>3108</v>
      </c>
      <c r="E815" s="1" t="s">
        <v>3109</v>
      </c>
    </row>
    <row r="816" spans="1:5" x14ac:dyDescent="0.3">
      <c r="A816" s="1" t="s">
        <v>3110</v>
      </c>
      <c r="B816" s="1" t="s">
        <v>7</v>
      </c>
      <c r="C816" s="1" t="s">
        <v>3111</v>
      </c>
      <c r="D816" s="1" t="s">
        <v>3112</v>
      </c>
      <c r="E816" s="1" t="s">
        <v>3113</v>
      </c>
    </row>
    <row r="817" spans="1:5" x14ac:dyDescent="0.3">
      <c r="A817" s="1" t="s">
        <v>3114</v>
      </c>
      <c r="B817" s="1" t="s">
        <v>7</v>
      </c>
      <c r="C817" s="1" t="s">
        <v>3115</v>
      </c>
      <c r="D817" s="1" t="s">
        <v>3116</v>
      </c>
      <c r="E817" s="1" t="s">
        <v>3117</v>
      </c>
    </row>
    <row r="818" spans="1:5" x14ac:dyDescent="0.3">
      <c r="A818" s="1" t="s">
        <v>3118</v>
      </c>
      <c r="B818" s="1" t="s">
        <v>7</v>
      </c>
      <c r="C818" s="1" t="s">
        <v>3119</v>
      </c>
      <c r="D818" s="1" t="s">
        <v>3120</v>
      </c>
      <c r="E818" s="1" t="s">
        <v>3121</v>
      </c>
    </row>
    <row r="819" spans="1:5" x14ac:dyDescent="0.3">
      <c r="A819" s="1" t="s">
        <v>3122</v>
      </c>
      <c r="B819" s="1" t="s">
        <v>7</v>
      </c>
      <c r="C819" s="1" t="s">
        <v>3123</v>
      </c>
      <c r="D819" s="1" t="s">
        <v>3124</v>
      </c>
      <c r="E819" s="1" t="s">
        <v>3125</v>
      </c>
    </row>
    <row r="820" spans="1:5" x14ac:dyDescent="0.3">
      <c r="A820" s="1" t="s">
        <v>3126</v>
      </c>
      <c r="B820" s="1" t="s">
        <v>7</v>
      </c>
      <c r="C820" s="1" t="s">
        <v>3127</v>
      </c>
      <c r="D820" s="1" t="s">
        <v>3128</v>
      </c>
      <c r="E820" s="1" t="s">
        <v>3129</v>
      </c>
    </row>
    <row r="821" spans="1:5" x14ac:dyDescent="0.3">
      <c r="A821" s="1" t="s">
        <v>3130</v>
      </c>
      <c r="B821" s="1" t="s">
        <v>7</v>
      </c>
      <c r="C821" s="1" t="s">
        <v>3131</v>
      </c>
      <c r="D821" s="1" t="s">
        <v>3132</v>
      </c>
      <c r="E821" s="1" t="s">
        <v>3133</v>
      </c>
    </row>
    <row r="822" spans="1:5" x14ac:dyDescent="0.3">
      <c r="A822" s="1" t="s">
        <v>3134</v>
      </c>
      <c r="B822" s="1" t="s">
        <v>7</v>
      </c>
      <c r="C822" s="1" t="s">
        <v>3135</v>
      </c>
      <c r="D822" s="1" t="s">
        <v>3136</v>
      </c>
      <c r="E822" s="1" t="s">
        <v>3137</v>
      </c>
    </row>
    <row r="823" spans="1:5" x14ac:dyDescent="0.3">
      <c r="A823" s="1" t="s">
        <v>3138</v>
      </c>
      <c r="B823" s="1" t="s">
        <v>7</v>
      </c>
      <c r="C823" s="1" t="s">
        <v>3139</v>
      </c>
      <c r="D823" s="1" t="s">
        <v>3140</v>
      </c>
      <c r="E823" s="1" t="s">
        <v>3141</v>
      </c>
    </row>
    <row r="824" spans="1:5" x14ac:dyDescent="0.3">
      <c r="A824" s="1" t="s">
        <v>3142</v>
      </c>
      <c r="B824" s="1" t="s">
        <v>7</v>
      </c>
      <c r="C824" s="1" t="s">
        <v>3143</v>
      </c>
      <c r="D824" s="1" t="s">
        <v>3144</v>
      </c>
      <c r="E824" s="1" t="s">
        <v>3145</v>
      </c>
    </row>
    <row r="825" spans="1:5" x14ac:dyDescent="0.3">
      <c r="A825" s="1" t="s">
        <v>3146</v>
      </c>
      <c r="B825" s="1" t="s">
        <v>7</v>
      </c>
      <c r="C825" s="1" t="s">
        <v>3147</v>
      </c>
      <c r="D825" s="1" t="s">
        <v>3148</v>
      </c>
      <c r="E825" s="1" t="s">
        <v>3149</v>
      </c>
    </row>
    <row r="826" spans="1:5" x14ac:dyDescent="0.3">
      <c r="A826" s="1" t="s">
        <v>3150</v>
      </c>
      <c r="B826" s="1" t="s">
        <v>7</v>
      </c>
      <c r="C826" s="1" t="s">
        <v>3151</v>
      </c>
      <c r="D826" s="1" t="s">
        <v>3152</v>
      </c>
      <c r="E826" s="1" t="s">
        <v>3153</v>
      </c>
    </row>
    <row r="827" spans="1:5" x14ac:dyDescent="0.3">
      <c r="A827" s="1" t="s">
        <v>3154</v>
      </c>
      <c r="B827" s="1" t="s">
        <v>7</v>
      </c>
      <c r="C827" s="1" t="s">
        <v>3155</v>
      </c>
      <c r="D827" s="1" t="s">
        <v>3156</v>
      </c>
      <c r="E827" s="1" t="s">
        <v>3157</v>
      </c>
    </row>
    <row r="828" spans="1:5" x14ac:dyDescent="0.3">
      <c r="A828" s="1" t="s">
        <v>3158</v>
      </c>
      <c r="B828" s="1" t="s">
        <v>7</v>
      </c>
      <c r="C828" s="1" t="s">
        <v>3159</v>
      </c>
      <c r="D828" s="1" t="s">
        <v>3160</v>
      </c>
      <c r="E828" s="1" t="s">
        <v>3161</v>
      </c>
    </row>
    <row r="829" spans="1:5" x14ac:dyDescent="0.3">
      <c r="A829" s="1" t="s">
        <v>3162</v>
      </c>
      <c r="B829" s="1" t="s">
        <v>7</v>
      </c>
      <c r="C829" s="1" t="s">
        <v>3163</v>
      </c>
      <c r="D829" s="1" t="s">
        <v>3164</v>
      </c>
      <c r="E829" s="1" t="s">
        <v>3165</v>
      </c>
    </row>
    <row r="830" spans="1:5" x14ac:dyDescent="0.3">
      <c r="A830" s="1" t="s">
        <v>3166</v>
      </c>
      <c r="B830" s="1" t="s">
        <v>7</v>
      </c>
      <c r="C830" s="1" t="s">
        <v>3167</v>
      </c>
      <c r="D830" s="1" t="s">
        <v>3168</v>
      </c>
      <c r="E830" s="1" t="s">
        <v>3169</v>
      </c>
    </row>
    <row r="831" spans="1:5" x14ac:dyDescent="0.3">
      <c r="A831" s="1" t="s">
        <v>3170</v>
      </c>
      <c r="B831" s="1" t="s">
        <v>7</v>
      </c>
      <c r="C831" s="1" t="s">
        <v>3171</v>
      </c>
      <c r="D831" s="1" t="s">
        <v>3172</v>
      </c>
      <c r="E831" s="1" t="s">
        <v>3173</v>
      </c>
    </row>
    <row r="832" spans="1:5" x14ac:dyDescent="0.3">
      <c r="A832" s="1" t="s">
        <v>3174</v>
      </c>
      <c r="B832" s="1" t="s">
        <v>7</v>
      </c>
      <c r="C832" s="1" t="s">
        <v>3175</v>
      </c>
      <c r="D832" s="1" t="s">
        <v>3176</v>
      </c>
      <c r="E832" s="1" t="s">
        <v>3177</v>
      </c>
    </row>
    <row r="833" spans="1:5" x14ac:dyDescent="0.3">
      <c r="A833" s="1" t="s">
        <v>3178</v>
      </c>
      <c r="B833" s="1" t="s">
        <v>7</v>
      </c>
      <c r="C833" s="1" t="s">
        <v>3179</v>
      </c>
      <c r="D833" s="1" t="s">
        <v>3180</v>
      </c>
      <c r="E833" s="1" t="s">
        <v>3181</v>
      </c>
    </row>
    <row r="834" spans="1:5" x14ac:dyDescent="0.3">
      <c r="A834" s="1" t="s">
        <v>3182</v>
      </c>
      <c r="B834" s="1" t="s">
        <v>7</v>
      </c>
      <c r="C834" s="1" t="s">
        <v>3183</v>
      </c>
      <c r="D834" s="1" t="s">
        <v>3184</v>
      </c>
      <c r="E834" s="1" t="s">
        <v>3185</v>
      </c>
    </row>
    <row r="835" spans="1:5" x14ac:dyDescent="0.3">
      <c r="A835" s="1" t="s">
        <v>3186</v>
      </c>
      <c r="B835" s="1" t="s">
        <v>7</v>
      </c>
      <c r="C835" s="1" t="s">
        <v>3187</v>
      </c>
      <c r="D835" s="1" t="s">
        <v>3188</v>
      </c>
      <c r="E835" s="1" t="s">
        <v>3189</v>
      </c>
    </row>
    <row r="836" spans="1:5" x14ac:dyDescent="0.3">
      <c r="A836" s="1" t="s">
        <v>3190</v>
      </c>
      <c r="B836" s="1" t="s">
        <v>7</v>
      </c>
      <c r="C836" s="1" t="s">
        <v>3191</v>
      </c>
      <c r="D836" s="1" t="s">
        <v>3192</v>
      </c>
      <c r="E836" s="1" t="s">
        <v>3193</v>
      </c>
    </row>
    <row r="837" spans="1:5" x14ac:dyDescent="0.3">
      <c r="A837" s="1" t="s">
        <v>3194</v>
      </c>
      <c r="B837" s="1" t="s">
        <v>7</v>
      </c>
      <c r="C837" s="1" t="s">
        <v>3195</v>
      </c>
      <c r="D837" s="1" t="s">
        <v>3196</v>
      </c>
      <c r="E837" s="1" t="s">
        <v>3197</v>
      </c>
    </row>
    <row r="838" spans="1:5" x14ac:dyDescent="0.3">
      <c r="A838" s="1" t="s">
        <v>3198</v>
      </c>
      <c r="B838" s="1" t="s">
        <v>7</v>
      </c>
      <c r="C838" s="1" t="s">
        <v>3199</v>
      </c>
      <c r="D838" s="1" t="s">
        <v>3200</v>
      </c>
      <c r="E838" s="1" t="s">
        <v>3201</v>
      </c>
    </row>
    <row r="839" spans="1:5" x14ac:dyDescent="0.3">
      <c r="A839" s="1" t="s">
        <v>3202</v>
      </c>
      <c r="B839" s="1" t="s">
        <v>7</v>
      </c>
      <c r="C839" s="1" t="s">
        <v>3203</v>
      </c>
      <c r="D839" s="1" t="s">
        <v>3204</v>
      </c>
      <c r="E839" s="1" t="s">
        <v>3205</v>
      </c>
    </row>
    <row r="840" spans="1:5" x14ac:dyDescent="0.3">
      <c r="A840" s="1" t="s">
        <v>3206</v>
      </c>
      <c r="B840" s="1" t="s">
        <v>7</v>
      </c>
      <c r="C840" s="1" t="s">
        <v>3207</v>
      </c>
      <c r="D840" s="1" t="s">
        <v>3208</v>
      </c>
      <c r="E840" s="1" t="s">
        <v>3209</v>
      </c>
    </row>
    <row r="841" spans="1:5" x14ac:dyDescent="0.3">
      <c r="A841" s="1" t="s">
        <v>3210</v>
      </c>
      <c r="B841" s="1" t="s">
        <v>7</v>
      </c>
      <c r="C841" s="1" t="s">
        <v>3211</v>
      </c>
      <c r="D841" s="1" t="s">
        <v>3212</v>
      </c>
      <c r="E841" s="1" t="s">
        <v>3213</v>
      </c>
    </row>
    <row r="842" spans="1:5" x14ac:dyDescent="0.3">
      <c r="A842" s="1" t="s">
        <v>3214</v>
      </c>
      <c r="B842" s="1" t="s">
        <v>7</v>
      </c>
      <c r="C842" s="1" t="s">
        <v>3215</v>
      </c>
      <c r="D842" s="1" t="s">
        <v>3216</v>
      </c>
      <c r="E842" s="1" t="s">
        <v>3217</v>
      </c>
    </row>
    <row r="843" spans="1:5" x14ac:dyDescent="0.3">
      <c r="A843" s="1" t="s">
        <v>3218</v>
      </c>
      <c r="B843" s="1" t="s">
        <v>7</v>
      </c>
      <c r="C843" s="1" t="s">
        <v>3219</v>
      </c>
      <c r="D843" s="1" t="s">
        <v>3220</v>
      </c>
      <c r="E843" s="1" t="s">
        <v>3221</v>
      </c>
    </row>
    <row r="844" spans="1:5" x14ac:dyDescent="0.3">
      <c r="A844" s="1" t="s">
        <v>3222</v>
      </c>
      <c r="B844" s="1" t="s">
        <v>7</v>
      </c>
      <c r="C844" s="1" t="s">
        <v>3223</v>
      </c>
      <c r="D844" s="1" t="s">
        <v>3224</v>
      </c>
      <c r="E844" s="1" t="s">
        <v>3225</v>
      </c>
    </row>
    <row r="845" spans="1:5" x14ac:dyDescent="0.3">
      <c r="A845" s="1" t="s">
        <v>3226</v>
      </c>
      <c r="B845" s="1" t="s">
        <v>7</v>
      </c>
      <c r="C845" s="1" t="s">
        <v>3227</v>
      </c>
      <c r="D845" s="1" t="s">
        <v>3228</v>
      </c>
      <c r="E845" s="1" t="s">
        <v>3229</v>
      </c>
    </row>
    <row r="846" spans="1:5" x14ac:dyDescent="0.3">
      <c r="A846" s="1" t="s">
        <v>3230</v>
      </c>
      <c r="B846" s="1" t="s">
        <v>7</v>
      </c>
      <c r="C846" s="1" t="s">
        <v>3231</v>
      </c>
      <c r="D846" s="1" t="s">
        <v>3232</v>
      </c>
      <c r="E846" s="1" t="s">
        <v>3233</v>
      </c>
    </row>
    <row r="847" spans="1:5" x14ac:dyDescent="0.3">
      <c r="A847" s="1" t="s">
        <v>3234</v>
      </c>
      <c r="B847" s="1" t="s">
        <v>7</v>
      </c>
      <c r="C847" s="1" t="s">
        <v>3235</v>
      </c>
      <c r="D847" s="1" t="s">
        <v>3236</v>
      </c>
      <c r="E847" s="1" t="s">
        <v>3237</v>
      </c>
    </row>
    <row r="848" spans="1:5" x14ac:dyDescent="0.3">
      <c r="A848" s="1" t="s">
        <v>3238</v>
      </c>
      <c r="B848" s="1" t="s">
        <v>7</v>
      </c>
      <c r="C848" s="1" t="s">
        <v>3239</v>
      </c>
      <c r="D848" s="1" t="s">
        <v>3240</v>
      </c>
      <c r="E848" s="1" t="s">
        <v>3241</v>
      </c>
    </row>
    <row r="849" spans="1:5" x14ac:dyDescent="0.3">
      <c r="A849" s="1" t="s">
        <v>3242</v>
      </c>
      <c r="B849" s="1" t="s">
        <v>7</v>
      </c>
      <c r="C849" s="1" t="s">
        <v>3243</v>
      </c>
      <c r="D849" s="1" t="s">
        <v>3244</v>
      </c>
      <c r="E849" s="1" t="s">
        <v>3245</v>
      </c>
    </row>
    <row r="850" spans="1:5" x14ac:dyDescent="0.3">
      <c r="A850" s="1" t="s">
        <v>3246</v>
      </c>
      <c r="B850" s="1" t="s">
        <v>7</v>
      </c>
      <c r="C850" s="1" t="s">
        <v>3247</v>
      </c>
      <c r="D850" s="1" t="s">
        <v>3248</v>
      </c>
      <c r="E850" s="1" t="s">
        <v>3249</v>
      </c>
    </row>
    <row r="851" spans="1:5" x14ac:dyDescent="0.3">
      <c r="A851" s="1" t="s">
        <v>3250</v>
      </c>
      <c r="B851" s="1" t="s">
        <v>7</v>
      </c>
      <c r="C851" s="1" t="s">
        <v>3251</v>
      </c>
      <c r="D851" s="1" t="s">
        <v>3252</v>
      </c>
      <c r="E851" s="1" t="s">
        <v>3253</v>
      </c>
    </row>
    <row r="852" spans="1:5" x14ac:dyDescent="0.3">
      <c r="A852" s="1" t="s">
        <v>3254</v>
      </c>
      <c r="B852" s="1" t="s">
        <v>7</v>
      </c>
      <c r="C852" s="1" t="s">
        <v>3255</v>
      </c>
      <c r="D852" s="1" t="s">
        <v>3256</v>
      </c>
      <c r="E852" s="1" t="s">
        <v>3257</v>
      </c>
    </row>
    <row r="853" spans="1:5" x14ac:dyDescent="0.3">
      <c r="A853" s="1" t="s">
        <v>3258</v>
      </c>
      <c r="B853" s="1" t="s">
        <v>7</v>
      </c>
      <c r="C853" s="1" t="s">
        <v>3259</v>
      </c>
      <c r="D853" s="1" t="s">
        <v>3260</v>
      </c>
      <c r="E853" s="1" t="s">
        <v>3261</v>
      </c>
    </row>
    <row r="854" spans="1:5" x14ac:dyDescent="0.3">
      <c r="A854" s="1" t="s">
        <v>3262</v>
      </c>
      <c r="B854" s="1" t="s">
        <v>7</v>
      </c>
      <c r="C854" s="1" t="s">
        <v>3263</v>
      </c>
      <c r="D854" s="1" t="s">
        <v>3264</v>
      </c>
      <c r="E854" s="1" t="s">
        <v>3265</v>
      </c>
    </row>
    <row r="855" spans="1:5" x14ac:dyDescent="0.3">
      <c r="A855" s="1" t="s">
        <v>3266</v>
      </c>
      <c r="B855" s="1" t="s">
        <v>7</v>
      </c>
      <c r="C855" s="1" t="s">
        <v>3267</v>
      </c>
      <c r="D855" s="1" t="s">
        <v>3268</v>
      </c>
      <c r="E855" s="1" t="s">
        <v>3269</v>
      </c>
    </row>
    <row r="856" spans="1:5" x14ac:dyDescent="0.3">
      <c r="A856" s="1" t="s">
        <v>3270</v>
      </c>
      <c r="B856" s="1" t="s">
        <v>7</v>
      </c>
      <c r="C856" s="1" t="s">
        <v>3271</v>
      </c>
      <c r="D856" s="1" t="s">
        <v>3272</v>
      </c>
      <c r="E856" s="1" t="s">
        <v>3273</v>
      </c>
    </row>
    <row r="857" spans="1:5" x14ac:dyDescent="0.3">
      <c r="A857" s="1" t="s">
        <v>3274</v>
      </c>
      <c r="B857" s="1" t="s">
        <v>7</v>
      </c>
      <c r="C857" s="1" t="s">
        <v>3275</v>
      </c>
      <c r="D857" s="1" t="s">
        <v>3276</v>
      </c>
      <c r="E857" s="1" t="s">
        <v>3277</v>
      </c>
    </row>
    <row r="858" spans="1:5" x14ac:dyDescent="0.3">
      <c r="A858" s="1" t="s">
        <v>3278</v>
      </c>
      <c r="B858" s="1" t="s">
        <v>7</v>
      </c>
      <c r="C858" s="1" t="s">
        <v>3279</v>
      </c>
      <c r="D858" s="1" t="s">
        <v>3280</v>
      </c>
      <c r="E858" s="1" t="s">
        <v>3281</v>
      </c>
    </row>
    <row r="859" spans="1:5" x14ac:dyDescent="0.3">
      <c r="A859" s="1" t="s">
        <v>3282</v>
      </c>
      <c r="B859" s="1" t="s">
        <v>7</v>
      </c>
      <c r="C859" s="1" t="s">
        <v>3283</v>
      </c>
      <c r="D859" s="1" t="s">
        <v>3284</v>
      </c>
      <c r="E859" s="1" t="s">
        <v>3285</v>
      </c>
    </row>
    <row r="860" spans="1:5" x14ac:dyDescent="0.3">
      <c r="A860" s="1" t="s">
        <v>3286</v>
      </c>
      <c r="B860" s="1" t="s">
        <v>7</v>
      </c>
      <c r="C860" s="1" t="s">
        <v>3287</v>
      </c>
      <c r="D860" s="1" t="s">
        <v>3288</v>
      </c>
      <c r="E860" s="1" t="s">
        <v>3289</v>
      </c>
    </row>
    <row r="861" spans="1:5" x14ac:dyDescent="0.3">
      <c r="A861" s="1" t="s">
        <v>3290</v>
      </c>
      <c r="B861" s="1" t="s">
        <v>7</v>
      </c>
      <c r="C861" s="1" t="s">
        <v>3291</v>
      </c>
      <c r="D861" s="1" t="s">
        <v>3292</v>
      </c>
      <c r="E861" s="1" t="s">
        <v>3293</v>
      </c>
    </row>
    <row r="862" spans="1:5" x14ac:dyDescent="0.3">
      <c r="A862" s="1" t="s">
        <v>3294</v>
      </c>
      <c r="B862" s="1" t="s">
        <v>7</v>
      </c>
      <c r="C862" s="1" t="s">
        <v>3295</v>
      </c>
      <c r="D862" s="1" t="s">
        <v>3296</v>
      </c>
      <c r="E862" s="1" t="s">
        <v>3297</v>
      </c>
    </row>
    <row r="863" spans="1:5" x14ac:dyDescent="0.3">
      <c r="A863" s="1" t="s">
        <v>3298</v>
      </c>
      <c r="B863" s="1" t="s">
        <v>7</v>
      </c>
      <c r="C863" s="1" t="s">
        <v>3299</v>
      </c>
      <c r="D863" s="1" t="s">
        <v>3300</v>
      </c>
      <c r="E863" s="1" t="s">
        <v>3301</v>
      </c>
    </row>
    <row r="864" spans="1:5" x14ac:dyDescent="0.3">
      <c r="A864" s="1" t="s">
        <v>3302</v>
      </c>
      <c r="B864" s="1" t="s">
        <v>7</v>
      </c>
      <c r="C864" s="1" t="s">
        <v>3303</v>
      </c>
      <c r="D864" s="1" t="s">
        <v>3304</v>
      </c>
      <c r="E864" s="1" t="s">
        <v>3305</v>
      </c>
    </row>
    <row r="865" spans="1:5" x14ac:dyDescent="0.3">
      <c r="A865" s="1" t="s">
        <v>3306</v>
      </c>
      <c r="B865" s="1" t="s">
        <v>7</v>
      </c>
      <c r="C865" s="1" t="s">
        <v>3307</v>
      </c>
      <c r="D865" s="1" t="s">
        <v>3308</v>
      </c>
      <c r="E865" s="1" t="s">
        <v>3309</v>
      </c>
    </row>
    <row r="866" spans="1:5" x14ac:dyDescent="0.3">
      <c r="A866" s="1" t="s">
        <v>3310</v>
      </c>
      <c r="B866" s="1" t="s">
        <v>7</v>
      </c>
      <c r="C866" s="1" t="s">
        <v>3311</v>
      </c>
      <c r="D866" s="1" t="s">
        <v>3312</v>
      </c>
      <c r="E866" s="1" t="s">
        <v>3313</v>
      </c>
    </row>
    <row r="867" spans="1:5" x14ac:dyDescent="0.3">
      <c r="A867" s="1" t="s">
        <v>3314</v>
      </c>
      <c r="B867" s="1" t="s">
        <v>7</v>
      </c>
      <c r="C867" s="1" t="s">
        <v>3315</v>
      </c>
      <c r="D867" s="1" t="s">
        <v>3316</v>
      </c>
      <c r="E867" s="1" t="s">
        <v>3317</v>
      </c>
    </row>
    <row r="868" spans="1:5" x14ac:dyDescent="0.3">
      <c r="A868" s="1" t="s">
        <v>3318</v>
      </c>
      <c r="B868" s="1" t="s">
        <v>7</v>
      </c>
      <c r="C868" s="1" t="s">
        <v>3319</v>
      </c>
      <c r="D868" s="1" t="s">
        <v>3320</v>
      </c>
      <c r="E868" s="1" t="s">
        <v>3321</v>
      </c>
    </row>
    <row r="869" spans="1:5" x14ac:dyDescent="0.3">
      <c r="A869" s="1" t="s">
        <v>3322</v>
      </c>
      <c r="B869" s="1" t="s">
        <v>7</v>
      </c>
      <c r="C869" s="1" t="s">
        <v>3323</v>
      </c>
      <c r="D869" s="1" t="s">
        <v>3324</v>
      </c>
      <c r="E869" s="1" t="s">
        <v>3325</v>
      </c>
    </row>
    <row r="870" spans="1:5" x14ac:dyDescent="0.3">
      <c r="A870" s="1" t="s">
        <v>3326</v>
      </c>
      <c r="B870" s="1" t="s">
        <v>7</v>
      </c>
      <c r="C870" s="1" t="s">
        <v>3327</v>
      </c>
      <c r="D870" s="1" t="s">
        <v>3328</v>
      </c>
      <c r="E870" s="1" t="s">
        <v>3329</v>
      </c>
    </row>
    <row r="871" spans="1:5" x14ac:dyDescent="0.3">
      <c r="A871" s="1" t="s">
        <v>3330</v>
      </c>
      <c r="B871" s="1" t="s">
        <v>7</v>
      </c>
      <c r="C871" s="1" t="s">
        <v>3331</v>
      </c>
      <c r="D871" s="1" t="s">
        <v>3332</v>
      </c>
      <c r="E871" s="1" t="s">
        <v>3333</v>
      </c>
    </row>
    <row r="872" spans="1:5" x14ac:dyDescent="0.3">
      <c r="A872" s="1" t="s">
        <v>3334</v>
      </c>
      <c r="B872" s="1" t="s">
        <v>7</v>
      </c>
      <c r="C872" s="1" t="s">
        <v>3335</v>
      </c>
      <c r="D872" s="1" t="s">
        <v>3336</v>
      </c>
      <c r="E872" s="1" t="s">
        <v>3337</v>
      </c>
    </row>
    <row r="873" spans="1:5" x14ac:dyDescent="0.3">
      <c r="A873" s="1" t="s">
        <v>3338</v>
      </c>
      <c r="B873" s="1" t="s">
        <v>7</v>
      </c>
      <c r="C873" s="1" t="s">
        <v>3339</v>
      </c>
      <c r="D873" s="1" t="s">
        <v>3340</v>
      </c>
      <c r="E873" s="1" t="s">
        <v>3341</v>
      </c>
    </row>
    <row r="874" spans="1:5" x14ac:dyDescent="0.3">
      <c r="A874" s="1" t="s">
        <v>3342</v>
      </c>
      <c r="B874" s="1" t="s">
        <v>7</v>
      </c>
      <c r="C874" s="1" t="s">
        <v>3343</v>
      </c>
      <c r="D874" s="1" t="s">
        <v>2848</v>
      </c>
      <c r="E874" s="1" t="s">
        <v>2849</v>
      </c>
    </row>
    <row r="875" spans="1:5" x14ac:dyDescent="0.3">
      <c r="A875" s="1" t="s">
        <v>3344</v>
      </c>
      <c r="B875" s="1" t="s">
        <v>7</v>
      </c>
      <c r="C875" s="1" t="s">
        <v>3345</v>
      </c>
      <c r="D875" s="1" t="s">
        <v>3346</v>
      </c>
      <c r="E875" s="1" t="s">
        <v>3347</v>
      </c>
    </row>
    <row r="876" spans="1:5" x14ac:dyDescent="0.3">
      <c r="A876" s="1" t="s">
        <v>3348</v>
      </c>
      <c r="B876" s="1" t="s">
        <v>3349</v>
      </c>
      <c r="C876" s="1" t="s">
        <v>3350</v>
      </c>
      <c r="D876" s="1" t="s">
        <v>3351</v>
      </c>
      <c r="E876" s="1" t="s">
        <v>3352</v>
      </c>
    </row>
    <row r="877" spans="1:5" x14ac:dyDescent="0.3">
      <c r="A877" s="1" t="s">
        <v>3353</v>
      </c>
      <c r="B877" s="1" t="s">
        <v>3349</v>
      </c>
      <c r="C877" s="1" t="s">
        <v>3354</v>
      </c>
      <c r="D877" s="1" t="s">
        <v>3355</v>
      </c>
      <c r="E877" s="1" t="s">
        <v>3356</v>
      </c>
    </row>
    <row r="878" spans="1:5" x14ac:dyDescent="0.3">
      <c r="A878" s="1" t="s">
        <v>3357</v>
      </c>
      <c r="B878" s="1" t="s">
        <v>3349</v>
      </c>
      <c r="C878" s="1" t="s">
        <v>3358</v>
      </c>
      <c r="D878" s="1" t="s">
        <v>3359</v>
      </c>
      <c r="E878" s="1" t="s">
        <v>3360</v>
      </c>
    </row>
    <row r="879" spans="1:5" x14ac:dyDescent="0.3">
      <c r="A879" s="1" t="s">
        <v>3361</v>
      </c>
      <c r="B879" s="1" t="s">
        <v>3349</v>
      </c>
      <c r="C879" s="1" t="s">
        <v>3362</v>
      </c>
      <c r="D879" s="1" t="s">
        <v>3363</v>
      </c>
      <c r="E879" s="1" t="s">
        <v>3364</v>
      </c>
    </row>
    <row r="880" spans="1:5" x14ac:dyDescent="0.3">
      <c r="A880" s="1" t="s">
        <v>3365</v>
      </c>
      <c r="B880" s="1" t="s">
        <v>3349</v>
      </c>
      <c r="C880" s="1" t="s">
        <v>3366</v>
      </c>
      <c r="D880" s="1" t="s">
        <v>29</v>
      </c>
      <c r="E880" s="1" t="s">
        <v>30</v>
      </c>
    </row>
    <row r="881" spans="1:5" x14ac:dyDescent="0.3">
      <c r="A881" s="1" t="s">
        <v>3367</v>
      </c>
      <c r="B881" s="1" t="s">
        <v>3349</v>
      </c>
      <c r="C881" s="1" t="s">
        <v>3368</v>
      </c>
      <c r="D881" s="1" t="s">
        <v>3369</v>
      </c>
      <c r="E881" s="1" t="s">
        <v>3370</v>
      </c>
    </row>
    <row r="882" spans="1:5" x14ac:dyDescent="0.3">
      <c r="A882" s="1" t="s">
        <v>3371</v>
      </c>
      <c r="B882" s="1" t="s">
        <v>3372</v>
      </c>
      <c r="C882" s="1" t="s">
        <v>3373</v>
      </c>
      <c r="D882" s="1" t="s">
        <v>3374</v>
      </c>
      <c r="E882" s="1" t="s">
        <v>3375</v>
      </c>
    </row>
    <row r="883" spans="1:5" x14ac:dyDescent="0.3">
      <c r="A883" s="1" t="s">
        <v>3376</v>
      </c>
      <c r="B883" s="1" t="s">
        <v>3372</v>
      </c>
      <c r="C883" s="1" t="s">
        <v>3377</v>
      </c>
      <c r="D883" s="1" t="s">
        <v>3374</v>
      </c>
      <c r="E883" s="1" t="s">
        <v>3375</v>
      </c>
    </row>
    <row r="884" spans="1:5" x14ac:dyDescent="0.3">
      <c r="A884" s="1" t="s">
        <v>3378</v>
      </c>
      <c r="B884" s="1" t="s">
        <v>3372</v>
      </c>
      <c r="C884" s="1" t="s">
        <v>3379</v>
      </c>
      <c r="D884" s="1" t="s">
        <v>3380</v>
      </c>
      <c r="E884" s="1" t="s">
        <v>3381</v>
      </c>
    </row>
    <row r="885" spans="1:5" x14ac:dyDescent="0.3">
      <c r="A885" s="1" t="s">
        <v>3382</v>
      </c>
      <c r="B885" s="1" t="s">
        <v>3372</v>
      </c>
      <c r="C885" s="1" t="s">
        <v>3383</v>
      </c>
      <c r="D885" s="1" t="s">
        <v>3384</v>
      </c>
      <c r="E885" s="1" t="s">
        <v>3385</v>
      </c>
    </row>
    <row r="886" spans="1:5" x14ac:dyDescent="0.3">
      <c r="A886" s="1" t="s">
        <v>3386</v>
      </c>
      <c r="B886" s="1" t="s">
        <v>3372</v>
      </c>
      <c r="C886" s="1" t="s">
        <v>3387</v>
      </c>
      <c r="D886" s="1" t="s">
        <v>3388</v>
      </c>
      <c r="E886" s="1" t="s">
        <v>3389</v>
      </c>
    </row>
    <row r="887" spans="1:5" x14ac:dyDescent="0.3">
      <c r="A887" s="1" t="s">
        <v>3390</v>
      </c>
      <c r="B887" s="1" t="s">
        <v>3372</v>
      </c>
      <c r="C887" s="1" t="s">
        <v>3391</v>
      </c>
      <c r="D887" s="1" t="s">
        <v>3392</v>
      </c>
      <c r="E887" s="1" t="s">
        <v>3393</v>
      </c>
    </row>
    <row r="888" spans="1:5" x14ac:dyDescent="0.3">
      <c r="A888" s="1" t="s">
        <v>3394</v>
      </c>
      <c r="B888" s="1" t="s">
        <v>3372</v>
      </c>
      <c r="C888" s="1" t="s">
        <v>3395</v>
      </c>
      <c r="D888" s="1" t="s">
        <v>3392</v>
      </c>
      <c r="E888" s="1" t="s">
        <v>3393</v>
      </c>
    </row>
    <row r="889" spans="1:5" x14ac:dyDescent="0.3">
      <c r="A889" s="1" t="s">
        <v>3396</v>
      </c>
      <c r="B889" s="1" t="s">
        <v>3372</v>
      </c>
      <c r="C889" s="1" t="s">
        <v>3397</v>
      </c>
      <c r="D889" s="1" t="s">
        <v>3392</v>
      </c>
      <c r="E889" s="1" t="s">
        <v>3393</v>
      </c>
    </row>
    <row r="890" spans="1:5" x14ac:dyDescent="0.3">
      <c r="A890" s="1" t="s">
        <v>3398</v>
      </c>
      <c r="B890" s="1" t="s">
        <v>3372</v>
      </c>
      <c r="C890" s="1" t="s">
        <v>3399</v>
      </c>
      <c r="D890" s="1" t="s">
        <v>3392</v>
      </c>
      <c r="E890" s="1" t="s">
        <v>3393</v>
      </c>
    </row>
    <row r="891" spans="1:5" x14ac:dyDescent="0.3">
      <c r="A891" s="1" t="s">
        <v>3400</v>
      </c>
      <c r="B891" s="1" t="s">
        <v>3372</v>
      </c>
      <c r="C891" s="1" t="s">
        <v>3401</v>
      </c>
      <c r="D891" s="1" t="s">
        <v>111</v>
      </c>
      <c r="E891" s="1" t="s">
        <v>112</v>
      </c>
    </row>
    <row r="892" spans="1:5" x14ac:dyDescent="0.3">
      <c r="A892" s="1" t="s">
        <v>3402</v>
      </c>
      <c r="B892" s="1" t="s">
        <v>3372</v>
      </c>
      <c r="C892" s="1" t="s">
        <v>3403</v>
      </c>
      <c r="D892" s="1" t="s">
        <v>137</v>
      </c>
      <c r="E892" s="1" t="s">
        <v>138</v>
      </c>
    </row>
    <row r="893" spans="1:5" x14ac:dyDescent="0.3">
      <c r="A893" s="1" t="s">
        <v>3404</v>
      </c>
      <c r="B893" s="1" t="s">
        <v>3372</v>
      </c>
      <c r="C893" s="1" t="s">
        <v>3405</v>
      </c>
      <c r="D893" s="1" t="s">
        <v>163</v>
      </c>
      <c r="E893" s="1" t="s">
        <v>164</v>
      </c>
    </row>
    <row r="894" spans="1:5" x14ac:dyDescent="0.3">
      <c r="A894" s="1" t="s">
        <v>3406</v>
      </c>
      <c r="B894" s="1" t="s">
        <v>3372</v>
      </c>
      <c r="C894" s="1" t="s">
        <v>3407</v>
      </c>
      <c r="D894" s="1" t="s">
        <v>171</v>
      </c>
      <c r="E894" s="1" t="s">
        <v>172</v>
      </c>
    </row>
    <row r="895" spans="1:5" x14ac:dyDescent="0.3">
      <c r="A895" s="1" t="s">
        <v>3408</v>
      </c>
      <c r="B895" s="1" t="s">
        <v>3372</v>
      </c>
      <c r="C895" s="1" t="s">
        <v>3409</v>
      </c>
      <c r="D895" s="1" t="s">
        <v>197</v>
      </c>
      <c r="E895" s="1" t="s">
        <v>198</v>
      </c>
    </row>
    <row r="896" spans="1:5" x14ac:dyDescent="0.3">
      <c r="A896" s="1" t="s">
        <v>3410</v>
      </c>
      <c r="B896" s="1" t="s">
        <v>3372</v>
      </c>
      <c r="C896" s="1" t="s">
        <v>3411</v>
      </c>
      <c r="D896" s="1" t="s">
        <v>3412</v>
      </c>
      <c r="E896" s="1" t="s">
        <v>3413</v>
      </c>
    </row>
    <row r="897" spans="1:5" x14ac:dyDescent="0.3">
      <c r="A897" s="1" t="s">
        <v>3414</v>
      </c>
      <c r="B897" s="1" t="s">
        <v>3372</v>
      </c>
      <c r="C897" s="1" t="s">
        <v>3415</v>
      </c>
      <c r="D897" s="1" t="s">
        <v>3416</v>
      </c>
      <c r="E897" s="1" t="s">
        <v>3417</v>
      </c>
    </row>
    <row r="898" spans="1:5" x14ac:dyDescent="0.3">
      <c r="A898" s="1" t="s">
        <v>3418</v>
      </c>
      <c r="B898" s="1" t="s">
        <v>3372</v>
      </c>
      <c r="C898" s="1" t="s">
        <v>3419</v>
      </c>
      <c r="D898" s="1" t="s">
        <v>3420</v>
      </c>
      <c r="E898" s="1" t="s">
        <v>3421</v>
      </c>
    </row>
    <row r="899" spans="1:5" x14ac:dyDescent="0.3">
      <c r="A899" s="1" t="s">
        <v>3422</v>
      </c>
      <c r="B899" s="1" t="s">
        <v>3372</v>
      </c>
      <c r="C899" s="1" t="s">
        <v>3423</v>
      </c>
      <c r="D899" s="1" t="s">
        <v>3424</v>
      </c>
      <c r="E899" s="1" t="s">
        <v>3425</v>
      </c>
    </row>
    <row r="900" spans="1:5" x14ac:dyDescent="0.3">
      <c r="A900" s="1" t="s">
        <v>3426</v>
      </c>
      <c r="B900" s="1" t="s">
        <v>3372</v>
      </c>
      <c r="C900" s="1" t="s">
        <v>3427</v>
      </c>
      <c r="D900" s="1" t="s">
        <v>3428</v>
      </c>
      <c r="E900" s="1" t="s">
        <v>3429</v>
      </c>
    </row>
    <row r="901" spans="1:5" x14ac:dyDescent="0.3">
      <c r="A901" s="1" t="s">
        <v>3430</v>
      </c>
      <c r="B901" s="1" t="s">
        <v>3372</v>
      </c>
      <c r="C901" s="1" t="s">
        <v>3431</v>
      </c>
      <c r="D901" s="1" t="s">
        <v>297</v>
      </c>
      <c r="E901" s="1" t="s">
        <v>298</v>
      </c>
    </row>
    <row r="902" spans="1:5" x14ac:dyDescent="0.3">
      <c r="A902" s="1" t="s">
        <v>3432</v>
      </c>
      <c r="B902" s="1" t="s">
        <v>3372</v>
      </c>
      <c r="C902" s="1" t="s">
        <v>3433</v>
      </c>
      <c r="D902" s="1" t="s">
        <v>305</v>
      </c>
      <c r="E902" s="1" t="s">
        <v>306</v>
      </c>
    </row>
    <row r="903" spans="1:5" x14ac:dyDescent="0.3">
      <c r="A903" s="1" t="s">
        <v>3434</v>
      </c>
      <c r="B903" s="1" t="s">
        <v>3372</v>
      </c>
      <c r="C903" s="1" t="s">
        <v>3435</v>
      </c>
      <c r="D903" s="1" t="s">
        <v>313</v>
      </c>
      <c r="E903" s="1" t="s">
        <v>314</v>
      </c>
    </row>
    <row r="904" spans="1:5" x14ac:dyDescent="0.3">
      <c r="A904" s="1" t="s">
        <v>3436</v>
      </c>
      <c r="B904" s="1" t="s">
        <v>3372</v>
      </c>
      <c r="C904" s="1" t="s">
        <v>3437</v>
      </c>
      <c r="D904" s="1" t="s">
        <v>321</v>
      </c>
      <c r="E904" s="1" t="s">
        <v>322</v>
      </c>
    </row>
    <row r="905" spans="1:5" x14ac:dyDescent="0.3">
      <c r="A905" s="1" t="s">
        <v>3438</v>
      </c>
      <c r="B905" s="1" t="s">
        <v>3372</v>
      </c>
      <c r="C905" s="1" t="s">
        <v>3439</v>
      </c>
      <c r="D905" s="1" t="s">
        <v>3440</v>
      </c>
      <c r="E905" s="1" t="s">
        <v>3441</v>
      </c>
    </row>
    <row r="906" spans="1:5" x14ac:dyDescent="0.3">
      <c r="A906" s="1" t="s">
        <v>3442</v>
      </c>
      <c r="B906" s="1" t="s">
        <v>3372</v>
      </c>
      <c r="C906" s="1" t="s">
        <v>3443</v>
      </c>
      <c r="D906" s="1" t="s">
        <v>3444</v>
      </c>
      <c r="E906" s="1" t="s">
        <v>3445</v>
      </c>
    </row>
    <row r="907" spans="1:5" x14ac:dyDescent="0.3">
      <c r="A907" s="1" t="s">
        <v>3446</v>
      </c>
      <c r="B907" s="1" t="s">
        <v>3372</v>
      </c>
      <c r="C907" s="1" t="s">
        <v>3447</v>
      </c>
      <c r="D907" s="1" t="s">
        <v>3448</v>
      </c>
      <c r="E907" s="1" t="s">
        <v>3445</v>
      </c>
    </row>
    <row r="908" spans="1:5" x14ac:dyDescent="0.3">
      <c r="A908" s="1" t="s">
        <v>3449</v>
      </c>
      <c r="B908" s="1" t="s">
        <v>3372</v>
      </c>
      <c r="C908" s="1" t="s">
        <v>3450</v>
      </c>
      <c r="D908" s="1" t="s">
        <v>3451</v>
      </c>
      <c r="E908" s="1" t="s">
        <v>3445</v>
      </c>
    </row>
    <row r="909" spans="1:5" x14ac:dyDescent="0.3">
      <c r="A909" s="1" t="s">
        <v>3452</v>
      </c>
      <c r="B909" s="1" t="s">
        <v>3372</v>
      </c>
      <c r="C909" s="1" t="s">
        <v>3453</v>
      </c>
      <c r="D909" s="1" t="s">
        <v>3451</v>
      </c>
      <c r="E909" s="1" t="s">
        <v>3445</v>
      </c>
    </row>
    <row r="910" spans="1:5" x14ac:dyDescent="0.3">
      <c r="A910" s="1" t="s">
        <v>3454</v>
      </c>
      <c r="B910" s="1" t="s">
        <v>3372</v>
      </c>
      <c r="C910" s="1" t="s">
        <v>3455</v>
      </c>
      <c r="D910" s="1" t="s">
        <v>3456</v>
      </c>
      <c r="E910" s="1" t="s">
        <v>442</v>
      </c>
    </row>
    <row r="911" spans="1:5" x14ac:dyDescent="0.3">
      <c r="A911" s="1" t="s">
        <v>3457</v>
      </c>
      <c r="B911" s="1" t="s">
        <v>3372</v>
      </c>
      <c r="C911" s="1" t="s">
        <v>3458</v>
      </c>
      <c r="D911" s="1" t="s">
        <v>3456</v>
      </c>
      <c r="E911" s="1" t="s">
        <v>442</v>
      </c>
    </row>
    <row r="912" spans="1:5" x14ac:dyDescent="0.3">
      <c r="A912" s="1" t="s">
        <v>3459</v>
      </c>
      <c r="B912" s="1" t="s">
        <v>3372</v>
      </c>
      <c r="C912" s="1" t="s">
        <v>3460</v>
      </c>
      <c r="D912" s="1" t="s">
        <v>3461</v>
      </c>
      <c r="E912" s="1" t="s">
        <v>450</v>
      </c>
    </row>
    <row r="913" spans="1:5" x14ac:dyDescent="0.3">
      <c r="A913" s="1" t="s">
        <v>3462</v>
      </c>
      <c r="B913" s="1" t="s">
        <v>3372</v>
      </c>
      <c r="C913" s="1" t="s">
        <v>3463</v>
      </c>
      <c r="D913" s="1" t="s">
        <v>3461</v>
      </c>
      <c r="E913" s="1" t="s">
        <v>450</v>
      </c>
    </row>
    <row r="914" spans="1:5" x14ac:dyDescent="0.3">
      <c r="A914" s="1" t="s">
        <v>3464</v>
      </c>
      <c r="B914" s="1" t="s">
        <v>3372</v>
      </c>
      <c r="C914" s="1" t="s">
        <v>3465</v>
      </c>
      <c r="D914" s="1" t="s">
        <v>3461</v>
      </c>
      <c r="E914" s="1" t="s">
        <v>450</v>
      </c>
    </row>
    <row r="915" spans="1:5" x14ac:dyDescent="0.3">
      <c r="A915" s="1" t="s">
        <v>3466</v>
      </c>
      <c r="B915" s="1" t="s">
        <v>3372</v>
      </c>
      <c r="C915" s="1" t="s">
        <v>3467</v>
      </c>
      <c r="D915" s="1" t="s">
        <v>3461</v>
      </c>
      <c r="E915" s="1" t="s">
        <v>450</v>
      </c>
    </row>
    <row r="916" spans="1:5" x14ac:dyDescent="0.3">
      <c r="A916" s="1" t="s">
        <v>3468</v>
      </c>
      <c r="B916" s="1" t="s">
        <v>3372</v>
      </c>
      <c r="C916" s="1" t="s">
        <v>3469</v>
      </c>
      <c r="D916" s="1" t="s">
        <v>3470</v>
      </c>
      <c r="E916" s="1" t="s">
        <v>490</v>
      </c>
    </row>
    <row r="917" spans="1:5" x14ac:dyDescent="0.3">
      <c r="A917" s="1" t="s">
        <v>3471</v>
      </c>
      <c r="B917" s="1" t="s">
        <v>3372</v>
      </c>
      <c r="C917" s="1" t="s">
        <v>3472</v>
      </c>
      <c r="D917" s="1" t="s">
        <v>3473</v>
      </c>
      <c r="E917" s="1" t="s">
        <v>498</v>
      </c>
    </row>
    <row r="918" spans="1:5" x14ac:dyDescent="0.3">
      <c r="A918" s="1" t="s">
        <v>3474</v>
      </c>
      <c r="B918" s="1" t="s">
        <v>3372</v>
      </c>
      <c r="C918" s="1" t="s">
        <v>3475</v>
      </c>
      <c r="D918" s="1" t="s">
        <v>3476</v>
      </c>
      <c r="E918" s="1" t="s">
        <v>512</v>
      </c>
    </row>
    <row r="919" spans="1:5" x14ac:dyDescent="0.3">
      <c r="A919" s="1" t="s">
        <v>3477</v>
      </c>
      <c r="B919" s="1" t="s">
        <v>3372</v>
      </c>
      <c r="C919" s="1" t="s">
        <v>3478</v>
      </c>
      <c r="D919" s="1" t="s">
        <v>3479</v>
      </c>
      <c r="E919" s="1" t="s">
        <v>520</v>
      </c>
    </row>
    <row r="920" spans="1:5" x14ac:dyDescent="0.3">
      <c r="A920" s="1" t="s">
        <v>3480</v>
      </c>
      <c r="B920" s="1" t="s">
        <v>3372</v>
      </c>
      <c r="C920" s="1" t="s">
        <v>3481</v>
      </c>
      <c r="D920" s="1" t="s">
        <v>3479</v>
      </c>
      <c r="E920" s="1" t="s">
        <v>520</v>
      </c>
    </row>
    <row r="921" spans="1:5" x14ac:dyDescent="0.3">
      <c r="A921" s="1" t="s">
        <v>3482</v>
      </c>
      <c r="B921" s="1" t="s">
        <v>3372</v>
      </c>
      <c r="C921" s="1" t="s">
        <v>3483</v>
      </c>
      <c r="D921" s="1" t="s">
        <v>3484</v>
      </c>
      <c r="E921" s="1" t="s">
        <v>442</v>
      </c>
    </row>
    <row r="922" spans="1:5" x14ac:dyDescent="0.3">
      <c r="A922" s="1" t="s">
        <v>3485</v>
      </c>
      <c r="B922" s="1" t="s">
        <v>3372</v>
      </c>
      <c r="C922" s="1" t="s">
        <v>3486</v>
      </c>
      <c r="D922" s="1" t="s">
        <v>3487</v>
      </c>
      <c r="E922" s="1" t="s">
        <v>528</v>
      </c>
    </row>
    <row r="923" spans="1:5" x14ac:dyDescent="0.3">
      <c r="A923" s="1" t="s">
        <v>3488</v>
      </c>
      <c r="B923" s="1" t="s">
        <v>3372</v>
      </c>
      <c r="C923" s="1" t="s">
        <v>3489</v>
      </c>
      <c r="D923" s="1" t="s">
        <v>3490</v>
      </c>
      <c r="E923" s="1" t="s">
        <v>568</v>
      </c>
    </row>
    <row r="924" spans="1:5" x14ac:dyDescent="0.3">
      <c r="A924" s="1" t="s">
        <v>3491</v>
      </c>
      <c r="B924" s="1" t="s">
        <v>3372</v>
      </c>
      <c r="C924" s="1" t="s">
        <v>3492</v>
      </c>
      <c r="D924" s="1" t="s">
        <v>3493</v>
      </c>
      <c r="E924" s="1" t="s">
        <v>3494</v>
      </c>
    </row>
    <row r="925" spans="1:5" x14ac:dyDescent="0.3">
      <c r="A925" s="1" t="s">
        <v>3495</v>
      </c>
      <c r="B925" s="1" t="s">
        <v>3372</v>
      </c>
      <c r="C925" s="1" t="s">
        <v>3496</v>
      </c>
      <c r="D925" s="1" t="s">
        <v>3493</v>
      </c>
      <c r="E925" s="1" t="s">
        <v>3494</v>
      </c>
    </row>
    <row r="926" spans="1:5" x14ac:dyDescent="0.3">
      <c r="A926" s="1" t="s">
        <v>3497</v>
      </c>
      <c r="B926" s="1" t="s">
        <v>3372</v>
      </c>
      <c r="C926" s="1" t="s">
        <v>3498</v>
      </c>
      <c r="D926" s="1" t="s">
        <v>3493</v>
      </c>
      <c r="E926" s="1" t="s">
        <v>3494</v>
      </c>
    </row>
    <row r="927" spans="1:5" x14ac:dyDescent="0.3">
      <c r="A927" s="1" t="s">
        <v>3499</v>
      </c>
      <c r="B927" s="1" t="s">
        <v>3372</v>
      </c>
      <c r="C927" s="1" t="s">
        <v>3500</v>
      </c>
      <c r="D927" s="1" t="s">
        <v>3493</v>
      </c>
      <c r="E927" s="1" t="s">
        <v>3494</v>
      </c>
    </row>
    <row r="928" spans="1:5" x14ac:dyDescent="0.3">
      <c r="A928" s="1" t="s">
        <v>3501</v>
      </c>
      <c r="B928" s="1" t="s">
        <v>3372</v>
      </c>
      <c r="C928" s="1" t="s">
        <v>3502</v>
      </c>
      <c r="D928" s="1" t="s">
        <v>3493</v>
      </c>
      <c r="E928" s="1" t="s">
        <v>3494</v>
      </c>
    </row>
    <row r="929" spans="1:5" x14ac:dyDescent="0.3">
      <c r="A929" s="1" t="s">
        <v>3503</v>
      </c>
      <c r="B929" s="1" t="s">
        <v>3372</v>
      </c>
      <c r="C929" s="1" t="s">
        <v>3504</v>
      </c>
      <c r="D929" s="1" t="s">
        <v>741</v>
      </c>
      <c r="E929" s="1" t="s">
        <v>742</v>
      </c>
    </row>
    <row r="930" spans="1:5" x14ac:dyDescent="0.3">
      <c r="A930" s="1" t="s">
        <v>3505</v>
      </c>
      <c r="B930" s="1" t="s">
        <v>3372</v>
      </c>
      <c r="C930" s="1" t="s">
        <v>3506</v>
      </c>
      <c r="D930" s="1" t="s">
        <v>3507</v>
      </c>
      <c r="E930" s="1" t="s">
        <v>3508</v>
      </c>
    </row>
    <row r="931" spans="1:5" x14ac:dyDescent="0.3">
      <c r="A931" s="1" t="s">
        <v>3509</v>
      </c>
      <c r="B931" s="1" t="s">
        <v>3372</v>
      </c>
      <c r="C931" s="1" t="s">
        <v>3510</v>
      </c>
      <c r="D931" s="1" t="s">
        <v>789</v>
      </c>
      <c r="E931" s="1" t="s">
        <v>790</v>
      </c>
    </row>
    <row r="932" spans="1:5" x14ac:dyDescent="0.3">
      <c r="A932" s="1" t="s">
        <v>3511</v>
      </c>
      <c r="B932" s="1" t="s">
        <v>3372</v>
      </c>
      <c r="C932" s="1" t="s">
        <v>3512</v>
      </c>
      <c r="D932" s="1" t="s">
        <v>789</v>
      </c>
      <c r="E932" s="1" t="s">
        <v>790</v>
      </c>
    </row>
    <row r="933" spans="1:5" x14ac:dyDescent="0.3">
      <c r="A933" s="1" t="s">
        <v>3513</v>
      </c>
      <c r="B933" s="1" t="s">
        <v>3372</v>
      </c>
      <c r="C933" s="1" t="s">
        <v>3514</v>
      </c>
      <c r="D933" s="1" t="s">
        <v>789</v>
      </c>
      <c r="E933" s="1" t="s">
        <v>790</v>
      </c>
    </row>
    <row r="934" spans="1:5" x14ac:dyDescent="0.3">
      <c r="A934" s="1" t="s">
        <v>3515</v>
      </c>
      <c r="B934" s="1" t="s">
        <v>3372</v>
      </c>
      <c r="C934" s="1" t="s">
        <v>3516</v>
      </c>
      <c r="D934" s="1" t="s">
        <v>789</v>
      </c>
      <c r="E934" s="1" t="s">
        <v>790</v>
      </c>
    </row>
    <row r="935" spans="1:5" x14ac:dyDescent="0.3">
      <c r="A935" s="1" t="s">
        <v>3517</v>
      </c>
      <c r="B935" s="1" t="s">
        <v>3372</v>
      </c>
      <c r="C935" s="1" t="s">
        <v>3518</v>
      </c>
      <c r="D935" s="1" t="s">
        <v>3519</v>
      </c>
      <c r="E935" s="1" t="s">
        <v>3520</v>
      </c>
    </row>
    <row r="936" spans="1:5" x14ac:dyDescent="0.3">
      <c r="A936" s="1" t="s">
        <v>3521</v>
      </c>
      <c r="B936" s="1" t="s">
        <v>3372</v>
      </c>
      <c r="C936" s="1" t="s">
        <v>3522</v>
      </c>
      <c r="D936" s="1" t="s">
        <v>3523</v>
      </c>
      <c r="E936" s="1" t="s">
        <v>846</v>
      </c>
    </row>
    <row r="937" spans="1:5" x14ac:dyDescent="0.3">
      <c r="A937" s="1" t="s">
        <v>3524</v>
      </c>
      <c r="B937" s="1" t="s">
        <v>3372</v>
      </c>
      <c r="C937" s="1" t="s">
        <v>3525</v>
      </c>
      <c r="D937" s="1" t="s">
        <v>3523</v>
      </c>
      <c r="E937" s="1" t="s">
        <v>846</v>
      </c>
    </row>
    <row r="938" spans="1:5" x14ac:dyDescent="0.3">
      <c r="A938" s="1" t="s">
        <v>3526</v>
      </c>
      <c r="B938" s="1" t="s">
        <v>3372</v>
      </c>
      <c r="C938" s="1" t="s">
        <v>3527</v>
      </c>
      <c r="D938" s="1" t="s">
        <v>3528</v>
      </c>
      <c r="E938" s="1" t="s">
        <v>880</v>
      </c>
    </row>
    <row r="939" spans="1:5" x14ac:dyDescent="0.3">
      <c r="A939" s="1" t="s">
        <v>3529</v>
      </c>
      <c r="B939" s="1" t="s">
        <v>3372</v>
      </c>
      <c r="C939" s="1" t="s">
        <v>3530</v>
      </c>
      <c r="D939" s="1" t="s">
        <v>3531</v>
      </c>
      <c r="E939" s="1" t="s">
        <v>906</v>
      </c>
    </row>
    <row r="940" spans="1:5" x14ac:dyDescent="0.3">
      <c r="A940" s="1" t="s">
        <v>3532</v>
      </c>
      <c r="B940" s="1" t="s">
        <v>3372</v>
      </c>
      <c r="C940" s="1" t="s">
        <v>3533</v>
      </c>
      <c r="D940" s="1" t="s">
        <v>3531</v>
      </c>
      <c r="E940" s="1" t="s">
        <v>906</v>
      </c>
    </row>
    <row r="941" spans="1:5" x14ac:dyDescent="0.3">
      <c r="A941" s="1" t="s">
        <v>3534</v>
      </c>
      <c r="B941" s="1" t="s">
        <v>3372</v>
      </c>
      <c r="C941" s="1" t="s">
        <v>3535</v>
      </c>
      <c r="D941" s="1" t="s">
        <v>3531</v>
      </c>
      <c r="E941" s="1" t="s">
        <v>906</v>
      </c>
    </row>
    <row r="942" spans="1:5" x14ac:dyDescent="0.3">
      <c r="A942" s="1" t="s">
        <v>3536</v>
      </c>
      <c r="B942" s="1" t="s">
        <v>3372</v>
      </c>
      <c r="C942" s="1" t="s">
        <v>3537</v>
      </c>
      <c r="D942" s="1" t="s">
        <v>3531</v>
      </c>
      <c r="E942" s="1" t="s">
        <v>906</v>
      </c>
    </row>
    <row r="943" spans="1:5" x14ac:dyDescent="0.3">
      <c r="A943" s="1" t="s">
        <v>3538</v>
      </c>
      <c r="B943" s="1" t="s">
        <v>3372</v>
      </c>
      <c r="C943" s="1" t="s">
        <v>3539</v>
      </c>
      <c r="D943" s="1" t="s">
        <v>3540</v>
      </c>
      <c r="E943" s="1" t="s">
        <v>3541</v>
      </c>
    </row>
    <row r="944" spans="1:5" x14ac:dyDescent="0.3">
      <c r="A944" s="1" t="s">
        <v>3542</v>
      </c>
      <c r="B944" s="1" t="s">
        <v>3372</v>
      </c>
      <c r="C944" s="1" t="s">
        <v>3543</v>
      </c>
      <c r="D944" s="1" t="s">
        <v>3544</v>
      </c>
      <c r="E944" s="1" t="s">
        <v>3545</v>
      </c>
    </row>
    <row r="945" spans="1:5" x14ac:dyDescent="0.3">
      <c r="A945" s="1" t="s">
        <v>3546</v>
      </c>
      <c r="B945" s="1" t="s">
        <v>3372</v>
      </c>
      <c r="C945" s="1" t="s">
        <v>3547</v>
      </c>
      <c r="D945" s="1" t="s">
        <v>3548</v>
      </c>
      <c r="E945" s="1" t="s">
        <v>947</v>
      </c>
    </row>
    <row r="946" spans="1:5" x14ac:dyDescent="0.3">
      <c r="A946" s="1" t="s">
        <v>3549</v>
      </c>
      <c r="B946" s="1" t="s">
        <v>3372</v>
      </c>
      <c r="C946" s="1" t="s">
        <v>3550</v>
      </c>
      <c r="D946" s="1" t="s">
        <v>3412</v>
      </c>
      <c r="E946" s="1" t="s">
        <v>3413</v>
      </c>
    </row>
    <row r="947" spans="1:5" x14ac:dyDescent="0.3">
      <c r="A947" s="1" t="s">
        <v>3551</v>
      </c>
      <c r="B947" s="1" t="s">
        <v>3372</v>
      </c>
      <c r="C947" s="1" t="s">
        <v>3552</v>
      </c>
      <c r="D947" s="1" t="s">
        <v>3553</v>
      </c>
      <c r="E947" s="1" t="s">
        <v>3554</v>
      </c>
    </row>
    <row r="948" spans="1:5" x14ac:dyDescent="0.3">
      <c r="A948" s="1" t="s">
        <v>3555</v>
      </c>
      <c r="B948" s="1" t="s">
        <v>3372</v>
      </c>
      <c r="C948" s="1" t="s">
        <v>3556</v>
      </c>
      <c r="D948" s="1" t="s">
        <v>3557</v>
      </c>
      <c r="E948" s="1" t="s">
        <v>955</v>
      </c>
    </row>
    <row r="949" spans="1:5" x14ac:dyDescent="0.3">
      <c r="A949" s="1" t="s">
        <v>3558</v>
      </c>
      <c r="B949" s="1" t="s">
        <v>3372</v>
      </c>
      <c r="C949" s="1" t="s">
        <v>3559</v>
      </c>
      <c r="D949" s="1" t="s">
        <v>3560</v>
      </c>
      <c r="E949" s="1" t="s">
        <v>3561</v>
      </c>
    </row>
    <row r="950" spans="1:5" x14ac:dyDescent="0.3">
      <c r="A950" s="1" t="s">
        <v>3562</v>
      </c>
      <c r="B950" s="1" t="s">
        <v>3372</v>
      </c>
      <c r="C950" s="1" t="s">
        <v>3563</v>
      </c>
      <c r="D950" s="1" t="s">
        <v>3564</v>
      </c>
      <c r="E950" s="1" t="s">
        <v>995</v>
      </c>
    </row>
    <row r="951" spans="1:5" x14ac:dyDescent="0.3">
      <c r="A951" s="1" t="s">
        <v>3565</v>
      </c>
      <c r="B951" s="1" t="s">
        <v>3372</v>
      </c>
      <c r="C951" s="1" t="s">
        <v>3566</v>
      </c>
      <c r="D951" s="1" t="s">
        <v>3567</v>
      </c>
      <c r="E951" s="1" t="s">
        <v>1003</v>
      </c>
    </row>
    <row r="952" spans="1:5" x14ac:dyDescent="0.3">
      <c r="A952" s="1" t="s">
        <v>3568</v>
      </c>
      <c r="B952" s="1" t="s">
        <v>3372</v>
      </c>
      <c r="C952" s="1" t="s">
        <v>3569</v>
      </c>
      <c r="D952" s="1" t="s">
        <v>3570</v>
      </c>
      <c r="E952" s="1" t="s">
        <v>1011</v>
      </c>
    </row>
    <row r="953" spans="1:5" x14ac:dyDescent="0.3">
      <c r="A953" s="1" t="s">
        <v>3571</v>
      </c>
      <c r="B953" s="1" t="s">
        <v>3372</v>
      </c>
      <c r="C953" s="1" t="s">
        <v>3572</v>
      </c>
      <c r="D953" s="1" t="s">
        <v>1018</v>
      </c>
      <c r="E953" s="1" t="s">
        <v>1019</v>
      </c>
    </row>
    <row r="954" spans="1:5" x14ac:dyDescent="0.3">
      <c r="A954" s="1" t="s">
        <v>3573</v>
      </c>
      <c r="B954" s="1" t="s">
        <v>3372</v>
      </c>
      <c r="C954" s="1" t="s">
        <v>3574</v>
      </c>
      <c r="D954" s="1" t="s">
        <v>3575</v>
      </c>
      <c r="E954" s="1" t="s">
        <v>3576</v>
      </c>
    </row>
    <row r="955" spans="1:5" x14ac:dyDescent="0.3">
      <c r="A955" s="1" t="s">
        <v>3577</v>
      </c>
      <c r="B955" s="1" t="s">
        <v>3372</v>
      </c>
      <c r="C955" s="1" t="s">
        <v>3578</v>
      </c>
      <c r="D955" s="1" t="s">
        <v>3579</v>
      </c>
      <c r="E955" s="1" t="s">
        <v>3580</v>
      </c>
    </row>
    <row r="956" spans="1:5" x14ac:dyDescent="0.3">
      <c r="A956" s="1" t="s">
        <v>3581</v>
      </c>
      <c r="B956" s="1" t="s">
        <v>3372</v>
      </c>
      <c r="C956" s="1" t="s">
        <v>3582</v>
      </c>
      <c r="D956" s="1" t="s">
        <v>3583</v>
      </c>
      <c r="E956" s="1" t="s">
        <v>3584</v>
      </c>
    </row>
    <row r="957" spans="1:5" x14ac:dyDescent="0.3">
      <c r="A957" s="1" t="s">
        <v>3585</v>
      </c>
      <c r="B957" s="1" t="s">
        <v>3372</v>
      </c>
      <c r="C957" s="1" t="s">
        <v>3586</v>
      </c>
      <c r="D957" s="1" t="s">
        <v>2009</v>
      </c>
      <c r="E957" s="1" t="s">
        <v>2010</v>
      </c>
    </row>
    <row r="958" spans="1:5" x14ac:dyDescent="0.3">
      <c r="A958" s="1" t="s">
        <v>3587</v>
      </c>
      <c r="B958" s="1" t="s">
        <v>3372</v>
      </c>
      <c r="C958" s="1" t="s">
        <v>3588</v>
      </c>
      <c r="D958" s="1" t="s">
        <v>1026</v>
      </c>
      <c r="E958" s="1" t="s">
        <v>1027</v>
      </c>
    </row>
    <row r="959" spans="1:5" x14ac:dyDescent="0.3">
      <c r="A959" s="1" t="s">
        <v>3589</v>
      </c>
      <c r="B959" s="1" t="s">
        <v>3372</v>
      </c>
      <c r="C959" s="1" t="s">
        <v>3590</v>
      </c>
      <c r="D959" s="1" t="s">
        <v>3591</v>
      </c>
      <c r="E959" s="1" t="s">
        <v>1321</v>
      </c>
    </row>
    <row r="960" spans="1:5" x14ac:dyDescent="0.3">
      <c r="A960" s="1" t="s">
        <v>3592</v>
      </c>
      <c r="B960" s="1" t="s">
        <v>3372</v>
      </c>
      <c r="C960" s="1" t="s">
        <v>3593</v>
      </c>
      <c r="D960" s="1" t="s">
        <v>1328</v>
      </c>
      <c r="E960" s="1" t="s">
        <v>1329</v>
      </c>
    </row>
    <row r="961" spans="1:5" x14ac:dyDescent="0.3">
      <c r="A961" s="1" t="s">
        <v>3594</v>
      </c>
      <c r="B961" s="1" t="s">
        <v>3372</v>
      </c>
      <c r="C961" s="1" t="s">
        <v>3595</v>
      </c>
      <c r="D961" s="1" t="s">
        <v>1336</v>
      </c>
      <c r="E961" s="1" t="s">
        <v>1337</v>
      </c>
    </row>
    <row r="962" spans="1:5" x14ac:dyDescent="0.3">
      <c r="A962" s="1" t="s">
        <v>3596</v>
      </c>
      <c r="B962" s="1" t="s">
        <v>3372</v>
      </c>
      <c r="C962" s="1" t="s">
        <v>3597</v>
      </c>
      <c r="D962" s="1" t="s">
        <v>3519</v>
      </c>
      <c r="E962" s="1" t="s">
        <v>3520</v>
      </c>
    </row>
    <row r="963" spans="1:5" x14ac:dyDescent="0.3">
      <c r="A963" s="1" t="s">
        <v>3598</v>
      </c>
      <c r="B963" s="1" t="s">
        <v>3372</v>
      </c>
      <c r="C963" s="1" t="s">
        <v>3599</v>
      </c>
      <c r="D963" s="1" t="s">
        <v>3600</v>
      </c>
      <c r="E963" s="1" t="s">
        <v>3601</v>
      </c>
    </row>
    <row r="964" spans="1:5" x14ac:dyDescent="0.3">
      <c r="A964" s="1" t="s">
        <v>3602</v>
      </c>
      <c r="B964" s="1" t="s">
        <v>3372</v>
      </c>
      <c r="C964" s="1" t="s">
        <v>3603</v>
      </c>
      <c r="D964" s="1" t="s">
        <v>3600</v>
      </c>
      <c r="E964" s="1" t="s">
        <v>3601</v>
      </c>
    </row>
    <row r="965" spans="1:5" x14ac:dyDescent="0.3">
      <c r="A965" s="1" t="s">
        <v>3604</v>
      </c>
      <c r="B965" s="1" t="s">
        <v>3372</v>
      </c>
      <c r="C965" s="1" t="s">
        <v>3605</v>
      </c>
      <c r="D965" s="1" t="s">
        <v>3600</v>
      </c>
      <c r="E965" s="1" t="s">
        <v>3601</v>
      </c>
    </row>
    <row r="966" spans="1:5" x14ac:dyDescent="0.3">
      <c r="A966" s="1" t="s">
        <v>3606</v>
      </c>
      <c r="B966" s="1" t="s">
        <v>3372</v>
      </c>
      <c r="C966" s="1" t="s">
        <v>3607</v>
      </c>
      <c r="D966" s="1" t="s">
        <v>3600</v>
      </c>
      <c r="E966" s="1" t="s">
        <v>3601</v>
      </c>
    </row>
    <row r="967" spans="1:5" x14ac:dyDescent="0.3">
      <c r="A967" s="1" t="s">
        <v>3608</v>
      </c>
      <c r="B967" s="1" t="s">
        <v>3372</v>
      </c>
      <c r="C967" s="1" t="s">
        <v>3609</v>
      </c>
      <c r="D967" s="1" t="s">
        <v>3610</v>
      </c>
      <c r="E967" s="1" t="s">
        <v>1409</v>
      </c>
    </row>
    <row r="968" spans="1:5" x14ac:dyDescent="0.3">
      <c r="A968" s="1" t="s">
        <v>3611</v>
      </c>
      <c r="B968" s="1" t="s">
        <v>3372</v>
      </c>
      <c r="C968" s="1" t="s">
        <v>3612</v>
      </c>
      <c r="D968" s="1" t="s">
        <v>3613</v>
      </c>
      <c r="E968" s="1" t="s">
        <v>3614</v>
      </c>
    </row>
    <row r="969" spans="1:5" x14ac:dyDescent="0.3">
      <c r="A969" s="1" t="s">
        <v>3615</v>
      </c>
      <c r="B969" s="1" t="s">
        <v>3372</v>
      </c>
      <c r="C969" s="1" t="s">
        <v>3616</v>
      </c>
      <c r="D969" s="1" t="s">
        <v>1464</v>
      </c>
      <c r="E969" s="1" t="s">
        <v>1465</v>
      </c>
    </row>
    <row r="970" spans="1:5" x14ac:dyDescent="0.3">
      <c r="A970" s="1" t="s">
        <v>3617</v>
      </c>
      <c r="B970" s="1" t="s">
        <v>3372</v>
      </c>
      <c r="C970" s="1" t="s">
        <v>3618</v>
      </c>
      <c r="D970" s="1" t="s">
        <v>1487</v>
      </c>
      <c r="E970" s="1" t="s">
        <v>1488</v>
      </c>
    </row>
    <row r="971" spans="1:5" x14ac:dyDescent="0.3">
      <c r="A971" s="1" t="s">
        <v>3619</v>
      </c>
      <c r="B971" s="1" t="s">
        <v>3372</v>
      </c>
      <c r="C971" s="1" t="s">
        <v>3620</v>
      </c>
      <c r="D971" s="1" t="s">
        <v>3621</v>
      </c>
      <c r="E971" s="1" t="s">
        <v>3622</v>
      </c>
    </row>
    <row r="972" spans="1:5" x14ac:dyDescent="0.3">
      <c r="A972" s="1" t="s">
        <v>3623</v>
      </c>
      <c r="B972" s="1" t="s">
        <v>3372</v>
      </c>
      <c r="C972" s="1" t="s">
        <v>3624</v>
      </c>
      <c r="D972" s="1" t="s">
        <v>1521</v>
      </c>
      <c r="E972" s="1" t="s">
        <v>1522</v>
      </c>
    </row>
    <row r="973" spans="1:5" x14ac:dyDescent="0.3">
      <c r="A973" s="1" t="s">
        <v>3625</v>
      </c>
      <c r="B973" s="1" t="s">
        <v>3372</v>
      </c>
      <c r="C973" s="1" t="s">
        <v>3626</v>
      </c>
      <c r="D973" s="1" t="s">
        <v>3412</v>
      </c>
      <c r="E973" s="1" t="s">
        <v>3413</v>
      </c>
    </row>
    <row r="974" spans="1:5" x14ac:dyDescent="0.3">
      <c r="A974" s="1" t="s">
        <v>3627</v>
      </c>
      <c r="B974" s="1" t="s">
        <v>3372</v>
      </c>
      <c r="C974" s="1" t="s">
        <v>3628</v>
      </c>
      <c r="D974" s="1" t="s">
        <v>1529</v>
      </c>
      <c r="E974" s="1" t="s">
        <v>1530</v>
      </c>
    </row>
    <row r="975" spans="1:5" x14ac:dyDescent="0.3">
      <c r="A975" s="1" t="s">
        <v>3629</v>
      </c>
      <c r="B975" s="1" t="s">
        <v>3372</v>
      </c>
      <c r="C975" s="1" t="s">
        <v>3630</v>
      </c>
      <c r="D975" s="1" t="s">
        <v>1632</v>
      </c>
      <c r="E975" s="1" t="s">
        <v>3631</v>
      </c>
    </row>
    <row r="976" spans="1:5" x14ac:dyDescent="0.3">
      <c r="A976" s="1" t="s">
        <v>3632</v>
      </c>
      <c r="B976" s="1" t="s">
        <v>3372</v>
      </c>
      <c r="C976" s="1" t="s">
        <v>3633</v>
      </c>
      <c r="D976" s="1" t="s">
        <v>1648</v>
      </c>
      <c r="E976" s="1" t="s">
        <v>1649</v>
      </c>
    </row>
    <row r="977" spans="1:5" x14ac:dyDescent="0.3">
      <c r="A977" s="1" t="s">
        <v>3634</v>
      </c>
      <c r="B977" s="1" t="s">
        <v>3372</v>
      </c>
      <c r="C977" s="1" t="s">
        <v>3635</v>
      </c>
      <c r="D977" s="1" t="s">
        <v>1674</v>
      </c>
      <c r="E977" s="1" t="s">
        <v>1675</v>
      </c>
    </row>
    <row r="978" spans="1:5" x14ac:dyDescent="0.3">
      <c r="A978" s="1" t="s">
        <v>3636</v>
      </c>
      <c r="B978" s="1" t="s">
        <v>3372</v>
      </c>
      <c r="C978" s="1" t="s">
        <v>3637</v>
      </c>
      <c r="D978" s="1" t="s">
        <v>1700</v>
      </c>
      <c r="E978" s="1" t="s">
        <v>1701</v>
      </c>
    </row>
    <row r="979" spans="1:5" x14ac:dyDescent="0.3">
      <c r="A979" s="1" t="s">
        <v>3638</v>
      </c>
      <c r="B979" s="1" t="s">
        <v>3372</v>
      </c>
      <c r="C979" s="1" t="s">
        <v>3639</v>
      </c>
      <c r="D979" s="1" t="s">
        <v>1708</v>
      </c>
      <c r="E979" s="1" t="s">
        <v>1709</v>
      </c>
    </row>
    <row r="980" spans="1:5" x14ac:dyDescent="0.3">
      <c r="A980" s="1" t="s">
        <v>3640</v>
      </c>
      <c r="B980" s="1" t="s">
        <v>3372</v>
      </c>
      <c r="C980" s="1" t="s">
        <v>3641</v>
      </c>
      <c r="D980" s="1" t="s">
        <v>1716</v>
      </c>
      <c r="E980" s="1" t="s">
        <v>1717</v>
      </c>
    </row>
    <row r="981" spans="1:5" x14ac:dyDescent="0.3">
      <c r="A981" s="1" t="s">
        <v>3642</v>
      </c>
      <c r="B981" s="1" t="s">
        <v>3372</v>
      </c>
      <c r="C981" s="1" t="s">
        <v>3643</v>
      </c>
      <c r="D981" s="1" t="s">
        <v>1724</v>
      </c>
      <c r="E981" s="1" t="s">
        <v>1725</v>
      </c>
    </row>
    <row r="982" spans="1:5" x14ac:dyDescent="0.3">
      <c r="A982" s="1" t="s">
        <v>3644</v>
      </c>
      <c r="B982" s="1" t="s">
        <v>3372</v>
      </c>
      <c r="C982" s="1" t="s">
        <v>3645</v>
      </c>
      <c r="D982" s="1" t="s">
        <v>1732</v>
      </c>
      <c r="E982" s="1" t="s">
        <v>1732</v>
      </c>
    </row>
    <row r="983" spans="1:5" x14ac:dyDescent="0.3">
      <c r="A983" s="1" t="s">
        <v>3646</v>
      </c>
      <c r="B983" s="1" t="s">
        <v>3372</v>
      </c>
      <c r="C983" s="1" t="s">
        <v>3647</v>
      </c>
      <c r="D983" s="1" t="s">
        <v>1753</v>
      </c>
      <c r="E983" s="1" t="s">
        <v>1754</v>
      </c>
    </row>
    <row r="984" spans="1:5" x14ac:dyDescent="0.3">
      <c r="A984" s="1" t="s">
        <v>3648</v>
      </c>
      <c r="B984" s="1" t="s">
        <v>3372</v>
      </c>
      <c r="C984" s="1" t="s">
        <v>3649</v>
      </c>
      <c r="D984" s="1" t="s">
        <v>1761</v>
      </c>
      <c r="E984" s="1" t="s">
        <v>1762</v>
      </c>
    </row>
    <row r="985" spans="1:5" x14ac:dyDescent="0.3">
      <c r="A985" s="1" t="s">
        <v>3650</v>
      </c>
      <c r="B985" s="1" t="s">
        <v>3372</v>
      </c>
      <c r="C985" s="1" t="s">
        <v>3651</v>
      </c>
      <c r="D985" s="1" t="s">
        <v>1769</v>
      </c>
      <c r="E985" s="1" t="s">
        <v>1770</v>
      </c>
    </row>
    <row r="986" spans="1:5" x14ac:dyDescent="0.3">
      <c r="A986" s="1" t="s">
        <v>3652</v>
      </c>
      <c r="B986" s="1" t="s">
        <v>3372</v>
      </c>
      <c r="C986" s="1" t="s">
        <v>3653</v>
      </c>
      <c r="D986" s="1" t="s">
        <v>3412</v>
      </c>
      <c r="E986" s="1" t="s">
        <v>3413</v>
      </c>
    </row>
    <row r="987" spans="1:5" x14ac:dyDescent="0.3">
      <c r="A987" s="1" t="s">
        <v>3654</v>
      </c>
      <c r="B987" s="1" t="s">
        <v>3372</v>
      </c>
      <c r="C987" s="1" t="s">
        <v>3655</v>
      </c>
      <c r="D987" s="1" t="s">
        <v>1777</v>
      </c>
      <c r="E987" s="1" t="s">
        <v>1778</v>
      </c>
    </row>
    <row r="988" spans="1:5" x14ac:dyDescent="0.3">
      <c r="A988" s="1" t="s">
        <v>3656</v>
      </c>
      <c r="B988" s="1" t="s">
        <v>3372</v>
      </c>
      <c r="C988" s="1" t="s">
        <v>3657</v>
      </c>
      <c r="D988" s="1" t="s">
        <v>3658</v>
      </c>
      <c r="E988" s="1" t="s">
        <v>1826</v>
      </c>
    </row>
    <row r="989" spans="1:5" x14ac:dyDescent="0.3">
      <c r="A989" s="1" t="s">
        <v>3659</v>
      </c>
      <c r="B989" s="1" t="s">
        <v>3372</v>
      </c>
      <c r="C989" s="1" t="s">
        <v>3660</v>
      </c>
      <c r="D989" s="1" t="s">
        <v>3658</v>
      </c>
      <c r="E989" s="1" t="s">
        <v>1826</v>
      </c>
    </row>
    <row r="990" spans="1:5" x14ac:dyDescent="0.3">
      <c r="A990" s="1" t="s">
        <v>3661</v>
      </c>
      <c r="B990" s="1" t="s">
        <v>3372</v>
      </c>
      <c r="C990" s="1" t="s">
        <v>3662</v>
      </c>
      <c r="D990" s="1" t="s">
        <v>3663</v>
      </c>
      <c r="E990" s="1" t="s">
        <v>1834</v>
      </c>
    </row>
    <row r="991" spans="1:5" x14ac:dyDescent="0.3">
      <c r="A991" s="1" t="s">
        <v>3664</v>
      </c>
      <c r="B991" s="1" t="s">
        <v>3372</v>
      </c>
      <c r="C991" s="1" t="s">
        <v>3665</v>
      </c>
      <c r="D991" s="1" t="s">
        <v>3666</v>
      </c>
      <c r="E991" s="1" t="s">
        <v>3667</v>
      </c>
    </row>
    <row r="992" spans="1:5" x14ac:dyDescent="0.3">
      <c r="A992" s="1" t="s">
        <v>3668</v>
      </c>
      <c r="B992" s="1" t="s">
        <v>3372</v>
      </c>
      <c r="C992" s="1" t="s">
        <v>3669</v>
      </c>
      <c r="D992" s="1" t="s">
        <v>3670</v>
      </c>
      <c r="E992" s="1" t="s">
        <v>1858</v>
      </c>
    </row>
    <row r="993" spans="1:5" x14ac:dyDescent="0.3">
      <c r="A993" s="1" t="s">
        <v>3671</v>
      </c>
      <c r="B993" s="1" t="s">
        <v>3372</v>
      </c>
      <c r="C993" s="1" t="s">
        <v>3672</v>
      </c>
      <c r="D993" s="1" t="s">
        <v>3673</v>
      </c>
      <c r="E993" s="1" t="s">
        <v>1890</v>
      </c>
    </row>
    <row r="994" spans="1:5" x14ac:dyDescent="0.3">
      <c r="A994" s="1" t="s">
        <v>3674</v>
      </c>
      <c r="B994" s="1" t="s">
        <v>3372</v>
      </c>
      <c r="C994" s="1" t="s">
        <v>3675</v>
      </c>
      <c r="D994" s="1" t="s">
        <v>3676</v>
      </c>
      <c r="E994" s="1" t="s">
        <v>1898</v>
      </c>
    </row>
    <row r="995" spans="1:5" x14ac:dyDescent="0.3">
      <c r="A995" s="1" t="s">
        <v>3677</v>
      </c>
      <c r="B995" s="1" t="s">
        <v>3372</v>
      </c>
      <c r="C995" s="1" t="s">
        <v>3678</v>
      </c>
      <c r="D995" s="1" t="s">
        <v>3679</v>
      </c>
      <c r="E995" s="1" t="s">
        <v>1930</v>
      </c>
    </row>
    <row r="996" spans="1:5" x14ac:dyDescent="0.3">
      <c r="A996" s="1" t="s">
        <v>3680</v>
      </c>
      <c r="B996" s="1" t="s">
        <v>3372</v>
      </c>
      <c r="C996" s="1" t="s">
        <v>3681</v>
      </c>
      <c r="D996" s="1" t="s">
        <v>3682</v>
      </c>
      <c r="E996" s="1" t="s">
        <v>1938</v>
      </c>
    </row>
    <row r="997" spans="1:5" x14ac:dyDescent="0.3">
      <c r="A997" s="1" t="s">
        <v>3683</v>
      </c>
      <c r="B997" s="1" t="s">
        <v>3372</v>
      </c>
      <c r="C997" s="1" t="s">
        <v>3684</v>
      </c>
      <c r="D997" s="1" t="s">
        <v>3685</v>
      </c>
      <c r="E997" s="1" t="s">
        <v>3686</v>
      </c>
    </row>
    <row r="998" spans="1:5" x14ac:dyDescent="0.3">
      <c r="A998" s="1" t="s">
        <v>3687</v>
      </c>
      <c r="B998" s="1" t="s">
        <v>3372</v>
      </c>
      <c r="C998" s="1" t="s">
        <v>3688</v>
      </c>
      <c r="D998" s="1" t="s">
        <v>3685</v>
      </c>
      <c r="E998" s="1" t="s">
        <v>3686</v>
      </c>
    </row>
    <row r="999" spans="1:5" x14ac:dyDescent="0.3">
      <c r="A999" s="1" t="s">
        <v>3689</v>
      </c>
      <c r="B999" s="1" t="s">
        <v>3372</v>
      </c>
      <c r="C999" s="1" t="s">
        <v>3690</v>
      </c>
      <c r="D999" s="1" t="s">
        <v>3685</v>
      </c>
      <c r="E999" s="1" t="s">
        <v>3686</v>
      </c>
    </row>
    <row r="1000" spans="1:5" x14ac:dyDescent="0.3">
      <c r="A1000" s="1" t="s">
        <v>3691</v>
      </c>
      <c r="B1000" s="1" t="s">
        <v>3372</v>
      </c>
      <c r="C1000" s="1" t="s">
        <v>3692</v>
      </c>
      <c r="D1000" s="1" t="s">
        <v>3685</v>
      </c>
      <c r="E1000" s="1" t="s">
        <v>3686</v>
      </c>
    </row>
    <row r="1001" spans="1:5" x14ac:dyDescent="0.3">
      <c r="A1001" s="1" t="s">
        <v>3693</v>
      </c>
      <c r="B1001" s="1" t="s">
        <v>3372</v>
      </c>
      <c r="C1001" s="1" t="s">
        <v>3694</v>
      </c>
      <c r="D1001" s="1" t="s">
        <v>3695</v>
      </c>
      <c r="E1001" s="1" t="s">
        <v>3696</v>
      </c>
    </row>
    <row r="1002" spans="1:5" x14ac:dyDescent="0.3">
      <c r="A1002" s="1" t="s">
        <v>3697</v>
      </c>
      <c r="B1002" s="1" t="s">
        <v>3372</v>
      </c>
      <c r="C1002" s="1" t="s">
        <v>3698</v>
      </c>
      <c r="D1002" s="1" t="s">
        <v>2035</v>
      </c>
      <c r="E1002" s="1" t="s">
        <v>2036</v>
      </c>
    </row>
    <row r="1003" spans="1:5" x14ac:dyDescent="0.3">
      <c r="A1003" s="1" t="s">
        <v>3699</v>
      </c>
      <c r="B1003" s="1" t="s">
        <v>3372</v>
      </c>
      <c r="C1003" s="1" t="s">
        <v>3700</v>
      </c>
      <c r="D1003" s="1" t="s">
        <v>2043</v>
      </c>
      <c r="E1003" s="1" t="s">
        <v>2044</v>
      </c>
    </row>
    <row r="1004" spans="1:5" x14ac:dyDescent="0.3">
      <c r="A1004" s="1" t="s">
        <v>3701</v>
      </c>
      <c r="B1004" s="1" t="s">
        <v>3372</v>
      </c>
      <c r="C1004" s="1" t="s">
        <v>3702</v>
      </c>
      <c r="D1004" s="1" t="s">
        <v>3412</v>
      </c>
      <c r="E1004" s="1" t="s">
        <v>3413</v>
      </c>
    </row>
    <row r="1005" spans="1:5" x14ac:dyDescent="0.3">
      <c r="A1005" s="1" t="s">
        <v>3703</v>
      </c>
      <c r="B1005" s="1" t="s">
        <v>3372</v>
      </c>
      <c r="C1005" s="1" t="s">
        <v>3704</v>
      </c>
      <c r="D1005" s="1" t="s">
        <v>1529</v>
      </c>
      <c r="E1005" s="1" t="s">
        <v>1530</v>
      </c>
    </row>
    <row r="1006" spans="1:5" x14ac:dyDescent="0.3">
      <c r="A1006" s="1" t="s">
        <v>3705</v>
      </c>
      <c r="B1006" s="1" t="s">
        <v>3372</v>
      </c>
      <c r="C1006" s="1" t="s">
        <v>3706</v>
      </c>
      <c r="D1006" s="1" t="s">
        <v>2077</v>
      </c>
      <c r="E1006" s="1" t="s">
        <v>2078</v>
      </c>
    </row>
    <row r="1007" spans="1:5" x14ac:dyDescent="0.3">
      <c r="A1007" s="1" t="s">
        <v>3707</v>
      </c>
      <c r="B1007" s="1" t="s">
        <v>3372</v>
      </c>
      <c r="C1007" s="1" t="s">
        <v>3708</v>
      </c>
      <c r="D1007" s="1" t="s">
        <v>3709</v>
      </c>
      <c r="E1007" s="1" t="s">
        <v>3710</v>
      </c>
    </row>
    <row r="1008" spans="1:5" x14ac:dyDescent="0.3">
      <c r="A1008" s="1" t="s">
        <v>3711</v>
      </c>
      <c r="B1008" s="1" t="s">
        <v>3372</v>
      </c>
      <c r="C1008" s="1" t="s">
        <v>3712</v>
      </c>
      <c r="D1008" s="1" t="s">
        <v>3713</v>
      </c>
      <c r="E1008" s="1" t="s">
        <v>2093</v>
      </c>
    </row>
    <row r="1009" spans="1:5" x14ac:dyDescent="0.3">
      <c r="A1009" s="1" t="s">
        <v>3714</v>
      </c>
      <c r="B1009" s="1" t="s">
        <v>3372</v>
      </c>
      <c r="C1009" s="1" t="s">
        <v>3715</v>
      </c>
      <c r="D1009" s="1" t="s">
        <v>3716</v>
      </c>
      <c r="E1009" s="1" t="s">
        <v>3717</v>
      </c>
    </row>
    <row r="1010" spans="1:5" x14ac:dyDescent="0.3">
      <c r="A1010" s="1" t="s">
        <v>3718</v>
      </c>
      <c r="B1010" s="1" t="s">
        <v>3372</v>
      </c>
      <c r="C1010" s="1" t="s">
        <v>3719</v>
      </c>
      <c r="D1010" s="1" t="s">
        <v>3720</v>
      </c>
      <c r="E1010" s="1" t="s">
        <v>3721</v>
      </c>
    </row>
    <row r="1011" spans="1:5" x14ac:dyDescent="0.3">
      <c r="A1011" s="1" t="s">
        <v>3722</v>
      </c>
      <c r="B1011" s="1" t="s">
        <v>3372</v>
      </c>
      <c r="C1011" s="1" t="s">
        <v>3723</v>
      </c>
      <c r="D1011" s="1" t="s">
        <v>3724</v>
      </c>
      <c r="E1011" s="1" t="s">
        <v>3725</v>
      </c>
    </row>
    <row r="1012" spans="1:5" x14ac:dyDescent="0.3">
      <c r="A1012" s="1" t="s">
        <v>3726</v>
      </c>
      <c r="B1012" s="1" t="s">
        <v>3372</v>
      </c>
      <c r="C1012" s="1" t="s">
        <v>3727</v>
      </c>
      <c r="D1012" s="1" t="s">
        <v>3724</v>
      </c>
      <c r="E1012" s="1" t="s">
        <v>3725</v>
      </c>
    </row>
    <row r="1013" spans="1:5" x14ac:dyDescent="0.3">
      <c r="A1013" s="1" t="s">
        <v>3728</v>
      </c>
      <c r="B1013" s="1" t="s">
        <v>3372</v>
      </c>
      <c r="C1013" s="1" t="s">
        <v>3729</v>
      </c>
      <c r="D1013" s="1" t="s">
        <v>3730</v>
      </c>
      <c r="E1013" s="1" t="s">
        <v>3731</v>
      </c>
    </row>
    <row r="1014" spans="1:5" x14ac:dyDescent="0.3">
      <c r="A1014" s="1" t="s">
        <v>3732</v>
      </c>
      <c r="B1014" s="1" t="s">
        <v>3372</v>
      </c>
      <c r="C1014" s="1" t="s">
        <v>3733</v>
      </c>
      <c r="D1014" s="1" t="s">
        <v>3734</v>
      </c>
      <c r="E1014" s="1" t="s">
        <v>2210</v>
      </c>
    </row>
    <row r="1015" spans="1:5" x14ac:dyDescent="0.3">
      <c r="A1015" s="1" t="s">
        <v>3735</v>
      </c>
      <c r="B1015" s="1" t="s">
        <v>3372</v>
      </c>
      <c r="C1015" s="1" t="s">
        <v>3736</v>
      </c>
      <c r="D1015" s="1" t="s">
        <v>3734</v>
      </c>
      <c r="E1015" s="1" t="s">
        <v>2210</v>
      </c>
    </row>
    <row r="1016" spans="1:5" x14ac:dyDescent="0.3">
      <c r="A1016" s="1" t="s">
        <v>3737</v>
      </c>
      <c r="B1016" s="1" t="s">
        <v>3372</v>
      </c>
      <c r="C1016" s="1" t="s">
        <v>3738</v>
      </c>
      <c r="D1016" s="1" t="s">
        <v>3734</v>
      </c>
      <c r="E1016" s="1" t="s">
        <v>2210</v>
      </c>
    </row>
    <row r="1017" spans="1:5" x14ac:dyDescent="0.3">
      <c r="A1017" s="1" t="s">
        <v>3739</v>
      </c>
      <c r="B1017" s="1" t="s">
        <v>3372</v>
      </c>
      <c r="C1017" s="1" t="s">
        <v>3740</v>
      </c>
      <c r="D1017" s="1" t="s">
        <v>3734</v>
      </c>
      <c r="E1017" s="1" t="s">
        <v>2210</v>
      </c>
    </row>
    <row r="1018" spans="1:5" x14ac:dyDescent="0.3">
      <c r="A1018" s="1" t="s">
        <v>3741</v>
      </c>
      <c r="B1018" s="1" t="s">
        <v>3372</v>
      </c>
      <c r="C1018" s="1" t="s">
        <v>3742</v>
      </c>
      <c r="D1018" s="1" t="s">
        <v>3743</v>
      </c>
      <c r="E1018" s="1" t="s">
        <v>2274</v>
      </c>
    </row>
    <row r="1019" spans="1:5" x14ac:dyDescent="0.3">
      <c r="A1019" s="1" t="s">
        <v>3744</v>
      </c>
      <c r="B1019" s="1" t="s">
        <v>3372</v>
      </c>
      <c r="C1019" s="1" t="s">
        <v>3745</v>
      </c>
      <c r="D1019" s="1" t="s">
        <v>3746</v>
      </c>
      <c r="E1019" s="1" t="s">
        <v>3747</v>
      </c>
    </row>
    <row r="1020" spans="1:5" x14ac:dyDescent="0.3">
      <c r="A1020" s="1" t="s">
        <v>3748</v>
      </c>
      <c r="B1020" s="1" t="s">
        <v>3372</v>
      </c>
      <c r="C1020" s="1" t="s">
        <v>3749</v>
      </c>
      <c r="D1020" s="1" t="s">
        <v>3750</v>
      </c>
      <c r="E1020" s="1" t="s">
        <v>3751</v>
      </c>
    </row>
    <row r="1021" spans="1:5" x14ac:dyDescent="0.3">
      <c r="A1021" s="1" t="s">
        <v>3752</v>
      </c>
      <c r="B1021" s="1" t="s">
        <v>3372</v>
      </c>
      <c r="C1021" s="1" t="s">
        <v>3753</v>
      </c>
      <c r="D1021" s="1" t="s">
        <v>3754</v>
      </c>
      <c r="E1021" s="1" t="s">
        <v>2290</v>
      </c>
    </row>
    <row r="1022" spans="1:5" x14ac:dyDescent="0.3">
      <c r="A1022" s="1" t="s">
        <v>3755</v>
      </c>
      <c r="B1022" s="1" t="s">
        <v>3372</v>
      </c>
      <c r="C1022" s="1" t="s">
        <v>3756</v>
      </c>
      <c r="D1022" s="1" t="s">
        <v>3757</v>
      </c>
      <c r="E1022" s="1" t="s">
        <v>3758</v>
      </c>
    </row>
    <row r="1023" spans="1:5" x14ac:dyDescent="0.3">
      <c r="A1023" s="1" t="s">
        <v>3759</v>
      </c>
      <c r="B1023" s="1" t="s">
        <v>3372</v>
      </c>
      <c r="C1023" s="1" t="s">
        <v>3760</v>
      </c>
      <c r="D1023" s="1" t="s">
        <v>3761</v>
      </c>
      <c r="E1023" s="1" t="s">
        <v>2336</v>
      </c>
    </row>
    <row r="1024" spans="1:5" x14ac:dyDescent="0.3">
      <c r="A1024" s="1" t="s">
        <v>3762</v>
      </c>
      <c r="B1024" s="1" t="s">
        <v>3372</v>
      </c>
      <c r="C1024" s="1" t="s">
        <v>3763</v>
      </c>
      <c r="D1024" s="1" t="s">
        <v>3761</v>
      </c>
      <c r="E1024" s="1" t="s">
        <v>2336</v>
      </c>
    </row>
    <row r="1025" spans="1:5" x14ac:dyDescent="0.3">
      <c r="A1025" s="1" t="s">
        <v>3764</v>
      </c>
      <c r="B1025" s="1" t="s">
        <v>3372</v>
      </c>
      <c r="C1025" s="1" t="s">
        <v>3765</v>
      </c>
      <c r="D1025" s="1" t="s">
        <v>3766</v>
      </c>
      <c r="E1025" s="1" t="s">
        <v>2344</v>
      </c>
    </row>
    <row r="1026" spans="1:5" x14ac:dyDescent="0.3">
      <c r="A1026" s="1" t="s">
        <v>3767</v>
      </c>
      <c r="B1026" s="1" t="s">
        <v>3372</v>
      </c>
      <c r="C1026" s="1" t="s">
        <v>3768</v>
      </c>
      <c r="D1026" s="1" t="s">
        <v>3769</v>
      </c>
      <c r="E1026" s="1" t="s">
        <v>2344</v>
      </c>
    </row>
    <row r="1027" spans="1:5" x14ac:dyDescent="0.3">
      <c r="A1027" s="1" t="s">
        <v>3770</v>
      </c>
      <c r="B1027" s="1" t="s">
        <v>3372</v>
      </c>
      <c r="C1027" s="1" t="s">
        <v>3771</v>
      </c>
      <c r="D1027" s="1" t="s">
        <v>3766</v>
      </c>
      <c r="E1027" s="1" t="s">
        <v>2344</v>
      </c>
    </row>
    <row r="1028" spans="1:5" x14ac:dyDescent="0.3">
      <c r="A1028" s="1" t="s">
        <v>3772</v>
      </c>
      <c r="B1028" s="1" t="s">
        <v>3372</v>
      </c>
      <c r="C1028" s="1" t="s">
        <v>3773</v>
      </c>
      <c r="D1028" s="1" t="s">
        <v>3774</v>
      </c>
      <c r="E1028" s="1" t="s">
        <v>3775</v>
      </c>
    </row>
    <row r="1029" spans="1:5" x14ac:dyDescent="0.3">
      <c r="A1029" s="1" t="s">
        <v>3776</v>
      </c>
      <c r="B1029" s="1" t="s">
        <v>3372</v>
      </c>
      <c r="C1029" s="1" t="s">
        <v>3777</v>
      </c>
      <c r="D1029" s="1" t="s">
        <v>3778</v>
      </c>
      <c r="E1029" s="1" t="s">
        <v>3779</v>
      </c>
    </row>
    <row r="1030" spans="1:5" x14ac:dyDescent="0.3">
      <c r="A1030" s="1" t="s">
        <v>3780</v>
      </c>
      <c r="B1030" s="1" t="s">
        <v>3372</v>
      </c>
      <c r="C1030" s="1" t="s">
        <v>3781</v>
      </c>
      <c r="D1030" s="1" t="s">
        <v>3782</v>
      </c>
      <c r="E1030" s="1" t="s">
        <v>2424</v>
      </c>
    </row>
    <row r="1031" spans="1:5" x14ac:dyDescent="0.3">
      <c r="A1031" s="1" t="s">
        <v>3783</v>
      </c>
      <c r="B1031" s="1" t="s">
        <v>3372</v>
      </c>
      <c r="C1031" s="1" t="s">
        <v>3784</v>
      </c>
      <c r="D1031" s="1" t="s">
        <v>3785</v>
      </c>
      <c r="E1031" s="1" t="s">
        <v>3786</v>
      </c>
    </row>
    <row r="1032" spans="1:5" x14ac:dyDescent="0.3">
      <c r="A1032" s="1" t="s">
        <v>3787</v>
      </c>
      <c r="B1032" s="1" t="s">
        <v>3372</v>
      </c>
      <c r="C1032" s="1" t="s">
        <v>3788</v>
      </c>
      <c r="D1032" s="1" t="s">
        <v>3789</v>
      </c>
      <c r="E1032" s="1" t="s">
        <v>2480</v>
      </c>
    </row>
    <row r="1033" spans="1:5" x14ac:dyDescent="0.3">
      <c r="A1033" s="1" t="s">
        <v>3790</v>
      </c>
      <c r="B1033" s="1" t="s">
        <v>3372</v>
      </c>
      <c r="C1033" s="1" t="s">
        <v>3791</v>
      </c>
      <c r="D1033" s="1" t="s">
        <v>3792</v>
      </c>
      <c r="E1033" s="1" t="s">
        <v>2546</v>
      </c>
    </row>
    <row r="1034" spans="1:5" x14ac:dyDescent="0.3">
      <c r="A1034" s="1" t="s">
        <v>3793</v>
      </c>
      <c r="B1034" s="1" t="s">
        <v>3372</v>
      </c>
      <c r="C1034" s="1" t="s">
        <v>3794</v>
      </c>
      <c r="D1034" s="1" t="s">
        <v>3792</v>
      </c>
      <c r="E1034" s="1" t="s">
        <v>2546</v>
      </c>
    </row>
    <row r="1035" spans="1:5" x14ac:dyDescent="0.3">
      <c r="A1035" s="1" t="s">
        <v>3795</v>
      </c>
      <c r="B1035" s="1" t="s">
        <v>3372</v>
      </c>
      <c r="C1035" s="1" t="s">
        <v>3796</v>
      </c>
      <c r="D1035" s="1" t="s">
        <v>3792</v>
      </c>
      <c r="E1035" s="1" t="s">
        <v>2546</v>
      </c>
    </row>
    <row r="1036" spans="1:5" x14ac:dyDescent="0.3">
      <c r="A1036" s="1" t="s">
        <v>3797</v>
      </c>
      <c r="B1036" s="1" t="s">
        <v>3372</v>
      </c>
      <c r="C1036" s="1" t="s">
        <v>3798</v>
      </c>
      <c r="D1036" s="1" t="s">
        <v>3792</v>
      </c>
      <c r="E1036" s="1" t="s">
        <v>2546</v>
      </c>
    </row>
    <row r="1037" spans="1:5" x14ac:dyDescent="0.3">
      <c r="A1037" s="1" t="s">
        <v>3799</v>
      </c>
      <c r="B1037" s="1" t="s">
        <v>3372</v>
      </c>
      <c r="C1037" s="1" t="s">
        <v>3800</v>
      </c>
      <c r="D1037" s="1" t="s">
        <v>3792</v>
      </c>
      <c r="E1037" s="1" t="s">
        <v>2546</v>
      </c>
    </row>
    <row r="1038" spans="1:5" x14ac:dyDescent="0.3">
      <c r="A1038" s="1" t="s">
        <v>3801</v>
      </c>
      <c r="B1038" s="1" t="s">
        <v>3372</v>
      </c>
      <c r="C1038" s="1" t="s">
        <v>3802</v>
      </c>
      <c r="D1038" s="1" t="s">
        <v>3803</v>
      </c>
      <c r="E1038" s="1" t="s">
        <v>3804</v>
      </c>
    </row>
    <row r="1039" spans="1:5" x14ac:dyDescent="0.3">
      <c r="A1039" s="1" t="s">
        <v>3805</v>
      </c>
      <c r="B1039" s="1" t="s">
        <v>3372</v>
      </c>
      <c r="C1039" s="1" t="s">
        <v>3806</v>
      </c>
      <c r="D1039" s="1" t="s">
        <v>2601</v>
      </c>
      <c r="E1039" s="1" t="s">
        <v>2602</v>
      </c>
    </row>
    <row r="1040" spans="1:5" x14ac:dyDescent="0.3">
      <c r="A1040" s="1" t="s">
        <v>3807</v>
      </c>
      <c r="B1040" s="1" t="s">
        <v>3372</v>
      </c>
      <c r="C1040" s="1" t="s">
        <v>3808</v>
      </c>
      <c r="D1040" s="1" t="s">
        <v>3809</v>
      </c>
      <c r="E1040" s="1" t="s">
        <v>2610</v>
      </c>
    </row>
    <row r="1041" spans="1:5" x14ac:dyDescent="0.3">
      <c r="A1041" s="1" t="s">
        <v>3810</v>
      </c>
      <c r="B1041" s="1" t="s">
        <v>3372</v>
      </c>
      <c r="C1041" s="1" t="s">
        <v>3811</v>
      </c>
      <c r="D1041" s="1" t="s">
        <v>2641</v>
      </c>
      <c r="E1041" s="1" t="s">
        <v>2642</v>
      </c>
    </row>
    <row r="1042" spans="1:5" x14ac:dyDescent="0.3">
      <c r="A1042" s="1" t="s">
        <v>3812</v>
      </c>
      <c r="B1042" s="1" t="s">
        <v>3372</v>
      </c>
      <c r="C1042" s="1" t="s">
        <v>3813</v>
      </c>
      <c r="D1042" s="1" t="s">
        <v>3814</v>
      </c>
      <c r="E1042" s="1" t="s">
        <v>3815</v>
      </c>
    </row>
    <row r="1043" spans="1:5" x14ac:dyDescent="0.3">
      <c r="A1043" s="1" t="s">
        <v>3816</v>
      </c>
      <c r="B1043" s="1" t="s">
        <v>3372</v>
      </c>
      <c r="C1043" s="1" t="s">
        <v>3817</v>
      </c>
      <c r="D1043" s="1" t="s">
        <v>3818</v>
      </c>
      <c r="E1043" s="1" t="s">
        <v>3819</v>
      </c>
    </row>
    <row r="1044" spans="1:5" x14ac:dyDescent="0.3">
      <c r="A1044" s="1" t="s">
        <v>3820</v>
      </c>
      <c r="B1044" s="1" t="s">
        <v>3372</v>
      </c>
      <c r="C1044" s="1" t="s">
        <v>3821</v>
      </c>
      <c r="D1044" s="1" t="s">
        <v>3822</v>
      </c>
      <c r="E1044" s="1" t="s">
        <v>3823</v>
      </c>
    </row>
    <row r="1045" spans="1:5" x14ac:dyDescent="0.3">
      <c r="A1045" s="1" t="s">
        <v>3824</v>
      </c>
      <c r="B1045" s="1" t="s">
        <v>3372</v>
      </c>
      <c r="C1045" s="1" t="s">
        <v>3825</v>
      </c>
      <c r="D1045" s="1" t="s">
        <v>3826</v>
      </c>
      <c r="E1045" s="1" t="s">
        <v>3827</v>
      </c>
    </row>
    <row r="1046" spans="1:5" x14ac:dyDescent="0.3">
      <c r="A1046" s="1" t="s">
        <v>3828</v>
      </c>
      <c r="B1046" s="1" t="s">
        <v>3372</v>
      </c>
      <c r="C1046" s="1" t="s">
        <v>3829</v>
      </c>
      <c r="D1046" s="1" t="s">
        <v>3830</v>
      </c>
      <c r="E1046" s="1" t="s">
        <v>3831</v>
      </c>
    </row>
    <row r="1047" spans="1:5" x14ac:dyDescent="0.3">
      <c r="A1047" s="1" t="s">
        <v>3832</v>
      </c>
      <c r="B1047" s="1" t="s">
        <v>3372</v>
      </c>
      <c r="C1047" s="1" t="s">
        <v>3833</v>
      </c>
      <c r="D1047" s="1" t="s">
        <v>3834</v>
      </c>
      <c r="E1047" s="1" t="s">
        <v>2722</v>
      </c>
    </row>
    <row r="1048" spans="1:5" x14ac:dyDescent="0.3">
      <c r="A1048" s="1" t="s">
        <v>3835</v>
      </c>
      <c r="B1048" s="1" t="s">
        <v>3372</v>
      </c>
      <c r="C1048" s="1" t="s">
        <v>3836</v>
      </c>
      <c r="D1048" s="1" t="s">
        <v>3837</v>
      </c>
      <c r="E1048" s="1" t="s">
        <v>2730</v>
      </c>
    </row>
    <row r="1049" spans="1:5" x14ac:dyDescent="0.3">
      <c r="A1049" s="1" t="s">
        <v>3838</v>
      </c>
      <c r="B1049" s="1" t="s">
        <v>3372</v>
      </c>
      <c r="C1049" s="1" t="s">
        <v>3839</v>
      </c>
      <c r="D1049" s="1" t="s">
        <v>3840</v>
      </c>
      <c r="E1049" s="1" t="s">
        <v>2738</v>
      </c>
    </row>
    <row r="1050" spans="1:5" x14ac:dyDescent="0.3">
      <c r="A1050" s="1" t="s">
        <v>3841</v>
      </c>
      <c r="B1050" s="1" t="s">
        <v>3372</v>
      </c>
      <c r="C1050" s="1" t="s">
        <v>3842</v>
      </c>
      <c r="D1050" s="1" t="s">
        <v>3843</v>
      </c>
      <c r="E1050" s="1" t="s">
        <v>2746</v>
      </c>
    </row>
    <row r="1051" spans="1:5" x14ac:dyDescent="0.3">
      <c r="A1051" s="1" t="s">
        <v>3844</v>
      </c>
      <c r="B1051" s="1" t="s">
        <v>3372</v>
      </c>
      <c r="C1051" s="1" t="s">
        <v>3845</v>
      </c>
      <c r="D1051" s="1" t="s">
        <v>3846</v>
      </c>
      <c r="E1051" s="1" t="s">
        <v>2754</v>
      </c>
    </row>
    <row r="1052" spans="1:5" x14ac:dyDescent="0.3">
      <c r="A1052" s="1" t="s">
        <v>3847</v>
      </c>
      <c r="B1052" s="1" t="s">
        <v>3372</v>
      </c>
      <c r="C1052" s="1" t="s">
        <v>3848</v>
      </c>
      <c r="D1052" s="1" t="s">
        <v>2761</v>
      </c>
      <c r="E1052" s="1" t="s">
        <v>2761</v>
      </c>
    </row>
    <row r="1053" spans="1:5" x14ac:dyDescent="0.3">
      <c r="A1053" s="1" t="s">
        <v>3849</v>
      </c>
      <c r="B1053" s="1" t="s">
        <v>3372</v>
      </c>
      <c r="C1053" s="1" t="s">
        <v>3850</v>
      </c>
      <c r="D1053" s="1" t="s">
        <v>3851</v>
      </c>
      <c r="E1053" s="1" t="s">
        <v>3852</v>
      </c>
    </row>
    <row r="1054" spans="1:5" x14ac:dyDescent="0.3">
      <c r="A1054" s="1" t="s">
        <v>3853</v>
      </c>
      <c r="B1054" s="1" t="s">
        <v>3372</v>
      </c>
      <c r="C1054" s="1" t="s">
        <v>3854</v>
      </c>
      <c r="D1054" s="1" t="s">
        <v>3855</v>
      </c>
      <c r="E1054" s="1" t="s">
        <v>3856</v>
      </c>
    </row>
    <row r="1055" spans="1:5" x14ac:dyDescent="0.3">
      <c r="A1055" s="1" t="s">
        <v>3857</v>
      </c>
      <c r="B1055" s="1" t="s">
        <v>3372</v>
      </c>
      <c r="C1055" s="1" t="s">
        <v>3858</v>
      </c>
      <c r="D1055" s="1" t="s">
        <v>3412</v>
      </c>
      <c r="E1055" s="1" t="s">
        <v>3413</v>
      </c>
    </row>
    <row r="1056" spans="1:5" x14ac:dyDescent="0.3">
      <c r="A1056" s="1" t="s">
        <v>3859</v>
      </c>
      <c r="B1056" s="1" t="s">
        <v>3372</v>
      </c>
      <c r="C1056" s="1" t="s">
        <v>3860</v>
      </c>
      <c r="D1056" s="1" t="s">
        <v>3861</v>
      </c>
      <c r="E1056" s="1" t="s">
        <v>2801</v>
      </c>
    </row>
    <row r="1057" spans="1:5" x14ac:dyDescent="0.3">
      <c r="A1057" s="1" t="s">
        <v>3862</v>
      </c>
      <c r="B1057" s="1" t="s">
        <v>3372</v>
      </c>
      <c r="C1057" s="1" t="s">
        <v>3863</v>
      </c>
      <c r="D1057" s="1" t="s">
        <v>3864</v>
      </c>
      <c r="E1057" s="1" t="s">
        <v>2809</v>
      </c>
    </row>
    <row r="1058" spans="1:5" x14ac:dyDescent="0.3">
      <c r="A1058" s="1" t="s">
        <v>3865</v>
      </c>
      <c r="B1058" s="1" t="s">
        <v>3372</v>
      </c>
      <c r="C1058" s="1" t="s">
        <v>3866</v>
      </c>
      <c r="D1058" s="1" t="s">
        <v>3867</v>
      </c>
      <c r="E1058" s="1" t="s">
        <v>2873</v>
      </c>
    </row>
    <row r="1059" spans="1:5" x14ac:dyDescent="0.3">
      <c r="A1059" s="1" t="s">
        <v>3868</v>
      </c>
      <c r="B1059" s="1" t="s">
        <v>3372</v>
      </c>
      <c r="C1059" s="1" t="s">
        <v>3869</v>
      </c>
      <c r="D1059" s="1" t="s">
        <v>3412</v>
      </c>
      <c r="E1059" s="1" t="s">
        <v>3413</v>
      </c>
    </row>
    <row r="1060" spans="1:5" x14ac:dyDescent="0.3">
      <c r="A1060" s="1" t="s">
        <v>3870</v>
      </c>
      <c r="B1060" s="1" t="s">
        <v>3372</v>
      </c>
      <c r="C1060" s="1" t="s">
        <v>3871</v>
      </c>
      <c r="D1060" s="1" t="s">
        <v>3872</v>
      </c>
      <c r="E1060" s="1" t="s">
        <v>2889</v>
      </c>
    </row>
    <row r="1061" spans="1:5" x14ac:dyDescent="0.3">
      <c r="A1061" s="1" t="s">
        <v>3873</v>
      </c>
      <c r="B1061" s="1" t="s">
        <v>3372</v>
      </c>
      <c r="C1061" s="1" t="s">
        <v>3874</v>
      </c>
      <c r="D1061" s="1" t="s">
        <v>2896</v>
      </c>
      <c r="E1061" s="1" t="s">
        <v>2897</v>
      </c>
    </row>
    <row r="1062" spans="1:5" x14ac:dyDescent="0.3">
      <c r="A1062" s="1" t="s">
        <v>3875</v>
      </c>
      <c r="B1062" s="1" t="s">
        <v>3372</v>
      </c>
      <c r="C1062" s="1" t="s">
        <v>3876</v>
      </c>
      <c r="D1062" s="1" t="s">
        <v>3785</v>
      </c>
      <c r="E1062" s="1" t="s">
        <v>3786</v>
      </c>
    </row>
    <row r="1063" spans="1:5" x14ac:dyDescent="0.3">
      <c r="A1063" s="1" t="s">
        <v>3877</v>
      </c>
      <c r="B1063" s="1" t="s">
        <v>3372</v>
      </c>
      <c r="C1063" s="1" t="s">
        <v>3878</v>
      </c>
      <c r="D1063" s="1" t="s">
        <v>3879</v>
      </c>
      <c r="E1063" s="1" t="s">
        <v>3880</v>
      </c>
    </row>
    <row r="1064" spans="1:5" x14ac:dyDescent="0.3">
      <c r="A1064" s="1" t="s">
        <v>3881</v>
      </c>
      <c r="B1064" s="1" t="s">
        <v>3372</v>
      </c>
      <c r="C1064" s="1" t="s">
        <v>3882</v>
      </c>
      <c r="D1064" s="1" t="s">
        <v>3883</v>
      </c>
      <c r="E1064" s="1" t="s">
        <v>2961</v>
      </c>
    </row>
    <row r="1065" spans="1:5" x14ac:dyDescent="0.3">
      <c r="A1065" s="1" t="s">
        <v>3884</v>
      </c>
      <c r="B1065" s="1" t="s">
        <v>3372</v>
      </c>
      <c r="C1065" s="1" t="s">
        <v>3885</v>
      </c>
      <c r="D1065" s="1" t="s">
        <v>3695</v>
      </c>
      <c r="E1065" s="1" t="s">
        <v>3696</v>
      </c>
    </row>
    <row r="1066" spans="1:5" x14ac:dyDescent="0.3">
      <c r="A1066" s="1" t="s">
        <v>3886</v>
      </c>
      <c r="B1066" s="1" t="s">
        <v>3372</v>
      </c>
      <c r="C1066" s="1" t="s">
        <v>3887</v>
      </c>
      <c r="D1066" s="1" t="s">
        <v>3888</v>
      </c>
      <c r="E1066" s="1" t="s">
        <v>3041</v>
      </c>
    </row>
    <row r="1067" spans="1:5" x14ac:dyDescent="0.3">
      <c r="A1067" s="1" t="s">
        <v>3889</v>
      </c>
      <c r="B1067" s="1" t="s">
        <v>3372</v>
      </c>
      <c r="C1067" s="1" t="s">
        <v>3890</v>
      </c>
      <c r="D1067" s="1" t="s">
        <v>3891</v>
      </c>
      <c r="E1067" s="1" t="s">
        <v>3057</v>
      </c>
    </row>
    <row r="1068" spans="1:5" x14ac:dyDescent="0.3">
      <c r="A1068" s="1" t="s">
        <v>3892</v>
      </c>
      <c r="B1068" s="1" t="s">
        <v>3372</v>
      </c>
      <c r="C1068" s="1" t="s">
        <v>3893</v>
      </c>
      <c r="D1068" s="1" t="s">
        <v>3894</v>
      </c>
      <c r="E1068" s="1" t="s">
        <v>3065</v>
      </c>
    </row>
    <row r="1069" spans="1:5" x14ac:dyDescent="0.3">
      <c r="A1069" s="1" t="s">
        <v>3895</v>
      </c>
      <c r="B1069" s="1" t="s">
        <v>3372</v>
      </c>
      <c r="C1069" s="1" t="s">
        <v>3896</v>
      </c>
      <c r="D1069" s="1" t="s">
        <v>3897</v>
      </c>
      <c r="E1069" s="1" t="s">
        <v>3073</v>
      </c>
    </row>
    <row r="1070" spans="1:5" x14ac:dyDescent="0.3">
      <c r="A1070" s="1" t="s">
        <v>3898</v>
      </c>
      <c r="B1070" s="1" t="s">
        <v>3372</v>
      </c>
      <c r="C1070" s="1" t="s">
        <v>3899</v>
      </c>
      <c r="D1070" s="1" t="s">
        <v>3900</v>
      </c>
      <c r="E1070" s="1" t="s">
        <v>3081</v>
      </c>
    </row>
    <row r="1071" spans="1:5" x14ac:dyDescent="0.3">
      <c r="A1071" s="1" t="s">
        <v>3901</v>
      </c>
      <c r="B1071" s="1" t="s">
        <v>3372</v>
      </c>
      <c r="C1071" s="1" t="s">
        <v>3902</v>
      </c>
      <c r="D1071" s="1" t="s">
        <v>3903</v>
      </c>
      <c r="E1071" s="1" t="s">
        <v>3904</v>
      </c>
    </row>
    <row r="1072" spans="1:5" x14ac:dyDescent="0.3">
      <c r="A1072" s="1" t="s">
        <v>3905</v>
      </c>
      <c r="B1072" s="1" t="s">
        <v>3372</v>
      </c>
      <c r="C1072" s="1" t="s">
        <v>3906</v>
      </c>
      <c r="D1072" s="1" t="s">
        <v>3907</v>
      </c>
      <c r="E1072" s="1" t="s">
        <v>3908</v>
      </c>
    </row>
    <row r="1073" spans="1:5" x14ac:dyDescent="0.3">
      <c r="A1073" s="1" t="s">
        <v>3909</v>
      </c>
      <c r="B1073" s="1" t="s">
        <v>3372</v>
      </c>
      <c r="C1073" s="1" t="s">
        <v>3910</v>
      </c>
      <c r="D1073" s="1" t="s">
        <v>3911</v>
      </c>
      <c r="E1073" s="1" t="s">
        <v>3912</v>
      </c>
    </row>
    <row r="1074" spans="1:5" x14ac:dyDescent="0.3">
      <c r="A1074" s="1" t="s">
        <v>3913</v>
      </c>
      <c r="B1074" s="1" t="s">
        <v>3372</v>
      </c>
      <c r="C1074" s="1" t="s">
        <v>3914</v>
      </c>
      <c r="D1074" s="1" t="s">
        <v>3915</v>
      </c>
      <c r="E1074" s="1" t="s">
        <v>3916</v>
      </c>
    </row>
    <row r="1075" spans="1:5" x14ac:dyDescent="0.3">
      <c r="A1075" s="1" t="s">
        <v>3917</v>
      </c>
      <c r="B1075" s="1" t="s">
        <v>3372</v>
      </c>
      <c r="C1075" s="1" t="s">
        <v>3918</v>
      </c>
      <c r="D1075" s="1" t="s">
        <v>3919</v>
      </c>
      <c r="E1075" s="1" t="s">
        <v>3920</v>
      </c>
    </row>
    <row r="1076" spans="1:5" x14ac:dyDescent="0.3">
      <c r="A1076" s="1" t="s">
        <v>3921</v>
      </c>
      <c r="B1076" s="1" t="s">
        <v>3372</v>
      </c>
      <c r="C1076" s="1" t="s">
        <v>3922</v>
      </c>
      <c r="D1076" s="1" t="s">
        <v>3923</v>
      </c>
      <c r="E1076" s="1" t="s">
        <v>3097</v>
      </c>
    </row>
    <row r="1077" spans="1:5" x14ac:dyDescent="0.3">
      <c r="A1077" s="1" t="s">
        <v>3924</v>
      </c>
      <c r="B1077" s="1" t="s">
        <v>3372</v>
      </c>
      <c r="C1077" s="1" t="s">
        <v>3925</v>
      </c>
      <c r="D1077" s="1" t="s">
        <v>3915</v>
      </c>
      <c r="E1077" s="1" t="s">
        <v>3916</v>
      </c>
    </row>
    <row r="1078" spans="1:5" x14ac:dyDescent="0.3">
      <c r="A1078" s="1" t="s">
        <v>3926</v>
      </c>
      <c r="B1078" s="1" t="s">
        <v>3372</v>
      </c>
      <c r="C1078" s="1" t="s">
        <v>3927</v>
      </c>
      <c r="D1078" s="1" t="s">
        <v>3919</v>
      </c>
      <c r="E1078" s="1" t="s">
        <v>3920</v>
      </c>
    </row>
    <row r="1079" spans="1:5" x14ac:dyDescent="0.3">
      <c r="A1079" s="1" t="s">
        <v>3928</v>
      </c>
      <c r="B1079" s="1" t="s">
        <v>3372</v>
      </c>
      <c r="C1079" s="1" t="s">
        <v>3929</v>
      </c>
      <c r="D1079" s="1" t="s">
        <v>3923</v>
      </c>
      <c r="E1079" s="1" t="s">
        <v>3097</v>
      </c>
    </row>
    <row r="1080" spans="1:5" x14ac:dyDescent="0.3">
      <c r="A1080" s="1" t="s">
        <v>3930</v>
      </c>
      <c r="B1080" s="1" t="s">
        <v>3372</v>
      </c>
      <c r="C1080" s="1" t="s">
        <v>3931</v>
      </c>
      <c r="D1080" s="1" t="s">
        <v>3915</v>
      </c>
      <c r="E1080" s="1" t="s">
        <v>3916</v>
      </c>
    </row>
    <row r="1081" spans="1:5" x14ac:dyDescent="0.3">
      <c r="A1081" s="1" t="s">
        <v>3932</v>
      </c>
      <c r="B1081" s="1" t="s">
        <v>3372</v>
      </c>
      <c r="C1081" s="1" t="s">
        <v>3933</v>
      </c>
      <c r="D1081" s="1" t="s">
        <v>3919</v>
      </c>
      <c r="E1081" s="1" t="s">
        <v>3920</v>
      </c>
    </row>
    <row r="1082" spans="1:5" x14ac:dyDescent="0.3">
      <c r="A1082" s="1" t="s">
        <v>3934</v>
      </c>
      <c r="B1082" s="1" t="s">
        <v>3372</v>
      </c>
      <c r="C1082" s="1" t="s">
        <v>3935</v>
      </c>
      <c r="D1082" s="1" t="s">
        <v>3923</v>
      </c>
      <c r="E1082" s="1" t="s">
        <v>3097</v>
      </c>
    </row>
    <row r="1083" spans="1:5" x14ac:dyDescent="0.3">
      <c r="A1083" s="1" t="s">
        <v>3936</v>
      </c>
      <c r="B1083" s="1" t="s">
        <v>3372</v>
      </c>
      <c r="C1083" s="1" t="s">
        <v>3937</v>
      </c>
      <c r="D1083" s="1" t="s">
        <v>3915</v>
      </c>
      <c r="E1083" s="1" t="s">
        <v>3916</v>
      </c>
    </row>
    <row r="1084" spans="1:5" x14ac:dyDescent="0.3">
      <c r="A1084" s="1" t="s">
        <v>3938</v>
      </c>
      <c r="B1084" s="1" t="s">
        <v>3372</v>
      </c>
      <c r="C1084" s="1" t="s">
        <v>3939</v>
      </c>
      <c r="D1084" s="1" t="s">
        <v>3919</v>
      </c>
      <c r="E1084" s="1" t="s">
        <v>3920</v>
      </c>
    </row>
    <row r="1085" spans="1:5" x14ac:dyDescent="0.3">
      <c r="A1085" s="1" t="s">
        <v>3940</v>
      </c>
      <c r="B1085" s="1" t="s">
        <v>3372</v>
      </c>
      <c r="C1085" s="1" t="s">
        <v>3941</v>
      </c>
      <c r="D1085" s="1" t="s">
        <v>3923</v>
      </c>
      <c r="E1085" s="1" t="s">
        <v>3097</v>
      </c>
    </row>
    <row r="1086" spans="1:5" x14ac:dyDescent="0.3">
      <c r="A1086" s="1" t="s">
        <v>3942</v>
      </c>
      <c r="B1086" s="1" t="s">
        <v>3372</v>
      </c>
      <c r="C1086" s="1" t="s">
        <v>3943</v>
      </c>
      <c r="D1086" s="1" t="s">
        <v>3915</v>
      </c>
      <c r="E1086" s="1" t="s">
        <v>3916</v>
      </c>
    </row>
    <row r="1087" spans="1:5" x14ac:dyDescent="0.3">
      <c r="A1087" s="1" t="s">
        <v>3944</v>
      </c>
      <c r="B1087" s="1" t="s">
        <v>3372</v>
      </c>
      <c r="C1087" s="1" t="s">
        <v>3945</v>
      </c>
      <c r="D1087" s="1" t="s">
        <v>3919</v>
      </c>
      <c r="E1087" s="1" t="s">
        <v>3920</v>
      </c>
    </row>
    <row r="1088" spans="1:5" x14ac:dyDescent="0.3">
      <c r="A1088" s="1" t="s">
        <v>3946</v>
      </c>
      <c r="B1088" s="1" t="s">
        <v>3372</v>
      </c>
      <c r="C1088" s="1" t="s">
        <v>3947</v>
      </c>
      <c r="D1088" s="1" t="s">
        <v>3923</v>
      </c>
      <c r="E1088" s="1" t="s">
        <v>3097</v>
      </c>
    </row>
    <row r="1089" spans="1:5" x14ac:dyDescent="0.3">
      <c r="A1089" s="1" t="s">
        <v>3948</v>
      </c>
      <c r="B1089" s="1" t="s">
        <v>3372</v>
      </c>
      <c r="C1089" s="1" t="s">
        <v>3949</v>
      </c>
      <c r="D1089" s="1" t="s">
        <v>3915</v>
      </c>
      <c r="E1089" s="1" t="s">
        <v>3916</v>
      </c>
    </row>
    <row r="1090" spans="1:5" x14ac:dyDescent="0.3">
      <c r="A1090" s="1" t="s">
        <v>3950</v>
      </c>
      <c r="B1090" s="1" t="s">
        <v>3372</v>
      </c>
      <c r="C1090" s="1" t="s">
        <v>3951</v>
      </c>
      <c r="D1090" s="1" t="s">
        <v>3919</v>
      </c>
      <c r="E1090" s="1" t="s">
        <v>3920</v>
      </c>
    </row>
    <row r="1091" spans="1:5" x14ac:dyDescent="0.3">
      <c r="A1091" s="1" t="s">
        <v>3952</v>
      </c>
      <c r="B1091" s="1" t="s">
        <v>3372</v>
      </c>
      <c r="C1091" s="1" t="s">
        <v>3953</v>
      </c>
      <c r="D1091" s="1" t="s">
        <v>3923</v>
      </c>
      <c r="E1091" s="1" t="s">
        <v>3097</v>
      </c>
    </row>
    <row r="1092" spans="1:5" x14ac:dyDescent="0.3">
      <c r="A1092" s="1" t="s">
        <v>3954</v>
      </c>
      <c r="B1092" s="1" t="s">
        <v>3372</v>
      </c>
      <c r="C1092" s="1" t="s">
        <v>3955</v>
      </c>
      <c r="D1092" s="1" t="s">
        <v>3915</v>
      </c>
      <c r="E1092" s="1" t="s">
        <v>3916</v>
      </c>
    </row>
    <row r="1093" spans="1:5" x14ac:dyDescent="0.3">
      <c r="A1093" s="1" t="s">
        <v>3956</v>
      </c>
      <c r="B1093" s="1" t="s">
        <v>3372</v>
      </c>
      <c r="C1093" s="1" t="s">
        <v>3957</v>
      </c>
      <c r="D1093" s="1" t="s">
        <v>3919</v>
      </c>
      <c r="E1093" s="1" t="s">
        <v>3920</v>
      </c>
    </row>
    <row r="1094" spans="1:5" x14ac:dyDescent="0.3">
      <c r="A1094" s="1" t="s">
        <v>3958</v>
      </c>
      <c r="B1094" s="1" t="s">
        <v>3372</v>
      </c>
      <c r="C1094" s="1" t="s">
        <v>3959</v>
      </c>
      <c r="D1094" s="1" t="s">
        <v>3923</v>
      </c>
      <c r="E1094" s="1" t="s">
        <v>3097</v>
      </c>
    </row>
    <row r="1095" spans="1:5" x14ac:dyDescent="0.3">
      <c r="A1095" s="1" t="s">
        <v>3960</v>
      </c>
      <c r="B1095" s="1" t="s">
        <v>3372</v>
      </c>
      <c r="C1095" s="1" t="s">
        <v>3961</v>
      </c>
      <c r="D1095" s="1" t="s">
        <v>3915</v>
      </c>
      <c r="E1095" s="1" t="s">
        <v>3916</v>
      </c>
    </row>
    <row r="1096" spans="1:5" x14ac:dyDescent="0.3">
      <c r="A1096" s="1" t="s">
        <v>3962</v>
      </c>
      <c r="B1096" s="1" t="s">
        <v>3372</v>
      </c>
      <c r="C1096" s="1" t="s">
        <v>3963</v>
      </c>
      <c r="D1096" s="1" t="s">
        <v>3919</v>
      </c>
      <c r="E1096" s="1" t="s">
        <v>3920</v>
      </c>
    </row>
    <row r="1097" spans="1:5" x14ac:dyDescent="0.3">
      <c r="A1097" s="1" t="s">
        <v>3964</v>
      </c>
      <c r="B1097" s="1" t="s">
        <v>3372</v>
      </c>
      <c r="C1097" s="1" t="s">
        <v>3965</v>
      </c>
      <c r="D1097" s="1" t="s">
        <v>3923</v>
      </c>
      <c r="E1097" s="1" t="s">
        <v>3097</v>
      </c>
    </row>
    <row r="1098" spans="1:5" x14ac:dyDescent="0.3">
      <c r="A1098" s="1" t="s">
        <v>3966</v>
      </c>
      <c r="B1098" s="1" t="s">
        <v>3372</v>
      </c>
      <c r="C1098" s="1" t="s">
        <v>3967</v>
      </c>
      <c r="D1098" s="1" t="s">
        <v>3915</v>
      </c>
      <c r="E1098" s="1" t="s">
        <v>3916</v>
      </c>
    </row>
    <row r="1099" spans="1:5" x14ac:dyDescent="0.3">
      <c r="A1099" s="1" t="s">
        <v>3968</v>
      </c>
      <c r="B1099" s="1" t="s">
        <v>3372</v>
      </c>
      <c r="C1099" s="1" t="s">
        <v>3969</v>
      </c>
      <c r="D1099" s="1" t="s">
        <v>3919</v>
      </c>
      <c r="E1099" s="1" t="s">
        <v>3920</v>
      </c>
    </row>
    <row r="1100" spans="1:5" x14ac:dyDescent="0.3">
      <c r="A1100" s="1" t="s">
        <v>3970</v>
      </c>
      <c r="B1100" s="1" t="s">
        <v>3372</v>
      </c>
      <c r="C1100" s="1" t="s">
        <v>3971</v>
      </c>
      <c r="D1100" s="1" t="s">
        <v>3923</v>
      </c>
      <c r="E1100" s="1" t="s">
        <v>3097</v>
      </c>
    </row>
    <row r="1101" spans="1:5" x14ac:dyDescent="0.3">
      <c r="A1101" s="1" t="s">
        <v>3972</v>
      </c>
      <c r="B1101" s="1" t="s">
        <v>3372</v>
      </c>
      <c r="C1101" s="1" t="s">
        <v>3973</v>
      </c>
      <c r="D1101" s="1" t="s">
        <v>3915</v>
      </c>
      <c r="E1101" s="1" t="s">
        <v>3916</v>
      </c>
    </row>
    <row r="1102" spans="1:5" x14ac:dyDescent="0.3">
      <c r="A1102" s="1" t="s">
        <v>3974</v>
      </c>
      <c r="B1102" s="1" t="s">
        <v>3372</v>
      </c>
      <c r="C1102" s="1" t="s">
        <v>3975</v>
      </c>
      <c r="D1102" s="1" t="s">
        <v>3919</v>
      </c>
      <c r="E1102" s="1" t="s">
        <v>3920</v>
      </c>
    </row>
    <row r="1103" spans="1:5" x14ac:dyDescent="0.3">
      <c r="A1103" s="1" t="s">
        <v>3976</v>
      </c>
      <c r="B1103" s="1" t="s">
        <v>3372</v>
      </c>
      <c r="C1103" s="1" t="s">
        <v>3977</v>
      </c>
      <c r="D1103" s="1" t="s">
        <v>3923</v>
      </c>
      <c r="E1103" s="1" t="s">
        <v>3097</v>
      </c>
    </row>
    <row r="1104" spans="1:5" x14ac:dyDescent="0.3">
      <c r="A1104" s="1" t="s">
        <v>3978</v>
      </c>
      <c r="B1104" s="1" t="s">
        <v>3372</v>
      </c>
      <c r="C1104" s="1" t="s">
        <v>3979</v>
      </c>
      <c r="D1104" s="1" t="s">
        <v>3915</v>
      </c>
      <c r="E1104" s="1" t="s">
        <v>3916</v>
      </c>
    </row>
    <row r="1105" spans="1:5" x14ac:dyDescent="0.3">
      <c r="A1105" s="1" t="s">
        <v>3980</v>
      </c>
      <c r="B1105" s="1" t="s">
        <v>3372</v>
      </c>
      <c r="C1105" s="1" t="s">
        <v>3981</v>
      </c>
      <c r="D1105" s="1" t="s">
        <v>3919</v>
      </c>
      <c r="E1105" s="1" t="s">
        <v>3920</v>
      </c>
    </row>
    <row r="1106" spans="1:5" x14ac:dyDescent="0.3">
      <c r="A1106" s="1" t="s">
        <v>3982</v>
      </c>
      <c r="B1106" s="1" t="s">
        <v>3372</v>
      </c>
      <c r="C1106" s="1" t="s">
        <v>3983</v>
      </c>
      <c r="D1106" s="1" t="s">
        <v>3923</v>
      </c>
      <c r="E1106" s="1" t="s">
        <v>3097</v>
      </c>
    </row>
    <row r="1107" spans="1:5" x14ac:dyDescent="0.3">
      <c r="A1107" s="1" t="s">
        <v>3984</v>
      </c>
      <c r="B1107" s="1" t="s">
        <v>3372</v>
      </c>
      <c r="C1107" s="1" t="s">
        <v>3985</v>
      </c>
      <c r="D1107" s="1" t="s">
        <v>3915</v>
      </c>
      <c r="E1107" s="1" t="s">
        <v>3916</v>
      </c>
    </row>
    <row r="1108" spans="1:5" x14ac:dyDescent="0.3">
      <c r="A1108" s="1" t="s">
        <v>3986</v>
      </c>
      <c r="B1108" s="1" t="s">
        <v>3372</v>
      </c>
      <c r="C1108" s="1" t="s">
        <v>3987</v>
      </c>
      <c r="D1108" s="1" t="s">
        <v>3919</v>
      </c>
      <c r="E1108" s="1" t="s">
        <v>3920</v>
      </c>
    </row>
    <row r="1109" spans="1:5" x14ac:dyDescent="0.3">
      <c r="A1109" s="1" t="s">
        <v>3988</v>
      </c>
      <c r="B1109" s="1" t="s">
        <v>3372</v>
      </c>
      <c r="C1109" s="1" t="s">
        <v>3989</v>
      </c>
      <c r="D1109" s="1" t="s">
        <v>3923</v>
      </c>
      <c r="E1109" s="1" t="s">
        <v>3097</v>
      </c>
    </row>
    <row r="1110" spans="1:5" x14ac:dyDescent="0.3">
      <c r="A1110" s="1" t="s">
        <v>3990</v>
      </c>
      <c r="B1110" s="1" t="s">
        <v>3372</v>
      </c>
      <c r="C1110" s="1" t="s">
        <v>3991</v>
      </c>
      <c r="D1110" s="1" t="s">
        <v>3915</v>
      </c>
      <c r="E1110" s="1" t="s">
        <v>3916</v>
      </c>
    </row>
    <row r="1111" spans="1:5" x14ac:dyDescent="0.3">
      <c r="A1111" s="1" t="s">
        <v>3992</v>
      </c>
      <c r="B1111" s="1" t="s">
        <v>3372</v>
      </c>
      <c r="C1111" s="1" t="s">
        <v>3993</v>
      </c>
      <c r="D1111" s="1" t="s">
        <v>3919</v>
      </c>
      <c r="E1111" s="1" t="s">
        <v>3920</v>
      </c>
    </row>
    <row r="1112" spans="1:5" x14ac:dyDescent="0.3">
      <c r="A1112" s="1" t="s">
        <v>3994</v>
      </c>
      <c r="B1112" s="1" t="s">
        <v>3372</v>
      </c>
      <c r="C1112" s="1" t="s">
        <v>3995</v>
      </c>
      <c r="D1112" s="1" t="s">
        <v>3923</v>
      </c>
      <c r="E1112" s="1" t="s">
        <v>3097</v>
      </c>
    </row>
    <row r="1113" spans="1:5" x14ac:dyDescent="0.3">
      <c r="A1113" s="1" t="s">
        <v>3996</v>
      </c>
      <c r="B1113" s="1" t="s">
        <v>3372</v>
      </c>
      <c r="C1113" s="1" t="s">
        <v>3997</v>
      </c>
      <c r="D1113" s="1" t="s">
        <v>3915</v>
      </c>
      <c r="E1113" s="1" t="s">
        <v>3916</v>
      </c>
    </row>
    <row r="1114" spans="1:5" x14ac:dyDescent="0.3">
      <c r="A1114" s="1" t="s">
        <v>3998</v>
      </c>
      <c r="B1114" s="1" t="s">
        <v>3372</v>
      </c>
      <c r="C1114" s="1" t="s">
        <v>3999</v>
      </c>
      <c r="D1114" s="1" t="s">
        <v>3919</v>
      </c>
      <c r="E1114" s="1" t="s">
        <v>3920</v>
      </c>
    </row>
    <row r="1115" spans="1:5" x14ac:dyDescent="0.3">
      <c r="A1115" s="1" t="s">
        <v>4000</v>
      </c>
      <c r="B1115" s="1" t="s">
        <v>3372</v>
      </c>
      <c r="C1115" s="1" t="s">
        <v>4001</v>
      </c>
      <c r="D1115" s="1" t="s">
        <v>3923</v>
      </c>
      <c r="E1115" s="1" t="s">
        <v>3097</v>
      </c>
    </row>
    <row r="1116" spans="1:5" x14ac:dyDescent="0.3">
      <c r="A1116" s="1" t="s">
        <v>4002</v>
      </c>
      <c r="B1116" s="1" t="s">
        <v>3372</v>
      </c>
      <c r="C1116" s="1" t="s">
        <v>4003</v>
      </c>
      <c r="D1116" s="1" t="s">
        <v>3915</v>
      </c>
      <c r="E1116" s="1" t="s">
        <v>3916</v>
      </c>
    </row>
    <row r="1117" spans="1:5" x14ac:dyDescent="0.3">
      <c r="A1117" s="1" t="s">
        <v>4004</v>
      </c>
      <c r="B1117" s="1" t="s">
        <v>3372</v>
      </c>
      <c r="C1117" s="1" t="s">
        <v>4005</v>
      </c>
      <c r="D1117" s="1" t="s">
        <v>3919</v>
      </c>
      <c r="E1117" s="1" t="s">
        <v>3920</v>
      </c>
    </row>
    <row r="1118" spans="1:5" x14ac:dyDescent="0.3">
      <c r="A1118" s="1" t="s">
        <v>4006</v>
      </c>
      <c r="B1118" s="1" t="s">
        <v>3372</v>
      </c>
      <c r="C1118" s="1" t="s">
        <v>4007</v>
      </c>
      <c r="D1118" s="1" t="s">
        <v>3923</v>
      </c>
      <c r="E1118" s="1" t="s">
        <v>3097</v>
      </c>
    </row>
    <row r="1119" spans="1:5" x14ac:dyDescent="0.3">
      <c r="A1119" s="1" t="s">
        <v>4008</v>
      </c>
      <c r="B1119" s="1" t="s">
        <v>3372</v>
      </c>
      <c r="C1119" s="1" t="s">
        <v>4009</v>
      </c>
      <c r="D1119" s="1" t="s">
        <v>3915</v>
      </c>
      <c r="E1119" s="1" t="s">
        <v>3916</v>
      </c>
    </row>
    <row r="1120" spans="1:5" x14ac:dyDescent="0.3">
      <c r="A1120" s="1" t="s">
        <v>4010</v>
      </c>
      <c r="B1120" s="1" t="s">
        <v>3372</v>
      </c>
      <c r="C1120" s="1" t="s">
        <v>4011</v>
      </c>
      <c r="D1120" s="1" t="s">
        <v>3919</v>
      </c>
      <c r="E1120" s="1" t="s">
        <v>3920</v>
      </c>
    </row>
    <row r="1121" spans="1:5" x14ac:dyDescent="0.3">
      <c r="A1121" s="1" t="s">
        <v>4012</v>
      </c>
      <c r="B1121" s="1" t="s">
        <v>3372</v>
      </c>
      <c r="C1121" s="1" t="s">
        <v>4013</v>
      </c>
      <c r="D1121" s="1" t="s">
        <v>3923</v>
      </c>
      <c r="E1121" s="1" t="s">
        <v>3097</v>
      </c>
    </row>
    <row r="1122" spans="1:5" x14ac:dyDescent="0.3">
      <c r="A1122" s="1" t="s">
        <v>4014</v>
      </c>
      <c r="B1122" s="1" t="s">
        <v>3372</v>
      </c>
      <c r="C1122" s="1" t="s">
        <v>4015</v>
      </c>
      <c r="D1122" s="1" t="s">
        <v>3915</v>
      </c>
      <c r="E1122" s="1" t="s">
        <v>3916</v>
      </c>
    </row>
    <row r="1123" spans="1:5" x14ac:dyDescent="0.3">
      <c r="A1123" s="1" t="s">
        <v>4016</v>
      </c>
      <c r="B1123" s="1" t="s">
        <v>3372</v>
      </c>
      <c r="C1123" s="1" t="s">
        <v>4017</v>
      </c>
      <c r="D1123" s="1" t="s">
        <v>3919</v>
      </c>
      <c r="E1123" s="1" t="s">
        <v>3920</v>
      </c>
    </row>
    <row r="1124" spans="1:5" x14ac:dyDescent="0.3">
      <c r="A1124" s="1" t="s">
        <v>4018</v>
      </c>
      <c r="B1124" s="1" t="s">
        <v>3372</v>
      </c>
      <c r="C1124" s="1" t="s">
        <v>4019</v>
      </c>
      <c r="D1124" s="1" t="s">
        <v>3923</v>
      </c>
      <c r="E1124" s="1" t="s">
        <v>3097</v>
      </c>
    </row>
    <row r="1125" spans="1:5" x14ac:dyDescent="0.3">
      <c r="A1125" s="1" t="s">
        <v>4020</v>
      </c>
      <c r="B1125" s="1" t="s">
        <v>3372</v>
      </c>
      <c r="C1125" s="1" t="s">
        <v>4021</v>
      </c>
      <c r="D1125" s="1" t="s">
        <v>3915</v>
      </c>
      <c r="E1125" s="1" t="s">
        <v>3916</v>
      </c>
    </row>
    <row r="1126" spans="1:5" x14ac:dyDescent="0.3">
      <c r="A1126" s="1" t="s">
        <v>4022</v>
      </c>
      <c r="B1126" s="1" t="s">
        <v>3372</v>
      </c>
      <c r="C1126" s="1" t="s">
        <v>4023</v>
      </c>
      <c r="D1126" s="1" t="s">
        <v>3919</v>
      </c>
      <c r="E1126" s="1" t="s">
        <v>3920</v>
      </c>
    </row>
    <row r="1127" spans="1:5" x14ac:dyDescent="0.3">
      <c r="A1127" s="1" t="s">
        <v>4024</v>
      </c>
      <c r="B1127" s="1" t="s">
        <v>3372</v>
      </c>
      <c r="C1127" s="1" t="s">
        <v>4025</v>
      </c>
      <c r="D1127" s="1" t="s">
        <v>3923</v>
      </c>
      <c r="E1127" s="1" t="s">
        <v>3097</v>
      </c>
    </row>
    <row r="1128" spans="1:5" x14ac:dyDescent="0.3">
      <c r="A1128" s="1" t="s">
        <v>4026</v>
      </c>
      <c r="B1128" s="1" t="s">
        <v>3372</v>
      </c>
      <c r="C1128" s="1" t="s">
        <v>4027</v>
      </c>
      <c r="D1128" s="1" t="s">
        <v>3915</v>
      </c>
      <c r="E1128" s="1" t="s">
        <v>3916</v>
      </c>
    </row>
    <row r="1129" spans="1:5" x14ac:dyDescent="0.3">
      <c r="A1129" s="1" t="s">
        <v>4028</v>
      </c>
      <c r="B1129" s="1" t="s">
        <v>3372</v>
      </c>
      <c r="C1129" s="1" t="s">
        <v>4029</v>
      </c>
      <c r="D1129" s="1" t="s">
        <v>3919</v>
      </c>
      <c r="E1129" s="1" t="s">
        <v>3920</v>
      </c>
    </row>
    <row r="1130" spans="1:5" x14ac:dyDescent="0.3">
      <c r="A1130" s="1" t="s">
        <v>4030</v>
      </c>
      <c r="B1130" s="1" t="s">
        <v>3372</v>
      </c>
      <c r="C1130" s="1" t="s">
        <v>4031</v>
      </c>
      <c r="D1130" s="1" t="s">
        <v>3923</v>
      </c>
      <c r="E1130" s="1" t="s">
        <v>3097</v>
      </c>
    </row>
    <row r="1131" spans="1:5" x14ac:dyDescent="0.3">
      <c r="A1131" s="1" t="s">
        <v>4032</v>
      </c>
      <c r="B1131" s="1" t="s">
        <v>3372</v>
      </c>
      <c r="C1131" s="1" t="s">
        <v>4033</v>
      </c>
      <c r="D1131" s="1" t="s">
        <v>3915</v>
      </c>
      <c r="E1131" s="1" t="s">
        <v>3916</v>
      </c>
    </row>
    <row r="1132" spans="1:5" x14ac:dyDescent="0.3">
      <c r="A1132" s="1" t="s">
        <v>4034</v>
      </c>
      <c r="B1132" s="1" t="s">
        <v>3372</v>
      </c>
      <c r="C1132" s="1" t="s">
        <v>4035</v>
      </c>
      <c r="D1132" s="1" t="s">
        <v>3919</v>
      </c>
      <c r="E1132" s="1" t="s">
        <v>3920</v>
      </c>
    </row>
    <row r="1133" spans="1:5" x14ac:dyDescent="0.3">
      <c r="A1133" s="1" t="s">
        <v>4036</v>
      </c>
      <c r="B1133" s="1" t="s">
        <v>3372</v>
      </c>
      <c r="C1133" s="1" t="s">
        <v>4037</v>
      </c>
      <c r="D1133" s="1" t="s">
        <v>3923</v>
      </c>
      <c r="E1133" s="1" t="s">
        <v>3097</v>
      </c>
    </row>
    <row r="1134" spans="1:5" x14ac:dyDescent="0.3">
      <c r="A1134" s="1" t="s">
        <v>4038</v>
      </c>
      <c r="B1134" s="1" t="s">
        <v>3372</v>
      </c>
      <c r="C1134" s="1" t="s">
        <v>4039</v>
      </c>
      <c r="D1134" s="1" t="s">
        <v>4040</v>
      </c>
      <c r="E1134" s="1" t="s">
        <v>4041</v>
      </c>
    </row>
    <row r="1135" spans="1:5" x14ac:dyDescent="0.3">
      <c r="A1135" s="1" t="s">
        <v>4042</v>
      </c>
      <c r="B1135" s="1" t="s">
        <v>3372</v>
      </c>
      <c r="C1135" s="1" t="s">
        <v>4043</v>
      </c>
      <c r="D1135" s="1" t="s">
        <v>4044</v>
      </c>
      <c r="E1135" s="1" t="s">
        <v>4045</v>
      </c>
    </row>
    <row r="1136" spans="1:5" x14ac:dyDescent="0.3">
      <c r="A1136" s="1" t="s">
        <v>4046</v>
      </c>
      <c r="B1136" s="1" t="s">
        <v>3372</v>
      </c>
      <c r="C1136" s="1" t="s">
        <v>4047</v>
      </c>
      <c r="D1136" s="1" t="s">
        <v>4048</v>
      </c>
      <c r="E1136" s="1" t="s">
        <v>4049</v>
      </c>
    </row>
    <row r="1137" spans="1:5" x14ac:dyDescent="0.3">
      <c r="A1137" s="1" t="s">
        <v>4050</v>
      </c>
      <c r="B1137" s="1" t="s">
        <v>3372</v>
      </c>
      <c r="C1137" s="1" t="s">
        <v>4051</v>
      </c>
      <c r="D1137" s="1" t="s">
        <v>4040</v>
      </c>
      <c r="E1137" s="1" t="s">
        <v>4041</v>
      </c>
    </row>
    <row r="1138" spans="1:5" x14ac:dyDescent="0.3">
      <c r="A1138" s="1" t="s">
        <v>4052</v>
      </c>
      <c r="B1138" s="1" t="s">
        <v>3372</v>
      </c>
      <c r="C1138" s="1" t="s">
        <v>4053</v>
      </c>
      <c r="D1138" s="1" t="s">
        <v>4044</v>
      </c>
      <c r="E1138" s="1" t="s">
        <v>4045</v>
      </c>
    </row>
    <row r="1139" spans="1:5" x14ac:dyDescent="0.3">
      <c r="A1139" s="1" t="s">
        <v>4054</v>
      </c>
      <c r="B1139" s="1" t="s">
        <v>3372</v>
      </c>
      <c r="C1139" s="1" t="s">
        <v>4055</v>
      </c>
      <c r="D1139" s="1" t="s">
        <v>4048</v>
      </c>
      <c r="E1139" s="1" t="s">
        <v>4049</v>
      </c>
    </row>
    <row r="1140" spans="1:5" x14ac:dyDescent="0.3">
      <c r="A1140" s="1" t="s">
        <v>4056</v>
      </c>
      <c r="B1140" s="1" t="s">
        <v>3372</v>
      </c>
      <c r="C1140" s="1" t="s">
        <v>4057</v>
      </c>
      <c r="D1140" s="1" t="s">
        <v>4040</v>
      </c>
      <c r="E1140" s="1" t="s">
        <v>4041</v>
      </c>
    </row>
    <row r="1141" spans="1:5" x14ac:dyDescent="0.3">
      <c r="A1141" s="1" t="s">
        <v>4058</v>
      </c>
      <c r="B1141" s="1" t="s">
        <v>3372</v>
      </c>
      <c r="C1141" s="1" t="s">
        <v>4059</v>
      </c>
      <c r="D1141" s="1" t="s">
        <v>4044</v>
      </c>
      <c r="E1141" s="1" t="s">
        <v>4045</v>
      </c>
    </row>
    <row r="1142" spans="1:5" x14ac:dyDescent="0.3">
      <c r="A1142" s="1" t="s">
        <v>4060</v>
      </c>
      <c r="B1142" s="1" t="s">
        <v>3372</v>
      </c>
      <c r="C1142" s="1" t="s">
        <v>4061</v>
      </c>
      <c r="D1142" s="1" t="s">
        <v>4048</v>
      </c>
      <c r="E1142" s="1" t="s">
        <v>4049</v>
      </c>
    </row>
    <row r="1143" spans="1:5" x14ac:dyDescent="0.3">
      <c r="A1143" s="1" t="s">
        <v>4062</v>
      </c>
      <c r="B1143" s="1" t="s">
        <v>3372</v>
      </c>
      <c r="C1143" s="1" t="s">
        <v>4063</v>
      </c>
      <c r="D1143" s="1" t="s">
        <v>4040</v>
      </c>
      <c r="E1143" s="1" t="s">
        <v>4041</v>
      </c>
    </row>
    <row r="1144" spans="1:5" x14ac:dyDescent="0.3">
      <c r="A1144" s="1" t="s">
        <v>4064</v>
      </c>
      <c r="B1144" s="1" t="s">
        <v>3372</v>
      </c>
      <c r="C1144" s="1" t="s">
        <v>4065</v>
      </c>
      <c r="D1144" s="1" t="s">
        <v>4044</v>
      </c>
      <c r="E1144" s="1" t="s">
        <v>4045</v>
      </c>
    </row>
    <row r="1145" spans="1:5" x14ac:dyDescent="0.3">
      <c r="A1145" s="1" t="s">
        <v>4066</v>
      </c>
      <c r="B1145" s="1" t="s">
        <v>3372</v>
      </c>
      <c r="C1145" s="1" t="s">
        <v>4067</v>
      </c>
      <c r="D1145" s="1" t="s">
        <v>4048</v>
      </c>
      <c r="E1145" s="1" t="s">
        <v>4049</v>
      </c>
    </row>
    <row r="1146" spans="1:5" x14ac:dyDescent="0.3">
      <c r="A1146" s="1" t="s">
        <v>4068</v>
      </c>
      <c r="B1146" s="1" t="s">
        <v>3372</v>
      </c>
      <c r="C1146" s="1" t="s">
        <v>4069</v>
      </c>
      <c r="D1146" s="1" t="s">
        <v>4040</v>
      </c>
      <c r="E1146" s="1" t="s">
        <v>4041</v>
      </c>
    </row>
    <row r="1147" spans="1:5" x14ac:dyDescent="0.3">
      <c r="A1147" s="1" t="s">
        <v>4070</v>
      </c>
      <c r="B1147" s="1" t="s">
        <v>3372</v>
      </c>
      <c r="C1147" s="1" t="s">
        <v>4071</v>
      </c>
      <c r="D1147" s="1" t="s">
        <v>4044</v>
      </c>
      <c r="E1147" s="1" t="s">
        <v>4045</v>
      </c>
    </row>
    <row r="1148" spans="1:5" x14ac:dyDescent="0.3">
      <c r="A1148" s="1" t="s">
        <v>4072</v>
      </c>
      <c r="B1148" s="1" t="s">
        <v>3372</v>
      </c>
      <c r="C1148" s="1" t="s">
        <v>4073</v>
      </c>
      <c r="D1148" s="1" t="s">
        <v>4048</v>
      </c>
      <c r="E1148" s="1" t="s">
        <v>4049</v>
      </c>
    </row>
    <row r="1149" spans="1:5" x14ac:dyDescent="0.3">
      <c r="A1149" s="1" t="s">
        <v>4074</v>
      </c>
      <c r="B1149" s="1" t="s">
        <v>3372</v>
      </c>
      <c r="C1149" s="1" t="s">
        <v>4075</v>
      </c>
      <c r="D1149" s="1" t="s">
        <v>4040</v>
      </c>
      <c r="E1149" s="1" t="s">
        <v>4041</v>
      </c>
    </row>
    <row r="1150" spans="1:5" x14ac:dyDescent="0.3">
      <c r="A1150" s="1" t="s">
        <v>4076</v>
      </c>
      <c r="B1150" s="1" t="s">
        <v>3372</v>
      </c>
      <c r="C1150" s="1" t="s">
        <v>4077</v>
      </c>
      <c r="D1150" s="1" t="s">
        <v>4044</v>
      </c>
      <c r="E1150" s="1" t="s">
        <v>4045</v>
      </c>
    </row>
    <row r="1151" spans="1:5" x14ac:dyDescent="0.3">
      <c r="A1151" s="1" t="s">
        <v>4078</v>
      </c>
      <c r="B1151" s="1" t="s">
        <v>3372</v>
      </c>
      <c r="C1151" s="1" t="s">
        <v>4079</v>
      </c>
      <c r="D1151" s="1" t="s">
        <v>4048</v>
      </c>
      <c r="E1151" s="1" t="s">
        <v>4049</v>
      </c>
    </row>
    <row r="1152" spans="1:5" x14ac:dyDescent="0.3">
      <c r="A1152" s="1" t="s">
        <v>4080</v>
      </c>
      <c r="B1152" s="1" t="s">
        <v>3372</v>
      </c>
      <c r="C1152" s="1" t="s">
        <v>4081</v>
      </c>
      <c r="D1152" s="1" t="s">
        <v>4040</v>
      </c>
      <c r="E1152" s="1" t="s">
        <v>4041</v>
      </c>
    </row>
    <row r="1153" spans="1:5" x14ac:dyDescent="0.3">
      <c r="A1153" s="1" t="s">
        <v>4082</v>
      </c>
      <c r="B1153" s="1" t="s">
        <v>3372</v>
      </c>
      <c r="C1153" s="1" t="s">
        <v>4083</v>
      </c>
      <c r="D1153" s="1" t="s">
        <v>4044</v>
      </c>
      <c r="E1153" s="1" t="s">
        <v>4045</v>
      </c>
    </row>
    <row r="1154" spans="1:5" x14ac:dyDescent="0.3">
      <c r="A1154" s="1" t="s">
        <v>4084</v>
      </c>
      <c r="B1154" s="1" t="s">
        <v>3372</v>
      </c>
      <c r="C1154" s="1" t="s">
        <v>4085</v>
      </c>
      <c r="D1154" s="1" t="s">
        <v>4048</v>
      </c>
      <c r="E1154" s="1" t="s">
        <v>4049</v>
      </c>
    </row>
    <row r="1155" spans="1:5" x14ac:dyDescent="0.3">
      <c r="A1155" s="1" t="s">
        <v>4086</v>
      </c>
      <c r="B1155" s="1" t="s">
        <v>3372</v>
      </c>
      <c r="C1155" s="1" t="s">
        <v>4087</v>
      </c>
      <c r="D1155" s="1" t="s">
        <v>4040</v>
      </c>
      <c r="E1155" s="1" t="s">
        <v>4041</v>
      </c>
    </row>
    <row r="1156" spans="1:5" x14ac:dyDescent="0.3">
      <c r="A1156" s="1" t="s">
        <v>4088</v>
      </c>
      <c r="B1156" s="1" t="s">
        <v>3372</v>
      </c>
      <c r="C1156" s="1" t="s">
        <v>4089</v>
      </c>
      <c r="D1156" s="1" t="s">
        <v>4044</v>
      </c>
      <c r="E1156" s="1" t="s">
        <v>4045</v>
      </c>
    </row>
    <row r="1157" spans="1:5" x14ac:dyDescent="0.3">
      <c r="A1157" s="1" t="s">
        <v>4090</v>
      </c>
      <c r="B1157" s="1" t="s">
        <v>3372</v>
      </c>
      <c r="C1157" s="1" t="s">
        <v>4091</v>
      </c>
      <c r="D1157" s="1" t="s">
        <v>4048</v>
      </c>
      <c r="E1157" s="1" t="s">
        <v>4049</v>
      </c>
    </row>
    <row r="1158" spans="1:5" x14ac:dyDescent="0.3">
      <c r="A1158" s="1" t="s">
        <v>4092</v>
      </c>
      <c r="B1158" s="1" t="s">
        <v>3372</v>
      </c>
      <c r="C1158" s="1" t="s">
        <v>4093</v>
      </c>
      <c r="D1158" s="1" t="s">
        <v>4040</v>
      </c>
      <c r="E1158" s="1" t="s">
        <v>4041</v>
      </c>
    </row>
    <row r="1159" spans="1:5" x14ac:dyDescent="0.3">
      <c r="A1159" s="1" t="s">
        <v>4094</v>
      </c>
      <c r="B1159" s="1" t="s">
        <v>3372</v>
      </c>
      <c r="C1159" s="1" t="s">
        <v>4095</v>
      </c>
      <c r="D1159" s="1" t="s">
        <v>4044</v>
      </c>
      <c r="E1159" s="1" t="s">
        <v>4045</v>
      </c>
    </row>
    <row r="1160" spans="1:5" x14ac:dyDescent="0.3">
      <c r="A1160" s="1" t="s">
        <v>4096</v>
      </c>
      <c r="B1160" s="1" t="s">
        <v>3372</v>
      </c>
      <c r="C1160" s="1" t="s">
        <v>4097</v>
      </c>
      <c r="D1160" s="1" t="s">
        <v>4048</v>
      </c>
      <c r="E1160" s="1" t="s">
        <v>4049</v>
      </c>
    </row>
    <row r="1161" spans="1:5" x14ac:dyDescent="0.3">
      <c r="A1161" s="1" t="s">
        <v>4098</v>
      </c>
      <c r="B1161" s="1" t="s">
        <v>3372</v>
      </c>
      <c r="C1161" s="1" t="s">
        <v>4099</v>
      </c>
      <c r="D1161" s="1" t="s">
        <v>4040</v>
      </c>
      <c r="E1161" s="1" t="s">
        <v>4041</v>
      </c>
    </row>
    <row r="1162" spans="1:5" x14ac:dyDescent="0.3">
      <c r="A1162" s="1" t="s">
        <v>4100</v>
      </c>
      <c r="B1162" s="1" t="s">
        <v>3372</v>
      </c>
      <c r="C1162" s="1" t="s">
        <v>4101</v>
      </c>
      <c r="D1162" s="1" t="s">
        <v>4044</v>
      </c>
      <c r="E1162" s="1" t="s">
        <v>4045</v>
      </c>
    </row>
    <row r="1163" spans="1:5" x14ac:dyDescent="0.3">
      <c r="A1163" s="1" t="s">
        <v>4102</v>
      </c>
      <c r="B1163" s="1" t="s">
        <v>3372</v>
      </c>
      <c r="C1163" s="1" t="s">
        <v>4103</v>
      </c>
      <c r="D1163" s="1" t="s">
        <v>4048</v>
      </c>
      <c r="E1163" s="1" t="s">
        <v>4049</v>
      </c>
    </row>
    <row r="1164" spans="1:5" x14ac:dyDescent="0.3">
      <c r="A1164" s="1" t="s">
        <v>4104</v>
      </c>
      <c r="B1164" s="1" t="s">
        <v>3372</v>
      </c>
      <c r="C1164" s="1" t="s">
        <v>4105</v>
      </c>
      <c r="D1164" s="1" t="s">
        <v>4040</v>
      </c>
      <c r="E1164" s="1" t="s">
        <v>4041</v>
      </c>
    </row>
    <row r="1165" spans="1:5" x14ac:dyDescent="0.3">
      <c r="A1165" s="1" t="s">
        <v>4106</v>
      </c>
      <c r="B1165" s="1" t="s">
        <v>3372</v>
      </c>
      <c r="C1165" s="1" t="s">
        <v>4107</v>
      </c>
      <c r="D1165" s="1" t="s">
        <v>4044</v>
      </c>
      <c r="E1165" s="1" t="s">
        <v>4045</v>
      </c>
    </row>
    <row r="1166" spans="1:5" x14ac:dyDescent="0.3">
      <c r="A1166" s="1" t="s">
        <v>4108</v>
      </c>
      <c r="B1166" s="1" t="s">
        <v>3372</v>
      </c>
      <c r="C1166" s="1" t="s">
        <v>4109</v>
      </c>
      <c r="D1166" s="1" t="s">
        <v>4048</v>
      </c>
      <c r="E1166" s="1" t="s">
        <v>4049</v>
      </c>
    </row>
    <row r="1167" spans="1:5" x14ac:dyDescent="0.3">
      <c r="A1167" s="1" t="s">
        <v>4110</v>
      </c>
      <c r="B1167" s="1" t="s">
        <v>3372</v>
      </c>
      <c r="C1167" s="1" t="s">
        <v>4111</v>
      </c>
      <c r="D1167" s="1" t="s">
        <v>4040</v>
      </c>
      <c r="E1167" s="1" t="s">
        <v>4041</v>
      </c>
    </row>
    <row r="1168" spans="1:5" x14ac:dyDescent="0.3">
      <c r="A1168" s="1" t="s">
        <v>4112</v>
      </c>
      <c r="B1168" s="1" t="s">
        <v>3372</v>
      </c>
      <c r="C1168" s="1" t="s">
        <v>4113</v>
      </c>
      <c r="D1168" s="1" t="s">
        <v>4044</v>
      </c>
      <c r="E1168" s="1" t="s">
        <v>4045</v>
      </c>
    </row>
    <row r="1169" spans="1:5" x14ac:dyDescent="0.3">
      <c r="A1169" s="1" t="s">
        <v>4114</v>
      </c>
      <c r="B1169" s="1" t="s">
        <v>3372</v>
      </c>
      <c r="C1169" s="1" t="s">
        <v>4115</v>
      </c>
      <c r="D1169" s="1" t="s">
        <v>4048</v>
      </c>
      <c r="E1169" s="1" t="s">
        <v>4049</v>
      </c>
    </row>
    <row r="1170" spans="1:5" x14ac:dyDescent="0.3">
      <c r="A1170" s="1" t="s">
        <v>4116</v>
      </c>
      <c r="B1170" s="1" t="s">
        <v>3372</v>
      </c>
      <c r="C1170" s="1" t="s">
        <v>4117</v>
      </c>
      <c r="D1170" s="1" t="s">
        <v>4040</v>
      </c>
      <c r="E1170" s="1" t="s">
        <v>4041</v>
      </c>
    </row>
    <row r="1171" spans="1:5" x14ac:dyDescent="0.3">
      <c r="A1171" s="1" t="s">
        <v>4118</v>
      </c>
      <c r="B1171" s="1" t="s">
        <v>3372</v>
      </c>
      <c r="C1171" s="1" t="s">
        <v>4119</v>
      </c>
      <c r="D1171" s="1" t="s">
        <v>4044</v>
      </c>
      <c r="E1171" s="1" t="s">
        <v>4045</v>
      </c>
    </row>
    <row r="1172" spans="1:5" x14ac:dyDescent="0.3">
      <c r="A1172" s="1" t="s">
        <v>4120</v>
      </c>
      <c r="B1172" s="1" t="s">
        <v>3372</v>
      </c>
      <c r="C1172" s="1" t="s">
        <v>4121</v>
      </c>
      <c r="D1172" s="1" t="s">
        <v>4048</v>
      </c>
      <c r="E1172" s="1" t="s">
        <v>4049</v>
      </c>
    </row>
    <row r="1173" spans="1:5" x14ac:dyDescent="0.3">
      <c r="A1173" s="1" t="s">
        <v>4122</v>
      </c>
      <c r="B1173" s="1" t="s">
        <v>3372</v>
      </c>
      <c r="C1173" s="1" t="s">
        <v>4123</v>
      </c>
      <c r="D1173" s="1" t="s">
        <v>4040</v>
      </c>
      <c r="E1173" s="1" t="s">
        <v>4041</v>
      </c>
    </row>
    <row r="1174" spans="1:5" x14ac:dyDescent="0.3">
      <c r="A1174" s="1" t="s">
        <v>4124</v>
      </c>
      <c r="B1174" s="1" t="s">
        <v>3372</v>
      </c>
      <c r="C1174" s="1" t="s">
        <v>4125</v>
      </c>
      <c r="D1174" s="1" t="s">
        <v>4044</v>
      </c>
      <c r="E1174" s="1" t="s">
        <v>4045</v>
      </c>
    </row>
    <row r="1175" spans="1:5" x14ac:dyDescent="0.3">
      <c r="A1175" s="1" t="s">
        <v>4126</v>
      </c>
      <c r="B1175" s="1" t="s">
        <v>3372</v>
      </c>
      <c r="C1175" s="1" t="s">
        <v>4127</v>
      </c>
      <c r="D1175" s="1" t="s">
        <v>4048</v>
      </c>
      <c r="E1175" s="1" t="s">
        <v>4049</v>
      </c>
    </row>
    <row r="1176" spans="1:5" x14ac:dyDescent="0.3">
      <c r="A1176" s="1" t="s">
        <v>4128</v>
      </c>
      <c r="B1176" s="1" t="s">
        <v>3372</v>
      </c>
      <c r="C1176" s="1" t="s">
        <v>4129</v>
      </c>
      <c r="D1176" s="1" t="s">
        <v>4040</v>
      </c>
      <c r="E1176" s="1" t="s">
        <v>4041</v>
      </c>
    </row>
    <row r="1177" spans="1:5" x14ac:dyDescent="0.3">
      <c r="A1177" s="1" t="s">
        <v>4130</v>
      </c>
      <c r="B1177" s="1" t="s">
        <v>3372</v>
      </c>
      <c r="C1177" s="1" t="s">
        <v>4131</v>
      </c>
      <c r="D1177" s="1" t="s">
        <v>4044</v>
      </c>
      <c r="E1177" s="1" t="s">
        <v>4045</v>
      </c>
    </row>
    <row r="1178" spans="1:5" x14ac:dyDescent="0.3">
      <c r="A1178" s="1" t="s">
        <v>4132</v>
      </c>
      <c r="B1178" s="1" t="s">
        <v>3372</v>
      </c>
      <c r="C1178" s="1" t="s">
        <v>4133</v>
      </c>
      <c r="D1178" s="1" t="s">
        <v>4048</v>
      </c>
      <c r="E1178" s="1" t="s">
        <v>4049</v>
      </c>
    </row>
    <row r="1179" spans="1:5" x14ac:dyDescent="0.3">
      <c r="A1179" s="1" t="s">
        <v>4134</v>
      </c>
      <c r="B1179" s="1" t="s">
        <v>3372</v>
      </c>
      <c r="C1179" s="1" t="s">
        <v>4135</v>
      </c>
      <c r="D1179" s="1" t="s">
        <v>4040</v>
      </c>
      <c r="E1179" s="1" t="s">
        <v>4041</v>
      </c>
    </row>
    <row r="1180" spans="1:5" x14ac:dyDescent="0.3">
      <c r="A1180" s="1" t="s">
        <v>4136</v>
      </c>
      <c r="B1180" s="1" t="s">
        <v>3372</v>
      </c>
      <c r="C1180" s="1" t="s">
        <v>4137</v>
      </c>
      <c r="D1180" s="1" t="s">
        <v>4044</v>
      </c>
      <c r="E1180" s="1" t="s">
        <v>4045</v>
      </c>
    </row>
    <row r="1181" spans="1:5" x14ac:dyDescent="0.3">
      <c r="A1181" s="1" t="s">
        <v>4138</v>
      </c>
      <c r="B1181" s="1" t="s">
        <v>3372</v>
      </c>
      <c r="C1181" s="1" t="s">
        <v>4139</v>
      </c>
      <c r="D1181" s="1" t="s">
        <v>4048</v>
      </c>
      <c r="E1181" s="1" t="s">
        <v>4049</v>
      </c>
    </row>
    <row r="1182" spans="1:5" x14ac:dyDescent="0.3">
      <c r="A1182" s="1" t="s">
        <v>4140</v>
      </c>
      <c r="B1182" s="1" t="s">
        <v>3372</v>
      </c>
      <c r="C1182" s="1" t="s">
        <v>4141</v>
      </c>
      <c r="D1182" s="1" t="s">
        <v>4040</v>
      </c>
      <c r="E1182" s="1" t="s">
        <v>4041</v>
      </c>
    </row>
    <row r="1183" spans="1:5" x14ac:dyDescent="0.3">
      <c r="A1183" s="1" t="s">
        <v>4142</v>
      </c>
      <c r="B1183" s="1" t="s">
        <v>3372</v>
      </c>
      <c r="C1183" s="1" t="s">
        <v>4143</v>
      </c>
      <c r="D1183" s="1" t="s">
        <v>4044</v>
      </c>
      <c r="E1183" s="1" t="s">
        <v>4045</v>
      </c>
    </row>
    <row r="1184" spans="1:5" x14ac:dyDescent="0.3">
      <c r="A1184" s="1" t="s">
        <v>4144</v>
      </c>
      <c r="B1184" s="1" t="s">
        <v>3372</v>
      </c>
      <c r="C1184" s="1" t="s">
        <v>4145</v>
      </c>
      <c r="D1184" s="1" t="s">
        <v>4048</v>
      </c>
      <c r="E1184" s="1" t="s">
        <v>4049</v>
      </c>
    </row>
    <row r="1185" spans="1:5" x14ac:dyDescent="0.3">
      <c r="A1185" s="1" t="s">
        <v>4146</v>
      </c>
      <c r="B1185" s="1" t="s">
        <v>3372</v>
      </c>
      <c r="C1185" s="1" t="s">
        <v>4147</v>
      </c>
      <c r="D1185" s="1" t="s">
        <v>4040</v>
      </c>
      <c r="E1185" s="1" t="s">
        <v>4041</v>
      </c>
    </row>
    <row r="1186" spans="1:5" x14ac:dyDescent="0.3">
      <c r="A1186" s="1" t="s">
        <v>4148</v>
      </c>
      <c r="B1186" s="1" t="s">
        <v>3372</v>
      </c>
      <c r="C1186" s="1" t="s">
        <v>4149</v>
      </c>
      <c r="D1186" s="1" t="s">
        <v>4044</v>
      </c>
      <c r="E1186" s="1" t="s">
        <v>4045</v>
      </c>
    </row>
    <row r="1187" spans="1:5" x14ac:dyDescent="0.3">
      <c r="A1187" s="1" t="s">
        <v>4150</v>
      </c>
      <c r="B1187" s="1" t="s">
        <v>3372</v>
      </c>
      <c r="C1187" s="1" t="s">
        <v>4151</v>
      </c>
      <c r="D1187" s="1" t="s">
        <v>4048</v>
      </c>
      <c r="E1187" s="1" t="s">
        <v>4049</v>
      </c>
    </row>
    <row r="1188" spans="1:5" x14ac:dyDescent="0.3">
      <c r="A1188" s="1" t="s">
        <v>4152</v>
      </c>
      <c r="B1188" s="1" t="s">
        <v>3372</v>
      </c>
      <c r="C1188" s="1" t="s">
        <v>4153</v>
      </c>
      <c r="D1188" s="1" t="s">
        <v>4040</v>
      </c>
      <c r="E1188" s="1" t="s">
        <v>4041</v>
      </c>
    </row>
    <row r="1189" spans="1:5" x14ac:dyDescent="0.3">
      <c r="A1189" s="1" t="s">
        <v>4154</v>
      </c>
      <c r="B1189" s="1" t="s">
        <v>3372</v>
      </c>
      <c r="C1189" s="1" t="s">
        <v>4155</v>
      </c>
      <c r="D1189" s="1" t="s">
        <v>4044</v>
      </c>
      <c r="E1189" s="1" t="s">
        <v>4045</v>
      </c>
    </row>
    <row r="1190" spans="1:5" x14ac:dyDescent="0.3">
      <c r="A1190" s="1" t="s">
        <v>4156</v>
      </c>
      <c r="B1190" s="1" t="s">
        <v>3372</v>
      </c>
      <c r="C1190" s="1" t="s">
        <v>4157</v>
      </c>
      <c r="D1190" s="1" t="s">
        <v>4048</v>
      </c>
      <c r="E1190" s="1" t="s">
        <v>4049</v>
      </c>
    </row>
    <row r="1191" spans="1:5" x14ac:dyDescent="0.3">
      <c r="A1191" s="1" t="s">
        <v>4158</v>
      </c>
      <c r="B1191" s="1" t="s">
        <v>3372</v>
      </c>
      <c r="C1191" s="1" t="s">
        <v>4159</v>
      </c>
      <c r="D1191" s="1" t="s">
        <v>4040</v>
      </c>
      <c r="E1191" s="1" t="s">
        <v>4041</v>
      </c>
    </row>
    <row r="1192" spans="1:5" x14ac:dyDescent="0.3">
      <c r="A1192" s="1" t="s">
        <v>4160</v>
      </c>
      <c r="B1192" s="1" t="s">
        <v>3372</v>
      </c>
      <c r="C1192" s="1" t="s">
        <v>4161</v>
      </c>
      <c r="D1192" s="1" t="s">
        <v>4044</v>
      </c>
      <c r="E1192" s="1" t="s">
        <v>4045</v>
      </c>
    </row>
    <row r="1193" spans="1:5" x14ac:dyDescent="0.3">
      <c r="A1193" s="1" t="s">
        <v>4162</v>
      </c>
      <c r="B1193" s="1" t="s">
        <v>3372</v>
      </c>
      <c r="C1193" s="1" t="s">
        <v>4163</v>
      </c>
      <c r="D1193" s="1" t="s">
        <v>4048</v>
      </c>
      <c r="E1193" s="1" t="s">
        <v>4049</v>
      </c>
    </row>
    <row r="1194" spans="1:5" x14ac:dyDescent="0.3">
      <c r="A1194" s="1" t="s">
        <v>4164</v>
      </c>
      <c r="B1194" s="1" t="s">
        <v>3372</v>
      </c>
      <c r="C1194" s="1" t="s">
        <v>4165</v>
      </c>
      <c r="D1194" s="1" t="s">
        <v>4166</v>
      </c>
      <c r="E1194" s="1" t="s">
        <v>4167</v>
      </c>
    </row>
    <row r="1195" spans="1:5" x14ac:dyDescent="0.3">
      <c r="A1195" s="1" t="s">
        <v>4168</v>
      </c>
      <c r="B1195" s="1" t="s">
        <v>3372</v>
      </c>
      <c r="C1195" s="1" t="s">
        <v>4169</v>
      </c>
      <c r="D1195" s="1" t="s">
        <v>4170</v>
      </c>
      <c r="E1195" s="1" t="s">
        <v>4171</v>
      </c>
    </row>
    <row r="1196" spans="1:5" x14ac:dyDescent="0.3">
      <c r="A1196" s="1" t="s">
        <v>4172</v>
      </c>
      <c r="B1196" s="1" t="s">
        <v>3372</v>
      </c>
      <c r="C1196" s="1" t="s">
        <v>4173</v>
      </c>
      <c r="D1196" s="1" t="s">
        <v>4174</v>
      </c>
      <c r="E1196" s="1" t="s">
        <v>4175</v>
      </c>
    </row>
    <row r="1197" spans="1:5" x14ac:dyDescent="0.3">
      <c r="A1197" s="1" t="s">
        <v>4176</v>
      </c>
      <c r="B1197" s="1" t="s">
        <v>3372</v>
      </c>
      <c r="C1197" s="1" t="s">
        <v>4177</v>
      </c>
      <c r="D1197" s="1" t="s">
        <v>4166</v>
      </c>
      <c r="E1197" s="1" t="s">
        <v>4167</v>
      </c>
    </row>
    <row r="1198" spans="1:5" x14ac:dyDescent="0.3">
      <c r="A1198" s="1" t="s">
        <v>4178</v>
      </c>
      <c r="B1198" s="1" t="s">
        <v>3372</v>
      </c>
      <c r="C1198" s="1" t="s">
        <v>4179</v>
      </c>
      <c r="D1198" s="1" t="s">
        <v>4170</v>
      </c>
      <c r="E1198" s="1" t="s">
        <v>4171</v>
      </c>
    </row>
    <row r="1199" spans="1:5" x14ac:dyDescent="0.3">
      <c r="A1199" s="1" t="s">
        <v>4180</v>
      </c>
      <c r="B1199" s="1" t="s">
        <v>3372</v>
      </c>
      <c r="C1199" s="1" t="s">
        <v>4181</v>
      </c>
      <c r="D1199" s="1" t="s">
        <v>4174</v>
      </c>
      <c r="E1199" s="1" t="s">
        <v>4175</v>
      </c>
    </row>
    <row r="1200" spans="1:5" x14ac:dyDescent="0.3">
      <c r="A1200" s="1" t="s">
        <v>4182</v>
      </c>
      <c r="B1200" s="1" t="s">
        <v>3372</v>
      </c>
      <c r="C1200" s="1" t="s">
        <v>4183</v>
      </c>
      <c r="D1200" s="1" t="s">
        <v>4166</v>
      </c>
      <c r="E1200" s="1" t="s">
        <v>4167</v>
      </c>
    </row>
    <row r="1201" spans="1:5" x14ac:dyDescent="0.3">
      <c r="A1201" s="1" t="s">
        <v>4184</v>
      </c>
      <c r="B1201" s="1" t="s">
        <v>3372</v>
      </c>
      <c r="C1201" s="1" t="s">
        <v>4185</v>
      </c>
      <c r="D1201" s="1" t="s">
        <v>4170</v>
      </c>
      <c r="E1201" s="1" t="s">
        <v>4171</v>
      </c>
    </row>
    <row r="1202" spans="1:5" x14ac:dyDescent="0.3">
      <c r="A1202" s="1" t="s">
        <v>4186</v>
      </c>
      <c r="B1202" s="1" t="s">
        <v>3372</v>
      </c>
      <c r="C1202" s="1" t="s">
        <v>4187</v>
      </c>
      <c r="D1202" s="1" t="s">
        <v>4174</v>
      </c>
      <c r="E1202" s="1" t="s">
        <v>4175</v>
      </c>
    </row>
    <row r="1203" spans="1:5" x14ac:dyDescent="0.3">
      <c r="A1203" s="1" t="s">
        <v>4188</v>
      </c>
      <c r="B1203" s="1" t="s">
        <v>3372</v>
      </c>
      <c r="C1203" s="1" t="s">
        <v>4189</v>
      </c>
      <c r="D1203" s="1" t="s">
        <v>4166</v>
      </c>
      <c r="E1203" s="1" t="s">
        <v>4167</v>
      </c>
    </row>
    <row r="1204" spans="1:5" x14ac:dyDescent="0.3">
      <c r="A1204" s="1" t="s">
        <v>4190</v>
      </c>
      <c r="B1204" s="1" t="s">
        <v>3372</v>
      </c>
      <c r="C1204" s="1" t="s">
        <v>4191</v>
      </c>
      <c r="D1204" s="1" t="s">
        <v>4170</v>
      </c>
      <c r="E1204" s="1" t="s">
        <v>4171</v>
      </c>
    </row>
    <row r="1205" spans="1:5" x14ac:dyDescent="0.3">
      <c r="A1205" s="1" t="s">
        <v>4192</v>
      </c>
      <c r="B1205" s="1" t="s">
        <v>3372</v>
      </c>
      <c r="C1205" s="1" t="s">
        <v>4193</v>
      </c>
      <c r="D1205" s="1" t="s">
        <v>4174</v>
      </c>
      <c r="E1205" s="1" t="s">
        <v>4175</v>
      </c>
    </row>
    <row r="1206" spans="1:5" x14ac:dyDescent="0.3">
      <c r="A1206" s="1" t="s">
        <v>4194</v>
      </c>
      <c r="B1206" s="1" t="s">
        <v>3372</v>
      </c>
      <c r="C1206" s="1" t="s">
        <v>4195</v>
      </c>
      <c r="D1206" s="1" t="s">
        <v>4166</v>
      </c>
      <c r="E1206" s="1" t="s">
        <v>4167</v>
      </c>
    </row>
    <row r="1207" spans="1:5" x14ac:dyDescent="0.3">
      <c r="A1207" s="1" t="s">
        <v>4196</v>
      </c>
      <c r="B1207" s="1" t="s">
        <v>3372</v>
      </c>
      <c r="C1207" s="1" t="s">
        <v>4197</v>
      </c>
      <c r="D1207" s="1" t="s">
        <v>4170</v>
      </c>
      <c r="E1207" s="1" t="s">
        <v>4171</v>
      </c>
    </row>
    <row r="1208" spans="1:5" x14ac:dyDescent="0.3">
      <c r="A1208" s="1" t="s">
        <v>4198</v>
      </c>
      <c r="B1208" s="1" t="s">
        <v>3372</v>
      </c>
      <c r="C1208" s="1" t="s">
        <v>4199</v>
      </c>
      <c r="D1208" s="1" t="s">
        <v>4174</v>
      </c>
      <c r="E1208" s="1" t="s">
        <v>4175</v>
      </c>
    </row>
    <row r="1209" spans="1:5" x14ac:dyDescent="0.3">
      <c r="A1209" s="1" t="s">
        <v>4200</v>
      </c>
      <c r="B1209" s="1" t="s">
        <v>3372</v>
      </c>
      <c r="C1209" s="1" t="s">
        <v>4201</v>
      </c>
      <c r="D1209" s="1" t="s">
        <v>4166</v>
      </c>
      <c r="E1209" s="1" t="s">
        <v>4167</v>
      </c>
    </row>
    <row r="1210" spans="1:5" x14ac:dyDescent="0.3">
      <c r="A1210" s="1" t="s">
        <v>4202</v>
      </c>
      <c r="B1210" s="1" t="s">
        <v>3372</v>
      </c>
      <c r="C1210" s="1" t="s">
        <v>4203</v>
      </c>
      <c r="D1210" s="1" t="s">
        <v>4170</v>
      </c>
      <c r="E1210" s="1" t="s">
        <v>4171</v>
      </c>
    </row>
    <row r="1211" spans="1:5" x14ac:dyDescent="0.3">
      <c r="A1211" s="1" t="s">
        <v>4204</v>
      </c>
      <c r="B1211" s="1" t="s">
        <v>3372</v>
      </c>
      <c r="C1211" s="1" t="s">
        <v>4205</v>
      </c>
      <c r="D1211" s="1" t="s">
        <v>4174</v>
      </c>
      <c r="E1211" s="1" t="s">
        <v>4175</v>
      </c>
    </row>
    <row r="1212" spans="1:5" x14ac:dyDescent="0.3">
      <c r="A1212" s="1" t="s">
        <v>4206</v>
      </c>
      <c r="B1212" s="1" t="s">
        <v>3372</v>
      </c>
      <c r="C1212" s="1" t="s">
        <v>4207</v>
      </c>
      <c r="D1212" s="1" t="s">
        <v>4166</v>
      </c>
      <c r="E1212" s="1" t="s">
        <v>4167</v>
      </c>
    </row>
    <row r="1213" spans="1:5" x14ac:dyDescent="0.3">
      <c r="A1213" s="1" t="s">
        <v>4208</v>
      </c>
      <c r="B1213" s="1" t="s">
        <v>3372</v>
      </c>
      <c r="C1213" s="1" t="s">
        <v>4209</v>
      </c>
      <c r="D1213" s="1" t="s">
        <v>4170</v>
      </c>
      <c r="E1213" s="1" t="s">
        <v>4171</v>
      </c>
    </row>
    <row r="1214" spans="1:5" x14ac:dyDescent="0.3">
      <c r="A1214" s="1" t="s">
        <v>4210</v>
      </c>
      <c r="B1214" s="1" t="s">
        <v>3372</v>
      </c>
      <c r="C1214" s="1" t="s">
        <v>4211</v>
      </c>
      <c r="D1214" s="1" t="s">
        <v>4174</v>
      </c>
      <c r="E1214" s="1" t="s">
        <v>4175</v>
      </c>
    </row>
    <row r="1215" spans="1:5" x14ac:dyDescent="0.3">
      <c r="A1215" s="1" t="s">
        <v>4212</v>
      </c>
      <c r="B1215" s="1" t="s">
        <v>3372</v>
      </c>
      <c r="C1215" s="1" t="s">
        <v>4213</v>
      </c>
      <c r="D1215" s="1" t="s">
        <v>4166</v>
      </c>
      <c r="E1215" s="1" t="s">
        <v>4167</v>
      </c>
    </row>
    <row r="1216" spans="1:5" x14ac:dyDescent="0.3">
      <c r="A1216" s="1" t="s">
        <v>4214</v>
      </c>
      <c r="B1216" s="1" t="s">
        <v>3372</v>
      </c>
      <c r="C1216" s="1" t="s">
        <v>4215</v>
      </c>
      <c r="D1216" s="1" t="s">
        <v>4170</v>
      </c>
      <c r="E1216" s="1" t="s">
        <v>4171</v>
      </c>
    </row>
    <row r="1217" spans="1:5" x14ac:dyDescent="0.3">
      <c r="A1217" s="1" t="s">
        <v>4216</v>
      </c>
      <c r="B1217" s="1" t="s">
        <v>3372</v>
      </c>
      <c r="C1217" s="1" t="s">
        <v>4217</v>
      </c>
      <c r="D1217" s="1" t="s">
        <v>4174</v>
      </c>
      <c r="E1217" s="1" t="s">
        <v>4175</v>
      </c>
    </row>
    <row r="1218" spans="1:5" x14ac:dyDescent="0.3">
      <c r="A1218" s="1" t="s">
        <v>4218</v>
      </c>
      <c r="B1218" s="1" t="s">
        <v>3372</v>
      </c>
      <c r="C1218" s="1" t="s">
        <v>4219</v>
      </c>
      <c r="D1218" s="1" t="s">
        <v>4166</v>
      </c>
      <c r="E1218" s="1" t="s">
        <v>4167</v>
      </c>
    </row>
    <row r="1219" spans="1:5" x14ac:dyDescent="0.3">
      <c r="A1219" s="1" t="s">
        <v>4220</v>
      </c>
      <c r="B1219" s="1" t="s">
        <v>3372</v>
      </c>
      <c r="C1219" s="1" t="s">
        <v>4221</v>
      </c>
      <c r="D1219" s="1" t="s">
        <v>4170</v>
      </c>
      <c r="E1219" s="1" t="s">
        <v>4171</v>
      </c>
    </row>
    <row r="1220" spans="1:5" x14ac:dyDescent="0.3">
      <c r="A1220" s="1" t="s">
        <v>4222</v>
      </c>
      <c r="B1220" s="1" t="s">
        <v>3372</v>
      </c>
      <c r="C1220" s="1" t="s">
        <v>4223</v>
      </c>
      <c r="D1220" s="1" t="s">
        <v>4174</v>
      </c>
      <c r="E1220" s="1" t="s">
        <v>4175</v>
      </c>
    </row>
    <row r="1221" spans="1:5" x14ac:dyDescent="0.3">
      <c r="A1221" s="1" t="s">
        <v>4224</v>
      </c>
      <c r="B1221" s="1" t="s">
        <v>3372</v>
      </c>
      <c r="C1221" s="1" t="s">
        <v>4225</v>
      </c>
      <c r="D1221" s="1" t="s">
        <v>4166</v>
      </c>
      <c r="E1221" s="1" t="s">
        <v>4167</v>
      </c>
    </row>
    <row r="1222" spans="1:5" x14ac:dyDescent="0.3">
      <c r="A1222" s="1" t="s">
        <v>4226</v>
      </c>
      <c r="B1222" s="1" t="s">
        <v>3372</v>
      </c>
      <c r="C1222" s="1" t="s">
        <v>4227</v>
      </c>
      <c r="D1222" s="1" t="s">
        <v>4170</v>
      </c>
      <c r="E1222" s="1" t="s">
        <v>4171</v>
      </c>
    </row>
    <row r="1223" spans="1:5" x14ac:dyDescent="0.3">
      <c r="A1223" s="1" t="s">
        <v>4228</v>
      </c>
      <c r="B1223" s="1" t="s">
        <v>3372</v>
      </c>
      <c r="C1223" s="1" t="s">
        <v>4229</v>
      </c>
      <c r="D1223" s="1" t="s">
        <v>4174</v>
      </c>
      <c r="E1223" s="1" t="s">
        <v>4175</v>
      </c>
    </row>
    <row r="1224" spans="1:5" x14ac:dyDescent="0.3">
      <c r="A1224" s="1" t="s">
        <v>4230</v>
      </c>
      <c r="B1224" s="1" t="s">
        <v>3372</v>
      </c>
      <c r="C1224" s="1" t="s">
        <v>4231</v>
      </c>
      <c r="D1224" s="1" t="s">
        <v>4166</v>
      </c>
      <c r="E1224" s="1" t="s">
        <v>4167</v>
      </c>
    </row>
    <row r="1225" spans="1:5" x14ac:dyDescent="0.3">
      <c r="A1225" s="1" t="s">
        <v>4232</v>
      </c>
      <c r="B1225" s="1" t="s">
        <v>3372</v>
      </c>
      <c r="C1225" s="1" t="s">
        <v>4233</v>
      </c>
      <c r="D1225" s="1" t="s">
        <v>4170</v>
      </c>
      <c r="E1225" s="1" t="s">
        <v>4171</v>
      </c>
    </row>
    <row r="1226" spans="1:5" x14ac:dyDescent="0.3">
      <c r="A1226" s="1" t="s">
        <v>4234</v>
      </c>
      <c r="B1226" s="1" t="s">
        <v>3372</v>
      </c>
      <c r="C1226" s="1" t="s">
        <v>4235</v>
      </c>
      <c r="D1226" s="1" t="s">
        <v>4174</v>
      </c>
      <c r="E1226" s="1" t="s">
        <v>4175</v>
      </c>
    </row>
    <row r="1227" spans="1:5" x14ac:dyDescent="0.3">
      <c r="A1227" s="1" t="s">
        <v>4236</v>
      </c>
      <c r="B1227" s="1" t="s">
        <v>3372</v>
      </c>
      <c r="C1227" s="1" t="s">
        <v>4237</v>
      </c>
      <c r="D1227" s="1" t="s">
        <v>4166</v>
      </c>
      <c r="E1227" s="1" t="s">
        <v>4167</v>
      </c>
    </row>
    <row r="1228" spans="1:5" x14ac:dyDescent="0.3">
      <c r="A1228" s="1" t="s">
        <v>4238</v>
      </c>
      <c r="B1228" s="1" t="s">
        <v>3372</v>
      </c>
      <c r="C1228" s="1" t="s">
        <v>4239</v>
      </c>
      <c r="D1228" s="1" t="s">
        <v>4170</v>
      </c>
      <c r="E1228" s="1" t="s">
        <v>4171</v>
      </c>
    </row>
    <row r="1229" spans="1:5" x14ac:dyDescent="0.3">
      <c r="A1229" s="1" t="s">
        <v>4240</v>
      </c>
      <c r="B1229" s="1" t="s">
        <v>3372</v>
      </c>
      <c r="C1229" s="1" t="s">
        <v>4241</v>
      </c>
      <c r="D1229" s="1" t="s">
        <v>4174</v>
      </c>
      <c r="E1229" s="1" t="s">
        <v>4175</v>
      </c>
    </row>
    <row r="1230" spans="1:5" x14ac:dyDescent="0.3">
      <c r="A1230" s="1" t="s">
        <v>4242</v>
      </c>
      <c r="B1230" s="1" t="s">
        <v>3372</v>
      </c>
      <c r="C1230" s="1" t="s">
        <v>4243</v>
      </c>
      <c r="D1230" s="1" t="s">
        <v>4166</v>
      </c>
      <c r="E1230" s="1" t="s">
        <v>4167</v>
      </c>
    </row>
    <row r="1231" spans="1:5" x14ac:dyDescent="0.3">
      <c r="A1231" s="1" t="s">
        <v>4244</v>
      </c>
      <c r="B1231" s="1" t="s">
        <v>3372</v>
      </c>
      <c r="C1231" s="1" t="s">
        <v>4245</v>
      </c>
      <c r="D1231" s="1" t="s">
        <v>4170</v>
      </c>
      <c r="E1231" s="1" t="s">
        <v>4171</v>
      </c>
    </row>
    <row r="1232" spans="1:5" x14ac:dyDescent="0.3">
      <c r="A1232" s="1" t="s">
        <v>4246</v>
      </c>
      <c r="B1232" s="1" t="s">
        <v>3372</v>
      </c>
      <c r="C1232" s="1" t="s">
        <v>4247</v>
      </c>
      <c r="D1232" s="1" t="s">
        <v>4174</v>
      </c>
      <c r="E1232" s="1" t="s">
        <v>4175</v>
      </c>
    </row>
    <row r="1233" spans="1:5" x14ac:dyDescent="0.3">
      <c r="A1233" s="1" t="s">
        <v>4248</v>
      </c>
      <c r="B1233" s="1" t="s">
        <v>3372</v>
      </c>
      <c r="C1233" s="1" t="s">
        <v>4249</v>
      </c>
      <c r="D1233" s="1" t="s">
        <v>4166</v>
      </c>
      <c r="E1233" s="1" t="s">
        <v>4167</v>
      </c>
    </row>
    <row r="1234" spans="1:5" x14ac:dyDescent="0.3">
      <c r="A1234" s="1" t="s">
        <v>4250</v>
      </c>
      <c r="B1234" s="1" t="s">
        <v>3372</v>
      </c>
      <c r="C1234" s="1" t="s">
        <v>4251</v>
      </c>
      <c r="D1234" s="1" t="s">
        <v>4170</v>
      </c>
      <c r="E1234" s="1" t="s">
        <v>4171</v>
      </c>
    </row>
    <row r="1235" spans="1:5" x14ac:dyDescent="0.3">
      <c r="A1235" s="1" t="s">
        <v>4252</v>
      </c>
      <c r="B1235" s="1" t="s">
        <v>3372</v>
      </c>
      <c r="C1235" s="1" t="s">
        <v>4253</v>
      </c>
      <c r="D1235" s="1" t="s">
        <v>4174</v>
      </c>
      <c r="E1235" s="1" t="s">
        <v>4175</v>
      </c>
    </row>
    <row r="1236" spans="1:5" x14ac:dyDescent="0.3">
      <c r="A1236" s="1" t="s">
        <v>4254</v>
      </c>
      <c r="B1236" s="1" t="s">
        <v>3372</v>
      </c>
      <c r="C1236" s="1" t="s">
        <v>4255</v>
      </c>
      <c r="D1236" s="1" t="s">
        <v>4166</v>
      </c>
      <c r="E1236" s="1" t="s">
        <v>4167</v>
      </c>
    </row>
    <row r="1237" spans="1:5" x14ac:dyDescent="0.3">
      <c r="A1237" s="1" t="s">
        <v>4256</v>
      </c>
      <c r="B1237" s="1" t="s">
        <v>3372</v>
      </c>
      <c r="C1237" s="1" t="s">
        <v>4257</v>
      </c>
      <c r="D1237" s="1" t="s">
        <v>4170</v>
      </c>
      <c r="E1237" s="1" t="s">
        <v>4171</v>
      </c>
    </row>
    <row r="1238" spans="1:5" x14ac:dyDescent="0.3">
      <c r="A1238" s="1" t="s">
        <v>4258</v>
      </c>
      <c r="B1238" s="1" t="s">
        <v>3372</v>
      </c>
      <c r="C1238" s="1" t="s">
        <v>4259</v>
      </c>
      <c r="D1238" s="1" t="s">
        <v>4174</v>
      </c>
      <c r="E1238" s="1" t="s">
        <v>4175</v>
      </c>
    </row>
    <row r="1239" spans="1:5" x14ac:dyDescent="0.3">
      <c r="A1239" s="1" t="s">
        <v>4260</v>
      </c>
      <c r="B1239" s="1" t="s">
        <v>3372</v>
      </c>
      <c r="C1239" s="1" t="s">
        <v>4261</v>
      </c>
      <c r="D1239" s="1" t="s">
        <v>4166</v>
      </c>
      <c r="E1239" s="1" t="s">
        <v>4167</v>
      </c>
    </row>
    <row r="1240" spans="1:5" x14ac:dyDescent="0.3">
      <c r="A1240" s="1" t="s">
        <v>4262</v>
      </c>
      <c r="B1240" s="1" t="s">
        <v>3372</v>
      </c>
      <c r="C1240" s="1" t="s">
        <v>4263</v>
      </c>
      <c r="D1240" s="1" t="s">
        <v>4170</v>
      </c>
      <c r="E1240" s="1" t="s">
        <v>4171</v>
      </c>
    </row>
    <row r="1241" spans="1:5" x14ac:dyDescent="0.3">
      <c r="A1241" s="1" t="s">
        <v>4264</v>
      </c>
      <c r="B1241" s="1" t="s">
        <v>3372</v>
      </c>
      <c r="C1241" s="1" t="s">
        <v>4265</v>
      </c>
      <c r="D1241" s="1" t="s">
        <v>4174</v>
      </c>
      <c r="E1241" s="1" t="s">
        <v>4175</v>
      </c>
    </row>
    <row r="1242" spans="1:5" x14ac:dyDescent="0.3">
      <c r="A1242" s="1" t="s">
        <v>4266</v>
      </c>
      <c r="B1242" s="1" t="s">
        <v>3372</v>
      </c>
      <c r="C1242" s="1" t="s">
        <v>4267</v>
      </c>
      <c r="D1242" s="1" t="s">
        <v>4166</v>
      </c>
      <c r="E1242" s="1" t="s">
        <v>4167</v>
      </c>
    </row>
    <row r="1243" spans="1:5" x14ac:dyDescent="0.3">
      <c r="A1243" s="1" t="s">
        <v>4268</v>
      </c>
      <c r="B1243" s="1" t="s">
        <v>3372</v>
      </c>
      <c r="C1243" s="1" t="s">
        <v>4269</v>
      </c>
      <c r="D1243" s="1" t="s">
        <v>4170</v>
      </c>
      <c r="E1243" s="1" t="s">
        <v>4171</v>
      </c>
    </row>
    <row r="1244" spans="1:5" x14ac:dyDescent="0.3">
      <c r="A1244" s="1" t="s">
        <v>4270</v>
      </c>
      <c r="B1244" s="1" t="s">
        <v>3372</v>
      </c>
      <c r="C1244" s="1" t="s">
        <v>4271</v>
      </c>
      <c r="D1244" s="1" t="s">
        <v>4174</v>
      </c>
      <c r="E1244" s="1" t="s">
        <v>4175</v>
      </c>
    </row>
    <row r="1245" spans="1:5" x14ac:dyDescent="0.3">
      <c r="A1245" s="1" t="s">
        <v>4272</v>
      </c>
      <c r="B1245" s="1" t="s">
        <v>3372</v>
      </c>
      <c r="C1245" s="1" t="s">
        <v>4273</v>
      </c>
      <c r="D1245" s="1" t="s">
        <v>4166</v>
      </c>
      <c r="E1245" s="1" t="s">
        <v>4167</v>
      </c>
    </row>
    <row r="1246" spans="1:5" x14ac:dyDescent="0.3">
      <c r="A1246" s="1" t="s">
        <v>4274</v>
      </c>
      <c r="B1246" s="1" t="s">
        <v>3372</v>
      </c>
      <c r="C1246" s="1" t="s">
        <v>4275</v>
      </c>
      <c r="D1246" s="1" t="s">
        <v>4170</v>
      </c>
      <c r="E1246" s="1" t="s">
        <v>4171</v>
      </c>
    </row>
    <row r="1247" spans="1:5" x14ac:dyDescent="0.3">
      <c r="A1247" s="1" t="s">
        <v>4276</v>
      </c>
      <c r="B1247" s="1" t="s">
        <v>3372</v>
      </c>
      <c r="C1247" s="1" t="s">
        <v>4277</v>
      </c>
      <c r="D1247" s="1" t="s">
        <v>4174</v>
      </c>
      <c r="E1247" s="1" t="s">
        <v>4175</v>
      </c>
    </row>
    <row r="1248" spans="1:5" x14ac:dyDescent="0.3">
      <c r="A1248" s="1" t="s">
        <v>4278</v>
      </c>
      <c r="B1248" s="1" t="s">
        <v>3372</v>
      </c>
      <c r="C1248" s="1" t="s">
        <v>4279</v>
      </c>
      <c r="D1248" s="1" t="s">
        <v>4166</v>
      </c>
      <c r="E1248" s="1" t="s">
        <v>4167</v>
      </c>
    </row>
    <row r="1249" spans="1:5" x14ac:dyDescent="0.3">
      <c r="A1249" s="1" t="s">
        <v>4280</v>
      </c>
      <c r="B1249" s="1" t="s">
        <v>3372</v>
      </c>
      <c r="C1249" s="1" t="s">
        <v>4281</v>
      </c>
      <c r="D1249" s="1" t="s">
        <v>4170</v>
      </c>
      <c r="E1249" s="1" t="s">
        <v>4171</v>
      </c>
    </row>
    <row r="1250" spans="1:5" x14ac:dyDescent="0.3">
      <c r="A1250" s="1" t="s">
        <v>4282</v>
      </c>
      <c r="B1250" s="1" t="s">
        <v>3372</v>
      </c>
      <c r="C1250" s="1" t="s">
        <v>4283</v>
      </c>
      <c r="D1250" s="1" t="s">
        <v>4174</v>
      </c>
      <c r="E1250" s="1" t="s">
        <v>4175</v>
      </c>
    </row>
    <row r="1251" spans="1:5" x14ac:dyDescent="0.3">
      <c r="A1251" s="1" t="s">
        <v>4284</v>
      </c>
      <c r="B1251" s="1" t="s">
        <v>3372</v>
      </c>
      <c r="C1251" s="1" t="s">
        <v>4285</v>
      </c>
      <c r="D1251" s="1" t="s">
        <v>4166</v>
      </c>
      <c r="E1251" s="1" t="s">
        <v>4167</v>
      </c>
    </row>
    <row r="1252" spans="1:5" x14ac:dyDescent="0.3">
      <c r="A1252" s="1" t="s">
        <v>4286</v>
      </c>
      <c r="B1252" s="1" t="s">
        <v>3372</v>
      </c>
      <c r="C1252" s="1" t="s">
        <v>4287</v>
      </c>
      <c r="D1252" s="1" t="s">
        <v>4170</v>
      </c>
      <c r="E1252" s="1" t="s">
        <v>4171</v>
      </c>
    </row>
    <row r="1253" spans="1:5" x14ac:dyDescent="0.3">
      <c r="A1253" s="1" t="s">
        <v>4288</v>
      </c>
      <c r="B1253" s="1" t="s">
        <v>3372</v>
      </c>
      <c r="C1253" s="1" t="s">
        <v>4289</v>
      </c>
      <c r="D1253" s="1" t="s">
        <v>4174</v>
      </c>
      <c r="E1253" s="1" t="s">
        <v>4175</v>
      </c>
    </row>
    <row r="1254" spans="1:5" x14ac:dyDescent="0.3">
      <c r="A1254" s="1" t="s">
        <v>4290</v>
      </c>
      <c r="B1254" s="1" t="s">
        <v>3372</v>
      </c>
      <c r="C1254" s="1" t="s">
        <v>4291</v>
      </c>
      <c r="D1254" s="1" t="s">
        <v>4292</v>
      </c>
      <c r="E1254" s="1" t="s">
        <v>4293</v>
      </c>
    </row>
    <row r="1255" spans="1:5" x14ac:dyDescent="0.3">
      <c r="A1255" s="1" t="s">
        <v>4294</v>
      </c>
      <c r="B1255" s="1" t="s">
        <v>3372</v>
      </c>
      <c r="C1255" s="1" t="s">
        <v>4295</v>
      </c>
      <c r="D1255" s="1" t="s">
        <v>4296</v>
      </c>
      <c r="E1255" s="1" t="s">
        <v>4297</v>
      </c>
    </row>
    <row r="1256" spans="1:5" x14ac:dyDescent="0.3">
      <c r="A1256" s="1" t="s">
        <v>4298</v>
      </c>
      <c r="B1256" s="1" t="s">
        <v>3372</v>
      </c>
      <c r="C1256" s="1" t="s">
        <v>4299</v>
      </c>
      <c r="D1256" s="1" t="s">
        <v>4300</v>
      </c>
      <c r="E1256" s="1" t="s">
        <v>4301</v>
      </c>
    </row>
    <row r="1257" spans="1:5" x14ac:dyDescent="0.3">
      <c r="A1257" s="1" t="s">
        <v>4302</v>
      </c>
      <c r="B1257" s="1" t="s">
        <v>3372</v>
      </c>
      <c r="C1257" s="1" t="s">
        <v>4303</v>
      </c>
      <c r="D1257" s="1" t="s">
        <v>4300</v>
      </c>
      <c r="E1257" s="1" t="s">
        <v>4301</v>
      </c>
    </row>
    <row r="1258" spans="1:5" x14ac:dyDescent="0.3">
      <c r="A1258" s="1" t="s">
        <v>4304</v>
      </c>
      <c r="B1258" s="1" t="s">
        <v>3372</v>
      </c>
      <c r="C1258" s="1" t="s">
        <v>4305</v>
      </c>
      <c r="D1258" s="1" t="s">
        <v>4306</v>
      </c>
      <c r="E1258" s="1" t="s">
        <v>4307</v>
      </c>
    </row>
    <row r="1259" spans="1:5" x14ac:dyDescent="0.3">
      <c r="A1259" s="1" t="s">
        <v>4308</v>
      </c>
      <c r="B1259" s="1" t="s">
        <v>3372</v>
      </c>
      <c r="C1259" s="1" t="s">
        <v>4309</v>
      </c>
      <c r="D1259" s="1" t="s">
        <v>4310</v>
      </c>
      <c r="E1259" s="1" t="s">
        <v>4311</v>
      </c>
    </row>
    <row r="1260" spans="1:5" x14ac:dyDescent="0.3">
      <c r="A1260" s="1" t="s">
        <v>4312</v>
      </c>
      <c r="B1260" s="1" t="s">
        <v>3372</v>
      </c>
      <c r="C1260" s="1" t="s">
        <v>4313</v>
      </c>
      <c r="D1260" s="1" t="s">
        <v>4314</v>
      </c>
      <c r="E1260" s="1" t="s">
        <v>4315</v>
      </c>
    </row>
    <row r="1261" spans="1:5" x14ac:dyDescent="0.3">
      <c r="A1261" s="1" t="s">
        <v>4316</v>
      </c>
      <c r="B1261" s="1" t="s">
        <v>3372</v>
      </c>
      <c r="C1261" s="1" t="s">
        <v>4317</v>
      </c>
      <c r="D1261" s="1" t="s">
        <v>4318</v>
      </c>
      <c r="E1261" s="1" t="s">
        <v>4319</v>
      </c>
    </row>
    <row r="1262" spans="1:5" x14ac:dyDescent="0.3">
      <c r="A1262" s="1" t="s">
        <v>4320</v>
      </c>
      <c r="B1262" s="1" t="s">
        <v>3372</v>
      </c>
      <c r="C1262" s="1" t="s">
        <v>4321</v>
      </c>
      <c r="D1262" s="1" t="s">
        <v>4322</v>
      </c>
      <c r="E1262" s="1" t="s">
        <v>4323</v>
      </c>
    </row>
    <row r="1263" spans="1:5" x14ac:dyDescent="0.3">
      <c r="A1263" s="1" t="s">
        <v>4324</v>
      </c>
      <c r="B1263" s="1" t="s">
        <v>3372</v>
      </c>
      <c r="C1263" s="1" t="s">
        <v>4325</v>
      </c>
      <c r="D1263" s="1" t="s">
        <v>4326</v>
      </c>
      <c r="E1263" s="1" t="s">
        <v>3289</v>
      </c>
    </row>
    <row r="1264" spans="1:5" x14ac:dyDescent="0.3">
      <c r="A1264" s="1" t="s">
        <v>4327</v>
      </c>
      <c r="B1264" s="1" t="s">
        <v>3372</v>
      </c>
      <c r="C1264" s="1" t="s">
        <v>4328</v>
      </c>
      <c r="D1264" s="1" t="s">
        <v>4326</v>
      </c>
      <c r="E1264" s="1" t="s">
        <v>3289</v>
      </c>
    </row>
    <row r="1265" spans="1:5" x14ac:dyDescent="0.3">
      <c r="A1265" s="1" t="s">
        <v>4329</v>
      </c>
      <c r="B1265" s="1" t="s">
        <v>3372</v>
      </c>
      <c r="C1265" s="1" t="s">
        <v>4330</v>
      </c>
      <c r="D1265" s="1" t="s">
        <v>4326</v>
      </c>
      <c r="E1265" s="1" t="s">
        <v>3289</v>
      </c>
    </row>
    <row r="1266" spans="1:5" x14ac:dyDescent="0.3">
      <c r="A1266" s="1" t="s">
        <v>4331</v>
      </c>
      <c r="B1266" s="1" t="s">
        <v>3372</v>
      </c>
      <c r="C1266" s="1" t="s">
        <v>4332</v>
      </c>
      <c r="D1266" s="1" t="s">
        <v>4326</v>
      </c>
      <c r="E1266" s="1" t="s">
        <v>3289</v>
      </c>
    </row>
    <row r="1267" spans="1:5" x14ac:dyDescent="0.3">
      <c r="A1267" s="1" t="s">
        <v>4333</v>
      </c>
      <c r="B1267" s="1" t="s">
        <v>3372</v>
      </c>
      <c r="C1267" s="1" t="s">
        <v>4334</v>
      </c>
      <c r="D1267" s="1" t="s">
        <v>4335</v>
      </c>
      <c r="E1267" s="1" t="s">
        <v>4336</v>
      </c>
    </row>
    <row r="1268" spans="1:5" x14ac:dyDescent="0.3">
      <c r="A1268" s="1" t="s">
        <v>4337</v>
      </c>
      <c r="B1268" s="1" t="s">
        <v>3372</v>
      </c>
      <c r="C1268" s="1" t="s">
        <v>4338</v>
      </c>
      <c r="D1268" s="1" t="s">
        <v>4339</v>
      </c>
      <c r="E1268" s="1" t="s">
        <v>4340</v>
      </c>
    </row>
    <row r="1269" spans="1:5" x14ac:dyDescent="0.3">
      <c r="A1269" s="1" t="s">
        <v>4341</v>
      </c>
      <c r="B1269" s="1" t="s">
        <v>3372</v>
      </c>
      <c r="C1269" s="1" t="s">
        <v>4342</v>
      </c>
      <c r="D1269" s="1" t="s">
        <v>4174</v>
      </c>
      <c r="E1269" s="1" t="s">
        <v>4175</v>
      </c>
    </row>
    <row r="1270" spans="1:5" x14ac:dyDescent="0.3">
      <c r="A1270" s="1" t="s">
        <v>4343</v>
      </c>
      <c r="B1270" s="1" t="s">
        <v>3372</v>
      </c>
      <c r="C1270" s="1" t="s">
        <v>4344</v>
      </c>
      <c r="D1270" s="1" t="s">
        <v>4335</v>
      </c>
      <c r="E1270" s="1" t="s">
        <v>4336</v>
      </c>
    </row>
    <row r="1271" spans="1:5" x14ac:dyDescent="0.3">
      <c r="A1271" s="1" t="s">
        <v>4345</v>
      </c>
      <c r="B1271" s="1" t="s">
        <v>3372</v>
      </c>
      <c r="C1271" s="1" t="s">
        <v>4346</v>
      </c>
      <c r="D1271" s="1" t="s">
        <v>4339</v>
      </c>
      <c r="E1271" s="1" t="s">
        <v>4340</v>
      </c>
    </row>
    <row r="1272" spans="1:5" x14ac:dyDescent="0.3">
      <c r="A1272" s="1" t="s">
        <v>4347</v>
      </c>
      <c r="B1272" s="1" t="s">
        <v>3372</v>
      </c>
      <c r="C1272" s="1" t="s">
        <v>4348</v>
      </c>
      <c r="D1272" s="1" t="s">
        <v>4174</v>
      </c>
      <c r="E1272" s="1" t="s">
        <v>4175</v>
      </c>
    </row>
    <row r="1273" spans="1:5" x14ac:dyDescent="0.3">
      <c r="A1273" s="1" t="s">
        <v>4349</v>
      </c>
      <c r="B1273" s="1" t="s">
        <v>3372</v>
      </c>
      <c r="C1273" s="1" t="s">
        <v>4350</v>
      </c>
      <c r="D1273" s="1" t="s">
        <v>4335</v>
      </c>
      <c r="E1273" s="1" t="s">
        <v>4336</v>
      </c>
    </row>
    <row r="1274" spans="1:5" x14ac:dyDescent="0.3">
      <c r="A1274" s="1" t="s">
        <v>4351</v>
      </c>
      <c r="B1274" s="1" t="s">
        <v>3372</v>
      </c>
      <c r="C1274" s="1" t="s">
        <v>4352</v>
      </c>
      <c r="D1274" s="1" t="s">
        <v>4339</v>
      </c>
      <c r="E1274" s="1" t="s">
        <v>4340</v>
      </c>
    </row>
    <row r="1275" spans="1:5" x14ac:dyDescent="0.3">
      <c r="A1275" s="1" t="s">
        <v>4353</v>
      </c>
      <c r="B1275" s="1" t="s">
        <v>3372</v>
      </c>
      <c r="C1275" s="1" t="s">
        <v>4354</v>
      </c>
      <c r="D1275" s="1" t="s">
        <v>4174</v>
      </c>
      <c r="E1275" s="1" t="s">
        <v>4175</v>
      </c>
    </row>
    <row r="1276" spans="1:5" x14ac:dyDescent="0.3">
      <c r="A1276" s="1" t="s">
        <v>4355</v>
      </c>
      <c r="B1276" s="1" t="s">
        <v>3372</v>
      </c>
      <c r="C1276" s="1" t="s">
        <v>4356</v>
      </c>
      <c r="D1276" s="1" t="s">
        <v>4335</v>
      </c>
      <c r="E1276" s="1" t="s">
        <v>4336</v>
      </c>
    </row>
    <row r="1277" spans="1:5" x14ac:dyDescent="0.3">
      <c r="A1277" s="1" t="s">
        <v>4357</v>
      </c>
      <c r="B1277" s="1" t="s">
        <v>3372</v>
      </c>
      <c r="C1277" s="1" t="s">
        <v>4358</v>
      </c>
      <c r="D1277" s="1" t="s">
        <v>4339</v>
      </c>
      <c r="E1277" s="1" t="s">
        <v>4340</v>
      </c>
    </row>
    <row r="1278" spans="1:5" x14ac:dyDescent="0.3">
      <c r="A1278" s="1" t="s">
        <v>4359</v>
      </c>
      <c r="B1278" s="1" t="s">
        <v>3372</v>
      </c>
      <c r="C1278" s="1" t="s">
        <v>4360</v>
      </c>
      <c r="D1278" s="1" t="s">
        <v>4174</v>
      </c>
      <c r="E1278" s="1" t="s">
        <v>4175</v>
      </c>
    </row>
    <row r="1279" spans="1:5" x14ac:dyDescent="0.3">
      <c r="A1279" s="1" t="s">
        <v>4361</v>
      </c>
      <c r="B1279" s="1" t="s">
        <v>3372</v>
      </c>
      <c r="C1279" s="1" t="s">
        <v>4362</v>
      </c>
      <c r="D1279" s="1" t="s">
        <v>4335</v>
      </c>
      <c r="E1279" s="1" t="s">
        <v>4336</v>
      </c>
    </row>
    <row r="1280" spans="1:5" x14ac:dyDescent="0.3">
      <c r="A1280" s="1" t="s">
        <v>4363</v>
      </c>
      <c r="B1280" s="1" t="s">
        <v>3372</v>
      </c>
      <c r="C1280" s="1" t="s">
        <v>4364</v>
      </c>
      <c r="D1280" s="1" t="s">
        <v>4339</v>
      </c>
      <c r="E1280" s="1" t="s">
        <v>4340</v>
      </c>
    </row>
    <row r="1281" spans="1:5" x14ac:dyDescent="0.3">
      <c r="A1281" s="1" t="s">
        <v>4365</v>
      </c>
      <c r="B1281" s="1" t="s">
        <v>3372</v>
      </c>
      <c r="C1281" s="1" t="s">
        <v>4366</v>
      </c>
      <c r="D1281" s="1" t="s">
        <v>4174</v>
      </c>
      <c r="E1281" s="1" t="s">
        <v>4175</v>
      </c>
    </row>
    <row r="1282" spans="1:5" x14ac:dyDescent="0.3">
      <c r="A1282" s="1" t="s">
        <v>4367</v>
      </c>
      <c r="B1282" s="1" t="s">
        <v>3372</v>
      </c>
      <c r="C1282" s="1" t="s">
        <v>4368</v>
      </c>
      <c r="D1282" s="1" t="s">
        <v>4335</v>
      </c>
      <c r="E1282" s="1" t="s">
        <v>4336</v>
      </c>
    </row>
    <row r="1283" spans="1:5" x14ac:dyDescent="0.3">
      <c r="A1283" s="1" t="s">
        <v>4369</v>
      </c>
      <c r="B1283" s="1" t="s">
        <v>3372</v>
      </c>
      <c r="C1283" s="1" t="s">
        <v>4370</v>
      </c>
      <c r="D1283" s="1" t="s">
        <v>4339</v>
      </c>
      <c r="E1283" s="1" t="s">
        <v>4340</v>
      </c>
    </row>
    <row r="1284" spans="1:5" x14ac:dyDescent="0.3">
      <c r="A1284" s="1" t="s">
        <v>4371</v>
      </c>
      <c r="B1284" s="1" t="s">
        <v>3372</v>
      </c>
      <c r="C1284" s="1" t="s">
        <v>4372</v>
      </c>
      <c r="D1284" s="1" t="s">
        <v>4174</v>
      </c>
      <c r="E1284" s="1" t="s">
        <v>4175</v>
      </c>
    </row>
    <row r="1285" spans="1:5" x14ac:dyDescent="0.3">
      <c r="A1285" s="1" t="s">
        <v>4373</v>
      </c>
      <c r="B1285" s="1" t="s">
        <v>3372</v>
      </c>
      <c r="C1285" s="1" t="s">
        <v>4374</v>
      </c>
      <c r="D1285" s="1" t="s">
        <v>4335</v>
      </c>
      <c r="E1285" s="1" t="s">
        <v>4336</v>
      </c>
    </row>
    <row r="1286" spans="1:5" x14ac:dyDescent="0.3">
      <c r="A1286" s="1" t="s">
        <v>4375</v>
      </c>
      <c r="B1286" s="1" t="s">
        <v>3372</v>
      </c>
      <c r="C1286" s="1" t="s">
        <v>4376</v>
      </c>
      <c r="D1286" s="1" t="s">
        <v>4339</v>
      </c>
      <c r="E1286" s="1" t="s">
        <v>4340</v>
      </c>
    </row>
    <row r="1287" spans="1:5" x14ac:dyDescent="0.3">
      <c r="A1287" s="1" t="s">
        <v>4377</v>
      </c>
      <c r="B1287" s="1" t="s">
        <v>3372</v>
      </c>
      <c r="C1287" s="1" t="s">
        <v>4378</v>
      </c>
      <c r="D1287" s="1" t="s">
        <v>4174</v>
      </c>
      <c r="E1287" s="1" t="s">
        <v>4175</v>
      </c>
    </row>
    <row r="1288" spans="1:5" x14ac:dyDescent="0.3">
      <c r="A1288" s="1" t="s">
        <v>4379</v>
      </c>
      <c r="B1288" s="1" t="s">
        <v>3372</v>
      </c>
      <c r="C1288" s="1" t="s">
        <v>4380</v>
      </c>
      <c r="D1288" s="1" t="s">
        <v>4335</v>
      </c>
      <c r="E1288" s="1" t="s">
        <v>4336</v>
      </c>
    </row>
    <row r="1289" spans="1:5" x14ac:dyDescent="0.3">
      <c r="A1289" s="1" t="s">
        <v>4381</v>
      </c>
      <c r="B1289" s="1" t="s">
        <v>3372</v>
      </c>
      <c r="C1289" s="1" t="s">
        <v>4382</v>
      </c>
      <c r="D1289" s="1" t="s">
        <v>4339</v>
      </c>
      <c r="E1289" s="1" t="s">
        <v>4340</v>
      </c>
    </row>
    <row r="1290" spans="1:5" x14ac:dyDescent="0.3">
      <c r="A1290" s="1" t="s">
        <v>4383</v>
      </c>
      <c r="B1290" s="1" t="s">
        <v>3372</v>
      </c>
      <c r="C1290" s="1" t="s">
        <v>4384</v>
      </c>
      <c r="D1290" s="1" t="s">
        <v>4174</v>
      </c>
      <c r="E1290" s="1" t="s">
        <v>4175</v>
      </c>
    </row>
    <row r="1291" spans="1:5" x14ac:dyDescent="0.3">
      <c r="A1291" s="1" t="s">
        <v>4385</v>
      </c>
      <c r="B1291" s="1" t="s">
        <v>3372</v>
      </c>
      <c r="C1291" s="1" t="s">
        <v>4386</v>
      </c>
      <c r="D1291" s="1" t="s">
        <v>4335</v>
      </c>
      <c r="E1291" s="1" t="s">
        <v>4336</v>
      </c>
    </row>
    <row r="1292" spans="1:5" x14ac:dyDescent="0.3">
      <c r="A1292" s="1" t="s">
        <v>4387</v>
      </c>
      <c r="B1292" s="1" t="s">
        <v>3372</v>
      </c>
      <c r="C1292" s="1" t="s">
        <v>4388</v>
      </c>
      <c r="D1292" s="1" t="s">
        <v>4339</v>
      </c>
      <c r="E1292" s="1" t="s">
        <v>4340</v>
      </c>
    </row>
    <row r="1293" spans="1:5" x14ac:dyDescent="0.3">
      <c r="A1293" s="1" t="s">
        <v>4389</v>
      </c>
      <c r="B1293" s="1" t="s">
        <v>3372</v>
      </c>
      <c r="C1293" s="1" t="s">
        <v>4390</v>
      </c>
      <c r="D1293" s="1" t="s">
        <v>4174</v>
      </c>
      <c r="E1293" s="1" t="s">
        <v>4175</v>
      </c>
    </row>
    <row r="1294" spans="1:5" x14ac:dyDescent="0.3">
      <c r="A1294" s="1" t="s">
        <v>4391</v>
      </c>
      <c r="B1294" s="1" t="s">
        <v>3372</v>
      </c>
      <c r="C1294" s="1" t="s">
        <v>4392</v>
      </c>
      <c r="D1294" s="1" t="s">
        <v>4335</v>
      </c>
      <c r="E1294" s="1" t="s">
        <v>4336</v>
      </c>
    </row>
    <row r="1295" spans="1:5" x14ac:dyDescent="0.3">
      <c r="A1295" s="1" t="s">
        <v>4393</v>
      </c>
      <c r="B1295" s="1" t="s">
        <v>3372</v>
      </c>
      <c r="C1295" s="1" t="s">
        <v>4394</v>
      </c>
      <c r="D1295" s="1" t="s">
        <v>4339</v>
      </c>
      <c r="E1295" s="1" t="s">
        <v>4340</v>
      </c>
    </row>
    <row r="1296" spans="1:5" x14ac:dyDescent="0.3">
      <c r="A1296" s="1" t="s">
        <v>4395</v>
      </c>
      <c r="B1296" s="1" t="s">
        <v>3372</v>
      </c>
      <c r="C1296" s="1" t="s">
        <v>4396</v>
      </c>
      <c r="D1296" s="1" t="s">
        <v>4174</v>
      </c>
      <c r="E1296" s="1" t="s">
        <v>4175</v>
      </c>
    </row>
    <row r="1297" spans="1:5" x14ac:dyDescent="0.3">
      <c r="A1297" s="1" t="s">
        <v>4397</v>
      </c>
      <c r="B1297" s="1" t="s">
        <v>3372</v>
      </c>
      <c r="C1297" s="1" t="s">
        <v>4398</v>
      </c>
      <c r="D1297" s="1" t="s">
        <v>4399</v>
      </c>
      <c r="E1297" s="1" t="s">
        <v>4400</v>
      </c>
    </row>
    <row r="1298" spans="1:5" x14ac:dyDescent="0.3">
      <c r="A1298" s="1" t="s">
        <v>4401</v>
      </c>
      <c r="B1298" s="1" t="s">
        <v>3372</v>
      </c>
      <c r="C1298" s="1" t="s">
        <v>4402</v>
      </c>
      <c r="D1298" s="1" t="s">
        <v>4403</v>
      </c>
      <c r="E1298" s="1" t="s">
        <v>4404</v>
      </c>
    </row>
    <row r="1299" spans="1:5" x14ac:dyDescent="0.3">
      <c r="A1299" s="1" t="s">
        <v>4405</v>
      </c>
      <c r="B1299" s="1" t="s">
        <v>3372</v>
      </c>
      <c r="C1299" s="1" t="s">
        <v>4406</v>
      </c>
      <c r="D1299" s="1" t="s">
        <v>4407</v>
      </c>
      <c r="E1299" s="1" t="s">
        <v>4408</v>
      </c>
    </row>
    <row r="1300" spans="1:5" x14ac:dyDescent="0.3">
      <c r="A1300" s="1" t="s">
        <v>4409</v>
      </c>
      <c r="B1300" s="1" t="s">
        <v>3372</v>
      </c>
      <c r="C1300" s="1" t="s">
        <v>4410</v>
      </c>
      <c r="D1300" s="1" t="s">
        <v>4411</v>
      </c>
      <c r="E1300" s="1" t="s">
        <v>4412</v>
      </c>
    </row>
    <row r="1301" spans="1:5" x14ac:dyDescent="0.3">
      <c r="A1301" s="1" t="s">
        <v>4413</v>
      </c>
      <c r="B1301" s="1" t="s">
        <v>3372</v>
      </c>
      <c r="C1301" s="1" t="s">
        <v>4414</v>
      </c>
      <c r="D1301" s="1" t="s">
        <v>4415</v>
      </c>
      <c r="E1301" s="1" t="s">
        <v>4416</v>
      </c>
    </row>
    <row r="1302" spans="1:5" x14ac:dyDescent="0.3">
      <c r="A1302" s="1" t="s">
        <v>4417</v>
      </c>
      <c r="B1302" s="1" t="s">
        <v>3372</v>
      </c>
      <c r="C1302" s="1" t="s">
        <v>4418</v>
      </c>
      <c r="D1302" s="1" t="s">
        <v>4419</v>
      </c>
      <c r="E1302" s="1" t="s">
        <v>4412</v>
      </c>
    </row>
    <row r="1303" spans="1:5" x14ac:dyDescent="0.3">
      <c r="A1303" s="1" t="s">
        <v>4420</v>
      </c>
      <c r="B1303" s="1" t="s">
        <v>3372</v>
      </c>
      <c r="C1303" s="1" t="s">
        <v>4421</v>
      </c>
      <c r="D1303" s="1" t="s">
        <v>4422</v>
      </c>
      <c r="E1303" s="1" t="s">
        <v>4423</v>
      </c>
    </row>
    <row r="1304" spans="1:5" x14ac:dyDescent="0.3">
      <c r="A1304" s="1" t="s">
        <v>4424</v>
      </c>
      <c r="B1304" s="1" t="s">
        <v>3372</v>
      </c>
      <c r="C1304" s="1" t="s">
        <v>4425</v>
      </c>
      <c r="D1304" s="1" t="s">
        <v>4426</v>
      </c>
      <c r="E1304" s="1" t="s">
        <v>4427</v>
      </c>
    </row>
    <row r="1305" spans="1:5" x14ac:dyDescent="0.3">
      <c r="A1305" s="1" t="s">
        <v>4428</v>
      </c>
      <c r="B1305" s="1" t="s">
        <v>3372</v>
      </c>
      <c r="C1305" s="1" t="s">
        <v>4429</v>
      </c>
      <c r="D1305" s="1" t="s">
        <v>4430</v>
      </c>
      <c r="E1305" s="1" t="s">
        <v>4427</v>
      </c>
    </row>
    <row r="1306" spans="1:5" x14ac:dyDescent="0.3">
      <c r="A1306" s="1" t="s">
        <v>4431</v>
      </c>
      <c r="B1306" s="1" t="s">
        <v>3372</v>
      </c>
      <c r="C1306" s="1" t="s">
        <v>2382</v>
      </c>
      <c r="D1306" s="1" t="s">
        <v>3778</v>
      </c>
      <c r="E1306" s="1" t="s">
        <v>3779</v>
      </c>
    </row>
    <row r="1307" spans="1:5" x14ac:dyDescent="0.3">
      <c r="A1307" s="1" t="s">
        <v>4432</v>
      </c>
      <c r="B1307" s="1" t="s">
        <v>3372</v>
      </c>
      <c r="C1307" s="1" t="s">
        <v>4433</v>
      </c>
      <c r="D1307" s="1" t="s">
        <v>4434</v>
      </c>
      <c r="E1307" s="1" t="s">
        <v>4435</v>
      </c>
    </row>
    <row r="1308" spans="1:5" x14ac:dyDescent="0.3">
      <c r="A1308" s="1" t="s">
        <v>4436</v>
      </c>
      <c r="B1308" s="1" t="s">
        <v>3372</v>
      </c>
      <c r="C1308" s="1" t="s">
        <v>4437</v>
      </c>
      <c r="D1308" s="1" t="s">
        <v>4438</v>
      </c>
      <c r="E1308" s="1" t="s">
        <v>4439</v>
      </c>
    </row>
    <row r="1309" spans="1:5" x14ac:dyDescent="0.3">
      <c r="A1309" s="1" t="s">
        <v>4440</v>
      </c>
      <c r="B1309" s="1" t="s">
        <v>3372</v>
      </c>
      <c r="C1309" s="1" t="s">
        <v>4441</v>
      </c>
      <c r="D1309" s="1" t="s">
        <v>4442</v>
      </c>
      <c r="E1309" s="1" t="s">
        <v>4443</v>
      </c>
    </row>
    <row r="1310" spans="1:5" x14ac:dyDescent="0.3">
      <c r="A1310" s="1" t="s">
        <v>4444</v>
      </c>
      <c r="B1310" s="1" t="s">
        <v>3372</v>
      </c>
      <c r="C1310" s="1" t="s">
        <v>4445</v>
      </c>
      <c r="D1310" s="1" t="s">
        <v>4442</v>
      </c>
      <c r="E1310" s="1" t="s">
        <v>4443</v>
      </c>
    </row>
    <row r="1311" spans="1:5" x14ac:dyDescent="0.3">
      <c r="A1311" s="1" t="s">
        <v>4446</v>
      </c>
      <c r="B1311" s="1" t="s">
        <v>3372</v>
      </c>
      <c r="C1311" s="1" t="s">
        <v>4447</v>
      </c>
      <c r="D1311" s="1" t="s">
        <v>4442</v>
      </c>
      <c r="E1311" s="1" t="s">
        <v>4443</v>
      </c>
    </row>
    <row r="1312" spans="1:5" x14ac:dyDescent="0.3">
      <c r="A1312" s="1" t="s">
        <v>4448</v>
      </c>
      <c r="B1312" s="1" t="s">
        <v>3372</v>
      </c>
      <c r="C1312" s="1" t="s">
        <v>4449</v>
      </c>
      <c r="D1312" s="1" t="s">
        <v>4442</v>
      </c>
      <c r="E1312" s="1" t="s">
        <v>4443</v>
      </c>
    </row>
    <row r="1313" spans="1:5" x14ac:dyDescent="0.3">
      <c r="A1313" s="1" t="s">
        <v>4450</v>
      </c>
      <c r="B1313" s="1" t="s">
        <v>3372</v>
      </c>
      <c r="C1313" s="1" t="s">
        <v>4451</v>
      </c>
      <c r="D1313" s="1" t="s">
        <v>4452</v>
      </c>
      <c r="E1313" s="1" t="s">
        <v>4453</v>
      </c>
    </row>
    <row r="1314" spans="1:5" x14ac:dyDescent="0.3">
      <c r="A1314" s="1" t="s">
        <v>4454</v>
      </c>
      <c r="B1314" s="1" t="s">
        <v>3372</v>
      </c>
      <c r="C1314" s="1" t="s">
        <v>4455</v>
      </c>
      <c r="D1314" s="1" t="s">
        <v>1026</v>
      </c>
      <c r="E1314" s="1" t="s">
        <v>4456</v>
      </c>
    </row>
    <row r="1315" spans="1:5" x14ac:dyDescent="0.3">
      <c r="A1315" s="1" t="s">
        <v>4457</v>
      </c>
      <c r="B1315" s="1" t="s">
        <v>3372</v>
      </c>
      <c r="C1315" s="1" t="s">
        <v>4458</v>
      </c>
      <c r="D1315" s="1" t="s">
        <v>1708</v>
      </c>
      <c r="E1315" s="1" t="s">
        <v>4459</v>
      </c>
    </row>
    <row r="1316" spans="1:5" x14ac:dyDescent="0.3">
      <c r="A1316" s="1" t="s">
        <v>4460</v>
      </c>
      <c r="B1316" s="1" t="s">
        <v>3372</v>
      </c>
      <c r="C1316" s="1" t="s">
        <v>4461</v>
      </c>
      <c r="D1316" s="1" t="s">
        <v>4462</v>
      </c>
      <c r="E1316" s="1" t="s">
        <v>4463</v>
      </c>
    </row>
    <row r="1317" spans="1:5" x14ac:dyDescent="0.3">
      <c r="A1317" s="1" t="s">
        <v>4464</v>
      </c>
      <c r="B1317" s="1" t="s">
        <v>3372</v>
      </c>
      <c r="C1317" s="1" t="s">
        <v>4465</v>
      </c>
      <c r="D1317" s="1" t="s">
        <v>4466</v>
      </c>
      <c r="E1317" s="1" t="s">
        <v>4467</v>
      </c>
    </row>
    <row r="1318" spans="1:5" x14ac:dyDescent="0.3">
      <c r="A1318" s="1" t="s">
        <v>4468</v>
      </c>
      <c r="B1318" s="1" t="s">
        <v>3372</v>
      </c>
      <c r="C1318" s="1" t="s">
        <v>4469</v>
      </c>
      <c r="D1318" s="1" t="s">
        <v>4470</v>
      </c>
      <c r="E1318" s="1" t="s">
        <v>4471</v>
      </c>
    </row>
    <row r="1319" spans="1:5" x14ac:dyDescent="0.3">
      <c r="A1319" s="1" t="s">
        <v>4472</v>
      </c>
      <c r="B1319" s="1" t="s">
        <v>3372</v>
      </c>
      <c r="C1319" s="1" t="s">
        <v>4473</v>
      </c>
      <c r="D1319" s="1" t="s">
        <v>4474</v>
      </c>
      <c r="E1319" s="1" t="s">
        <v>4475</v>
      </c>
    </row>
    <row r="1320" spans="1:5" x14ac:dyDescent="0.3">
      <c r="A1320" s="1" t="s">
        <v>4476</v>
      </c>
      <c r="B1320" s="1" t="s">
        <v>3372</v>
      </c>
      <c r="C1320" s="1" t="s">
        <v>4477</v>
      </c>
      <c r="D1320" s="1" t="s">
        <v>4478</v>
      </c>
      <c r="E1320" s="1" t="s">
        <v>4479</v>
      </c>
    </row>
    <row r="1321" spans="1:5" x14ac:dyDescent="0.3">
      <c r="A1321" s="1" t="s">
        <v>4480</v>
      </c>
      <c r="B1321" s="1" t="s">
        <v>3372</v>
      </c>
      <c r="C1321" s="1" t="s">
        <v>4481</v>
      </c>
      <c r="D1321" s="1" t="s">
        <v>4482</v>
      </c>
      <c r="E1321" s="1" t="s">
        <v>4483</v>
      </c>
    </row>
    <row r="1322" spans="1:5" x14ac:dyDescent="0.3">
      <c r="A1322" s="1" t="s">
        <v>4484</v>
      </c>
      <c r="B1322" s="1" t="s">
        <v>3372</v>
      </c>
      <c r="C1322" s="1" t="s">
        <v>4485</v>
      </c>
      <c r="D1322" s="1" t="s">
        <v>4486</v>
      </c>
      <c r="E1322" s="1" t="s">
        <v>4487</v>
      </c>
    </row>
    <row r="1323" spans="1:5" x14ac:dyDescent="0.3">
      <c r="A1323" s="1" t="s">
        <v>4488</v>
      </c>
      <c r="B1323" s="1" t="s">
        <v>3372</v>
      </c>
      <c r="C1323" s="1" t="s">
        <v>4489</v>
      </c>
      <c r="D1323" s="1" t="s">
        <v>4490</v>
      </c>
      <c r="E1323" s="1" t="s">
        <v>4491</v>
      </c>
    </row>
    <row r="1324" spans="1:5" x14ac:dyDescent="0.3">
      <c r="A1324" s="1" t="s">
        <v>4492</v>
      </c>
      <c r="B1324" s="1" t="s">
        <v>3372</v>
      </c>
      <c r="C1324" s="1" t="s">
        <v>4493</v>
      </c>
      <c r="D1324" s="1" t="s">
        <v>4494</v>
      </c>
      <c r="E1324" s="1" t="s">
        <v>4495</v>
      </c>
    </row>
    <row r="1325" spans="1:5" x14ac:dyDescent="0.3">
      <c r="A1325" s="1" t="s">
        <v>4496</v>
      </c>
      <c r="B1325" s="1" t="s">
        <v>3372</v>
      </c>
      <c r="C1325" s="1" t="s">
        <v>4497</v>
      </c>
      <c r="D1325" s="1" t="s">
        <v>4498</v>
      </c>
      <c r="E1325" s="1" t="s">
        <v>4499</v>
      </c>
    </row>
    <row r="1326" spans="1:5" x14ac:dyDescent="0.3">
      <c r="A1326" s="1" t="s">
        <v>4500</v>
      </c>
      <c r="B1326" s="1" t="s">
        <v>3372</v>
      </c>
      <c r="C1326" s="1" t="s">
        <v>4501</v>
      </c>
      <c r="D1326" s="1" t="s">
        <v>4502</v>
      </c>
      <c r="E1326" s="1" t="s">
        <v>4503</v>
      </c>
    </row>
    <row r="1327" spans="1:5" x14ac:dyDescent="0.3">
      <c r="A1327" s="1" t="s">
        <v>4504</v>
      </c>
      <c r="B1327" s="1" t="s">
        <v>3372</v>
      </c>
      <c r="C1327" s="1" t="s">
        <v>4505</v>
      </c>
      <c r="D1327" s="1" t="s">
        <v>4506</v>
      </c>
      <c r="E1327" s="1" t="s">
        <v>4507</v>
      </c>
    </row>
    <row r="1328" spans="1:5" x14ac:dyDescent="0.3">
      <c r="A1328" s="1" t="s">
        <v>4508</v>
      </c>
      <c r="B1328" s="1" t="s">
        <v>3372</v>
      </c>
      <c r="C1328" s="1" t="s">
        <v>4509</v>
      </c>
      <c r="D1328" s="1" t="s">
        <v>4510</v>
      </c>
      <c r="E1328" s="1" t="s">
        <v>4511</v>
      </c>
    </row>
    <row r="1329" spans="1:5" x14ac:dyDescent="0.3">
      <c r="A1329" s="1" t="s">
        <v>4512</v>
      </c>
      <c r="B1329" s="1" t="s">
        <v>3372</v>
      </c>
      <c r="C1329" s="1" t="s">
        <v>4513</v>
      </c>
      <c r="D1329" s="1" t="s">
        <v>4514</v>
      </c>
      <c r="E1329" s="1" t="s">
        <v>4515</v>
      </c>
    </row>
    <row r="1330" spans="1:5" x14ac:dyDescent="0.3">
      <c r="A1330" s="1" t="s">
        <v>4516</v>
      </c>
      <c r="B1330" s="1" t="s">
        <v>3372</v>
      </c>
      <c r="C1330" s="1" t="s">
        <v>4517</v>
      </c>
      <c r="D1330" s="1" t="s">
        <v>4518</v>
      </c>
      <c r="E1330" s="1" t="s">
        <v>4519</v>
      </c>
    </row>
    <row r="1331" spans="1:5" x14ac:dyDescent="0.3">
      <c r="A1331" s="1" t="s">
        <v>4520</v>
      </c>
      <c r="B1331" s="1" t="s">
        <v>3372</v>
      </c>
      <c r="C1331" s="1" t="s">
        <v>4521</v>
      </c>
      <c r="D1331" s="1" t="s">
        <v>4522</v>
      </c>
      <c r="E1331" s="1" t="s">
        <v>4523</v>
      </c>
    </row>
    <row r="1332" spans="1:5" x14ac:dyDescent="0.3">
      <c r="A1332" s="1" t="s">
        <v>4524</v>
      </c>
      <c r="B1332" s="1" t="s">
        <v>3372</v>
      </c>
      <c r="C1332" s="1" t="s">
        <v>4525</v>
      </c>
      <c r="D1332" s="1" t="s">
        <v>4526</v>
      </c>
      <c r="E1332" s="1" t="s">
        <v>4527</v>
      </c>
    </row>
    <row r="1333" spans="1:5" x14ac:dyDescent="0.3">
      <c r="A1333" s="1" t="s">
        <v>4528</v>
      </c>
      <c r="B1333" s="1" t="s">
        <v>3372</v>
      </c>
      <c r="C1333" s="1" t="s">
        <v>4529</v>
      </c>
      <c r="D1333" s="1" t="s">
        <v>4530</v>
      </c>
      <c r="E1333" s="1" t="s">
        <v>4531</v>
      </c>
    </row>
    <row r="1334" spans="1:5" x14ac:dyDescent="0.3">
      <c r="A1334" s="1" t="s">
        <v>4532</v>
      </c>
      <c r="B1334" s="1" t="s">
        <v>3372</v>
      </c>
      <c r="C1334" s="1" t="s">
        <v>4533</v>
      </c>
      <c r="D1334" s="1" t="s">
        <v>4534</v>
      </c>
      <c r="E1334" s="1" t="s">
        <v>4535</v>
      </c>
    </row>
    <row r="1335" spans="1:5" x14ac:dyDescent="0.3">
      <c r="A1335" s="1" t="s">
        <v>4536</v>
      </c>
      <c r="B1335" s="1" t="s">
        <v>3372</v>
      </c>
      <c r="C1335" s="1" t="s">
        <v>4537</v>
      </c>
      <c r="D1335" s="1" t="s">
        <v>4538</v>
      </c>
      <c r="E1335" s="1" t="s">
        <v>4539</v>
      </c>
    </row>
    <row r="1336" spans="1:5" x14ac:dyDescent="0.3">
      <c r="A1336" s="1" t="s">
        <v>4540</v>
      </c>
      <c r="B1336" s="1" t="s">
        <v>3372</v>
      </c>
      <c r="C1336" s="1" t="s">
        <v>4541</v>
      </c>
      <c r="D1336" s="1" t="s">
        <v>4542</v>
      </c>
      <c r="E1336" s="1" t="s">
        <v>4543</v>
      </c>
    </row>
    <row r="1337" spans="1:5" ht="297" customHeight="1" x14ac:dyDescent="0.3">
      <c r="A1337" s="1" t="s">
        <v>4544</v>
      </c>
      <c r="B1337" s="1" t="s">
        <v>3372</v>
      </c>
      <c r="C1337" s="1" t="s">
        <v>4545</v>
      </c>
      <c r="D1337" s="11" t="s">
        <v>4547</v>
      </c>
      <c r="E1337" s="1" t="s">
        <v>4548</v>
      </c>
    </row>
    <row r="1338" spans="1:5" x14ac:dyDescent="0.3">
      <c r="A1338" s="1" t="s">
        <v>4546</v>
      </c>
      <c r="B1338" s="1" t="s">
        <v>3372</v>
      </c>
      <c r="C1338" s="1" t="s">
        <v>4549</v>
      </c>
      <c r="D1338" s="9" t="s">
        <v>4550</v>
      </c>
      <c r="E1338" s="1" t="s">
        <v>4551</v>
      </c>
    </row>
    <row r="1339" spans="1:5" x14ac:dyDescent="0.3">
      <c r="A1339" s="1" t="s">
        <v>4552</v>
      </c>
      <c r="B1339" s="1" t="s">
        <v>3372</v>
      </c>
      <c r="C1339" s="1" t="s">
        <v>4553</v>
      </c>
      <c r="D1339" s="1" t="s">
        <v>4554</v>
      </c>
      <c r="E1339" s="1" t="s">
        <v>4555</v>
      </c>
    </row>
    <row r="1340" spans="1:5" x14ac:dyDescent="0.3">
      <c r="A1340" s="1" t="s">
        <v>4556</v>
      </c>
      <c r="B1340" s="1" t="s">
        <v>3372</v>
      </c>
      <c r="C1340" s="1" t="s">
        <v>4557</v>
      </c>
      <c r="D1340" s="9" t="s">
        <v>4558</v>
      </c>
      <c r="E1340" s="1" t="s">
        <v>4559</v>
      </c>
    </row>
    <row r="1341" spans="1:5" x14ac:dyDescent="0.3">
      <c r="A1341" s="1" t="s">
        <v>4560</v>
      </c>
      <c r="B1341" s="1" t="s">
        <v>3372</v>
      </c>
      <c r="C1341" s="1" t="s">
        <v>4561</v>
      </c>
      <c r="D1341" s="9" t="s">
        <v>4562</v>
      </c>
      <c r="E1341" s="1" t="s">
        <v>4563</v>
      </c>
    </row>
    <row r="1342" spans="1:5" x14ac:dyDescent="0.3">
      <c r="A1342" s="1" t="s">
        <v>4564</v>
      </c>
      <c r="B1342" s="1" t="s">
        <v>3372</v>
      </c>
      <c r="C1342" s="1" t="s">
        <v>4565</v>
      </c>
      <c r="D1342" s="1" t="s">
        <v>4566</v>
      </c>
      <c r="E1342" s="1" t="s">
        <v>4567</v>
      </c>
    </row>
    <row r="1343" spans="1:5" x14ac:dyDescent="0.3">
      <c r="A1343" s="1" t="s">
        <v>4568</v>
      </c>
      <c r="B1343" s="1" t="s">
        <v>3372</v>
      </c>
      <c r="C1343" s="1" t="s">
        <v>4569</v>
      </c>
      <c r="D1343" s="9" t="s">
        <v>4570</v>
      </c>
      <c r="E1343" s="1" t="s">
        <v>4571</v>
      </c>
    </row>
    <row r="1344" spans="1:5" x14ac:dyDescent="0.3">
      <c r="A1344" s="1" t="s">
        <v>4572</v>
      </c>
      <c r="B1344" s="1" t="s">
        <v>3372</v>
      </c>
      <c r="C1344" s="1" t="s">
        <v>4573</v>
      </c>
      <c r="D1344" s="9" t="s">
        <v>4574</v>
      </c>
      <c r="E1344" s="1" t="s">
        <v>4575</v>
      </c>
    </row>
    <row r="1345" spans="1:5" x14ac:dyDescent="0.3">
      <c r="A1345" s="1" t="s">
        <v>4576</v>
      </c>
      <c r="B1345" s="1" t="s">
        <v>3372</v>
      </c>
      <c r="C1345" s="1" t="s">
        <v>4577</v>
      </c>
      <c r="D1345" s="1" t="s">
        <v>4578</v>
      </c>
      <c r="E1345" s="1" t="s">
        <v>4579</v>
      </c>
    </row>
    <row r="1346" spans="1:5" x14ac:dyDescent="0.3">
      <c r="A1346" s="1" t="s">
        <v>4580</v>
      </c>
      <c r="B1346" s="1" t="s">
        <v>3372</v>
      </c>
      <c r="C1346" s="1" t="s">
        <v>4581</v>
      </c>
      <c r="D1346" s="9" t="s">
        <v>4582</v>
      </c>
      <c r="E1346" s="1" t="s">
        <v>4583</v>
      </c>
    </row>
    <row r="1347" spans="1:5" x14ac:dyDescent="0.3">
      <c r="A1347" s="1" t="s">
        <v>4584</v>
      </c>
      <c r="B1347" s="1" t="s">
        <v>3372</v>
      </c>
      <c r="C1347" s="1" t="s">
        <v>4585</v>
      </c>
      <c r="D1347" s="9" t="s">
        <v>4586</v>
      </c>
      <c r="E1347" s="1" t="s">
        <v>4587</v>
      </c>
    </row>
    <row r="1348" spans="1:5" x14ac:dyDescent="0.3">
      <c r="A1348" s="1" t="s">
        <v>4588</v>
      </c>
      <c r="B1348" s="1" t="s">
        <v>3372</v>
      </c>
      <c r="C1348" s="1" t="s">
        <v>4589</v>
      </c>
      <c r="D1348" s="1" t="s">
        <v>4590</v>
      </c>
      <c r="E1348" s="1" t="s">
        <v>4591</v>
      </c>
    </row>
    <row r="1349" spans="1:5" x14ac:dyDescent="0.3">
      <c r="A1349" s="1" t="s">
        <v>4592</v>
      </c>
      <c r="B1349" s="1" t="s">
        <v>3372</v>
      </c>
      <c r="C1349" s="1" t="s">
        <v>4593</v>
      </c>
      <c r="D1349" s="1" t="s">
        <v>4594</v>
      </c>
      <c r="E1349" s="1" t="s">
        <v>4595</v>
      </c>
    </row>
    <row r="1350" spans="1:5" x14ac:dyDescent="0.3">
      <c r="A1350" s="1" t="s">
        <v>4596</v>
      </c>
      <c r="B1350" s="1" t="s">
        <v>3372</v>
      </c>
      <c r="C1350" s="1" t="s">
        <v>4597</v>
      </c>
      <c r="D1350" s="1" t="s">
        <v>4598</v>
      </c>
      <c r="E1350" s="1" t="s">
        <v>4599</v>
      </c>
    </row>
    <row r="1351" spans="1:5" x14ac:dyDescent="0.3">
      <c r="A1351" s="1" t="s">
        <v>4600</v>
      </c>
      <c r="B1351" s="1" t="s">
        <v>3372</v>
      </c>
      <c r="C1351" s="1" t="s">
        <v>4601</v>
      </c>
      <c r="D1351" s="1" t="s">
        <v>4602</v>
      </c>
      <c r="E1351" s="1" t="s">
        <v>4603</v>
      </c>
    </row>
    <row r="1352" spans="1:5" x14ac:dyDescent="0.3">
      <c r="A1352" s="1" t="s">
        <v>4604</v>
      </c>
      <c r="B1352" s="1" t="s">
        <v>3372</v>
      </c>
      <c r="C1352" s="1" t="s">
        <v>4605</v>
      </c>
      <c r="D1352" s="1" t="s">
        <v>4606</v>
      </c>
      <c r="E1352" s="1" t="s">
        <v>4607</v>
      </c>
    </row>
    <row r="1353" spans="1:5" x14ac:dyDescent="0.3">
      <c r="A1353" s="1" t="s">
        <v>4608</v>
      </c>
      <c r="B1353" s="1" t="s">
        <v>3372</v>
      </c>
      <c r="C1353" s="1" t="s">
        <v>4609</v>
      </c>
      <c r="D1353" s="1" t="s">
        <v>4590</v>
      </c>
      <c r="E1353" s="1" t="s">
        <v>4591</v>
      </c>
    </row>
    <row r="1354" spans="1:5" x14ac:dyDescent="0.3">
      <c r="A1354" s="1" t="s">
        <v>4610</v>
      </c>
      <c r="B1354" s="1" t="s">
        <v>3372</v>
      </c>
      <c r="C1354" s="1" t="s">
        <v>4611</v>
      </c>
      <c r="D1354" s="1" t="s">
        <v>4612</v>
      </c>
      <c r="E1354" s="1" t="s">
        <v>4613</v>
      </c>
    </row>
    <row r="1355" spans="1:5" x14ac:dyDescent="0.3">
      <c r="A1355" s="1" t="s">
        <v>4614</v>
      </c>
      <c r="B1355" s="1" t="s">
        <v>3372</v>
      </c>
      <c r="C1355" s="1" t="s">
        <v>4615</v>
      </c>
      <c r="D1355" s="1" t="s">
        <v>4598</v>
      </c>
      <c r="E1355" s="1" t="s">
        <v>4599</v>
      </c>
    </row>
    <row r="1356" spans="1:5" x14ac:dyDescent="0.3">
      <c r="A1356" s="1" t="s">
        <v>4616</v>
      </c>
      <c r="B1356" s="1" t="s">
        <v>3372</v>
      </c>
      <c r="C1356" s="1" t="s">
        <v>4617</v>
      </c>
      <c r="D1356" s="1" t="s">
        <v>4602</v>
      </c>
      <c r="E1356" s="1" t="s">
        <v>4603</v>
      </c>
    </row>
    <row r="1357" spans="1:5" x14ac:dyDescent="0.3">
      <c r="A1357" s="1" t="s">
        <v>4618</v>
      </c>
      <c r="B1357" s="1" t="s">
        <v>3372</v>
      </c>
      <c r="C1357" s="1" t="s">
        <v>4619</v>
      </c>
      <c r="D1357" s="1" t="s">
        <v>4606</v>
      </c>
      <c r="E1357" s="1" t="s">
        <v>4607</v>
      </c>
    </row>
    <row r="1358" spans="1:5" x14ac:dyDescent="0.3">
      <c r="A1358" s="1" t="s">
        <v>4620</v>
      </c>
      <c r="B1358" s="1" t="s">
        <v>3372</v>
      </c>
      <c r="C1358" s="1" t="s">
        <v>4621</v>
      </c>
      <c r="D1358" s="1" t="s">
        <v>4590</v>
      </c>
      <c r="E1358" s="1" t="s">
        <v>4591</v>
      </c>
    </row>
    <row r="1359" spans="1:5" x14ac:dyDescent="0.3">
      <c r="A1359" s="1" t="s">
        <v>4622</v>
      </c>
      <c r="B1359" s="1" t="s">
        <v>3372</v>
      </c>
      <c r="C1359" s="1" t="s">
        <v>4623</v>
      </c>
      <c r="D1359" s="1" t="s">
        <v>4624</v>
      </c>
      <c r="E1359" s="1" t="s">
        <v>4625</v>
      </c>
    </row>
    <row r="1360" spans="1:5" x14ac:dyDescent="0.3">
      <c r="A1360" s="1" t="s">
        <v>4626</v>
      </c>
      <c r="B1360" s="1" t="s">
        <v>3372</v>
      </c>
      <c r="C1360" s="1" t="s">
        <v>4627</v>
      </c>
      <c r="D1360" s="1" t="s">
        <v>4598</v>
      </c>
      <c r="E1360" s="1" t="s">
        <v>4599</v>
      </c>
    </row>
    <row r="1361" spans="1:5" x14ac:dyDescent="0.3">
      <c r="A1361" s="1" t="s">
        <v>4628</v>
      </c>
      <c r="B1361" s="1" t="s">
        <v>3372</v>
      </c>
      <c r="C1361" s="1" t="s">
        <v>4629</v>
      </c>
      <c r="D1361" s="1" t="s">
        <v>4602</v>
      </c>
      <c r="E1361" s="1" t="s">
        <v>4603</v>
      </c>
    </row>
    <row r="1362" spans="1:5" x14ac:dyDescent="0.3">
      <c r="A1362" s="1" t="s">
        <v>4630</v>
      </c>
      <c r="B1362" s="1" t="s">
        <v>3372</v>
      </c>
      <c r="C1362" s="1" t="s">
        <v>4631</v>
      </c>
      <c r="D1362" s="1" t="s">
        <v>4606</v>
      </c>
      <c r="E1362" s="1" t="s">
        <v>4607</v>
      </c>
    </row>
    <row r="1363" spans="1:5" x14ac:dyDescent="0.3">
      <c r="A1363" s="1" t="s">
        <v>4632</v>
      </c>
      <c r="B1363" s="1" t="s">
        <v>3372</v>
      </c>
      <c r="C1363" s="1" t="s">
        <v>4633</v>
      </c>
      <c r="D1363" s="1" t="s">
        <v>4590</v>
      </c>
      <c r="E1363" s="1" t="s">
        <v>4591</v>
      </c>
    </row>
    <row r="1364" spans="1:5" x14ac:dyDescent="0.3">
      <c r="A1364" s="1" t="s">
        <v>4634</v>
      </c>
      <c r="B1364" s="1" t="s">
        <v>3372</v>
      </c>
      <c r="C1364" s="1" t="s">
        <v>4635</v>
      </c>
      <c r="D1364" s="1" t="s">
        <v>4636</v>
      </c>
      <c r="E1364" s="1" t="s">
        <v>4637</v>
      </c>
    </row>
    <row r="1365" spans="1:5" x14ac:dyDescent="0.3">
      <c r="A1365" s="1" t="s">
        <v>4638</v>
      </c>
      <c r="B1365" s="1" t="s">
        <v>3372</v>
      </c>
      <c r="C1365" s="1" t="s">
        <v>4639</v>
      </c>
      <c r="D1365" s="1" t="s">
        <v>4598</v>
      </c>
      <c r="E1365" s="1" t="s">
        <v>4599</v>
      </c>
    </row>
    <row r="1366" spans="1:5" x14ac:dyDescent="0.3">
      <c r="A1366" s="1" t="s">
        <v>4640</v>
      </c>
      <c r="B1366" s="1" t="s">
        <v>3372</v>
      </c>
      <c r="C1366" s="1" t="s">
        <v>4641</v>
      </c>
      <c r="D1366" s="1" t="s">
        <v>4602</v>
      </c>
      <c r="E1366" s="1" t="s">
        <v>4603</v>
      </c>
    </row>
    <row r="1367" spans="1:5" x14ac:dyDescent="0.3">
      <c r="A1367" s="1" t="s">
        <v>4642</v>
      </c>
      <c r="B1367" s="1" t="s">
        <v>3372</v>
      </c>
      <c r="C1367" s="1" t="s">
        <v>4643</v>
      </c>
      <c r="D1367" s="1" t="s">
        <v>4606</v>
      </c>
      <c r="E1367" s="1" t="s">
        <v>4607</v>
      </c>
    </row>
    <row r="1368" spans="1:5" x14ac:dyDescent="0.3">
      <c r="A1368" s="1" t="s">
        <v>4644</v>
      </c>
      <c r="B1368" s="1" t="s">
        <v>3372</v>
      </c>
      <c r="C1368" s="1" t="s">
        <v>4645</v>
      </c>
      <c r="D1368" s="1" t="s">
        <v>4590</v>
      </c>
      <c r="E1368" s="1" t="s">
        <v>4591</v>
      </c>
    </row>
    <row r="1369" spans="1:5" x14ac:dyDescent="0.3">
      <c r="A1369" s="1" t="s">
        <v>4646</v>
      </c>
      <c r="B1369" s="1" t="s">
        <v>3372</v>
      </c>
      <c r="C1369" s="1" t="s">
        <v>4647</v>
      </c>
      <c r="D1369" s="1" t="s">
        <v>4648</v>
      </c>
      <c r="E1369" s="1" t="s">
        <v>4649</v>
      </c>
    </row>
    <row r="1370" spans="1:5" x14ac:dyDescent="0.3">
      <c r="A1370" s="1" t="s">
        <v>4650</v>
      </c>
      <c r="B1370" s="1" t="s">
        <v>3372</v>
      </c>
      <c r="C1370" s="1" t="s">
        <v>4651</v>
      </c>
      <c r="D1370" s="1" t="s">
        <v>4598</v>
      </c>
      <c r="E1370" s="1" t="s">
        <v>4599</v>
      </c>
    </row>
    <row r="1371" spans="1:5" x14ac:dyDescent="0.3">
      <c r="A1371" s="1" t="s">
        <v>4652</v>
      </c>
      <c r="B1371" s="1" t="s">
        <v>3372</v>
      </c>
      <c r="C1371" s="1" t="s">
        <v>4653</v>
      </c>
      <c r="D1371" s="1" t="s">
        <v>4602</v>
      </c>
      <c r="E1371" s="1" t="s">
        <v>4603</v>
      </c>
    </row>
    <row r="1372" spans="1:5" x14ac:dyDescent="0.3">
      <c r="A1372" s="1" t="s">
        <v>4654</v>
      </c>
      <c r="B1372" s="1" t="s">
        <v>3372</v>
      </c>
      <c r="C1372" s="1" t="s">
        <v>4655</v>
      </c>
      <c r="D1372" s="1" t="s">
        <v>4606</v>
      </c>
      <c r="E1372" s="1" t="s">
        <v>4607</v>
      </c>
    </row>
    <row r="1373" spans="1:5" x14ac:dyDescent="0.3">
      <c r="A1373" s="1" t="s">
        <v>4656</v>
      </c>
      <c r="B1373" s="1" t="s">
        <v>3372</v>
      </c>
      <c r="C1373" s="1" t="s">
        <v>4657</v>
      </c>
      <c r="D1373" s="1" t="s">
        <v>4590</v>
      </c>
      <c r="E1373" s="1" t="s">
        <v>4591</v>
      </c>
    </row>
    <row r="1374" spans="1:5" x14ac:dyDescent="0.3">
      <c r="A1374" s="1" t="s">
        <v>4658</v>
      </c>
      <c r="B1374" s="1" t="s">
        <v>3372</v>
      </c>
      <c r="C1374" s="1" t="s">
        <v>4659</v>
      </c>
      <c r="D1374" s="1" t="s">
        <v>4660</v>
      </c>
      <c r="E1374" s="1" t="s">
        <v>4661</v>
      </c>
    </row>
    <row r="1375" spans="1:5" x14ac:dyDescent="0.3">
      <c r="A1375" s="1" t="s">
        <v>4662</v>
      </c>
      <c r="B1375" s="1" t="s">
        <v>3372</v>
      </c>
      <c r="C1375" s="1" t="s">
        <v>4663</v>
      </c>
      <c r="D1375" s="1" t="s">
        <v>4598</v>
      </c>
      <c r="E1375" s="1" t="s">
        <v>4599</v>
      </c>
    </row>
    <row r="1376" spans="1:5" x14ac:dyDescent="0.3">
      <c r="A1376" s="1" t="s">
        <v>4664</v>
      </c>
      <c r="B1376" s="1" t="s">
        <v>3372</v>
      </c>
      <c r="C1376" s="1" t="s">
        <v>4665</v>
      </c>
      <c r="D1376" s="1" t="s">
        <v>4602</v>
      </c>
      <c r="E1376" s="1" t="s">
        <v>4603</v>
      </c>
    </row>
    <row r="1377" spans="1:5" x14ac:dyDescent="0.3">
      <c r="A1377" s="1" t="s">
        <v>4666</v>
      </c>
      <c r="B1377" s="1" t="s">
        <v>3372</v>
      </c>
      <c r="C1377" s="1" t="s">
        <v>4667</v>
      </c>
      <c r="D1377" s="1" t="s">
        <v>4606</v>
      </c>
      <c r="E1377" s="1" t="s">
        <v>4607</v>
      </c>
    </row>
    <row r="1378" spans="1:5" x14ac:dyDescent="0.3">
      <c r="A1378" s="1" t="s">
        <v>4668</v>
      </c>
      <c r="B1378" s="1" t="s">
        <v>3372</v>
      </c>
      <c r="C1378" s="1" t="s">
        <v>4669</v>
      </c>
      <c r="D1378" s="1" t="s">
        <v>4670</v>
      </c>
      <c r="E1378" s="1" t="s">
        <v>4671</v>
      </c>
    </row>
    <row r="1379" spans="1:5" x14ac:dyDescent="0.3">
      <c r="A1379" s="1" t="s">
        <v>4672</v>
      </c>
      <c r="B1379" s="1" t="s">
        <v>3372</v>
      </c>
      <c r="C1379" s="1" t="s">
        <v>4673</v>
      </c>
      <c r="D1379" s="1" t="s">
        <v>4674</v>
      </c>
      <c r="E1379" s="1" t="s">
        <v>4675</v>
      </c>
    </row>
    <row r="1380" spans="1:5" x14ac:dyDescent="0.3">
      <c r="A1380" s="1" t="s">
        <v>4676</v>
      </c>
      <c r="B1380" s="1" t="s">
        <v>3372</v>
      </c>
      <c r="C1380" s="1" t="s">
        <v>4677</v>
      </c>
      <c r="D1380" s="1" t="s">
        <v>4678</v>
      </c>
      <c r="E1380" s="1" t="s">
        <v>4679</v>
      </c>
    </row>
    <row r="1381" spans="1:5" x14ac:dyDescent="0.3">
      <c r="A1381" s="1" t="s">
        <v>4680</v>
      </c>
      <c r="B1381" s="1" t="s">
        <v>3372</v>
      </c>
      <c r="C1381" s="1" t="s">
        <v>4681</v>
      </c>
      <c r="D1381" s="1" t="s">
        <v>4602</v>
      </c>
      <c r="E1381" s="1" t="s">
        <v>4603</v>
      </c>
    </row>
    <row r="1382" spans="1:5" x14ac:dyDescent="0.3">
      <c r="A1382" s="1" t="s">
        <v>4682</v>
      </c>
      <c r="B1382" s="1" t="s">
        <v>3372</v>
      </c>
      <c r="C1382" s="1" t="s">
        <v>4683</v>
      </c>
      <c r="D1382" s="1" t="s">
        <v>4684</v>
      </c>
      <c r="E1382" s="1" t="s">
        <v>4685</v>
      </c>
    </row>
    <row r="1383" spans="1:5" x14ac:dyDescent="0.3">
      <c r="A1383" s="1" t="s">
        <v>4686</v>
      </c>
      <c r="B1383" s="1" t="s">
        <v>3372</v>
      </c>
      <c r="C1383" s="1" t="s">
        <v>4687</v>
      </c>
      <c r="D1383" s="1" t="s">
        <v>4688</v>
      </c>
      <c r="E1383" s="1" t="s">
        <v>4689</v>
      </c>
    </row>
    <row r="1384" spans="1:5" x14ac:dyDescent="0.3">
      <c r="A1384" s="1" t="s">
        <v>4690</v>
      </c>
      <c r="B1384" s="1" t="s">
        <v>3372</v>
      </c>
      <c r="C1384" s="1" t="s">
        <v>4691</v>
      </c>
      <c r="D1384" s="1" t="s">
        <v>4606</v>
      </c>
      <c r="E1384" s="1" t="s">
        <v>4607</v>
      </c>
    </row>
    <row r="1385" spans="1:5" x14ac:dyDescent="0.3">
      <c r="A1385" s="1" t="s">
        <v>4692</v>
      </c>
      <c r="B1385" s="1" t="s">
        <v>3372</v>
      </c>
      <c r="C1385" s="1" t="s">
        <v>4693</v>
      </c>
      <c r="D1385" s="1" t="s">
        <v>4694</v>
      </c>
      <c r="E1385" s="1" t="s">
        <v>4695</v>
      </c>
    </row>
    <row r="1386" spans="1:5" x14ac:dyDescent="0.3">
      <c r="A1386" s="1" t="s">
        <v>4696</v>
      </c>
      <c r="B1386" s="1" t="s">
        <v>3372</v>
      </c>
      <c r="C1386" s="1" t="s">
        <v>4697</v>
      </c>
      <c r="D1386" s="1" t="s">
        <v>4698</v>
      </c>
      <c r="E1386" s="1" t="s">
        <v>4699</v>
      </c>
    </row>
    <row r="1387" spans="1:5" x14ac:dyDescent="0.3">
      <c r="A1387" s="1" t="s">
        <v>4700</v>
      </c>
      <c r="B1387" s="1" t="s">
        <v>3372</v>
      </c>
      <c r="C1387" s="1" t="s">
        <v>4701</v>
      </c>
      <c r="D1387" s="1" t="s">
        <v>4702</v>
      </c>
      <c r="E1387" s="1" t="s">
        <v>4703</v>
      </c>
    </row>
    <row r="1388" spans="1:5" x14ac:dyDescent="0.3">
      <c r="A1388" s="1" t="s">
        <v>4704</v>
      </c>
      <c r="B1388" s="1" t="s">
        <v>3372</v>
      </c>
      <c r="C1388" s="1" t="s">
        <v>4705</v>
      </c>
      <c r="D1388" s="1" t="s">
        <v>4706</v>
      </c>
      <c r="E1388" s="1" t="s">
        <v>4707</v>
      </c>
    </row>
    <row r="1389" spans="1:5" x14ac:dyDescent="0.3">
      <c r="A1389" s="1" t="s">
        <v>4708</v>
      </c>
      <c r="B1389" s="1" t="s">
        <v>3372</v>
      </c>
      <c r="C1389" s="1" t="s">
        <v>4709</v>
      </c>
      <c r="D1389" s="1" t="s">
        <v>4710</v>
      </c>
      <c r="E1389" s="1" t="s">
        <v>4711</v>
      </c>
    </row>
    <row r="1390" spans="1:5" x14ac:dyDescent="0.3">
      <c r="A1390" s="1" t="s">
        <v>4712</v>
      </c>
      <c r="B1390" s="1" t="s">
        <v>3372</v>
      </c>
      <c r="C1390" s="1" t="s">
        <v>4713</v>
      </c>
      <c r="D1390" s="1" t="s">
        <v>4602</v>
      </c>
      <c r="E1390" s="1" t="s">
        <v>4603</v>
      </c>
    </row>
    <row r="1391" spans="1:5" x14ac:dyDescent="0.3">
      <c r="A1391" s="1" t="s">
        <v>4714</v>
      </c>
      <c r="B1391" s="1" t="s">
        <v>3372</v>
      </c>
      <c r="C1391" s="1" t="s">
        <v>4715</v>
      </c>
      <c r="D1391" s="1" t="s">
        <v>4716</v>
      </c>
      <c r="E1391" s="1" t="s">
        <v>4717</v>
      </c>
    </row>
    <row r="1392" spans="1:5" x14ac:dyDescent="0.3">
      <c r="A1392" s="1" t="s">
        <v>4718</v>
      </c>
      <c r="B1392" s="1" t="s">
        <v>3372</v>
      </c>
      <c r="C1392" s="1" t="s">
        <v>4719</v>
      </c>
      <c r="D1392" s="1" t="s">
        <v>4720</v>
      </c>
      <c r="E1392" s="1" t="s">
        <v>4721</v>
      </c>
    </row>
    <row r="1393" spans="1:5" x14ac:dyDescent="0.3">
      <c r="A1393" s="1" t="s">
        <v>4722</v>
      </c>
      <c r="B1393" s="1" t="s">
        <v>3372</v>
      </c>
      <c r="C1393" s="1" t="s">
        <v>4723</v>
      </c>
      <c r="D1393" s="1" t="s">
        <v>4606</v>
      </c>
      <c r="E1393" s="1" t="s">
        <v>4607</v>
      </c>
    </row>
    <row r="1394" spans="1:5" x14ac:dyDescent="0.3">
      <c r="A1394" s="1" t="s">
        <v>4724</v>
      </c>
      <c r="B1394" s="1" t="s">
        <v>3372</v>
      </c>
      <c r="C1394" s="1" t="s">
        <v>4725</v>
      </c>
      <c r="D1394" s="1" t="s">
        <v>4726</v>
      </c>
      <c r="E1394" s="1" t="s">
        <v>4727</v>
      </c>
    </row>
    <row r="1395" spans="1:5" x14ac:dyDescent="0.3">
      <c r="A1395" s="1" t="s">
        <v>4728</v>
      </c>
      <c r="B1395" s="1" t="s">
        <v>3372</v>
      </c>
      <c r="C1395" s="1" t="s">
        <v>4729</v>
      </c>
      <c r="D1395" s="1" t="s">
        <v>4730</v>
      </c>
      <c r="E1395" s="1" t="s">
        <v>4731</v>
      </c>
    </row>
    <row r="1396" spans="1:5" x14ac:dyDescent="0.3">
      <c r="A1396" s="1" t="s">
        <v>4732</v>
      </c>
      <c r="B1396" s="1" t="s">
        <v>3372</v>
      </c>
      <c r="C1396" s="1" t="s">
        <v>4733</v>
      </c>
      <c r="D1396" s="1" t="s">
        <v>4734</v>
      </c>
      <c r="E1396" s="1" t="s">
        <v>4735</v>
      </c>
    </row>
    <row r="1397" spans="1:5" x14ac:dyDescent="0.3">
      <c r="A1397" s="1" t="s">
        <v>4736</v>
      </c>
      <c r="B1397" s="1" t="s">
        <v>3372</v>
      </c>
      <c r="C1397" s="1" t="s">
        <v>4737</v>
      </c>
      <c r="D1397" s="1" t="s">
        <v>4738</v>
      </c>
      <c r="E1397" s="1" t="s">
        <v>4739</v>
      </c>
    </row>
    <row r="1398" spans="1:5" x14ac:dyDescent="0.3">
      <c r="A1398" s="1" t="s">
        <v>4740</v>
      </c>
      <c r="B1398" s="1" t="s">
        <v>3372</v>
      </c>
      <c r="C1398" s="1" t="s">
        <v>4741</v>
      </c>
      <c r="D1398" s="1" t="s">
        <v>4742</v>
      </c>
      <c r="E1398" s="1" t="s">
        <v>4743</v>
      </c>
    </row>
    <row r="1399" spans="1:5" x14ac:dyDescent="0.3">
      <c r="A1399" s="1" t="s">
        <v>4744</v>
      </c>
      <c r="B1399" s="1" t="s">
        <v>3372</v>
      </c>
      <c r="C1399" s="1" t="s">
        <v>4745</v>
      </c>
      <c r="D1399" s="1" t="s">
        <v>4746</v>
      </c>
      <c r="E1399" s="1" t="s">
        <v>4747</v>
      </c>
    </row>
    <row r="1400" spans="1:5" x14ac:dyDescent="0.3">
      <c r="A1400" s="1" t="s">
        <v>4748</v>
      </c>
      <c r="B1400" s="1" t="s">
        <v>3372</v>
      </c>
      <c r="C1400" s="1" t="s">
        <v>4749</v>
      </c>
      <c r="D1400" s="1" t="s">
        <v>4750</v>
      </c>
      <c r="E1400" s="1" t="s">
        <v>4751</v>
      </c>
    </row>
    <row r="1401" spans="1:5" x14ac:dyDescent="0.3">
      <c r="A1401" s="1" t="s">
        <v>4752</v>
      </c>
      <c r="B1401" s="1" t="s">
        <v>3372</v>
      </c>
      <c r="C1401" s="1" t="s">
        <v>4753</v>
      </c>
      <c r="D1401" s="1" t="s">
        <v>4754</v>
      </c>
      <c r="E1401" s="1" t="s">
        <v>4755</v>
      </c>
    </row>
    <row r="1402" spans="1:5" x14ac:dyDescent="0.3">
      <c r="A1402" s="1" t="s">
        <v>4756</v>
      </c>
      <c r="B1402" s="1" t="s">
        <v>3372</v>
      </c>
      <c r="C1402" s="1" t="s">
        <v>4757</v>
      </c>
      <c r="D1402" s="1" t="s">
        <v>4758</v>
      </c>
      <c r="E1402" s="1" t="s">
        <v>4759</v>
      </c>
    </row>
    <row r="1403" spans="1:5" x14ac:dyDescent="0.3">
      <c r="A1403" s="1" t="s">
        <v>4760</v>
      </c>
      <c r="B1403" s="1" t="s">
        <v>3372</v>
      </c>
      <c r="C1403" s="1" t="s">
        <v>4761</v>
      </c>
      <c r="D1403" s="1" t="s">
        <v>4762</v>
      </c>
      <c r="E1403" s="1" t="s">
        <v>4763</v>
      </c>
    </row>
    <row r="1404" spans="1:5" x14ac:dyDescent="0.3">
      <c r="A1404" s="1" t="s">
        <v>4764</v>
      </c>
      <c r="B1404" s="1" t="s">
        <v>3372</v>
      </c>
      <c r="C1404" s="1" t="s">
        <v>4765</v>
      </c>
      <c r="D1404" s="1" t="s">
        <v>4602</v>
      </c>
      <c r="E1404" s="1" t="s">
        <v>4603</v>
      </c>
    </row>
    <row r="1405" spans="1:5" x14ac:dyDescent="0.3">
      <c r="A1405" s="1" t="s">
        <v>4766</v>
      </c>
      <c r="B1405" s="1" t="s">
        <v>3372</v>
      </c>
      <c r="C1405" s="1" t="s">
        <v>4767</v>
      </c>
      <c r="D1405" s="1" t="s">
        <v>4606</v>
      </c>
      <c r="E1405" s="1" t="s">
        <v>4607</v>
      </c>
    </row>
    <row r="1406" spans="1:5" x14ac:dyDescent="0.3">
      <c r="A1406" s="1" t="s">
        <v>4768</v>
      </c>
      <c r="B1406" s="1" t="s">
        <v>3372</v>
      </c>
      <c r="C1406" s="1" t="s">
        <v>4769</v>
      </c>
      <c r="D1406" s="1" t="s">
        <v>3673</v>
      </c>
      <c r="E1406" s="1" t="s">
        <v>1890</v>
      </c>
    </row>
    <row r="1407" spans="1:5" x14ac:dyDescent="0.3">
      <c r="A1407" s="1" t="s">
        <v>4770</v>
      </c>
      <c r="B1407" s="1" t="s">
        <v>3372</v>
      </c>
      <c r="C1407" s="1" t="s">
        <v>4771</v>
      </c>
      <c r="D1407" s="1" t="s">
        <v>4772</v>
      </c>
      <c r="E1407" s="1" t="s">
        <v>4773</v>
      </c>
    </row>
    <row r="1408" spans="1:5" x14ac:dyDescent="0.3">
      <c r="A1408" s="1" t="s">
        <v>4774</v>
      </c>
      <c r="B1408" s="1" t="s">
        <v>3372</v>
      </c>
      <c r="C1408" s="1" t="s">
        <v>4775</v>
      </c>
      <c r="D1408" s="1" t="s">
        <v>4776</v>
      </c>
      <c r="E1408" s="1" t="s">
        <v>4777</v>
      </c>
    </row>
    <row r="1409" spans="1:5" x14ac:dyDescent="0.3">
      <c r="A1409" s="1" t="s">
        <v>4778</v>
      </c>
      <c r="B1409" s="1" t="s">
        <v>3372</v>
      </c>
      <c r="C1409" s="1" t="s">
        <v>4779</v>
      </c>
      <c r="D1409" s="1" t="s">
        <v>4780</v>
      </c>
      <c r="E1409" s="1" t="s">
        <v>4781</v>
      </c>
    </row>
    <row r="1410" spans="1:5" x14ac:dyDescent="0.3">
      <c r="A1410" s="1" t="s">
        <v>4782</v>
      </c>
      <c r="B1410" s="1" t="s">
        <v>3372</v>
      </c>
      <c r="C1410" s="1" t="s">
        <v>4783</v>
      </c>
      <c r="D1410" s="1" t="s">
        <v>4784</v>
      </c>
      <c r="E1410" s="1" t="s">
        <v>4785</v>
      </c>
    </row>
    <row r="1411" spans="1:5" x14ac:dyDescent="0.3">
      <c r="A1411" s="1" t="s">
        <v>4786</v>
      </c>
      <c r="B1411" s="1" t="s">
        <v>3372</v>
      </c>
      <c r="C1411" s="1" t="s">
        <v>4787</v>
      </c>
      <c r="D1411" s="1" t="s">
        <v>4788</v>
      </c>
      <c r="E1411" s="1" t="s">
        <v>4789</v>
      </c>
    </row>
    <row r="1412" spans="1:5" x14ac:dyDescent="0.3">
      <c r="A1412" s="1" t="s">
        <v>4790</v>
      </c>
      <c r="B1412" s="1" t="s">
        <v>3372</v>
      </c>
      <c r="C1412" s="1" t="s">
        <v>4791</v>
      </c>
      <c r="D1412" s="1" t="s">
        <v>4792</v>
      </c>
      <c r="E1412" s="1" t="s">
        <v>4793</v>
      </c>
    </row>
    <row r="1413" spans="1:5" x14ac:dyDescent="0.3">
      <c r="A1413" s="1" t="s">
        <v>4794</v>
      </c>
      <c r="B1413" s="1" t="s">
        <v>3372</v>
      </c>
      <c r="C1413" s="1" t="s">
        <v>4795</v>
      </c>
      <c r="D1413" s="1" t="s">
        <v>4796</v>
      </c>
      <c r="E1413" s="1" t="s">
        <v>4797</v>
      </c>
    </row>
    <row r="1414" spans="1:5" x14ac:dyDescent="0.3">
      <c r="A1414" s="1" t="s">
        <v>4798</v>
      </c>
      <c r="B1414" s="1" t="s">
        <v>3372</v>
      </c>
      <c r="C1414" s="1" t="s">
        <v>4799</v>
      </c>
      <c r="D1414" s="1" t="s">
        <v>4800</v>
      </c>
      <c r="E1414" s="1" t="s">
        <v>4801</v>
      </c>
    </row>
    <row r="1415" spans="1:5" x14ac:dyDescent="0.3">
      <c r="A1415" s="1" t="s">
        <v>4802</v>
      </c>
      <c r="B1415" s="1" t="s">
        <v>3372</v>
      </c>
      <c r="C1415" s="1" t="s">
        <v>4803</v>
      </c>
      <c r="D1415" s="1" t="s">
        <v>4804</v>
      </c>
      <c r="E1415" s="1" t="s">
        <v>4805</v>
      </c>
    </row>
    <row r="1416" spans="1:5" x14ac:dyDescent="0.3">
      <c r="A1416" s="1" t="s">
        <v>4806</v>
      </c>
      <c r="B1416" s="1" t="s">
        <v>3372</v>
      </c>
      <c r="C1416" s="1" t="s">
        <v>4807</v>
      </c>
      <c r="D1416" s="1" t="s">
        <v>4808</v>
      </c>
      <c r="E1416" s="1" t="s">
        <v>4809</v>
      </c>
    </row>
    <row r="1417" spans="1:5" x14ac:dyDescent="0.3">
      <c r="A1417" s="1" t="s">
        <v>4810</v>
      </c>
      <c r="B1417" s="1" t="s">
        <v>3372</v>
      </c>
      <c r="C1417" s="1" t="s">
        <v>4811</v>
      </c>
      <c r="D1417" s="1" t="s">
        <v>4812</v>
      </c>
      <c r="E1417" s="1" t="s">
        <v>4813</v>
      </c>
    </row>
    <row r="1418" spans="1:5" x14ac:dyDescent="0.3">
      <c r="A1418" s="1" t="s">
        <v>4814</v>
      </c>
      <c r="B1418" s="1" t="s">
        <v>3372</v>
      </c>
      <c r="C1418" s="1" t="s">
        <v>4815</v>
      </c>
      <c r="D1418" s="1" t="s">
        <v>4792</v>
      </c>
      <c r="E1418" s="1" t="s">
        <v>4793</v>
      </c>
    </row>
    <row r="1419" spans="1:5" x14ac:dyDescent="0.3">
      <c r="A1419" s="1" t="s">
        <v>4816</v>
      </c>
      <c r="B1419" s="1" t="s">
        <v>3372</v>
      </c>
      <c r="C1419" s="1" t="s">
        <v>4817</v>
      </c>
      <c r="D1419" s="1" t="s">
        <v>4818</v>
      </c>
      <c r="E1419" s="1" t="s">
        <v>4819</v>
      </c>
    </row>
    <row r="1420" spans="1:5" x14ac:dyDescent="0.3">
      <c r="A1420" s="1" t="s">
        <v>4820</v>
      </c>
      <c r="B1420" s="1" t="s">
        <v>3372</v>
      </c>
      <c r="C1420" s="1" t="s">
        <v>4821</v>
      </c>
      <c r="D1420" s="1" t="s">
        <v>4822</v>
      </c>
      <c r="E1420" s="1" t="s">
        <v>4823</v>
      </c>
    </row>
    <row r="1421" spans="1:5" x14ac:dyDescent="0.3">
      <c r="A1421" s="1" t="s">
        <v>4824</v>
      </c>
      <c r="B1421" s="1" t="s">
        <v>3372</v>
      </c>
      <c r="C1421" s="1" t="s">
        <v>4825</v>
      </c>
      <c r="D1421" s="1" t="s">
        <v>4804</v>
      </c>
      <c r="E1421" s="1" t="s">
        <v>4805</v>
      </c>
    </row>
    <row r="1422" spans="1:5" x14ac:dyDescent="0.3">
      <c r="A1422" s="1" t="s">
        <v>4826</v>
      </c>
      <c r="B1422" s="1" t="s">
        <v>3372</v>
      </c>
      <c r="C1422" s="1" t="s">
        <v>4827</v>
      </c>
      <c r="D1422" s="1" t="s">
        <v>4808</v>
      </c>
      <c r="E1422" s="1" t="s">
        <v>4809</v>
      </c>
    </row>
    <row r="1423" spans="1:5" x14ac:dyDescent="0.3">
      <c r="A1423" s="1" t="s">
        <v>4828</v>
      </c>
      <c r="B1423" s="1" t="s">
        <v>3372</v>
      </c>
      <c r="C1423" s="1" t="s">
        <v>4829</v>
      </c>
      <c r="D1423" s="1" t="s">
        <v>4812</v>
      </c>
      <c r="E1423" s="1" t="s">
        <v>4813</v>
      </c>
    </row>
    <row r="1424" spans="1:5" x14ac:dyDescent="0.3">
      <c r="A1424" s="1" t="s">
        <v>4830</v>
      </c>
      <c r="B1424" s="1" t="s">
        <v>3372</v>
      </c>
      <c r="C1424" s="1" t="s">
        <v>4831</v>
      </c>
      <c r="D1424" s="1" t="s">
        <v>4832</v>
      </c>
      <c r="E1424" s="1" t="s">
        <v>4833</v>
      </c>
    </row>
    <row r="1425" spans="1:5" x14ac:dyDescent="0.3">
      <c r="A1425" s="1" t="s">
        <v>4834</v>
      </c>
      <c r="B1425" s="1" t="s">
        <v>3372</v>
      </c>
      <c r="C1425" s="1" t="s">
        <v>4835</v>
      </c>
      <c r="D1425" s="1" t="s">
        <v>4836</v>
      </c>
      <c r="E1425" s="1" t="s">
        <v>4837</v>
      </c>
    </row>
    <row r="1426" spans="1:5" x14ac:dyDescent="0.3">
      <c r="A1426" s="1" t="s">
        <v>4838</v>
      </c>
      <c r="B1426" s="1" t="s">
        <v>3372</v>
      </c>
      <c r="C1426" s="1" t="s">
        <v>4839</v>
      </c>
      <c r="D1426" s="1" t="s">
        <v>4804</v>
      </c>
      <c r="E1426" s="1" t="s">
        <v>4805</v>
      </c>
    </row>
    <row r="1427" spans="1:5" x14ac:dyDescent="0.3">
      <c r="A1427" s="1" t="s">
        <v>4840</v>
      </c>
      <c r="B1427" s="1" t="s">
        <v>3372</v>
      </c>
      <c r="C1427" s="1" t="s">
        <v>4841</v>
      </c>
      <c r="D1427" s="1" t="s">
        <v>4808</v>
      </c>
      <c r="E1427" s="1" t="s">
        <v>4809</v>
      </c>
    </row>
    <row r="1428" spans="1:5" x14ac:dyDescent="0.3">
      <c r="A1428" s="1" t="s">
        <v>4842</v>
      </c>
      <c r="B1428" s="1" t="s">
        <v>3372</v>
      </c>
      <c r="C1428" s="1" t="s">
        <v>4843</v>
      </c>
      <c r="D1428" s="1" t="s">
        <v>4844</v>
      </c>
      <c r="E1428" s="1" t="s">
        <v>4845</v>
      </c>
    </row>
    <row r="1429" spans="1:5" x14ac:dyDescent="0.3">
      <c r="A1429" s="1" t="s">
        <v>4846</v>
      </c>
      <c r="B1429" s="1" t="s">
        <v>3372</v>
      </c>
      <c r="C1429" s="1" t="s">
        <v>4847</v>
      </c>
      <c r="D1429" s="1" t="s">
        <v>4848</v>
      </c>
      <c r="E1429" s="1" t="s">
        <v>4849</v>
      </c>
    </row>
    <row r="1430" spans="1:5" x14ac:dyDescent="0.3">
      <c r="A1430" s="1" t="s">
        <v>4850</v>
      </c>
      <c r="B1430" s="1" t="s">
        <v>3372</v>
      </c>
      <c r="C1430" s="1" t="s">
        <v>4851</v>
      </c>
      <c r="D1430" s="1" t="s">
        <v>4852</v>
      </c>
      <c r="E1430" s="1" t="s">
        <v>4853</v>
      </c>
    </row>
    <row r="1431" spans="1:5" x14ac:dyDescent="0.3">
      <c r="A1431" s="1" t="s">
        <v>4854</v>
      </c>
      <c r="B1431" s="1" t="s">
        <v>3372</v>
      </c>
      <c r="C1431" s="1" t="s">
        <v>4855</v>
      </c>
      <c r="D1431" s="1" t="s">
        <v>4856</v>
      </c>
      <c r="E1431" s="1" t="s">
        <v>4857</v>
      </c>
    </row>
    <row r="1432" spans="1:5" x14ac:dyDescent="0.3">
      <c r="A1432" s="1" t="s">
        <v>4858</v>
      </c>
      <c r="B1432" s="1" t="s">
        <v>3372</v>
      </c>
      <c r="C1432" s="1" t="s">
        <v>4859</v>
      </c>
      <c r="D1432" s="1" t="s">
        <v>4860</v>
      </c>
      <c r="E1432" s="1" t="s">
        <v>4861</v>
      </c>
    </row>
    <row r="1433" spans="1:5" x14ac:dyDescent="0.3">
      <c r="A1433" s="1" t="s">
        <v>4862</v>
      </c>
      <c r="B1433" s="1" t="s">
        <v>3372</v>
      </c>
      <c r="C1433" s="1" t="s">
        <v>4863</v>
      </c>
      <c r="D1433" s="1" t="s">
        <v>4864</v>
      </c>
      <c r="E1433" s="1" t="s">
        <v>4865</v>
      </c>
    </row>
    <row r="1434" spans="1:5" x14ac:dyDescent="0.3">
      <c r="A1434" s="1" t="s">
        <v>4866</v>
      </c>
      <c r="B1434" s="1" t="s">
        <v>3372</v>
      </c>
      <c r="C1434" s="1" t="s">
        <v>4867</v>
      </c>
      <c r="D1434" s="1" t="s">
        <v>4868</v>
      </c>
      <c r="E1434" s="1" t="s">
        <v>4869</v>
      </c>
    </row>
    <row r="1435" spans="1:5" x14ac:dyDescent="0.3">
      <c r="A1435" s="1" t="s">
        <v>4870</v>
      </c>
      <c r="B1435" s="1" t="s">
        <v>3372</v>
      </c>
      <c r="C1435" s="1" t="s">
        <v>4871</v>
      </c>
      <c r="D1435" s="1" t="s">
        <v>4872</v>
      </c>
      <c r="E1435" s="1" t="s">
        <v>4873</v>
      </c>
    </row>
    <row r="1436" spans="1:5" x14ac:dyDescent="0.3">
      <c r="A1436" s="1" t="s">
        <v>4874</v>
      </c>
      <c r="B1436" s="1" t="s">
        <v>3372</v>
      </c>
      <c r="C1436" s="1" t="s">
        <v>4875</v>
      </c>
      <c r="D1436" s="1" t="s">
        <v>4852</v>
      </c>
      <c r="E1436" s="1" t="s">
        <v>4853</v>
      </c>
    </row>
    <row r="1437" spans="1:5" x14ac:dyDescent="0.3">
      <c r="A1437" s="1" t="s">
        <v>4876</v>
      </c>
      <c r="B1437" s="1" t="s">
        <v>3372</v>
      </c>
      <c r="C1437" s="1" t="s">
        <v>4877</v>
      </c>
      <c r="D1437" s="1" t="s">
        <v>4878</v>
      </c>
      <c r="E1437" s="1" t="s">
        <v>4879</v>
      </c>
    </row>
    <row r="1438" spans="1:5" x14ac:dyDescent="0.3">
      <c r="A1438" s="1" t="s">
        <v>4880</v>
      </c>
      <c r="B1438" s="1" t="s">
        <v>3372</v>
      </c>
      <c r="C1438" s="1" t="s">
        <v>4881</v>
      </c>
      <c r="D1438" s="1" t="s">
        <v>4882</v>
      </c>
      <c r="E1438" s="1" t="s">
        <v>4883</v>
      </c>
    </row>
    <row r="1439" spans="1:5" x14ac:dyDescent="0.3">
      <c r="A1439" s="1" t="s">
        <v>4884</v>
      </c>
      <c r="B1439" s="1" t="s">
        <v>3372</v>
      </c>
      <c r="C1439" s="1" t="s">
        <v>4885</v>
      </c>
      <c r="D1439" s="1" t="s">
        <v>4864</v>
      </c>
      <c r="E1439" s="1" t="s">
        <v>4865</v>
      </c>
    </row>
    <row r="1440" spans="1:5" x14ac:dyDescent="0.3">
      <c r="A1440" s="1" t="s">
        <v>4886</v>
      </c>
      <c r="B1440" s="1" t="s">
        <v>3372</v>
      </c>
      <c r="C1440" s="1" t="s">
        <v>4887</v>
      </c>
      <c r="D1440" s="1" t="s">
        <v>4868</v>
      </c>
      <c r="E1440" s="1" t="s">
        <v>4869</v>
      </c>
    </row>
    <row r="1441" spans="1:5" x14ac:dyDescent="0.3">
      <c r="A1441" s="1" t="s">
        <v>4888</v>
      </c>
      <c r="B1441" s="1" t="s">
        <v>3372</v>
      </c>
      <c r="C1441" s="1" t="s">
        <v>4889</v>
      </c>
      <c r="D1441" s="1" t="s">
        <v>4872</v>
      </c>
      <c r="E1441" s="1" t="s">
        <v>4873</v>
      </c>
    </row>
    <row r="1442" spans="1:5" x14ac:dyDescent="0.3">
      <c r="A1442" s="1" t="s">
        <v>4890</v>
      </c>
      <c r="B1442" s="1" t="s">
        <v>3372</v>
      </c>
      <c r="C1442" s="1" t="s">
        <v>4891</v>
      </c>
      <c r="D1442" s="1" t="s">
        <v>4852</v>
      </c>
      <c r="E1442" s="1" t="s">
        <v>4853</v>
      </c>
    </row>
    <row r="1443" spans="1:5" x14ac:dyDescent="0.3">
      <c r="A1443" s="1" t="s">
        <v>4892</v>
      </c>
      <c r="B1443" s="1" t="s">
        <v>3372</v>
      </c>
      <c r="C1443" s="1" t="s">
        <v>4893</v>
      </c>
      <c r="D1443" s="1" t="s">
        <v>4894</v>
      </c>
      <c r="E1443" s="1" t="s">
        <v>4895</v>
      </c>
    </row>
    <row r="1444" spans="1:5" x14ac:dyDescent="0.3">
      <c r="A1444" s="1" t="s">
        <v>4896</v>
      </c>
      <c r="B1444" s="1" t="s">
        <v>3372</v>
      </c>
      <c r="C1444" s="1" t="s">
        <v>4897</v>
      </c>
      <c r="D1444" s="1" t="s">
        <v>4898</v>
      </c>
      <c r="E1444" s="1" t="s">
        <v>4899</v>
      </c>
    </row>
    <row r="1445" spans="1:5" x14ac:dyDescent="0.3">
      <c r="A1445" s="1" t="s">
        <v>4900</v>
      </c>
      <c r="B1445" s="1" t="s">
        <v>3372</v>
      </c>
      <c r="C1445" s="1" t="s">
        <v>4901</v>
      </c>
      <c r="D1445" s="1" t="s">
        <v>4864</v>
      </c>
      <c r="E1445" s="1" t="s">
        <v>4865</v>
      </c>
    </row>
    <row r="1446" spans="1:5" x14ac:dyDescent="0.3">
      <c r="A1446" s="1" t="s">
        <v>4902</v>
      </c>
      <c r="B1446" s="1" t="s">
        <v>3372</v>
      </c>
      <c r="C1446" s="1" t="s">
        <v>4903</v>
      </c>
      <c r="D1446" s="1" t="s">
        <v>4868</v>
      </c>
      <c r="E1446" s="1" t="s">
        <v>4869</v>
      </c>
    </row>
    <row r="1447" spans="1:5" x14ac:dyDescent="0.3">
      <c r="A1447" s="1" t="s">
        <v>4904</v>
      </c>
      <c r="B1447" s="1" t="s">
        <v>3372</v>
      </c>
      <c r="C1447" s="1" t="s">
        <v>4905</v>
      </c>
      <c r="D1447" s="1" t="s">
        <v>4872</v>
      </c>
      <c r="E1447" s="1" t="s">
        <v>4873</v>
      </c>
    </row>
    <row r="1448" spans="1:5" x14ac:dyDescent="0.3">
      <c r="A1448" s="1" t="s">
        <v>4906</v>
      </c>
      <c r="B1448" s="1" t="s">
        <v>3372</v>
      </c>
      <c r="C1448" s="1" t="s">
        <v>4907</v>
      </c>
      <c r="D1448" s="1" t="s">
        <v>4852</v>
      </c>
      <c r="E1448" s="1" t="s">
        <v>4853</v>
      </c>
    </row>
    <row r="1449" spans="1:5" x14ac:dyDescent="0.3">
      <c r="A1449" s="1" t="s">
        <v>4908</v>
      </c>
      <c r="B1449" s="1" t="s">
        <v>3372</v>
      </c>
      <c r="C1449" s="1" t="s">
        <v>4909</v>
      </c>
      <c r="D1449" s="1" t="s">
        <v>4910</v>
      </c>
      <c r="E1449" s="1" t="s">
        <v>4911</v>
      </c>
    </row>
    <row r="1450" spans="1:5" x14ac:dyDescent="0.3">
      <c r="A1450" s="1" t="s">
        <v>4912</v>
      </c>
      <c r="B1450" s="1" t="s">
        <v>3372</v>
      </c>
      <c r="C1450" s="1" t="s">
        <v>4913</v>
      </c>
      <c r="D1450" s="1" t="s">
        <v>4914</v>
      </c>
      <c r="E1450" s="1" t="s">
        <v>4915</v>
      </c>
    </row>
    <row r="1451" spans="1:5" x14ac:dyDescent="0.3">
      <c r="A1451" s="1" t="s">
        <v>4916</v>
      </c>
      <c r="B1451" s="1" t="s">
        <v>3372</v>
      </c>
      <c r="C1451" s="1" t="s">
        <v>4917</v>
      </c>
      <c r="D1451" s="1" t="s">
        <v>4864</v>
      </c>
      <c r="E1451" s="1" t="s">
        <v>4865</v>
      </c>
    </row>
    <row r="1452" spans="1:5" x14ac:dyDescent="0.3">
      <c r="A1452" s="1" t="s">
        <v>4918</v>
      </c>
      <c r="B1452" s="1" t="s">
        <v>3372</v>
      </c>
      <c r="C1452" s="1" t="s">
        <v>4919</v>
      </c>
      <c r="D1452" s="1" t="s">
        <v>4868</v>
      </c>
      <c r="E1452" s="1" t="s">
        <v>4869</v>
      </c>
    </row>
    <row r="1453" spans="1:5" x14ac:dyDescent="0.3">
      <c r="A1453" s="1" t="s">
        <v>4920</v>
      </c>
      <c r="B1453" s="1" t="s">
        <v>3372</v>
      </c>
      <c r="C1453" s="1" t="s">
        <v>4921</v>
      </c>
      <c r="D1453" s="1" t="s">
        <v>4872</v>
      </c>
      <c r="E1453" s="1" t="s">
        <v>4873</v>
      </c>
    </row>
    <row r="1454" spans="1:5" x14ac:dyDescent="0.3">
      <c r="A1454" s="1" t="s">
        <v>4922</v>
      </c>
      <c r="B1454" s="1" t="s">
        <v>3372</v>
      </c>
      <c r="C1454" s="1" t="s">
        <v>4923</v>
      </c>
      <c r="D1454" s="1" t="s">
        <v>4852</v>
      </c>
      <c r="E1454" s="1" t="s">
        <v>4853</v>
      </c>
    </row>
    <row r="1455" spans="1:5" x14ac:dyDescent="0.3">
      <c r="A1455" s="1" t="s">
        <v>4924</v>
      </c>
      <c r="B1455" s="1" t="s">
        <v>3372</v>
      </c>
      <c r="C1455" s="1" t="s">
        <v>4925</v>
      </c>
      <c r="D1455" s="1" t="s">
        <v>4926</v>
      </c>
      <c r="E1455" s="1" t="s">
        <v>4927</v>
      </c>
    </row>
    <row r="1456" spans="1:5" x14ac:dyDescent="0.3">
      <c r="A1456" s="1" t="s">
        <v>4928</v>
      </c>
      <c r="B1456" s="1" t="s">
        <v>3372</v>
      </c>
      <c r="C1456" s="1" t="s">
        <v>4929</v>
      </c>
      <c r="D1456" s="1" t="s">
        <v>4930</v>
      </c>
      <c r="E1456" s="1" t="s">
        <v>4931</v>
      </c>
    </row>
    <row r="1457" spans="1:5" x14ac:dyDescent="0.3">
      <c r="A1457" s="1" t="s">
        <v>4932</v>
      </c>
      <c r="B1457" s="1" t="s">
        <v>3372</v>
      </c>
      <c r="C1457" s="1" t="s">
        <v>4933</v>
      </c>
      <c r="D1457" s="1" t="s">
        <v>4864</v>
      </c>
      <c r="E1457" s="1" t="s">
        <v>4865</v>
      </c>
    </row>
    <row r="1458" spans="1:5" x14ac:dyDescent="0.3">
      <c r="A1458" s="1" t="s">
        <v>4934</v>
      </c>
      <c r="B1458" s="1" t="s">
        <v>3372</v>
      </c>
      <c r="C1458" s="1" t="s">
        <v>4935</v>
      </c>
      <c r="D1458" s="1" t="s">
        <v>4868</v>
      </c>
      <c r="E1458" s="1" t="s">
        <v>4869</v>
      </c>
    </row>
    <row r="1459" spans="1:5" x14ac:dyDescent="0.3">
      <c r="A1459" s="1" t="s">
        <v>4936</v>
      </c>
      <c r="B1459" s="1" t="s">
        <v>3372</v>
      </c>
      <c r="C1459" s="1" t="s">
        <v>4937</v>
      </c>
      <c r="D1459" s="1" t="s">
        <v>4872</v>
      </c>
      <c r="E1459" s="1" t="s">
        <v>4873</v>
      </c>
    </row>
    <row r="1460" spans="1:5" x14ac:dyDescent="0.3">
      <c r="A1460" s="1" t="s">
        <v>4938</v>
      </c>
      <c r="B1460" s="1" t="s">
        <v>3372</v>
      </c>
      <c r="C1460" s="1" t="s">
        <v>4939</v>
      </c>
      <c r="D1460" s="1" t="s">
        <v>4852</v>
      </c>
      <c r="E1460" s="1" t="s">
        <v>4853</v>
      </c>
    </row>
    <row r="1461" spans="1:5" x14ac:dyDescent="0.3">
      <c r="A1461" s="1" t="s">
        <v>4940</v>
      </c>
      <c r="B1461" s="1" t="s">
        <v>3372</v>
      </c>
      <c r="C1461" s="1" t="s">
        <v>4941</v>
      </c>
      <c r="D1461" s="1" t="s">
        <v>4942</v>
      </c>
      <c r="E1461" s="1" t="s">
        <v>4943</v>
      </c>
    </row>
    <row r="1462" spans="1:5" x14ac:dyDescent="0.3">
      <c r="A1462" s="1" t="s">
        <v>4944</v>
      </c>
      <c r="B1462" s="1" t="s">
        <v>3372</v>
      </c>
      <c r="C1462" s="1" t="s">
        <v>4945</v>
      </c>
      <c r="D1462" s="1" t="s">
        <v>4946</v>
      </c>
      <c r="E1462" s="1" t="s">
        <v>4947</v>
      </c>
    </row>
    <row r="1463" spans="1:5" x14ac:dyDescent="0.3">
      <c r="A1463" s="1" t="s">
        <v>4948</v>
      </c>
      <c r="B1463" s="1" t="s">
        <v>3372</v>
      </c>
      <c r="C1463" s="1" t="s">
        <v>4949</v>
      </c>
      <c r="D1463" s="1" t="s">
        <v>4864</v>
      </c>
      <c r="E1463" s="1" t="s">
        <v>4865</v>
      </c>
    </row>
    <row r="1464" spans="1:5" x14ac:dyDescent="0.3">
      <c r="A1464" s="1" t="s">
        <v>4950</v>
      </c>
      <c r="B1464" s="1" t="s">
        <v>3372</v>
      </c>
      <c r="C1464" s="1" t="s">
        <v>4951</v>
      </c>
      <c r="D1464" s="1" t="s">
        <v>4868</v>
      </c>
      <c r="E1464" s="1" t="s">
        <v>4869</v>
      </c>
    </row>
    <row r="1465" spans="1:5" x14ac:dyDescent="0.3">
      <c r="A1465" s="1" t="s">
        <v>4952</v>
      </c>
      <c r="B1465" s="1" t="s">
        <v>3372</v>
      </c>
      <c r="C1465" s="1" t="s">
        <v>4953</v>
      </c>
      <c r="D1465" s="1" t="s">
        <v>4872</v>
      </c>
      <c r="E1465" s="1" t="s">
        <v>4873</v>
      </c>
    </row>
    <row r="1466" spans="1:5" x14ac:dyDescent="0.3">
      <c r="A1466" s="1" t="s">
        <v>4954</v>
      </c>
      <c r="B1466" s="1" t="s">
        <v>3372</v>
      </c>
      <c r="C1466" s="1" t="s">
        <v>4955</v>
      </c>
      <c r="D1466" s="1" t="s">
        <v>4852</v>
      </c>
      <c r="E1466" s="1" t="s">
        <v>4853</v>
      </c>
    </row>
    <row r="1467" spans="1:5" x14ac:dyDescent="0.3">
      <c r="A1467" s="1" t="s">
        <v>4956</v>
      </c>
      <c r="B1467" s="1" t="s">
        <v>3372</v>
      </c>
      <c r="C1467" s="1" t="s">
        <v>4957</v>
      </c>
      <c r="D1467" s="1" t="s">
        <v>4958</v>
      </c>
      <c r="E1467" s="1" t="s">
        <v>4959</v>
      </c>
    </row>
    <row r="1468" spans="1:5" x14ac:dyDescent="0.3">
      <c r="A1468" s="1" t="s">
        <v>4960</v>
      </c>
      <c r="B1468" s="1" t="s">
        <v>3372</v>
      </c>
      <c r="C1468" s="1" t="s">
        <v>4961</v>
      </c>
      <c r="D1468" s="1" t="s">
        <v>4962</v>
      </c>
      <c r="E1468" s="1" t="s">
        <v>4963</v>
      </c>
    </row>
    <row r="1469" spans="1:5" x14ac:dyDescent="0.3">
      <c r="A1469" s="1" t="s">
        <v>4964</v>
      </c>
      <c r="B1469" s="1" t="s">
        <v>3372</v>
      </c>
      <c r="C1469" s="1" t="s">
        <v>4965</v>
      </c>
      <c r="D1469" s="1" t="s">
        <v>4864</v>
      </c>
      <c r="E1469" s="1" t="s">
        <v>4865</v>
      </c>
    </row>
    <row r="1470" spans="1:5" x14ac:dyDescent="0.3">
      <c r="A1470" s="1" t="s">
        <v>4966</v>
      </c>
      <c r="B1470" s="1" t="s">
        <v>3372</v>
      </c>
      <c r="C1470" s="1" t="s">
        <v>4967</v>
      </c>
      <c r="D1470" s="1" t="s">
        <v>4868</v>
      </c>
      <c r="E1470" s="1" t="s">
        <v>4869</v>
      </c>
    </row>
    <row r="1471" spans="1:5" x14ac:dyDescent="0.3">
      <c r="A1471" s="1" t="s">
        <v>4968</v>
      </c>
      <c r="B1471" s="1" t="s">
        <v>3372</v>
      </c>
      <c r="C1471" s="1" t="s">
        <v>4969</v>
      </c>
      <c r="D1471" s="1" t="s">
        <v>4872</v>
      </c>
      <c r="E1471" s="1" t="s">
        <v>4873</v>
      </c>
    </row>
    <row r="1472" spans="1:5" x14ac:dyDescent="0.3">
      <c r="A1472" s="1" t="s">
        <v>4970</v>
      </c>
      <c r="B1472" s="1" t="s">
        <v>3372</v>
      </c>
      <c r="C1472" s="1" t="s">
        <v>4971</v>
      </c>
      <c r="D1472" s="1" t="s">
        <v>4852</v>
      </c>
      <c r="E1472" s="1" t="s">
        <v>4853</v>
      </c>
    </row>
    <row r="1473" spans="1:5" x14ac:dyDescent="0.3">
      <c r="A1473" s="1" t="s">
        <v>4972</v>
      </c>
      <c r="B1473" s="1" t="s">
        <v>3372</v>
      </c>
      <c r="C1473" s="1" t="s">
        <v>4973</v>
      </c>
      <c r="D1473" s="1" t="s">
        <v>4974</v>
      </c>
      <c r="E1473" s="1" t="s">
        <v>4975</v>
      </c>
    </row>
    <row r="1474" spans="1:5" x14ac:dyDescent="0.3">
      <c r="A1474" s="1" t="s">
        <v>4976</v>
      </c>
      <c r="B1474" s="1" t="s">
        <v>3372</v>
      </c>
      <c r="C1474" s="1" t="s">
        <v>4977</v>
      </c>
      <c r="D1474" s="1" t="s">
        <v>4978</v>
      </c>
      <c r="E1474" s="1" t="s">
        <v>4979</v>
      </c>
    </row>
    <row r="1475" spans="1:5" x14ac:dyDescent="0.3">
      <c r="A1475" s="1" t="s">
        <v>4980</v>
      </c>
      <c r="B1475" s="1" t="s">
        <v>3372</v>
      </c>
      <c r="C1475" s="1" t="s">
        <v>4981</v>
      </c>
      <c r="D1475" s="1" t="s">
        <v>4864</v>
      </c>
      <c r="E1475" s="1" t="s">
        <v>4865</v>
      </c>
    </row>
    <row r="1476" spans="1:5" x14ac:dyDescent="0.3">
      <c r="A1476" s="1" t="s">
        <v>4982</v>
      </c>
      <c r="B1476" s="1" t="s">
        <v>3372</v>
      </c>
      <c r="C1476" s="1" t="s">
        <v>4983</v>
      </c>
      <c r="D1476" s="1" t="s">
        <v>4868</v>
      </c>
      <c r="E1476" s="1" t="s">
        <v>4869</v>
      </c>
    </row>
    <row r="1477" spans="1:5" x14ac:dyDescent="0.3">
      <c r="A1477" s="1" t="s">
        <v>4984</v>
      </c>
      <c r="B1477" s="1" t="s">
        <v>3372</v>
      </c>
      <c r="C1477" s="1" t="s">
        <v>4985</v>
      </c>
      <c r="D1477" s="1" t="s">
        <v>4872</v>
      </c>
      <c r="E1477" s="1" t="s">
        <v>4873</v>
      </c>
    </row>
    <row r="1478" spans="1:5" x14ac:dyDescent="0.3">
      <c r="A1478" s="1" t="s">
        <v>4986</v>
      </c>
      <c r="B1478" s="1" t="s">
        <v>3372</v>
      </c>
      <c r="C1478" s="1" t="s">
        <v>4987</v>
      </c>
      <c r="D1478" s="1" t="s">
        <v>4852</v>
      </c>
      <c r="E1478" s="1" t="s">
        <v>4853</v>
      </c>
    </row>
    <row r="1479" spans="1:5" x14ac:dyDescent="0.3">
      <c r="A1479" s="1" t="s">
        <v>4988</v>
      </c>
      <c r="B1479" s="1" t="s">
        <v>3372</v>
      </c>
      <c r="C1479" s="1" t="s">
        <v>4989</v>
      </c>
      <c r="D1479" s="1" t="s">
        <v>4990</v>
      </c>
      <c r="E1479" s="1" t="s">
        <v>4991</v>
      </c>
    </row>
    <row r="1480" spans="1:5" x14ac:dyDescent="0.3">
      <c r="A1480" s="1" t="s">
        <v>4992</v>
      </c>
      <c r="B1480" s="1" t="s">
        <v>3372</v>
      </c>
      <c r="C1480" s="1" t="s">
        <v>4993</v>
      </c>
      <c r="D1480" s="1" t="s">
        <v>4994</v>
      </c>
      <c r="E1480" s="1" t="s">
        <v>4995</v>
      </c>
    </row>
    <row r="1481" spans="1:5" x14ac:dyDescent="0.3">
      <c r="A1481" s="1" t="s">
        <v>4996</v>
      </c>
      <c r="B1481" s="1" t="s">
        <v>3372</v>
      </c>
      <c r="C1481" s="1" t="s">
        <v>4997</v>
      </c>
      <c r="D1481" s="1" t="s">
        <v>4864</v>
      </c>
      <c r="E1481" s="1" t="s">
        <v>4865</v>
      </c>
    </row>
    <row r="1482" spans="1:5" x14ac:dyDescent="0.3">
      <c r="A1482" s="1" t="s">
        <v>4998</v>
      </c>
      <c r="B1482" s="1" t="s">
        <v>3372</v>
      </c>
      <c r="C1482" s="1" t="s">
        <v>4999</v>
      </c>
      <c r="D1482" s="1" t="s">
        <v>4868</v>
      </c>
      <c r="E1482" s="1" t="s">
        <v>4869</v>
      </c>
    </row>
    <row r="1483" spans="1:5" x14ac:dyDescent="0.3">
      <c r="A1483" s="1" t="s">
        <v>5000</v>
      </c>
      <c r="B1483" s="1" t="s">
        <v>3372</v>
      </c>
      <c r="C1483" s="1" t="s">
        <v>5001</v>
      </c>
      <c r="D1483" s="1" t="s">
        <v>4872</v>
      </c>
      <c r="E1483" s="1" t="s">
        <v>4873</v>
      </c>
    </row>
    <row r="1484" spans="1:5" x14ac:dyDescent="0.3">
      <c r="A1484" s="1" t="s">
        <v>5002</v>
      </c>
      <c r="B1484" s="1" t="s">
        <v>3372</v>
      </c>
      <c r="C1484" s="1" t="s">
        <v>5003</v>
      </c>
      <c r="D1484" s="1" t="s">
        <v>4852</v>
      </c>
      <c r="E1484" s="1" t="s">
        <v>4853</v>
      </c>
    </row>
    <row r="1485" spans="1:5" x14ac:dyDescent="0.3">
      <c r="A1485" s="1" t="s">
        <v>5004</v>
      </c>
      <c r="B1485" s="1" t="s">
        <v>3372</v>
      </c>
      <c r="C1485" s="1" t="s">
        <v>5005</v>
      </c>
      <c r="D1485" s="1" t="s">
        <v>5006</v>
      </c>
      <c r="E1485" s="1" t="s">
        <v>5007</v>
      </c>
    </row>
    <row r="1486" spans="1:5" x14ac:dyDescent="0.3">
      <c r="A1486" s="1" t="s">
        <v>5008</v>
      </c>
      <c r="B1486" s="1" t="s">
        <v>3372</v>
      </c>
      <c r="C1486" s="1" t="s">
        <v>5009</v>
      </c>
      <c r="D1486" s="1" t="s">
        <v>5010</v>
      </c>
      <c r="E1486" s="1" t="s">
        <v>5011</v>
      </c>
    </row>
    <row r="1487" spans="1:5" x14ac:dyDescent="0.3">
      <c r="A1487" s="1" t="s">
        <v>5012</v>
      </c>
      <c r="B1487" s="1" t="s">
        <v>3372</v>
      </c>
      <c r="C1487" s="1" t="s">
        <v>5013</v>
      </c>
      <c r="D1487" s="1" t="s">
        <v>4864</v>
      </c>
      <c r="E1487" s="1" t="s">
        <v>4865</v>
      </c>
    </row>
    <row r="1488" spans="1:5" x14ac:dyDescent="0.3">
      <c r="A1488" s="1" t="s">
        <v>5014</v>
      </c>
      <c r="B1488" s="1" t="s">
        <v>3372</v>
      </c>
      <c r="C1488" s="1" t="s">
        <v>5015</v>
      </c>
      <c r="D1488" s="1" t="s">
        <v>4868</v>
      </c>
      <c r="E1488" s="1" t="s">
        <v>4869</v>
      </c>
    </row>
    <row r="1489" spans="1:5" x14ac:dyDescent="0.3">
      <c r="A1489" s="1" t="s">
        <v>5016</v>
      </c>
      <c r="B1489" s="1" t="s">
        <v>3372</v>
      </c>
      <c r="C1489" s="1" t="s">
        <v>5017</v>
      </c>
      <c r="D1489" s="1" t="s">
        <v>4872</v>
      </c>
      <c r="E1489" s="1" t="s">
        <v>4873</v>
      </c>
    </row>
    <row r="1490" spans="1:5" x14ac:dyDescent="0.3">
      <c r="A1490" s="1" t="s">
        <v>5018</v>
      </c>
      <c r="B1490" s="1" t="s">
        <v>3372</v>
      </c>
      <c r="C1490" s="1" t="s">
        <v>5019</v>
      </c>
      <c r="D1490" s="1" t="s">
        <v>4852</v>
      </c>
      <c r="E1490" s="1" t="s">
        <v>4853</v>
      </c>
    </row>
    <row r="1491" spans="1:5" x14ac:dyDescent="0.3">
      <c r="A1491" s="1" t="s">
        <v>5020</v>
      </c>
      <c r="B1491" s="1" t="s">
        <v>3372</v>
      </c>
      <c r="C1491" s="1" t="s">
        <v>5021</v>
      </c>
      <c r="D1491" s="1" t="s">
        <v>5022</v>
      </c>
      <c r="E1491" s="1" t="s">
        <v>5023</v>
      </c>
    </row>
    <row r="1492" spans="1:5" x14ac:dyDescent="0.3">
      <c r="A1492" s="1" t="s">
        <v>5024</v>
      </c>
      <c r="B1492" s="1" t="s">
        <v>3372</v>
      </c>
      <c r="C1492" s="1" t="s">
        <v>5025</v>
      </c>
      <c r="D1492" s="1" t="s">
        <v>5026</v>
      </c>
      <c r="E1492" s="1" t="s">
        <v>5027</v>
      </c>
    </row>
    <row r="1493" spans="1:5" x14ac:dyDescent="0.3">
      <c r="A1493" s="1" t="s">
        <v>5028</v>
      </c>
      <c r="B1493" s="1" t="s">
        <v>3372</v>
      </c>
      <c r="C1493" s="1" t="s">
        <v>5029</v>
      </c>
      <c r="D1493" s="1" t="s">
        <v>4864</v>
      </c>
      <c r="E1493" s="1" t="s">
        <v>4865</v>
      </c>
    </row>
    <row r="1494" spans="1:5" x14ac:dyDescent="0.3">
      <c r="A1494" s="1" t="s">
        <v>5030</v>
      </c>
      <c r="B1494" s="1" t="s">
        <v>3372</v>
      </c>
      <c r="C1494" s="1" t="s">
        <v>5031</v>
      </c>
      <c r="D1494" s="1" t="s">
        <v>4868</v>
      </c>
      <c r="E1494" s="1" t="s">
        <v>4869</v>
      </c>
    </row>
    <row r="1495" spans="1:5" x14ac:dyDescent="0.3">
      <c r="A1495" s="1" t="s">
        <v>5032</v>
      </c>
      <c r="B1495" s="1" t="s">
        <v>3372</v>
      </c>
      <c r="C1495" s="1" t="s">
        <v>5033</v>
      </c>
      <c r="D1495" s="1" t="s">
        <v>4872</v>
      </c>
      <c r="E1495" s="1" t="s">
        <v>4873</v>
      </c>
    </row>
    <row r="1496" spans="1:5" x14ac:dyDescent="0.3">
      <c r="A1496" s="1" t="s">
        <v>5034</v>
      </c>
      <c r="B1496" s="1" t="s">
        <v>3372</v>
      </c>
      <c r="C1496" s="1" t="s">
        <v>5035</v>
      </c>
      <c r="D1496" s="1" t="s">
        <v>4852</v>
      </c>
      <c r="E1496" s="1" t="s">
        <v>4853</v>
      </c>
    </row>
    <row r="1497" spans="1:5" x14ac:dyDescent="0.3">
      <c r="A1497" s="1" t="s">
        <v>5036</v>
      </c>
      <c r="B1497" s="1" t="s">
        <v>3372</v>
      </c>
      <c r="C1497" s="1" t="s">
        <v>5037</v>
      </c>
      <c r="D1497" s="1" t="s">
        <v>5038</v>
      </c>
      <c r="E1497" s="1" t="s">
        <v>5039</v>
      </c>
    </row>
    <row r="1498" spans="1:5" x14ac:dyDescent="0.3">
      <c r="A1498" s="1" t="s">
        <v>5040</v>
      </c>
      <c r="B1498" s="1" t="s">
        <v>3372</v>
      </c>
      <c r="C1498" s="1" t="s">
        <v>5041</v>
      </c>
      <c r="D1498" s="1" t="s">
        <v>5042</v>
      </c>
      <c r="E1498" s="1" t="s">
        <v>5043</v>
      </c>
    </row>
    <row r="1499" spans="1:5" x14ac:dyDescent="0.3">
      <c r="A1499" s="1" t="s">
        <v>5044</v>
      </c>
      <c r="B1499" s="1" t="s">
        <v>3372</v>
      </c>
      <c r="C1499" s="1" t="s">
        <v>5045</v>
      </c>
      <c r="D1499" s="1" t="s">
        <v>4864</v>
      </c>
      <c r="E1499" s="1" t="s">
        <v>4865</v>
      </c>
    </row>
    <row r="1500" spans="1:5" x14ac:dyDescent="0.3">
      <c r="A1500" s="1" t="s">
        <v>5046</v>
      </c>
      <c r="B1500" s="1" t="s">
        <v>3372</v>
      </c>
      <c r="C1500" s="1" t="s">
        <v>5047</v>
      </c>
      <c r="D1500" s="1" t="s">
        <v>4868</v>
      </c>
      <c r="E1500" s="1" t="s">
        <v>4869</v>
      </c>
    </row>
    <row r="1501" spans="1:5" x14ac:dyDescent="0.3">
      <c r="A1501" s="1" t="s">
        <v>5048</v>
      </c>
      <c r="B1501" s="1" t="s">
        <v>3372</v>
      </c>
      <c r="C1501" s="1" t="s">
        <v>5049</v>
      </c>
      <c r="D1501" s="1" t="s">
        <v>4872</v>
      </c>
      <c r="E1501" s="1" t="s">
        <v>4873</v>
      </c>
    </row>
    <row r="1502" spans="1:5" x14ac:dyDescent="0.3">
      <c r="A1502" s="1" t="s">
        <v>5050</v>
      </c>
      <c r="B1502" s="1" t="s">
        <v>3372</v>
      </c>
      <c r="C1502" s="1" t="s">
        <v>5051</v>
      </c>
      <c r="D1502" s="1" t="s">
        <v>5052</v>
      </c>
      <c r="E1502" s="1" t="s">
        <v>5053</v>
      </c>
    </row>
    <row r="1503" spans="1:5" x14ac:dyDescent="0.3">
      <c r="A1503" s="1" t="s">
        <v>5054</v>
      </c>
      <c r="B1503" s="1" t="s">
        <v>3372</v>
      </c>
      <c r="C1503" s="1" t="s">
        <v>5055</v>
      </c>
      <c r="D1503" s="1" t="s">
        <v>5056</v>
      </c>
      <c r="E1503" s="1" t="s">
        <v>5057</v>
      </c>
    </row>
    <row r="1504" spans="1:5" x14ac:dyDescent="0.3">
      <c r="A1504" s="1" t="s">
        <v>5058</v>
      </c>
      <c r="B1504" s="1" t="s">
        <v>3372</v>
      </c>
      <c r="C1504" s="1" t="s">
        <v>5059</v>
      </c>
      <c r="D1504" s="1" t="s">
        <v>5060</v>
      </c>
      <c r="E1504" s="1" t="s">
        <v>5061</v>
      </c>
    </row>
    <row r="1505" spans="1:5" x14ac:dyDescent="0.3">
      <c r="A1505" s="1" t="s">
        <v>5062</v>
      </c>
      <c r="B1505" s="1" t="s">
        <v>3372</v>
      </c>
      <c r="C1505" s="1" t="s">
        <v>5063</v>
      </c>
      <c r="D1505" s="1" t="s">
        <v>5064</v>
      </c>
      <c r="E1505" s="1" t="s">
        <v>4873</v>
      </c>
    </row>
    <row r="1506" spans="1:5" x14ac:dyDescent="0.3">
      <c r="A1506" s="1" t="s">
        <v>5065</v>
      </c>
      <c r="B1506" s="1" t="s">
        <v>3372</v>
      </c>
      <c r="C1506" s="1" t="s">
        <v>5066</v>
      </c>
      <c r="D1506" s="1" t="s">
        <v>5067</v>
      </c>
      <c r="E1506" s="1" t="s">
        <v>5068</v>
      </c>
    </row>
    <row r="1507" spans="1:5" x14ac:dyDescent="0.3">
      <c r="A1507" s="1" t="s">
        <v>5069</v>
      </c>
      <c r="B1507" s="1" t="s">
        <v>3372</v>
      </c>
      <c r="C1507" s="1" t="s">
        <v>5070</v>
      </c>
      <c r="D1507" s="1" t="s">
        <v>5052</v>
      </c>
      <c r="E1507" s="1" t="s">
        <v>5053</v>
      </c>
    </row>
    <row r="1508" spans="1:5" x14ac:dyDescent="0.3">
      <c r="A1508" s="1" t="s">
        <v>5071</v>
      </c>
      <c r="B1508" s="1" t="s">
        <v>3372</v>
      </c>
      <c r="C1508" s="1" t="s">
        <v>5072</v>
      </c>
      <c r="D1508" s="1" t="s">
        <v>5073</v>
      </c>
      <c r="E1508" s="1" t="s">
        <v>5074</v>
      </c>
    </row>
    <row r="1509" spans="1:5" x14ac:dyDescent="0.3">
      <c r="A1509" s="1" t="s">
        <v>5075</v>
      </c>
      <c r="B1509" s="1" t="s">
        <v>3372</v>
      </c>
      <c r="C1509" s="1" t="s">
        <v>5076</v>
      </c>
      <c r="D1509" s="1" t="s">
        <v>5077</v>
      </c>
      <c r="E1509" s="1" t="s">
        <v>5061</v>
      </c>
    </row>
    <row r="1510" spans="1:5" x14ac:dyDescent="0.3">
      <c r="A1510" s="1" t="s">
        <v>5078</v>
      </c>
      <c r="B1510" s="1" t="s">
        <v>3372</v>
      </c>
      <c r="C1510" s="1" t="s">
        <v>5079</v>
      </c>
      <c r="D1510" s="1" t="s">
        <v>5064</v>
      </c>
      <c r="E1510" s="1" t="s">
        <v>4873</v>
      </c>
    </row>
    <row r="1511" spans="1:5" x14ac:dyDescent="0.3">
      <c r="A1511" s="1" t="s">
        <v>5080</v>
      </c>
      <c r="B1511" s="1" t="s">
        <v>3372</v>
      </c>
      <c r="C1511" s="1" t="s">
        <v>5081</v>
      </c>
      <c r="D1511" s="1" t="s">
        <v>5067</v>
      </c>
      <c r="E1511" s="1" t="s">
        <v>5068</v>
      </c>
    </row>
    <row r="1512" spans="1:5" x14ac:dyDescent="0.3">
      <c r="A1512" s="1" t="s">
        <v>5082</v>
      </c>
      <c r="B1512" s="1" t="s">
        <v>3372</v>
      </c>
      <c r="C1512" s="1" t="s">
        <v>5083</v>
      </c>
      <c r="D1512" s="1" t="s">
        <v>5084</v>
      </c>
      <c r="E1512" s="1" t="s">
        <v>5085</v>
      </c>
    </row>
    <row r="1513" spans="1:5" x14ac:dyDescent="0.3">
      <c r="A1513" s="1" t="s">
        <v>5086</v>
      </c>
      <c r="B1513" s="1" t="s">
        <v>3372</v>
      </c>
      <c r="C1513" s="1" t="s">
        <v>5087</v>
      </c>
      <c r="D1513" s="1" t="s">
        <v>5088</v>
      </c>
      <c r="E1513" s="1" t="s">
        <v>5089</v>
      </c>
    </row>
    <row r="1514" spans="1:5" x14ac:dyDescent="0.3">
      <c r="A1514" s="1" t="s">
        <v>5090</v>
      </c>
      <c r="B1514" s="1" t="s">
        <v>3372</v>
      </c>
      <c r="C1514" s="1" t="s">
        <v>5091</v>
      </c>
      <c r="D1514" s="1" t="s">
        <v>5092</v>
      </c>
      <c r="E1514" s="1" t="s">
        <v>5093</v>
      </c>
    </row>
    <row r="1515" spans="1:5" x14ac:dyDescent="0.3">
      <c r="A1515" s="1" t="s">
        <v>5094</v>
      </c>
      <c r="B1515" s="1" t="s">
        <v>3372</v>
      </c>
      <c r="C1515" s="1" t="s">
        <v>5095</v>
      </c>
      <c r="D1515" s="1" t="s">
        <v>5096</v>
      </c>
      <c r="E1515" s="1" t="s">
        <v>4743</v>
      </c>
    </row>
    <row r="1516" spans="1:5" x14ac:dyDescent="0.3">
      <c r="A1516" s="1" t="s">
        <v>5097</v>
      </c>
      <c r="B1516" s="1" t="s">
        <v>3372</v>
      </c>
      <c r="C1516" s="1" t="s">
        <v>5098</v>
      </c>
      <c r="D1516" s="1" t="s">
        <v>5099</v>
      </c>
      <c r="E1516" s="1" t="s">
        <v>5100</v>
      </c>
    </row>
    <row r="1517" spans="1:5" x14ac:dyDescent="0.3">
      <c r="A1517" s="1" t="s">
        <v>5101</v>
      </c>
      <c r="B1517" s="1" t="s">
        <v>3372</v>
      </c>
      <c r="C1517" s="1" t="s">
        <v>5102</v>
      </c>
      <c r="D1517" s="1" t="s">
        <v>5084</v>
      </c>
      <c r="E1517" s="1" t="s">
        <v>5085</v>
      </c>
    </row>
    <row r="1518" spans="1:5" x14ac:dyDescent="0.3">
      <c r="A1518" s="1" t="s">
        <v>5103</v>
      </c>
      <c r="B1518" s="1" t="s">
        <v>3372</v>
      </c>
      <c r="C1518" s="1" t="s">
        <v>5104</v>
      </c>
      <c r="D1518" s="1" t="s">
        <v>1416</v>
      </c>
      <c r="E1518" s="1" t="s">
        <v>1417</v>
      </c>
    </row>
    <row r="1519" spans="1:5" x14ac:dyDescent="0.3">
      <c r="A1519" s="1" t="s">
        <v>5105</v>
      </c>
      <c r="B1519" s="1" t="s">
        <v>3372</v>
      </c>
      <c r="C1519" s="1" t="s">
        <v>5106</v>
      </c>
      <c r="D1519" s="1" t="s">
        <v>5092</v>
      </c>
      <c r="E1519" s="1" t="s">
        <v>5093</v>
      </c>
    </row>
    <row r="1520" spans="1:5" x14ac:dyDescent="0.3">
      <c r="A1520" s="1" t="s">
        <v>5107</v>
      </c>
      <c r="B1520" s="1" t="s">
        <v>3372</v>
      </c>
      <c r="C1520" s="1" t="s">
        <v>5108</v>
      </c>
      <c r="D1520" s="1" t="s">
        <v>5096</v>
      </c>
      <c r="E1520" s="1" t="s">
        <v>4743</v>
      </c>
    </row>
    <row r="1521" spans="1:5" x14ac:dyDescent="0.3">
      <c r="A1521" s="1" t="s">
        <v>5109</v>
      </c>
      <c r="B1521" s="1" t="s">
        <v>3372</v>
      </c>
      <c r="C1521" s="1" t="s">
        <v>5110</v>
      </c>
      <c r="D1521" s="1" t="s">
        <v>5099</v>
      </c>
      <c r="E1521" s="1" t="s">
        <v>5100</v>
      </c>
    </row>
    <row r="1522" spans="1:5" x14ac:dyDescent="0.3">
      <c r="A1522" s="1" t="s">
        <v>5111</v>
      </c>
      <c r="B1522" s="1" t="s">
        <v>3372</v>
      </c>
      <c r="C1522" s="1" t="s">
        <v>5112</v>
      </c>
      <c r="D1522" s="1" t="s">
        <v>5084</v>
      </c>
      <c r="E1522" s="1" t="s">
        <v>5085</v>
      </c>
    </row>
    <row r="1523" spans="1:5" x14ac:dyDescent="0.3">
      <c r="A1523" s="1" t="s">
        <v>5113</v>
      </c>
      <c r="B1523" s="1" t="s">
        <v>3372</v>
      </c>
      <c r="C1523" s="1" t="s">
        <v>5114</v>
      </c>
      <c r="D1523" s="1" t="s">
        <v>5115</v>
      </c>
      <c r="E1523" s="1" t="s">
        <v>5116</v>
      </c>
    </row>
    <row r="1524" spans="1:5" x14ac:dyDescent="0.3">
      <c r="A1524" s="1" t="s">
        <v>5117</v>
      </c>
      <c r="B1524" s="1" t="s">
        <v>3372</v>
      </c>
      <c r="C1524" s="1" t="s">
        <v>5118</v>
      </c>
      <c r="D1524" s="1" t="s">
        <v>5092</v>
      </c>
      <c r="E1524" s="1" t="s">
        <v>5093</v>
      </c>
    </row>
    <row r="1525" spans="1:5" x14ac:dyDescent="0.3">
      <c r="A1525" s="1" t="s">
        <v>5119</v>
      </c>
      <c r="B1525" s="1" t="s">
        <v>3372</v>
      </c>
      <c r="C1525" s="1" t="s">
        <v>5120</v>
      </c>
      <c r="D1525" s="1" t="s">
        <v>5096</v>
      </c>
      <c r="E1525" s="1" t="s">
        <v>4743</v>
      </c>
    </row>
    <row r="1526" spans="1:5" x14ac:dyDescent="0.3">
      <c r="A1526" s="1" t="s">
        <v>5121</v>
      </c>
      <c r="B1526" s="1" t="s">
        <v>3372</v>
      </c>
      <c r="C1526" s="1" t="s">
        <v>5122</v>
      </c>
      <c r="D1526" s="1" t="s">
        <v>5099</v>
      </c>
      <c r="E1526" s="1" t="s">
        <v>5100</v>
      </c>
    </row>
    <row r="1527" spans="1:5" x14ac:dyDescent="0.3">
      <c r="A1527" s="1" t="s">
        <v>5123</v>
      </c>
      <c r="B1527" s="1" t="s">
        <v>3372</v>
      </c>
      <c r="C1527" s="1" t="s">
        <v>5124</v>
      </c>
      <c r="D1527" s="1" t="s">
        <v>5125</v>
      </c>
      <c r="E1527" s="1" t="s">
        <v>5126</v>
      </c>
    </row>
    <row r="1528" spans="1:5" x14ac:dyDescent="0.3">
      <c r="A1528" s="1" t="s">
        <v>5127</v>
      </c>
      <c r="B1528" s="1" t="s">
        <v>3372</v>
      </c>
      <c r="C1528" s="1" t="s">
        <v>5128</v>
      </c>
      <c r="D1528" s="1" t="s">
        <v>5129</v>
      </c>
      <c r="E1528" s="1" t="s">
        <v>5130</v>
      </c>
    </row>
    <row r="1529" spans="1:5" x14ac:dyDescent="0.3">
      <c r="A1529" s="1" t="s">
        <v>5131</v>
      </c>
      <c r="B1529" s="1" t="s">
        <v>3372</v>
      </c>
      <c r="C1529" s="1" t="s">
        <v>5132</v>
      </c>
      <c r="D1529" s="1" t="s">
        <v>5133</v>
      </c>
      <c r="E1529" s="1" t="s">
        <v>5134</v>
      </c>
    </row>
    <row r="1530" spans="1:5" x14ac:dyDescent="0.3">
      <c r="A1530" s="1" t="s">
        <v>5135</v>
      </c>
      <c r="B1530" s="1" t="s">
        <v>3372</v>
      </c>
      <c r="C1530" s="1" t="s">
        <v>5136</v>
      </c>
      <c r="D1530" s="1" t="s">
        <v>5137</v>
      </c>
      <c r="E1530" s="1" t="s">
        <v>5138</v>
      </c>
    </row>
    <row r="1531" spans="1:5" x14ac:dyDescent="0.3">
      <c r="A1531" s="1" t="s">
        <v>5139</v>
      </c>
      <c r="B1531" s="1" t="s">
        <v>3372</v>
      </c>
      <c r="C1531" s="1" t="s">
        <v>5140</v>
      </c>
      <c r="D1531" s="1" t="s">
        <v>5141</v>
      </c>
      <c r="E1531" s="1" t="s">
        <v>5142</v>
      </c>
    </row>
    <row r="1532" spans="1:5" x14ac:dyDescent="0.3">
      <c r="A1532" s="1" t="s">
        <v>5143</v>
      </c>
      <c r="B1532" s="1" t="s">
        <v>3372</v>
      </c>
      <c r="C1532" s="1" t="s">
        <v>5144</v>
      </c>
      <c r="D1532" s="1" t="s">
        <v>5145</v>
      </c>
      <c r="E1532" s="1" t="s">
        <v>5146</v>
      </c>
    </row>
    <row r="1533" spans="1:5" x14ac:dyDescent="0.3">
      <c r="A1533" s="1" t="s">
        <v>5147</v>
      </c>
      <c r="B1533" s="1" t="s">
        <v>3372</v>
      </c>
      <c r="C1533" s="1" t="s">
        <v>5148</v>
      </c>
      <c r="D1533" s="1" t="s">
        <v>5149</v>
      </c>
      <c r="E1533" s="1" t="s">
        <v>5150</v>
      </c>
    </row>
    <row r="1534" spans="1:5" x14ac:dyDescent="0.3">
      <c r="A1534" s="1" t="s">
        <v>5151</v>
      </c>
      <c r="B1534" s="1" t="s">
        <v>3372</v>
      </c>
      <c r="C1534" s="1" t="s">
        <v>5152</v>
      </c>
      <c r="D1534" s="1" t="s">
        <v>4602</v>
      </c>
      <c r="E1534" s="1" t="s">
        <v>4603</v>
      </c>
    </row>
    <row r="1535" spans="1:5" x14ac:dyDescent="0.3">
      <c r="A1535" s="1" t="s">
        <v>5153</v>
      </c>
      <c r="B1535" s="1" t="s">
        <v>3372</v>
      </c>
      <c r="C1535" s="1" t="s">
        <v>5154</v>
      </c>
      <c r="D1535" s="1" t="s">
        <v>4606</v>
      </c>
      <c r="E1535" s="1" t="s">
        <v>4607</v>
      </c>
    </row>
    <row r="1536" spans="1:5" x14ac:dyDescent="0.3">
      <c r="A1536" s="1" t="s">
        <v>5155</v>
      </c>
      <c r="B1536" s="1" t="s">
        <v>3372</v>
      </c>
      <c r="C1536" s="1" t="s">
        <v>5156</v>
      </c>
      <c r="D1536" s="1" t="s">
        <v>5099</v>
      </c>
      <c r="E1536" s="1" t="s">
        <v>5100</v>
      </c>
    </row>
    <row r="1537" spans="1:5" x14ac:dyDescent="0.3">
      <c r="A1537" s="1" t="s">
        <v>5157</v>
      </c>
      <c r="B1537" s="1" t="s">
        <v>3372</v>
      </c>
      <c r="C1537" s="1" t="s">
        <v>5158</v>
      </c>
      <c r="D1537" s="1" t="s">
        <v>5159</v>
      </c>
      <c r="E1537" s="1" t="s">
        <v>5160</v>
      </c>
    </row>
    <row r="1538" spans="1:5" x14ac:dyDescent="0.3">
      <c r="A1538" s="1" t="s">
        <v>5161</v>
      </c>
      <c r="B1538" s="1" t="s">
        <v>3372</v>
      </c>
      <c r="C1538" s="1" t="s">
        <v>5162</v>
      </c>
      <c r="D1538" s="1" t="s">
        <v>5163</v>
      </c>
      <c r="E1538" s="1" t="s">
        <v>5164</v>
      </c>
    </row>
    <row r="1539" spans="1:5" x14ac:dyDescent="0.3">
      <c r="A1539" s="1" t="s">
        <v>5165</v>
      </c>
      <c r="B1539" s="1" t="s">
        <v>3372</v>
      </c>
      <c r="C1539" s="1" t="s">
        <v>5166</v>
      </c>
      <c r="D1539" s="1" t="s">
        <v>4602</v>
      </c>
      <c r="E1539" s="1" t="s">
        <v>4603</v>
      </c>
    </row>
    <row r="1540" spans="1:5" x14ac:dyDescent="0.3">
      <c r="A1540" s="1" t="s">
        <v>5167</v>
      </c>
      <c r="B1540" s="1" t="s">
        <v>3372</v>
      </c>
      <c r="C1540" s="1" t="s">
        <v>5168</v>
      </c>
      <c r="D1540" s="1" t="s">
        <v>4606</v>
      </c>
      <c r="E1540" s="1" t="s">
        <v>4607</v>
      </c>
    </row>
    <row r="1541" spans="1:5" x14ac:dyDescent="0.3">
      <c r="A1541" s="1" t="s">
        <v>5169</v>
      </c>
      <c r="B1541" s="1" t="s">
        <v>3372</v>
      </c>
      <c r="C1541" s="1" t="s">
        <v>5170</v>
      </c>
      <c r="D1541" s="1" t="s">
        <v>5099</v>
      </c>
      <c r="E1541" s="1" t="s">
        <v>5100</v>
      </c>
    </row>
    <row r="1542" spans="1:5" x14ac:dyDescent="0.3">
      <c r="A1542" s="1" t="s">
        <v>5171</v>
      </c>
      <c r="B1542" s="1" t="s">
        <v>3372</v>
      </c>
      <c r="C1542" s="1" t="s">
        <v>5172</v>
      </c>
      <c r="D1542" s="1" t="s">
        <v>5173</v>
      </c>
      <c r="E1542" s="1" t="s">
        <v>5174</v>
      </c>
    </row>
    <row r="1543" spans="1:5" x14ac:dyDescent="0.3">
      <c r="A1543" s="1" t="s">
        <v>5175</v>
      </c>
      <c r="B1543" s="1" t="s">
        <v>3372</v>
      </c>
      <c r="C1543" s="1" t="s">
        <v>5176</v>
      </c>
      <c r="D1543" s="1" t="s">
        <v>5177</v>
      </c>
      <c r="E1543" s="1" t="s">
        <v>5178</v>
      </c>
    </row>
    <row r="1544" spans="1:5" x14ac:dyDescent="0.3">
      <c r="A1544" s="1" t="s">
        <v>5179</v>
      </c>
      <c r="B1544" s="1" t="s">
        <v>3372</v>
      </c>
      <c r="C1544" s="1" t="s">
        <v>5180</v>
      </c>
      <c r="D1544" s="1" t="s">
        <v>5181</v>
      </c>
      <c r="E1544" s="1" t="s">
        <v>4805</v>
      </c>
    </row>
    <row r="1545" spans="1:5" x14ac:dyDescent="0.3">
      <c r="A1545" s="1" t="s">
        <v>5182</v>
      </c>
      <c r="B1545" s="1" t="s">
        <v>3372</v>
      </c>
      <c r="C1545" s="1" t="s">
        <v>5183</v>
      </c>
      <c r="D1545" s="1" t="s">
        <v>5184</v>
      </c>
      <c r="E1545" s="1" t="s">
        <v>4809</v>
      </c>
    </row>
    <row r="1546" spans="1:5" x14ac:dyDescent="0.3">
      <c r="A1546" s="1" t="s">
        <v>5185</v>
      </c>
      <c r="B1546" s="1" t="s">
        <v>3372</v>
      </c>
      <c r="C1546" s="1" t="s">
        <v>5186</v>
      </c>
      <c r="D1546" s="1" t="s">
        <v>5187</v>
      </c>
      <c r="E1546" s="1" t="s">
        <v>5188</v>
      </c>
    </row>
    <row r="1547" spans="1:5" x14ac:dyDescent="0.3">
      <c r="A1547" s="1" t="s">
        <v>5189</v>
      </c>
      <c r="B1547" s="1" t="s">
        <v>3372</v>
      </c>
      <c r="C1547" s="1" t="s">
        <v>5190</v>
      </c>
      <c r="D1547" s="1" t="s">
        <v>4844</v>
      </c>
      <c r="E1547" s="1" t="s">
        <v>4845</v>
      </c>
    </row>
    <row r="1548" spans="1:5" x14ac:dyDescent="0.3">
      <c r="A1548" s="1" t="s">
        <v>5191</v>
      </c>
      <c r="B1548" s="1" t="s">
        <v>3372</v>
      </c>
      <c r="C1548" s="1" t="s">
        <v>5192</v>
      </c>
      <c r="D1548" s="1" t="s">
        <v>5193</v>
      </c>
      <c r="E1548" s="1" t="s">
        <v>5194</v>
      </c>
    </row>
    <row r="1549" spans="1:5" x14ac:dyDescent="0.3">
      <c r="A1549" s="1" t="s">
        <v>5195</v>
      </c>
      <c r="B1549" s="1" t="s">
        <v>3372</v>
      </c>
      <c r="C1549" s="1" t="s">
        <v>5196</v>
      </c>
      <c r="D1549" s="1" t="s">
        <v>5197</v>
      </c>
      <c r="E1549" s="1" t="s">
        <v>5198</v>
      </c>
    </row>
    <row r="1550" spans="1:5" x14ac:dyDescent="0.3">
      <c r="A1550" s="1" t="s">
        <v>5199</v>
      </c>
      <c r="B1550" s="1" t="s">
        <v>3372</v>
      </c>
      <c r="C1550" s="1" t="s">
        <v>5200</v>
      </c>
      <c r="D1550" s="1" t="s">
        <v>4804</v>
      </c>
      <c r="E1550" s="1" t="s">
        <v>4805</v>
      </c>
    </row>
    <row r="1551" spans="1:5" x14ac:dyDescent="0.3">
      <c r="A1551" s="1" t="s">
        <v>5201</v>
      </c>
      <c r="B1551" s="1" t="s">
        <v>3372</v>
      </c>
      <c r="C1551" s="1" t="s">
        <v>5202</v>
      </c>
      <c r="D1551" s="1" t="s">
        <v>4808</v>
      </c>
      <c r="E1551" s="1" t="s">
        <v>4809</v>
      </c>
    </row>
    <row r="1552" spans="1:5" x14ac:dyDescent="0.3">
      <c r="A1552" s="1" t="s">
        <v>5203</v>
      </c>
      <c r="B1552" s="1" t="s">
        <v>3372</v>
      </c>
      <c r="C1552" s="1" t="s">
        <v>5204</v>
      </c>
      <c r="D1552" s="1" t="s">
        <v>4844</v>
      </c>
      <c r="E1552" s="1" t="s">
        <v>4845</v>
      </c>
    </row>
    <row r="1553" spans="1:5" x14ac:dyDescent="0.3">
      <c r="A1553" s="1" t="s">
        <v>5205</v>
      </c>
      <c r="B1553" s="1" t="s">
        <v>3372</v>
      </c>
      <c r="C1553" s="1" t="s">
        <v>5206</v>
      </c>
      <c r="D1553" s="1" t="s">
        <v>5207</v>
      </c>
      <c r="E1553" s="1" t="s">
        <v>5208</v>
      </c>
    </row>
    <row r="1554" spans="1:5" x14ac:dyDescent="0.3">
      <c r="A1554" s="1" t="s">
        <v>5209</v>
      </c>
      <c r="B1554" s="1" t="s">
        <v>3372</v>
      </c>
      <c r="C1554" s="1" t="s">
        <v>5210</v>
      </c>
      <c r="D1554" s="1" t="s">
        <v>5211</v>
      </c>
      <c r="E1554" s="1" t="s">
        <v>5212</v>
      </c>
    </row>
    <row r="1555" spans="1:5" x14ac:dyDescent="0.3">
      <c r="A1555" s="1" t="s">
        <v>5213</v>
      </c>
      <c r="B1555" s="1" t="s">
        <v>3372</v>
      </c>
      <c r="C1555" s="1" t="s">
        <v>5214</v>
      </c>
      <c r="D1555" s="1" t="s">
        <v>5096</v>
      </c>
      <c r="E1555" s="1" t="s">
        <v>4743</v>
      </c>
    </row>
    <row r="1556" spans="1:5" x14ac:dyDescent="0.3">
      <c r="A1556" s="1" t="s">
        <v>5215</v>
      </c>
      <c r="B1556" s="1" t="s">
        <v>3372</v>
      </c>
      <c r="C1556" s="1" t="s">
        <v>5216</v>
      </c>
      <c r="D1556" s="1" t="s">
        <v>5217</v>
      </c>
      <c r="E1556" s="1" t="s">
        <v>5218</v>
      </c>
    </row>
    <row r="1557" spans="1:5" x14ac:dyDescent="0.3">
      <c r="A1557" s="1" t="s">
        <v>5219</v>
      </c>
      <c r="B1557" s="1" t="s">
        <v>3372</v>
      </c>
      <c r="C1557" s="1" t="s">
        <v>5220</v>
      </c>
      <c r="D1557" s="1" t="s">
        <v>4844</v>
      </c>
      <c r="E1557" s="1" t="s">
        <v>4845</v>
      </c>
    </row>
    <row r="1558" spans="1:5" x14ac:dyDescent="0.3">
      <c r="A1558" s="1" t="s">
        <v>5221</v>
      </c>
      <c r="B1558" s="1" t="s">
        <v>3372</v>
      </c>
      <c r="C1558" s="1" t="s">
        <v>5222</v>
      </c>
      <c r="D1558" s="1" t="s">
        <v>5223</v>
      </c>
      <c r="E1558" s="1" t="s">
        <v>2546</v>
      </c>
    </row>
    <row r="1559" spans="1:5" x14ac:dyDescent="0.3">
      <c r="A1559" s="1" t="s">
        <v>5224</v>
      </c>
      <c r="B1559" s="1" t="s">
        <v>3372</v>
      </c>
      <c r="C1559" s="1" t="s">
        <v>5225</v>
      </c>
      <c r="D1559" s="1" t="s">
        <v>5226</v>
      </c>
      <c r="E1559" s="1" t="s">
        <v>5227</v>
      </c>
    </row>
    <row r="1560" spans="1:5" x14ac:dyDescent="0.3">
      <c r="A1560" s="1" t="s">
        <v>5228</v>
      </c>
      <c r="B1560" s="1" t="s">
        <v>3372</v>
      </c>
      <c r="C1560" s="1" t="s">
        <v>5229</v>
      </c>
      <c r="D1560" s="1" t="s">
        <v>4804</v>
      </c>
      <c r="E1560" s="1" t="s">
        <v>4805</v>
      </c>
    </row>
    <row r="1561" spans="1:5" x14ac:dyDescent="0.3">
      <c r="A1561" s="1" t="s">
        <v>5230</v>
      </c>
      <c r="B1561" s="1" t="s">
        <v>3372</v>
      </c>
      <c r="C1561" s="1" t="s">
        <v>5231</v>
      </c>
      <c r="D1561" s="1" t="s">
        <v>4808</v>
      </c>
      <c r="E1561" s="1" t="s">
        <v>4809</v>
      </c>
    </row>
    <row r="1562" spans="1:5" x14ac:dyDescent="0.3">
      <c r="A1562" s="1" t="s">
        <v>5232</v>
      </c>
      <c r="B1562" s="1" t="s">
        <v>3372</v>
      </c>
      <c r="C1562" s="1" t="s">
        <v>5233</v>
      </c>
      <c r="D1562" s="1" t="s">
        <v>4844</v>
      </c>
      <c r="E1562" s="1" t="s">
        <v>4845</v>
      </c>
    </row>
    <row r="1563" spans="1:5" x14ac:dyDescent="0.3">
      <c r="A1563" s="1" t="s">
        <v>5234</v>
      </c>
      <c r="B1563" s="1" t="s">
        <v>3372</v>
      </c>
      <c r="C1563" s="1" t="s">
        <v>5235</v>
      </c>
      <c r="D1563" s="1" t="s">
        <v>5236</v>
      </c>
      <c r="E1563" s="1" t="s">
        <v>5237</v>
      </c>
    </row>
    <row r="1564" spans="1:5" x14ac:dyDescent="0.3">
      <c r="A1564" s="1" t="s">
        <v>5238</v>
      </c>
      <c r="B1564" s="1" t="s">
        <v>3372</v>
      </c>
      <c r="C1564" s="1" t="s">
        <v>5239</v>
      </c>
      <c r="D1564" s="1" t="s">
        <v>5240</v>
      </c>
      <c r="E1564" s="1" t="s">
        <v>5241</v>
      </c>
    </row>
    <row r="1565" spans="1:5" x14ac:dyDescent="0.3">
      <c r="A1565" s="1" t="s">
        <v>5242</v>
      </c>
      <c r="B1565" s="1" t="s">
        <v>3372</v>
      </c>
      <c r="C1565" s="1" t="s">
        <v>5243</v>
      </c>
      <c r="D1565" s="1" t="s">
        <v>5244</v>
      </c>
      <c r="E1565" s="1" t="s">
        <v>5245</v>
      </c>
    </row>
    <row r="1566" spans="1:5" x14ac:dyDescent="0.3">
      <c r="A1566" s="1" t="s">
        <v>5246</v>
      </c>
      <c r="B1566" s="1" t="s">
        <v>3372</v>
      </c>
      <c r="C1566" s="1" t="s">
        <v>5247</v>
      </c>
      <c r="D1566" s="1" t="s">
        <v>5248</v>
      </c>
      <c r="E1566" s="1" t="s">
        <v>5249</v>
      </c>
    </row>
    <row r="1567" spans="1:5" x14ac:dyDescent="0.3">
      <c r="A1567" s="1" t="s">
        <v>5250</v>
      </c>
      <c r="B1567" s="1" t="s">
        <v>3372</v>
      </c>
      <c r="C1567" s="1" t="s">
        <v>5251</v>
      </c>
      <c r="D1567" s="1" t="s">
        <v>5252</v>
      </c>
      <c r="E1567" s="1" t="s">
        <v>5253</v>
      </c>
    </row>
    <row r="1568" spans="1:5" x14ac:dyDescent="0.3">
      <c r="A1568" s="1" t="s">
        <v>5254</v>
      </c>
      <c r="B1568" s="1" t="s">
        <v>3372</v>
      </c>
      <c r="C1568" s="1" t="s">
        <v>5255</v>
      </c>
      <c r="D1568" s="1" t="s">
        <v>5256</v>
      </c>
      <c r="E1568" s="1" t="s">
        <v>5257</v>
      </c>
    </row>
    <row r="1569" spans="1:5" x14ac:dyDescent="0.3">
      <c r="A1569" s="1" t="s">
        <v>5258</v>
      </c>
      <c r="B1569" s="1" t="s">
        <v>3372</v>
      </c>
      <c r="C1569" s="1" t="s">
        <v>5259</v>
      </c>
      <c r="D1569" s="12" t="s">
        <v>5260</v>
      </c>
    </row>
    <row r="1570" spans="1:5" x14ac:dyDescent="0.3">
      <c r="A1570" s="1" t="s">
        <v>5262</v>
      </c>
      <c r="B1570" s="1" t="s">
        <v>3372</v>
      </c>
      <c r="C1570" s="1" t="s">
        <v>5263</v>
      </c>
      <c r="D1570" s="1" t="s">
        <v>5264</v>
      </c>
      <c r="E1570" s="1" t="s">
        <v>5265</v>
      </c>
    </row>
    <row r="1571" spans="1:5" x14ac:dyDescent="0.3">
      <c r="A1571" s="1" t="s">
        <v>5266</v>
      </c>
      <c r="B1571" s="1" t="s">
        <v>3372</v>
      </c>
      <c r="C1571" s="1" t="s">
        <v>5267</v>
      </c>
      <c r="D1571" s="1" t="s">
        <v>5268</v>
      </c>
      <c r="E1571" s="1" t="s">
        <v>5269</v>
      </c>
    </row>
    <row r="1572" spans="1:5" x14ac:dyDescent="0.3">
      <c r="A1572" s="1" t="s">
        <v>5270</v>
      </c>
      <c r="B1572" s="1" t="s">
        <v>3372</v>
      </c>
      <c r="C1572" s="1" t="s">
        <v>5271</v>
      </c>
      <c r="D1572" s="1" t="s">
        <v>5272</v>
      </c>
      <c r="E1572" s="1" t="s">
        <v>5273</v>
      </c>
    </row>
    <row r="1573" spans="1:5" x14ac:dyDescent="0.3">
      <c r="A1573" s="1" t="s">
        <v>5274</v>
      </c>
      <c r="B1573" s="1" t="s">
        <v>3372</v>
      </c>
      <c r="C1573" s="1" t="s">
        <v>5275</v>
      </c>
      <c r="D1573" s="1" t="s">
        <v>5276</v>
      </c>
      <c r="E1573" s="1" t="s">
        <v>5277</v>
      </c>
    </row>
    <row r="1574" spans="1:5" x14ac:dyDescent="0.3">
      <c r="A1574" s="1" t="s">
        <v>5278</v>
      </c>
      <c r="B1574" s="1" t="s">
        <v>3372</v>
      </c>
      <c r="C1574" s="1" t="s">
        <v>5279</v>
      </c>
      <c r="D1574" s="1" t="s">
        <v>5280</v>
      </c>
      <c r="E1574" s="1" t="s">
        <v>5281</v>
      </c>
    </row>
    <row r="1575" spans="1:5" x14ac:dyDescent="0.3">
      <c r="A1575" s="1" t="s">
        <v>5282</v>
      </c>
      <c r="B1575" s="1" t="s">
        <v>3372</v>
      </c>
      <c r="C1575" s="1" t="s">
        <v>5283</v>
      </c>
      <c r="D1575" s="1" t="s">
        <v>5284</v>
      </c>
      <c r="E1575" s="1" t="s">
        <v>5285</v>
      </c>
    </row>
    <row r="1576" spans="1:5" x14ac:dyDescent="0.3">
      <c r="A1576" s="1" t="s">
        <v>5286</v>
      </c>
      <c r="B1576" s="1" t="s">
        <v>3372</v>
      </c>
      <c r="C1576" s="1" t="s">
        <v>5287</v>
      </c>
      <c r="D1576" s="1" t="s">
        <v>5288</v>
      </c>
      <c r="E1576" s="1" t="s">
        <v>5289</v>
      </c>
    </row>
    <row r="1577" spans="1:5" x14ac:dyDescent="0.3">
      <c r="A1577" s="1" t="s">
        <v>5290</v>
      </c>
      <c r="B1577" s="1" t="s">
        <v>3372</v>
      </c>
      <c r="C1577" s="1" t="s">
        <v>5291</v>
      </c>
      <c r="D1577" s="1" t="s">
        <v>5292</v>
      </c>
      <c r="E1577" s="1" t="s">
        <v>5293</v>
      </c>
    </row>
    <row r="1578" spans="1:5" x14ac:dyDescent="0.3">
      <c r="A1578" s="1" t="s">
        <v>5294</v>
      </c>
      <c r="B1578" s="1" t="s">
        <v>3372</v>
      </c>
      <c r="C1578" s="1" t="s">
        <v>5295</v>
      </c>
      <c r="D1578" s="1" t="s">
        <v>5296</v>
      </c>
      <c r="E1578" s="1" t="s">
        <v>5297</v>
      </c>
    </row>
    <row r="1579" spans="1:5" x14ac:dyDescent="0.3">
      <c r="A1579" s="1" t="s">
        <v>5298</v>
      </c>
      <c r="B1579" s="1" t="s">
        <v>3372</v>
      </c>
      <c r="C1579" s="1" t="s">
        <v>5299</v>
      </c>
      <c r="D1579" s="1" t="s">
        <v>5300</v>
      </c>
      <c r="E1579" s="1" t="s">
        <v>5301</v>
      </c>
    </row>
    <row r="1580" spans="1:5" x14ac:dyDescent="0.3">
      <c r="A1580" s="1" t="s">
        <v>5302</v>
      </c>
      <c r="B1580" s="1" t="s">
        <v>3372</v>
      </c>
      <c r="C1580" s="1" t="s">
        <v>5303</v>
      </c>
      <c r="D1580" s="1" t="s">
        <v>5304</v>
      </c>
      <c r="E1580" s="1" t="s">
        <v>5305</v>
      </c>
    </row>
    <row r="1581" spans="1:5" x14ac:dyDescent="0.3">
      <c r="A1581" s="1" t="s">
        <v>5306</v>
      </c>
      <c r="B1581" s="1" t="s">
        <v>3372</v>
      </c>
      <c r="C1581" s="1" t="s">
        <v>5307</v>
      </c>
      <c r="D1581" s="1" t="s">
        <v>5308</v>
      </c>
      <c r="E1581" s="1" t="s">
        <v>5309</v>
      </c>
    </row>
    <row r="1582" spans="1:5" x14ac:dyDescent="0.3">
      <c r="A1582" s="1" t="s">
        <v>5310</v>
      </c>
      <c r="B1582" s="1" t="s">
        <v>3372</v>
      </c>
      <c r="C1582" s="1" t="s">
        <v>5311</v>
      </c>
      <c r="D1582" s="1" t="s">
        <v>5312</v>
      </c>
      <c r="E1582" s="1" t="s">
        <v>5313</v>
      </c>
    </row>
    <row r="1583" spans="1:5" x14ac:dyDescent="0.3">
      <c r="A1583" s="1" t="s">
        <v>5314</v>
      </c>
      <c r="B1583" s="1" t="s">
        <v>3372</v>
      </c>
      <c r="C1583" s="1" t="s">
        <v>5315</v>
      </c>
      <c r="D1583" s="1" t="s">
        <v>5316</v>
      </c>
      <c r="E1583" s="1" t="s">
        <v>5317</v>
      </c>
    </row>
    <row r="1584" spans="1:5" x14ac:dyDescent="0.3">
      <c r="A1584" s="1" t="s">
        <v>5318</v>
      </c>
      <c r="B1584" s="1" t="s">
        <v>3372</v>
      </c>
      <c r="C1584" s="1" t="s">
        <v>5319</v>
      </c>
      <c r="D1584" s="1" t="s">
        <v>5320</v>
      </c>
      <c r="E1584" s="1" t="s">
        <v>5321</v>
      </c>
    </row>
    <row r="1585" spans="1:5" x14ac:dyDescent="0.3">
      <c r="A1585" s="1" t="s">
        <v>5322</v>
      </c>
      <c r="B1585" s="1" t="s">
        <v>3372</v>
      </c>
      <c r="C1585" s="1" t="s">
        <v>5323</v>
      </c>
      <c r="D1585" s="1" t="s">
        <v>5324</v>
      </c>
      <c r="E1585" s="1" t="s">
        <v>5325</v>
      </c>
    </row>
    <row r="1586" spans="1:5" x14ac:dyDescent="0.3">
      <c r="A1586" s="1" t="s">
        <v>5326</v>
      </c>
      <c r="B1586" s="1" t="s">
        <v>3372</v>
      </c>
      <c r="C1586" s="1" t="s">
        <v>5327</v>
      </c>
      <c r="D1586" s="1" t="s">
        <v>5328</v>
      </c>
      <c r="E1586" s="1" t="s">
        <v>5329</v>
      </c>
    </row>
    <row r="1587" spans="1:5" x14ac:dyDescent="0.3">
      <c r="A1587" s="1" t="s">
        <v>5330</v>
      </c>
      <c r="B1587" s="1" t="s">
        <v>3372</v>
      </c>
      <c r="C1587" s="1" t="s">
        <v>5331</v>
      </c>
      <c r="D1587" s="1" t="s">
        <v>5332</v>
      </c>
      <c r="E1587" s="1" t="s">
        <v>5333</v>
      </c>
    </row>
    <row r="1588" spans="1:5" x14ac:dyDescent="0.3">
      <c r="A1588" s="1" t="s">
        <v>5334</v>
      </c>
      <c r="B1588" s="1" t="s">
        <v>3372</v>
      </c>
      <c r="C1588" s="1" t="s">
        <v>5335</v>
      </c>
      <c r="D1588" s="1" t="s">
        <v>5336</v>
      </c>
      <c r="E1588" s="1" t="s">
        <v>5337</v>
      </c>
    </row>
    <row r="1589" spans="1:5" x14ac:dyDescent="0.3">
      <c r="A1589" s="1" t="s">
        <v>5338</v>
      </c>
      <c r="B1589" s="1" t="s">
        <v>3372</v>
      </c>
      <c r="C1589" s="1" t="s">
        <v>5339</v>
      </c>
      <c r="D1589" s="1" t="s">
        <v>5340</v>
      </c>
      <c r="E1589" s="1" t="s">
        <v>5341</v>
      </c>
    </row>
    <row r="1590" spans="1:5" x14ac:dyDescent="0.3">
      <c r="A1590" s="1" t="s">
        <v>5342</v>
      </c>
      <c r="B1590" s="1" t="s">
        <v>3372</v>
      </c>
      <c r="C1590" s="1" t="s">
        <v>5343</v>
      </c>
      <c r="D1590" s="1" t="s">
        <v>5336</v>
      </c>
      <c r="E1590" s="1" t="s">
        <v>5337</v>
      </c>
    </row>
    <row r="1591" spans="1:5" x14ac:dyDescent="0.3">
      <c r="A1591" s="1" t="s">
        <v>5344</v>
      </c>
      <c r="B1591" s="1" t="s">
        <v>3372</v>
      </c>
      <c r="C1591" s="1" t="s">
        <v>5345</v>
      </c>
      <c r="D1591" s="1" t="s">
        <v>5346</v>
      </c>
      <c r="E1591" s="1" t="s">
        <v>5347</v>
      </c>
    </row>
    <row r="1592" spans="1:5" x14ac:dyDescent="0.3">
      <c r="A1592" s="1" t="s">
        <v>5348</v>
      </c>
      <c r="B1592" s="1" t="s">
        <v>3372</v>
      </c>
      <c r="C1592" s="1" t="s">
        <v>5349</v>
      </c>
      <c r="D1592" s="1" t="s">
        <v>5336</v>
      </c>
      <c r="E1592" s="1" t="s">
        <v>5337</v>
      </c>
    </row>
    <row r="1593" spans="1:5" x14ac:dyDescent="0.3">
      <c r="A1593" s="1" t="s">
        <v>5350</v>
      </c>
      <c r="B1593" s="1" t="s">
        <v>3372</v>
      </c>
      <c r="C1593" s="1" t="s">
        <v>5351</v>
      </c>
      <c r="D1593" s="1" t="s">
        <v>5352</v>
      </c>
      <c r="E1593" s="1" t="s">
        <v>5353</v>
      </c>
    </row>
    <row r="1594" spans="1:5" x14ac:dyDescent="0.3">
      <c r="A1594" s="1" t="s">
        <v>5354</v>
      </c>
      <c r="B1594" s="1" t="s">
        <v>3372</v>
      </c>
      <c r="C1594" s="1" t="s">
        <v>5355</v>
      </c>
      <c r="D1594" s="1" t="s">
        <v>5336</v>
      </c>
      <c r="E1594" s="1" t="s">
        <v>5337</v>
      </c>
    </row>
    <row r="1595" spans="1:5" x14ac:dyDescent="0.3">
      <c r="A1595" s="1" t="s">
        <v>5356</v>
      </c>
      <c r="B1595" s="1" t="s">
        <v>3372</v>
      </c>
      <c r="C1595" s="1" t="s">
        <v>5357</v>
      </c>
      <c r="D1595" s="1" t="s">
        <v>5358</v>
      </c>
      <c r="E1595" s="1" t="s">
        <v>5359</v>
      </c>
    </row>
    <row r="1596" spans="1:5" x14ac:dyDescent="0.3">
      <c r="A1596" s="1" t="s">
        <v>5360</v>
      </c>
      <c r="B1596" s="1" t="s">
        <v>3372</v>
      </c>
      <c r="C1596" s="1" t="s">
        <v>5361</v>
      </c>
      <c r="D1596" s="1" t="s">
        <v>5362</v>
      </c>
      <c r="E1596" s="1" t="s">
        <v>5363</v>
      </c>
    </row>
    <row r="1597" spans="1:5" x14ac:dyDescent="0.3">
      <c r="A1597" s="1" t="s">
        <v>5364</v>
      </c>
      <c r="B1597" s="1" t="s">
        <v>3372</v>
      </c>
      <c r="C1597" s="1" t="s">
        <v>5365</v>
      </c>
      <c r="D1597" s="1" t="s">
        <v>5366</v>
      </c>
      <c r="E1597" s="1" t="s">
        <v>5367</v>
      </c>
    </row>
    <row r="1598" spans="1:5" x14ac:dyDescent="0.3">
      <c r="A1598" s="1" t="s">
        <v>5368</v>
      </c>
      <c r="B1598" s="1" t="s">
        <v>3372</v>
      </c>
      <c r="C1598" s="1" t="s">
        <v>5369</v>
      </c>
      <c r="D1598" s="1" t="s">
        <v>5362</v>
      </c>
      <c r="E1598" s="1" t="s">
        <v>5363</v>
      </c>
    </row>
    <row r="1599" spans="1:5" x14ac:dyDescent="0.3">
      <c r="A1599" s="1" t="s">
        <v>5370</v>
      </c>
      <c r="B1599" s="1" t="s">
        <v>3372</v>
      </c>
      <c r="C1599" s="1" t="s">
        <v>5371</v>
      </c>
      <c r="D1599" s="1" t="s">
        <v>5372</v>
      </c>
      <c r="E1599" s="1" t="s">
        <v>5373</v>
      </c>
    </row>
    <row r="1600" spans="1:5" x14ac:dyDescent="0.3">
      <c r="A1600" s="1" t="s">
        <v>5374</v>
      </c>
      <c r="B1600" s="1" t="s">
        <v>3372</v>
      </c>
      <c r="C1600" s="1" t="s">
        <v>5375</v>
      </c>
      <c r="D1600" s="1" t="s">
        <v>5362</v>
      </c>
      <c r="E1600" s="1" t="s">
        <v>5363</v>
      </c>
    </row>
    <row r="1601" spans="1:5" x14ac:dyDescent="0.3">
      <c r="A1601" s="1" t="s">
        <v>5376</v>
      </c>
      <c r="B1601" s="1" t="s">
        <v>3372</v>
      </c>
      <c r="C1601" s="1" t="s">
        <v>5377</v>
      </c>
      <c r="D1601" s="1" t="s">
        <v>5378</v>
      </c>
      <c r="E1601" s="1" t="s">
        <v>5379</v>
      </c>
    </row>
    <row r="1602" spans="1:5" x14ac:dyDescent="0.3">
      <c r="A1602" s="1" t="s">
        <v>5380</v>
      </c>
      <c r="B1602" s="1" t="s">
        <v>3372</v>
      </c>
      <c r="C1602" s="1" t="s">
        <v>5381</v>
      </c>
      <c r="D1602" s="1" t="s">
        <v>5362</v>
      </c>
      <c r="E1602" s="1" t="s">
        <v>5363</v>
      </c>
    </row>
    <row r="1603" spans="1:5" x14ac:dyDescent="0.3">
      <c r="A1603" s="1" t="s">
        <v>5382</v>
      </c>
      <c r="B1603" s="1" t="s">
        <v>3372</v>
      </c>
      <c r="C1603" s="1" t="s">
        <v>5383</v>
      </c>
      <c r="D1603" s="1" t="s">
        <v>5384</v>
      </c>
      <c r="E1603" s="1" t="s">
        <v>5385</v>
      </c>
    </row>
    <row r="1604" spans="1:5" x14ac:dyDescent="0.3">
      <c r="A1604" s="1" t="s">
        <v>5386</v>
      </c>
      <c r="B1604" s="1" t="s">
        <v>3372</v>
      </c>
      <c r="C1604" s="1" t="s">
        <v>5387</v>
      </c>
      <c r="D1604" s="1" t="s">
        <v>5388</v>
      </c>
      <c r="E1604" s="1" t="s">
        <v>5389</v>
      </c>
    </row>
    <row r="1605" spans="1:5" x14ac:dyDescent="0.3">
      <c r="A1605" s="1" t="s">
        <v>5390</v>
      </c>
      <c r="B1605" s="1" t="s">
        <v>3372</v>
      </c>
      <c r="C1605" s="1" t="s">
        <v>2656</v>
      </c>
      <c r="D1605" s="1" t="s">
        <v>5391</v>
      </c>
      <c r="E1605" s="1" t="s">
        <v>2658</v>
      </c>
    </row>
    <row r="1606" spans="1:5" x14ac:dyDescent="0.3">
      <c r="A1606" s="1" t="s">
        <v>5392</v>
      </c>
      <c r="B1606" s="1" t="s">
        <v>3372</v>
      </c>
      <c r="C1606" s="1" t="s">
        <v>2660</v>
      </c>
      <c r="D1606" s="1" t="s">
        <v>5393</v>
      </c>
      <c r="E1606" s="1" t="s">
        <v>5394</v>
      </c>
    </row>
    <row r="1607" spans="1:5" x14ac:dyDescent="0.3">
      <c r="A1607" s="1" t="s">
        <v>5395</v>
      </c>
      <c r="B1607" s="1" t="s">
        <v>3372</v>
      </c>
      <c r="C1607" s="1" t="s">
        <v>2672</v>
      </c>
      <c r="D1607" s="1" t="s">
        <v>5396</v>
      </c>
      <c r="E1607" s="1" t="s">
        <v>2674</v>
      </c>
    </row>
    <row r="1608" spans="1:5" x14ac:dyDescent="0.3">
      <c r="A1608" s="1" t="s">
        <v>5397</v>
      </c>
      <c r="B1608" s="1" t="s">
        <v>3372</v>
      </c>
      <c r="C1608" s="1" t="s">
        <v>2676</v>
      </c>
      <c r="D1608" s="1" t="s">
        <v>5398</v>
      </c>
      <c r="E1608" s="1" t="s">
        <v>2678</v>
      </c>
    </row>
    <row r="1609" spans="1:5" x14ac:dyDescent="0.3">
      <c r="A1609" s="1" t="s">
        <v>5399</v>
      </c>
      <c r="B1609" s="1" t="s">
        <v>3372</v>
      </c>
      <c r="C1609" s="1" t="s">
        <v>2688</v>
      </c>
      <c r="D1609" s="1" t="s">
        <v>5400</v>
      </c>
      <c r="E1609" s="1" t="s">
        <v>2690</v>
      </c>
    </row>
    <row r="1610" spans="1:5" x14ac:dyDescent="0.3">
      <c r="A1610" s="1" t="s">
        <v>5401</v>
      </c>
      <c r="B1610" s="1" t="s">
        <v>3372</v>
      </c>
      <c r="C1610" s="1" t="s">
        <v>2692</v>
      </c>
      <c r="D1610" s="1" t="s">
        <v>5402</v>
      </c>
      <c r="E1610" s="1" t="s">
        <v>5403</v>
      </c>
    </row>
    <row r="1611" spans="1:5" x14ac:dyDescent="0.3">
      <c r="A1611" s="1" t="s">
        <v>5404</v>
      </c>
      <c r="B1611" s="1" t="s">
        <v>3372</v>
      </c>
      <c r="C1611" s="1" t="s">
        <v>2704</v>
      </c>
      <c r="D1611" s="1" t="s">
        <v>5405</v>
      </c>
      <c r="E1611" s="1" t="s">
        <v>2706</v>
      </c>
    </row>
    <row r="1612" spans="1:5" x14ac:dyDescent="0.3">
      <c r="A1612" s="1" t="s">
        <v>5406</v>
      </c>
      <c r="B1612" s="1" t="s">
        <v>3372</v>
      </c>
      <c r="C1612" s="1" t="s">
        <v>2708</v>
      </c>
      <c r="D1612" s="1" t="s">
        <v>5407</v>
      </c>
      <c r="E1612" s="1" t="s">
        <v>5408</v>
      </c>
    </row>
    <row r="1613" spans="1:5" x14ac:dyDescent="0.3">
      <c r="A1613" s="1" t="s">
        <v>5409</v>
      </c>
      <c r="B1613" s="1" t="s">
        <v>3372</v>
      </c>
      <c r="C1613" s="1" t="s">
        <v>1415</v>
      </c>
      <c r="D1613" s="1" t="s">
        <v>1416</v>
      </c>
      <c r="E1613" s="1" t="s">
        <v>1417</v>
      </c>
    </row>
    <row r="1614" spans="1:5" x14ac:dyDescent="0.3">
      <c r="A1614" s="1" t="s">
        <v>5410</v>
      </c>
      <c r="B1614" s="1" t="s">
        <v>3372</v>
      </c>
      <c r="C1614" s="1" t="s">
        <v>1419</v>
      </c>
      <c r="D1614" s="1" t="s">
        <v>5411</v>
      </c>
      <c r="E1614" s="1" t="s">
        <v>1421</v>
      </c>
    </row>
    <row r="1615" spans="1:5" x14ac:dyDescent="0.3">
      <c r="A1615" s="1" t="s">
        <v>5412</v>
      </c>
      <c r="B1615" s="1" t="s">
        <v>3372</v>
      </c>
      <c r="C1615" s="1" t="s">
        <v>5413</v>
      </c>
      <c r="D1615" s="1" t="s">
        <v>5414</v>
      </c>
      <c r="E1615" s="1" t="s">
        <v>2945</v>
      </c>
    </row>
    <row r="1616" spans="1:5" x14ac:dyDescent="0.3">
      <c r="A1616" s="1" t="s">
        <v>5415</v>
      </c>
      <c r="B1616" s="1" t="s">
        <v>3372</v>
      </c>
      <c r="C1616" s="1" t="s">
        <v>5416</v>
      </c>
      <c r="D1616" s="1" t="s">
        <v>5417</v>
      </c>
      <c r="E1616" s="1" t="s">
        <v>5418</v>
      </c>
    </row>
    <row r="1617" spans="1:5" x14ac:dyDescent="0.3">
      <c r="A1617" s="1" t="s">
        <v>5419</v>
      </c>
      <c r="B1617" s="1" t="s">
        <v>3372</v>
      </c>
      <c r="C1617" s="1" t="s">
        <v>5420</v>
      </c>
      <c r="D1617" s="1" t="s">
        <v>5421</v>
      </c>
      <c r="E1617" s="1" t="s">
        <v>5422</v>
      </c>
    </row>
    <row r="1618" spans="1:5" x14ac:dyDescent="0.3">
      <c r="A1618" s="1" t="s">
        <v>5423</v>
      </c>
      <c r="B1618" s="1" t="s">
        <v>3372</v>
      </c>
      <c r="C1618" s="1" t="s">
        <v>5424</v>
      </c>
      <c r="D1618" s="1" t="s">
        <v>5425</v>
      </c>
      <c r="E1618" s="1" t="s">
        <v>5426</v>
      </c>
    </row>
    <row r="1619" spans="1:5" x14ac:dyDescent="0.3">
      <c r="A1619" s="1" t="s">
        <v>5427</v>
      </c>
      <c r="B1619" s="1" t="s">
        <v>3372</v>
      </c>
      <c r="C1619" s="1" t="s">
        <v>2366</v>
      </c>
      <c r="D1619" s="1" t="s">
        <v>2367</v>
      </c>
      <c r="E1619" s="1" t="s">
        <v>2368</v>
      </c>
    </row>
    <row r="1620" spans="1:5" x14ac:dyDescent="0.3">
      <c r="A1620" s="1" t="s">
        <v>5428</v>
      </c>
      <c r="B1620" s="1" t="s">
        <v>3372</v>
      </c>
      <c r="C1620" s="1" t="s">
        <v>2370</v>
      </c>
      <c r="D1620" s="1" t="s">
        <v>5429</v>
      </c>
      <c r="E1620" s="1" t="s">
        <v>5430</v>
      </c>
    </row>
    <row r="1621" spans="1:5" x14ac:dyDescent="0.3">
      <c r="A1621" s="1" t="s">
        <v>5431</v>
      </c>
      <c r="B1621" s="1" t="s">
        <v>3372</v>
      </c>
      <c r="C1621" s="1" t="s">
        <v>5432</v>
      </c>
      <c r="D1621" s="1" t="s">
        <v>2912</v>
      </c>
      <c r="E1621" s="1" t="s">
        <v>2913</v>
      </c>
    </row>
    <row r="1622" spans="1:5" x14ac:dyDescent="0.3">
      <c r="A1622" s="1" t="s">
        <v>5433</v>
      </c>
      <c r="B1622" s="1" t="s">
        <v>3372</v>
      </c>
      <c r="C1622" s="1" t="s">
        <v>5434</v>
      </c>
      <c r="D1622" s="1" t="s">
        <v>5435</v>
      </c>
      <c r="E1622" s="1" t="s">
        <v>5436</v>
      </c>
    </row>
    <row r="1623" spans="1:5" x14ac:dyDescent="0.3">
      <c r="A1623" s="1" t="s">
        <v>5437</v>
      </c>
      <c r="B1623" s="1" t="s">
        <v>3372</v>
      </c>
      <c r="C1623" s="1" t="s">
        <v>5438</v>
      </c>
      <c r="D1623" s="1" t="s">
        <v>5439</v>
      </c>
      <c r="E1623" s="1" t="s">
        <v>5440</v>
      </c>
    </row>
    <row r="1624" spans="1:5" x14ac:dyDescent="0.3">
      <c r="A1624" s="1" t="s">
        <v>5441</v>
      </c>
      <c r="B1624" s="1" t="s">
        <v>3372</v>
      </c>
      <c r="C1624" s="1" t="s">
        <v>5442</v>
      </c>
      <c r="D1624" s="1" t="s">
        <v>5443</v>
      </c>
      <c r="E1624" s="1" t="s">
        <v>5444</v>
      </c>
    </row>
    <row r="1625" spans="1:5" x14ac:dyDescent="0.3">
      <c r="A1625" s="1" t="s">
        <v>5445</v>
      </c>
      <c r="B1625" s="1" t="s">
        <v>3372</v>
      </c>
      <c r="C1625" s="1" t="s">
        <v>5446</v>
      </c>
      <c r="D1625" s="1" t="s">
        <v>5439</v>
      </c>
      <c r="E1625" s="1" t="s">
        <v>5440</v>
      </c>
    </row>
    <row r="1626" spans="1:5" x14ac:dyDescent="0.3">
      <c r="A1626" s="1" t="s">
        <v>5447</v>
      </c>
      <c r="B1626" s="1" t="s">
        <v>3372</v>
      </c>
      <c r="C1626" s="1" t="s">
        <v>5448</v>
      </c>
      <c r="D1626" s="1" t="s">
        <v>5449</v>
      </c>
      <c r="E1626" s="1" t="s">
        <v>5450</v>
      </c>
    </row>
    <row r="1627" spans="1:5" x14ac:dyDescent="0.3">
      <c r="A1627" s="1" t="s">
        <v>5451</v>
      </c>
      <c r="B1627" s="1" t="s">
        <v>3372</v>
      </c>
      <c r="C1627" s="1" t="s">
        <v>5452</v>
      </c>
      <c r="D1627" s="1" t="s">
        <v>5439</v>
      </c>
      <c r="E1627" s="1" t="s">
        <v>5440</v>
      </c>
    </row>
    <row r="1628" spans="1:5" x14ac:dyDescent="0.3">
      <c r="A1628" s="1" t="s">
        <v>5453</v>
      </c>
      <c r="B1628" s="1" t="s">
        <v>3372</v>
      </c>
      <c r="C1628" s="1" t="s">
        <v>5454</v>
      </c>
      <c r="D1628" s="1" t="s">
        <v>5455</v>
      </c>
      <c r="E1628" s="1" t="s">
        <v>5456</v>
      </c>
    </row>
    <row r="1629" spans="1:5" x14ac:dyDescent="0.3">
      <c r="A1629" s="1" t="s">
        <v>5457</v>
      </c>
      <c r="B1629" s="1" t="s">
        <v>3372</v>
      </c>
      <c r="C1629" s="1" t="s">
        <v>5458</v>
      </c>
      <c r="D1629" s="1" t="s">
        <v>5439</v>
      </c>
      <c r="E1629" s="1" t="s">
        <v>5440</v>
      </c>
    </row>
    <row r="1630" spans="1:5" x14ac:dyDescent="0.3">
      <c r="A1630" s="1" t="s">
        <v>5459</v>
      </c>
      <c r="B1630" s="1" t="s">
        <v>3372</v>
      </c>
      <c r="C1630" s="1" t="s">
        <v>5460</v>
      </c>
      <c r="D1630" s="1" t="s">
        <v>5461</v>
      </c>
      <c r="E1630" s="1" t="s">
        <v>5462</v>
      </c>
    </row>
    <row r="1631" spans="1:5" x14ac:dyDescent="0.3">
      <c r="A1631" s="1" t="s">
        <v>5463</v>
      </c>
      <c r="B1631" s="1" t="s">
        <v>3372</v>
      </c>
      <c r="C1631" s="1" t="s">
        <v>5464</v>
      </c>
      <c r="D1631" s="1" t="s">
        <v>5465</v>
      </c>
      <c r="E1631" s="1" t="s">
        <v>5466</v>
      </c>
    </row>
    <row r="1632" spans="1:5" x14ac:dyDescent="0.3">
      <c r="A1632" s="1" t="s">
        <v>5467</v>
      </c>
      <c r="B1632" s="1" t="s">
        <v>3372</v>
      </c>
      <c r="C1632" s="1" t="s">
        <v>5468</v>
      </c>
      <c r="D1632" s="1" t="s">
        <v>5469</v>
      </c>
      <c r="E1632" s="1" t="s">
        <v>5470</v>
      </c>
    </row>
    <row r="1633" spans="1:5" x14ac:dyDescent="0.3">
      <c r="A1633" s="1" t="s">
        <v>5471</v>
      </c>
      <c r="B1633" s="1" t="s">
        <v>3372</v>
      </c>
      <c r="C1633" s="1" t="s">
        <v>5472</v>
      </c>
      <c r="D1633" s="1" t="s">
        <v>5473</v>
      </c>
      <c r="E1633" s="1" t="s">
        <v>5474</v>
      </c>
    </row>
    <row r="1634" spans="1:5" x14ac:dyDescent="0.3">
      <c r="A1634" s="1" t="s">
        <v>5475</v>
      </c>
      <c r="B1634" s="1" t="s">
        <v>3372</v>
      </c>
      <c r="C1634" s="1" t="s">
        <v>5476</v>
      </c>
      <c r="D1634" s="1" t="s">
        <v>5477</v>
      </c>
      <c r="E1634" s="1" t="s">
        <v>5478</v>
      </c>
    </row>
    <row r="1635" spans="1:5" x14ac:dyDescent="0.3">
      <c r="A1635" s="1" t="s">
        <v>5479</v>
      </c>
      <c r="B1635" s="1" t="s">
        <v>3372</v>
      </c>
      <c r="C1635" s="1" t="s">
        <v>5480</v>
      </c>
      <c r="D1635" s="1" t="s">
        <v>5481</v>
      </c>
      <c r="E1635" s="1" t="s">
        <v>5482</v>
      </c>
    </row>
    <row r="1636" spans="1:5" x14ac:dyDescent="0.3">
      <c r="A1636" s="1" t="s">
        <v>5483</v>
      </c>
      <c r="B1636" s="1" t="s">
        <v>3372</v>
      </c>
      <c r="C1636" s="1" t="s">
        <v>5484</v>
      </c>
      <c r="D1636" s="1" t="s">
        <v>5485</v>
      </c>
      <c r="E1636" s="1" t="s">
        <v>5486</v>
      </c>
    </row>
    <row r="1637" spans="1:5" x14ac:dyDescent="0.3">
      <c r="A1637" s="1" t="s">
        <v>5487</v>
      </c>
      <c r="B1637" s="1" t="s">
        <v>3372</v>
      </c>
      <c r="C1637" s="1" t="s">
        <v>5488</v>
      </c>
      <c r="D1637" s="1" t="s">
        <v>5469</v>
      </c>
      <c r="E1637" s="1" t="s">
        <v>5470</v>
      </c>
    </row>
    <row r="1638" spans="1:5" x14ac:dyDescent="0.3">
      <c r="A1638" s="1" t="s">
        <v>5489</v>
      </c>
      <c r="B1638" s="1" t="s">
        <v>3372</v>
      </c>
      <c r="C1638" s="1" t="s">
        <v>5490</v>
      </c>
      <c r="D1638" s="1" t="s">
        <v>5473</v>
      </c>
      <c r="E1638" s="1" t="s">
        <v>5474</v>
      </c>
    </row>
    <row r="1639" spans="1:5" x14ac:dyDescent="0.3">
      <c r="A1639" s="1" t="s">
        <v>5491</v>
      </c>
      <c r="B1639" s="1" t="s">
        <v>3372</v>
      </c>
      <c r="C1639" s="1" t="s">
        <v>5492</v>
      </c>
      <c r="D1639" s="1" t="s">
        <v>5477</v>
      </c>
      <c r="E1639" s="1" t="s">
        <v>5478</v>
      </c>
    </row>
    <row r="1640" spans="1:5" x14ac:dyDescent="0.3">
      <c r="A1640" s="1" t="s">
        <v>5493</v>
      </c>
      <c r="B1640" s="1" t="s">
        <v>3372</v>
      </c>
      <c r="C1640" s="1" t="s">
        <v>5494</v>
      </c>
      <c r="D1640" s="1" t="s">
        <v>5495</v>
      </c>
      <c r="E1640" s="1" t="s">
        <v>5496</v>
      </c>
    </row>
    <row r="1641" spans="1:5" x14ac:dyDescent="0.3">
      <c r="A1641" s="1" t="s">
        <v>5497</v>
      </c>
      <c r="B1641" s="1" t="s">
        <v>3372</v>
      </c>
      <c r="C1641" s="1" t="s">
        <v>5498</v>
      </c>
      <c r="D1641" s="1" t="s">
        <v>5469</v>
      </c>
      <c r="E1641" s="1" t="s">
        <v>5470</v>
      </c>
    </row>
    <row r="1642" spans="1:5" x14ac:dyDescent="0.3">
      <c r="A1642" s="1" t="s">
        <v>5499</v>
      </c>
      <c r="B1642" s="1" t="s">
        <v>3372</v>
      </c>
      <c r="C1642" s="1" t="s">
        <v>5500</v>
      </c>
      <c r="D1642" s="1" t="s">
        <v>5473</v>
      </c>
      <c r="E1642" s="1" t="s">
        <v>5474</v>
      </c>
    </row>
    <row r="1643" spans="1:5" x14ac:dyDescent="0.3">
      <c r="A1643" s="1" t="s">
        <v>5501</v>
      </c>
      <c r="B1643" s="1" t="s">
        <v>3372</v>
      </c>
      <c r="C1643" s="1" t="s">
        <v>5502</v>
      </c>
      <c r="D1643" s="1" t="s">
        <v>5477</v>
      </c>
      <c r="E1643" s="1" t="s">
        <v>5478</v>
      </c>
    </row>
    <row r="1644" spans="1:5" x14ac:dyDescent="0.3">
      <c r="A1644" s="1" t="s">
        <v>5503</v>
      </c>
      <c r="B1644" s="1" t="s">
        <v>3372</v>
      </c>
      <c r="C1644" s="1" t="s">
        <v>5504</v>
      </c>
      <c r="D1644" s="1" t="s">
        <v>5505</v>
      </c>
      <c r="E1644" s="1" t="s">
        <v>5506</v>
      </c>
    </row>
    <row r="1645" spans="1:5" x14ac:dyDescent="0.3">
      <c r="A1645" s="1" t="s">
        <v>5507</v>
      </c>
      <c r="B1645" s="1" t="s">
        <v>3372</v>
      </c>
      <c r="C1645" s="1" t="s">
        <v>5508</v>
      </c>
      <c r="D1645" s="1" t="s">
        <v>5469</v>
      </c>
      <c r="E1645" s="1" t="s">
        <v>5470</v>
      </c>
    </row>
    <row r="1646" spans="1:5" x14ac:dyDescent="0.3">
      <c r="A1646" s="1" t="s">
        <v>5509</v>
      </c>
      <c r="B1646" s="1" t="s">
        <v>3372</v>
      </c>
      <c r="C1646" s="1" t="s">
        <v>5510</v>
      </c>
      <c r="D1646" s="1" t="s">
        <v>5473</v>
      </c>
      <c r="E1646" s="1" t="s">
        <v>5474</v>
      </c>
    </row>
    <row r="1647" spans="1:5" x14ac:dyDescent="0.3">
      <c r="A1647" s="1" t="s">
        <v>5511</v>
      </c>
      <c r="B1647" s="1" t="s">
        <v>3372</v>
      </c>
      <c r="C1647" s="1" t="s">
        <v>5512</v>
      </c>
      <c r="D1647" s="1" t="s">
        <v>5477</v>
      </c>
      <c r="E1647" s="1" t="s">
        <v>5478</v>
      </c>
    </row>
    <row r="1648" spans="1:5" x14ac:dyDescent="0.3">
      <c r="A1648" s="1" t="s">
        <v>5513</v>
      </c>
      <c r="B1648" s="1" t="s">
        <v>3372</v>
      </c>
      <c r="C1648" s="1" t="s">
        <v>2791</v>
      </c>
      <c r="D1648" s="1" t="s">
        <v>5514</v>
      </c>
      <c r="E1648" s="1" t="s">
        <v>2793</v>
      </c>
    </row>
    <row r="1649" spans="1:5" x14ac:dyDescent="0.3">
      <c r="A1649" s="1" t="s">
        <v>5515</v>
      </c>
      <c r="B1649" s="1" t="s">
        <v>3372</v>
      </c>
      <c r="C1649" s="1" t="s">
        <v>2795</v>
      </c>
      <c r="D1649" s="1" t="s">
        <v>5516</v>
      </c>
      <c r="E1649" s="1" t="s">
        <v>5517</v>
      </c>
    </row>
    <row r="1650" spans="1:5" x14ac:dyDescent="0.3">
      <c r="A1650" s="1" t="s">
        <v>5518</v>
      </c>
      <c r="B1650" s="1" t="s">
        <v>3372</v>
      </c>
      <c r="C1650" s="1" t="s">
        <v>5519</v>
      </c>
      <c r="D1650" s="1" t="s">
        <v>5520</v>
      </c>
      <c r="E1650" s="1" t="s">
        <v>3249</v>
      </c>
    </row>
    <row r="1651" spans="1:5" x14ac:dyDescent="0.3">
      <c r="A1651" s="1" t="s">
        <v>5521</v>
      </c>
      <c r="B1651" s="1" t="s">
        <v>3372</v>
      </c>
      <c r="C1651" s="1" t="s">
        <v>5522</v>
      </c>
      <c r="D1651" s="1" t="s">
        <v>5523</v>
      </c>
      <c r="E1651" s="1" t="s">
        <v>5524</v>
      </c>
    </row>
    <row r="1652" spans="1:5" x14ac:dyDescent="0.3">
      <c r="A1652" s="1" t="s">
        <v>5525</v>
      </c>
      <c r="B1652" s="1" t="s">
        <v>3372</v>
      </c>
      <c r="C1652" s="1" t="s">
        <v>5526</v>
      </c>
      <c r="D1652" s="1" t="s">
        <v>5520</v>
      </c>
      <c r="E1652" s="1" t="s">
        <v>3249</v>
      </c>
    </row>
    <row r="1653" spans="1:5" x14ac:dyDescent="0.3">
      <c r="A1653" s="1" t="s">
        <v>5527</v>
      </c>
      <c r="B1653" s="1" t="s">
        <v>3372</v>
      </c>
      <c r="C1653" s="1" t="s">
        <v>5528</v>
      </c>
      <c r="D1653" s="1" t="s">
        <v>5523</v>
      </c>
      <c r="E1653" s="1" t="s">
        <v>5524</v>
      </c>
    </row>
    <row r="1654" spans="1:5" x14ac:dyDescent="0.3">
      <c r="A1654" s="1" t="s">
        <v>5529</v>
      </c>
      <c r="B1654" s="1" t="s">
        <v>3372</v>
      </c>
      <c r="C1654" s="1" t="s">
        <v>5530</v>
      </c>
      <c r="D1654" s="1" t="s">
        <v>5520</v>
      </c>
      <c r="E1654" s="1" t="s">
        <v>3249</v>
      </c>
    </row>
    <row r="1655" spans="1:5" x14ac:dyDescent="0.3">
      <c r="A1655" s="1" t="s">
        <v>5531</v>
      </c>
      <c r="B1655" s="1" t="s">
        <v>3372</v>
      </c>
      <c r="C1655" s="1" t="s">
        <v>5532</v>
      </c>
      <c r="D1655" s="1" t="s">
        <v>5523</v>
      </c>
      <c r="E1655" s="1" t="s">
        <v>5524</v>
      </c>
    </row>
    <row r="1656" spans="1:5" x14ac:dyDescent="0.3">
      <c r="A1656" s="1" t="s">
        <v>5533</v>
      </c>
      <c r="B1656" s="1" t="s">
        <v>3372</v>
      </c>
      <c r="C1656" s="1" t="s">
        <v>5534</v>
      </c>
      <c r="D1656" s="1" t="s">
        <v>5535</v>
      </c>
      <c r="E1656" s="1" t="s">
        <v>5536</v>
      </c>
    </row>
    <row r="1657" spans="1:5" x14ac:dyDescent="0.3">
      <c r="A1657" s="1" t="s">
        <v>5537</v>
      </c>
      <c r="B1657" s="1" t="s">
        <v>3372</v>
      </c>
      <c r="C1657" s="1" t="s">
        <v>5538</v>
      </c>
      <c r="D1657" s="1" t="s">
        <v>5539</v>
      </c>
      <c r="E1657" s="1" t="s">
        <v>5540</v>
      </c>
    </row>
    <row r="1658" spans="1:5" x14ac:dyDescent="0.3">
      <c r="A1658" s="1" t="s">
        <v>5541</v>
      </c>
      <c r="B1658" s="1" t="s">
        <v>3372</v>
      </c>
      <c r="C1658" s="1" t="s">
        <v>5542</v>
      </c>
      <c r="D1658" s="1" t="s">
        <v>5543</v>
      </c>
      <c r="E1658" s="1" t="s">
        <v>5544</v>
      </c>
    </row>
    <row r="1659" spans="1:5" x14ac:dyDescent="0.3">
      <c r="A1659" s="1" t="s">
        <v>5545</v>
      </c>
      <c r="B1659" s="1" t="s">
        <v>3372</v>
      </c>
      <c r="C1659" s="1" t="s">
        <v>5546</v>
      </c>
      <c r="D1659" s="1" t="s">
        <v>5539</v>
      </c>
      <c r="E1659" s="1" t="s">
        <v>5540</v>
      </c>
    </row>
    <row r="1660" spans="1:5" x14ac:dyDescent="0.3">
      <c r="A1660" s="1" t="s">
        <v>5547</v>
      </c>
      <c r="B1660" s="1" t="s">
        <v>3372</v>
      </c>
      <c r="C1660" s="1" t="s">
        <v>5548</v>
      </c>
      <c r="D1660" s="1" t="s">
        <v>5543</v>
      </c>
      <c r="E1660" s="1" t="s">
        <v>5544</v>
      </c>
    </row>
    <row r="1661" spans="1:5" x14ac:dyDescent="0.3">
      <c r="A1661" s="1" t="s">
        <v>5549</v>
      </c>
      <c r="B1661" s="1" t="s">
        <v>3372</v>
      </c>
      <c r="C1661" s="1" t="s">
        <v>5550</v>
      </c>
      <c r="D1661" s="1" t="s">
        <v>5539</v>
      </c>
      <c r="E1661" s="1" t="s">
        <v>5540</v>
      </c>
    </row>
    <row r="1662" spans="1:5" x14ac:dyDescent="0.3">
      <c r="A1662" s="1" t="s">
        <v>5551</v>
      </c>
      <c r="B1662" s="1" t="s">
        <v>3372</v>
      </c>
      <c r="C1662" s="1" t="s">
        <v>5552</v>
      </c>
      <c r="D1662" s="1" t="s">
        <v>5543</v>
      </c>
      <c r="E1662" s="1" t="s">
        <v>5544</v>
      </c>
    </row>
    <row r="1663" spans="1:5" x14ac:dyDescent="0.3">
      <c r="A1663" s="1" t="s">
        <v>5553</v>
      </c>
      <c r="B1663" s="1" t="s">
        <v>3372</v>
      </c>
      <c r="C1663" s="1" t="s">
        <v>5554</v>
      </c>
      <c r="D1663" s="1" t="s">
        <v>5555</v>
      </c>
      <c r="E1663" s="1" t="s">
        <v>5556</v>
      </c>
    </row>
    <row r="1664" spans="1:5" x14ac:dyDescent="0.3">
      <c r="A1664" s="1" t="s">
        <v>5557</v>
      </c>
      <c r="B1664" s="1" t="s">
        <v>3372</v>
      </c>
      <c r="C1664" s="1" t="s">
        <v>5558</v>
      </c>
      <c r="D1664" s="1" t="s">
        <v>5559</v>
      </c>
      <c r="E1664" s="1" t="s">
        <v>5560</v>
      </c>
    </row>
    <row r="1665" spans="1:5" x14ac:dyDescent="0.3">
      <c r="A1665" s="1" t="s">
        <v>5561</v>
      </c>
      <c r="B1665" s="1" t="s">
        <v>3372</v>
      </c>
      <c r="C1665" s="1" t="s">
        <v>5562</v>
      </c>
      <c r="D1665" s="1" t="s">
        <v>5563</v>
      </c>
      <c r="E1665" s="1" t="s">
        <v>5564</v>
      </c>
    </row>
    <row r="1666" spans="1:5" x14ac:dyDescent="0.3">
      <c r="A1666" s="1" t="s">
        <v>5565</v>
      </c>
      <c r="B1666" s="1" t="s">
        <v>3372</v>
      </c>
      <c r="C1666" s="1" t="s">
        <v>5566</v>
      </c>
      <c r="D1666" s="1" t="s">
        <v>5567</v>
      </c>
      <c r="E1666" s="1" t="s">
        <v>5568</v>
      </c>
    </row>
    <row r="1667" spans="1:5" x14ac:dyDescent="0.3">
      <c r="A1667" s="1" t="s">
        <v>5569</v>
      </c>
      <c r="B1667" s="1" t="s">
        <v>3372</v>
      </c>
      <c r="C1667" s="1" t="s">
        <v>5570</v>
      </c>
      <c r="D1667" s="1" t="s">
        <v>5571</v>
      </c>
      <c r="E1667" s="1" t="s">
        <v>3169</v>
      </c>
    </row>
    <row r="1668" spans="1:5" x14ac:dyDescent="0.3">
      <c r="A1668" s="1" t="s">
        <v>5572</v>
      </c>
      <c r="B1668" s="1" t="s">
        <v>3372</v>
      </c>
      <c r="C1668" s="1" t="s">
        <v>5573</v>
      </c>
      <c r="D1668" s="1" t="s">
        <v>5574</v>
      </c>
      <c r="E1668" s="1" t="s">
        <v>5575</v>
      </c>
    </row>
    <row r="1669" spans="1:5" x14ac:dyDescent="0.3">
      <c r="A1669" s="1" t="s">
        <v>5576</v>
      </c>
      <c r="B1669" s="1" t="s">
        <v>3372</v>
      </c>
      <c r="C1669" s="1" t="s">
        <v>5577</v>
      </c>
      <c r="D1669" s="1" t="s">
        <v>5578</v>
      </c>
      <c r="E1669" s="1" t="s">
        <v>5579</v>
      </c>
    </row>
    <row r="1670" spans="1:5" x14ac:dyDescent="0.3">
      <c r="A1670" s="1" t="s">
        <v>5580</v>
      </c>
      <c r="B1670" s="1" t="s">
        <v>3372</v>
      </c>
      <c r="C1670" s="1" t="s">
        <v>5581</v>
      </c>
      <c r="D1670" s="1" t="s">
        <v>5582</v>
      </c>
      <c r="E1670" s="1" t="s">
        <v>5583</v>
      </c>
    </row>
    <row r="1671" spans="1:5" x14ac:dyDescent="0.3">
      <c r="A1671" s="1" t="s">
        <v>5584</v>
      </c>
      <c r="B1671" s="1" t="s">
        <v>3372</v>
      </c>
      <c r="C1671" s="1" t="s">
        <v>5585</v>
      </c>
      <c r="D1671" s="1" t="s">
        <v>5586</v>
      </c>
      <c r="E1671" s="1" t="s">
        <v>5587</v>
      </c>
    </row>
    <row r="1672" spans="1:5" x14ac:dyDescent="0.3">
      <c r="A1672" s="1" t="s">
        <v>5588</v>
      </c>
      <c r="B1672" s="1" t="s">
        <v>3372</v>
      </c>
      <c r="C1672" s="1" t="s">
        <v>5589</v>
      </c>
      <c r="D1672" s="1" t="s">
        <v>5590</v>
      </c>
      <c r="E1672" s="1" t="s">
        <v>5591</v>
      </c>
    </row>
    <row r="1673" spans="1:5" x14ac:dyDescent="0.3">
      <c r="A1673" s="1" t="s">
        <v>5592</v>
      </c>
      <c r="B1673" s="1" t="s">
        <v>3372</v>
      </c>
      <c r="C1673" s="1" t="s">
        <v>5593</v>
      </c>
      <c r="D1673" s="1" t="s">
        <v>5594</v>
      </c>
      <c r="E1673" s="1" t="s">
        <v>5595</v>
      </c>
    </row>
    <row r="1674" spans="1:5" x14ac:dyDescent="0.3">
      <c r="A1674" s="1" t="s">
        <v>5596</v>
      </c>
      <c r="B1674" s="1" t="s">
        <v>3372</v>
      </c>
      <c r="C1674" s="1" t="s">
        <v>5597</v>
      </c>
      <c r="D1674" s="1" t="s">
        <v>5598</v>
      </c>
      <c r="E1674" s="1" t="s">
        <v>5599</v>
      </c>
    </row>
    <row r="1675" spans="1:5" x14ac:dyDescent="0.3">
      <c r="A1675" s="1" t="s">
        <v>5600</v>
      </c>
      <c r="B1675" s="1" t="s">
        <v>3372</v>
      </c>
      <c r="C1675" s="1" t="s">
        <v>5601</v>
      </c>
      <c r="D1675" s="1" t="s">
        <v>5602</v>
      </c>
      <c r="E1675" s="1" t="s">
        <v>5603</v>
      </c>
    </row>
    <row r="1676" spans="1:5" x14ac:dyDescent="0.3">
      <c r="A1676" s="1" t="s">
        <v>5604</v>
      </c>
      <c r="B1676" s="1" t="s">
        <v>3372</v>
      </c>
      <c r="C1676" s="1" t="s">
        <v>5605</v>
      </c>
      <c r="D1676" s="1" t="s">
        <v>5606</v>
      </c>
      <c r="E1676" s="1" t="s">
        <v>5607</v>
      </c>
    </row>
    <row r="1677" spans="1:5" x14ac:dyDescent="0.3">
      <c r="A1677" s="1" t="s">
        <v>5608</v>
      </c>
      <c r="B1677" s="1" t="s">
        <v>3372</v>
      </c>
      <c r="C1677" s="1" t="s">
        <v>5609</v>
      </c>
      <c r="D1677" s="1" t="s">
        <v>5610</v>
      </c>
      <c r="E1677" s="1" t="s">
        <v>5611</v>
      </c>
    </row>
    <row r="1678" spans="1:5" x14ac:dyDescent="0.3">
      <c r="A1678" s="1" t="s">
        <v>5612</v>
      </c>
      <c r="B1678" s="1" t="s">
        <v>3372</v>
      </c>
      <c r="C1678" s="1" t="s">
        <v>5613</v>
      </c>
      <c r="D1678" s="1" t="s">
        <v>5614</v>
      </c>
      <c r="E1678" s="1" t="s">
        <v>164</v>
      </c>
    </row>
    <row r="1679" spans="1:5" x14ac:dyDescent="0.3">
      <c r="A1679" s="1" t="s">
        <v>5615</v>
      </c>
      <c r="B1679" s="1" t="s">
        <v>3372</v>
      </c>
      <c r="C1679" s="1" t="s">
        <v>5616</v>
      </c>
      <c r="D1679" s="1" t="s">
        <v>5617</v>
      </c>
      <c r="E1679" s="1" t="s">
        <v>5618</v>
      </c>
    </row>
    <row r="1680" spans="1:5" x14ac:dyDescent="0.3">
      <c r="A1680" s="1" t="s">
        <v>5619</v>
      </c>
      <c r="B1680" s="1" t="s">
        <v>3372</v>
      </c>
      <c r="C1680" s="1" t="s">
        <v>5620</v>
      </c>
      <c r="D1680" s="1" t="s">
        <v>5621</v>
      </c>
      <c r="E1680" s="1" t="s">
        <v>5622</v>
      </c>
    </row>
    <row r="1681" spans="1:5" x14ac:dyDescent="0.3">
      <c r="A1681" s="1" t="s">
        <v>5623</v>
      </c>
      <c r="B1681" s="1" t="s">
        <v>3372</v>
      </c>
      <c r="C1681" s="1" t="s">
        <v>5624</v>
      </c>
      <c r="D1681" s="1" t="s">
        <v>5625</v>
      </c>
      <c r="E1681" s="1" t="s">
        <v>5626</v>
      </c>
    </row>
    <row r="1682" spans="1:5" x14ac:dyDescent="0.3">
      <c r="A1682" s="1" t="s">
        <v>5627</v>
      </c>
      <c r="B1682" s="1" t="s">
        <v>3372</v>
      </c>
      <c r="C1682" s="1" t="s">
        <v>5628</v>
      </c>
      <c r="D1682" s="1" t="s">
        <v>5621</v>
      </c>
      <c r="E1682" s="1" t="s">
        <v>5622</v>
      </c>
    </row>
    <row r="1683" spans="1:5" x14ac:dyDescent="0.3">
      <c r="A1683" s="1" t="s">
        <v>5629</v>
      </c>
      <c r="B1683" s="1" t="s">
        <v>3372</v>
      </c>
      <c r="C1683" s="1" t="s">
        <v>5630</v>
      </c>
      <c r="D1683" s="1" t="s">
        <v>5631</v>
      </c>
      <c r="E1683" s="1" t="s">
        <v>5632</v>
      </c>
    </row>
    <row r="1684" spans="1:5" x14ac:dyDescent="0.3">
      <c r="A1684" s="1" t="s">
        <v>5633</v>
      </c>
      <c r="B1684" s="1" t="s">
        <v>3372</v>
      </c>
      <c r="C1684" s="1" t="s">
        <v>5634</v>
      </c>
      <c r="D1684" s="1" t="s">
        <v>5635</v>
      </c>
      <c r="E1684" s="1" t="s">
        <v>5636</v>
      </c>
    </row>
    <row r="1685" spans="1:5" x14ac:dyDescent="0.3">
      <c r="A1685" s="1" t="s">
        <v>5637</v>
      </c>
      <c r="B1685" s="1" t="s">
        <v>3372</v>
      </c>
      <c r="C1685" s="1" t="s">
        <v>5638</v>
      </c>
      <c r="D1685" s="1" t="s">
        <v>5639</v>
      </c>
      <c r="E1685" s="1" t="s">
        <v>5640</v>
      </c>
    </row>
    <row r="1686" spans="1:5" x14ac:dyDescent="0.3">
      <c r="A1686" s="1" t="s">
        <v>5641</v>
      </c>
      <c r="B1686" s="1" t="s">
        <v>3372</v>
      </c>
      <c r="C1686" s="1" t="s">
        <v>5642</v>
      </c>
      <c r="D1686" s="1" t="s">
        <v>5643</v>
      </c>
      <c r="E1686" s="1" t="s">
        <v>5644</v>
      </c>
    </row>
    <row r="1687" spans="1:5" x14ac:dyDescent="0.3">
      <c r="A1687" s="1" t="s">
        <v>5645</v>
      </c>
      <c r="B1687" s="1" t="s">
        <v>3372</v>
      </c>
      <c r="C1687" s="1" t="s">
        <v>5646</v>
      </c>
      <c r="D1687" s="1" t="s">
        <v>5647</v>
      </c>
      <c r="E1687" s="1" t="s">
        <v>5648</v>
      </c>
    </row>
    <row r="1688" spans="1:5" x14ac:dyDescent="0.3">
      <c r="A1688" s="1" t="s">
        <v>5649</v>
      </c>
      <c r="B1688" s="1" t="s">
        <v>3372</v>
      </c>
      <c r="C1688" s="1" t="s">
        <v>5650</v>
      </c>
      <c r="D1688" s="1" t="s">
        <v>5651</v>
      </c>
      <c r="E1688" s="1" t="s">
        <v>5652</v>
      </c>
    </row>
    <row r="1689" spans="1:5" x14ac:dyDescent="0.3">
      <c r="A1689" s="1" t="s">
        <v>5653</v>
      </c>
      <c r="B1689" s="1" t="s">
        <v>3372</v>
      </c>
      <c r="C1689" s="1" t="s">
        <v>5654</v>
      </c>
      <c r="D1689" s="1" t="s">
        <v>5655</v>
      </c>
      <c r="E1689" s="1" t="s">
        <v>5656</v>
      </c>
    </row>
    <row r="1690" spans="1:5" x14ac:dyDescent="0.3">
      <c r="A1690" s="1" t="s">
        <v>5657</v>
      </c>
      <c r="B1690" s="1" t="s">
        <v>3372</v>
      </c>
      <c r="C1690" s="1" t="s">
        <v>5658</v>
      </c>
      <c r="D1690" s="1" t="s">
        <v>5659</v>
      </c>
      <c r="E1690" s="1" t="s">
        <v>5660</v>
      </c>
    </row>
    <row r="1691" spans="1:5" x14ac:dyDescent="0.3">
      <c r="A1691" s="1" t="s">
        <v>5661</v>
      </c>
      <c r="B1691" s="1" t="s">
        <v>3372</v>
      </c>
      <c r="C1691" s="1" t="s">
        <v>5662</v>
      </c>
      <c r="D1691" s="1" t="s">
        <v>5663</v>
      </c>
      <c r="E1691" s="1" t="s">
        <v>5664</v>
      </c>
    </row>
    <row r="1692" spans="1:5" x14ac:dyDescent="0.3">
      <c r="A1692" s="1" t="s">
        <v>5665</v>
      </c>
      <c r="B1692" s="1" t="s">
        <v>3372</v>
      </c>
      <c r="C1692" s="1" t="s">
        <v>5666</v>
      </c>
      <c r="D1692" s="1" t="s">
        <v>5667</v>
      </c>
      <c r="E1692" s="1" t="s">
        <v>5668</v>
      </c>
    </row>
    <row r="1693" spans="1:5" x14ac:dyDescent="0.3">
      <c r="A1693" s="1" t="s">
        <v>5669</v>
      </c>
      <c r="B1693" s="1" t="s">
        <v>3372</v>
      </c>
      <c r="C1693" s="1" t="s">
        <v>5670</v>
      </c>
      <c r="D1693" s="1" t="s">
        <v>5671</v>
      </c>
      <c r="E1693" s="1" t="s">
        <v>5672</v>
      </c>
    </row>
    <row r="1694" spans="1:5" x14ac:dyDescent="0.3">
      <c r="A1694" s="1" t="s">
        <v>5673</v>
      </c>
      <c r="B1694" s="1" t="s">
        <v>3372</v>
      </c>
      <c r="C1694" s="1" t="s">
        <v>5674</v>
      </c>
      <c r="D1694" s="1" t="s">
        <v>5675</v>
      </c>
      <c r="E1694" s="1" t="s">
        <v>5676</v>
      </c>
    </row>
    <row r="1695" spans="1:5" x14ac:dyDescent="0.3">
      <c r="A1695" s="1" t="s">
        <v>5677</v>
      </c>
      <c r="B1695" s="1" t="s">
        <v>3372</v>
      </c>
      <c r="C1695" s="1" t="s">
        <v>5678</v>
      </c>
      <c r="D1695" s="1" t="s">
        <v>5679</v>
      </c>
      <c r="E1695" s="1" t="s">
        <v>5680</v>
      </c>
    </row>
    <row r="1696" spans="1:5" x14ac:dyDescent="0.3">
      <c r="A1696" s="1" t="s">
        <v>5681</v>
      </c>
      <c r="B1696" s="1" t="s">
        <v>3372</v>
      </c>
      <c r="C1696" s="1" t="s">
        <v>5682</v>
      </c>
      <c r="D1696" s="1" t="s">
        <v>5683</v>
      </c>
      <c r="E1696" s="1" t="s">
        <v>5684</v>
      </c>
    </row>
    <row r="1697" spans="1:5" x14ac:dyDescent="0.3">
      <c r="A1697" s="1" t="s">
        <v>5685</v>
      </c>
      <c r="B1697" s="1" t="s">
        <v>3372</v>
      </c>
      <c r="C1697" s="1" t="s">
        <v>5686</v>
      </c>
      <c r="D1697" s="1" t="s">
        <v>5687</v>
      </c>
      <c r="E1697" s="1" t="s">
        <v>5688</v>
      </c>
    </row>
    <row r="1698" spans="1:5" x14ac:dyDescent="0.3">
      <c r="A1698" s="1" t="s">
        <v>5689</v>
      </c>
      <c r="B1698" s="1" t="s">
        <v>3372</v>
      </c>
      <c r="C1698" s="1" t="s">
        <v>5690</v>
      </c>
      <c r="D1698" s="1" t="s">
        <v>5691</v>
      </c>
      <c r="E1698" s="1" t="s">
        <v>5692</v>
      </c>
    </row>
    <row r="1699" spans="1:5" x14ac:dyDescent="0.3">
      <c r="A1699" s="1" t="s">
        <v>5693</v>
      </c>
      <c r="B1699" s="1" t="s">
        <v>3372</v>
      </c>
      <c r="C1699" s="1" t="s">
        <v>5694</v>
      </c>
      <c r="D1699" s="1" t="s">
        <v>5695</v>
      </c>
      <c r="E1699" s="1" t="s">
        <v>5696</v>
      </c>
    </row>
    <row r="1700" spans="1:5" x14ac:dyDescent="0.3">
      <c r="A1700" s="1" t="s">
        <v>5697</v>
      </c>
      <c r="B1700" s="1" t="s">
        <v>3372</v>
      </c>
      <c r="C1700" s="1" t="s">
        <v>5698</v>
      </c>
      <c r="D1700" s="1" t="s">
        <v>5699</v>
      </c>
      <c r="E1700" s="1" t="s">
        <v>5700</v>
      </c>
    </row>
    <row r="1701" spans="1:5" x14ac:dyDescent="0.3">
      <c r="A1701" s="1" t="s">
        <v>5701</v>
      </c>
      <c r="B1701" s="1" t="s">
        <v>3372</v>
      </c>
      <c r="C1701" s="1" t="s">
        <v>5702</v>
      </c>
      <c r="D1701" s="1" t="s">
        <v>5703</v>
      </c>
      <c r="E1701" s="1" t="s">
        <v>5704</v>
      </c>
    </row>
    <row r="1702" spans="1:5" x14ac:dyDescent="0.3">
      <c r="A1702" s="1" t="s">
        <v>5705</v>
      </c>
      <c r="B1702" s="1" t="s">
        <v>3372</v>
      </c>
      <c r="C1702" s="1" t="s">
        <v>5706</v>
      </c>
      <c r="D1702" s="1" t="s">
        <v>5707</v>
      </c>
      <c r="E1702" s="1" t="s">
        <v>5708</v>
      </c>
    </row>
    <row r="1703" spans="1:5" x14ac:dyDescent="0.3">
      <c r="A1703" s="1" t="s">
        <v>5709</v>
      </c>
      <c r="B1703" s="1" t="s">
        <v>3372</v>
      </c>
      <c r="C1703" s="1" t="s">
        <v>5710</v>
      </c>
      <c r="D1703" s="1" t="s">
        <v>5711</v>
      </c>
      <c r="E1703" s="1" t="s">
        <v>5712</v>
      </c>
    </row>
    <row r="1704" spans="1:5" x14ac:dyDescent="0.3">
      <c r="A1704" s="1" t="s">
        <v>5713</v>
      </c>
      <c r="B1704" s="1" t="s">
        <v>3372</v>
      </c>
      <c r="C1704" s="1" t="s">
        <v>5714</v>
      </c>
      <c r="D1704" s="1" t="s">
        <v>5715</v>
      </c>
      <c r="E1704" s="1" t="s">
        <v>5716</v>
      </c>
    </row>
    <row r="1705" spans="1:5" x14ac:dyDescent="0.3">
      <c r="A1705" s="1" t="s">
        <v>5717</v>
      </c>
      <c r="B1705" s="1" t="s">
        <v>3372</v>
      </c>
      <c r="C1705" s="1" t="s">
        <v>5718</v>
      </c>
      <c r="D1705" s="1" t="s">
        <v>5719</v>
      </c>
      <c r="E1705" s="1" t="s">
        <v>5720</v>
      </c>
    </row>
    <row r="1706" spans="1:5" x14ac:dyDescent="0.3">
      <c r="A1706" s="1" t="s">
        <v>5721</v>
      </c>
      <c r="B1706" s="1" t="s">
        <v>3372</v>
      </c>
      <c r="C1706" s="1" t="s">
        <v>5722</v>
      </c>
      <c r="D1706" s="1" t="s">
        <v>5723</v>
      </c>
      <c r="E1706" s="1" t="s">
        <v>5724</v>
      </c>
    </row>
    <row r="1707" spans="1:5" x14ac:dyDescent="0.3">
      <c r="A1707" s="1" t="s">
        <v>5725</v>
      </c>
      <c r="B1707" s="1" t="s">
        <v>3372</v>
      </c>
      <c r="C1707" s="1" t="s">
        <v>5726</v>
      </c>
      <c r="D1707" s="1" t="s">
        <v>5727</v>
      </c>
      <c r="E1707" s="1" t="s">
        <v>5728</v>
      </c>
    </row>
    <row r="1708" spans="1:5" x14ac:dyDescent="0.3">
      <c r="A1708" s="1" t="s">
        <v>5729</v>
      </c>
      <c r="B1708" s="1" t="s">
        <v>3372</v>
      </c>
      <c r="C1708" s="1" t="s">
        <v>5730</v>
      </c>
      <c r="D1708" s="1" t="s">
        <v>5731</v>
      </c>
      <c r="E1708" s="1" t="s">
        <v>5732</v>
      </c>
    </row>
    <row r="1709" spans="1:5" x14ac:dyDescent="0.3">
      <c r="A1709" s="1" t="s">
        <v>5733</v>
      </c>
      <c r="B1709" s="1" t="s">
        <v>3372</v>
      </c>
      <c r="C1709" s="1" t="s">
        <v>5734</v>
      </c>
      <c r="D1709" s="1" t="s">
        <v>5735</v>
      </c>
      <c r="E1709" s="1" t="s">
        <v>5736</v>
      </c>
    </row>
    <row r="1710" spans="1:5" x14ac:dyDescent="0.3">
      <c r="A1710" s="1" t="s">
        <v>5737</v>
      </c>
      <c r="B1710" s="1" t="s">
        <v>3372</v>
      </c>
      <c r="C1710" s="1" t="s">
        <v>5738</v>
      </c>
      <c r="D1710" s="1" t="s">
        <v>5739</v>
      </c>
      <c r="E1710" s="1" t="s">
        <v>5740</v>
      </c>
    </row>
    <row r="1711" spans="1:5" x14ac:dyDescent="0.3">
      <c r="A1711" s="1" t="s">
        <v>5741</v>
      </c>
      <c r="B1711" s="1" t="s">
        <v>3372</v>
      </c>
      <c r="C1711" s="1" t="s">
        <v>5742</v>
      </c>
      <c r="D1711" s="1" t="s">
        <v>5743</v>
      </c>
      <c r="E1711" s="1" t="s">
        <v>5744</v>
      </c>
    </row>
    <row r="1712" spans="1:5" x14ac:dyDescent="0.3">
      <c r="A1712" s="1" t="s">
        <v>5745</v>
      </c>
      <c r="B1712" s="1" t="s">
        <v>3372</v>
      </c>
      <c r="C1712" s="1" t="s">
        <v>5746</v>
      </c>
      <c r="D1712" s="1" t="s">
        <v>5747</v>
      </c>
      <c r="E1712" s="1" t="s">
        <v>5748</v>
      </c>
    </row>
    <row r="1713" spans="1:5" x14ac:dyDescent="0.3">
      <c r="A1713" s="1" t="s">
        <v>5749</v>
      </c>
      <c r="B1713" s="1" t="s">
        <v>3372</v>
      </c>
      <c r="C1713" s="1" t="s">
        <v>5750</v>
      </c>
      <c r="D1713" s="1" t="s">
        <v>5751</v>
      </c>
      <c r="E1713" s="1" t="s">
        <v>5752</v>
      </c>
    </row>
    <row r="1714" spans="1:5" x14ac:dyDescent="0.3">
      <c r="A1714" s="1" t="s">
        <v>5753</v>
      </c>
      <c r="B1714" s="1" t="s">
        <v>3372</v>
      </c>
      <c r="C1714" s="1" t="s">
        <v>5754</v>
      </c>
      <c r="D1714" s="1" t="s">
        <v>5755</v>
      </c>
      <c r="E1714" s="1" t="s">
        <v>5756</v>
      </c>
    </row>
    <row r="1715" spans="1:5" x14ac:dyDescent="0.3">
      <c r="A1715" s="1" t="s">
        <v>5757</v>
      </c>
      <c r="B1715" s="1" t="s">
        <v>3372</v>
      </c>
      <c r="C1715" s="1" t="s">
        <v>5758</v>
      </c>
      <c r="D1715" s="1" t="s">
        <v>5759</v>
      </c>
      <c r="E1715" s="1" t="s">
        <v>5760</v>
      </c>
    </row>
    <row r="1716" spans="1:5" x14ac:dyDescent="0.3">
      <c r="A1716" s="1" t="s">
        <v>5761</v>
      </c>
      <c r="B1716" s="1" t="s">
        <v>3372</v>
      </c>
      <c r="C1716" s="1" t="s">
        <v>5762</v>
      </c>
      <c r="D1716" s="1" t="s">
        <v>5763</v>
      </c>
      <c r="E1716" s="1" t="s">
        <v>5764</v>
      </c>
    </row>
    <row r="1717" spans="1:5" x14ac:dyDescent="0.3">
      <c r="A1717" s="1" t="s">
        <v>5765</v>
      </c>
      <c r="B1717" s="1" t="s">
        <v>3372</v>
      </c>
      <c r="C1717" s="1" t="s">
        <v>5766</v>
      </c>
      <c r="D1717" s="1" t="s">
        <v>5767</v>
      </c>
      <c r="E1717" s="1" t="s">
        <v>5768</v>
      </c>
    </row>
    <row r="1718" spans="1:5" x14ac:dyDescent="0.3">
      <c r="A1718" s="1" t="s">
        <v>5769</v>
      </c>
      <c r="B1718" s="1" t="s">
        <v>3372</v>
      </c>
      <c r="C1718" s="1" t="s">
        <v>5770</v>
      </c>
      <c r="D1718" s="1" t="s">
        <v>5771</v>
      </c>
      <c r="E1718" s="1" t="s">
        <v>5772</v>
      </c>
    </row>
    <row r="1719" spans="1:5" x14ac:dyDescent="0.3">
      <c r="A1719" s="1" t="s">
        <v>5773</v>
      </c>
      <c r="B1719" s="1" t="s">
        <v>3372</v>
      </c>
      <c r="C1719" s="1" t="s">
        <v>5774</v>
      </c>
      <c r="D1719" s="1" t="s">
        <v>5775</v>
      </c>
      <c r="E1719" s="1" t="s">
        <v>5776</v>
      </c>
    </row>
    <row r="1720" spans="1:5" x14ac:dyDescent="0.3">
      <c r="A1720" s="1" t="s">
        <v>5777</v>
      </c>
      <c r="B1720" s="1" t="s">
        <v>3372</v>
      </c>
      <c r="C1720" s="1" t="s">
        <v>5778</v>
      </c>
      <c r="D1720" s="1" t="s">
        <v>5779</v>
      </c>
      <c r="E1720" s="1" t="s">
        <v>5780</v>
      </c>
    </row>
    <row r="1721" spans="1:5" x14ac:dyDescent="0.3">
      <c r="A1721" s="1" t="s">
        <v>5781</v>
      </c>
      <c r="B1721" s="1" t="s">
        <v>3372</v>
      </c>
      <c r="C1721" s="1" t="s">
        <v>5782</v>
      </c>
      <c r="D1721" s="1" t="s">
        <v>5783</v>
      </c>
      <c r="E1721" s="1" t="s">
        <v>5784</v>
      </c>
    </row>
    <row r="1722" spans="1:5" x14ac:dyDescent="0.3">
      <c r="A1722" s="1" t="s">
        <v>5785</v>
      </c>
      <c r="B1722" s="1" t="s">
        <v>3372</v>
      </c>
      <c r="C1722" s="1" t="s">
        <v>5786</v>
      </c>
      <c r="D1722" s="1" t="s">
        <v>5787</v>
      </c>
      <c r="E1722" s="1" t="s">
        <v>5788</v>
      </c>
    </row>
    <row r="1723" spans="1:5" x14ac:dyDescent="0.3">
      <c r="A1723" s="1" t="s">
        <v>5789</v>
      </c>
      <c r="B1723" s="1" t="s">
        <v>3372</v>
      </c>
      <c r="C1723" s="1" t="s">
        <v>5790</v>
      </c>
      <c r="D1723" s="1" t="s">
        <v>5791</v>
      </c>
      <c r="E1723" s="1" t="s">
        <v>5792</v>
      </c>
    </row>
    <row r="1724" spans="1:5" x14ac:dyDescent="0.3">
      <c r="A1724" s="1" t="s">
        <v>5793</v>
      </c>
      <c r="B1724" s="1" t="s">
        <v>3372</v>
      </c>
      <c r="C1724" s="1" t="s">
        <v>5794</v>
      </c>
      <c r="D1724" s="1" t="s">
        <v>5795</v>
      </c>
      <c r="E1724" s="1" t="s">
        <v>5796</v>
      </c>
    </row>
    <row r="1725" spans="1:5" x14ac:dyDescent="0.3">
      <c r="A1725" s="1" t="s">
        <v>5797</v>
      </c>
      <c r="B1725" s="1" t="s">
        <v>3372</v>
      </c>
      <c r="C1725" s="1" t="s">
        <v>5798</v>
      </c>
      <c r="D1725" s="1" t="s">
        <v>5799</v>
      </c>
      <c r="E1725" s="1" t="s">
        <v>5800</v>
      </c>
    </row>
    <row r="1726" spans="1:5" x14ac:dyDescent="0.3">
      <c r="A1726" s="1" t="s">
        <v>5801</v>
      </c>
      <c r="B1726" s="1" t="s">
        <v>3372</v>
      </c>
      <c r="C1726" s="1" t="s">
        <v>5802</v>
      </c>
      <c r="D1726" s="1" t="s">
        <v>5803</v>
      </c>
      <c r="E1726" s="1" t="s">
        <v>5804</v>
      </c>
    </row>
    <row r="1727" spans="1:5" x14ac:dyDescent="0.3">
      <c r="A1727" s="1" t="s">
        <v>5805</v>
      </c>
      <c r="B1727" s="1" t="s">
        <v>3372</v>
      </c>
      <c r="C1727" s="1" t="s">
        <v>5806</v>
      </c>
      <c r="D1727" s="1" t="s">
        <v>5807</v>
      </c>
      <c r="E1727" s="1" t="s">
        <v>5808</v>
      </c>
    </row>
    <row r="1728" spans="1:5" x14ac:dyDescent="0.3">
      <c r="A1728" s="1" t="s">
        <v>5809</v>
      </c>
      <c r="B1728" s="1" t="s">
        <v>3372</v>
      </c>
      <c r="C1728" s="1" t="s">
        <v>5810</v>
      </c>
      <c r="D1728" s="1" t="s">
        <v>5811</v>
      </c>
      <c r="E1728" s="1" t="s">
        <v>5812</v>
      </c>
    </row>
    <row r="1729" spans="1:5" x14ac:dyDescent="0.3">
      <c r="A1729" s="1" t="s">
        <v>5813</v>
      </c>
      <c r="B1729" s="1" t="s">
        <v>3372</v>
      </c>
      <c r="C1729" s="1" t="s">
        <v>5814</v>
      </c>
      <c r="D1729" s="1" t="s">
        <v>5815</v>
      </c>
      <c r="E1729" s="1" t="s">
        <v>5816</v>
      </c>
    </row>
    <row r="1730" spans="1:5" x14ac:dyDescent="0.3">
      <c r="A1730" s="1" t="s">
        <v>5817</v>
      </c>
      <c r="B1730" s="1" t="s">
        <v>3372</v>
      </c>
      <c r="C1730" s="1" t="s">
        <v>5818</v>
      </c>
      <c r="D1730" s="1" t="s">
        <v>5819</v>
      </c>
      <c r="E1730" s="1" t="s">
        <v>5820</v>
      </c>
    </row>
    <row r="1731" spans="1:5" x14ac:dyDescent="0.3">
      <c r="A1731" s="1" t="s">
        <v>5821</v>
      </c>
      <c r="B1731" s="1" t="s">
        <v>3372</v>
      </c>
      <c r="C1731" s="1" t="s">
        <v>5822</v>
      </c>
      <c r="D1731" s="1" t="s">
        <v>5823</v>
      </c>
      <c r="E1731" s="1" t="s">
        <v>5824</v>
      </c>
    </row>
    <row r="1732" spans="1:5" x14ac:dyDescent="0.3">
      <c r="A1732" s="1" t="s">
        <v>5825</v>
      </c>
      <c r="B1732" s="1" t="s">
        <v>3372</v>
      </c>
      <c r="C1732" s="1" t="s">
        <v>5826</v>
      </c>
      <c r="D1732" s="1" t="s">
        <v>5827</v>
      </c>
      <c r="E1732" s="1" t="s">
        <v>5828</v>
      </c>
    </row>
    <row r="1733" spans="1:5" x14ac:dyDescent="0.3">
      <c r="A1733" s="1" t="s">
        <v>5829</v>
      </c>
      <c r="B1733" s="1" t="s">
        <v>3372</v>
      </c>
      <c r="C1733" s="1" t="s">
        <v>5830</v>
      </c>
      <c r="D1733" s="1" t="s">
        <v>5831</v>
      </c>
      <c r="E1733" s="1" t="s">
        <v>5832</v>
      </c>
    </row>
    <row r="1734" spans="1:5" x14ac:dyDescent="0.3">
      <c r="A1734" s="1" t="s">
        <v>5833</v>
      </c>
      <c r="B1734" s="1" t="s">
        <v>3372</v>
      </c>
      <c r="C1734" s="1" t="s">
        <v>5834</v>
      </c>
      <c r="D1734" s="1" t="s">
        <v>5835</v>
      </c>
      <c r="E1734" s="1" t="s">
        <v>5836</v>
      </c>
    </row>
    <row r="1735" spans="1:5" x14ac:dyDescent="0.3">
      <c r="A1735" s="1" t="s">
        <v>5837</v>
      </c>
      <c r="B1735" s="1" t="s">
        <v>3372</v>
      </c>
      <c r="C1735" s="1" t="s">
        <v>5838</v>
      </c>
      <c r="D1735" s="1" t="s">
        <v>5839</v>
      </c>
      <c r="E1735" s="1" t="s">
        <v>5840</v>
      </c>
    </row>
    <row r="1736" spans="1:5" x14ac:dyDescent="0.3">
      <c r="A1736" s="1" t="s">
        <v>5841</v>
      </c>
      <c r="B1736" s="1" t="s">
        <v>3372</v>
      </c>
      <c r="C1736" s="1" t="s">
        <v>5842</v>
      </c>
      <c r="D1736" s="1" t="s">
        <v>5843</v>
      </c>
      <c r="E1736" s="1" t="s">
        <v>5844</v>
      </c>
    </row>
    <row r="1737" spans="1:5" x14ac:dyDescent="0.3">
      <c r="A1737" s="1" t="s">
        <v>5845</v>
      </c>
      <c r="B1737" s="1" t="s">
        <v>3372</v>
      </c>
      <c r="C1737" s="1" t="s">
        <v>5846</v>
      </c>
      <c r="D1737" s="1" t="s">
        <v>5847</v>
      </c>
      <c r="E1737" s="1" t="s">
        <v>5848</v>
      </c>
    </row>
    <row r="1738" spans="1:5" x14ac:dyDescent="0.3">
      <c r="A1738" s="1" t="s">
        <v>5849</v>
      </c>
      <c r="B1738" s="1" t="s">
        <v>3372</v>
      </c>
      <c r="C1738" s="1" t="s">
        <v>5850</v>
      </c>
      <c r="D1738" s="1" t="s">
        <v>5851</v>
      </c>
      <c r="E1738" s="1" t="s">
        <v>5852</v>
      </c>
    </row>
    <row r="1739" spans="1:5" x14ac:dyDescent="0.3">
      <c r="A1739" s="1" t="s">
        <v>5853</v>
      </c>
      <c r="B1739" s="1" t="s">
        <v>3372</v>
      </c>
      <c r="C1739" s="1" t="s">
        <v>5854</v>
      </c>
      <c r="D1739" s="1" t="s">
        <v>5855</v>
      </c>
      <c r="E1739" s="1" t="s">
        <v>5856</v>
      </c>
    </row>
    <row r="1740" spans="1:5" x14ac:dyDescent="0.3">
      <c r="A1740" s="1" t="s">
        <v>5857</v>
      </c>
      <c r="B1740" s="1" t="s">
        <v>3372</v>
      </c>
      <c r="C1740" s="1" t="s">
        <v>5858</v>
      </c>
      <c r="D1740" s="1" t="s">
        <v>5859</v>
      </c>
      <c r="E1740" s="1" t="s">
        <v>5860</v>
      </c>
    </row>
    <row r="1741" spans="1:5" x14ac:dyDescent="0.3">
      <c r="A1741" s="1" t="s">
        <v>5861</v>
      </c>
      <c r="B1741" s="1" t="s">
        <v>3372</v>
      </c>
      <c r="C1741" s="1" t="s">
        <v>5862</v>
      </c>
      <c r="D1741" s="1" t="s">
        <v>5863</v>
      </c>
      <c r="E1741" s="1" t="s">
        <v>5864</v>
      </c>
    </row>
    <row r="1742" spans="1:5" x14ac:dyDescent="0.3">
      <c r="A1742" s="1" t="s">
        <v>5865</v>
      </c>
      <c r="B1742" s="1" t="s">
        <v>3372</v>
      </c>
      <c r="C1742" s="1" t="s">
        <v>5866</v>
      </c>
      <c r="D1742" s="1" t="s">
        <v>5867</v>
      </c>
      <c r="E1742" s="1" t="s">
        <v>5868</v>
      </c>
    </row>
    <row r="1743" spans="1:5" x14ac:dyDescent="0.3">
      <c r="A1743" s="1" t="s">
        <v>5869</v>
      </c>
      <c r="B1743" s="1" t="s">
        <v>3372</v>
      </c>
      <c r="C1743" s="1" t="s">
        <v>5870</v>
      </c>
      <c r="D1743" s="1" t="s">
        <v>5871</v>
      </c>
      <c r="E1743" s="1" t="s">
        <v>5872</v>
      </c>
    </row>
    <row r="1744" spans="1:5" x14ac:dyDescent="0.3">
      <c r="A1744" s="1" t="s">
        <v>5873</v>
      </c>
      <c r="B1744" s="1" t="s">
        <v>3372</v>
      </c>
      <c r="C1744" s="1" t="s">
        <v>5874</v>
      </c>
      <c r="D1744" s="1" t="s">
        <v>5875</v>
      </c>
      <c r="E1744" s="1" t="s">
        <v>5876</v>
      </c>
    </row>
    <row r="1745" spans="1:5" x14ac:dyDescent="0.3">
      <c r="A1745" s="1" t="s">
        <v>5877</v>
      </c>
      <c r="B1745" s="1" t="s">
        <v>3372</v>
      </c>
      <c r="C1745" s="1" t="s">
        <v>5878</v>
      </c>
      <c r="D1745" s="1" t="s">
        <v>5879</v>
      </c>
      <c r="E1745" s="1" t="s">
        <v>5880</v>
      </c>
    </row>
    <row r="1746" spans="1:5" x14ac:dyDescent="0.3">
      <c r="A1746" s="1" t="s">
        <v>5881</v>
      </c>
      <c r="B1746" s="1" t="s">
        <v>3372</v>
      </c>
      <c r="C1746" s="1" t="s">
        <v>5882</v>
      </c>
      <c r="D1746" s="1" t="s">
        <v>5883</v>
      </c>
      <c r="E1746" s="1" t="s">
        <v>5884</v>
      </c>
    </row>
    <row r="1747" spans="1:5" x14ac:dyDescent="0.3">
      <c r="A1747" s="1" t="s">
        <v>5885</v>
      </c>
      <c r="B1747" s="1" t="s">
        <v>3372</v>
      </c>
      <c r="C1747" s="1" t="s">
        <v>5886</v>
      </c>
      <c r="D1747" s="1" t="s">
        <v>5887</v>
      </c>
      <c r="E1747" s="1" t="s">
        <v>5888</v>
      </c>
    </row>
    <row r="1748" spans="1:5" x14ac:dyDescent="0.3">
      <c r="A1748" s="1" t="s">
        <v>5889</v>
      </c>
      <c r="B1748" s="1" t="s">
        <v>3372</v>
      </c>
      <c r="C1748" s="1" t="s">
        <v>5890</v>
      </c>
      <c r="D1748" s="1" t="s">
        <v>5891</v>
      </c>
      <c r="E1748" s="1" t="s">
        <v>5892</v>
      </c>
    </row>
    <row r="1749" spans="1:5" x14ac:dyDescent="0.3">
      <c r="A1749" s="1" t="s">
        <v>5893</v>
      </c>
      <c r="B1749" s="1" t="s">
        <v>3372</v>
      </c>
      <c r="C1749" s="1" t="s">
        <v>5894</v>
      </c>
      <c r="D1749" s="1" t="s">
        <v>5895</v>
      </c>
      <c r="E1749" s="1" t="s">
        <v>5896</v>
      </c>
    </row>
    <row r="1750" spans="1:5" x14ac:dyDescent="0.3">
      <c r="A1750" s="1" t="s">
        <v>5897</v>
      </c>
      <c r="B1750" s="1" t="s">
        <v>3372</v>
      </c>
      <c r="C1750" s="1" t="s">
        <v>5898</v>
      </c>
      <c r="D1750" s="1" t="s">
        <v>5899</v>
      </c>
      <c r="E1750" s="1" t="s">
        <v>5900</v>
      </c>
    </row>
    <row r="1751" spans="1:5" x14ac:dyDescent="0.3">
      <c r="A1751" s="1" t="s">
        <v>5901</v>
      </c>
      <c r="B1751" s="1" t="s">
        <v>3372</v>
      </c>
      <c r="C1751" s="1" t="s">
        <v>5902</v>
      </c>
      <c r="D1751" s="1" t="s">
        <v>5903</v>
      </c>
      <c r="E1751" s="1" t="s">
        <v>5904</v>
      </c>
    </row>
    <row r="1752" spans="1:5" x14ac:dyDescent="0.3">
      <c r="A1752" s="1" t="s">
        <v>5905</v>
      </c>
      <c r="B1752" s="1" t="s">
        <v>3372</v>
      </c>
      <c r="C1752" s="1" t="s">
        <v>5906</v>
      </c>
      <c r="D1752" s="1" t="s">
        <v>5907</v>
      </c>
      <c r="E1752" s="1" t="s">
        <v>5908</v>
      </c>
    </row>
    <row r="1753" spans="1:5" x14ac:dyDescent="0.3">
      <c r="A1753" s="1" t="s">
        <v>5909</v>
      </c>
      <c r="B1753" s="1" t="s">
        <v>3372</v>
      </c>
      <c r="C1753" s="1" t="s">
        <v>5910</v>
      </c>
      <c r="D1753" s="1" t="s">
        <v>5911</v>
      </c>
      <c r="E1753" s="1" t="s">
        <v>5912</v>
      </c>
    </row>
    <row r="1754" spans="1:5" x14ac:dyDescent="0.3">
      <c r="A1754" s="1" t="s">
        <v>5913</v>
      </c>
      <c r="B1754" s="1" t="s">
        <v>3372</v>
      </c>
      <c r="C1754" s="1" t="s">
        <v>5914</v>
      </c>
      <c r="D1754" s="1" t="s">
        <v>5915</v>
      </c>
      <c r="E1754" s="1" t="s">
        <v>5916</v>
      </c>
    </row>
    <row r="1755" spans="1:5" x14ac:dyDescent="0.3">
      <c r="A1755" s="1" t="s">
        <v>5917</v>
      </c>
      <c r="B1755" s="1" t="s">
        <v>3372</v>
      </c>
      <c r="C1755" s="1" t="s">
        <v>5918</v>
      </c>
      <c r="D1755" s="1" t="s">
        <v>5919</v>
      </c>
      <c r="E1755" s="1" t="s">
        <v>5920</v>
      </c>
    </row>
    <row r="1756" spans="1:5" x14ac:dyDescent="0.3">
      <c r="A1756" s="1" t="s">
        <v>5921</v>
      </c>
      <c r="B1756" s="1" t="s">
        <v>3372</v>
      </c>
      <c r="C1756" s="1" t="s">
        <v>5922</v>
      </c>
      <c r="D1756" s="1" t="s">
        <v>5923</v>
      </c>
      <c r="E1756" s="1" t="s">
        <v>5924</v>
      </c>
    </row>
    <row r="1757" spans="1:5" x14ac:dyDescent="0.3">
      <c r="A1757" s="1" t="s">
        <v>5925</v>
      </c>
      <c r="B1757" s="1" t="s">
        <v>3372</v>
      </c>
      <c r="C1757" s="1" t="s">
        <v>5926</v>
      </c>
      <c r="D1757" s="1" t="s">
        <v>5927</v>
      </c>
      <c r="E1757" s="1" t="s">
        <v>5928</v>
      </c>
    </row>
    <row r="1758" spans="1:5" x14ac:dyDescent="0.3">
      <c r="A1758" s="1" t="s">
        <v>5929</v>
      </c>
      <c r="B1758" s="1" t="s">
        <v>3372</v>
      </c>
      <c r="C1758" s="1" t="s">
        <v>5930</v>
      </c>
      <c r="D1758" s="1" t="s">
        <v>5931</v>
      </c>
      <c r="E1758" s="1" t="s">
        <v>5932</v>
      </c>
    </row>
    <row r="1759" spans="1:5" x14ac:dyDescent="0.3">
      <c r="A1759" s="1" t="s">
        <v>5933</v>
      </c>
      <c r="B1759" s="1" t="s">
        <v>3372</v>
      </c>
      <c r="C1759" s="1" t="s">
        <v>5934</v>
      </c>
      <c r="D1759" s="1" t="s">
        <v>5935</v>
      </c>
      <c r="E1759" s="1" t="s">
        <v>5936</v>
      </c>
    </row>
    <row r="1760" spans="1:5" x14ac:dyDescent="0.3">
      <c r="A1760" s="1" t="s">
        <v>5937</v>
      </c>
      <c r="B1760" s="1" t="s">
        <v>3372</v>
      </c>
      <c r="C1760" s="1" t="s">
        <v>5938</v>
      </c>
      <c r="D1760" s="1" t="s">
        <v>5939</v>
      </c>
      <c r="E1760" s="1" t="s">
        <v>5940</v>
      </c>
    </row>
    <row r="1761" spans="1:5" x14ac:dyDescent="0.3">
      <c r="A1761" s="1" t="s">
        <v>5941</v>
      </c>
      <c r="B1761" s="1" t="s">
        <v>3372</v>
      </c>
      <c r="C1761" s="1" t="s">
        <v>5942</v>
      </c>
      <c r="D1761" s="1" t="s">
        <v>5943</v>
      </c>
      <c r="E1761" s="1" t="s">
        <v>5944</v>
      </c>
    </row>
    <row r="1762" spans="1:5" x14ac:dyDescent="0.3">
      <c r="A1762" s="1" t="s">
        <v>5945</v>
      </c>
      <c r="B1762" s="1" t="s">
        <v>3372</v>
      </c>
      <c r="C1762" s="1" t="s">
        <v>5946</v>
      </c>
      <c r="D1762" s="1" t="s">
        <v>5947</v>
      </c>
      <c r="E1762" s="1" t="s">
        <v>5948</v>
      </c>
    </row>
    <row r="1763" spans="1:5" x14ac:dyDescent="0.3">
      <c r="A1763" s="1" t="s">
        <v>5949</v>
      </c>
      <c r="B1763" s="1" t="s">
        <v>3372</v>
      </c>
      <c r="C1763" s="1" t="s">
        <v>5950</v>
      </c>
      <c r="D1763" s="1" t="s">
        <v>5951</v>
      </c>
      <c r="E1763" s="1" t="s">
        <v>5952</v>
      </c>
    </row>
    <row r="1764" spans="1:5" x14ac:dyDescent="0.3">
      <c r="A1764" s="1" t="s">
        <v>5953</v>
      </c>
      <c r="B1764" s="1" t="s">
        <v>3372</v>
      </c>
      <c r="C1764" s="1" t="s">
        <v>5954</v>
      </c>
      <c r="D1764" s="1" t="s">
        <v>5955</v>
      </c>
      <c r="E1764" s="1" t="s">
        <v>5956</v>
      </c>
    </row>
    <row r="1765" spans="1:5" x14ac:dyDescent="0.3">
      <c r="A1765" s="1" t="s">
        <v>5957</v>
      </c>
      <c r="B1765" s="1" t="s">
        <v>3372</v>
      </c>
      <c r="C1765" s="1" t="s">
        <v>5958</v>
      </c>
      <c r="D1765" s="1" t="s">
        <v>5959</v>
      </c>
      <c r="E1765" s="1" t="s">
        <v>5960</v>
      </c>
    </row>
    <row r="1766" spans="1:5" x14ac:dyDescent="0.3">
      <c r="A1766" s="1" t="s">
        <v>5961</v>
      </c>
      <c r="B1766" s="1" t="s">
        <v>3372</v>
      </c>
      <c r="C1766" s="1" t="s">
        <v>5962</v>
      </c>
      <c r="D1766" s="1" t="s">
        <v>5963</v>
      </c>
      <c r="E1766" s="1" t="s">
        <v>5964</v>
      </c>
    </row>
    <row r="1767" spans="1:5" x14ac:dyDescent="0.3">
      <c r="A1767" s="1" t="s">
        <v>5965</v>
      </c>
      <c r="B1767" s="1" t="s">
        <v>3372</v>
      </c>
      <c r="C1767" s="1" t="s">
        <v>5966</v>
      </c>
      <c r="D1767" s="1" t="s">
        <v>5967</v>
      </c>
      <c r="E1767" s="1" t="s">
        <v>5968</v>
      </c>
    </row>
    <row r="1768" spans="1:5" x14ac:dyDescent="0.3">
      <c r="A1768" s="1" t="s">
        <v>5969</v>
      </c>
      <c r="B1768" s="1" t="s">
        <v>3372</v>
      </c>
      <c r="C1768" s="1" t="s">
        <v>5970</v>
      </c>
      <c r="D1768" s="1" t="s">
        <v>5971</v>
      </c>
      <c r="E1768" s="1" t="s">
        <v>5972</v>
      </c>
    </row>
    <row r="1769" spans="1:5" x14ac:dyDescent="0.3">
      <c r="A1769" s="1" t="s">
        <v>5973</v>
      </c>
      <c r="B1769" s="1" t="s">
        <v>3372</v>
      </c>
      <c r="C1769" s="1" t="s">
        <v>5974</v>
      </c>
      <c r="D1769" s="1" t="s">
        <v>5975</v>
      </c>
      <c r="E1769" s="1" t="s">
        <v>5976</v>
      </c>
    </row>
    <row r="1770" spans="1:5" x14ac:dyDescent="0.3">
      <c r="A1770" s="1" t="s">
        <v>5977</v>
      </c>
      <c r="B1770" s="1" t="s">
        <v>3372</v>
      </c>
      <c r="C1770" s="1" t="s">
        <v>5978</v>
      </c>
      <c r="D1770" s="1" t="s">
        <v>5979</v>
      </c>
      <c r="E1770" s="1" t="s">
        <v>5980</v>
      </c>
    </row>
    <row r="1771" spans="1:5" x14ac:dyDescent="0.3">
      <c r="A1771" s="1" t="s">
        <v>5981</v>
      </c>
      <c r="B1771" s="1" t="s">
        <v>3372</v>
      </c>
      <c r="C1771" s="1" t="s">
        <v>5982</v>
      </c>
      <c r="D1771" s="1" t="s">
        <v>5983</v>
      </c>
      <c r="E1771" s="1" t="s">
        <v>5984</v>
      </c>
    </row>
    <row r="1772" spans="1:5" x14ac:dyDescent="0.3">
      <c r="A1772" s="1" t="s">
        <v>5985</v>
      </c>
      <c r="B1772" s="1" t="s">
        <v>3372</v>
      </c>
      <c r="C1772" s="1" t="s">
        <v>5986</v>
      </c>
      <c r="D1772" s="1" t="s">
        <v>5987</v>
      </c>
      <c r="E1772" s="1" t="s">
        <v>5988</v>
      </c>
    </row>
    <row r="1773" spans="1:5" x14ac:dyDescent="0.3">
      <c r="A1773" s="1" t="s">
        <v>5989</v>
      </c>
      <c r="B1773" s="1" t="s">
        <v>3372</v>
      </c>
      <c r="C1773" s="1" t="s">
        <v>5990</v>
      </c>
      <c r="D1773" s="1" t="s">
        <v>5991</v>
      </c>
      <c r="E1773" s="1" t="s">
        <v>5992</v>
      </c>
    </row>
    <row r="1774" spans="1:5" x14ac:dyDescent="0.3">
      <c r="A1774" s="1" t="s">
        <v>5993</v>
      </c>
      <c r="B1774" s="1" t="s">
        <v>3372</v>
      </c>
      <c r="C1774" s="1" t="s">
        <v>5994</v>
      </c>
      <c r="D1774" s="1" t="s">
        <v>5995</v>
      </c>
      <c r="E1774" s="1" t="s">
        <v>5996</v>
      </c>
    </row>
    <row r="1775" spans="1:5" x14ac:dyDescent="0.3">
      <c r="A1775" s="1" t="s">
        <v>5997</v>
      </c>
      <c r="B1775" s="1" t="s">
        <v>3372</v>
      </c>
      <c r="C1775" s="1" t="s">
        <v>5998</v>
      </c>
      <c r="D1775" s="1" t="s">
        <v>5999</v>
      </c>
      <c r="E1775" s="1" t="s">
        <v>6000</v>
      </c>
    </row>
    <row r="1776" spans="1:5" x14ac:dyDescent="0.3">
      <c r="A1776" s="1" t="s">
        <v>6001</v>
      </c>
      <c r="B1776" s="1" t="s">
        <v>3372</v>
      </c>
      <c r="C1776" s="1" t="s">
        <v>6002</v>
      </c>
      <c r="D1776" s="1" t="s">
        <v>6003</v>
      </c>
      <c r="E1776" s="1" t="s">
        <v>6004</v>
      </c>
    </row>
    <row r="1777" spans="1:5" x14ac:dyDescent="0.3">
      <c r="A1777" s="1" t="s">
        <v>6005</v>
      </c>
      <c r="B1777" s="1" t="s">
        <v>3372</v>
      </c>
      <c r="C1777" s="1" t="s">
        <v>6006</v>
      </c>
      <c r="D1777" s="1" t="s">
        <v>6007</v>
      </c>
      <c r="E1777" s="1" t="s">
        <v>6008</v>
      </c>
    </row>
    <row r="1778" spans="1:5" x14ac:dyDescent="0.3">
      <c r="A1778" s="1" t="s">
        <v>6009</v>
      </c>
      <c r="B1778" s="1" t="s">
        <v>3372</v>
      </c>
      <c r="C1778" s="1" t="s">
        <v>6010</v>
      </c>
      <c r="D1778" s="1" t="s">
        <v>6011</v>
      </c>
      <c r="E1778" s="1" t="s">
        <v>6012</v>
      </c>
    </row>
    <row r="1779" spans="1:5" x14ac:dyDescent="0.3">
      <c r="A1779" s="1" t="s">
        <v>6013</v>
      </c>
      <c r="B1779" s="1" t="s">
        <v>3372</v>
      </c>
      <c r="C1779" s="1" t="s">
        <v>6014</v>
      </c>
      <c r="D1779" s="1" t="s">
        <v>6015</v>
      </c>
      <c r="E1779" s="1" t="s">
        <v>6016</v>
      </c>
    </row>
    <row r="1780" spans="1:5" x14ac:dyDescent="0.3">
      <c r="A1780" s="1" t="s">
        <v>6017</v>
      </c>
      <c r="B1780" s="1" t="s">
        <v>3372</v>
      </c>
      <c r="C1780" s="1" t="s">
        <v>6018</v>
      </c>
      <c r="D1780" s="1" t="s">
        <v>6019</v>
      </c>
      <c r="E1780" s="1" t="s">
        <v>6020</v>
      </c>
    </row>
    <row r="1781" spans="1:5" x14ac:dyDescent="0.3">
      <c r="A1781" s="1" t="s">
        <v>6021</v>
      </c>
      <c r="B1781" s="1" t="s">
        <v>3372</v>
      </c>
      <c r="C1781" s="1" t="s">
        <v>6022</v>
      </c>
      <c r="D1781" s="1" t="s">
        <v>6023</v>
      </c>
      <c r="E1781" s="1" t="s">
        <v>6024</v>
      </c>
    </row>
    <row r="1782" spans="1:5" x14ac:dyDescent="0.3">
      <c r="A1782" s="1" t="s">
        <v>6025</v>
      </c>
      <c r="B1782" s="1" t="s">
        <v>3372</v>
      </c>
      <c r="C1782" s="1" t="s">
        <v>6026</v>
      </c>
      <c r="D1782" s="1" t="s">
        <v>6027</v>
      </c>
      <c r="E1782" s="1" t="s">
        <v>6028</v>
      </c>
    </row>
    <row r="1783" spans="1:5" x14ac:dyDescent="0.3">
      <c r="A1783" s="1" t="s">
        <v>6029</v>
      </c>
      <c r="B1783" s="1" t="s">
        <v>3372</v>
      </c>
      <c r="C1783" s="1" t="s">
        <v>6030</v>
      </c>
      <c r="D1783" s="1" t="s">
        <v>6031</v>
      </c>
      <c r="E1783" s="1" t="s">
        <v>6032</v>
      </c>
    </row>
    <row r="1784" spans="1:5" x14ac:dyDescent="0.3">
      <c r="A1784" s="1" t="s">
        <v>6033</v>
      </c>
      <c r="B1784" s="1" t="s">
        <v>3372</v>
      </c>
      <c r="C1784" s="1" t="s">
        <v>6034</v>
      </c>
      <c r="D1784" s="1" t="s">
        <v>6035</v>
      </c>
      <c r="E1784" s="1" t="s">
        <v>6036</v>
      </c>
    </row>
    <row r="1785" spans="1:5" x14ac:dyDescent="0.3">
      <c r="A1785" s="1" t="s">
        <v>6037</v>
      </c>
      <c r="B1785" s="1" t="s">
        <v>3372</v>
      </c>
      <c r="C1785" s="1" t="s">
        <v>6038</v>
      </c>
      <c r="D1785" s="1" t="s">
        <v>6039</v>
      </c>
      <c r="E1785" s="1" t="s">
        <v>6040</v>
      </c>
    </row>
    <row r="1786" spans="1:5" x14ac:dyDescent="0.3">
      <c r="A1786" s="1" t="s">
        <v>6041</v>
      </c>
      <c r="B1786" s="1" t="s">
        <v>3372</v>
      </c>
      <c r="C1786" s="1" t="s">
        <v>6042</v>
      </c>
      <c r="D1786" s="1" t="s">
        <v>6043</v>
      </c>
      <c r="E1786" s="1" t="s">
        <v>6044</v>
      </c>
    </row>
    <row r="1787" spans="1:5" x14ac:dyDescent="0.3">
      <c r="A1787" s="1" t="s">
        <v>6045</v>
      </c>
      <c r="B1787" s="1" t="s">
        <v>3372</v>
      </c>
      <c r="C1787" s="1" t="s">
        <v>6046</v>
      </c>
      <c r="D1787" s="1" t="s">
        <v>6047</v>
      </c>
      <c r="E1787" s="1" t="s">
        <v>6048</v>
      </c>
    </row>
    <row r="1788" spans="1:5" x14ac:dyDescent="0.3">
      <c r="A1788" s="1" t="s">
        <v>6049</v>
      </c>
      <c r="B1788" s="1" t="s">
        <v>3372</v>
      </c>
      <c r="C1788" s="1" t="s">
        <v>6050</v>
      </c>
      <c r="D1788" s="1" t="s">
        <v>6051</v>
      </c>
      <c r="E1788" s="1" t="s">
        <v>6052</v>
      </c>
    </row>
    <row r="1789" spans="1:5" x14ac:dyDescent="0.3">
      <c r="A1789" s="1" t="s">
        <v>6053</v>
      </c>
      <c r="B1789" s="1" t="s">
        <v>3372</v>
      </c>
      <c r="C1789" s="1" t="s">
        <v>6054</v>
      </c>
      <c r="D1789" s="1" t="s">
        <v>6055</v>
      </c>
      <c r="E1789" s="1" t="s">
        <v>6056</v>
      </c>
    </row>
    <row r="1790" spans="1:5" x14ac:dyDescent="0.3">
      <c r="A1790" s="1" t="s">
        <v>6057</v>
      </c>
      <c r="B1790" s="1" t="s">
        <v>3372</v>
      </c>
      <c r="C1790" s="1" t="s">
        <v>6058</v>
      </c>
      <c r="D1790" s="1" t="s">
        <v>6059</v>
      </c>
      <c r="E1790" s="1" t="s">
        <v>6060</v>
      </c>
    </row>
    <row r="1791" spans="1:5" x14ac:dyDescent="0.3">
      <c r="A1791" s="1" t="s">
        <v>6061</v>
      </c>
      <c r="B1791" s="1" t="s">
        <v>3372</v>
      </c>
      <c r="C1791" s="1" t="s">
        <v>6062</v>
      </c>
      <c r="D1791" s="1" t="s">
        <v>6063</v>
      </c>
      <c r="E1791" s="1" t="s">
        <v>6064</v>
      </c>
    </row>
    <row r="1792" spans="1:5" x14ac:dyDescent="0.3">
      <c r="A1792" s="1" t="s">
        <v>6065</v>
      </c>
      <c r="B1792" s="1" t="s">
        <v>3372</v>
      </c>
      <c r="C1792" s="1" t="s">
        <v>6066</v>
      </c>
      <c r="D1792" s="1" t="s">
        <v>6067</v>
      </c>
      <c r="E1792" s="1" t="s">
        <v>6068</v>
      </c>
    </row>
    <row r="1793" spans="1:5" x14ac:dyDescent="0.3">
      <c r="A1793" s="1" t="s">
        <v>6069</v>
      </c>
      <c r="B1793" s="1" t="s">
        <v>3372</v>
      </c>
      <c r="C1793" s="1" t="s">
        <v>6070</v>
      </c>
      <c r="D1793" s="1" t="s">
        <v>6071</v>
      </c>
      <c r="E1793" s="1" t="s">
        <v>6072</v>
      </c>
    </row>
    <row r="1794" spans="1:5" x14ac:dyDescent="0.3">
      <c r="A1794" s="1" t="s">
        <v>6073</v>
      </c>
      <c r="B1794" s="1" t="s">
        <v>3372</v>
      </c>
      <c r="C1794" s="1" t="s">
        <v>6074</v>
      </c>
      <c r="D1794" s="1" t="s">
        <v>6075</v>
      </c>
      <c r="E1794" s="1" t="s">
        <v>6076</v>
      </c>
    </row>
    <row r="1795" spans="1:5" x14ac:dyDescent="0.3">
      <c r="A1795" s="1" t="s">
        <v>6077</v>
      </c>
      <c r="B1795" s="1" t="s">
        <v>3372</v>
      </c>
      <c r="C1795" s="1" t="s">
        <v>6078</v>
      </c>
      <c r="D1795" s="1" t="s">
        <v>6079</v>
      </c>
      <c r="E1795" s="1" t="s">
        <v>6080</v>
      </c>
    </row>
    <row r="1796" spans="1:5" x14ac:dyDescent="0.3">
      <c r="A1796" s="1" t="s">
        <v>6081</v>
      </c>
      <c r="B1796" s="1" t="s">
        <v>3372</v>
      </c>
      <c r="C1796" s="1" t="s">
        <v>6082</v>
      </c>
      <c r="D1796" s="1" t="s">
        <v>6083</v>
      </c>
      <c r="E1796" s="1" t="s">
        <v>6084</v>
      </c>
    </row>
    <row r="1797" spans="1:5" x14ac:dyDescent="0.3">
      <c r="A1797" s="1" t="s">
        <v>6085</v>
      </c>
      <c r="B1797" s="1" t="s">
        <v>3372</v>
      </c>
      <c r="C1797" s="1" t="s">
        <v>6086</v>
      </c>
      <c r="D1797" s="1" t="s">
        <v>6087</v>
      </c>
      <c r="E1797" s="1" t="s">
        <v>6088</v>
      </c>
    </row>
    <row r="1798" spans="1:5" x14ac:dyDescent="0.3">
      <c r="A1798" s="1" t="s">
        <v>6089</v>
      </c>
      <c r="B1798" s="1" t="s">
        <v>3372</v>
      </c>
      <c r="C1798" s="1" t="s">
        <v>6090</v>
      </c>
      <c r="D1798" s="1" t="s">
        <v>6091</v>
      </c>
      <c r="E1798" s="1" t="s">
        <v>6092</v>
      </c>
    </row>
    <row r="1799" spans="1:5" x14ac:dyDescent="0.3">
      <c r="A1799" s="1" t="s">
        <v>6093</v>
      </c>
      <c r="B1799" s="1" t="s">
        <v>3372</v>
      </c>
      <c r="C1799" s="1" t="s">
        <v>6094</v>
      </c>
      <c r="D1799" s="1" t="s">
        <v>6095</v>
      </c>
      <c r="E1799" s="1" t="s">
        <v>6096</v>
      </c>
    </row>
    <row r="1800" spans="1:5" x14ac:dyDescent="0.3">
      <c r="A1800" s="1" t="s">
        <v>6097</v>
      </c>
      <c r="B1800" s="1" t="s">
        <v>3372</v>
      </c>
      <c r="C1800" s="1" t="s">
        <v>6098</v>
      </c>
      <c r="D1800" s="1" t="s">
        <v>6099</v>
      </c>
      <c r="E1800" s="1" t="s">
        <v>6100</v>
      </c>
    </row>
    <row r="1801" spans="1:5" x14ac:dyDescent="0.3">
      <c r="A1801" s="1" t="s">
        <v>6101</v>
      </c>
      <c r="B1801" s="1" t="s">
        <v>3372</v>
      </c>
      <c r="C1801" s="1" t="s">
        <v>6102</v>
      </c>
      <c r="D1801" s="1" t="s">
        <v>6103</v>
      </c>
      <c r="E1801" s="1" t="s">
        <v>6104</v>
      </c>
    </row>
    <row r="1802" spans="1:5" x14ac:dyDescent="0.3">
      <c r="A1802" s="1" t="s">
        <v>6105</v>
      </c>
      <c r="B1802" s="1" t="s">
        <v>3372</v>
      </c>
      <c r="C1802" s="1" t="s">
        <v>6106</v>
      </c>
      <c r="D1802" s="1" t="s">
        <v>6107</v>
      </c>
      <c r="E1802" s="1" t="s">
        <v>6108</v>
      </c>
    </row>
    <row r="1803" spans="1:5" x14ac:dyDescent="0.3">
      <c r="A1803" s="1" t="s">
        <v>6109</v>
      </c>
      <c r="B1803" s="1" t="s">
        <v>3372</v>
      </c>
      <c r="C1803" s="1" t="s">
        <v>6110</v>
      </c>
      <c r="D1803" s="1" t="s">
        <v>6111</v>
      </c>
      <c r="E1803" s="1" t="s">
        <v>6112</v>
      </c>
    </row>
    <row r="1804" spans="1:5" x14ac:dyDescent="0.3">
      <c r="A1804" s="1" t="s">
        <v>6113</v>
      </c>
      <c r="B1804" s="1" t="s">
        <v>3372</v>
      </c>
      <c r="C1804" s="1" t="s">
        <v>6114</v>
      </c>
      <c r="D1804" s="1" t="s">
        <v>6115</v>
      </c>
      <c r="E1804" s="1" t="s">
        <v>6116</v>
      </c>
    </row>
    <row r="1805" spans="1:5" x14ac:dyDescent="0.3">
      <c r="A1805" s="1" t="s">
        <v>6117</v>
      </c>
      <c r="B1805" s="1" t="s">
        <v>3372</v>
      </c>
      <c r="C1805" s="1" t="s">
        <v>6118</v>
      </c>
      <c r="D1805" s="1" t="s">
        <v>6119</v>
      </c>
      <c r="E1805" s="1" t="s">
        <v>6120</v>
      </c>
    </row>
    <row r="1806" spans="1:5" x14ac:dyDescent="0.3">
      <c r="A1806" s="1" t="s">
        <v>6121</v>
      </c>
      <c r="B1806" s="1" t="s">
        <v>3372</v>
      </c>
      <c r="C1806" s="1" t="s">
        <v>6122</v>
      </c>
      <c r="D1806" s="1" t="s">
        <v>6123</v>
      </c>
      <c r="E1806" s="1" t="s">
        <v>6124</v>
      </c>
    </row>
    <row r="1807" spans="1:5" x14ac:dyDescent="0.3">
      <c r="A1807" s="1" t="s">
        <v>6125</v>
      </c>
      <c r="B1807" s="1" t="s">
        <v>3372</v>
      </c>
      <c r="C1807" s="1" t="s">
        <v>6126</v>
      </c>
      <c r="D1807" s="1" t="s">
        <v>6127</v>
      </c>
      <c r="E1807" s="1" t="s">
        <v>6128</v>
      </c>
    </row>
    <row r="1808" spans="1:5" x14ac:dyDescent="0.3">
      <c r="A1808" s="1" t="s">
        <v>6129</v>
      </c>
      <c r="B1808" s="1" t="s">
        <v>3372</v>
      </c>
      <c r="C1808" s="1" t="s">
        <v>6130</v>
      </c>
      <c r="D1808" s="1" t="s">
        <v>6131</v>
      </c>
      <c r="E1808" s="1" t="s">
        <v>6132</v>
      </c>
    </row>
    <row r="1809" spans="1:5" x14ac:dyDescent="0.3">
      <c r="A1809" s="1" t="s">
        <v>6133</v>
      </c>
      <c r="B1809" s="1" t="s">
        <v>3372</v>
      </c>
      <c r="C1809" s="1" t="s">
        <v>6134</v>
      </c>
      <c r="D1809" s="1" t="s">
        <v>6135</v>
      </c>
      <c r="E1809" s="1" t="s">
        <v>6136</v>
      </c>
    </row>
    <row r="1810" spans="1:5" x14ac:dyDescent="0.3">
      <c r="A1810" s="1" t="s">
        <v>6137</v>
      </c>
      <c r="B1810" s="1" t="s">
        <v>3372</v>
      </c>
      <c r="C1810" s="1" t="s">
        <v>6138</v>
      </c>
      <c r="D1810" s="1" t="s">
        <v>6139</v>
      </c>
      <c r="E1810" s="1" t="s">
        <v>6140</v>
      </c>
    </row>
    <row r="1811" spans="1:5" x14ac:dyDescent="0.3">
      <c r="A1811" s="1" t="s">
        <v>6141</v>
      </c>
      <c r="B1811" s="1" t="s">
        <v>3372</v>
      </c>
      <c r="C1811" s="1" t="s">
        <v>6142</v>
      </c>
      <c r="D1811" s="1" t="s">
        <v>6143</v>
      </c>
      <c r="E1811" s="1" t="s">
        <v>6144</v>
      </c>
    </row>
    <row r="1812" spans="1:5" x14ac:dyDescent="0.3">
      <c r="A1812" s="1" t="s">
        <v>6145</v>
      </c>
      <c r="B1812" s="1" t="s">
        <v>3372</v>
      </c>
      <c r="C1812" s="1" t="s">
        <v>6146</v>
      </c>
      <c r="D1812" s="1" t="s">
        <v>6147</v>
      </c>
      <c r="E1812" s="1" t="s">
        <v>6148</v>
      </c>
    </row>
    <row r="1813" spans="1:5" x14ac:dyDescent="0.3">
      <c r="A1813" s="1" t="s">
        <v>6149</v>
      </c>
      <c r="B1813" s="1" t="s">
        <v>3372</v>
      </c>
      <c r="C1813" s="1" t="s">
        <v>6150</v>
      </c>
      <c r="D1813" s="1" t="s">
        <v>6151</v>
      </c>
      <c r="E1813" s="1" t="s">
        <v>6152</v>
      </c>
    </row>
    <row r="1814" spans="1:5" x14ac:dyDescent="0.3">
      <c r="A1814" s="1" t="s">
        <v>6153</v>
      </c>
      <c r="B1814" s="1" t="s">
        <v>3372</v>
      </c>
      <c r="C1814" s="1" t="s">
        <v>6154</v>
      </c>
      <c r="D1814" s="1" t="s">
        <v>6155</v>
      </c>
      <c r="E1814" s="1" t="s">
        <v>6156</v>
      </c>
    </row>
    <row r="1815" spans="1:5" x14ac:dyDescent="0.3">
      <c r="A1815" s="1" t="s">
        <v>6157</v>
      </c>
      <c r="B1815" s="1" t="s">
        <v>3372</v>
      </c>
      <c r="C1815" s="1" t="s">
        <v>6158</v>
      </c>
      <c r="D1815" s="1" t="s">
        <v>6159</v>
      </c>
      <c r="E1815" s="1" t="s">
        <v>6160</v>
      </c>
    </row>
    <row r="1816" spans="1:5" x14ac:dyDescent="0.3">
      <c r="A1816" s="1" t="s">
        <v>6161</v>
      </c>
      <c r="B1816" s="1" t="s">
        <v>3372</v>
      </c>
      <c r="C1816" s="1" t="s">
        <v>6162</v>
      </c>
      <c r="D1816" s="1" t="s">
        <v>6163</v>
      </c>
      <c r="E1816" s="1" t="s">
        <v>6164</v>
      </c>
    </row>
    <row r="1817" spans="1:5" x14ac:dyDescent="0.3">
      <c r="A1817" s="1" t="s">
        <v>6165</v>
      </c>
      <c r="B1817" s="1" t="s">
        <v>3372</v>
      </c>
      <c r="C1817" s="1" t="s">
        <v>6166</v>
      </c>
      <c r="D1817" s="1" t="s">
        <v>6167</v>
      </c>
      <c r="E1817" s="1" t="s">
        <v>6168</v>
      </c>
    </row>
    <row r="1818" spans="1:5" x14ac:dyDescent="0.3">
      <c r="A1818" s="1" t="s">
        <v>6169</v>
      </c>
      <c r="B1818" s="1" t="s">
        <v>3372</v>
      </c>
      <c r="C1818" s="1" t="s">
        <v>6170</v>
      </c>
      <c r="D1818" s="1" t="s">
        <v>6171</v>
      </c>
      <c r="E1818" s="1" t="s">
        <v>6172</v>
      </c>
    </row>
    <row r="1819" spans="1:5" x14ac:dyDescent="0.3">
      <c r="A1819" s="1" t="s">
        <v>6173</v>
      </c>
      <c r="B1819" s="1" t="s">
        <v>3372</v>
      </c>
      <c r="C1819" s="1" t="s">
        <v>6174</v>
      </c>
      <c r="D1819" s="1" t="s">
        <v>6175</v>
      </c>
      <c r="E1819" s="1" t="s">
        <v>6176</v>
      </c>
    </row>
    <row r="1820" spans="1:5" x14ac:dyDescent="0.3">
      <c r="A1820" s="1" t="s">
        <v>6177</v>
      </c>
      <c r="B1820" s="1" t="s">
        <v>3372</v>
      </c>
      <c r="C1820" s="1" t="s">
        <v>6178</v>
      </c>
      <c r="D1820" s="1" t="s">
        <v>6179</v>
      </c>
      <c r="E1820" s="1" t="s">
        <v>6180</v>
      </c>
    </row>
    <row r="1821" spans="1:5" x14ac:dyDescent="0.3">
      <c r="A1821" s="1" t="s">
        <v>6181</v>
      </c>
      <c r="B1821" s="1" t="s">
        <v>3372</v>
      </c>
      <c r="C1821" s="1" t="s">
        <v>6182</v>
      </c>
      <c r="D1821" s="1" t="s">
        <v>6023</v>
      </c>
      <c r="E1821" s="1" t="s">
        <v>6024</v>
      </c>
    </row>
    <row r="1822" spans="1:5" x14ac:dyDescent="0.3">
      <c r="A1822" s="1" t="s">
        <v>6183</v>
      </c>
      <c r="B1822" s="1" t="s">
        <v>3372</v>
      </c>
      <c r="C1822" s="1" t="s">
        <v>6184</v>
      </c>
      <c r="D1822" s="1" t="s">
        <v>6185</v>
      </c>
      <c r="E1822" s="1" t="s">
        <v>6186</v>
      </c>
    </row>
    <row r="1823" spans="1:5" x14ac:dyDescent="0.3">
      <c r="A1823" s="1" t="s">
        <v>6187</v>
      </c>
      <c r="B1823" s="1" t="s">
        <v>3372</v>
      </c>
      <c r="C1823" s="1" t="s">
        <v>6188</v>
      </c>
      <c r="D1823" s="1" t="s">
        <v>6031</v>
      </c>
      <c r="E1823" s="1" t="s">
        <v>6032</v>
      </c>
    </row>
    <row r="1824" spans="1:5" x14ac:dyDescent="0.3">
      <c r="A1824" s="1" t="s">
        <v>6189</v>
      </c>
      <c r="B1824" s="1" t="s">
        <v>3372</v>
      </c>
      <c r="C1824" s="1" t="s">
        <v>6190</v>
      </c>
      <c r="D1824" s="1" t="s">
        <v>6191</v>
      </c>
      <c r="E1824" s="1" t="s">
        <v>6192</v>
      </c>
    </row>
    <row r="1825" spans="1:5" x14ac:dyDescent="0.3">
      <c r="A1825" s="1" t="s">
        <v>6193</v>
      </c>
      <c r="B1825" s="1" t="s">
        <v>3372</v>
      </c>
      <c r="C1825" s="1" t="s">
        <v>6194</v>
      </c>
      <c r="D1825" s="1" t="s">
        <v>6039</v>
      </c>
      <c r="E1825" s="1" t="s">
        <v>6195</v>
      </c>
    </row>
    <row r="1826" spans="1:5" x14ac:dyDescent="0.3">
      <c r="A1826" s="1" t="s">
        <v>6196</v>
      </c>
      <c r="B1826" s="1" t="s">
        <v>3372</v>
      </c>
      <c r="C1826" s="1" t="s">
        <v>6197</v>
      </c>
      <c r="D1826" s="1" t="s">
        <v>6198</v>
      </c>
      <c r="E1826" s="1" t="s">
        <v>6199</v>
      </c>
    </row>
    <row r="1827" spans="1:5" x14ac:dyDescent="0.3">
      <c r="A1827" s="1" t="s">
        <v>6200</v>
      </c>
      <c r="B1827" s="1" t="s">
        <v>3372</v>
      </c>
      <c r="C1827" s="1" t="s">
        <v>6201</v>
      </c>
      <c r="D1827" s="1" t="s">
        <v>6202</v>
      </c>
      <c r="E1827" s="1" t="s">
        <v>6203</v>
      </c>
    </row>
    <row r="1828" spans="1:5" x14ac:dyDescent="0.3">
      <c r="A1828" s="1" t="s">
        <v>6204</v>
      </c>
      <c r="B1828" s="1" t="s">
        <v>3372</v>
      </c>
      <c r="C1828" s="1" t="s">
        <v>6205</v>
      </c>
      <c r="D1828" s="1" t="s">
        <v>6206</v>
      </c>
      <c r="E1828" s="1" t="s">
        <v>6207</v>
      </c>
    </row>
    <row r="1829" spans="1:5" x14ac:dyDescent="0.3">
      <c r="A1829" s="1" t="s">
        <v>6208</v>
      </c>
      <c r="B1829" s="1" t="s">
        <v>3372</v>
      </c>
      <c r="C1829" s="1" t="s">
        <v>6209</v>
      </c>
      <c r="D1829" s="1" t="s">
        <v>6210</v>
      </c>
      <c r="E1829" s="1" t="s">
        <v>6211</v>
      </c>
    </row>
    <row r="1830" spans="1:5" x14ac:dyDescent="0.3">
      <c r="A1830" s="1" t="s">
        <v>6212</v>
      </c>
      <c r="B1830" s="1" t="s">
        <v>3372</v>
      </c>
      <c r="C1830" s="1" t="s">
        <v>6213</v>
      </c>
      <c r="D1830" s="1" t="s">
        <v>6214</v>
      </c>
      <c r="E1830" s="1" t="s">
        <v>6215</v>
      </c>
    </row>
    <row r="1831" spans="1:5" x14ac:dyDescent="0.3">
      <c r="A1831" s="1" t="s">
        <v>6216</v>
      </c>
      <c r="B1831" s="1" t="s">
        <v>3372</v>
      </c>
      <c r="C1831" s="1" t="s">
        <v>6217</v>
      </c>
      <c r="D1831" s="1" t="s">
        <v>6218</v>
      </c>
      <c r="E1831" s="1" t="s">
        <v>6219</v>
      </c>
    </row>
    <row r="1832" spans="1:5" x14ac:dyDescent="0.3">
      <c r="A1832" s="1" t="s">
        <v>6220</v>
      </c>
      <c r="B1832" s="1" t="s">
        <v>3372</v>
      </c>
      <c r="C1832" s="1" t="s">
        <v>6221</v>
      </c>
      <c r="D1832" s="1" t="s">
        <v>6222</v>
      </c>
      <c r="E1832" s="1" t="s">
        <v>6223</v>
      </c>
    </row>
    <row r="1833" spans="1:5" x14ac:dyDescent="0.3">
      <c r="A1833" s="1" t="s">
        <v>6224</v>
      </c>
      <c r="B1833" s="1" t="s">
        <v>3372</v>
      </c>
      <c r="C1833" s="1" t="s">
        <v>6225</v>
      </c>
      <c r="D1833" s="1" t="s">
        <v>6226</v>
      </c>
      <c r="E1833" s="1" t="s">
        <v>6227</v>
      </c>
    </row>
    <row r="1834" spans="1:5" x14ac:dyDescent="0.3">
      <c r="A1834" s="1" t="s">
        <v>6228</v>
      </c>
      <c r="B1834" s="1" t="s">
        <v>3372</v>
      </c>
      <c r="C1834" s="1" t="s">
        <v>6229</v>
      </c>
      <c r="D1834" s="1" t="s">
        <v>6230</v>
      </c>
      <c r="E1834" s="1" t="s">
        <v>6231</v>
      </c>
    </row>
    <row r="1835" spans="1:5" x14ac:dyDescent="0.3">
      <c r="A1835" s="1" t="s">
        <v>6232</v>
      </c>
      <c r="B1835" s="1" t="s">
        <v>3372</v>
      </c>
      <c r="C1835" s="1" t="s">
        <v>6233</v>
      </c>
      <c r="D1835" s="1" t="s">
        <v>6234</v>
      </c>
      <c r="E1835" s="1" t="s">
        <v>6235</v>
      </c>
    </row>
    <row r="1836" spans="1:5" x14ac:dyDescent="0.3">
      <c r="A1836" s="1" t="s">
        <v>6236</v>
      </c>
      <c r="B1836" s="1" t="s">
        <v>3372</v>
      </c>
      <c r="C1836" s="1" t="s">
        <v>6237</v>
      </c>
      <c r="D1836" s="1" t="s">
        <v>6238</v>
      </c>
      <c r="E1836" s="1" t="s">
        <v>6239</v>
      </c>
    </row>
    <row r="1837" spans="1:5" x14ac:dyDescent="0.3">
      <c r="A1837" s="1" t="s">
        <v>6240</v>
      </c>
      <c r="B1837" s="1" t="s">
        <v>3372</v>
      </c>
      <c r="C1837" s="1" t="s">
        <v>6241</v>
      </c>
      <c r="D1837" s="1" t="s">
        <v>6242</v>
      </c>
      <c r="E1837" s="1" t="s">
        <v>6243</v>
      </c>
    </row>
    <row r="1838" spans="1:5" x14ac:dyDescent="0.3">
      <c r="A1838" s="1" t="s">
        <v>6244</v>
      </c>
      <c r="B1838" s="1" t="s">
        <v>3372</v>
      </c>
      <c r="C1838" s="1" t="s">
        <v>6245</v>
      </c>
      <c r="D1838" s="1" t="s">
        <v>6246</v>
      </c>
      <c r="E1838" s="1" t="s">
        <v>6247</v>
      </c>
    </row>
    <row r="1839" spans="1:5" x14ac:dyDescent="0.3">
      <c r="A1839" s="1" t="s">
        <v>6248</v>
      </c>
      <c r="B1839" s="1" t="s">
        <v>3372</v>
      </c>
      <c r="C1839" s="1" t="s">
        <v>6249</v>
      </c>
      <c r="D1839" s="1" t="s">
        <v>6250</v>
      </c>
      <c r="E1839" s="1" t="s">
        <v>6251</v>
      </c>
    </row>
    <row r="1840" spans="1:5" x14ac:dyDescent="0.3">
      <c r="A1840" s="1" t="s">
        <v>6252</v>
      </c>
      <c r="B1840" s="1" t="s">
        <v>3372</v>
      </c>
      <c r="C1840" s="1" t="s">
        <v>6253</v>
      </c>
      <c r="D1840" s="1" t="s">
        <v>6254</v>
      </c>
      <c r="E1840" s="1" t="s">
        <v>6255</v>
      </c>
    </row>
    <row r="1841" spans="1:5" x14ac:dyDescent="0.3">
      <c r="A1841" s="1" t="s">
        <v>6256</v>
      </c>
      <c r="B1841" s="1" t="s">
        <v>3372</v>
      </c>
      <c r="C1841" s="1" t="s">
        <v>6257</v>
      </c>
      <c r="D1841" s="1" t="s">
        <v>6258</v>
      </c>
      <c r="E1841" s="1" t="s">
        <v>6259</v>
      </c>
    </row>
    <row r="1842" spans="1:5" x14ac:dyDescent="0.3">
      <c r="A1842" s="1" t="s">
        <v>6260</v>
      </c>
      <c r="B1842" s="1" t="s">
        <v>3372</v>
      </c>
      <c r="C1842" s="1" t="s">
        <v>6261</v>
      </c>
      <c r="D1842" s="1" t="s">
        <v>6262</v>
      </c>
      <c r="E1842" s="1" t="s">
        <v>6263</v>
      </c>
    </row>
    <row r="1843" spans="1:5" x14ac:dyDescent="0.3">
      <c r="A1843" s="1" t="s">
        <v>6264</v>
      </c>
      <c r="B1843" s="1" t="s">
        <v>3372</v>
      </c>
      <c r="C1843" s="1" t="s">
        <v>6265</v>
      </c>
      <c r="D1843" s="1" t="s">
        <v>6266</v>
      </c>
      <c r="E1843" s="1" t="s">
        <v>6267</v>
      </c>
    </row>
    <row r="1844" spans="1:5" x14ac:dyDescent="0.3">
      <c r="A1844" s="1" t="s">
        <v>6268</v>
      </c>
      <c r="B1844" s="1" t="s">
        <v>3372</v>
      </c>
      <c r="C1844" s="1" t="s">
        <v>6269</v>
      </c>
      <c r="D1844" s="1" t="s">
        <v>6270</v>
      </c>
      <c r="E1844" s="1" t="s">
        <v>6271</v>
      </c>
    </row>
    <row r="1845" spans="1:5" x14ac:dyDescent="0.3">
      <c r="A1845" s="1" t="s">
        <v>6272</v>
      </c>
      <c r="B1845" s="1" t="s">
        <v>3372</v>
      </c>
      <c r="C1845" s="1" t="s">
        <v>6273</v>
      </c>
      <c r="D1845" s="1" t="s">
        <v>6274</v>
      </c>
      <c r="E1845" s="1" t="s">
        <v>6275</v>
      </c>
    </row>
    <row r="1846" spans="1:5" x14ac:dyDescent="0.3">
      <c r="A1846" s="1" t="s">
        <v>6276</v>
      </c>
      <c r="B1846" s="1" t="s">
        <v>3372</v>
      </c>
      <c r="C1846" s="1" t="s">
        <v>6277</v>
      </c>
      <c r="D1846" s="1" t="s">
        <v>6278</v>
      </c>
      <c r="E1846" s="1" t="s">
        <v>6279</v>
      </c>
    </row>
    <row r="1847" spans="1:5" x14ac:dyDescent="0.3">
      <c r="A1847" s="1" t="s">
        <v>6280</v>
      </c>
      <c r="B1847" s="1" t="s">
        <v>3372</v>
      </c>
      <c r="C1847" s="1" t="s">
        <v>6281</v>
      </c>
      <c r="D1847" s="1" t="s">
        <v>6282</v>
      </c>
      <c r="E1847" s="1" t="s">
        <v>6283</v>
      </c>
    </row>
    <row r="1848" spans="1:5" x14ac:dyDescent="0.3">
      <c r="A1848" s="1" t="s">
        <v>6284</v>
      </c>
      <c r="B1848" s="1" t="s">
        <v>3372</v>
      </c>
      <c r="C1848" s="1" t="s">
        <v>6285</v>
      </c>
      <c r="D1848" s="1" t="s">
        <v>6286</v>
      </c>
      <c r="E1848" s="1" t="s">
        <v>6287</v>
      </c>
    </row>
    <row r="1849" spans="1:5" x14ac:dyDescent="0.3">
      <c r="A1849" s="1" t="s">
        <v>6288</v>
      </c>
      <c r="B1849" s="1" t="s">
        <v>3372</v>
      </c>
      <c r="C1849" s="1" t="s">
        <v>6289</v>
      </c>
      <c r="D1849" s="1" t="s">
        <v>6290</v>
      </c>
      <c r="E1849" s="1" t="s">
        <v>6291</v>
      </c>
    </row>
    <row r="1850" spans="1:5" x14ac:dyDescent="0.3">
      <c r="A1850" s="1" t="s">
        <v>6292</v>
      </c>
      <c r="B1850" s="1" t="s">
        <v>3372</v>
      </c>
      <c r="C1850" s="1" t="s">
        <v>6293</v>
      </c>
      <c r="D1850" s="1" t="s">
        <v>6294</v>
      </c>
      <c r="E1850" s="1" t="s">
        <v>6295</v>
      </c>
    </row>
    <row r="1851" spans="1:5" x14ac:dyDescent="0.3">
      <c r="A1851" s="1" t="s">
        <v>6296</v>
      </c>
      <c r="B1851" s="1" t="s">
        <v>3372</v>
      </c>
      <c r="C1851" s="1" t="s">
        <v>6297</v>
      </c>
      <c r="D1851" s="1" t="s">
        <v>6298</v>
      </c>
      <c r="E1851" s="1" t="s">
        <v>6299</v>
      </c>
    </row>
    <row r="1852" spans="1:5" x14ac:dyDescent="0.3">
      <c r="A1852" s="1" t="s">
        <v>6300</v>
      </c>
      <c r="B1852" s="1" t="s">
        <v>3372</v>
      </c>
      <c r="C1852" s="1" t="s">
        <v>6301</v>
      </c>
      <c r="D1852" s="1" t="s">
        <v>6302</v>
      </c>
      <c r="E1852" s="1" t="s">
        <v>6303</v>
      </c>
    </row>
    <row r="1853" spans="1:5" x14ac:dyDescent="0.3">
      <c r="A1853" s="1" t="s">
        <v>6304</v>
      </c>
      <c r="B1853" s="1" t="s">
        <v>3372</v>
      </c>
      <c r="C1853" s="1" t="s">
        <v>6305</v>
      </c>
      <c r="D1853" s="1" t="s">
        <v>6306</v>
      </c>
      <c r="E1853" s="1" t="s">
        <v>6307</v>
      </c>
    </row>
    <row r="1854" spans="1:5" x14ac:dyDescent="0.3">
      <c r="A1854" s="1" t="s">
        <v>6308</v>
      </c>
      <c r="B1854" s="1" t="s">
        <v>3372</v>
      </c>
      <c r="C1854" s="1" t="s">
        <v>6309</v>
      </c>
      <c r="D1854" s="1" t="s">
        <v>6310</v>
      </c>
      <c r="E1854" s="1" t="s">
        <v>6311</v>
      </c>
    </row>
    <row r="1855" spans="1:5" x14ac:dyDescent="0.3">
      <c r="A1855" s="1" t="s">
        <v>6312</v>
      </c>
      <c r="B1855" s="1" t="s">
        <v>3372</v>
      </c>
      <c r="C1855" s="1" t="s">
        <v>6313</v>
      </c>
      <c r="D1855" s="1" t="s">
        <v>6314</v>
      </c>
      <c r="E1855" s="1" t="s">
        <v>6315</v>
      </c>
    </row>
    <row r="1856" spans="1:5" x14ac:dyDescent="0.3">
      <c r="A1856" s="1" t="s">
        <v>6316</v>
      </c>
      <c r="B1856" s="1" t="s">
        <v>3372</v>
      </c>
      <c r="C1856" s="1" t="s">
        <v>6317</v>
      </c>
      <c r="D1856" s="1" t="s">
        <v>6318</v>
      </c>
      <c r="E1856" s="1" t="s">
        <v>6319</v>
      </c>
    </row>
    <row r="1857" spans="1:5" x14ac:dyDescent="0.3">
      <c r="A1857" s="1" t="s">
        <v>6320</v>
      </c>
      <c r="B1857" s="1" t="s">
        <v>3372</v>
      </c>
      <c r="C1857" s="1" t="s">
        <v>6321</v>
      </c>
      <c r="D1857" s="1" t="s">
        <v>6322</v>
      </c>
      <c r="E1857" s="1" t="s">
        <v>6323</v>
      </c>
    </row>
    <row r="1858" spans="1:5" x14ac:dyDescent="0.3">
      <c r="A1858" s="1" t="s">
        <v>6324</v>
      </c>
      <c r="B1858" s="1" t="s">
        <v>3372</v>
      </c>
      <c r="C1858" s="1" t="s">
        <v>6325</v>
      </c>
      <c r="D1858" s="1" t="s">
        <v>6326</v>
      </c>
      <c r="E1858" s="1" t="s">
        <v>6327</v>
      </c>
    </row>
    <row r="1859" spans="1:5" x14ac:dyDescent="0.3">
      <c r="A1859" s="1" t="s">
        <v>6328</v>
      </c>
      <c r="B1859" s="1" t="s">
        <v>3372</v>
      </c>
      <c r="C1859" s="1" t="s">
        <v>6329</v>
      </c>
      <c r="D1859" s="1" t="s">
        <v>6330</v>
      </c>
      <c r="E1859" s="1" t="s">
        <v>6331</v>
      </c>
    </row>
    <row r="1860" spans="1:5" x14ac:dyDescent="0.3">
      <c r="A1860" s="1" t="s">
        <v>6332</v>
      </c>
      <c r="B1860" s="1" t="s">
        <v>3372</v>
      </c>
      <c r="C1860" s="1" t="s">
        <v>6333</v>
      </c>
      <c r="D1860" s="1" t="s">
        <v>6334</v>
      </c>
      <c r="E1860" s="1" t="s">
        <v>6335</v>
      </c>
    </row>
    <row r="1861" spans="1:5" x14ac:dyDescent="0.3">
      <c r="A1861" s="1" t="s">
        <v>6336</v>
      </c>
      <c r="B1861" s="1" t="s">
        <v>3372</v>
      </c>
      <c r="C1861" s="1" t="s">
        <v>6337</v>
      </c>
      <c r="D1861" s="1" t="s">
        <v>6338</v>
      </c>
      <c r="E1861" s="1" t="s">
        <v>6339</v>
      </c>
    </row>
    <row r="1862" spans="1:5" x14ac:dyDescent="0.3">
      <c r="A1862" s="1" t="s">
        <v>6340</v>
      </c>
      <c r="B1862" s="1" t="s">
        <v>3372</v>
      </c>
      <c r="C1862" s="1" t="s">
        <v>6341</v>
      </c>
      <c r="D1862" s="1" t="s">
        <v>6342</v>
      </c>
      <c r="E1862" s="1" t="s">
        <v>6343</v>
      </c>
    </row>
    <row r="1863" spans="1:5" x14ac:dyDescent="0.3">
      <c r="A1863" s="1" t="s">
        <v>6344</v>
      </c>
      <c r="B1863" s="1" t="s">
        <v>3372</v>
      </c>
      <c r="C1863" s="1" t="s">
        <v>6345</v>
      </c>
      <c r="D1863" s="1" t="s">
        <v>6346</v>
      </c>
      <c r="E1863" s="1" t="s">
        <v>6347</v>
      </c>
    </row>
    <row r="1864" spans="1:5" x14ac:dyDescent="0.3">
      <c r="A1864" s="1" t="s">
        <v>6348</v>
      </c>
      <c r="B1864" s="1" t="s">
        <v>3372</v>
      </c>
      <c r="C1864" s="1" t="s">
        <v>6349</v>
      </c>
      <c r="D1864" s="1" t="s">
        <v>6350</v>
      </c>
      <c r="E1864" s="1" t="s">
        <v>6351</v>
      </c>
    </row>
    <row r="1865" spans="1:5" x14ac:dyDescent="0.3">
      <c r="A1865" s="1" t="s">
        <v>6352</v>
      </c>
      <c r="B1865" s="1" t="s">
        <v>3372</v>
      </c>
      <c r="C1865" s="1" t="s">
        <v>6353</v>
      </c>
      <c r="D1865" s="1" t="s">
        <v>6354</v>
      </c>
      <c r="E1865" s="1" t="s">
        <v>6355</v>
      </c>
    </row>
    <row r="1866" spans="1:5" x14ac:dyDescent="0.3">
      <c r="A1866" s="1" t="s">
        <v>6356</v>
      </c>
      <c r="B1866" s="1" t="s">
        <v>3372</v>
      </c>
      <c r="C1866" s="1" t="s">
        <v>6357</v>
      </c>
      <c r="D1866" s="1" t="s">
        <v>6358</v>
      </c>
      <c r="E1866" s="1" t="s">
        <v>6359</v>
      </c>
    </row>
    <row r="1867" spans="1:5" x14ac:dyDescent="0.3">
      <c r="A1867" s="1" t="s">
        <v>6360</v>
      </c>
      <c r="B1867" s="1" t="s">
        <v>3372</v>
      </c>
      <c r="C1867" s="1" t="s">
        <v>6361</v>
      </c>
      <c r="D1867" s="1" t="s">
        <v>6362</v>
      </c>
      <c r="E1867" s="1" t="s">
        <v>6363</v>
      </c>
    </row>
    <row r="1868" spans="1:5" x14ac:dyDescent="0.3">
      <c r="A1868" s="1" t="s">
        <v>6364</v>
      </c>
      <c r="B1868" s="1" t="s">
        <v>3372</v>
      </c>
      <c r="C1868" s="1" t="s">
        <v>6365</v>
      </c>
      <c r="D1868" s="1" t="s">
        <v>6366</v>
      </c>
      <c r="E1868" s="1" t="s">
        <v>6367</v>
      </c>
    </row>
    <row r="1869" spans="1:5" x14ac:dyDescent="0.3">
      <c r="A1869" s="1" t="s">
        <v>6368</v>
      </c>
      <c r="B1869" s="1" t="s">
        <v>3372</v>
      </c>
      <c r="C1869" s="1" t="s">
        <v>6369</v>
      </c>
      <c r="D1869" s="1" t="s">
        <v>6370</v>
      </c>
      <c r="E1869" s="1" t="s">
        <v>6371</v>
      </c>
    </row>
    <row r="1870" spans="1:5" x14ac:dyDescent="0.3">
      <c r="A1870" s="1" t="s">
        <v>6372</v>
      </c>
      <c r="B1870" s="1" t="s">
        <v>3372</v>
      </c>
      <c r="C1870" s="1" t="s">
        <v>6373</v>
      </c>
      <c r="D1870" s="1" t="s">
        <v>6374</v>
      </c>
      <c r="E1870" s="1" t="s">
        <v>6375</v>
      </c>
    </row>
    <row r="1871" spans="1:5" x14ac:dyDescent="0.3">
      <c r="A1871" s="1" t="s">
        <v>6376</v>
      </c>
      <c r="B1871" s="1" t="s">
        <v>3372</v>
      </c>
      <c r="C1871" s="1" t="s">
        <v>6377</v>
      </c>
      <c r="D1871" s="1" t="s">
        <v>6378</v>
      </c>
      <c r="E1871" s="1" t="s">
        <v>6379</v>
      </c>
    </row>
    <row r="1872" spans="1:5" x14ac:dyDescent="0.3">
      <c r="A1872" s="1" t="s">
        <v>6380</v>
      </c>
      <c r="B1872" s="1" t="s">
        <v>3372</v>
      </c>
      <c r="C1872" s="1" t="s">
        <v>6381</v>
      </c>
      <c r="D1872" s="1" t="s">
        <v>6382</v>
      </c>
      <c r="E1872" s="1" t="s">
        <v>6383</v>
      </c>
    </row>
    <row r="1873" spans="1:5" x14ac:dyDescent="0.3">
      <c r="A1873" s="1" t="s">
        <v>6384</v>
      </c>
      <c r="B1873" s="1" t="s">
        <v>3372</v>
      </c>
      <c r="C1873" s="1" t="s">
        <v>6385</v>
      </c>
      <c r="D1873" s="1" t="s">
        <v>6386</v>
      </c>
      <c r="E1873" s="1" t="s">
        <v>6387</v>
      </c>
    </row>
    <row r="1874" spans="1:5" x14ac:dyDescent="0.3">
      <c r="A1874" s="1" t="s">
        <v>6388</v>
      </c>
      <c r="B1874" s="1" t="s">
        <v>3372</v>
      </c>
      <c r="C1874" s="1" t="s">
        <v>6389</v>
      </c>
      <c r="D1874" s="1" t="s">
        <v>6390</v>
      </c>
      <c r="E1874" s="1" t="s">
        <v>6391</v>
      </c>
    </row>
    <row r="1875" spans="1:5" x14ac:dyDescent="0.3">
      <c r="A1875" s="1" t="s">
        <v>6392</v>
      </c>
      <c r="B1875" s="1" t="s">
        <v>3372</v>
      </c>
      <c r="C1875" s="1" t="s">
        <v>6393</v>
      </c>
      <c r="D1875" s="1" t="s">
        <v>6394</v>
      </c>
      <c r="E1875" s="1" t="s">
        <v>6395</v>
      </c>
    </row>
    <row r="1876" spans="1:5" x14ac:dyDescent="0.3">
      <c r="A1876" s="1" t="s">
        <v>6396</v>
      </c>
      <c r="B1876" s="1" t="s">
        <v>3372</v>
      </c>
      <c r="C1876" s="1" t="s">
        <v>6397</v>
      </c>
      <c r="D1876" s="1" t="s">
        <v>6398</v>
      </c>
      <c r="E1876" s="1" t="s">
        <v>6399</v>
      </c>
    </row>
    <row r="1877" spans="1:5" x14ac:dyDescent="0.3">
      <c r="A1877" s="1" t="s">
        <v>6400</v>
      </c>
      <c r="B1877" s="1" t="s">
        <v>3372</v>
      </c>
      <c r="C1877" s="1" t="s">
        <v>6401</v>
      </c>
      <c r="D1877" s="1" t="s">
        <v>6402</v>
      </c>
      <c r="E1877" s="1" t="s">
        <v>6403</v>
      </c>
    </row>
    <row r="1878" spans="1:5" x14ac:dyDescent="0.3">
      <c r="A1878" s="1" t="s">
        <v>6404</v>
      </c>
      <c r="B1878" s="1" t="s">
        <v>3372</v>
      </c>
      <c r="C1878" s="1" t="s">
        <v>6405</v>
      </c>
      <c r="D1878" s="1" t="s">
        <v>6406</v>
      </c>
      <c r="E1878" s="1" t="s">
        <v>6407</v>
      </c>
    </row>
    <row r="1879" spans="1:5" x14ac:dyDescent="0.3">
      <c r="A1879" s="1" t="s">
        <v>6408</v>
      </c>
      <c r="B1879" s="1" t="s">
        <v>3372</v>
      </c>
      <c r="C1879" s="1" t="s">
        <v>6409</v>
      </c>
      <c r="D1879" s="1" t="s">
        <v>6410</v>
      </c>
      <c r="E1879" s="1" t="s">
        <v>6411</v>
      </c>
    </row>
    <row r="1880" spans="1:5" x14ac:dyDescent="0.3">
      <c r="A1880" s="1" t="s">
        <v>6412</v>
      </c>
      <c r="B1880" s="1" t="s">
        <v>3372</v>
      </c>
      <c r="C1880" s="1" t="s">
        <v>6413</v>
      </c>
      <c r="D1880" s="1" t="s">
        <v>6414</v>
      </c>
      <c r="E1880" s="1" t="s">
        <v>6415</v>
      </c>
    </row>
    <row r="1881" spans="1:5" x14ac:dyDescent="0.3">
      <c r="A1881" s="1" t="s">
        <v>6416</v>
      </c>
      <c r="B1881" s="1" t="s">
        <v>3372</v>
      </c>
      <c r="C1881" s="1" t="s">
        <v>6417</v>
      </c>
      <c r="D1881" s="1" t="s">
        <v>6418</v>
      </c>
      <c r="E1881" s="1" t="s">
        <v>6419</v>
      </c>
    </row>
    <row r="1882" spans="1:5" x14ac:dyDescent="0.3">
      <c r="A1882" s="1" t="s">
        <v>6420</v>
      </c>
      <c r="B1882" s="1" t="s">
        <v>3372</v>
      </c>
      <c r="C1882" s="1" t="s">
        <v>6421</v>
      </c>
      <c r="D1882" s="1" t="s">
        <v>6422</v>
      </c>
      <c r="E1882" s="1" t="s">
        <v>6423</v>
      </c>
    </row>
    <row r="1883" spans="1:5" x14ac:dyDescent="0.3">
      <c r="A1883" s="1" t="s">
        <v>6424</v>
      </c>
      <c r="B1883" s="1" t="s">
        <v>3372</v>
      </c>
      <c r="C1883" s="1" t="s">
        <v>6425</v>
      </c>
      <c r="D1883" s="1" t="s">
        <v>6426</v>
      </c>
      <c r="E1883" s="1" t="s">
        <v>6427</v>
      </c>
    </row>
    <row r="1884" spans="1:5" x14ac:dyDescent="0.3">
      <c r="A1884" s="1" t="s">
        <v>6428</v>
      </c>
      <c r="B1884" s="1" t="s">
        <v>3372</v>
      </c>
      <c r="C1884" s="1" t="s">
        <v>6429</v>
      </c>
      <c r="D1884" s="1" t="s">
        <v>6430</v>
      </c>
      <c r="E1884" s="1" t="s">
        <v>6431</v>
      </c>
    </row>
    <row r="1885" spans="1:5" x14ac:dyDescent="0.3">
      <c r="A1885" s="1" t="s">
        <v>6432</v>
      </c>
      <c r="B1885" s="1" t="s">
        <v>3372</v>
      </c>
      <c r="C1885" s="1" t="s">
        <v>6433</v>
      </c>
      <c r="D1885" s="1" t="s">
        <v>6434</v>
      </c>
      <c r="E1885" s="1" t="s">
        <v>6435</v>
      </c>
    </row>
    <row r="1886" spans="1:5" x14ac:dyDescent="0.3">
      <c r="A1886" s="1" t="s">
        <v>6436</v>
      </c>
      <c r="B1886" s="1" t="s">
        <v>3372</v>
      </c>
      <c r="C1886" s="1" t="s">
        <v>6437</v>
      </c>
      <c r="D1886" s="1" t="s">
        <v>6438</v>
      </c>
      <c r="E1886" s="1" t="s">
        <v>6439</v>
      </c>
    </row>
    <row r="1887" spans="1:5" x14ac:dyDescent="0.3">
      <c r="A1887" s="1" t="s">
        <v>6440</v>
      </c>
      <c r="B1887" s="1" t="s">
        <v>3372</v>
      </c>
      <c r="C1887" s="1" t="s">
        <v>6441</v>
      </c>
      <c r="D1887" s="1" t="s">
        <v>6442</v>
      </c>
      <c r="E1887" s="1" t="s">
        <v>6443</v>
      </c>
    </row>
    <row r="1888" spans="1:5" x14ac:dyDescent="0.3">
      <c r="A1888" s="1" t="s">
        <v>6444</v>
      </c>
      <c r="B1888" s="1" t="s">
        <v>3372</v>
      </c>
      <c r="C1888" s="1" t="s">
        <v>6445</v>
      </c>
      <c r="D1888" s="1" t="s">
        <v>6446</v>
      </c>
      <c r="E1888" s="1" t="s">
        <v>6447</v>
      </c>
    </row>
    <row r="1889" spans="1:5" x14ac:dyDescent="0.3">
      <c r="A1889" s="1" t="s">
        <v>6448</v>
      </c>
      <c r="B1889" s="1" t="s">
        <v>3372</v>
      </c>
      <c r="C1889" s="1" t="s">
        <v>6449</v>
      </c>
      <c r="D1889" s="1" t="s">
        <v>6450</v>
      </c>
      <c r="E1889" s="1" t="s">
        <v>6451</v>
      </c>
    </row>
    <row r="1890" spans="1:5" x14ac:dyDescent="0.3">
      <c r="A1890" s="1" t="s">
        <v>6452</v>
      </c>
      <c r="B1890" s="1" t="s">
        <v>3372</v>
      </c>
      <c r="C1890" s="1" t="s">
        <v>6453</v>
      </c>
      <c r="D1890" s="1" t="s">
        <v>6454</v>
      </c>
      <c r="E1890" s="1" t="s">
        <v>6455</v>
      </c>
    </row>
    <row r="1891" spans="1:5" x14ac:dyDescent="0.3">
      <c r="A1891" s="1" t="s">
        <v>6456</v>
      </c>
      <c r="B1891" s="1" t="s">
        <v>3372</v>
      </c>
      <c r="C1891" s="1" t="s">
        <v>6457</v>
      </c>
      <c r="D1891" s="1" t="s">
        <v>6458</v>
      </c>
      <c r="E1891" s="1" t="s">
        <v>6459</v>
      </c>
    </row>
    <row r="1892" spans="1:5" x14ac:dyDescent="0.3">
      <c r="A1892" s="1" t="s">
        <v>6460</v>
      </c>
      <c r="B1892" s="1" t="s">
        <v>3372</v>
      </c>
      <c r="C1892" s="1" t="s">
        <v>6461</v>
      </c>
      <c r="D1892" s="1" t="s">
        <v>6462</v>
      </c>
      <c r="E1892" s="1" t="s">
        <v>6463</v>
      </c>
    </row>
    <row r="1893" spans="1:5" x14ac:dyDescent="0.3">
      <c r="A1893" s="1" t="s">
        <v>6464</v>
      </c>
      <c r="B1893" s="1" t="s">
        <v>3372</v>
      </c>
      <c r="C1893" s="1" t="s">
        <v>6465</v>
      </c>
      <c r="D1893" s="1" t="s">
        <v>6466</v>
      </c>
      <c r="E1893" s="1" t="s">
        <v>6467</v>
      </c>
    </row>
    <row r="1894" spans="1:5" x14ac:dyDescent="0.3">
      <c r="A1894" s="1" t="s">
        <v>6468</v>
      </c>
      <c r="B1894" s="1" t="s">
        <v>3372</v>
      </c>
      <c r="C1894" s="1" t="s">
        <v>6469</v>
      </c>
      <c r="D1894" s="1" t="s">
        <v>6470</v>
      </c>
      <c r="E1894" s="1" t="s">
        <v>6471</v>
      </c>
    </row>
    <row r="1895" spans="1:5" x14ac:dyDescent="0.3">
      <c r="A1895" s="1" t="s">
        <v>6472</v>
      </c>
      <c r="B1895" s="1" t="s">
        <v>3372</v>
      </c>
      <c r="C1895" s="1" t="s">
        <v>6473</v>
      </c>
      <c r="D1895" s="1" t="s">
        <v>6474</v>
      </c>
      <c r="E1895" s="1" t="s">
        <v>6475</v>
      </c>
    </row>
    <row r="1896" spans="1:5" x14ac:dyDescent="0.3">
      <c r="A1896" s="1" t="s">
        <v>6476</v>
      </c>
      <c r="B1896" s="1" t="s">
        <v>3372</v>
      </c>
      <c r="C1896" s="1" t="s">
        <v>6477</v>
      </c>
      <c r="D1896" s="1" t="s">
        <v>6478</v>
      </c>
      <c r="E1896" s="1" t="s">
        <v>6479</v>
      </c>
    </row>
    <row r="1897" spans="1:5" x14ac:dyDescent="0.3">
      <c r="A1897" s="1" t="s">
        <v>6480</v>
      </c>
      <c r="B1897" s="1" t="s">
        <v>3372</v>
      </c>
      <c r="C1897" s="1" t="s">
        <v>6481</v>
      </c>
      <c r="D1897" s="1" t="s">
        <v>6482</v>
      </c>
      <c r="E1897" s="1" t="s">
        <v>6483</v>
      </c>
    </row>
    <row r="1898" spans="1:5" x14ac:dyDescent="0.3">
      <c r="A1898" s="1" t="s">
        <v>6484</v>
      </c>
      <c r="B1898" s="1" t="s">
        <v>3372</v>
      </c>
      <c r="C1898" s="1" t="s">
        <v>6485</v>
      </c>
      <c r="D1898" s="1" t="s">
        <v>6486</v>
      </c>
      <c r="E1898" s="1" t="s">
        <v>6487</v>
      </c>
    </row>
    <row r="1899" spans="1:5" x14ac:dyDescent="0.3">
      <c r="A1899" s="1" t="s">
        <v>6488</v>
      </c>
      <c r="B1899" s="1" t="s">
        <v>3372</v>
      </c>
      <c r="C1899" s="1" t="s">
        <v>6489</v>
      </c>
      <c r="D1899" s="1" t="s">
        <v>6490</v>
      </c>
      <c r="E1899" s="1" t="s">
        <v>6491</v>
      </c>
    </row>
    <row r="1900" spans="1:5" x14ac:dyDescent="0.3">
      <c r="A1900" s="1" t="s">
        <v>6492</v>
      </c>
      <c r="B1900" s="1" t="s">
        <v>3372</v>
      </c>
      <c r="C1900" s="1" t="s">
        <v>6493</v>
      </c>
      <c r="D1900" s="1" t="s">
        <v>6494</v>
      </c>
      <c r="E1900" s="1" t="s">
        <v>6495</v>
      </c>
    </row>
    <row r="1901" spans="1:5" x14ac:dyDescent="0.3">
      <c r="A1901" s="1" t="s">
        <v>6496</v>
      </c>
      <c r="B1901" s="1" t="s">
        <v>3372</v>
      </c>
      <c r="C1901" s="1" t="s">
        <v>6497</v>
      </c>
      <c r="D1901" s="1" t="s">
        <v>6498</v>
      </c>
      <c r="E1901" s="1" t="s">
        <v>6499</v>
      </c>
    </row>
    <row r="1902" spans="1:5" x14ac:dyDescent="0.3">
      <c r="A1902" s="1" t="s">
        <v>6500</v>
      </c>
      <c r="B1902" s="1" t="s">
        <v>3372</v>
      </c>
      <c r="C1902" s="1" t="s">
        <v>6501</v>
      </c>
      <c r="D1902" s="1" t="s">
        <v>6502</v>
      </c>
      <c r="E1902" s="1" t="s">
        <v>6503</v>
      </c>
    </row>
    <row r="1903" spans="1:5" x14ac:dyDescent="0.3">
      <c r="A1903" s="1" t="s">
        <v>6504</v>
      </c>
      <c r="B1903" s="1" t="s">
        <v>3372</v>
      </c>
      <c r="C1903" s="1" t="s">
        <v>6505</v>
      </c>
      <c r="D1903" s="1" t="s">
        <v>6506</v>
      </c>
      <c r="E1903" s="1" t="s">
        <v>6507</v>
      </c>
    </row>
    <row r="1904" spans="1:5" x14ac:dyDescent="0.3">
      <c r="A1904" s="1" t="s">
        <v>6508</v>
      </c>
      <c r="B1904" s="1" t="s">
        <v>3372</v>
      </c>
      <c r="C1904" s="1" t="s">
        <v>6509</v>
      </c>
      <c r="D1904" s="1" t="s">
        <v>6510</v>
      </c>
      <c r="E1904" s="1" t="s">
        <v>6511</v>
      </c>
    </row>
    <row r="1905" spans="1:5" x14ac:dyDescent="0.3">
      <c r="A1905" s="1" t="s">
        <v>6512</v>
      </c>
      <c r="B1905" s="1" t="s">
        <v>3372</v>
      </c>
      <c r="C1905" s="1" t="s">
        <v>6513</v>
      </c>
      <c r="D1905" s="1" t="s">
        <v>6514</v>
      </c>
      <c r="E1905" s="1" t="s">
        <v>6515</v>
      </c>
    </row>
    <row r="1906" spans="1:5" x14ac:dyDescent="0.3">
      <c r="A1906" s="1" t="s">
        <v>6516</v>
      </c>
      <c r="B1906" s="1" t="s">
        <v>3372</v>
      </c>
      <c r="C1906" s="1" t="s">
        <v>6517</v>
      </c>
      <c r="D1906" s="1" t="s">
        <v>6518</v>
      </c>
      <c r="E1906" s="1" t="s">
        <v>6519</v>
      </c>
    </row>
    <row r="1907" spans="1:5" x14ac:dyDescent="0.3">
      <c r="A1907" s="1" t="s">
        <v>6520</v>
      </c>
      <c r="B1907" s="1" t="s">
        <v>3372</v>
      </c>
      <c r="C1907" s="1" t="s">
        <v>6521</v>
      </c>
      <c r="D1907" s="1" t="s">
        <v>6522</v>
      </c>
      <c r="E1907" s="1" t="s">
        <v>6523</v>
      </c>
    </row>
    <row r="1908" spans="1:5" x14ac:dyDescent="0.3">
      <c r="A1908" s="1" t="s">
        <v>6524</v>
      </c>
      <c r="B1908" s="1" t="s">
        <v>3372</v>
      </c>
      <c r="C1908" s="1" t="s">
        <v>6525</v>
      </c>
      <c r="D1908" s="1" t="s">
        <v>6526</v>
      </c>
      <c r="E1908" s="1" t="s">
        <v>6527</v>
      </c>
    </row>
    <row r="1909" spans="1:5" x14ac:dyDescent="0.3">
      <c r="A1909" s="1" t="s">
        <v>6528</v>
      </c>
      <c r="B1909" s="1" t="s">
        <v>3372</v>
      </c>
      <c r="C1909" s="1" t="s">
        <v>6529</v>
      </c>
      <c r="D1909" s="1" t="s">
        <v>6530</v>
      </c>
      <c r="E1909" s="1" t="s">
        <v>6531</v>
      </c>
    </row>
    <row r="1910" spans="1:5" x14ac:dyDescent="0.3">
      <c r="A1910" s="1" t="s">
        <v>6532</v>
      </c>
      <c r="B1910" s="1" t="s">
        <v>3372</v>
      </c>
      <c r="C1910" s="1" t="s">
        <v>6533</v>
      </c>
      <c r="D1910" s="1" t="s">
        <v>6534</v>
      </c>
      <c r="E1910" s="1" t="s">
        <v>6535</v>
      </c>
    </row>
    <row r="1911" spans="1:5" x14ac:dyDescent="0.3">
      <c r="A1911" s="1" t="s">
        <v>6536</v>
      </c>
      <c r="B1911" s="1" t="s">
        <v>3372</v>
      </c>
      <c r="C1911" s="1" t="s">
        <v>6537</v>
      </c>
      <c r="D1911" s="1" t="s">
        <v>6538</v>
      </c>
      <c r="E1911" s="1" t="s">
        <v>6539</v>
      </c>
    </row>
    <row r="1912" spans="1:5" x14ac:dyDescent="0.3">
      <c r="A1912" s="1" t="s">
        <v>6540</v>
      </c>
      <c r="B1912" s="1" t="s">
        <v>3372</v>
      </c>
      <c r="C1912" s="1" t="s">
        <v>6541</v>
      </c>
      <c r="D1912" s="1" t="s">
        <v>6542</v>
      </c>
      <c r="E1912" s="1" t="s">
        <v>6543</v>
      </c>
    </row>
    <row r="1913" spans="1:5" x14ac:dyDescent="0.3">
      <c r="A1913" s="1" t="s">
        <v>6544</v>
      </c>
      <c r="B1913" s="1" t="s">
        <v>3372</v>
      </c>
      <c r="C1913" s="1" t="s">
        <v>6545</v>
      </c>
      <c r="D1913" s="1" t="s">
        <v>6546</v>
      </c>
      <c r="E1913" s="1" t="s">
        <v>6547</v>
      </c>
    </row>
    <row r="1914" spans="1:5" x14ac:dyDescent="0.3">
      <c r="A1914" s="1" t="s">
        <v>6548</v>
      </c>
      <c r="B1914" s="1" t="s">
        <v>3372</v>
      </c>
      <c r="C1914" s="1" t="s">
        <v>6549</v>
      </c>
      <c r="D1914" s="1" t="s">
        <v>6550</v>
      </c>
      <c r="E1914" s="1" t="s">
        <v>6551</v>
      </c>
    </row>
    <row r="1915" spans="1:5" x14ac:dyDescent="0.3">
      <c r="A1915" s="1" t="s">
        <v>6552</v>
      </c>
      <c r="B1915" s="1" t="s">
        <v>3372</v>
      </c>
      <c r="C1915" s="1" t="s">
        <v>6553</v>
      </c>
      <c r="D1915" s="1" t="s">
        <v>6554</v>
      </c>
      <c r="E1915" s="1" t="s">
        <v>6555</v>
      </c>
    </row>
    <row r="1916" spans="1:5" x14ac:dyDescent="0.3">
      <c r="A1916" s="1" t="s">
        <v>6556</v>
      </c>
      <c r="B1916" s="1" t="s">
        <v>3372</v>
      </c>
      <c r="C1916" s="1" t="s">
        <v>6557</v>
      </c>
      <c r="D1916" s="1" t="s">
        <v>6558</v>
      </c>
      <c r="E1916" s="1" t="s">
        <v>6559</v>
      </c>
    </row>
    <row r="1917" spans="1:5" x14ac:dyDescent="0.3">
      <c r="A1917" s="1" t="s">
        <v>6560</v>
      </c>
      <c r="B1917" s="1" t="s">
        <v>3372</v>
      </c>
      <c r="C1917" s="1" t="s">
        <v>6561</v>
      </c>
      <c r="D1917" s="1" t="s">
        <v>6562</v>
      </c>
      <c r="E1917" s="1" t="s">
        <v>6563</v>
      </c>
    </row>
    <row r="1918" spans="1:5" x14ac:dyDescent="0.3">
      <c r="A1918" s="1" t="s">
        <v>6564</v>
      </c>
      <c r="B1918" s="1" t="s">
        <v>3372</v>
      </c>
      <c r="C1918" s="1" t="s">
        <v>6565</v>
      </c>
      <c r="D1918" s="1" t="s">
        <v>6566</v>
      </c>
      <c r="E1918" s="1" t="s">
        <v>6567</v>
      </c>
    </row>
    <row r="1919" spans="1:5" x14ac:dyDescent="0.3">
      <c r="A1919" s="1" t="s">
        <v>6568</v>
      </c>
      <c r="B1919" s="1" t="s">
        <v>3372</v>
      </c>
      <c r="C1919" s="1" t="s">
        <v>6569</v>
      </c>
      <c r="D1919" s="1" t="s">
        <v>6570</v>
      </c>
      <c r="E1919" s="1" t="s">
        <v>6571</v>
      </c>
    </row>
    <row r="1920" spans="1:5" x14ac:dyDescent="0.3">
      <c r="A1920" s="1" t="s">
        <v>6572</v>
      </c>
      <c r="B1920" s="1" t="s">
        <v>3372</v>
      </c>
      <c r="C1920" s="1" t="s">
        <v>6573</v>
      </c>
      <c r="D1920" s="1" t="s">
        <v>6574</v>
      </c>
      <c r="E1920" s="1" t="s">
        <v>6575</v>
      </c>
    </row>
    <row r="1921" spans="1:5" x14ac:dyDescent="0.3">
      <c r="A1921" s="1" t="s">
        <v>6576</v>
      </c>
      <c r="B1921" s="1" t="s">
        <v>3372</v>
      </c>
      <c r="C1921" s="1" t="s">
        <v>6577</v>
      </c>
      <c r="D1921" s="1" t="s">
        <v>6578</v>
      </c>
      <c r="E1921" s="1" t="s">
        <v>6579</v>
      </c>
    </row>
    <row r="1922" spans="1:5" x14ac:dyDescent="0.3">
      <c r="A1922" s="1" t="s">
        <v>6580</v>
      </c>
      <c r="B1922" s="1" t="s">
        <v>3372</v>
      </c>
      <c r="C1922" s="1" t="s">
        <v>6581</v>
      </c>
      <c r="D1922" s="1" t="s">
        <v>6582</v>
      </c>
      <c r="E1922" s="1" t="s">
        <v>6583</v>
      </c>
    </row>
    <row r="1923" spans="1:5" x14ac:dyDescent="0.3">
      <c r="A1923" s="1" t="s">
        <v>6584</v>
      </c>
      <c r="B1923" s="1" t="s">
        <v>3372</v>
      </c>
      <c r="C1923" s="1" t="s">
        <v>6585</v>
      </c>
      <c r="D1923" s="1" t="s">
        <v>6586</v>
      </c>
      <c r="E1923" s="1" t="s">
        <v>6587</v>
      </c>
    </row>
    <row r="1924" spans="1:5" x14ac:dyDescent="0.3">
      <c r="A1924" s="1" t="s">
        <v>6588</v>
      </c>
      <c r="B1924" s="1" t="s">
        <v>3372</v>
      </c>
      <c r="C1924" s="1" t="s">
        <v>6589</v>
      </c>
      <c r="D1924" s="1" t="s">
        <v>6590</v>
      </c>
      <c r="E1924" s="1" t="s">
        <v>6591</v>
      </c>
    </row>
    <row r="1925" spans="1:5" x14ac:dyDescent="0.3">
      <c r="A1925" s="1" t="s">
        <v>6592</v>
      </c>
      <c r="B1925" s="1" t="s">
        <v>3372</v>
      </c>
      <c r="C1925" s="1" t="s">
        <v>6593</v>
      </c>
      <c r="D1925" s="1" t="s">
        <v>6594</v>
      </c>
      <c r="E1925" s="1" t="s">
        <v>6595</v>
      </c>
    </row>
    <row r="1926" spans="1:5" x14ac:dyDescent="0.3">
      <c r="A1926" s="1" t="s">
        <v>6596</v>
      </c>
      <c r="B1926" s="1" t="s">
        <v>3372</v>
      </c>
      <c r="C1926" s="1" t="s">
        <v>6597</v>
      </c>
      <c r="D1926" s="1" t="s">
        <v>6598</v>
      </c>
      <c r="E1926" s="1" t="s">
        <v>6599</v>
      </c>
    </row>
    <row r="1927" spans="1:5" x14ac:dyDescent="0.3">
      <c r="A1927" s="1" t="s">
        <v>6600</v>
      </c>
      <c r="B1927" s="1" t="s">
        <v>3372</v>
      </c>
      <c r="C1927" s="1" t="s">
        <v>6601</v>
      </c>
      <c r="D1927" s="1" t="s">
        <v>6602</v>
      </c>
      <c r="E1927" s="1" t="s">
        <v>6603</v>
      </c>
    </row>
    <row r="1928" spans="1:5" x14ac:dyDescent="0.3">
      <c r="A1928" s="1" t="s">
        <v>6604</v>
      </c>
      <c r="B1928" s="1" t="s">
        <v>3372</v>
      </c>
      <c r="C1928" s="1" t="s">
        <v>6605</v>
      </c>
      <c r="D1928" s="1" t="s">
        <v>6606</v>
      </c>
      <c r="E1928" s="1" t="s">
        <v>6607</v>
      </c>
    </row>
    <row r="1929" spans="1:5" x14ac:dyDescent="0.3">
      <c r="A1929" s="1" t="s">
        <v>6608</v>
      </c>
      <c r="B1929" s="1" t="s">
        <v>3372</v>
      </c>
      <c r="C1929" s="1" t="s">
        <v>6609</v>
      </c>
      <c r="D1929" s="1" t="s">
        <v>6610</v>
      </c>
      <c r="E1929" s="1" t="s">
        <v>6611</v>
      </c>
    </row>
    <row r="1930" spans="1:5" x14ac:dyDescent="0.3">
      <c r="A1930" s="1" t="s">
        <v>6612</v>
      </c>
      <c r="B1930" s="1" t="s">
        <v>3372</v>
      </c>
      <c r="C1930" s="1" t="s">
        <v>6613</v>
      </c>
      <c r="D1930" s="1" t="s">
        <v>6614</v>
      </c>
      <c r="E1930" s="1" t="s">
        <v>6615</v>
      </c>
    </row>
    <row r="1931" spans="1:5" x14ac:dyDescent="0.3">
      <c r="A1931" s="1" t="s">
        <v>6616</v>
      </c>
      <c r="B1931" s="1" t="s">
        <v>3372</v>
      </c>
      <c r="C1931" s="1" t="s">
        <v>6617</v>
      </c>
      <c r="D1931" s="1" t="s">
        <v>6618</v>
      </c>
      <c r="E1931" s="1" t="s">
        <v>6619</v>
      </c>
    </row>
    <row r="1932" spans="1:5" x14ac:dyDescent="0.3">
      <c r="A1932" s="1" t="s">
        <v>6620</v>
      </c>
      <c r="B1932" s="1" t="s">
        <v>3372</v>
      </c>
      <c r="C1932" s="1" t="s">
        <v>6621</v>
      </c>
      <c r="D1932" s="1" t="s">
        <v>6622</v>
      </c>
      <c r="E1932" s="1" t="s">
        <v>6623</v>
      </c>
    </row>
    <row r="1933" spans="1:5" x14ac:dyDescent="0.3">
      <c r="A1933" s="1" t="s">
        <v>6624</v>
      </c>
      <c r="B1933" s="1" t="s">
        <v>3372</v>
      </c>
      <c r="C1933" s="1" t="s">
        <v>6625</v>
      </c>
      <c r="D1933" s="1" t="s">
        <v>6626</v>
      </c>
      <c r="E1933" s="1" t="s">
        <v>6627</v>
      </c>
    </row>
    <row r="1934" spans="1:5" x14ac:dyDescent="0.3">
      <c r="A1934" s="1" t="s">
        <v>6628</v>
      </c>
      <c r="B1934" s="1" t="s">
        <v>3372</v>
      </c>
      <c r="C1934" s="1" t="s">
        <v>6629</v>
      </c>
      <c r="D1934" s="1" t="s">
        <v>6630</v>
      </c>
      <c r="E1934" s="1" t="s">
        <v>6631</v>
      </c>
    </row>
    <row r="1935" spans="1:5" x14ac:dyDescent="0.3">
      <c r="A1935" s="1" t="s">
        <v>6632</v>
      </c>
      <c r="B1935" s="1" t="s">
        <v>3372</v>
      </c>
      <c r="C1935" s="1" t="s">
        <v>6633</v>
      </c>
      <c r="D1935" s="1" t="s">
        <v>6634</v>
      </c>
      <c r="E1935" s="1" t="s">
        <v>6635</v>
      </c>
    </row>
    <row r="1936" spans="1:5" x14ac:dyDescent="0.3">
      <c r="A1936" s="1" t="s">
        <v>6636</v>
      </c>
      <c r="B1936" s="1" t="s">
        <v>3372</v>
      </c>
      <c r="C1936" s="1" t="s">
        <v>6637</v>
      </c>
      <c r="D1936" s="1" t="s">
        <v>6638</v>
      </c>
      <c r="E1936" s="1" t="s">
        <v>6639</v>
      </c>
    </row>
    <row r="1937" spans="1:5" x14ac:dyDescent="0.3">
      <c r="A1937" s="1" t="s">
        <v>6640</v>
      </c>
      <c r="B1937" s="1" t="s">
        <v>3372</v>
      </c>
      <c r="C1937" s="1" t="s">
        <v>6641</v>
      </c>
      <c r="D1937" s="1" t="s">
        <v>6642</v>
      </c>
      <c r="E1937" s="1" t="s">
        <v>6643</v>
      </c>
    </row>
    <row r="1938" spans="1:5" x14ac:dyDescent="0.3">
      <c r="A1938" s="1" t="s">
        <v>6644</v>
      </c>
      <c r="B1938" s="1" t="s">
        <v>3372</v>
      </c>
      <c r="C1938" s="1" t="s">
        <v>6645</v>
      </c>
      <c r="D1938" s="1" t="s">
        <v>6646</v>
      </c>
      <c r="E1938" s="1" t="s">
        <v>6647</v>
      </c>
    </row>
    <row r="1939" spans="1:5" x14ac:dyDescent="0.3">
      <c r="A1939" s="1" t="s">
        <v>6648</v>
      </c>
      <c r="B1939" s="1" t="s">
        <v>3372</v>
      </c>
      <c r="C1939" s="1" t="s">
        <v>6649</v>
      </c>
      <c r="D1939" s="1" t="s">
        <v>6650</v>
      </c>
      <c r="E1939" s="1" t="s">
        <v>6651</v>
      </c>
    </row>
    <row r="1940" spans="1:5" x14ac:dyDescent="0.3">
      <c r="A1940" s="1" t="s">
        <v>6652</v>
      </c>
      <c r="B1940" s="1" t="s">
        <v>3372</v>
      </c>
      <c r="C1940" s="1" t="s">
        <v>6653</v>
      </c>
      <c r="D1940" s="1" t="s">
        <v>6654</v>
      </c>
      <c r="E1940" s="1" t="s">
        <v>6655</v>
      </c>
    </row>
    <row r="1941" spans="1:5" x14ac:dyDescent="0.3">
      <c r="A1941" s="1" t="s">
        <v>6656</v>
      </c>
      <c r="B1941" s="1" t="s">
        <v>3372</v>
      </c>
      <c r="C1941" s="1" t="s">
        <v>6657</v>
      </c>
      <c r="D1941" s="1" t="s">
        <v>6658</v>
      </c>
      <c r="E1941" s="1" t="s">
        <v>6659</v>
      </c>
    </row>
    <row r="1942" spans="1:5" x14ac:dyDescent="0.3">
      <c r="A1942" s="1" t="s">
        <v>6660</v>
      </c>
      <c r="B1942" s="1" t="s">
        <v>3372</v>
      </c>
      <c r="C1942" s="1" t="s">
        <v>6661</v>
      </c>
      <c r="D1942" s="1" t="s">
        <v>6662</v>
      </c>
      <c r="E1942" s="1" t="s">
        <v>6663</v>
      </c>
    </row>
    <row r="1943" spans="1:5" x14ac:dyDescent="0.3">
      <c r="A1943" s="1" t="s">
        <v>6664</v>
      </c>
      <c r="B1943" s="1" t="s">
        <v>3372</v>
      </c>
      <c r="C1943" s="1" t="s">
        <v>6665</v>
      </c>
      <c r="D1943" s="1" t="s">
        <v>6666</v>
      </c>
      <c r="E1943" s="1" t="s">
        <v>6667</v>
      </c>
    </row>
    <row r="1944" spans="1:5" x14ac:dyDescent="0.3">
      <c r="A1944" s="1" t="s">
        <v>6668</v>
      </c>
      <c r="B1944" s="1" t="s">
        <v>3372</v>
      </c>
      <c r="C1944" s="1" t="s">
        <v>6669</v>
      </c>
      <c r="D1944" s="1" t="s">
        <v>6670</v>
      </c>
      <c r="E1944" s="1" t="s">
        <v>6671</v>
      </c>
    </row>
    <row r="1945" spans="1:5" x14ac:dyDescent="0.3">
      <c r="A1945" s="1" t="s">
        <v>6672</v>
      </c>
      <c r="B1945" s="1" t="s">
        <v>3372</v>
      </c>
      <c r="C1945" s="1" t="s">
        <v>6673</v>
      </c>
      <c r="D1945" s="1" t="s">
        <v>6674</v>
      </c>
      <c r="E1945" s="1" t="s">
        <v>6675</v>
      </c>
    </row>
    <row r="1946" spans="1:5" x14ac:dyDescent="0.3">
      <c r="A1946" s="1" t="s">
        <v>6676</v>
      </c>
      <c r="B1946" s="1" t="s">
        <v>3372</v>
      </c>
      <c r="C1946" s="1" t="s">
        <v>6677</v>
      </c>
      <c r="D1946" s="1" t="s">
        <v>6678</v>
      </c>
      <c r="E1946" s="1" t="s">
        <v>6679</v>
      </c>
    </row>
    <row r="1947" spans="1:5" x14ac:dyDescent="0.3">
      <c r="A1947" s="1" t="s">
        <v>6680</v>
      </c>
      <c r="B1947" s="1" t="s">
        <v>3372</v>
      </c>
      <c r="C1947" s="1" t="s">
        <v>6681</v>
      </c>
      <c r="D1947" s="1" t="s">
        <v>6682</v>
      </c>
      <c r="E1947" s="1" t="s">
        <v>6683</v>
      </c>
    </row>
    <row r="1948" spans="1:5" x14ac:dyDescent="0.3">
      <c r="A1948" s="1" t="s">
        <v>6684</v>
      </c>
      <c r="B1948" s="1" t="s">
        <v>3372</v>
      </c>
      <c r="C1948" s="1" t="s">
        <v>6685</v>
      </c>
      <c r="D1948" s="1" t="s">
        <v>6686</v>
      </c>
      <c r="E1948" s="1" t="s">
        <v>6687</v>
      </c>
    </row>
    <row r="1949" spans="1:5" x14ac:dyDescent="0.3">
      <c r="A1949" s="1" t="s">
        <v>6688</v>
      </c>
      <c r="B1949" s="1" t="s">
        <v>3372</v>
      </c>
      <c r="C1949" s="1" t="s">
        <v>6689</v>
      </c>
      <c r="D1949" s="1" t="s">
        <v>6690</v>
      </c>
      <c r="E1949" s="1" t="s">
        <v>6691</v>
      </c>
    </row>
    <row r="1950" spans="1:5" x14ac:dyDescent="0.3">
      <c r="A1950" s="1" t="s">
        <v>6692</v>
      </c>
      <c r="B1950" s="1" t="s">
        <v>3372</v>
      </c>
      <c r="C1950" s="1" t="s">
        <v>6693</v>
      </c>
      <c r="D1950" s="1" t="s">
        <v>6694</v>
      </c>
      <c r="E1950" s="1" t="s">
        <v>6695</v>
      </c>
    </row>
    <row r="1951" spans="1:5" x14ac:dyDescent="0.3">
      <c r="A1951" s="1" t="s">
        <v>6696</v>
      </c>
      <c r="B1951" s="1" t="s">
        <v>3372</v>
      </c>
      <c r="C1951" s="1" t="s">
        <v>6697</v>
      </c>
      <c r="D1951" s="1" t="s">
        <v>6698</v>
      </c>
      <c r="E1951" s="1" t="s">
        <v>6699</v>
      </c>
    </row>
    <row r="1952" spans="1:5" x14ac:dyDescent="0.3">
      <c r="A1952" s="1" t="s">
        <v>6700</v>
      </c>
      <c r="B1952" s="1" t="s">
        <v>3372</v>
      </c>
      <c r="C1952" s="1" t="s">
        <v>6701</v>
      </c>
      <c r="D1952" s="1" t="s">
        <v>6702</v>
      </c>
      <c r="E1952" s="1" t="s">
        <v>6703</v>
      </c>
    </row>
    <row r="1953" spans="1:5" x14ac:dyDescent="0.3">
      <c r="A1953" s="1" t="s">
        <v>6704</v>
      </c>
      <c r="B1953" s="1" t="s">
        <v>3372</v>
      </c>
      <c r="C1953" s="1" t="s">
        <v>6705</v>
      </c>
      <c r="D1953" s="1" t="s">
        <v>6706</v>
      </c>
      <c r="E1953" s="1" t="s">
        <v>6707</v>
      </c>
    </row>
    <row r="1954" spans="1:5" x14ac:dyDescent="0.3">
      <c r="A1954" s="1" t="s">
        <v>6708</v>
      </c>
      <c r="B1954" s="1" t="s">
        <v>3372</v>
      </c>
      <c r="C1954" s="1" t="s">
        <v>6709</v>
      </c>
      <c r="D1954" s="1" t="s">
        <v>6710</v>
      </c>
      <c r="E1954" s="1" t="s">
        <v>6711</v>
      </c>
    </row>
    <row r="1955" spans="1:5" x14ac:dyDescent="0.3">
      <c r="A1955" s="1" t="s">
        <v>6712</v>
      </c>
      <c r="B1955" s="1" t="s">
        <v>3372</v>
      </c>
      <c r="C1955" s="1" t="s">
        <v>6713</v>
      </c>
      <c r="D1955" s="1" t="s">
        <v>6714</v>
      </c>
      <c r="E1955" s="1" t="s">
        <v>6715</v>
      </c>
    </row>
    <row r="1956" spans="1:5" x14ac:dyDescent="0.3">
      <c r="A1956" s="1" t="s">
        <v>6716</v>
      </c>
      <c r="B1956" s="1" t="s">
        <v>3372</v>
      </c>
      <c r="C1956" s="1" t="s">
        <v>6717</v>
      </c>
      <c r="D1956" s="1" t="s">
        <v>6718</v>
      </c>
      <c r="E1956" s="1" t="s">
        <v>6719</v>
      </c>
    </row>
    <row r="1957" spans="1:5" x14ac:dyDescent="0.3">
      <c r="A1957" s="1" t="s">
        <v>6720</v>
      </c>
      <c r="B1957" s="1" t="s">
        <v>3372</v>
      </c>
      <c r="C1957" s="1" t="s">
        <v>6721</v>
      </c>
      <c r="D1957" s="1" t="s">
        <v>6722</v>
      </c>
      <c r="E1957" s="1" t="s">
        <v>6723</v>
      </c>
    </row>
    <row r="1958" spans="1:5" x14ac:dyDescent="0.3">
      <c r="A1958" s="1" t="s">
        <v>6724</v>
      </c>
      <c r="B1958" s="1" t="s">
        <v>3372</v>
      </c>
      <c r="C1958" s="1" t="s">
        <v>6725</v>
      </c>
      <c r="D1958" s="1" t="s">
        <v>6726</v>
      </c>
      <c r="E1958" s="1" t="s">
        <v>6727</v>
      </c>
    </row>
    <row r="1959" spans="1:5" x14ac:dyDescent="0.3">
      <c r="A1959" s="1" t="s">
        <v>6728</v>
      </c>
      <c r="B1959" s="1" t="s">
        <v>3372</v>
      </c>
      <c r="C1959" s="1" t="s">
        <v>6729</v>
      </c>
      <c r="D1959" s="1" t="s">
        <v>6730</v>
      </c>
      <c r="E1959" s="1" t="s">
        <v>6731</v>
      </c>
    </row>
    <row r="1960" spans="1:5" x14ac:dyDescent="0.3">
      <c r="A1960" s="1" t="s">
        <v>6732</v>
      </c>
      <c r="B1960" s="1" t="s">
        <v>3372</v>
      </c>
      <c r="C1960" s="1" t="s">
        <v>6733</v>
      </c>
      <c r="D1960" s="1" t="s">
        <v>6734</v>
      </c>
      <c r="E1960" s="1" t="s">
        <v>6735</v>
      </c>
    </row>
    <row r="1961" spans="1:5" x14ac:dyDescent="0.3">
      <c r="A1961" s="1" t="s">
        <v>6736</v>
      </c>
      <c r="B1961" s="1" t="s">
        <v>3372</v>
      </c>
      <c r="C1961" s="1" t="s">
        <v>6737</v>
      </c>
      <c r="D1961" s="1" t="s">
        <v>6738</v>
      </c>
      <c r="E1961" s="1" t="s">
        <v>6739</v>
      </c>
    </row>
    <row r="1962" spans="1:5" x14ac:dyDescent="0.3">
      <c r="A1962" s="1" t="s">
        <v>6740</v>
      </c>
      <c r="B1962" s="1" t="s">
        <v>3372</v>
      </c>
      <c r="C1962" s="1" t="s">
        <v>6741</v>
      </c>
      <c r="D1962" s="1" t="s">
        <v>6742</v>
      </c>
      <c r="E1962" s="1" t="s">
        <v>6743</v>
      </c>
    </row>
    <row r="1963" spans="1:5" x14ac:dyDescent="0.3">
      <c r="A1963" s="1" t="s">
        <v>6744</v>
      </c>
      <c r="B1963" s="1" t="s">
        <v>3372</v>
      </c>
      <c r="C1963" s="1" t="s">
        <v>6745</v>
      </c>
      <c r="D1963" s="1" t="s">
        <v>6746</v>
      </c>
      <c r="E1963" s="1" t="s">
        <v>6747</v>
      </c>
    </row>
    <row r="1964" spans="1:5" x14ac:dyDescent="0.3">
      <c r="A1964" s="1" t="s">
        <v>6748</v>
      </c>
      <c r="B1964" s="1" t="s">
        <v>3372</v>
      </c>
      <c r="C1964" s="1" t="s">
        <v>6749</v>
      </c>
      <c r="D1964" s="1" t="s">
        <v>6750</v>
      </c>
      <c r="E1964" s="1" t="s">
        <v>6751</v>
      </c>
    </row>
    <row r="1965" spans="1:5" x14ac:dyDescent="0.3">
      <c r="A1965" s="1" t="s">
        <v>6752</v>
      </c>
      <c r="B1965" s="1" t="s">
        <v>3372</v>
      </c>
      <c r="C1965" s="1" t="s">
        <v>6753</v>
      </c>
      <c r="D1965" s="1" t="s">
        <v>6754</v>
      </c>
      <c r="E1965" s="1" t="s">
        <v>6755</v>
      </c>
    </row>
    <row r="1966" spans="1:5" x14ac:dyDescent="0.3">
      <c r="A1966" s="1" t="s">
        <v>6756</v>
      </c>
      <c r="B1966" s="1" t="s">
        <v>3372</v>
      </c>
      <c r="C1966" s="1" t="s">
        <v>6757</v>
      </c>
      <c r="D1966" s="1" t="s">
        <v>6758</v>
      </c>
      <c r="E1966" s="1" t="s">
        <v>6759</v>
      </c>
    </row>
    <row r="1967" spans="1:5" x14ac:dyDescent="0.3">
      <c r="A1967" s="1" t="s">
        <v>6760</v>
      </c>
      <c r="B1967" s="1" t="s">
        <v>3372</v>
      </c>
      <c r="C1967" s="1" t="s">
        <v>6761</v>
      </c>
      <c r="D1967" s="1" t="s">
        <v>6762</v>
      </c>
      <c r="E1967" s="1" t="s">
        <v>6763</v>
      </c>
    </row>
    <row r="1968" spans="1:5" x14ac:dyDescent="0.3">
      <c r="A1968" s="1" t="s">
        <v>6764</v>
      </c>
      <c r="B1968" s="1" t="s">
        <v>3372</v>
      </c>
      <c r="C1968" s="1" t="s">
        <v>6765</v>
      </c>
      <c r="D1968" s="1" t="s">
        <v>6766</v>
      </c>
      <c r="E1968" s="1" t="s">
        <v>6767</v>
      </c>
    </row>
    <row r="1969" spans="1:5" x14ac:dyDescent="0.3">
      <c r="A1969" s="1" t="s">
        <v>6768</v>
      </c>
      <c r="B1969" s="1" t="s">
        <v>3372</v>
      </c>
      <c r="C1969" s="1" t="s">
        <v>6769</v>
      </c>
      <c r="D1969" s="1" t="s">
        <v>6770</v>
      </c>
      <c r="E1969" s="1" t="s">
        <v>6771</v>
      </c>
    </row>
    <row r="1970" spans="1:5" x14ac:dyDescent="0.3">
      <c r="A1970" s="1" t="s">
        <v>6772</v>
      </c>
      <c r="B1970" s="1" t="s">
        <v>3372</v>
      </c>
      <c r="C1970" s="1" t="s">
        <v>6773</v>
      </c>
      <c r="D1970" s="1" t="s">
        <v>6774</v>
      </c>
      <c r="E1970" s="1" t="s">
        <v>6775</v>
      </c>
    </row>
    <row r="1971" spans="1:5" x14ac:dyDescent="0.3">
      <c r="A1971" s="1" t="s">
        <v>6776</v>
      </c>
      <c r="B1971" s="1" t="s">
        <v>3372</v>
      </c>
      <c r="C1971" s="1" t="s">
        <v>6777</v>
      </c>
      <c r="D1971" s="1" t="s">
        <v>6778</v>
      </c>
      <c r="E1971" s="1" t="s">
        <v>6779</v>
      </c>
    </row>
    <row r="1972" spans="1:5" x14ac:dyDescent="0.3">
      <c r="A1972" s="1" t="s">
        <v>6780</v>
      </c>
      <c r="B1972" s="1" t="s">
        <v>3372</v>
      </c>
      <c r="C1972" s="1" t="s">
        <v>6781</v>
      </c>
      <c r="D1972" s="1" t="s">
        <v>6782</v>
      </c>
      <c r="E1972" s="1" t="s">
        <v>6783</v>
      </c>
    </row>
    <row r="1973" spans="1:5" x14ac:dyDescent="0.3">
      <c r="A1973" s="1" t="s">
        <v>6784</v>
      </c>
      <c r="B1973" s="1" t="s">
        <v>3372</v>
      </c>
      <c r="C1973" s="1" t="s">
        <v>6785</v>
      </c>
      <c r="D1973" s="1" t="s">
        <v>6786</v>
      </c>
      <c r="E1973" s="1" t="s">
        <v>6787</v>
      </c>
    </row>
    <row r="1974" spans="1:5" x14ac:dyDescent="0.3">
      <c r="A1974" s="1" t="s">
        <v>6788</v>
      </c>
      <c r="B1974" s="1" t="s">
        <v>3372</v>
      </c>
      <c r="C1974" s="1" t="s">
        <v>6789</v>
      </c>
      <c r="D1974" s="1" t="s">
        <v>6790</v>
      </c>
      <c r="E1974" s="1" t="s">
        <v>6791</v>
      </c>
    </row>
    <row r="1975" spans="1:5" x14ac:dyDescent="0.3">
      <c r="A1975" s="1" t="s">
        <v>6792</v>
      </c>
      <c r="B1975" s="1" t="s">
        <v>3372</v>
      </c>
      <c r="C1975" s="1" t="s">
        <v>6793</v>
      </c>
      <c r="D1975" s="1" t="s">
        <v>6794</v>
      </c>
      <c r="E1975" s="1" t="s">
        <v>6795</v>
      </c>
    </row>
    <row r="1976" spans="1:5" x14ac:dyDescent="0.3">
      <c r="A1976" s="1" t="s">
        <v>6796</v>
      </c>
      <c r="B1976" s="1" t="s">
        <v>3372</v>
      </c>
      <c r="C1976" s="1" t="s">
        <v>6797</v>
      </c>
      <c r="D1976" s="1" t="s">
        <v>6798</v>
      </c>
      <c r="E1976" s="1" t="s">
        <v>6799</v>
      </c>
    </row>
    <row r="1977" spans="1:5" x14ac:dyDescent="0.3">
      <c r="A1977" s="1" t="s">
        <v>6800</v>
      </c>
      <c r="B1977" s="1" t="s">
        <v>3372</v>
      </c>
      <c r="C1977" s="1" t="s">
        <v>6801</v>
      </c>
      <c r="D1977" s="1" t="s">
        <v>6802</v>
      </c>
      <c r="E1977" s="1" t="s">
        <v>6803</v>
      </c>
    </row>
    <row r="1978" spans="1:5" x14ac:dyDescent="0.3">
      <c r="A1978" s="1" t="s">
        <v>6804</v>
      </c>
      <c r="B1978" s="1" t="s">
        <v>3372</v>
      </c>
      <c r="C1978" s="1" t="s">
        <v>6805</v>
      </c>
      <c r="D1978" s="1" t="s">
        <v>6806</v>
      </c>
      <c r="E1978" s="1" t="s">
        <v>6807</v>
      </c>
    </row>
    <row r="1979" spans="1:5" x14ac:dyDescent="0.3">
      <c r="A1979" s="1" t="s">
        <v>6808</v>
      </c>
      <c r="B1979" s="1" t="s">
        <v>3372</v>
      </c>
      <c r="C1979" s="1" t="s">
        <v>6809</v>
      </c>
      <c r="D1979" s="1" t="s">
        <v>6810</v>
      </c>
      <c r="E1979" s="1" t="s">
        <v>6811</v>
      </c>
    </row>
    <row r="1980" spans="1:5" x14ac:dyDescent="0.3">
      <c r="A1980" s="1" t="s">
        <v>6812</v>
      </c>
      <c r="B1980" s="1" t="s">
        <v>3372</v>
      </c>
      <c r="C1980" s="1" t="s">
        <v>6813</v>
      </c>
      <c r="D1980" s="1" t="s">
        <v>6814</v>
      </c>
      <c r="E1980" s="1" t="s">
        <v>6815</v>
      </c>
    </row>
    <row r="1981" spans="1:5" x14ac:dyDescent="0.3">
      <c r="A1981" s="1" t="s">
        <v>6816</v>
      </c>
      <c r="B1981" s="1" t="s">
        <v>3372</v>
      </c>
      <c r="C1981" s="1" t="s">
        <v>6817</v>
      </c>
      <c r="D1981" s="1" t="s">
        <v>6818</v>
      </c>
      <c r="E1981" s="1" t="s">
        <v>6819</v>
      </c>
    </row>
    <row r="1982" spans="1:5" x14ac:dyDescent="0.3">
      <c r="A1982" s="1" t="s">
        <v>6820</v>
      </c>
      <c r="B1982" s="1" t="s">
        <v>3372</v>
      </c>
      <c r="C1982" s="1" t="s">
        <v>6821</v>
      </c>
      <c r="D1982" s="1" t="s">
        <v>6822</v>
      </c>
      <c r="E1982" s="1" t="s">
        <v>6823</v>
      </c>
    </row>
    <row r="1983" spans="1:5" x14ac:dyDescent="0.3">
      <c r="A1983" s="1" t="s">
        <v>6824</v>
      </c>
      <c r="B1983" s="1" t="s">
        <v>3372</v>
      </c>
      <c r="C1983" s="1" t="s">
        <v>6825</v>
      </c>
      <c r="D1983" s="1" t="s">
        <v>6826</v>
      </c>
      <c r="E1983" s="1" t="s">
        <v>6827</v>
      </c>
    </row>
    <row r="1984" spans="1:5" x14ac:dyDescent="0.3">
      <c r="A1984" s="1" t="s">
        <v>6828</v>
      </c>
      <c r="B1984" s="1" t="s">
        <v>3372</v>
      </c>
      <c r="C1984" s="1" t="s">
        <v>6829</v>
      </c>
      <c r="D1984" s="1" t="s">
        <v>6830</v>
      </c>
      <c r="E1984" s="1" t="s">
        <v>6831</v>
      </c>
    </row>
    <row r="1985" spans="1:5" x14ac:dyDescent="0.3">
      <c r="A1985" s="1" t="s">
        <v>6832</v>
      </c>
      <c r="B1985" s="1" t="s">
        <v>3372</v>
      </c>
      <c r="C1985" s="1" t="s">
        <v>6833</v>
      </c>
      <c r="D1985" s="1" t="s">
        <v>6834</v>
      </c>
      <c r="E1985" s="1" t="s">
        <v>6835</v>
      </c>
    </row>
    <row r="1986" spans="1:5" x14ac:dyDescent="0.3">
      <c r="A1986" s="1" t="s">
        <v>6836</v>
      </c>
      <c r="B1986" s="1" t="s">
        <v>3372</v>
      </c>
      <c r="C1986" s="1" t="s">
        <v>6837</v>
      </c>
      <c r="D1986" s="1" t="s">
        <v>6838</v>
      </c>
      <c r="E1986" s="1" t="s">
        <v>6839</v>
      </c>
    </row>
    <row r="1987" spans="1:5" x14ac:dyDescent="0.3">
      <c r="A1987" s="1" t="s">
        <v>6840</v>
      </c>
      <c r="B1987" s="1" t="s">
        <v>3372</v>
      </c>
      <c r="C1987" s="1" t="s">
        <v>6841</v>
      </c>
      <c r="D1987" s="1" t="s">
        <v>6842</v>
      </c>
      <c r="E1987" s="1" t="s">
        <v>6843</v>
      </c>
    </row>
    <row r="1988" spans="1:5" x14ac:dyDescent="0.3">
      <c r="A1988" s="1" t="s">
        <v>6844</v>
      </c>
      <c r="B1988" s="1" t="s">
        <v>3372</v>
      </c>
      <c r="C1988" s="1" t="s">
        <v>6845</v>
      </c>
      <c r="D1988" s="1" t="s">
        <v>6846</v>
      </c>
      <c r="E1988" s="1" t="s">
        <v>6847</v>
      </c>
    </row>
    <row r="1989" spans="1:5" x14ac:dyDescent="0.3">
      <c r="A1989" s="1" t="s">
        <v>6848</v>
      </c>
      <c r="B1989" s="1" t="s">
        <v>3372</v>
      </c>
      <c r="C1989" s="1" t="s">
        <v>6849</v>
      </c>
      <c r="D1989" s="1" t="s">
        <v>6850</v>
      </c>
      <c r="E1989" s="1" t="s">
        <v>6851</v>
      </c>
    </row>
    <row r="1990" spans="1:5" x14ac:dyDescent="0.3">
      <c r="A1990" s="1" t="s">
        <v>6852</v>
      </c>
      <c r="B1990" s="1" t="s">
        <v>3372</v>
      </c>
      <c r="C1990" s="1" t="s">
        <v>6853</v>
      </c>
      <c r="D1990" s="1" t="s">
        <v>6854</v>
      </c>
      <c r="E1990" s="1" t="s">
        <v>6855</v>
      </c>
    </row>
    <row r="1991" spans="1:5" x14ac:dyDescent="0.3">
      <c r="A1991" s="1" t="s">
        <v>6856</v>
      </c>
      <c r="B1991" s="1" t="s">
        <v>3372</v>
      </c>
      <c r="C1991" s="1" t="s">
        <v>6857</v>
      </c>
      <c r="D1991" s="1" t="s">
        <v>6858</v>
      </c>
      <c r="E1991" s="1" t="s">
        <v>6859</v>
      </c>
    </row>
    <row r="1992" spans="1:5" x14ac:dyDescent="0.3">
      <c r="A1992" s="1" t="s">
        <v>6860</v>
      </c>
      <c r="B1992" s="1" t="s">
        <v>3372</v>
      </c>
      <c r="C1992" s="1" t="s">
        <v>6861</v>
      </c>
      <c r="D1992" s="1" t="s">
        <v>6862</v>
      </c>
      <c r="E1992" s="1" t="s">
        <v>6863</v>
      </c>
    </row>
    <row r="1993" spans="1:5" x14ac:dyDescent="0.3">
      <c r="A1993" s="1" t="s">
        <v>6864</v>
      </c>
      <c r="B1993" s="1" t="s">
        <v>3372</v>
      </c>
      <c r="C1993" s="1" t="s">
        <v>6865</v>
      </c>
      <c r="D1993" s="1" t="s">
        <v>6866</v>
      </c>
      <c r="E1993" s="1" t="s">
        <v>6867</v>
      </c>
    </row>
    <row r="1994" spans="1:5" x14ac:dyDescent="0.3">
      <c r="A1994" s="1" t="s">
        <v>6868</v>
      </c>
      <c r="B1994" s="1" t="s">
        <v>3372</v>
      </c>
      <c r="C1994" s="1" t="s">
        <v>6869</v>
      </c>
      <c r="D1994" s="1" t="s">
        <v>6870</v>
      </c>
      <c r="E1994" s="1" t="s">
        <v>6871</v>
      </c>
    </row>
    <row r="1995" spans="1:5" x14ac:dyDescent="0.3">
      <c r="A1995" s="1" t="s">
        <v>6872</v>
      </c>
      <c r="B1995" s="1" t="s">
        <v>3372</v>
      </c>
      <c r="C1995" s="1" t="s">
        <v>6873</v>
      </c>
      <c r="D1995" s="1" t="s">
        <v>6874</v>
      </c>
      <c r="E1995" s="1" t="s">
        <v>6875</v>
      </c>
    </row>
    <row r="1996" spans="1:5" x14ac:dyDescent="0.3">
      <c r="A1996" s="1" t="s">
        <v>6876</v>
      </c>
      <c r="B1996" s="1" t="s">
        <v>3372</v>
      </c>
      <c r="C1996" s="1" t="s">
        <v>6877</v>
      </c>
      <c r="D1996" s="1" t="s">
        <v>6878</v>
      </c>
      <c r="E1996" s="1" t="s">
        <v>6879</v>
      </c>
    </row>
    <row r="1997" spans="1:5" x14ac:dyDescent="0.3">
      <c r="A1997" s="1" t="s">
        <v>6880</v>
      </c>
      <c r="B1997" s="1" t="s">
        <v>3372</v>
      </c>
      <c r="C1997" s="1" t="s">
        <v>6881</v>
      </c>
      <c r="D1997" s="1" t="s">
        <v>6882</v>
      </c>
      <c r="E1997" s="1" t="s">
        <v>6883</v>
      </c>
    </row>
    <row r="1998" spans="1:5" x14ac:dyDescent="0.3">
      <c r="A1998" s="1" t="s">
        <v>6884</v>
      </c>
      <c r="B1998" s="1" t="s">
        <v>3372</v>
      </c>
      <c r="C1998" s="1" t="s">
        <v>6885</v>
      </c>
      <c r="D1998" s="1" t="s">
        <v>6886</v>
      </c>
      <c r="E1998" s="1" t="s">
        <v>6887</v>
      </c>
    </row>
    <row r="1999" spans="1:5" x14ac:dyDescent="0.3">
      <c r="A1999" s="1" t="s">
        <v>6888</v>
      </c>
      <c r="B1999" s="1" t="s">
        <v>3372</v>
      </c>
      <c r="C1999" s="1" t="s">
        <v>6889</v>
      </c>
      <c r="D1999" s="1" t="s">
        <v>6890</v>
      </c>
      <c r="E1999" s="1" t="s">
        <v>6891</v>
      </c>
    </row>
    <row r="2000" spans="1:5" x14ac:dyDescent="0.3">
      <c r="A2000" s="1" t="s">
        <v>6892</v>
      </c>
      <c r="B2000" s="1" t="s">
        <v>3372</v>
      </c>
      <c r="C2000" s="1" t="s">
        <v>6893</v>
      </c>
      <c r="D2000" s="1" t="s">
        <v>6894</v>
      </c>
      <c r="E2000" s="1" t="s">
        <v>6895</v>
      </c>
    </row>
    <row r="2001" spans="1:5" x14ac:dyDescent="0.3">
      <c r="A2001" s="1" t="s">
        <v>6896</v>
      </c>
      <c r="B2001" s="1" t="s">
        <v>3372</v>
      </c>
      <c r="C2001" s="1" t="s">
        <v>6897</v>
      </c>
      <c r="D2001" s="1" t="s">
        <v>6898</v>
      </c>
      <c r="E2001" s="1" t="s">
        <v>6899</v>
      </c>
    </row>
    <row r="2002" spans="1:5" x14ac:dyDescent="0.3">
      <c r="A2002" s="1" t="s">
        <v>6900</v>
      </c>
      <c r="B2002" s="1" t="s">
        <v>3372</v>
      </c>
      <c r="C2002" s="1" t="s">
        <v>6901</v>
      </c>
      <c r="D2002" s="1" t="s">
        <v>6902</v>
      </c>
      <c r="E2002" s="1" t="s">
        <v>6903</v>
      </c>
    </row>
    <row r="2003" spans="1:5" x14ac:dyDescent="0.3">
      <c r="A2003" s="1" t="s">
        <v>6904</v>
      </c>
      <c r="B2003" s="1" t="s">
        <v>3372</v>
      </c>
      <c r="C2003" s="1" t="s">
        <v>6905</v>
      </c>
      <c r="D2003" s="1" t="s">
        <v>6906</v>
      </c>
      <c r="E2003" s="1" t="s">
        <v>6907</v>
      </c>
    </row>
    <row r="2004" spans="1:5" x14ac:dyDescent="0.3">
      <c r="A2004" s="1" t="s">
        <v>6908</v>
      </c>
      <c r="B2004" s="1" t="s">
        <v>3372</v>
      </c>
      <c r="C2004" s="1" t="s">
        <v>6909</v>
      </c>
      <c r="D2004" s="1" t="s">
        <v>6910</v>
      </c>
      <c r="E2004" s="1" t="s">
        <v>6911</v>
      </c>
    </row>
    <row r="2005" spans="1:5" x14ac:dyDescent="0.3">
      <c r="A2005" s="1" t="s">
        <v>6912</v>
      </c>
      <c r="B2005" s="1" t="s">
        <v>3372</v>
      </c>
      <c r="C2005" s="1" t="s">
        <v>6913</v>
      </c>
      <c r="D2005" s="1" t="s">
        <v>6914</v>
      </c>
      <c r="E2005" s="1" t="s">
        <v>6915</v>
      </c>
    </row>
    <row r="2006" spans="1:5" x14ac:dyDescent="0.3">
      <c r="A2006" s="1" t="s">
        <v>6916</v>
      </c>
      <c r="B2006" s="1" t="s">
        <v>3372</v>
      </c>
      <c r="C2006" s="1" t="s">
        <v>6917</v>
      </c>
      <c r="D2006" s="1" t="s">
        <v>6918</v>
      </c>
      <c r="E2006" s="1" t="s">
        <v>6919</v>
      </c>
    </row>
    <row r="2007" spans="1:5" x14ac:dyDescent="0.3">
      <c r="A2007" s="1" t="s">
        <v>6920</v>
      </c>
      <c r="B2007" s="1" t="s">
        <v>3372</v>
      </c>
      <c r="C2007" s="1" t="s">
        <v>6921</v>
      </c>
      <c r="D2007" s="1" t="s">
        <v>6922</v>
      </c>
      <c r="E2007" s="1" t="s">
        <v>6923</v>
      </c>
    </row>
    <row r="2008" spans="1:5" x14ac:dyDescent="0.3">
      <c r="A2008" s="1" t="s">
        <v>6924</v>
      </c>
      <c r="B2008" s="1" t="s">
        <v>3372</v>
      </c>
      <c r="C2008" s="1" t="s">
        <v>6925</v>
      </c>
      <c r="D2008" s="1" t="s">
        <v>6926</v>
      </c>
      <c r="E2008" s="1" t="s">
        <v>6927</v>
      </c>
    </row>
    <row r="2009" spans="1:5" x14ac:dyDescent="0.3">
      <c r="A2009" s="1" t="s">
        <v>6928</v>
      </c>
      <c r="B2009" s="1" t="s">
        <v>3372</v>
      </c>
      <c r="C2009" s="1" t="s">
        <v>6929</v>
      </c>
      <c r="D2009" s="1" t="s">
        <v>6930</v>
      </c>
      <c r="E2009" s="1" t="s">
        <v>6931</v>
      </c>
    </row>
    <row r="2010" spans="1:5" x14ac:dyDescent="0.3">
      <c r="A2010" s="1" t="s">
        <v>6932</v>
      </c>
      <c r="B2010" s="1" t="s">
        <v>3372</v>
      </c>
      <c r="C2010" s="1" t="s">
        <v>6933</v>
      </c>
      <c r="D2010" s="1" t="s">
        <v>6934</v>
      </c>
      <c r="E2010" s="1" t="s">
        <v>6935</v>
      </c>
    </row>
    <row r="2011" spans="1:5" x14ac:dyDescent="0.3">
      <c r="A2011" s="1" t="s">
        <v>6936</v>
      </c>
      <c r="B2011" s="1" t="s">
        <v>3372</v>
      </c>
      <c r="C2011" s="1" t="s">
        <v>6937</v>
      </c>
      <c r="D2011" s="1" t="s">
        <v>6938</v>
      </c>
      <c r="E2011" s="1" t="s">
        <v>6939</v>
      </c>
    </row>
    <row r="2012" spans="1:5" x14ac:dyDescent="0.3">
      <c r="A2012" s="1" t="s">
        <v>6940</v>
      </c>
      <c r="B2012" s="1" t="s">
        <v>3372</v>
      </c>
      <c r="C2012" s="1" t="s">
        <v>6941</v>
      </c>
      <c r="D2012" s="1" t="s">
        <v>6942</v>
      </c>
      <c r="E2012" s="1" t="s">
        <v>6943</v>
      </c>
    </row>
    <row r="2013" spans="1:5" x14ac:dyDescent="0.3">
      <c r="A2013" s="1" t="s">
        <v>6944</v>
      </c>
      <c r="B2013" s="1" t="s">
        <v>3372</v>
      </c>
      <c r="C2013" s="1" t="s">
        <v>6945</v>
      </c>
      <c r="D2013" s="1" t="s">
        <v>6946</v>
      </c>
      <c r="E2013" s="1" t="s">
        <v>6947</v>
      </c>
    </row>
    <row r="2014" spans="1:5" x14ac:dyDescent="0.3">
      <c r="A2014" s="1" t="s">
        <v>6948</v>
      </c>
      <c r="B2014" s="1" t="s">
        <v>3372</v>
      </c>
      <c r="C2014" s="1" t="s">
        <v>6949</v>
      </c>
      <c r="D2014" s="1" t="s">
        <v>6950</v>
      </c>
      <c r="E2014" s="1" t="s">
        <v>6951</v>
      </c>
    </row>
    <row r="2015" spans="1:5" x14ac:dyDescent="0.3">
      <c r="A2015" s="1" t="s">
        <v>6952</v>
      </c>
      <c r="B2015" s="1" t="s">
        <v>3372</v>
      </c>
      <c r="C2015" s="1" t="s">
        <v>6953</v>
      </c>
      <c r="D2015" s="1" t="s">
        <v>6954</v>
      </c>
      <c r="E2015" s="1" t="s">
        <v>6955</v>
      </c>
    </row>
    <row r="2016" spans="1:5" x14ac:dyDescent="0.3">
      <c r="A2016" s="1" t="s">
        <v>6956</v>
      </c>
      <c r="B2016" s="1" t="s">
        <v>3372</v>
      </c>
      <c r="C2016" s="1" t="s">
        <v>6957</v>
      </c>
      <c r="D2016" s="1" t="s">
        <v>6958</v>
      </c>
      <c r="E2016" s="1" t="s">
        <v>6959</v>
      </c>
    </row>
    <row r="2017" spans="1:5" x14ac:dyDescent="0.3">
      <c r="A2017" s="1" t="s">
        <v>6960</v>
      </c>
      <c r="B2017" s="1" t="s">
        <v>3372</v>
      </c>
      <c r="C2017" s="1" t="s">
        <v>6961</v>
      </c>
      <c r="D2017" s="1" t="s">
        <v>6962</v>
      </c>
      <c r="E2017" s="1" t="s">
        <v>6963</v>
      </c>
    </row>
    <row r="2018" spans="1:5" x14ac:dyDescent="0.3">
      <c r="A2018" s="1" t="s">
        <v>6964</v>
      </c>
      <c r="B2018" s="1" t="s">
        <v>3372</v>
      </c>
      <c r="C2018" s="1" t="s">
        <v>6965</v>
      </c>
      <c r="D2018" s="1" t="s">
        <v>6966</v>
      </c>
      <c r="E2018" s="1" t="s">
        <v>6967</v>
      </c>
    </row>
    <row r="2019" spans="1:5" x14ac:dyDescent="0.3">
      <c r="A2019" s="1" t="s">
        <v>6968</v>
      </c>
      <c r="B2019" s="1" t="s">
        <v>3372</v>
      </c>
      <c r="C2019" s="1" t="s">
        <v>6969</v>
      </c>
      <c r="D2019" s="1" t="s">
        <v>6970</v>
      </c>
      <c r="E2019" s="1" t="s">
        <v>6971</v>
      </c>
    </row>
    <row r="2020" spans="1:5" x14ac:dyDescent="0.3">
      <c r="A2020" s="1" t="s">
        <v>6972</v>
      </c>
      <c r="B2020" s="1" t="s">
        <v>3372</v>
      </c>
      <c r="C2020" s="1" t="s">
        <v>6973</v>
      </c>
      <c r="D2020" s="1" t="s">
        <v>6974</v>
      </c>
      <c r="E2020" s="1" t="s">
        <v>6975</v>
      </c>
    </row>
    <row r="2021" spans="1:5" x14ac:dyDescent="0.3">
      <c r="A2021" s="1" t="s">
        <v>6976</v>
      </c>
      <c r="B2021" s="1" t="s">
        <v>3372</v>
      </c>
      <c r="C2021" s="1" t="s">
        <v>6977</v>
      </c>
      <c r="D2021" s="1" t="s">
        <v>6978</v>
      </c>
      <c r="E2021" s="1" t="s">
        <v>6979</v>
      </c>
    </row>
    <row r="2022" spans="1:5" x14ac:dyDescent="0.3">
      <c r="A2022" s="1" t="s">
        <v>6980</v>
      </c>
      <c r="B2022" s="1" t="s">
        <v>3372</v>
      </c>
      <c r="C2022" s="1" t="s">
        <v>6981</v>
      </c>
      <c r="D2022" s="1" t="s">
        <v>6982</v>
      </c>
      <c r="E2022" s="1" t="s">
        <v>6983</v>
      </c>
    </row>
    <row r="2023" spans="1:5" x14ac:dyDescent="0.3">
      <c r="A2023" s="1" t="s">
        <v>6984</v>
      </c>
      <c r="B2023" s="1" t="s">
        <v>3372</v>
      </c>
      <c r="C2023" s="1" t="s">
        <v>6985</v>
      </c>
      <c r="D2023" s="1" t="s">
        <v>6986</v>
      </c>
      <c r="E2023" s="1" t="s">
        <v>6987</v>
      </c>
    </row>
    <row r="2024" spans="1:5" x14ac:dyDescent="0.3">
      <c r="A2024" s="1" t="s">
        <v>6988</v>
      </c>
      <c r="B2024" s="1" t="s">
        <v>3372</v>
      </c>
      <c r="C2024" s="1" t="s">
        <v>6989</v>
      </c>
      <c r="D2024" s="1" t="s">
        <v>6990</v>
      </c>
      <c r="E2024" s="1" t="s">
        <v>6991</v>
      </c>
    </row>
    <row r="2025" spans="1:5" x14ac:dyDescent="0.3">
      <c r="A2025" s="1" t="s">
        <v>6992</v>
      </c>
      <c r="B2025" s="1" t="s">
        <v>3372</v>
      </c>
      <c r="C2025" s="1" t="s">
        <v>6993</v>
      </c>
      <c r="D2025" s="1" t="s">
        <v>6994</v>
      </c>
      <c r="E2025" s="1" t="s">
        <v>6995</v>
      </c>
    </row>
    <row r="2026" spans="1:5" x14ac:dyDescent="0.3">
      <c r="A2026" s="1" t="s">
        <v>6996</v>
      </c>
      <c r="B2026" s="1" t="s">
        <v>3372</v>
      </c>
      <c r="C2026" s="1" t="s">
        <v>6997</v>
      </c>
      <c r="D2026" s="1" t="s">
        <v>6998</v>
      </c>
      <c r="E2026" s="1" t="s">
        <v>6999</v>
      </c>
    </row>
    <row r="2027" spans="1:5" x14ac:dyDescent="0.3">
      <c r="A2027" s="1" t="s">
        <v>7000</v>
      </c>
      <c r="B2027" s="1" t="s">
        <v>3372</v>
      </c>
      <c r="C2027" s="1" t="s">
        <v>7001</v>
      </c>
      <c r="D2027" s="1" t="s">
        <v>7002</v>
      </c>
      <c r="E2027" s="1" t="s">
        <v>7003</v>
      </c>
    </row>
    <row r="2028" spans="1:5" x14ac:dyDescent="0.3">
      <c r="A2028" s="1" t="s">
        <v>7004</v>
      </c>
      <c r="B2028" s="1" t="s">
        <v>3372</v>
      </c>
      <c r="C2028" s="1" t="s">
        <v>7005</v>
      </c>
      <c r="D2028" s="1" t="s">
        <v>6986</v>
      </c>
      <c r="E2028" s="1" t="s">
        <v>6987</v>
      </c>
    </row>
    <row r="2029" spans="1:5" x14ac:dyDescent="0.3">
      <c r="A2029" s="1" t="s">
        <v>7006</v>
      </c>
      <c r="B2029" s="1" t="s">
        <v>3372</v>
      </c>
      <c r="C2029" s="1" t="s">
        <v>7007</v>
      </c>
      <c r="D2029" s="1" t="s">
        <v>7008</v>
      </c>
      <c r="E2029" s="1" t="s">
        <v>6991</v>
      </c>
    </row>
    <row r="2030" spans="1:5" x14ac:dyDescent="0.3">
      <c r="A2030" s="1" t="s">
        <v>7009</v>
      </c>
      <c r="B2030" s="1" t="s">
        <v>3372</v>
      </c>
      <c r="C2030" s="1" t="s">
        <v>7010</v>
      </c>
      <c r="D2030" s="1" t="s">
        <v>7011</v>
      </c>
      <c r="E2030" s="1" t="s">
        <v>7012</v>
      </c>
    </row>
    <row r="2031" spans="1:5" x14ac:dyDescent="0.3">
      <c r="A2031" s="1" t="s">
        <v>7013</v>
      </c>
      <c r="B2031" s="1" t="s">
        <v>3372</v>
      </c>
      <c r="C2031" s="1" t="s">
        <v>7014</v>
      </c>
      <c r="D2031" s="1" t="s">
        <v>7015</v>
      </c>
      <c r="E2031" s="1" t="s">
        <v>7016</v>
      </c>
    </row>
    <row r="2032" spans="1:5" x14ac:dyDescent="0.3">
      <c r="A2032" s="1" t="s">
        <v>7017</v>
      </c>
      <c r="B2032" s="1" t="s">
        <v>3372</v>
      </c>
      <c r="C2032" s="1" t="s">
        <v>7018</v>
      </c>
      <c r="D2032" s="1" t="s">
        <v>7019</v>
      </c>
      <c r="E2032" s="1" t="s">
        <v>7020</v>
      </c>
    </row>
    <row r="2033" spans="1:5" x14ac:dyDescent="0.3">
      <c r="A2033" s="1" t="s">
        <v>7021</v>
      </c>
      <c r="B2033" s="1" t="s">
        <v>3372</v>
      </c>
      <c r="C2033" s="1" t="s">
        <v>7022</v>
      </c>
      <c r="D2033" s="1" t="s">
        <v>7023</v>
      </c>
      <c r="E2033" s="1" t="s">
        <v>7024</v>
      </c>
    </row>
    <row r="2034" spans="1:5" x14ac:dyDescent="0.3">
      <c r="A2034" s="1" t="s">
        <v>7025</v>
      </c>
      <c r="B2034" s="1" t="s">
        <v>3372</v>
      </c>
      <c r="C2034" s="1" t="s">
        <v>7026</v>
      </c>
      <c r="D2034" s="1" t="s">
        <v>7027</v>
      </c>
      <c r="E2034" s="1" t="s">
        <v>7028</v>
      </c>
    </row>
    <row r="2035" spans="1:5" x14ac:dyDescent="0.3">
      <c r="A2035" s="1" t="s">
        <v>7029</v>
      </c>
      <c r="B2035" s="1" t="s">
        <v>3372</v>
      </c>
      <c r="C2035" s="1" t="s">
        <v>7030</v>
      </c>
      <c r="D2035" s="1" t="s">
        <v>7031</v>
      </c>
      <c r="E2035" s="1" t="s">
        <v>7032</v>
      </c>
    </row>
    <row r="2036" spans="1:5" x14ac:dyDescent="0.3">
      <c r="A2036" s="1" t="s">
        <v>7033</v>
      </c>
      <c r="B2036" s="1" t="s">
        <v>3372</v>
      </c>
      <c r="C2036" s="1" t="s">
        <v>7034</v>
      </c>
      <c r="D2036" s="1" t="s">
        <v>7002</v>
      </c>
      <c r="E2036" s="1" t="s">
        <v>7003</v>
      </c>
    </row>
    <row r="2037" spans="1:5" x14ac:dyDescent="0.3">
      <c r="A2037" s="1" t="s">
        <v>7035</v>
      </c>
      <c r="B2037" s="1" t="s">
        <v>3372</v>
      </c>
      <c r="C2037" s="1" t="s">
        <v>7036</v>
      </c>
      <c r="D2037" s="1" t="s">
        <v>7037</v>
      </c>
      <c r="E2037" s="1" t="s">
        <v>7038</v>
      </c>
    </row>
    <row r="2038" spans="1:5" x14ac:dyDescent="0.3">
      <c r="A2038" s="1" t="s">
        <v>7039</v>
      </c>
      <c r="B2038" s="1" t="s">
        <v>3372</v>
      </c>
      <c r="C2038" s="1" t="s">
        <v>7040</v>
      </c>
      <c r="D2038" s="1" t="s">
        <v>5064</v>
      </c>
      <c r="E2038" s="1" t="s">
        <v>4873</v>
      </c>
    </row>
    <row r="2039" spans="1:5" x14ac:dyDescent="0.3">
      <c r="A2039" s="1" t="s">
        <v>7041</v>
      </c>
      <c r="B2039" s="1" t="s">
        <v>3372</v>
      </c>
      <c r="C2039" s="1" t="s">
        <v>7042</v>
      </c>
      <c r="D2039" s="1" t="s">
        <v>7043</v>
      </c>
      <c r="E2039" s="1" t="s">
        <v>7044</v>
      </c>
    </row>
    <row r="2040" spans="1:5" x14ac:dyDescent="0.3">
      <c r="A2040" s="1" t="s">
        <v>7045</v>
      </c>
      <c r="B2040" s="1" t="s">
        <v>3372</v>
      </c>
      <c r="C2040" s="1" t="s">
        <v>7046</v>
      </c>
      <c r="D2040" s="1" t="s">
        <v>7047</v>
      </c>
      <c r="E2040" s="1" t="s">
        <v>7048</v>
      </c>
    </row>
    <row r="2041" spans="1:5" x14ac:dyDescent="0.3">
      <c r="A2041" s="1" t="s">
        <v>7049</v>
      </c>
      <c r="B2041" s="1" t="s">
        <v>3372</v>
      </c>
      <c r="C2041" s="1" t="s">
        <v>7050</v>
      </c>
      <c r="D2041" s="1" t="s">
        <v>7051</v>
      </c>
      <c r="E2041" s="1" t="s">
        <v>7052</v>
      </c>
    </row>
    <row r="2042" spans="1:5" x14ac:dyDescent="0.3">
      <c r="A2042" s="1" t="s">
        <v>7053</v>
      </c>
      <c r="B2042" s="1" t="s">
        <v>3372</v>
      </c>
      <c r="C2042" s="1" t="s">
        <v>7054</v>
      </c>
      <c r="D2042" s="1" t="s">
        <v>7055</v>
      </c>
      <c r="E2042" s="1" t="s">
        <v>7056</v>
      </c>
    </row>
    <row r="2043" spans="1:5" x14ac:dyDescent="0.3">
      <c r="A2043" s="1" t="s">
        <v>7057</v>
      </c>
      <c r="B2043" s="1" t="s">
        <v>3372</v>
      </c>
      <c r="C2043" s="1" t="s">
        <v>7058</v>
      </c>
      <c r="D2043" s="1" t="s">
        <v>7008</v>
      </c>
      <c r="E2043" s="1" t="s">
        <v>6991</v>
      </c>
    </row>
    <row r="2044" spans="1:5" x14ac:dyDescent="0.3">
      <c r="A2044" s="1" t="s">
        <v>7059</v>
      </c>
      <c r="B2044" s="1" t="s">
        <v>3372</v>
      </c>
      <c r="C2044" s="1" t="s">
        <v>7060</v>
      </c>
      <c r="D2044" s="1" t="s">
        <v>7061</v>
      </c>
      <c r="E2044" s="1" t="s">
        <v>7062</v>
      </c>
    </row>
    <row r="2045" spans="1:5" x14ac:dyDescent="0.3">
      <c r="A2045" s="1" t="s">
        <v>7063</v>
      </c>
      <c r="B2045" s="1" t="s">
        <v>3372</v>
      </c>
      <c r="C2045" s="1" t="s">
        <v>7064</v>
      </c>
      <c r="D2045" s="1" t="s">
        <v>7065</v>
      </c>
      <c r="E2045" s="1" t="s">
        <v>7066</v>
      </c>
    </row>
    <row r="2046" spans="1:5" x14ac:dyDescent="0.3">
      <c r="A2046" s="1" t="s">
        <v>7067</v>
      </c>
      <c r="B2046" s="1" t="s">
        <v>3372</v>
      </c>
      <c r="C2046" s="1" t="s">
        <v>7068</v>
      </c>
      <c r="D2046" s="1" t="s">
        <v>7069</v>
      </c>
      <c r="E2046" s="1" t="s">
        <v>7070</v>
      </c>
    </row>
    <row r="2047" spans="1:5" x14ac:dyDescent="0.3">
      <c r="A2047" s="1" t="s">
        <v>7071</v>
      </c>
      <c r="B2047" s="1" t="s">
        <v>3372</v>
      </c>
      <c r="C2047" s="1" t="s">
        <v>7072</v>
      </c>
      <c r="D2047" s="1" t="s">
        <v>7073</v>
      </c>
      <c r="E2047" s="1" t="s">
        <v>4845</v>
      </c>
    </row>
    <row r="2048" spans="1:5" x14ac:dyDescent="0.3">
      <c r="A2048" s="1" t="s">
        <v>7074</v>
      </c>
      <c r="B2048" s="1" t="s">
        <v>3372</v>
      </c>
      <c r="C2048" s="1" t="s">
        <v>7075</v>
      </c>
      <c r="D2048" s="1" t="s">
        <v>7076</v>
      </c>
      <c r="E2048" s="1" t="s">
        <v>7077</v>
      </c>
    </row>
    <row r="2049" spans="1:5" x14ac:dyDescent="0.3">
      <c r="A2049" s="1" t="s">
        <v>7078</v>
      </c>
      <c r="B2049" s="1" t="s">
        <v>3372</v>
      </c>
      <c r="C2049" s="1" t="s">
        <v>7079</v>
      </c>
      <c r="D2049" s="1" t="s">
        <v>7080</v>
      </c>
      <c r="E2049" s="1" t="s">
        <v>7081</v>
      </c>
    </row>
    <row r="2050" spans="1:5" x14ac:dyDescent="0.3">
      <c r="A2050" s="1" t="s">
        <v>7082</v>
      </c>
      <c r="B2050" s="1" t="s">
        <v>3372</v>
      </c>
      <c r="C2050" s="1" t="s">
        <v>7083</v>
      </c>
      <c r="D2050" s="1" t="s">
        <v>7002</v>
      </c>
      <c r="E2050" s="1" t="s">
        <v>7003</v>
      </c>
    </row>
    <row r="2051" spans="1:5" x14ac:dyDescent="0.3">
      <c r="A2051" s="1" t="s">
        <v>7084</v>
      </c>
      <c r="B2051" s="1" t="s">
        <v>3372</v>
      </c>
      <c r="C2051" s="1" t="s">
        <v>7085</v>
      </c>
      <c r="D2051" s="1" t="s">
        <v>7073</v>
      </c>
      <c r="E2051" s="1" t="s">
        <v>4845</v>
      </c>
    </row>
    <row r="2052" spans="1:5" x14ac:dyDescent="0.3">
      <c r="A2052" s="1" t="s">
        <v>7086</v>
      </c>
      <c r="B2052" s="1" t="s">
        <v>3372</v>
      </c>
      <c r="C2052" s="1" t="s">
        <v>7087</v>
      </c>
      <c r="D2052" s="1" t="s">
        <v>7088</v>
      </c>
      <c r="E2052" s="1" t="s">
        <v>7089</v>
      </c>
    </row>
    <row r="2053" spans="1:5" x14ac:dyDescent="0.3">
      <c r="A2053" s="1" t="s">
        <v>7090</v>
      </c>
      <c r="B2053" s="1" t="s">
        <v>3372</v>
      </c>
      <c r="C2053" s="1" t="s">
        <v>7091</v>
      </c>
      <c r="D2053" s="1" t="s">
        <v>7092</v>
      </c>
      <c r="E2053" s="1" t="s">
        <v>7093</v>
      </c>
    </row>
    <row r="2054" spans="1:5" x14ac:dyDescent="0.3">
      <c r="A2054" s="1" t="s">
        <v>7094</v>
      </c>
      <c r="B2054" s="1" t="s">
        <v>3372</v>
      </c>
      <c r="C2054" s="1" t="s">
        <v>7095</v>
      </c>
      <c r="D2054" s="1" t="s">
        <v>7051</v>
      </c>
      <c r="E2054" s="1" t="s">
        <v>7052</v>
      </c>
    </row>
    <row r="2055" spans="1:5" x14ac:dyDescent="0.3">
      <c r="A2055" s="1" t="s">
        <v>7096</v>
      </c>
      <c r="B2055" s="1" t="s">
        <v>3372</v>
      </c>
      <c r="C2055" s="1" t="s">
        <v>7097</v>
      </c>
      <c r="D2055" s="1" t="s">
        <v>7055</v>
      </c>
      <c r="E2055" s="1" t="s">
        <v>7056</v>
      </c>
    </row>
    <row r="2056" spans="1:5" x14ac:dyDescent="0.3">
      <c r="A2056" s="1" t="s">
        <v>7098</v>
      </c>
      <c r="B2056" s="1" t="s">
        <v>3372</v>
      </c>
      <c r="C2056" s="1" t="s">
        <v>7099</v>
      </c>
      <c r="D2056" s="1" t="s">
        <v>7008</v>
      </c>
      <c r="E2056" s="1" t="s">
        <v>6991</v>
      </c>
    </row>
    <row r="2057" spans="1:5" x14ac:dyDescent="0.3">
      <c r="A2057" s="1" t="s">
        <v>7100</v>
      </c>
      <c r="B2057" s="1" t="s">
        <v>3372</v>
      </c>
      <c r="C2057" s="1" t="s">
        <v>7101</v>
      </c>
      <c r="D2057" s="1" t="s">
        <v>7102</v>
      </c>
      <c r="E2057" s="1" t="s">
        <v>7103</v>
      </c>
    </row>
    <row r="2058" spans="1:5" x14ac:dyDescent="0.3">
      <c r="A2058" s="1" t="s">
        <v>7104</v>
      </c>
      <c r="B2058" s="1" t="s">
        <v>3372</v>
      </c>
      <c r="C2058" s="1" t="s">
        <v>7105</v>
      </c>
      <c r="D2058" s="1" t="s">
        <v>7106</v>
      </c>
      <c r="E2058" s="1" t="s">
        <v>7107</v>
      </c>
    </row>
    <row r="2059" spans="1:5" x14ac:dyDescent="0.3">
      <c r="A2059" s="1" t="s">
        <v>7108</v>
      </c>
      <c r="B2059" s="1" t="s">
        <v>3372</v>
      </c>
      <c r="C2059" s="1" t="s">
        <v>7109</v>
      </c>
      <c r="D2059" s="1" t="s">
        <v>7110</v>
      </c>
      <c r="E2059" s="1" t="s">
        <v>7111</v>
      </c>
    </row>
    <row r="2060" spans="1:5" x14ac:dyDescent="0.3">
      <c r="A2060" s="1" t="s">
        <v>7112</v>
      </c>
      <c r="B2060" s="1" t="s">
        <v>3372</v>
      </c>
      <c r="C2060" s="1" t="s">
        <v>7113</v>
      </c>
      <c r="D2060" s="1" t="s">
        <v>7023</v>
      </c>
      <c r="E2060" s="1" t="s">
        <v>7024</v>
      </c>
    </row>
    <row r="2061" spans="1:5" x14ac:dyDescent="0.3">
      <c r="A2061" s="1" t="s">
        <v>7114</v>
      </c>
      <c r="B2061" s="1" t="s">
        <v>3372</v>
      </c>
      <c r="C2061" s="1" t="s">
        <v>7115</v>
      </c>
      <c r="D2061" s="1" t="s">
        <v>7116</v>
      </c>
      <c r="E2061" s="1" t="s">
        <v>7117</v>
      </c>
    </row>
    <row r="2062" spans="1:5" x14ac:dyDescent="0.3">
      <c r="A2062" s="1" t="s">
        <v>7118</v>
      </c>
      <c r="B2062" s="1" t="s">
        <v>3372</v>
      </c>
      <c r="C2062" s="1" t="s">
        <v>7119</v>
      </c>
      <c r="D2062" s="1" t="s">
        <v>7120</v>
      </c>
      <c r="E2062" s="1" t="s">
        <v>7121</v>
      </c>
    </row>
    <row r="2063" spans="1:5" x14ac:dyDescent="0.3">
      <c r="A2063" s="1" t="s">
        <v>7122</v>
      </c>
      <c r="B2063" s="1" t="s">
        <v>3372</v>
      </c>
      <c r="C2063" s="1" t="s">
        <v>7123</v>
      </c>
      <c r="D2063" s="1" t="s">
        <v>7055</v>
      </c>
      <c r="E2063" s="1" t="s">
        <v>7056</v>
      </c>
    </row>
    <row r="2064" spans="1:5" x14ac:dyDescent="0.3">
      <c r="A2064" s="1" t="s">
        <v>7124</v>
      </c>
      <c r="B2064" s="1" t="s">
        <v>3372</v>
      </c>
      <c r="C2064" s="1" t="s">
        <v>7125</v>
      </c>
      <c r="D2064" s="1" t="s">
        <v>7008</v>
      </c>
      <c r="E2064" s="1" t="s">
        <v>6991</v>
      </c>
    </row>
    <row r="2065" spans="1:5" x14ac:dyDescent="0.3">
      <c r="A2065" s="1" t="s">
        <v>7126</v>
      </c>
      <c r="B2065" s="1" t="s">
        <v>3372</v>
      </c>
      <c r="C2065" s="1" t="s">
        <v>7127</v>
      </c>
      <c r="D2065" s="1" t="s">
        <v>7128</v>
      </c>
      <c r="E2065" s="1" t="s">
        <v>7129</v>
      </c>
    </row>
    <row r="2066" spans="1:5" x14ac:dyDescent="0.3">
      <c r="A2066" s="1" t="s">
        <v>7130</v>
      </c>
      <c r="B2066" s="1" t="s">
        <v>3372</v>
      </c>
      <c r="C2066" s="1" t="s">
        <v>7131</v>
      </c>
      <c r="D2066" s="1" t="s">
        <v>7132</v>
      </c>
      <c r="E2066" s="1" t="s">
        <v>7129</v>
      </c>
    </row>
    <row r="2067" spans="1:5" x14ac:dyDescent="0.3">
      <c r="A2067" s="1" t="s">
        <v>7133</v>
      </c>
      <c r="B2067" s="1" t="s">
        <v>3372</v>
      </c>
      <c r="C2067" s="1" t="s">
        <v>7134</v>
      </c>
      <c r="D2067" s="1" t="s">
        <v>7135</v>
      </c>
      <c r="E2067" s="1" t="s">
        <v>7136</v>
      </c>
    </row>
    <row r="2068" spans="1:5" x14ac:dyDescent="0.3">
      <c r="A2068" s="1" t="s">
        <v>7137</v>
      </c>
      <c r="B2068" s="1" t="s">
        <v>3372</v>
      </c>
      <c r="C2068" s="1" t="s">
        <v>7138</v>
      </c>
      <c r="D2068" s="1" t="s">
        <v>7139</v>
      </c>
      <c r="E2068" s="1" t="s">
        <v>7140</v>
      </c>
    </row>
    <row r="2069" spans="1:5" x14ac:dyDescent="0.3">
      <c r="A2069" s="1" t="s">
        <v>7141</v>
      </c>
      <c r="B2069" s="1" t="s">
        <v>3372</v>
      </c>
      <c r="C2069" s="1" t="s">
        <v>7142</v>
      </c>
      <c r="D2069" s="1" t="s">
        <v>7143</v>
      </c>
      <c r="E2069" s="1" t="s">
        <v>7144</v>
      </c>
    </row>
    <row r="2070" spans="1:5" x14ac:dyDescent="0.3">
      <c r="A2070" s="1" t="s">
        <v>7145</v>
      </c>
      <c r="B2070" s="1" t="s">
        <v>3372</v>
      </c>
      <c r="C2070" s="1" t="s">
        <v>7146</v>
      </c>
      <c r="D2070" s="1" t="s">
        <v>7147</v>
      </c>
      <c r="E2070" s="1" t="s">
        <v>7144</v>
      </c>
    </row>
    <row r="2071" spans="1:5" x14ac:dyDescent="0.3">
      <c r="A2071" s="1" t="s">
        <v>7148</v>
      </c>
      <c r="B2071" s="1" t="s">
        <v>3372</v>
      </c>
      <c r="C2071" s="1" t="s">
        <v>7149</v>
      </c>
      <c r="D2071" s="1" t="s">
        <v>7150</v>
      </c>
      <c r="E2071" s="1" t="s">
        <v>7151</v>
      </c>
    </row>
    <row r="2072" spans="1:5" x14ac:dyDescent="0.3">
      <c r="A2072" s="1" t="s">
        <v>7152</v>
      </c>
      <c r="B2072" s="1" t="s">
        <v>3372</v>
      </c>
      <c r="C2072" s="1" t="s">
        <v>7153</v>
      </c>
      <c r="D2072" s="1" t="s">
        <v>7139</v>
      </c>
      <c r="E2072" s="1" t="s">
        <v>7140</v>
      </c>
    </row>
    <row r="2073" spans="1:5" x14ac:dyDescent="0.3">
      <c r="A2073" s="1" t="s">
        <v>7154</v>
      </c>
      <c r="B2073" s="1" t="s">
        <v>3372</v>
      </c>
      <c r="C2073" s="1" t="s">
        <v>7155</v>
      </c>
      <c r="D2073" s="1" t="s">
        <v>7156</v>
      </c>
      <c r="E2073" s="1" t="s">
        <v>7157</v>
      </c>
    </row>
    <row r="2074" spans="1:5" x14ac:dyDescent="0.3">
      <c r="A2074" s="1" t="s">
        <v>7158</v>
      </c>
      <c r="B2074" s="1" t="s">
        <v>3372</v>
      </c>
      <c r="C2074" s="1" t="s">
        <v>7159</v>
      </c>
      <c r="D2074" s="1" t="s">
        <v>7160</v>
      </c>
      <c r="E2074" s="1" t="s">
        <v>7157</v>
      </c>
    </row>
    <row r="2075" spans="1:5" x14ac:dyDescent="0.3">
      <c r="A2075" s="1" t="s">
        <v>7161</v>
      </c>
      <c r="B2075" s="1" t="s">
        <v>3372</v>
      </c>
      <c r="C2075" s="1" t="s">
        <v>7162</v>
      </c>
      <c r="D2075" s="1" t="s">
        <v>7163</v>
      </c>
      <c r="E2075" s="1" t="s">
        <v>7164</v>
      </c>
    </row>
    <row r="2076" spans="1:5" x14ac:dyDescent="0.3">
      <c r="A2076" s="1" t="s">
        <v>7165</v>
      </c>
      <c r="B2076" s="1" t="s">
        <v>3372</v>
      </c>
      <c r="C2076" s="1" t="s">
        <v>7166</v>
      </c>
      <c r="D2076" s="1" t="s">
        <v>7139</v>
      </c>
      <c r="E2076" s="1" t="s">
        <v>7140</v>
      </c>
    </row>
    <row r="2077" spans="1:5" x14ac:dyDescent="0.3">
      <c r="A2077" s="1" t="s">
        <v>7167</v>
      </c>
      <c r="B2077" s="1" t="s">
        <v>3372</v>
      </c>
      <c r="C2077" s="1" t="s">
        <v>7168</v>
      </c>
      <c r="D2077" s="1" t="s">
        <v>7169</v>
      </c>
      <c r="E2077" s="1" t="s">
        <v>7170</v>
      </c>
    </row>
    <row r="2078" spans="1:5" x14ac:dyDescent="0.3">
      <c r="A2078" s="1" t="s">
        <v>7171</v>
      </c>
      <c r="B2078" s="1" t="s">
        <v>3372</v>
      </c>
      <c r="C2078" s="1" t="s">
        <v>7172</v>
      </c>
      <c r="D2078" s="1" t="s">
        <v>7173</v>
      </c>
      <c r="E2078" s="1" t="s">
        <v>7174</v>
      </c>
    </row>
    <row r="2079" spans="1:5" x14ac:dyDescent="0.3">
      <c r="A2079" s="1" t="s">
        <v>7175</v>
      </c>
      <c r="B2079" s="1" t="s">
        <v>3372</v>
      </c>
      <c r="C2079" s="1" t="s">
        <v>7176</v>
      </c>
      <c r="D2079" s="1" t="s">
        <v>7177</v>
      </c>
      <c r="E2079" s="1" t="s">
        <v>7178</v>
      </c>
    </row>
    <row r="2080" spans="1:5" x14ac:dyDescent="0.3">
      <c r="A2080" s="1" t="s">
        <v>7179</v>
      </c>
      <c r="B2080" s="1" t="s">
        <v>3372</v>
      </c>
      <c r="C2080" s="1" t="s">
        <v>7180</v>
      </c>
      <c r="D2080" s="1" t="s">
        <v>7181</v>
      </c>
      <c r="E2080" s="1" t="s">
        <v>7182</v>
      </c>
    </row>
    <row r="2081" spans="1:5" x14ac:dyDescent="0.3">
      <c r="A2081" s="1" t="s">
        <v>7183</v>
      </c>
      <c r="B2081" s="1" t="s">
        <v>3372</v>
      </c>
      <c r="C2081" s="1" t="s">
        <v>7184</v>
      </c>
      <c r="D2081" s="1" t="s">
        <v>7185</v>
      </c>
      <c r="E2081" s="1" t="s">
        <v>7186</v>
      </c>
    </row>
    <row r="2082" spans="1:5" x14ac:dyDescent="0.3">
      <c r="A2082" s="1" t="s">
        <v>7187</v>
      </c>
      <c r="B2082" s="1" t="s">
        <v>3372</v>
      </c>
      <c r="C2082" s="1" t="s">
        <v>7188</v>
      </c>
      <c r="D2082" s="1" t="s">
        <v>7189</v>
      </c>
      <c r="E2082" s="1" t="s">
        <v>7190</v>
      </c>
    </row>
    <row r="2083" spans="1:5" x14ac:dyDescent="0.3">
      <c r="A2083" s="1" t="s">
        <v>7191</v>
      </c>
      <c r="B2083" s="1" t="s">
        <v>3372</v>
      </c>
      <c r="C2083" s="1" t="s">
        <v>7192</v>
      </c>
      <c r="D2083" s="1" t="s">
        <v>7193</v>
      </c>
      <c r="E2083" s="1" t="s">
        <v>7194</v>
      </c>
    </row>
    <row r="2084" spans="1:5" x14ac:dyDescent="0.3">
      <c r="A2084" s="1" t="s">
        <v>7195</v>
      </c>
      <c r="B2084" s="1" t="s">
        <v>3372</v>
      </c>
      <c r="C2084" s="1" t="s">
        <v>7196</v>
      </c>
      <c r="D2084" s="1" t="s">
        <v>7177</v>
      </c>
      <c r="E2084" s="1" t="s">
        <v>7178</v>
      </c>
    </row>
    <row r="2085" spans="1:5" x14ac:dyDescent="0.3">
      <c r="A2085" s="1" t="s">
        <v>7197</v>
      </c>
      <c r="B2085" s="1" t="s">
        <v>3372</v>
      </c>
      <c r="C2085" s="1" t="s">
        <v>7198</v>
      </c>
      <c r="D2085" s="1" t="s">
        <v>7181</v>
      </c>
      <c r="E2085" s="1" t="s">
        <v>7182</v>
      </c>
    </row>
    <row r="2086" spans="1:5" x14ac:dyDescent="0.3">
      <c r="A2086" s="1" t="s">
        <v>7199</v>
      </c>
      <c r="B2086" s="1" t="s">
        <v>3372</v>
      </c>
      <c r="C2086" s="1" t="s">
        <v>7200</v>
      </c>
      <c r="D2086" s="1" t="s">
        <v>7201</v>
      </c>
      <c r="E2086" s="1" t="s">
        <v>7202</v>
      </c>
    </row>
    <row r="2087" spans="1:5" x14ac:dyDescent="0.3">
      <c r="A2087" s="1" t="s">
        <v>7203</v>
      </c>
      <c r="B2087" s="1" t="s">
        <v>3372</v>
      </c>
      <c r="C2087" s="1" t="s">
        <v>7204</v>
      </c>
      <c r="D2087" s="1" t="s">
        <v>7201</v>
      </c>
      <c r="E2087" s="1" t="s">
        <v>7202</v>
      </c>
    </row>
    <row r="2088" spans="1:5" x14ac:dyDescent="0.3">
      <c r="A2088" s="1" t="s">
        <v>7205</v>
      </c>
      <c r="B2088" s="1" t="s">
        <v>3372</v>
      </c>
      <c r="C2088" s="1" t="s">
        <v>7206</v>
      </c>
      <c r="D2088" s="1" t="s">
        <v>7207</v>
      </c>
      <c r="E2088" s="1" t="s">
        <v>7208</v>
      </c>
    </row>
    <row r="2089" spans="1:5" x14ac:dyDescent="0.3">
      <c r="A2089" s="1" t="s">
        <v>7209</v>
      </c>
      <c r="B2089" s="1" t="s">
        <v>3372</v>
      </c>
      <c r="C2089" s="1" t="s">
        <v>7210</v>
      </c>
      <c r="D2089" s="1" t="s">
        <v>7211</v>
      </c>
      <c r="E2089" s="1" t="s">
        <v>7212</v>
      </c>
    </row>
    <row r="2090" spans="1:5" x14ac:dyDescent="0.3">
      <c r="A2090" s="1" t="s">
        <v>7213</v>
      </c>
      <c r="B2090" s="1" t="s">
        <v>3372</v>
      </c>
      <c r="C2090" s="1" t="s">
        <v>7214</v>
      </c>
      <c r="D2090" s="1" t="s">
        <v>7177</v>
      </c>
      <c r="E2090" s="1" t="s">
        <v>7215</v>
      </c>
    </row>
    <row r="2091" spans="1:5" x14ac:dyDescent="0.3">
      <c r="A2091" s="1" t="s">
        <v>7216</v>
      </c>
      <c r="B2091" s="1" t="s">
        <v>3372</v>
      </c>
      <c r="C2091" s="1" t="s">
        <v>7217</v>
      </c>
      <c r="D2091" s="1" t="s">
        <v>7181</v>
      </c>
      <c r="E2091" s="1" t="s">
        <v>7182</v>
      </c>
    </row>
    <row r="2092" spans="1:5" x14ac:dyDescent="0.3">
      <c r="A2092" s="1" t="s">
        <v>7218</v>
      </c>
      <c r="B2092" s="1" t="s">
        <v>3372</v>
      </c>
      <c r="C2092" s="1" t="s">
        <v>7219</v>
      </c>
      <c r="D2092" s="1" t="s">
        <v>7220</v>
      </c>
      <c r="E2092" s="1" t="s">
        <v>7221</v>
      </c>
    </row>
    <row r="2093" spans="1:5" x14ac:dyDescent="0.3">
      <c r="A2093" s="1" t="s">
        <v>7222</v>
      </c>
      <c r="B2093" s="1" t="s">
        <v>3372</v>
      </c>
      <c r="C2093" s="1" t="s">
        <v>7223</v>
      </c>
      <c r="D2093" s="1" t="s">
        <v>7224</v>
      </c>
      <c r="E2093" s="1" t="s">
        <v>7225</v>
      </c>
    </row>
    <row r="2094" spans="1:5" x14ac:dyDescent="0.3">
      <c r="A2094" s="1" t="s">
        <v>7226</v>
      </c>
      <c r="B2094" s="1" t="s">
        <v>3372</v>
      </c>
      <c r="C2094" s="1" t="s">
        <v>7227</v>
      </c>
      <c r="D2094" s="1" t="s">
        <v>7228</v>
      </c>
      <c r="E2094" s="1" t="s">
        <v>7229</v>
      </c>
    </row>
    <row r="2095" spans="1:5" x14ac:dyDescent="0.3">
      <c r="A2095" s="1" t="s">
        <v>7230</v>
      </c>
      <c r="B2095" s="1" t="s">
        <v>3372</v>
      </c>
      <c r="C2095" s="1" t="s">
        <v>7231</v>
      </c>
      <c r="D2095" s="1" t="s">
        <v>7232</v>
      </c>
      <c r="E2095" s="1" t="s">
        <v>7233</v>
      </c>
    </row>
    <row r="2096" spans="1:5" x14ac:dyDescent="0.3">
      <c r="A2096" s="1" t="s">
        <v>7234</v>
      </c>
      <c r="B2096" s="1" t="s">
        <v>3372</v>
      </c>
      <c r="C2096" s="1" t="s">
        <v>7235</v>
      </c>
      <c r="D2096" s="1" t="s">
        <v>7236</v>
      </c>
      <c r="E2096" s="1" t="s">
        <v>7237</v>
      </c>
    </row>
    <row r="2097" spans="1:5" x14ac:dyDescent="0.3">
      <c r="A2097" s="1" t="s">
        <v>7238</v>
      </c>
      <c r="B2097" s="1" t="s">
        <v>3372</v>
      </c>
      <c r="C2097" s="1" t="s">
        <v>7239</v>
      </c>
      <c r="D2097" s="1" t="s">
        <v>7240</v>
      </c>
      <c r="E2097" s="1" t="s">
        <v>7241</v>
      </c>
    </row>
    <row r="2098" spans="1:5" x14ac:dyDescent="0.3">
      <c r="A2098" s="1" t="s">
        <v>7242</v>
      </c>
      <c r="B2098" s="1" t="s">
        <v>3372</v>
      </c>
      <c r="C2098" s="1" t="s">
        <v>7243</v>
      </c>
      <c r="D2098" s="1" t="s">
        <v>7228</v>
      </c>
      <c r="E2098" s="1" t="s">
        <v>7229</v>
      </c>
    </row>
    <row r="2099" spans="1:5" x14ac:dyDescent="0.3">
      <c r="A2099" s="1" t="s">
        <v>7244</v>
      </c>
      <c r="B2099" s="1" t="s">
        <v>3372</v>
      </c>
      <c r="C2099" s="1" t="s">
        <v>7245</v>
      </c>
      <c r="D2099" s="1" t="s">
        <v>7232</v>
      </c>
      <c r="E2099" s="1" t="s">
        <v>7233</v>
      </c>
    </row>
    <row r="2100" spans="1:5" x14ac:dyDescent="0.3">
      <c r="A2100" s="1" t="s">
        <v>7246</v>
      </c>
      <c r="B2100" s="1" t="s">
        <v>3372</v>
      </c>
      <c r="C2100" s="1" t="s">
        <v>7247</v>
      </c>
      <c r="D2100" s="1" t="s">
        <v>7248</v>
      </c>
      <c r="E2100" s="1" t="s">
        <v>7249</v>
      </c>
    </row>
    <row r="2101" spans="1:5" x14ac:dyDescent="0.3">
      <c r="A2101" s="1" t="s">
        <v>7250</v>
      </c>
      <c r="B2101" s="1" t="s">
        <v>3372</v>
      </c>
      <c r="C2101" s="1" t="s">
        <v>7251</v>
      </c>
      <c r="D2101" s="1" t="s">
        <v>7252</v>
      </c>
      <c r="E2101" s="1" t="s">
        <v>7253</v>
      </c>
    </row>
    <row r="2102" spans="1:5" x14ac:dyDescent="0.3">
      <c r="A2102" s="1" t="s">
        <v>7254</v>
      </c>
      <c r="B2102" s="1" t="s">
        <v>3372</v>
      </c>
      <c r="C2102" s="1" t="s">
        <v>7255</v>
      </c>
      <c r="D2102" s="1" t="s">
        <v>7228</v>
      </c>
      <c r="E2102" s="1" t="s">
        <v>7229</v>
      </c>
    </row>
    <row r="2103" spans="1:5" x14ac:dyDescent="0.3">
      <c r="A2103" s="1" t="s">
        <v>7256</v>
      </c>
      <c r="B2103" s="1" t="s">
        <v>3372</v>
      </c>
      <c r="C2103" s="1" t="s">
        <v>7257</v>
      </c>
      <c r="D2103" s="1" t="s">
        <v>7232</v>
      </c>
      <c r="E2103" s="1" t="s">
        <v>7233</v>
      </c>
    </row>
    <row r="2104" spans="1:5" x14ac:dyDescent="0.3">
      <c r="A2104" s="1" t="s">
        <v>7258</v>
      </c>
      <c r="B2104" s="1" t="s">
        <v>3372</v>
      </c>
      <c r="C2104" s="1" t="s">
        <v>7259</v>
      </c>
      <c r="D2104" s="1" t="s">
        <v>7260</v>
      </c>
      <c r="E2104" s="1" t="s">
        <v>7261</v>
      </c>
    </row>
    <row r="2105" spans="1:5" x14ac:dyDescent="0.3">
      <c r="A2105" s="1" t="s">
        <v>7262</v>
      </c>
      <c r="B2105" s="1" t="s">
        <v>3372</v>
      </c>
      <c r="C2105" s="1" t="s">
        <v>7263</v>
      </c>
      <c r="D2105" s="1" t="s">
        <v>7264</v>
      </c>
      <c r="E2105" s="1" t="s">
        <v>7265</v>
      </c>
    </row>
    <row r="2106" spans="1:5" x14ac:dyDescent="0.3">
      <c r="A2106" s="1" t="s">
        <v>7266</v>
      </c>
      <c r="B2106" s="1" t="s">
        <v>3372</v>
      </c>
      <c r="C2106" s="1" t="s">
        <v>7267</v>
      </c>
      <c r="D2106" s="1" t="s">
        <v>7268</v>
      </c>
      <c r="E2106" s="1" t="s">
        <v>7269</v>
      </c>
    </row>
    <row r="2107" spans="1:5" x14ac:dyDescent="0.3">
      <c r="A2107" s="1" t="s">
        <v>7270</v>
      </c>
      <c r="B2107" s="1" t="s">
        <v>3372</v>
      </c>
      <c r="C2107" s="1" t="s">
        <v>7271</v>
      </c>
      <c r="D2107" s="1" t="s">
        <v>7272</v>
      </c>
      <c r="E2107" s="1" t="s">
        <v>7273</v>
      </c>
    </row>
    <row r="2108" spans="1:5" x14ac:dyDescent="0.3">
      <c r="A2108" s="1" t="s">
        <v>7274</v>
      </c>
      <c r="B2108" s="1" t="s">
        <v>3372</v>
      </c>
      <c r="C2108" s="1" t="s">
        <v>7275</v>
      </c>
      <c r="D2108" s="1" t="s">
        <v>7276</v>
      </c>
      <c r="E2108" s="1" t="s">
        <v>7277</v>
      </c>
    </row>
    <row r="2109" spans="1:5" x14ac:dyDescent="0.3">
      <c r="A2109" s="1" t="s">
        <v>7278</v>
      </c>
      <c r="B2109" s="1" t="s">
        <v>3372</v>
      </c>
      <c r="C2109" s="1" t="s">
        <v>7279</v>
      </c>
      <c r="D2109" s="1" t="s">
        <v>7280</v>
      </c>
      <c r="E2109" s="1" t="s">
        <v>7281</v>
      </c>
    </row>
    <row r="2110" spans="1:5" x14ac:dyDescent="0.3">
      <c r="A2110" s="1" t="s">
        <v>7282</v>
      </c>
      <c r="B2110" s="1" t="s">
        <v>3372</v>
      </c>
      <c r="C2110" s="1" t="s">
        <v>7283</v>
      </c>
      <c r="D2110" s="1" t="s">
        <v>7284</v>
      </c>
      <c r="E2110" s="1" t="s">
        <v>7285</v>
      </c>
    </row>
    <row r="2111" spans="1:5" x14ac:dyDescent="0.3">
      <c r="A2111" s="1" t="s">
        <v>7286</v>
      </c>
      <c r="B2111" s="1" t="s">
        <v>3372</v>
      </c>
      <c r="C2111" s="1" t="s">
        <v>7287</v>
      </c>
      <c r="D2111" s="1" t="s">
        <v>7288</v>
      </c>
      <c r="E2111" s="1" t="s">
        <v>7289</v>
      </c>
    </row>
    <row r="2112" spans="1:5" x14ac:dyDescent="0.3">
      <c r="A2112" s="1" t="s">
        <v>7290</v>
      </c>
      <c r="B2112" s="1" t="s">
        <v>3372</v>
      </c>
      <c r="C2112" s="1" t="s">
        <v>7291</v>
      </c>
      <c r="D2112" s="1" t="s">
        <v>7292</v>
      </c>
      <c r="E2112" s="1" t="s">
        <v>7293</v>
      </c>
    </row>
    <row r="2113" spans="1:5" x14ac:dyDescent="0.3">
      <c r="A2113" s="1" t="s">
        <v>7294</v>
      </c>
      <c r="B2113" s="1" t="s">
        <v>3372</v>
      </c>
      <c r="C2113" s="1" t="s">
        <v>7295</v>
      </c>
      <c r="D2113" s="9" t="s">
        <v>7296</v>
      </c>
      <c r="E2113" s="1" t="s">
        <v>7297</v>
      </c>
    </row>
    <row r="2114" spans="1:5" x14ac:dyDescent="0.3">
      <c r="A2114" s="1" t="s">
        <v>7298</v>
      </c>
      <c r="B2114" s="1" t="s">
        <v>3372</v>
      </c>
      <c r="C2114" s="1" t="s">
        <v>7299</v>
      </c>
      <c r="D2114" s="1" t="s">
        <v>7300</v>
      </c>
      <c r="E2114" s="1" t="s">
        <v>7301</v>
      </c>
    </row>
    <row r="2115" spans="1:5" x14ac:dyDescent="0.3">
      <c r="A2115" s="1" t="s">
        <v>7302</v>
      </c>
      <c r="B2115" s="1" t="s">
        <v>3372</v>
      </c>
      <c r="C2115" s="1" t="s">
        <v>7303</v>
      </c>
      <c r="D2115" s="1" t="s">
        <v>7304</v>
      </c>
      <c r="E2115" s="1" t="s">
        <v>7305</v>
      </c>
    </row>
    <row r="2116" spans="1:5" x14ac:dyDescent="0.3">
      <c r="A2116" s="1" t="s">
        <v>7306</v>
      </c>
      <c r="B2116" s="1" t="s">
        <v>3372</v>
      </c>
      <c r="C2116" s="1" t="s">
        <v>7307</v>
      </c>
      <c r="D2116" s="1" t="s">
        <v>7308</v>
      </c>
      <c r="E2116" s="1" t="s">
        <v>7309</v>
      </c>
    </row>
    <row r="2117" spans="1:5" x14ac:dyDescent="0.3">
      <c r="A2117" s="1" t="s">
        <v>7310</v>
      </c>
      <c r="B2117" s="1" t="s">
        <v>3372</v>
      </c>
      <c r="C2117" s="1" t="s">
        <v>7311</v>
      </c>
      <c r="D2117" s="1" t="s">
        <v>7312</v>
      </c>
      <c r="E2117" s="1" t="s">
        <v>7313</v>
      </c>
    </row>
    <row r="2118" spans="1:5" x14ac:dyDescent="0.3">
      <c r="A2118" s="1" t="s">
        <v>7314</v>
      </c>
      <c r="B2118" s="1" t="s">
        <v>3372</v>
      </c>
      <c r="C2118" s="1" t="s">
        <v>7315</v>
      </c>
      <c r="D2118" s="1" t="s">
        <v>7316</v>
      </c>
      <c r="E2118" s="1" t="s">
        <v>7317</v>
      </c>
    </row>
    <row r="2119" spans="1:5" x14ac:dyDescent="0.3">
      <c r="A2119" s="1" t="s">
        <v>7318</v>
      </c>
      <c r="B2119" s="1" t="s">
        <v>3372</v>
      </c>
      <c r="C2119" s="1" t="s">
        <v>7319</v>
      </c>
      <c r="D2119" s="1" t="s">
        <v>7320</v>
      </c>
      <c r="E2119" s="1" t="s">
        <v>7321</v>
      </c>
    </row>
    <row r="2120" spans="1:5" x14ac:dyDescent="0.3">
      <c r="A2120" s="1" t="s">
        <v>7322</v>
      </c>
      <c r="B2120" s="1" t="s">
        <v>3372</v>
      </c>
      <c r="C2120" s="1" t="s">
        <v>7323</v>
      </c>
      <c r="D2120" s="1" t="s">
        <v>7324</v>
      </c>
      <c r="E2120" s="1" t="s">
        <v>7325</v>
      </c>
    </row>
    <row r="2121" spans="1:5" x14ac:dyDescent="0.3">
      <c r="A2121" s="1" t="s">
        <v>7326</v>
      </c>
      <c r="B2121" s="1" t="s">
        <v>3372</v>
      </c>
      <c r="C2121" s="1" t="s">
        <v>7327</v>
      </c>
      <c r="D2121" s="1" t="s">
        <v>7328</v>
      </c>
      <c r="E2121" s="1" t="s">
        <v>7329</v>
      </c>
    </row>
    <row r="2122" spans="1:5" x14ac:dyDescent="0.3">
      <c r="A2122" s="1" t="s">
        <v>7330</v>
      </c>
      <c r="B2122" s="1" t="s">
        <v>3372</v>
      </c>
      <c r="C2122" s="1" t="s">
        <v>7331</v>
      </c>
      <c r="D2122" s="1" t="s">
        <v>7332</v>
      </c>
      <c r="E2122" s="1" t="s">
        <v>7333</v>
      </c>
    </row>
    <row r="2123" spans="1:5" x14ac:dyDescent="0.3">
      <c r="A2123" s="1" t="s">
        <v>7334</v>
      </c>
      <c r="B2123" s="1" t="s">
        <v>3372</v>
      </c>
      <c r="C2123" s="1" t="s">
        <v>7335</v>
      </c>
      <c r="D2123" s="1" t="s">
        <v>7336</v>
      </c>
      <c r="E2123" s="1" t="s">
        <v>7337</v>
      </c>
    </row>
    <row r="2124" spans="1:5" x14ac:dyDescent="0.3">
      <c r="A2124" s="1" t="s">
        <v>7338</v>
      </c>
      <c r="B2124" s="1" t="s">
        <v>3372</v>
      </c>
      <c r="C2124" s="1" t="s">
        <v>7339</v>
      </c>
      <c r="D2124" s="1" t="s">
        <v>7340</v>
      </c>
      <c r="E2124" s="1" t="s">
        <v>7341</v>
      </c>
    </row>
    <row r="2125" spans="1:5" x14ac:dyDescent="0.3">
      <c r="A2125" s="1" t="s">
        <v>7342</v>
      </c>
      <c r="B2125" s="1" t="s">
        <v>3372</v>
      </c>
      <c r="C2125" s="1" t="s">
        <v>7343</v>
      </c>
      <c r="D2125" s="1" t="s">
        <v>7344</v>
      </c>
      <c r="E2125" s="1" t="s">
        <v>7345</v>
      </c>
    </row>
    <row r="2126" spans="1:5" x14ac:dyDescent="0.3">
      <c r="A2126" s="1" t="s">
        <v>7346</v>
      </c>
      <c r="B2126" s="1" t="s">
        <v>3372</v>
      </c>
      <c r="C2126" s="1" t="s">
        <v>7347</v>
      </c>
      <c r="D2126" s="1" t="s">
        <v>7348</v>
      </c>
      <c r="E2126" s="1" t="s">
        <v>7349</v>
      </c>
    </row>
    <row r="2127" spans="1:5" x14ac:dyDescent="0.3">
      <c r="A2127" s="1" t="s">
        <v>7350</v>
      </c>
      <c r="B2127" s="1" t="s">
        <v>3372</v>
      </c>
      <c r="C2127" s="1" t="s">
        <v>7351</v>
      </c>
      <c r="D2127" s="1" t="s">
        <v>7352</v>
      </c>
      <c r="E2127" s="1" t="s">
        <v>7353</v>
      </c>
    </row>
    <row r="2128" spans="1:5" x14ac:dyDescent="0.3">
      <c r="A2128" s="1" t="s">
        <v>7354</v>
      </c>
      <c r="B2128" s="1" t="s">
        <v>3372</v>
      </c>
      <c r="C2128" s="1" t="s">
        <v>7355</v>
      </c>
      <c r="D2128" s="1" t="s">
        <v>7356</v>
      </c>
      <c r="E2128" s="1" t="s">
        <v>7357</v>
      </c>
    </row>
    <row r="2129" spans="1:5" x14ac:dyDescent="0.3">
      <c r="A2129" s="1" t="s">
        <v>7358</v>
      </c>
      <c r="B2129" s="1" t="s">
        <v>3372</v>
      </c>
      <c r="C2129" s="1" t="s">
        <v>7359</v>
      </c>
      <c r="D2129" s="1" t="s">
        <v>7360</v>
      </c>
      <c r="E2129" s="1" t="s">
        <v>7361</v>
      </c>
    </row>
    <row r="2130" spans="1:5" x14ac:dyDescent="0.3">
      <c r="A2130" s="1" t="s">
        <v>7362</v>
      </c>
      <c r="B2130" s="1" t="s">
        <v>3372</v>
      </c>
      <c r="C2130" s="1" t="s">
        <v>7363</v>
      </c>
      <c r="D2130" s="1" t="s">
        <v>7364</v>
      </c>
      <c r="E2130" s="1" t="s">
        <v>7365</v>
      </c>
    </row>
    <row r="2131" spans="1:5" x14ac:dyDescent="0.3">
      <c r="A2131" s="1" t="s">
        <v>7366</v>
      </c>
      <c r="B2131" s="1" t="s">
        <v>3372</v>
      </c>
      <c r="C2131" s="1" t="s">
        <v>7367</v>
      </c>
      <c r="D2131" s="1" t="s">
        <v>7368</v>
      </c>
      <c r="E2131" s="1" t="s">
        <v>7369</v>
      </c>
    </row>
    <row r="2132" spans="1:5" x14ac:dyDescent="0.3">
      <c r="A2132" s="1" t="s">
        <v>7370</v>
      </c>
      <c r="B2132" s="1" t="s">
        <v>3372</v>
      </c>
      <c r="C2132" s="1" t="s">
        <v>7371</v>
      </c>
      <c r="D2132" s="1" t="s">
        <v>7372</v>
      </c>
      <c r="E2132" s="1" t="s">
        <v>7373</v>
      </c>
    </row>
    <row r="2133" spans="1:5" ht="198" customHeight="1" x14ac:dyDescent="0.3">
      <c r="A2133" s="1" t="s">
        <v>7374</v>
      </c>
      <c r="B2133" s="1" t="s">
        <v>3372</v>
      </c>
      <c r="C2133" s="1" t="s">
        <v>7375</v>
      </c>
      <c r="D2133" s="11" t="s">
        <v>27889</v>
      </c>
      <c r="E2133" s="1" t="s">
        <v>7376</v>
      </c>
    </row>
    <row r="2134" spans="1:5" x14ac:dyDescent="0.3">
      <c r="A2134" s="1" t="s">
        <v>7377</v>
      </c>
      <c r="B2134" s="1" t="s">
        <v>3372</v>
      </c>
      <c r="C2134" s="1" t="s">
        <v>7378</v>
      </c>
      <c r="D2134" s="1" t="s">
        <v>7379</v>
      </c>
      <c r="E2134" s="1" t="s">
        <v>7380</v>
      </c>
    </row>
    <row r="2135" spans="1:5" x14ac:dyDescent="0.3">
      <c r="A2135" s="1" t="s">
        <v>7381</v>
      </c>
      <c r="B2135" s="1" t="s">
        <v>3372</v>
      </c>
      <c r="C2135" s="1" t="s">
        <v>7382</v>
      </c>
      <c r="D2135" s="1" t="s">
        <v>7383</v>
      </c>
      <c r="E2135" s="1" t="s">
        <v>7384</v>
      </c>
    </row>
    <row r="2136" spans="1:5" x14ac:dyDescent="0.3">
      <c r="A2136" s="1" t="s">
        <v>7385</v>
      </c>
      <c r="B2136" s="1" t="s">
        <v>3372</v>
      </c>
      <c r="C2136" s="1" t="s">
        <v>7386</v>
      </c>
      <c r="D2136" s="1" t="s">
        <v>7387</v>
      </c>
      <c r="E2136" s="1" t="s">
        <v>7388</v>
      </c>
    </row>
    <row r="2137" spans="1:5" x14ac:dyDescent="0.3">
      <c r="A2137" s="1" t="s">
        <v>7389</v>
      </c>
      <c r="B2137" s="1" t="s">
        <v>3372</v>
      </c>
      <c r="C2137" s="1" t="s">
        <v>7390</v>
      </c>
      <c r="D2137" s="1" t="s">
        <v>7391</v>
      </c>
      <c r="E2137" s="1" t="s">
        <v>7392</v>
      </c>
    </row>
    <row r="2138" spans="1:5" x14ac:dyDescent="0.3">
      <c r="A2138" s="1" t="s">
        <v>7393</v>
      </c>
      <c r="B2138" s="1" t="s">
        <v>3372</v>
      </c>
      <c r="C2138" s="1" t="s">
        <v>7394</v>
      </c>
      <c r="D2138" s="1" t="s">
        <v>7395</v>
      </c>
      <c r="E2138" s="1" t="s">
        <v>7396</v>
      </c>
    </row>
    <row r="2139" spans="1:5" x14ac:dyDescent="0.3">
      <c r="A2139" s="1" t="s">
        <v>7397</v>
      </c>
      <c r="B2139" s="1" t="s">
        <v>3372</v>
      </c>
      <c r="C2139" s="1" t="s">
        <v>7398</v>
      </c>
      <c r="D2139" s="1" t="s">
        <v>7399</v>
      </c>
      <c r="E2139" s="1" t="s">
        <v>7400</v>
      </c>
    </row>
    <row r="2140" spans="1:5" x14ac:dyDescent="0.3">
      <c r="A2140" s="1" t="s">
        <v>7401</v>
      </c>
      <c r="B2140" s="1" t="s">
        <v>3372</v>
      </c>
      <c r="C2140" s="1" t="s">
        <v>7402</v>
      </c>
      <c r="D2140" s="1" t="s">
        <v>7403</v>
      </c>
      <c r="E2140" s="1" t="s">
        <v>7404</v>
      </c>
    </row>
    <row r="2141" spans="1:5" x14ac:dyDescent="0.3">
      <c r="A2141" s="1" t="s">
        <v>7405</v>
      </c>
      <c r="B2141" s="1" t="s">
        <v>3372</v>
      </c>
      <c r="C2141" s="1" t="s">
        <v>7406</v>
      </c>
      <c r="D2141" s="1" t="s">
        <v>7407</v>
      </c>
      <c r="E2141" s="1" t="s">
        <v>7408</v>
      </c>
    </row>
    <row r="2142" spans="1:5" x14ac:dyDescent="0.3">
      <c r="A2142" s="1" t="s">
        <v>7409</v>
      </c>
      <c r="B2142" s="1" t="s">
        <v>3372</v>
      </c>
      <c r="C2142" s="1" t="s">
        <v>7410</v>
      </c>
      <c r="D2142" s="1" t="s">
        <v>7411</v>
      </c>
      <c r="E2142" s="1" t="s">
        <v>7412</v>
      </c>
    </row>
    <row r="2143" spans="1:5" x14ac:dyDescent="0.3">
      <c r="A2143" s="1" t="s">
        <v>7413</v>
      </c>
      <c r="B2143" s="1" t="s">
        <v>3372</v>
      </c>
      <c r="C2143" s="1" t="s">
        <v>7414</v>
      </c>
      <c r="D2143" s="1" t="s">
        <v>7415</v>
      </c>
      <c r="E2143" s="1" t="s">
        <v>7416</v>
      </c>
    </row>
    <row r="2144" spans="1:5" x14ac:dyDescent="0.3">
      <c r="A2144" s="1" t="s">
        <v>7417</v>
      </c>
      <c r="B2144" s="1" t="s">
        <v>3372</v>
      </c>
      <c r="C2144" s="1" t="s">
        <v>7418</v>
      </c>
      <c r="D2144" s="1" t="s">
        <v>7419</v>
      </c>
      <c r="E2144" s="1" t="s">
        <v>7420</v>
      </c>
    </row>
    <row r="2145" spans="1:5" x14ac:dyDescent="0.3">
      <c r="A2145" s="1" t="s">
        <v>7421</v>
      </c>
      <c r="B2145" s="1" t="s">
        <v>3372</v>
      </c>
      <c r="C2145" s="1" t="s">
        <v>7422</v>
      </c>
      <c r="D2145" s="1" t="s">
        <v>7423</v>
      </c>
      <c r="E2145" s="1" t="s">
        <v>7424</v>
      </c>
    </row>
    <row r="2146" spans="1:5" x14ac:dyDescent="0.3">
      <c r="A2146" s="1" t="s">
        <v>7425</v>
      </c>
      <c r="B2146" s="1" t="s">
        <v>3372</v>
      </c>
      <c r="C2146" s="1" t="s">
        <v>7426</v>
      </c>
      <c r="D2146" s="1" t="s">
        <v>7427</v>
      </c>
      <c r="E2146" s="1" t="s">
        <v>7428</v>
      </c>
    </row>
    <row r="2147" spans="1:5" x14ac:dyDescent="0.3">
      <c r="A2147" s="1" t="s">
        <v>7429</v>
      </c>
      <c r="B2147" s="1" t="s">
        <v>3372</v>
      </c>
      <c r="C2147" s="1" t="s">
        <v>7430</v>
      </c>
      <c r="D2147" s="1" t="s">
        <v>7431</v>
      </c>
      <c r="E2147" s="1" t="s">
        <v>7432</v>
      </c>
    </row>
    <row r="2148" spans="1:5" x14ac:dyDescent="0.3">
      <c r="A2148" s="1" t="s">
        <v>7433</v>
      </c>
      <c r="B2148" s="1" t="s">
        <v>3372</v>
      </c>
      <c r="C2148" s="1" t="s">
        <v>7434</v>
      </c>
      <c r="D2148" s="1" t="s">
        <v>7435</v>
      </c>
      <c r="E2148" s="1" t="s">
        <v>7436</v>
      </c>
    </row>
    <row r="2149" spans="1:5" x14ac:dyDescent="0.3">
      <c r="A2149" s="1" t="s">
        <v>7437</v>
      </c>
      <c r="B2149" s="1" t="s">
        <v>3372</v>
      </c>
      <c r="C2149" s="1" t="s">
        <v>7438</v>
      </c>
      <c r="D2149" s="1" t="s">
        <v>7439</v>
      </c>
      <c r="E2149" s="1" t="s">
        <v>7440</v>
      </c>
    </row>
    <row r="2150" spans="1:5" x14ac:dyDescent="0.3">
      <c r="A2150" s="1" t="s">
        <v>7441</v>
      </c>
      <c r="B2150" s="1" t="s">
        <v>3372</v>
      </c>
      <c r="C2150" s="1" t="s">
        <v>7442</v>
      </c>
      <c r="D2150" s="1" t="s">
        <v>7443</v>
      </c>
      <c r="E2150" s="1" t="s">
        <v>7444</v>
      </c>
    </row>
    <row r="2151" spans="1:5" x14ac:dyDescent="0.3">
      <c r="A2151" s="1" t="s">
        <v>7445</v>
      </c>
      <c r="B2151" s="1" t="s">
        <v>3372</v>
      </c>
      <c r="C2151" s="1" t="s">
        <v>7446</v>
      </c>
      <c r="D2151" s="1" t="s">
        <v>7447</v>
      </c>
      <c r="E2151" s="1" t="s">
        <v>7440</v>
      </c>
    </row>
    <row r="2152" spans="1:5" x14ac:dyDescent="0.3">
      <c r="A2152" s="1" t="s">
        <v>7448</v>
      </c>
      <c r="B2152" s="1" t="s">
        <v>3372</v>
      </c>
      <c r="C2152" s="1" t="s">
        <v>7449</v>
      </c>
      <c r="D2152" s="1" t="s">
        <v>7450</v>
      </c>
      <c r="E2152" s="1" t="s">
        <v>7451</v>
      </c>
    </row>
    <row r="2153" spans="1:5" x14ac:dyDescent="0.3">
      <c r="A2153" s="1" t="s">
        <v>7452</v>
      </c>
      <c r="B2153" s="1" t="s">
        <v>3372</v>
      </c>
      <c r="C2153" s="1" t="s">
        <v>7453</v>
      </c>
      <c r="D2153" s="1" t="s">
        <v>7454</v>
      </c>
      <c r="E2153" s="1" t="s">
        <v>7455</v>
      </c>
    </row>
    <row r="2154" spans="1:5" x14ac:dyDescent="0.3">
      <c r="A2154" s="1" t="s">
        <v>7456</v>
      </c>
      <c r="B2154" s="1" t="s">
        <v>3372</v>
      </c>
      <c r="C2154" s="1" t="s">
        <v>7457</v>
      </c>
      <c r="D2154" s="1" t="s">
        <v>7458</v>
      </c>
      <c r="E2154" s="1" t="s">
        <v>7459</v>
      </c>
    </row>
    <row r="2155" spans="1:5" x14ac:dyDescent="0.3">
      <c r="A2155" s="1" t="s">
        <v>7460</v>
      </c>
      <c r="B2155" s="1" t="s">
        <v>3372</v>
      </c>
      <c r="C2155" s="1" t="s">
        <v>7461</v>
      </c>
      <c r="D2155" s="1" t="s">
        <v>7462</v>
      </c>
      <c r="E2155" s="1" t="s">
        <v>7463</v>
      </c>
    </row>
    <row r="2156" spans="1:5" x14ac:dyDescent="0.3">
      <c r="A2156" s="1" t="s">
        <v>7464</v>
      </c>
      <c r="B2156" s="1" t="s">
        <v>3372</v>
      </c>
      <c r="C2156" s="1" t="s">
        <v>7465</v>
      </c>
      <c r="D2156" s="1" t="s">
        <v>7466</v>
      </c>
      <c r="E2156" s="1" t="s">
        <v>7467</v>
      </c>
    </row>
    <row r="2157" spans="1:5" x14ac:dyDescent="0.3">
      <c r="A2157" s="1" t="s">
        <v>7468</v>
      </c>
      <c r="B2157" s="1" t="s">
        <v>3372</v>
      </c>
      <c r="C2157" s="1" t="s">
        <v>7469</v>
      </c>
      <c r="D2157" s="1" t="s">
        <v>7470</v>
      </c>
      <c r="E2157" s="1" t="s">
        <v>7471</v>
      </c>
    </row>
    <row r="2158" spans="1:5" x14ac:dyDescent="0.3">
      <c r="A2158" s="1" t="s">
        <v>7472</v>
      </c>
      <c r="B2158" s="1" t="s">
        <v>3372</v>
      </c>
      <c r="C2158" s="1" t="s">
        <v>7473</v>
      </c>
      <c r="D2158" s="1" t="s">
        <v>7474</v>
      </c>
      <c r="E2158" s="1" t="s">
        <v>7475</v>
      </c>
    </row>
    <row r="2159" spans="1:5" x14ac:dyDescent="0.3">
      <c r="A2159" s="1" t="s">
        <v>7476</v>
      </c>
      <c r="B2159" s="1" t="s">
        <v>3372</v>
      </c>
      <c r="C2159" s="1" t="s">
        <v>7477</v>
      </c>
      <c r="D2159" s="1" t="s">
        <v>7478</v>
      </c>
      <c r="E2159" s="1" t="s">
        <v>7479</v>
      </c>
    </row>
    <row r="2160" spans="1:5" x14ac:dyDescent="0.3">
      <c r="A2160" s="1" t="s">
        <v>7480</v>
      </c>
      <c r="B2160" s="1" t="s">
        <v>3372</v>
      </c>
      <c r="C2160" s="1" t="s">
        <v>7481</v>
      </c>
      <c r="D2160" s="1" t="s">
        <v>7482</v>
      </c>
      <c r="E2160" s="1" t="s">
        <v>7483</v>
      </c>
    </row>
    <row r="2161" spans="1:5" x14ac:dyDescent="0.3">
      <c r="A2161" s="1" t="s">
        <v>7484</v>
      </c>
      <c r="B2161" s="1" t="s">
        <v>3372</v>
      </c>
      <c r="C2161" s="1" t="s">
        <v>7485</v>
      </c>
      <c r="D2161" s="1" t="s">
        <v>7486</v>
      </c>
      <c r="E2161" s="1" t="s">
        <v>7487</v>
      </c>
    </row>
    <row r="2162" spans="1:5" x14ac:dyDescent="0.3">
      <c r="A2162" s="1" t="s">
        <v>7488</v>
      </c>
      <c r="B2162" s="1" t="s">
        <v>3372</v>
      </c>
      <c r="C2162" s="1" t="s">
        <v>7489</v>
      </c>
      <c r="D2162" s="1" t="s">
        <v>7490</v>
      </c>
      <c r="E2162" s="1" t="s">
        <v>7491</v>
      </c>
    </row>
    <row r="2163" spans="1:5" x14ac:dyDescent="0.3">
      <c r="A2163" s="1" t="s">
        <v>7492</v>
      </c>
      <c r="B2163" s="1" t="s">
        <v>3372</v>
      </c>
      <c r="C2163" s="1" t="s">
        <v>7493</v>
      </c>
      <c r="D2163" s="1" t="s">
        <v>7494</v>
      </c>
      <c r="E2163" s="1" t="s">
        <v>7495</v>
      </c>
    </row>
    <row r="2164" spans="1:5" x14ac:dyDescent="0.3">
      <c r="A2164" s="1" t="s">
        <v>7496</v>
      </c>
      <c r="B2164" s="1" t="s">
        <v>3372</v>
      </c>
      <c r="C2164" s="1" t="s">
        <v>7497</v>
      </c>
      <c r="D2164" s="1" t="s">
        <v>7498</v>
      </c>
      <c r="E2164" s="1" t="s">
        <v>7499</v>
      </c>
    </row>
    <row r="2165" spans="1:5" x14ac:dyDescent="0.3">
      <c r="A2165" s="1" t="s">
        <v>7500</v>
      </c>
      <c r="B2165" s="1" t="s">
        <v>3372</v>
      </c>
      <c r="C2165" s="1" t="s">
        <v>7501</v>
      </c>
      <c r="D2165" s="1" t="s">
        <v>7502</v>
      </c>
      <c r="E2165" s="1" t="s">
        <v>7503</v>
      </c>
    </row>
    <row r="2166" spans="1:5" x14ac:dyDescent="0.3">
      <c r="A2166" s="1" t="s">
        <v>7504</v>
      </c>
      <c r="B2166" s="1" t="s">
        <v>3372</v>
      </c>
      <c r="C2166" s="1" t="s">
        <v>7505</v>
      </c>
      <c r="D2166" s="1" t="s">
        <v>7506</v>
      </c>
      <c r="E2166" s="1" t="s">
        <v>7507</v>
      </c>
    </row>
    <row r="2167" spans="1:5" x14ac:dyDescent="0.3">
      <c r="A2167" s="1" t="s">
        <v>7508</v>
      </c>
      <c r="B2167" s="1" t="s">
        <v>3372</v>
      </c>
      <c r="C2167" s="1" t="s">
        <v>7509</v>
      </c>
      <c r="D2167" s="1" t="s">
        <v>7510</v>
      </c>
      <c r="E2167" s="1" t="s">
        <v>7511</v>
      </c>
    </row>
    <row r="2168" spans="1:5" x14ac:dyDescent="0.3">
      <c r="A2168" s="1" t="s">
        <v>7512</v>
      </c>
      <c r="B2168" s="1" t="s">
        <v>3372</v>
      </c>
      <c r="C2168" s="1" t="s">
        <v>7513</v>
      </c>
      <c r="D2168" s="1" t="s">
        <v>7514</v>
      </c>
      <c r="E2168" s="1" t="s">
        <v>7515</v>
      </c>
    </row>
    <row r="2169" spans="1:5" x14ac:dyDescent="0.3">
      <c r="A2169" s="1" t="s">
        <v>7516</v>
      </c>
      <c r="B2169" s="1" t="s">
        <v>3372</v>
      </c>
      <c r="C2169" s="1" t="s">
        <v>7517</v>
      </c>
      <c r="D2169" s="1" t="s">
        <v>7518</v>
      </c>
      <c r="E2169" s="1" t="s">
        <v>7519</v>
      </c>
    </row>
    <row r="2170" spans="1:5" x14ac:dyDescent="0.3">
      <c r="A2170" s="1" t="s">
        <v>7520</v>
      </c>
      <c r="B2170" s="1" t="s">
        <v>3372</v>
      </c>
      <c r="C2170" s="1" t="s">
        <v>7521</v>
      </c>
      <c r="D2170" s="1" t="s">
        <v>7522</v>
      </c>
      <c r="E2170" s="1" t="s">
        <v>7523</v>
      </c>
    </row>
    <row r="2171" spans="1:5" x14ac:dyDescent="0.3">
      <c r="A2171" s="1" t="s">
        <v>7524</v>
      </c>
      <c r="B2171" s="1" t="s">
        <v>3372</v>
      </c>
      <c r="C2171" s="1" t="s">
        <v>7525</v>
      </c>
      <c r="D2171" s="1" t="s">
        <v>7526</v>
      </c>
      <c r="E2171" s="1" t="s">
        <v>7527</v>
      </c>
    </row>
    <row r="2172" spans="1:5" x14ac:dyDescent="0.3">
      <c r="A2172" s="1" t="s">
        <v>7528</v>
      </c>
      <c r="B2172" s="1" t="s">
        <v>3372</v>
      </c>
      <c r="C2172" s="1" t="s">
        <v>7529</v>
      </c>
      <c r="D2172" s="1" t="s">
        <v>7530</v>
      </c>
      <c r="E2172" s="1" t="s">
        <v>7531</v>
      </c>
    </row>
    <row r="2173" spans="1:5" x14ac:dyDescent="0.3">
      <c r="A2173" s="1" t="s">
        <v>7532</v>
      </c>
      <c r="B2173" s="1" t="s">
        <v>3372</v>
      </c>
      <c r="C2173" s="1" t="s">
        <v>7533</v>
      </c>
      <c r="D2173" s="1" t="s">
        <v>7534</v>
      </c>
      <c r="E2173" s="1" t="s">
        <v>7535</v>
      </c>
    </row>
    <row r="2174" spans="1:5" x14ac:dyDescent="0.3">
      <c r="A2174" s="1" t="s">
        <v>7536</v>
      </c>
      <c r="B2174" s="1" t="s">
        <v>3372</v>
      </c>
      <c r="C2174" s="1" t="s">
        <v>7537</v>
      </c>
      <c r="D2174" s="1" t="s">
        <v>7538</v>
      </c>
      <c r="E2174" s="1" t="s">
        <v>7539</v>
      </c>
    </row>
    <row r="2175" spans="1:5" x14ac:dyDescent="0.3">
      <c r="A2175" s="1" t="s">
        <v>7540</v>
      </c>
      <c r="B2175" s="1" t="s">
        <v>3372</v>
      </c>
      <c r="C2175" s="1" t="s">
        <v>7541</v>
      </c>
      <c r="D2175" s="1" t="s">
        <v>7542</v>
      </c>
      <c r="E2175" s="1" t="s">
        <v>7543</v>
      </c>
    </row>
    <row r="2176" spans="1:5" x14ac:dyDescent="0.3">
      <c r="A2176" s="1" t="s">
        <v>7544</v>
      </c>
      <c r="B2176" s="1" t="s">
        <v>3372</v>
      </c>
      <c r="C2176" s="1" t="s">
        <v>7545</v>
      </c>
      <c r="D2176" s="1" t="s">
        <v>7546</v>
      </c>
      <c r="E2176" s="1" t="s">
        <v>7547</v>
      </c>
    </row>
    <row r="2177" spans="1:5" x14ac:dyDescent="0.3">
      <c r="A2177" s="1" t="s">
        <v>7548</v>
      </c>
      <c r="B2177" s="1" t="s">
        <v>3372</v>
      </c>
      <c r="C2177" s="1" t="s">
        <v>7549</v>
      </c>
      <c r="D2177" s="1" t="s">
        <v>7550</v>
      </c>
      <c r="E2177" s="1" t="s">
        <v>7551</v>
      </c>
    </row>
    <row r="2178" spans="1:5" x14ac:dyDescent="0.3">
      <c r="A2178" s="1" t="s">
        <v>7552</v>
      </c>
      <c r="B2178" s="1" t="s">
        <v>3372</v>
      </c>
      <c r="C2178" s="1" t="s">
        <v>7553</v>
      </c>
      <c r="D2178" s="1" t="s">
        <v>7554</v>
      </c>
      <c r="E2178" s="1" t="s">
        <v>7555</v>
      </c>
    </row>
    <row r="2179" spans="1:5" x14ac:dyDescent="0.3">
      <c r="A2179" s="1" t="s">
        <v>7556</v>
      </c>
      <c r="B2179" s="1" t="s">
        <v>3372</v>
      </c>
      <c r="C2179" s="1" t="s">
        <v>7557</v>
      </c>
      <c r="D2179" s="1" t="s">
        <v>7558</v>
      </c>
      <c r="E2179" s="1" t="s">
        <v>7559</v>
      </c>
    </row>
    <row r="2180" spans="1:5" x14ac:dyDescent="0.3">
      <c r="A2180" s="1" t="s">
        <v>7560</v>
      </c>
      <c r="B2180" s="1" t="s">
        <v>3372</v>
      </c>
      <c r="C2180" s="1" t="s">
        <v>7561</v>
      </c>
      <c r="D2180" s="1" t="s">
        <v>7562</v>
      </c>
      <c r="E2180" s="1" t="s">
        <v>7563</v>
      </c>
    </row>
    <row r="2181" spans="1:5" x14ac:dyDescent="0.3">
      <c r="A2181" s="1" t="s">
        <v>7564</v>
      </c>
      <c r="B2181" s="1" t="s">
        <v>3372</v>
      </c>
      <c r="C2181" s="1" t="s">
        <v>7565</v>
      </c>
      <c r="D2181" s="1" t="s">
        <v>7566</v>
      </c>
      <c r="E2181" s="1" t="s">
        <v>7567</v>
      </c>
    </row>
    <row r="2182" spans="1:5" x14ac:dyDescent="0.3">
      <c r="A2182" s="1" t="s">
        <v>7568</v>
      </c>
      <c r="B2182" s="1" t="s">
        <v>3372</v>
      </c>
      <c r="C2182" s="1" t="s">
        <v>7569</v>
      </c>
      <c r="D2182" s="1" t="s">
        <v>7570</v>
      </c>
      <c r="E2182" s="1" t="s">
        <v>7571</v>
      </c>
    </row>
    <row r="2183" spans="1:5" x14ac:dyDescent="0.3">
      <c r="A2183" s="1" t="s">
        <v>7572</v>
      </c>
      <c r="B2183" s="1" t="s">
        <v>3372</v>
      </c>
      <c r="C2183" s="1" t="s">
        <v>7573</v>
      </c>
      <c r="D2183" s="1" t="s">
        <v>7574</v>
      </c>
      <c r="E2183" s="1" t="s">
        <v>7575</v>
      </c>
    </row>
    <row r="2184" spans="1:5" x14ac:dyDescent="0.3">
      <c r="A2184" s="1" t="s">
        <v>7576</v>
      </c>
      <c r="B2184" s="1" t="s">
        <v>3372</v>
      </c>
      <c r="C2184" s="1" t="s">
        <v>7577</v>
      </c>
      <c r="D2184" s="1" t="s">
        <v>7578</v>
      </c>
      <c r="E2184" s="1" t="s">
        <v>7579</v>
      </c>
    </row>
    <row r="2185" spans="1:5" x14ac:dyDescent="0.3">
      <c r="A2185" s="1" t="s">
        <v>7580</v>
      </c>
      <c r="B2185" s="1" t="s">
        <v>3372</v>
      </c>
      <c r="C2185" s="1" t="s">
        <v>7581</v>
      </c>
      <c r="D2185" s="1" t="s">
        <v>7582</v>
      </c>
      <c r="E2185" s="1" t="s">
        <v>7583</v>
      </c>
    </row>
    <row r="2186" spans="1:5" x14ac:dyDescent="0.3">
      <c r="A2186" s="1" t="s">
        <v>7584</v>
      </c>
      <c r="B2186" s="1" t="s">
        <v>3372</v>
      </c>
      <c r="C2186" s="1" t="s">
        <v>7585</v>
      </c>
      <c r="D2186" s="1" t="s">
        <v>7586</v>
      </c>
      <c r="E2186" s="1" t="s">
        <v>7587</v>
      </c>
    </row>
    <row r="2187" spans="1:5" x14ac:dyDescent="0.3">
      <c r="A2187" s="1" t="s">
        <v>7588</v>
      </c>
      <c r="B2187" s="1" t="s">
        <v>3372</v>
      </c>
      <c r="C2187" s="1" t="s">
        <v>7589</v>
      </c>
      <c r="D2187" s="1" t="s">
        <v>7590</v>
      </c>
      <c r="E2187" s="1" t="s">
        <v>7591</v>
      </c>
    </row>
    <row r="2188" spans="1:5" x14ac:dyDescent="0.3">
      <c r="A2188" s="1" t="s">
        <v>7592</v>
      </c>
      <c r="B2188" s="1" t="s">
        <v>3372</v>
      </c>
      <c r="C2188" s="1" t="s">
        <v>7593</v>
      </c>
      <c r="D2188" s="1" t="s">
        <v>7594</v>
      </c>
      <c r="E2188" s="1" t="s">
        <v>7595</v>
      </c>
    </row>
    <row r="2189" spans="1:5" x14ac:dyDescent="0.3">
      <c r="A2189" s="1" t="s">
        <v>7596</v>
      </c>
      <c r="B2189" s="1" t="s">
        <v>3372</v>
      </c>
      <c r="C2189" s="1" t="s">
        <v>7597</v>
      </c>
      <c r="D2189" s="1" t="s">
        <v>7598</v>
      </c>
      <c r="E2189" s="1" t="s">
        <v>7599</v>
      </c>
    </row>
    <row r="2190" spans="1:5" x14ac:dyDescent="0.3">
      <c r="A2190" s="1" t="s">
        <v>7600</v>
      </c>
      <c r="B2190" s="1" t="s">
        <v>3372</v>
      </c>
      <c r="C2190" s="1" t="s">
        <v>7601</v>
      </c>
      <c r="D2190" s="1" t="s">
        <v>7602</v>
      </c>
      <c r="E2190" s="1" t="s">
        <v>7603</v>
      </c>
    </row>
    <row r="2191" spans="1:5" x14ac:dyDescent="0.3">
      <c r="A2191" s="1" t="s">
        <v>7604</v>
      </c>
      <c r="B2191" s="1" t="s">
        <v>3372</v>
      </c>
      <c r="C2191" s="1" t="s">
        <v>7605</v>
      </c>
      <c r="D2191" s="1" t="s">
        <v>7606</v>
      </c>
      <c r="E2191" s="1" t="s">
        <v>7607</v>
      </c>
    </row>
    <row r="2192" spans="1:5" x14ac:dyDescent="0.3">
      <c r="A2192" s="1" t="s">
        <v>7608</v>
      </c>
      <c r="B2192" s="1" t="s">
        <v>3372</v>
      </c>
      <c r="C2192" s="1" t="s">
        <v>7609</v>
      </c>
      <c r="D2192" s="1" t="s">
        <v>7610</v>
      </c>
      <c r="E2192" s="1" t="s">
        <v>7611</v>
      </c>
    </row>
    <row r="2193" spans="1:5" x14ac:dyDescent="0.3">
      <c r="A2193" s="1" t="s">
        <v>7612</v>
      </c>
      <c r="B2193" s="1" t="s">
        <v>3372</v>
      </c>
      <c r="C2193" s="1" t="s">
        <v>7613</v>
      </c>
      <c r="D2193" s="1" t="s">
        <v>7614</v>
      </c>
      <c r="E2193" s="1" t="s">
        <v>7615</v>
      </c>
    </row>
    <row r="2194" spans="1:5" x14ac:dyDescent="0.3">
      <c r="A2194" s="1" t="s">
        <v>7616</v>
      </c>
      <c r="B2194" s="1" t="s">
        <v>3372</v>
      </c>
      <c r="C2194" s="1" t="s">
        <v>7617</v>
      </c>
      <c r="D2194" s="1" t="s">
        <v>7618</v>
      </c>
      <c r="E2194" s="1" t="s">
        <v>7619</v>
      </c>
    </row>
    <row r="2195" spans="1:5" x14ac:dyDescent="0.3">
      <c r="A2195" s="1" t="s">
        <v>7620</v>
      </c>
      <c r="B2195" s="1" t="s">
        <v>3372</v>
      </c>
      <c r="C2195" s="1" t="s">
        <v>7621</v>
      </c>
      <c r="D2195" s="1" t="s">
        <v>7622</v>
      </c>
      <c r="E2195" s="1" t="s">
        <v>7623</v>
      </c>
    </row>
    <row r="2196" spans="1:5" x14ac:dyDescent="0.3">
      <c r="A2196" s="1" t="s">
        <v>7624</v>
      </c>
      <c r="B2196" s="1" t="s">
        <v>3372</v>
      </c>
      <c r="C2196" s="1" t="s">
        <v>7625</v>
      </c>
      <c r="D2196" s="1" t="s">
        <v>7626</v>
      </c>
      <c r="E2196" s="1" t="s">
        <v>7627</v>
      </c>
    </row>
    <row r="2197" spans="1:5" x14ac:dyDescent="0.3">
      <c r="A2197" s="1" t="s">
        <v>7628</v>
      </c>
      <c r="B2197" s="1" t="s">
        <v>3372</v>
      </c>
      <c r="C2197" s="1" t="s">
        <v>7629</v>
      </c>
      <c r="D2197" s="1" t="s">
        <v>7630</v>
      </c>
      <c r="E2197" s="1" t="s">
        <v>7631</v>
      </c>
    </row>
    <row r="2198" spans="1:5" x14ac:dyDescent="0.3">
      <c r="A2198" s="1" t="s">
        <v>7632</v>
      </c>
      <c r="B2198" s="1" t="s">
        <v>3372</v>
      </c>
      <c r="C2198" s="1" t="s">
        <v>7633</v>
      </c>
      <c r="D2198" s="1" t="s">
        <v>7634</v>
      </c>
      <c r="E2198" s="1" t="s">
        <v>7635</v>
      </c>
    </row>
    <row r="2199" spans="1:5" x14ac:dyDescent="0.3">
      <c r="A2199" s="1" t="s">
        <v>7636</v>
      </c>
      <c r="B2199" s="1" t="s">
        <v>3372</v>
      </c>
      <c r="C2199" s="1" t="s">
        <v>7637</v>
      </c>
      <c r="D2199" s="1" t="s">
        <v>7638</v>
      </c>
      <c r="E2199" s="1" t="s">
        <v>7639</v>
      </c>
    </row>
    <row r="2200" spans="1:5" x14ac:dyDescent="0.3">
      <c r="A2200" s="1" t="s">
        <v>7640</v>
      </c>
      <c r="B2200" s="1" t="s">
        <v>3372</v>
      </c>
      <c r="C2200" s="1" t="s">
        <v>7641</v>
      </c>
      <c r="D2200" s="1" t="s">
        <v>7642</v>
      </c>
      <c r="E2200" s="1" t="s">
        <v>7643</v>
      </c>
    </row>
    <row r="2201" spans="1:5" x14ac:dyDescent="0.3">
      <c r="A2201" s="1" t="s">
        <v>7644</v>
      </c>
      <c r="B2201" s="1" t="s">
        <v>3372</v>
      </c>
      <c r="C2201" s="1" t="s">
        <v>7645</v>
      </c>
      <c r="D2201" s="1" t="s">
        <v>7646</v>
      </c>
      <c r="E2201" s="1" t="s">
        <v>7647</v>
      </c>
    </row>
    <row r="2202" spans="1:5" x14ac:dyDescent="0.3">
      <c r="A2202" s="1" t="s">
        <v>7648</v>
      </c>
      <c r="B2202" s="1" t="s">
        <v>3372</v>
      </c>
      <c r="C2202" s="1" t="s">
        <v>7649</v>
      </c>
      <c r="D2202" s="1" t="s">
        <v>7650</v>
      </c>
      <c r="E2202" s="1" t="s">
        <v>7643</v>
      </c>
    </row>
    <row r="2203" spans="1:5" x14ac:dyDescent="0.3">
      <c r="A2203" s="1" t="s">
        <v>7651</v>
      </c>
      <c r="B2203" s="1" t="s">
        <v>3372</v>
      </c>
      <c r="C2203" s="1" t="s">
        <v>7652</v>
      </c>
      <c r="D2203" s="1" t="s">
        <v>7653</v>
      </c>
      <c r="E2203" s="1" t="s">
        <v>7654</v>
      </c>
    </row>
    <row r="2204" spans="1:5" x14ac:dyDescent="0.3">
      <c r="A2204" s="1" t="s">
        <v>7655</v>
      </c>
      <c r="B2204" s="1" t="s">
        <v>3372</v>
      </c>
      <c r="C2204" s="1" t="s">
        <v>7656</v>
      </c>
      <c r="D2204" s="1" t="s">
        <v>7657</v>
      </c>
      <c r="E2204" s="1" t="s">
        <v>7658</v>
      </c>
    </row>
    <row r="2205" spans="1:5" x14ac:dyDescent="0.3">
      <c r="A2205" s="1" t="s">
        <v>7659</v>
      </c>
      <c r="B2205" s="1" t="s">
        <v>7660</v>
      </c>
      <c r="C2205" s="1" t="s">
        <v>7661</v>
      </c>
      <c r="D2205" s="1" t="s">
        <v>7662</v>
      </c>
      <c r="E2205" s="1" t="s">
        <v>7663</v>
      </c>
    </row>
    <row r="2206" spans="1:5" x14ac:dyDescent="0.3">
      <c r="A2206" s="1" t="s">
        <v>7664</v>
      </c>
      <c r="B2206" s="1" t="s">
        <v>7660</v>
      </c>
      <c r="C2206" s="1" t="s">
        <v>7665</v>
      </c>
      <c r="D2206" s="1" t="s">
        <v>7662</v>
      </c>
      <c r="E2206" s="1" t="s">
        <v>7663</v>
      </c>
    </row>
    <row r="2207" spans="1:5" x14ac:dyDescent="0.3">
      <c r="A2207" s="1" t="s">
        <v>7666</v>
      </c>
      <c r="B2207" s="1" t="s">
        <v>7660</v>
      </c>
      <c r="C2207" s="1" t="s">
        <v>7667</v>
      </c>
      <c r="D2207" s="1" t="s">
        <v>7668</v>
      </c>
      <c r="E2207" s="1" t="s">
        <v>7669</v>
      </c>
    </row>
    <row r="2208" spans="1:5" x14ac:dyDescent="0.3">
      <c r="A2208" s="1" t="s">
        <v>7670</v>
      </c>
      <c r="B2208" s="1" t="s">
        <v>7660</v>
      </c>
      <c r="C2208" s="1" t="s">
        <v>7671</v>
      </c>
      <c r="D2208" s="1" t="s">
        <v>7668</v>
      </c>
      <c r="E2208" s="1" t="s">
        <v>7669</v>
      </c>
    </row>
    <row r="2209" spans="1:5" x14ac:dyDescent="0.3">
      <c r="A2209" s="1" t="s">
        <v>7672</v>
      </c>
      <c r="B2209" s="1" t="s">
        <v>7660</v>
      </c>
      <c r="C2209" s="1" t="s">
        <v>7673</v>
      </c>
      <c r="D2209" s="1" t="s">
        <v>7674</v>
      </c>
      <c r="E2209" s="1" t="s">
        <v>7675</v>
      </c>
    </row>
    <row r="2210" spans="1:5" x14ac:dyDescent="0.3">
      <c r="A2210" s="1" t="s">
        <v>7676</v>
      </c>
      <c r="B2210" s="1" t="s">
        <v>7660</v>
      </c>
      <c r="C2210" s="1" t="s">
        <v>7677</v>
      </c>
      <c r="D2210" s="1" t="s">
        <v>7674</v>
      </c>
      <c r="E2210" s="1" t="s">
        <v>7675</v>
      </c>
    </row>
    <row r="2211" spans="1:5" x14ac:dyDescent="0.3">
      <c r="A2211" s="1" t="s">
        <v>7678</v>
      </c>
      <c r="B2211" s="1" t="s">
        <v>7660</v>
      </c>
      <c r="C2211" s="1" t="s">
        <v>7679</v>
      </c>
      <c r="D2211" s="1" t="s">
        <v>7680</v>
      </c>
      <c r="E2211" s="1" t="s">
        <v>7681</v>
      </c>
    </row>
    <row r="2212" spans="1:5" x14ac:dyDescent="0.3">
      <c r="A2212" s="1" t="s">
        <v>7682</v>
      </c>
      <c r="B2212" s="1" t="s">
        <v>7660</v>
      </c>
      <c r="C2212" s="1" t="s">
        <v>7683</v>
      </c>
      <c r="D2212" s="1" t="s">
        <v>7680</v>
      </c>
      <c r="E2212" s="1" t="s">
        <v>7681</v>
      </c>
    </row>
    <row r="2213" spans="1:5" x14ac:dyDescent="0.3">
      <c r="A2213" s="1" t="s">
        <v>7684</v>
      </c>
      <c r="B2213" s="1" t="s">
        <v>7660</v>
      </c>
      <c r="C2213" s="1" t="s">
        <v>7685</v>
      </c>
      <c r="D2213" s="1" t="s">
        <v>7686</v>
      </c>
      <c r="E2213" s="1" t="s">
        <v>7687</v>
      </c>
    </row>
    <row r="2214" spans="1:5" x14ac:dyDescent="0.3">
      <c r="A2214" s="1" t="s">
        <v>7688</v>
      </c>
      <c r="B2214" s="1" t="s">
        <v>7660</v>
      </c>
      <c r="C2214" s="1" t="s">
        <v>7689</v>
      </c>
      <c r="D2214" s="1" t="s">
        <v>7686</v>
      </c>
      <c r="E2214" s="1" t="s">
        <v>7687</v>
      </c>
    </row>
    <row r="2215" spans="1:5" x14ac:dyDescent="0.3">
      <c r="A2215" s="1" t="s">
        <v>7690</v>
      </c>
      <c r="B2215" s="1" t="s">
        <v>7660</v>
      </c>
      <c r="C2215" s="1" t="s">
        <v>7691</v>
      </c>
      <c r="D2215" s="1" t="s">
        <v>7662</v>
      </c>
      <c r="E2215" s="1" t="s">
        <v>7663</v>
      </c>
    </row>
    <row r="2216" spans="1:5" x14ac:dyDescent="0.3">
      <c r="A2216" s="1" t="s">
        <v>7692</v>
      </c>
      <c r="B2216" s="1" t="s">
        <v>7660</v>
      </c>
      <c r="C2216" s="1" t="s">
        <v>7693</v>
      </c>
      <c r="D2216" s="1" t="s">
        <v>7662</v>
      </c>
      <c r="E2216" s="1" t="s">
        <v>7663</v>
      </c>
    </row>
    <row r="2217" spans="1:5" x14ac:dyDescent="0.3">
      <c r="A2217" s="1" t="s">
        <v>7694</v>
      </c>
      <c r="B2217" s="1" t="s">
        <v>7660</v>
      </c>
      <c r="C2217" s="1" t="s">
        <v>7695</v>
      </c>
      <c r="D2217" s="1" t="s">
        <v>7696</v>
      </c>
      <c r="E2217" s="1" t="s">
        <v>7697</v>
      </c>
    </row>
    <row r="2218" spans="1:5" x14ac:dyDescent="0.3">
      <c r="A2218" s="1" t="s">
        <v>7698</v>
      </c>
      <c r="B2218" s="1" t="s">
        <v>7660</v>
      </c>
      <c r="C2218" s="1" t="s">
        <v>7699</v>
      </c>
      <c r="D2218" s="1" t="s">
        <v>7696</v>
      </c>
      <c r="E2218" s="1" t="s">
        <v>7697</v>
      </c>
    </row>
    <row r="2219" spans="1:5" x14ac:dyDescent="0.3">
      <c r="A2219" s="1" t="s">
        <v>7700</v>
      </c>
      <c r="B2219" s="1" t="s">
        <v>7660</v>
      </c>
      <c r="C2219" s="1" t="s">
        <v>7701</v>
      </c>
      <c r="D2219" s="1" t="s">
        <v>7696</v>
      </c>
      <c r="E2219" s="1" t="s">
        <v>7697</v>
      </c>
    </row>
    <row r="2220" spans="1:5" x14ac:dyDescent="0.3">
      <c r="A2220" s="1" t="s">
        <v>7702</v>
      </c>
      <c r="B2220" s="1" t="s">
        <v>7660</v>
      </c>
      <c r="C2220" s="1" t="s">
        <v>7703</v>
      </c>
      <c r="D2220" s="1" t="s">
        <v>7696</v>
      </c>
      <c r="E2220" s="1" t="s">
        <v>7697</v>
      </c>
    </row>
    <row r="2221" spans="1:5" x14ac:dyDescent="0.3">
      <c r="A2221" s="1" t="s">
        <v>7704</v>
      </c>
      <c r="B2221" s="1" t="s">
        <v>7660</v>
      </c>
      <c r="C2221" s="1" t="s">
        <v>7705</v>
      </c>
      <c r="D2221" s="1" t="s">
        <v>7706</v>
      </c>
      <c r="E2221" s="1" t="s">
        <v>4781</v>
      </c>
    </row>
    <row r="2222" spans="1:5" x14ac:dyDescent="0.3">
      <c r="A2222" s="1" t="s">
        <v>7707</v>
      </c>
      <c r="B2222" s="1" t="s">
        <v>7660</v>
      </c>
      <c r="C2222" s="1" t="s">
        <v>7708</v>
      </c>
      <c r="D2222" s="1" t="s">
        <v>7706</v>
      </c>
      <c r="E2222" s="1" t="s">
        <v>4781</v>
      </c>
    </row>
    <row r="2223" spans="1:5" x14ac:dyDescent="0.3">
      <c r="A2223" s="1" t="s">
        <v>7709</v>
      </c>
      <c r="B2223" s="1" t="s">
        <v>7660</v>
      </c>
      <c r="C2223" s="1" t="s">
        <v>7710</v>
      </c>
      <c r="D2223" s="1" t="s">
        <v>7711</v>
      </c>
      <c r="E2223" s="1" t="s">
        <v>7712</v>
      </c>
    </row>
    <row r="2224" spans="1:5" x14ac:dyDescent="0.3">
      <c r="A2224" s="1" t="s">
        <v>7713</v>
      </c>
      <c r="B2224" s="1" t="s">
        <v>7660</v>
      </c>
      <c r="C2224" s="1" t="s">
        <v>7714</v>
      </c>
      <c r="D2224" s="1" t="s">
        <v>7711</v>
      </c>
      <c r="E2224" s="1" t="s">
        <v>7712</v>
      </c>
    </row>
    <row r="2225" spans="1:5" x14ac:dyDescent="0.3">
      <c r="A2225" s="1" t="s">
        <v>7715</v>
      </c>
      <c r="B2225" s="1" t="s">
        <v>7660</v>
      </c>
      <c r="C2225" s="1" t="s">
        <v>7716</v>
      </c>
      <c r="D2225" s="1" t="s">
        <v>7717</v>
      </c>
      <c r="E2225" s="1" t="s">
        <v>7718</v>
      </c>
    </row>
    <row r="2226" spans="1:5" x14ac:dyDescent="0.3">
      <c r="A2226" s="1" t="s">
        <v>7719</v>
      </c>
      <c r="B2226" s="1" t="s">
        <v>7660</v>
      </c>
      <c r="C2226" s="1" t="s">
        <v>7720</v>
      </c>
      <c r="D2226" s="1" t="s">
        <v>7717</v>
      </c>
      <c r="E2226" s="1" t="s">
        <v>7718</v>
      </c>
    </row>
    <row r="2227" spans="1:5" x14ac:dyDescent="0.3">
      <c r="A2227" s="1" t="s">
        <v>7721</v>
      </c>
      <c r="B2227" s="1" t="s">
        <v>7660</v>
      </c>
      <c r="C2227" s="1" t="s">
        <v>7722</v>
      </c>
      <c r="D2227" s="1" t="s">
        <v>7723</v>
      </c>
      <c r="E2227" s="1" t="s">
        <v>7724</v>
      </c>
    </row>
    <row r="2228" spans="1:5" x14ac:dyDescent="0.3">
      <c r="A2228" s="1" t="s">
        <v>7725</v>
      </c>
      <c r="B2228" s="1" t="s">
        <v>7660</v>
      </c>
      <c r="C2228" s="1" t="s">
        <v>7726</v>
      </c>
      <c r="D2228" s="1" t="s">
        <v>7723</v>
      </c>
      <c r="E2228" s="1" t="s">
        <v>7724</v>
      </c>
    </row>
    <row r="2229" spans="1:5" x14ac:dyDescent="0.3">
      <c r="A2229" s="1" t="s">
        <v>7727</v>
      </c>
      <c r="B2229" s="1" t="s">
        <v>7660</v>
      </c>
      <c r="C2229" s="1" t="s">
        <v>7728</v>
      </c>
      <c r="D2229" s="1" t="s">
        <v>7729</v>
      </c>
      <c r="E2229" s="1" t="s">
        <v>7730</v>
      </c>
    </row>
    <row r="2230" spans="1:5" x14ac:dyDescent="0.3">
      <c r="A2230" s="1" t="s">
        <v>7731</v>
      </c>
      <c r="B2230" s="1" t="s">
        <v>7660</v>
      </c>
      <c r="C2230" s="1" t="s">
        <v>7732</v>
      </c>
      <c r="D2230" s="1" t="s">
        <v>7729</v>
      </c>
      <c r="E2230" s="1" t="s">
        <v>7730</v>
      </c>
    </row>
    <row r="2231" spans="1:5" x14ac:dyDescent="0.3">
      <c r="A2231" s="1" t="s">
        <v>7733</v>
      </c>
      <c r="B2231" s="1" t="s">
        <v>7734</v>
      </c>
      <c r="C2231" s="1" t="s">
        <v>7735</v>
      </c>
      <c r="D2231" s="1" t="s">
        <v>7736</v>
      </c>
      <c r="E2231" s="1" t="s">
        <v>7737</v>
      </c>
    </row>
    <row r="2232" spans="1:5" x14ac:dyDescent="0.3">
      <c r="A2232" s="1" t="s">
        <v>7738</v>
      </c>
      <c r="B2232" s="1" t="s">
        <v>7734</v>
      </c>
      <c r="C2232" s="1" t="s">
        <v>7739</v>
      </c>
      <c r="D2232" s="1" t="s">
        <v>7740</v>
      </c>
      <c r="E2232" s="1" t="s">
        <v>7741</v>
      </c>
    </row>
    <row r="2233" spans="1:5" x14ac:dyDescent="0.3">
      <c r="A2233" s="1" t="s">
        <v>7742</v>
      </c>
      <c r="B2233" s="1" t="s">
        <v>7734</v>
      </c>
      <c r="C2233" s="1" t="s">
        <v>7743</v>
      </c>
      <c r="D2233" s="1" t="s">
        <v>7736</v>
      </c>
      <c r="E2233" s="1" t="s">
        <v>7737</v>
      </c>
    </row>
    <row r="2234" spans="1:5" x14ac:dyDescent="0.3">
      <c r="A2234" s="1" t="s">
        <v>7744</v>
      </c>
      <c r="B2234" s="1" t="s">
        <v>7734</v>
      </c>
      <c r="C2234" s="1" t="s">
        <v>7745</v>
      </c>
      <c r="D2234" s="1" t="s">
        <v>7740</v>
      </c>
      <c r="E2234" s="1" t="s">
        <v>7741</v>
      </c>
    </row>
    <row r="2235" spans="1:5" x14ac:dyDescent="0.3">
      <c r="A2235" s="1" t="s">
        <v>7746</v>
      </c>
      <c r="B2235" s="1" t="s">
        <v>7734</v>
      </c>
      <c r="C2235" s="1" t="s">
        <v>7747</v>
      </c>
      <c r="D2235" s="1" t="s">
        <v>7748</v>
      </c>
      <c r="E2235" s="1" t="s">
        <v>7749</v>
      </c>
    </row>
    <row r="2236" spans="1:5" x14ac:dyDescent="0.3">
      <c r="A2236" s="1" t="s">
        <v>7750</v>
      </c>
      <c r="B2236" s="1" t="s">
        <v>7734</v>
      </c>
      <c r="C2236" s="1" t="s">
        <v>7751</v>
      </c>
      <c r="D2236" s="1" t="s">
        <v>7752</v>
      </c>
      <c r="E2236" s="1" t="s">
        <v>7753</v>
      </c>
    </row>
    <row r="2237" spans="1:5" x14ac:dyDescent="0.3">
      <c r="A2237" s="1" t="s">
        <v>7754</v>
      </c>
      <c r="B2237" s="1" t="s">
        <v>7755</v>
      </c>
      <c r="C2237" s="1" t="s">
        <v>7756</v>
      </c>
      <c r="D2237" s="1" t="s">
        <v>7757</v>
      </c>
      <c r="E2237" s="1" t="s">
        <v>7758</v>
      </c>
    </row>
    <row r="2238" spans="1:5" x14ac:dyDescent="0.3">
      <c r="A2238" s="1" t="s">
        <v>7759</v>
      </c>
      <c r="B2238" s="1" t="s">
        <v>7755</v>
      </c>
      <c r="C2238" s="1" t="s">
        <v>7760</v>
      </c>
      <c r="D2238" s="1" t="s">
        <v>7761</v>
      </c>
      <c r="E2238" s="1" t="s">
        <v>7762</v>
      </c>
    </row>
    <row r="2239" spans="1:5" x14ac:dyDescent="0.3">
      <c r="A2239" s="1" t="s">
        <v>7763</v>
      </c>
      <c r="B2239" s="1" t="s">
        <v>7755</v>
      </c>
      <c r="C2239" s="1" t="s">
        <v>7764</v>
      </c>
      <c r="D2239" s="1" t="s">
        <v>7765</v>
      </c>
      <c r="E2239" s="1" t="s">
        <v>7186</v>
      </c>
    </row>
    <row r="2240" spans="1:5" x14ac:dyDescent="0.3">
      <c r="A2240" s="1" t="s">
        <v>7766</v>
      </c>
      <c r="B2240" s="1" t="s">
        <v>7755</v>
      </c>
      <c r="C2240" s="1" t="s">
        <v>7767</v>
      </c>
      <c r="D2240" s="1" t="s">
        <v>7768</v>
      </c>
      <c r="E2240" s="1" t="s">
        <v>7769</v>
      </c>
    </row>
    <row r="2241" spans="1:5" x14ac:dyDescent="0.3">
      <c r="A2241" s="1" t="s">
        <v>7770</v>
      </c>
      <c r="B2241" s="1" t="s">
        <v>7755</v>
      </c>
      <c r="C2241" s="1" t="s">
        <v>7771</v>
      </c>
      <c r="D2241" s="1" t="s">
        <v>7772</v>
      </c>
      <c r="E2241" s="1" t="s">
        <v>2086</v>
      </c>
    </row>
    <row r="2242" spans="1:5" x14ac:dyDescent="0.3">
      <c r="A2242" s="1" t="s">
        <v>7773</v>
      </c>
      <c r="B2242" s="1" t="s">
        <v>7755</v>
      </c>
      <c r="C2242" s="1" t="s">
        <v>7774</v>
      </c>
      <c r="D2242" s="1" t="s">
        <v>7775</v>
      </c>
      <c r="E2242" s="1" t="s">
        <v>7776</v>
      </c>
    </row>
    <row r="2243" spans="1:5" x14ac:dyDescent="0.3">
      <c r="A2243" s="1" t="s">
        <v>7777</v>
      </c>
      <c r="B2243" s="1" t="s">
        <v>7755</v>
      </c>
      <c r="C2243" s="1" t="s">
        <v>110</v>
      </c>
      <c r="D2243" s="1" t="s">
        <v>111</v>
      </c>
      <c r="E2243" s="1" t="s">
        <v>112</v>
      </c>
    </row>
    <row r="2244" spans="1:5" x14ac:dyDescent="0.3">
      <c r="A2244" s="1" t="s">
        <v>7778</v>
      </c>
      <c r="B2244" s="1" t="s">
        <v>7755</v>
      </c>
      <c r="C2244" s="1" t="s">
        <v>7779</v>
      </c>
      <c r="D2244" s="1" t="s">
        <v>7780</v>
      </c>
      <c r="E2244" s="1" t="s">
        <v>7781</v>
      </c>
    </row>
    <row r="2245" spans="1:5" x14ac:dyDescent="0.3">
      <c r="A2245" s="1" t="s">
        <v>7782</v>
      </c>
      <c r="B2245" s="1" t="s">
        <v>7755</v>
      </c>
      <c r="C2245" s="1" t="s">
        <v>7783</v>
      </c>
      <c r="D2245" s="1" t="s">
        <v>7784</v>
      </c>
      <c r="E2245" s="1" t="s">
        <v>7785</v>
      </c>
    </row>
    <row r="2246" spans="1:5" x14ac:dyDescent="0.3">
      <c r="A2246" s="1" t="s">
        <v>7786</v>
      </c>
      <c r="B2246" s="1" t="s">
        <v>7755</v>
      </c>
      <c r="C2246" s="1" t="s">
        <v>7787</v>
      </c>
      <c r="D2246" s="1" t="s">
        <v>7788</v>
      </c>
      <c r="E2246" s="1" t="s">
        <v>7789</v>
      </c>
    </row>
    <row r="2247" spans="1:5" x14ac:dyDescent="0.3">
      <c r="A2247" s="1" t="s">
        <v>7790</v>
      </c>
      <c r="B2247" s="1" t="s">
        <v>7755</v>
      </c>
      <c r="C2247" s="1" t="s">
        <v>7791</v>
      </c>
      <c r="D2247" s="1" t="s">
        <v>7792</v>
      </c>
      <c r="E2247" s="1" t="s">
        <v>7793</v>
      </c>
    </row>
    <row r="2248" spans="1:5" x14ac:dyDescent="0.3">
      <c r="A2248" s="1" t="s">
        <v>7794</v>
      </c>
      <c r="B2248" s="1" t="s">
        <v>7755</v>
      </c>
      <c r="C2248" s="1" t="s">
        <v>7795</v>
      </c>
      <c r="D2248" s="1" t="s">
        <v>7796</v>
      </c>
      <c r="E2248" s="1" t="s">
        <v>7797</v>
      </c>
    </row>
    <row r="2249" spans="1:5" x14ac:dyDescent="0.3">
      <c r="A2249" s="1" t="s">
        <v>7798</v>
      </c>
      <c r="B2249" s="1" t="s">
        <v>7755</v>
      </c>
      <c r="C2249" s="1" t="s">
        <v>7799</v>
      </c>
      <c r="D2249" s="1" t="s">
        <v>7800</v>
      </c>
      <c r="E2249" s="1" t="s">
        <v>7801</v>
      </c>
    </row>
    <row r="2250" spans="1:5" x14ac:dyDescent="0.3">
      <c r="A2250" s="1" t="s">
        <v>7802</v>
      </c>
      <c r="B2250" s="1" t="s">
        <v>7755</v>
      </c>
      <c r="C2250" s="1" t="s">
        <v>7803</v>
      </c>
      <c r="D2250" s="1" t="s">
        <v>7804</v>
      </c>
      <c r="E2250" s="1" t="s">
        <v>7805</v>
      </c>
    </row>
    <row r="2251" spans="1:5" x14ac:dyDescent="0.3">
      <c r="A2251" s="1" t="s">
        <v>7806</v>
      </c>
      <c r="B2251" s="1" t="s">
        <v>7755</v>
      </c>
      <c r="C2251" s="1" t="s">
        <v>7807</v>
      </c>
      <c r="D2251" s="1" t="s">
        <v>7706</v>
      </c>
      <c r="E2251" s="1" t="s">
        <v>7808</v>
      </c>
    </row>
    <row r="2252" spans="1:5" x14ac:dyDescent="0.3">
      <c r="A2252" s="1" t="s">
        <v>7809</v>
      </c>
      <c r="B2252" s="1" t="s">
        <v>7755</v>
      </c>
      <c r="C2252" s="1" t="s">
        <v>7810</v>
      </c>
      <c r="D2252" s="1" t="s">
        <v>7811</v>
      </c>
      <c r="E2252" s="1" t="s">
        <v>7812</v>
      </c>
    </row>
    <row r="2253" spans="1:5" x14ac:dyDescent="0.3">
      <c r="A2253" s="1" t="s">
        <v>7813</v>
      </c>
      <c r="B2253" s="1" t="s">
        <v>7755</v>
      </c>
      <c r="C2253" s="1" t="s">
        <v>7814</v>
      </c>
      <c r="D2253" s="1" t="s">
        <v>7815</v>
      </c>
      <c r="E2253" s="1" t="s">
        <v>7816</v>
      </c>
    </row>
    <row r="2254" spans="1:5" x14ac:dyDescent="0.3">
      <c r="A2254" s="1" t="s">
        <v>7817</v>
      </c>
      <c r="B2254" s="1" t="s">
        <v>7755</v>
      </c>
      <c r="C2254" s="1" t="s">
        <v>7818</v>
      </c>
      <c r="D2254" s="1" t="s">
        <v>7819</v>
      </c>
      <c r="E2254" s="1" t="s">
        <v>7820</v>
      </c>
    </row>
    <row r="2255" spans="1:5" x14ac:dyDescent="0.3">
      <c r="A2255" s="1" t="s">
        <v>7821</v>
      </c>
      <c r="B2255" s="1" t="s">
        <v>7755</v>
      </c>
      <c r="C2255" s="1" t="s">
        <v>7822</v>
      </c>
      <c r="D2255" s="1" t="s">
        <v>7823</v>
      </c>
      <c r="E2255" s="1" t="s">
        <v>7824</v>
      </c>
    </row>
    <row r="2256" spans="1:5" x14ac:dyDescent="0.3">
      <c r="A2256" s="1" t="s">
        <v>7825</v>
      </c>
      <c r="B2256" s="1" t="s">
        <v>7755</v>
      </c>
      <c r="C2256" s="1" t="s">
        <v>7826</v>
      </c>
      <c r="D2256" s="1" t="s">
        <v>7827</v>
      </c>
      <c r="E2256" s="1" t="s">
        <v>7828</v>
      </c>
    </row>
    <row r="2257" spans="1:5" x14ac:dyDescent="0.3">
      <c r="A2257" s="1" t="s">
        <v>7829</v>
      </c>
      <c r="B2257" s="1" t="s">
        <v>7755</v>
      </c>
      <c r="C2257" s="1" t="s">
        <v>1976</v>
      </c>
      <c r="D2257" s="1" t="s">
        <v>7830</v>
      </c>
      <c r="E2257" s="1" t="s">
        <v>1978</v>
      </c>
    </row>
    <row r="2258" spans="1:5" x14ac:dyDescent="0.3">
      <c r="A2258" s="1" t="s">
        <v>7831</v>
      </c>
      <c r="B2258" s="1" t="s">
        <v>7755</v>
      </c>
      <c r="C2258" s="1" t="s">
        <v>7832</v>
      </c>
      <c r="D2258" s="1" t="s">
        <v>7833</v>
      </c>
      <c r="E2258" s="1" t="s">
        <v>7834</v>
      </c>
    </row>
    <row r="2259" spans="1:5" x14ac:dyDescent="0.3">
      <c r="A2259" s="1" t="s">
        <v>7835</v>
      </c>
      <c r="B2259" s="1" t="s">
        <v>7755</v>
      </c>
      <c r="C2259" s="1" t="s">
        <v>1936</v>
      </c>
      <c r="D2259" s="1" t="s">
        <v>3682</v>
      </c>
      <c r="E2259" s="1" t="s">
        <v>1938</v>
      </c>
    </row>
    <row r="2260" spans="1:5" x14ac:dyDescent="0.3">
      <c r="A2260" s="1" t="s">
        <v>7836</v>
      </c>
      <c r="B2260" s="1" t="s">
        <v>7755</v>
      </c>
      <c r="C2260" s="1" t="s">
        <v>7837</v>
      </c>
      <c r="D2260" s="1" t="s">
        <v>7838</v>
      </c>
      <c r="E2260" s="1" t="s">
        <v>7839</v>
      </c>
    </row>
    <row r="2261" spans="1:5" x14ac:dyDescent="0.3">
      <c r="A2261" s="1" t="s">
        <v>7840</v>
      </c>
      <c r="B2261" s="1" t="s">
        <v>7755</v>
      </c>
      <c r="C2261" s="1" t="s">
        <v>2076</v>
      </c>
      <c r="D2261" s="1" t="s">
        <v>7841</v>
      </c>
      <c r="E2261" s="1" t="s">
        <v>7842</v>
      </c>
    </row>
    <row r="2262" spans="1:5" x14ac:dyDescent="0.3">
      <c r="A2262" s="1" t="s">
        <v>7843</v>
      </c>
      <c r="B2262" s="1" t="s">
        <v>7755</v>
      </c>
      <c r="C2262" s="1" t="s">
        <v>7844</v>
      </c>
      <c r="D2262" s="1" t="s">
        <v>7775</v>
      </c>
      <c r="E2262" s="1" t="s">
        <v>7776</v>
      </c>
    </row>
    <row r="2263" spans="1:5" x14ac:dyDescent="0.3">
      <c r="A2263" s="1" t="s">
        <v>7845</v>
      </c>
      <c r="B2263" s="1" t="s">
        <v>7755</v>
      </c>
      <c r="C2263" s="1" t="s">
        <v>7846</v>
      </c>
      <c r="D2263" s="1" t="s">
        <v>7847</v>
      </c>
      <c r="E2263" s="1" t="s">
        <v>7848</v>
      </c>
    </row>
    <row r="2264" spans="1:5" x14ac:dyDescent="0.3">
      <c r="A2264" s="1" t="s">
        <v>7849</v>
      </c>
      <c r="B2264" s="1" t="s">
        <v>7755</v>
      </c>
      <c r="C2264" s="1" t="s">
        <v>136</v>
      </c>
      <c r="D2264" s="1" t="s">
        <v>137</v>
      </c>
      <c r="E2264" s="1" t="s">
        <v>138</v>
      </c>
    </row>
    <row r="2265" spans="1:5" x14ac:dyDescent="0.3">
      <c r="A2265" s="1" t="s">
        <v>7850</v>
      </c>
      <c r="B2265" s="1" t="s">
        <v>7755</v>
      </c>
      <c r="C2265" s="1" t="s">
        <v>7851</v>
      </c>
      <c r="D2265" s="1" t="s">
        <v>7852</v>
      </c>
      <c r="E2265" s="1" t="s">
        <v>7853</v>
      </c>
    </row>
    <row r="2266" spans="1:5" x14ac:dyDescent="0.3">
      <c r="A2266" s="1" t="s">
        <v>7854</v>
      </c>
      <c r="B2266" s="1" t="s">
        <v>7755</v>
      </c>
      <c r="C2266" s="1" t="s">
        <v>7855</v>
      </c>
      <c r="D2266" s="1" t="s">
        <v>7856</v>
      </c>
      <c r="E2266" s="1" t="s">
        <v>7857</v>
      </c>
    </row>
    <row r="2267" spans="1:5" x14ac:dyDescent="0.3">
      <c r="A2267" s="1" t="s">
        <v>7858</v>
      </c>
      <c r="B2267" s="1" t="s">
        <v>7755</v>
      </c>
      <c r="C2267" s="1" t="s">
        <v>7859</v>
      </c>
      <c r="D2267" s="1" t="s">
        <v>7852</v>
      </c>
      <c r="E2267" s="1" t="s">
        <v>7853</v>
      </c>
    </row>
    <row r="2268" spans="1:5" x14ac:dyDescent="0.3">
      <c r="A2268" s="1" t="s">
        <v>7860</v>
      </c>
      <c r="B2268" s="1" t="s">
        <v>7755</v>
      </c>
      <c r="C2268" s="1" t="s">
        <v>5438</v>
      </c>
      <c r="D2268" s="1" t="s">
        <v>7861</v>
      </c>
      <c r="E2268" s="1" t="s">
        <v>5440</v>
      </c>
    </row>
    <row r="2269" spans="1:5" x14ac:dyDescent="0.3">
      <c r="A2269" s="1" t="s">
        <v>7862</v>
      </c>
      <c r="B2269" s="1" t="s">
        <v>7755</v>
      </c>
      <c r="C2269" s="1" t="s">
        <v>7863</v>
      </c>
      <c r="D2269" s="1" t="s">
        <v>7852</v>
      </c>
      <c r="E2269" s="1" t="s">
        <v>7853</v>
      </c>
    </row>
    <row r="2270" spans="1:5" x14ac:dyDescent="0.3">
      <c r="A2270" s="1" t="s">
        <v>7864</v>
      </c>
      <c r="B2270" s="1" t="s">
        <v>7755</v>
      </c>
      <c r="C2270" s="1" t="s">
        <v>7865</v>
      </c>
      <c r="D2270" s="1" t="s">
        <v>7866</v>
      </c>
      <c r="E2270" s="1" t="s">
        <v>4412</v>
      </c>
    </row>
    <row r="2271" spans="1:5" x14ac:dyDescent="0.3">
      <c r="A2271" s="1" t="s">
        <v>7867</v>
      </c>
      <c r="B2271" s="1" t="s">
        <v>7755</v>
      </c>
      <c r="C2271" s="1" t="s">
        <v>7868</v>
      </c>
      <c r="D2271" s="1" t="s">
        <v>7869</v>
      </c>
      <c r="E2271" s="1" t="s">
        <v>7870</v>
      </c>
    </row>
    <row r="2272" spans="1:5" x14ac:dyDescent="0.3">
      <c r="A2272" s="1" t="s">
        <v>7871</v>
      </c>
      <c r="B2272" s="1" t="s">
        <v>7755</v>
      </c>
      <c r="C2272" s="1" t="s">
        <v>7872</v>
      </c>
      <c r="D2272" s="1" t="s">
        <v>7866</v>
      </c>
      <c r="E2272" s="1" t="s">
        <v>4412</v>
      </c>
    </row>
    <row r="2273" spans="1:5" x14ac:dyDescent="0.3">
      <c r="A2273" s="1" t="s">
        <v>7873</v>
      </c>
      <c r="B2273" s="1" t="s">
        <v>7755</v>
      </c>
      <c r="C2273" s="1" t="s">
        <v>7874</v>
      </c>
      <c r="D2273" s="1" t="s">
        <v>7869</v>
      </c>
      <c r="E2273" s="1" t="s">
        <v>7870</v>
      </c>
    </row>
    <row r="2274" spans="1:5" x14ac:dyDescent="0.3">
      <c r="A2274" s="1" t="s">
        <v>7875</v>
      </c>
      <c r="B2274" s="1" t="s">
        <v>7755</v>
      </c>
      <c r="C2274" s="1" t="s">
        <v>7876</v>
      </c>
      <c r="D2274" s="1" t="s">
        <v>7866</v>
      </c>
      <c r="E2274" s="1" t="s">
        <v>4412</v>
      </c>
    </row>
    <row r="2275" spans="1:5" x14ac:dyDescent="0.3">
      <c r="A2275" s="1" t="s">
        <v>7877</v>
      </c>
      <c r="B2275" s="1" t="s">
        <v>7755</v>
      </c>
      <c r="C2275" s="1" t="s">
        <v>7878</v>
      </c>
      <c r="D2275" s="1" t="s">
        <v>7869</v>
      </c>
      <c r="E2275" s="1" t="s">
        <v>7870</v>
      </c>
    </row>
    <row r="2276" spans="1:5" x14ac:dyDescent="0.3">
      <c r="A2276" s="1" t="s">
        <v>7879</v>
      </c>
      <c r="B2276" s="1" t="s">
        <v>7755</v>
      </c>
      <c r="C2276" s="1" t="s">
        <v>4418</v>
      </c>
      <c r="D2276" s="1" t="s">
        <v>7866</v>
      </c>
      <c r="E2276" s="1" t="s">
        <v>4412</v>
      </c>
    </row>
    <row r="2277" spans="1:5" x14ac:dyDescent="0.3">
      <c r="A2277" s="1" t="s">
        <v>7880</v>
      </c>
      <c r="B2277" s="1" t="s">
        <v>7755</v>
      </c>
      <c r="C2277" s="1" t="s">
        <v>7881</v>
      </c>
      <c r="D2277" s="1" t="s">
        <v>7869</v>
      </c>
      <c r="E2277" s="1" t="s">
        <v>7870</v>
      </c>
    </row>
    <row r="2278" spans="1:5" x14ac:dyDescent="0.3">
      <c r="A2278" s="1" t="s">
        <v>7882</v>
      </c>
      <c r="B2278" s="1" t="s">
        <v>7755</v>
      </c>
      <c r="C2278" s="1" t="s">
        <v>4414</v>
      </c>
      <c r="D2278" s="1" t="s">
        <v>7866</v>
      </c>
      <c r="E2278" s="1" t="s">
        <v>4412</v>
      </c>
    </row>
    <row r="2279" spans="1:5" x14ac:dyDescent="0.3">
      <c r="A2279" s="1" t="s">
        <v>7883</v>
      </c>
      <c r="B2279" s="1" t="s">
        <v>7755</v>
      </c>
      <c r="C2279" s="1" t="s">
        <v>7884</v>
      </c>
      <c r="D2279" s="1" t="s">
        <v>7869</v>
      </c>
      <c r="E2279" s="1" t="s">
        <v>7870</v>
      </c>
    </row>
    <row r="2280" spans="1:5" x14ac:dyDescent="0.3">
      <c r="A2280" s="1" t="s">
        <v>7885</v>
      </c>
      <c r="B2280" s="1" t="s">
        <v>7755</v>
      </c>
      <c r="C2280" s="1" t="s">
        <v>4410</v>
      </c>
      <c r="D2280" s="1" t="s">
        <v>7866</v>
      </c>
      <c r="E2280" s="1" t="s">
        <v>4412</v>
      </c>
    </row>
    <row r="2281" spans="1:5" x14ac:dyDescent="0.3">
      <c r="A2281" s="1" t="s">
        <v>7886</v>
      </c>
      <c r="B2281" s="1" t="s">
        <v>7755</v>
      </c>
      <c r="C2281" s="1" t="s">
        <v>7887</v>
      </c>
      <c r="D2281" s="1" t="s">
        <v>7869</v>
      </c>
      <c r="E2281" s="1" t="s">
        <v>7870</v>
      </c>
    </row>
    <row r="2282" spans="1:5" x14ac:dyDescent="0.3">
      <c r="A2282" s="1" t="s">
        <v>7888</v>
      </c>
      <c r="B2282" s="1" t="s">
        <v>7755</v>
      </c>
      <c r="C2282" s="1" t="s">
        <v>7889</v>
      </c>
      <c r="D2282" s="1" t="s">
        <v>7890</v>
      </c>
      <c r="E2282" s="1" t="s">
        <v>4453</v>
      </c>
    </row>
    <row r="2283" spans="1:5" x14ac:dyDescent="0.3">
      <c r="A2283" s="1" t="s">
        <v>7891</v>
      </c>
      <c r="B2283" s="1" t="s">
        <v>7755</v>
      </c>
      <c r="C2283" s="1" t="s">
        <v>7892</v>
      </c>
      <c r="D2283" s="1" t="s">
        <v>7893</v>
      </c>
      <c r="E2283" s="1" t="s">
        <v>7894</v>
      </c>
    </row>
    <row r="2284" spans="1:5" x14ac:dyDescent="0.3">
      <c r="A2284" s="1" t="s">
        <v>7895</v>
      </c>
      <c r="B2284" s="1" t="s">
        <v>7755</v>
      </c>
      <c r="C2284" s="1" t="s">
        <v>4425</v>
      </c>
      <c r="D2284" s="1" t="s">
        <v>7896</v>
      </c>
      <c r="E2284" s="1" t="s">
        <v>4427</v>
      </c>
    </row>
    <row r="2285" spans="1:5" x14ac:dyDescent="0.3">
      <c r="A2285" s="1" t="s">
        <v>7897</v>
      </c>
      <c r="B2285" s="1" t="s">
        <v>7755</v>
      </c>
      <c r="C2285" s="1" t="s">
        <v>7898</v>
      </c>
      <c r="D2285" s="1" t="s">
        <v>7899</v>
      </c>
      <c r="E2285" s="1" t="s">
        <v>7900</v>
      </c>
    </row>
    <row r="2286" spans="1:5" x14ac:dyDescent="0.3">
      <c r="A2286" s="1" t="s">
        <v>7901</v>
      </c>
      <c r="B2286" s="1" t="s">
        <v>7755</v>
      </c>
      <c r="C2286" s="1" t="s">
        <v>4429</v>
      </c>
      <c r="D2286" s="1" t="s">
        <v>7896</v>
      </c>
      <c r="E2286" s="1" t="s">
        <v>4427</v>
      </c>
    </row>
    <row r="2287" spans="1:5" x14ac:dyDescent="0.3">
      <c r="A2287" s="1" t="s">
        <v>7902</v>
      </c>
      <c r="B2287" s="1" t="s">
        <v>7755</v>
      </c>
      <c r="C2287" s="1" t="s">
        <v>7903</v>
      </c>
      <c r="D2287" s="1" t="s">
        <v>7899</v>
      </c>
      <c r="E2287" s="1" t="s">
        <v>7900</v>
      </c>
    </row>
    <row r="2288" spans="1:5" x14ac:dyDescent="0.3">
      <c r="A2288" s="1" t="s">
        <v>7904</v>
      </c>
      <c r="B2288" s="1" t="s">
        <v>7755</v>
      </c>
      <c r="C2288" s="1" t="s">
        <v>7905</v>
      </c>
      <c r="D2288" s="1" t="s">
        <v>7906</v>
      </c>
      <c r="E2288" s="1" t="s">
        <v>1754</v>
      </c>
    </row>
    <row r="2289" spans="1:5" x14ac:dyDescent="0.3">
      <c r="A2289" s="1" t="s">
        <v>7907</v>
      </c>
      <c r="B2289" s="1" t="s">
        <v>7755</v>
      </c>
      <c r="C2289" s="1" t="s">
        <v>7908</v>
      </c>
      <c r="D2289" s="1" t="s">
        <v>7909</v>
      </c>
      <c r="E2289" s="1" t="s">
        <v>7910</v>
      </c>
    </row>
    <row r="2290" spans="1:5" x14ac:dyDescent="0.3">
      <c r="A2290" s="1" t="s">
        <v>7911</v>
      </c>
      <c r="B2290" s="1" t="s">
        <v>7755</v>
      </c>
      <c r="C2290" s="1" t="s">
        <v>1752</v>
      </c>
      <c r="D2290" s="1" t="s">
        <v>7906</v>
      </c>
      <c r="E2290" s="1" t="s">
        <v>1754</v>
      </c>
    </row>
    <row r="2291" spans="1:5" x14ac:dyDescent="0.3">
      <c r="A2291" s="1" t="s">
        <v>7912</v>
      </c>
      <c r="B2291" s="1" t="s">
        <v>7755</v>
      </c>
      <c r="C2291" s="1" t="s">
        <v>7913</v>
      </c>
      <c r="D2291" s="1" t="s">
        <v>7909</v>
      </c>
      <c r="E2291" s="1" t="s">
        <v>7910</v>
      </c>
    </row>
    <row r="2292" spans="1:5" x14ac:dyDescent="0.3">
      <c r="A2292" s="1" t="s">
        <v>7914</v>
      </c>
      <c r="B2292" s="1" t="s">
        <v>7755</v>
      </c>
      <c r="C2292" s="1" t="s">
        <v>7915</v>
      </c>
      <c r="D2292" s="1" t="s">
        <v>7916</v>
      </c>
      <c r="E2292" s="1" t="s">
        <v>7917</v>
      </c>
    </row>
    <row r="2293" spans="1:5" x14ac:dyDescent="0.3">
      <c r="A2293" s="1" t="s">
        <v>7918</v>
      </c>
      <c r="B2293" s="1" t="s">
        <v>7755</v>
      </c>
      <c r="C2293" s="1" t="s">
        <v>7919</v>
      </c>
      <c r="D2293" s="1" t="s">
        <v>7920</v>
      </c>
      <c r="E2293" s="1" t="s">
        <v>7921</v>
      </c>
    </row>
    <row r="2294" spans="1:5" x14ac:dyDescent="0.3">
      <c r="A2294" s="1" t="s">
        <v>7922</v>
      </c>
      <c r="B2294" s="1" t="s">
        <v>7755</v>
      </c>
      <c r="C2294" s="1" t="s">
        <v>7923</v>
      </c>
      <c r="D2294" s="1" t="s">
        <v>7924</v>
      </c>
      <c r="E2294" s="1" t="s">
        <v>7925</v>
      </c>
    </row>
    <row r="2295" spans="1:5" x14ac:dyDescent="0.3">
      <c r="A2295" s="1" t="s">
        <v>7926</v>
      </c>
      <c r="B2295" s="1" t="s">
        <v>7755</v>
      </c>
      <c r="C2295" s="1" t="s">
        <v>7927</v>
      </c>
      <c r="D2295" s="1" t="s">
        <v>7920</v>
      </c>
      <c r="E2295" s="1" t="s">
        <v>7921</v>
      </c>
    </row>
    <row r="2296" spans="1:5" x14ac:dyDescent="0.3">
      <c r="A2296" s="1" t="s">
        <v>7928</v>
      </c>
      <c r="B2296" s="1" t="s">
        <v>7755</v>
      </c>
      <c r="C2296" s="1" t="s">
        <v>7929</v>
      </c>
      <c r="D2296" s="1" t="s">
        <v>7930</v>
      </c>
      <c r="E2296" s="1" t="s">
        <v>7931</v>
      </c>
    </row>
    <row r="2297" spans="1:5" x14ac:dyDescent="0.3">
      <c r="A2297" s="1" t="s">
        <v>7932</v>
      </c>
      <c r="B2297" s="1" t="s">
        <v>7755</v>
      </c>
      <c r="C2297" s="1" t="s">
        <v>7933</v>
      </c>
      <c r="D2297" s="1" t="s">
        <v>7934</v>
      </c>
      <c r="E2297" s="1" t="s">
        <v>7935</v>
      </c>
    </row>
    <row r="2298" spans="1:5" x14ac:dyDescent="0.3">
      <c r="A2298" s="1" t="s">
        <v>7936</v>
      </c>
      <c r="B2298" s="1" t="s">
        <v>7755</v>
      </c>
      <c r="C2298" s="1" t="s">
        <v>7937</v>
      </c>
      <c r="D2298" s="1" t="s">
        <v>1026</v>
      </c>
      <c r="E2298" s="1" t="s">
        <v>1027</v>
      </c>
    </row>
    <row r="2299" spans="1:5" x14ac:dyDescent="0.3">
      <c r="A2299" s="1" t="s">
        <v>7938</v>
      </c>
      <c r="B2299" s="1" t="s">
        <v>7755</v>
      </c>
      <c r="C2299" s="1" t="s">
        <v>7939</v>
      </c>
      <c r="D2299" s="1" t="s">
        <v>7940</v>
      </c>
      <c r="E2299" s="1" t="s">
        <v>7941</v>
      </c>
    </row>
    <row r="2300" spans="1:5" x14ac:dyDescent="0.3">
      <c r="A2300" s="1" t="s">
        <v>7942</v>
      </c>
      <c r="B2300" s="1" t="s">
        <v>7755</v>
      </c>
      <c r="C2300" s="1" t="s">
        <v>7943</v>
      </c>
      <c r="D2300" s="1" t="s">
        <v>7944</v>
      </c>
      <c r="E2300" s="1" t="s">
        <v>7945</v>
      </c>
    </row>
    <row r="2301" spans="1:5" x14ac:dyDescent="0.3">
      <c r="A2301" s="1" t="s">
        <v>7946</v>
      </c>
      <c r="B2301" s="1" t="s">
        <v>7755</v>
      </c>
      <c r="C2301" s="1" t="s">
        <v>7947</v>
      </c>
      <c r="D2301" s="1" t="s">
        <v>7948</v>
      </c>
      <c r="E2301" s="1" t="s">
        <v>7949</v>
      </c>
    </row>
    <row r="2302" spans="1:5" x14ac:dyDescent="0.3">
      <c r="A2302" s="1" t="s">
        <v>7950</v>
      </c>
      <c r="B2302" s="1" t="s">
        <v>7755</v>
      </c>
      <c r="C2302" s="1" t="s">
        <v>7951</v>
      </c>
      <c r="D2302" s="1" t="s">
        <v>7944</v>
      </c>
      <c r="E2302" s="1" t="s">
        <v>7945</v>
      </c>
    </row>
    <row r="2303" spans="1:5" x14ac:dyDescent="0.3">
      <c r="A2303" s="1" t="s">
        <v>7952</v>
      </c>
      <c r="B2303" s="1" t="s">
        <v>7755</v>
      </c>
      <c r="C2303" s="1" t="s">
        <v>7953</v>
      </c>
      <c r="D2303" s="1" t="s">
        <v>7948</v>
      </c>
      <c r="E2303" s="1" t="s">
        <v>7949</v>
      </c>
    </row>
    <row r="2304" spans="1:5" x14ac:dyDescent="0.3">
      <c r="A2304" s="1" t="s">
        <v>7954</v>
      </c>
      <c r="B2304" s="1" t="s">
        <v>7755</v>
      </c>
      <c r="C2304" s="1" t="s">
        <v>7955</v>
      </c>
      <c r="D2304" s="1" t="s">
        <v>7944</v>
      </c>
      <c r="E2304" s="1" t="s">
        <v>7945</v>
      </c>
    </row>
    <row r="2305" spans="1:5" x14ac:dyDescent="0.3">
      <c r="A2305" s="1" t="s">
        <v>7956</v>
      </c>
      <c r="B2305" s="1" t="s">
        <v>7755</v>
      </c>
      <c r="C2305" s="1" t="s">
        <v>7957</v>
      </c>
      <c r="D2305" s="1" t="s">
        <v>7948</v>
      </c>
      <c r="E2305" s="1" t="s">
        <v>7949</v>
      </c>
    </row>
    <row r="2306" spans="1:5" x14ac:dyDescent="0.3">
      <c r="A2306" s="1" t="s">
        <v>7958</v>
      </c>
      <c r="B2306" s="1" t="s">
        <v>7755</v>
      </c>
      <c r="C2306" s="1" t="s">
        <v>7959</v>
      </c>
      <c r="D2306" s="1" t="s">
        <v>7944</v>
      </c>
      <c r="E2306" s="1" t="s">
        <v>7945</v>
      </c>
    </row>
    <row r="2307" spans="1:5" x14ac:dyDescent="0.3">
      <c r="A2307" s="1" t="s">
        <v>7960</v>
      </c>
      <c r="B2307" s="1" t="s">
        <v>7755</v>
      </c>
      <c r="C2307" s="1" t="s">
        <v>7961</v>
      </c>
      <c r="D2307" s="1" t="s">
        <v>7948</v>
      </c>
      <c r="E2307" s="1" t="s">
        <v>7949</v>
      </c>
    </row>
    <row r="2308" spans="1:5" x14ac:dyDescent="0.3">
      <c r="A2308" s="1" t="s">
        <v>7962</v>
      </c>
      <c r="B2308" s="1" t="s">
        <v>7755</v>
      </c>
      <c r="C2308" s="1" t="s">
        <v>7963</v>
      </c>
      <c r="D2308" s="1" t="s">
        <v>3621</v>
      </c>
      <c r="E2308" s="1" t="s">
        <v>3622</v>
      </c>
    </row>
    <row r="2309" spans="1:5" x14ac:dyDescent="0.3">
      <c r="A2309" s="1" t="s">
        <v>7964</v>
      </c>
      <c r="B2309" s="1" t="s">
        <v>7755</v>
      </c>
      <c r="C2309" s="1" t="s">
        <v>7965</v>
      </c>
      <c r="D2309" s="1" t="s">
        <v>7966</v>
      </c>
      <c r="E2309" s="1" t="s">
        <v>7967</v>
      </c>
    </row>
    <row r="2310" spans="1:5" x14ac:dyDescent="0.3">
      <c r="A2310" s="1" t="s">
        <v>7968</v>
      </c>
      <c r="B2310" s="1" t="s">
        <v>7755</v>
      </c>
      <c r="C2310" s="1" t="s">
        <v>1528</v>
      </c>
      <c r="D2310" s="1" t="s">
        <v>1529</v>
      </c>
      <c r="E2310" s="1" t="s">
        <v>1530</v>
      </c>
    </row>
    <row r="2311" spans="1:5" x14ac:dyDescent="0.3">
      <c r="A2311" s="1" t="s">
        <v>7969</v>
      </c>
      <c r="B2311" s="1" t="s">
        <v>7755</v>
      </c>
      <c r="C2311" s="1" t="s">
        <v>7970</v>
      </c>
      <c r="D2311" s="1" t="s">
        <v>7971</v>
      </c>
      <c r="E2311" s="1" t="s">
        <v>7972</v>
      </c>
    </row>
    <row r="2312" spans="1:5" x14ac:dyDescent="0.3">
      <c r="A2312" s="1" t="s">
        <v>7973</v>
      </c>
      <c r="B2312" s="1" t="s">
        <v>7755</v>
      </c>
      <c r="C2312" s="1" t="s">
        <v>1520</v>
      </c>
      <c r="D2312" s="1" t="s">
        <v>1521</v>
      </c>
      <c r="E2312" s="1" t="s">
        <v>1522</v>
      </c>
    </row>
    <row r="2313" spans="1:5" x14ac:dyDescent="0.3">
      <c r="A2313" s="1" t="s">
        <v>7974</v>
      </c>
      <c r="B2313" s="1" t="s">
        <v>7755</v>
      </c>
      <c r="C2313" s="1" t="s">
        <v>7975</v>
      </c>
      <c r="D2313" s="1" t="s">
        <v>7976</v>
      </c>
      <c r="E2313" s="1" t="s">
        <v>7977</v>
      </c>
    </row>
    <row r="2314" spans="1:5" x14ac:dyDescent="0.3">
      <c r="A2314" s="1" t="s">
        <v>7978</v>
      </c>
      <c r="B2314" s="1" t="s">
        <v>7755</v>
      </c>
      <c r="C2314" s="1" t="s">
        <v>2600</v>
      </c>
      <c r="D2314" s="1" t="s">
        <v>2601</v>
      </c>
      <c r="E2314" s="1" t="s">
        <v>2602</v>
      </c>
    </row>
    <row r="2315" spans="1:5" x14ac:dyDescent="0.3">
      <c r="A2315" s="1" t="s">
        <v>7979</v>
      </c>
      <c r="B2315" s="1" t="s">
        <v>7755</v>
      </c>
      <c r="C2315" s="1" t="s">
        <v>7980</v>
      </c>
      <c r="D2315" s="1" t="s">
        <v>7981</v>
      </c>
      <c r="E2315" s="1" t="s">
        <v>7982</v>
      </c>
    </row>
    <row r="2316" spans="1:5" x14ac:dyDescent="0.3">
      <c r="A2316" s="1" t="s">
        <v>7983</v>
      </c>
      <c r="B2316" s="1" t="s">
        <v>7755</v>
      </c>
      <c r="C2316" s="1" t="s">
        <v>2608</v>
      </c>
      <c r="D2316" s="1" t="s">
        <v>2609</v>
      </c>
      <c r="E2316" s="1" t="s">
        <v>2610</v>
      </c>
    </row>
    <row r="2317" spans="1:5" x14ac:dyDescent="0.3">
      <c r="A2317" s="1" t="s">
        <v>7984</v>
      </c>
      <c r="B2317" s="1" t="s">
        <v>7755</v>
      </c>
      <c r="C2317" s="1" t="s">
        <v>7985</v>
      </c>
      <c r="D2317" s="1" t="s">
        <v>7986</v>
      </c>
      <c r="E2317" s="1" t="s">
        <v>7987</v>
      </c>
    </row>
    <row r="2318" spans="1:5" x14ac:dyDescent="0.3">
      <c r="A2318" s="1" t="s">
        <v>7988</v>
      </c>
      <c r="B2318" s="1" t="s">
        <v>7755</v>
      </c>
      <c r="C2318" s="1" t="s">
        <v>7989</v>
      </c>
      <c r="D2318" s="1" t="s">
        <v>2609</v>
      </c>
      <c r="E2318" s="1" t="s">
        <v>2610</v>
      </c>
    </row>
    <row r="2319" spans="1:5" x14ac:dyDescent="0.3">
      <c r="A2319" s="1" t="s">
        <v>7990</v>
      </c>
      <c r="B2319" s="1" t="s">
        <v>7755</v>
      </c>
      <c r="C2319" s="1" t="s">
        <v>7991</v>
      </c>
      <c r="D2319" s="1" t="s">
        <v>7986</v>
      </c>
      <c r="E2319" s="1" t="s">
        <v>7987</v>
      </c>
    </row>
    <row r="2320" spans="1:5" x14ac:dyDescent="0.3">
      <c r="A2320" s="1" t="s">
        <v>7992</v>
      </c>
      <c r="B2320" s="1" t="s">
        <v>7755</v>
      </c>
      <c r="C2320" s="1" t="s">
        <v>953</v>
      </c>
      <c r="D2320" s="1" t="s">
        <v>954</v>
      </c>
      <c r="E2320" s="1" t="s">
        <v>955</v>
      </c>
    </row>
    <row r="2321" spans="1:5" x14ac:dyDescent="0.3">
      <c r="A2321" s="1" t="s">
        <v>7993</v>
      </c>
      <c r="B2321" s="1" t="s">
        <v>7755</v>
      </c>
      <c r="C2321" s="1" t="s">
        <v>7994</v>
      </c>
      <c r="D2321" s="1" t="s">
        <v>7995</v>
      </c>
      <c r="E2321" s="1" t="s">
        <v>7996</v>
      </c>
    </row>
    <row r="2322" spans="1:5" x14ac:dyDescent="0.3">
      <c r="A2322" s="1" t="s">
        <v>7997</v>
      </c>
      <c r="B2322" s="1" t="s">
        <v>7755</v>
      </c>
      <c r="C2322" s="1" t="s">
        <v>320</v>
      </c>
      <c r="D2322" s="1" t="s">
        <v>7998</v>
      </c>
      <c r="E2322" s="1" t="s">
        <v>322</v>
      </c>
    </row>
    <row r="2323" spans="1:5" x14ac:dyDescent="0.3">
      <c r="A2323" s="1" t="s">
        <v>7999</v>
      </c>
      <c r="B2323" s="1" t="s">
        <v>7755</v>
      </c>
      <c r="C2323" s="1" t="s">
        <v>8000</v>
      </c>
      <c r="D2323" s="1" t="s">
        <v>8001</v>
      </c>
      <c r="E2323" s="1" t="s">
        <v>8002</v>
      </c>
    </row>
    <row r="2324" spans="1:5" x14ac:dyDescent="0.3">
      <c r="A2324" s="1" t="s">
        <v>8003</v>
      </c>
      <c r="B2324" s="1" t="s">
        <v>7755</v>
      </c>
      <c r="C2324" s="1" t="s">
        <v>8004</v>
      </c>
      <c r="D2324" s="1" t="s">
        <v>3778</v>
      </c>
      <c r="E2324" s="1" t="s">
        <v>3779</v>
      </c>
    </row>
    <row r="2325" spans="1:5" x14ac:dyDescent="0.3">
      <c r="A2325" s="1" t="s">
        <v>8005</v>
      </c>
      <c r="B2325" s="1" t="s">
        <v>7755</v>
      </c>
      <c r="C2325" s="1" t="s">
        <v>8006</v>
      </c>
      <c r="D2325" s="1" t="s">
        <v>8007</v>
      </c>
      <c r="E2325" s="1" t="s">
        <v>8008</v>
      </c>
    </row>
    <row r="2326" spans="1:5" x14ac:dyDescent="0.3">
      <c r="A2326" s="1" t="s">
        <v>8009</v>
      </c>
      <c r="B2326" s="1" t="s">
        <v>7755</v>
      </c>
      <c r="C2326" s="1" t="s">
        <v>8010</v>
      </c>
      <c r="D2326" s="1" t="s">
        <v>8011</v>
      </c>
      <c r="E2326" s="1" t="s">
        <v>8012</v>
      </c>
    </row>
    <row r="2327" spans="1:5" x14ac:dyDescent="0.3">
      <c r="A2327" s="1" t="s">
        <v>8013</v>
      </c>
      <c r="B2327" s="1" t="s">
        <v>7755</v>
      </c>
      <c r="C2327" s="1" t="s">
        <v>8014</v>
      </c>
      <c r="D2327" s="1" t="s">
        <v>8007</v>
      </c>
      <c r="E2327" s="1" t="s">
        <v>8008</v>
      </c>
    </row>
    <row r="2328" spans="1:5" x14ac:dyDescent="0.3">
      <c r="A2328" s="1" t="s">
        <v>8015</v>
      </c>
      <c r="B2328" s="1" t="s">
        <v>7755</v>
      </c>
      <c r="C2328" s="1" t="s">
        <v>8016</v>
      </c>
      <c r="D2328" s="1" t="s">
        <v>8017</v>
      </c>
      <c r="E2328" s="1" t="s">
        <v>8018</v>
      </c>
    </row>
    <row r="2329" spans="1:5" x14ac:dyDescent="0.3">
      <c r="A2329" s="1" t="s">
        <v>8019</v>
      </c>
      <c r="B2329" s="1" t="s">
        <v>7755</v>
      </c>
      <c r="C2329" s="1" t="s">
        <v>8020</v>
      </c>
      <c r="D2329" s="1" t="s">
        <v>8021</v>
      </c>
      <c r="E2329" s="1" t="s">
        <v>8022</v>
      </c>
    </row>
    <row r="2330" spans="1:5" x14ac:dyDescent="0.3">
      <c r="A2330" s="1" t="s">
        <v>8023</v>
      </c>
      <c r="B2330" s="1" t="s">
        <v>7755</v>
      </c>
      <c r="C2330" s="1" t="s">
        <v>8024</v>
      </c>
      <c r="D2330" s="1" t="s">
        <v>8025</v>
      </c>
      <c r="E2330" s="1" t="s">
        <v>8026</v>
      </c>
    </row>
    <row r="2331" spans="1:5" x14ac:dyDescent="0.3">
      <c r="A2331" s="1" t="s">
        <v>8027</v>
      </c>
      <c r="B2331" s="1" t="s">
        <v>7755</v>
      </c>
      <c r="C2331" s="1" t="s">
        <v>8028</v>
      </c>
      <c r="D2331" s="1" t="s">
        <v>8029</v>
      </c>
      <c r="E2331" s="1" t="s">
        <v>8030</v>
      </c>
    </row>
    <row r="2332" spans="1:5" x14ac:dyDescent="0.3">
      <c r="A2332" s="1" t="s">
        <v>8031</v>
      </c>
      <c r="B2332" s="1" t="s">
        <v>7755</v>
      </c>
      <c r="C2332" s="1" t="s">
        <v>8032</v>
      </c>
      <c r="D2332" s="1" t="s">
        <v>8033</v>
      </c>
      <c r="E2332" s="1" t="s">
        <v>8034</v>
      </c>
    </row>
    <row r="2333" spans="1:5" x14ac:dyDescent="0.3">
      <c r="A2333" s="1" t="s">
        <v>8035</v>
      </c>
      <c r="B2333" s="1" t="s">
        <v>7755</v>
      </c>
      <c r="C2333" s="1" t="s">
        <v>8036</v>
      </c>
      <c r="D2333" s="1" t="s">
        <v>8037</v>
      </c>
      <c r="E2333" s="1" t="s">
        <v>8038</v>
      </c>
    </row>
    <row r="2334" spans="1:5" x14ac:dyDescent="0.3">
      <c r="A2334" s="1" t="s">
        <v>8039</v>
      </c>
      <c r="B2334" s="1" t="s">
        <v>7755</v>
      </c>
      <c r="C2334" s="1" t="s">
        <v>8040</v>
      </c>
      <c r="D2334" s="1" t="s">
        <v>8041</v>
      </c>
      <c r="E2334" s="1" t="s">
        <v>362</v>
      </c>
    </row>
    <row r="2335" spans="1:5" x14ac:dyDescent="0.3">
      <c r="A2335" s="1" t="s">
        <v>8042</v>
      </c>
      <c r="B2335" s="1" t="s">
        <v>7755</v>
      </c>
      <c r="C2335" s="1" t="s">
        <v>8043</v>
      </c>
      <c r="D2335" s="1" t="s">
        <v>8044</v>
      </c>
      <c r="E2335" s="1" t="s">
        <v>8045</v>
      </c>
    </row>
    <row r="2336" spans="1:5" x14ac:dyDescent="0.3">
      <c r="A2336" s="1" t="s">
        <v>8046</v>
      </c>
      <c r="B2336" s="1" t="s">
        <v>7755</v>
      </c>
      <c r="C2336" s="1" t="s">
        <v>8047</v>
      </c>
      <c r="D2336" s="1" t="s">
        <v>8048</v>
      </c>
      <c r="E2336" s="1" t="s">
        <v>4412</v>
      </c>
    </row>
    <row r="2337" spans="1:5" x14ac:dyDescent="0.3">
      <c r="A2337" s="1" t="s">
        <v>8049</v>
      </c>
      <c r="B2337" s="1" t="s">
        <v>7755</v>
      </c>
      <c r="C2337" s="1" t="s">
        <v>8050</v>
      </c>
      <c r="D2337" s="1" t="s">
        <v>8044</v>
      </c>
      <c r="E2337" s="1" t="s">
        <v>8045</v>
      </c>
    </row>
    <row r="2338" spans="1:5" x14ac:dyDescent="0.3">
      <c r="A2338" s="1" t="s">
        <v>8051</v>
      </c>
      <c r="B2338" s="1" t="s">
        <v>7755</v>
      </c>
      <c r="C2338" s="1" t="s">
        <v>8052</v>
      </c>
      <c r="D2338" s="1" t="s">
        <v>8053</v>
      </c>
      <c r="E2338" s="1" t="s">
        <v>4427</v>
      </c>
    </row>
    <row r="2339" spans="1:5" x14ac:dyDescent="0.3">
      <c r="A2339" s="1" t="s">
        <v>8054</v>
      </c>
      <c r="B2339" s="1" t="s">
        <v>7755</v>
      </c>
      <c r="C2339" s="1" t="s">
        <v>8055</v>
      </c>
      <c r="D2339" s="1" t="s">
        <v>7920</v>
      </c>
      <c r="E2339" s="1" t="s">
        <v>7921</v>
      </c>
    </row>
    <row r="2340" spans="1:5" x14ac:dyDescent="0.3">
      <c r="A2340" s="1" t="s">
        <v>8056</v>
      </c>
      <c r="B2340" s="1" t="s">
        <v>7755</v>
      </c>
      <c r="C2340" s="1" t="s">
        <v>8057</v>
      </c>
      <c r="D2340" s="1" t="s">
        <v>8058</v>
      </c>
      <c r="E2340" s="1" t="s">
        <v>8059</v>
      </c>
    </row>
    <row r="2341" spans="1:5" x14ac:dyDescent="0.3">
      <c r="A2341" s="1" t="s">
        <v>8060</v>
      </c>
      <c r="B2341" s="1" t="s">
        <v>7755</v>
      </c>
      <c r="C2341" s="1" t="s">
        <v>8061</v>
      </c>
      <c r="D2341" s="1" t="s">
        <v>8062</v>
      </c>
      <c r="E2341" s="1" t="s">
        <v>8063</v>
      </c>
    </row>
    <row r="2342" spans="1:5" x14ac:dyDescent="0.3">
      <c r="A2342" s="1" t="s">
        <v>8064</v>
      </c>
      <c r="B2342" s="1" t="s">
        <v>7755</v>
      </c>
      <c r="C2342" s="1" t="s">
        <v>1824</v>
      </c>
      <c r="D2342" s="1" t="s">
        <v>3658</v>
      </c>
      <c r="E2342" s="1" t="s">
        <v>1826</v>
      </c>
    </row>
    <row r="2343" spans="1:5" x14ac:dyDescent="0.3">
      <c r="A2343" s="1" t="s">
        <v>8065</v>
      </c>
      <c r="B2343" s="1" t="s">
        <v>7755</v>
      </c>
      <c r="C2343" s="1" t="s">
        <v>8066</v>
      </c>
      <c r="D2343" s="1" t="s">
        <v>8067</v>
      </c>
      <c r="E2343" s="1" t="s">
        <v>8068</v>
      </c>
    </row>
    <row r="2344" spans="1:5" x14ac:dyDescent="0.3">
      <c r="A2344" s="1" t="s">
        <v>8069</v>
      </c>
      <c r="B2344" s="1" t="s">
        <v>7755</v>
      </c>
      <c r="C2344" s="1" t="s">
        <v>1816</v>
      </c>
      <c r="D2344" s="1" t="s">
        <v>8070</v>
      </c>
      <c r="E2344" s="1" t="s">
        <v>1818</v>
      </c>
    </row>
    <row r="2345" spans="1:5" x14ac:dyDescent="0.3">
      <c r="A2345" s="1" t="s">
        <v>8071</v>
      </c>
      <c r="B2345" s="1" t="s">
        <v>7755</v>
      </c>
      <c r="C2345" s="1" t="s">
        <v>8072</v>
      </c>
      <c r="D2345" s="1" t="s">
        <v>8073</v>
      </c>
      <c r="E2345" s="1" t="s">
        <v>8074</v>
      </c>
    </row>
    <row r="2346" spans="1:5" x14ac:dyDescent="0.3">
      <c r="A2346" s="1" t="s">
        <v>8075</v>
      </c>
      <c r="B2346" s="1" t="s">
        <v>7755</v>
      </c>
      <c r="C2346" s="1" t="s">
        <v>3151</v>
      </c>
      <c r="D2346" s="1" t="s">
        <v>3152</v>
      </c>
      <c r="E2346" s="1" t="s">
        <v>3153</v>
      </c>
    </row>
    <row r="2347" spans="1:5" x14ac:dyDescent="0.3">
      <c r="A2347" s="1" t="s">
        <v>8076</v>
      </c>
      <c r="B2347" s="1" t="s">
        <v>7755</v>
      </c>
      <c r="C2347" s="1" t="s">
        <v>8077</v>
      </c>
      <c r="D2347" s="1" t="s">
        <v>8078</v>
      </c>
      <c r="E2347" s="1" t="s">
        <v>8079</v>
      </c>
    </row>
    <row r="2348" spans="1:5" x14ac:dyDescent="0.3">
      <c r="A2348" s="1" t="s">
        <v>8080</v>
      </c>
      <c r="B2348" s="1" t="s">
        <v>7755</v>
      </c>
      <c r="C2348" s="1" t="s">
        <v>3143</v>
      </c>
      <c r="D2348" s="1" t="s">
        <v>3911</v>
      </c>
      <c r="E2348" s="1" t="s">
        <v>3912</v>
      </c>
    </row>
    <row r="2349" spans="1:5" x14ac:dyDescent="0.3">
      <c r="A2349" s="1" t="s">
        <v>8081</v>
      </c>
      <c r="B2349" s="1" t="s">
        <v>7755</v>
      </c>
      <c r="C2349" s="1" t="s">
        <v>8082</v>
      </c>
      <c r="D2349" s="1" t="s">
        <v>8083</v>
      </c>
      <c r="E2349" s="1" t="s">
        <v>8084</v>
      </c>
    </row>
    <row r="2350" spans="1:5" x14ac:dyDescent="0.3">
      <c r="A2350" s="1" t="s">
        <v>8085</v>
      </c>
      <c r="B2350" s="1" t="s">
        <v>7755</v>
      </c>
      <c r="C2350" s="1" t="s">
        <v>8086</v>
      </c>
      <c r="D2350" s="1" t="s">
        <v>8087</v>
      </c>
      <c r="E2350" s="1" t="s">
        <v>8088</v>
      </c>
    </row>
    <row r="2351" spans="1:5" x14ac:dyDescent="0.3">
      <c r="A2351" s="1" t="s">
        <v>8089</v>
      </c>
      <c r="B2351" s="1" t="s">
        <v>7755</v>
      </c>
      <c r="C2351" s="1" t="s">
        <v>8090</v>
      </c>
      <c r="D2351" s="1" t="s">
        <v>8091</v>
      </c>
      <c r="E2351" s="1" t="s">
        <v>8092</v>
      </c>
    </row>
    <row r="2352" spans="1:5" x14ac:dyDescent="0.3">
      <c r="A2352" s="1" t="s">
        <v>8093</v>
      </c>
      <c r="B2352" s="1" t="s">
        <v>7755</v>
      </c>
      <c r="C2352" s="1" t="s">
        <v>8094</v>
      </c>
      <c r="D2352" s="1" t="s">
        <v>8095</v>
      </c>
      <c r="E2352" s="1" t="s">
        <v>8096</v>
      </c>
    </row>
    <row r="2353" spans="1:5" x14ac:dyDescent="0.3">
      <c r="A2353" s="1" t="s">
        <v>8097</v>
      </c>
      <c r="B2353" s="1" t="s">
        <v>7755</v>
      </c>
      <c r="C2353" s="1" t="s">
        <v>8098</v>
      </c>
      <c r="D2353" s="1" t="s">
        <v>8099</v>
      </c>
      <c r="E2353" s="1" t="s">
        <v>8100</v>
      </c>
    </row>
    <row r="2354" spans="1:5" x14ac:dyDescent="0.3">
      <c r="A2354" s="1" t="s">
        <v>8101</v>
      </c>
      <c r="B2354" s="1" t="s">
        <v>7755</v>
      </c>
      <c r="C2354" s="1" t="s">
        <v>8102</v>
      </c>
      <c r="D2354" s="1" t="s">
        <v>8103</v>
      </c>
      <c r="E2354" s="1" t="s">
        <v>7824</v>
      </c>
    </row>
    <row r="2355" spans="1:5" x14ac:dyDescent="0.3">
      <c r="A2355" s="1" t="s">
        <v>8104</v>
      </c>
      <c r="B2355" s="1" t="s">
        <v>7755</v>
      </c>
      <c r="C2355" s="1" t="s">
        <v>8105</v>
      </c>
      <c r="D2355" s="1" t="s">
        <v>8106</v>
      </c>
      <c r="E2355" s="1" t="s">
        <v>8107</v>
      </c>
    </row>
    <row r="2356" spans="1:5" x14ac:dyDescent="0.3">
      <c r="A2356" s="1" t="s">
        <v>8108</v>
      </c>
      <c r="B2356" s="1" t="s">
        <v>7755</v>
      </c>
      <c r="C2356" s="1" t="s">
        <v>8109</v>
      </c>
      <c r="D2356" s="1" t="s">
        <v>8110</v>
      </c>
      <c r="E2356" s="1" t="s">
        <v>8111</v>
      </c>
    </row>
    <row r="2357" spans="1:5" x14ac:dyDescent="0.3">
      <c r="A2357" s="1" t="s">
        <v>8112</v>
      </c>
      <c r="B2357" s="1" t="s">
        <v>7755</v>
      </c>
      <c r="C2357" s="1" t="s">
        <v>8113</v>
      </c>
      <c r="D2357" s="1" t="s">
        <v>8114</v>
      </c>
      <c r="E2357" s="1" t="s">
        <v>8115</v>
      </c>
    </row>
    <row r="2358" spans="1:5" x14ac:dyDescent="0.3">
      <c r="A2358" s="1" t="s">
        <v>8116</v>
      </c>
      <c r="B2358" s="1" t="s">
        <v>7755</v>
      </c>
      <c r="C2358" s="1" t="s">
        <v>8117</v>
      </c>
      <c r="D2358" s="1" t="s">
        <v>8118</v>
      </c>
      <c r="E2358" s="1" t="s">
        <v>8119</v>
      </c>
    </row>
    <row r="2359" spans="1:5" x14ac:dyDescent="0.3">
      <c r="A2359" s="1" t="s">
        <v>8120</v>
      </c>
      <c r="B2359" s="1" t="s">
        <v>7755</v>
      </c>
      <c r="C2359" s="1" t="s">
        <v>8121</v>
      </c>
      <c r="D2359" s="1" t="s">
        <v>8122</v>
      </c>
      <c r="E2359" s="1" t="s">
        <v>8123</v>
      </c>
    </row>
    <row r="2360" spans="1:5" x14ac:dyDescent="0.3">
      <c r="A2360" s="1" t="s">
        <v>8124</v>
      </c>
      <c r="B2360" s="1" t="s">
        <v>7755</v>
      </c>
      <c r="C2360" s="1" t="s">
        <v>8125</v>
      </c>
      <c r="D2360" s="1" t="s">
        <v>8126</v>
      </c>
      <c r="E2360" s="1" t="s">
        <v>8127</v>
      </c>
    </row>
    <row r="2361" spans="1:5" x14ac:dyDescent="0.3">
      <c r="A2361" s="1" t="s">
        <v>8128</v>
      </c>
      <c r="B2361" s="1" t="s">
        <v>7755</v>
      </c>
      <c r="C2361" s="1" t="s">
        <v>8129</v>
      </c>
      <c r="D2361" s="1" t="s">
        <v>8130</v>
      </c>
      <c r="E2361" s="1" t="s">
        <v>8131</v>
      </c>
    </row>
    <row r="2362" spans="1:5" x14ac:dyDescent="0.3">
      <c r="A2362" s="1" t="s">
        <v>8132</v>
      </c>
      <c r="B2362" s="1" t="s">
        <v>7755</v>
      </c>
      <c r="C2362" s="1" t="s">
        <v>8133</v>
      </c>
      <c r="D2362" s="1" t="s">
        <v>8134</v>
      </c>
      <c r="E2362" s="1" t="s">
        <v>8135</v>
      </c>
    </row>
    <row r="2363" spans="1:5" x14ac:dyDescent="0.3">
      <c r="A2363" s="1" t="s">
        <v>8136</v>
      </c>
      <c r="B2363" s="1" t="s">
        <v>7755</v>
      </c>
      <c r="C2363" s="1" t="s">
        <v>8137</v>
      </c>
      <c r="D2363" s="1" t="s">
        <v>8138</v>
      </c>
      <c r="E2363" s="1" t="s">
        <v>8139</v>
      </c>
    </row>
    <row r="2364" spans="1:5" x14ac:dyDescent="0.3">
      <c r="A2364" s="1" t="s">
        <v>8140</v>
      </c>
      <c r="B2364" s="1" t="s">
        <v>7755</v>
      </c>
      <c r="C2364" s="1" t="s">
        <v>8141</v>
      </c>
      <c r="D2364" s="1" t="s">
        <v>1074</v>
      </c>
      <c r="E2364" s="1" t="s">
        <v>1075</v>
      </c>
    </row>
    <row r="2365" spans="1:5" x14ac:dyDescent="0.3">
      <c r="A2365" s="1" t="s">
        <v>8142</v>
      </c>
      <c r="B2365" s="1" t="s">
        <v>7755</v>
      </c>
      <c r="C2365" s="1" t="s">
        <v>8143</v>
      </c>
      <c r="D2365" s="1" t="s">
        <v>8144</v>
      </c>
      <c r="E2365" s="1" t="s">
        <v>8145</v>
      </c>
    </row>
    <row r="2366" spans="1:5" x14ac:dyDescent="0.3">
      <c r="A2366" s="1"/>
      <c r="B2366" s="1" t="s">
        <v>7755</v>
      </c>
      <c r="C2366" s="1" t="s">
        <v>8146</v>
      </c>
      <c r="D2366" s="1" t="s">
        <v>8147</v>
      </c>
      <c r="E2366" s="1" t="s">
        <v>8148</v>
      </c>
    </row>
    <row r="2367" spans="1:5" x14ac:dyDescent="0.3">
      <c r="A2367" s="1"/>
      <c r="B2367" s="1" t="s">
        <v>7755</v>
      </c>
      <c r="C2367" s="1" t="s">
        <v>8149</v>
      </c>
      <c r="D2367" s="1" t="s">
        <v>8083</v>
      </c>
      <c r="E2367" s="1" t="s">
        <v>8150</v>
      </c>
    </row>
    <row r="2368" spans="1:5" x14ac:dyDescent="0.3">
      <c r="A2368" s="1"/>
      <c r="B2368" s="1" t="s">
        <v>7755</v>
      </c>
      <c r="C2368" s="1" t="s">
        <v>8151</v>
      </c>
      <c r="D2368" s="1" t="s">
        <v>8152</v>
      </c>
      <c r="E2368" s="1" t="s">
        <v>8153</v>
      </c>
    </row>
    <row r="2369" spans="1:5" x14ac:dyDescent="0.3">
      <c r="A2369" s="1" t="s">
        <v>8154</v>
      </c>
      <c r="B2369" s="1" t="s">
        <v>8155</v>
      </c>
      <c r="C2369" s="1" t="s">
        <v>8156</v>
      </c>
      <c r="D2369" s="1" t="s">
        <v>8157</v>
      </c>
      <c r="E2369" s="1" t="s">
        <v>8158</v>
      </c>
    </row>
    <row r="2370" spans="1:5" x14ac:dyDescent="0.3">
      <c r="A2370" s="1" t="s">
        <v>8159</v>
      </c>
      <c r="B2370" s="1" t="s">
        <v>8155</v>
      </c>
      <c r="C2370" s="1" t="s">
        <v>8160</v>
      </c>
      <c r="D2370" s="1" t="s">
        <v>8161</v>
      </c>
      <c r="E2370" s="1" t="s">
        <v>8162</v>
      </c>
    </row>
    <row r="2371" spans="1:5" x14ac:dyDescent="0.3">
      <c r="A2371" s="1" t="s">
        <v>8163</v>
      </c>
      <c r="B2371" s="1" t="s">
        <v>8155</v>
      </c>
      <c r="C2371" s="1" t="s">
        <v>8164</v>
      </c>
      <c r="D2371" s="1" t="s">
        <v>8165</v>
      </c>
      <c r="E2371" s="1" t="s">
        <v>8166</v>
      </c>
    </row>
    <row r="2372" spans="1:5" x14ac:dyDescent="0.3">
      <c r="A2372" s="1" t="s">
        <v>8167</v>
      </c>
      <c r="B2372" s="1" t="s">
        <v>8155</v>
      </c>
      <c r="C2372" s="1" t="s">
        <v>8168</v>
      </c>
      <c r="D2372" s="1" t="s">
        <v>8169</v>
      </c>
      <c r="E2372" s="1" t="s">
        <v>8166</v>
      </c>
    </row>
    <row r="2373" spans="1:5" x14ac:dyDescent="0.3">
      <c r="A2373" s="1" t="s">
        <v>8170</v>
      </c>
      <c r="B2373" s="1" t="s">
        <v>8155</v>
      </c>
      <c r="C2373" s="1" t="s">
        <v>8171</v>
      </c>
      <c r="D2373" s="1" t="s">
        <v>8172</v>
      </c>
      <c r="E2373" s="1" t="s">
        <v>8173</v>
      </c>
    </row>
    <row r="2374" spans="1:5" x14ac:dyDescent="0.3">
      <c r="A2374" s="1" t="s">
        <v>8174</v>
      </c>
      <c r="B2374" s="1" t="s">
        <v>8155</v>
      </c>
      <c r="C2374" s="1" t="s">
        <v>8175</v>
      </c>
      <c r="D2374" s="1" t="s">
        <v>8176</v>
      </c>
      <c r="E2374" s="1" t="s">
        <v>5160</v>
      </c>
    </row>
    <row r="2375" spans="1:5" x14ac:dyDescent="0.3">
      <c r="A2375" s="1" t="s">
        <v>8177</v>
      </c>
      <c r="B2375" s="1" t="s">
        <v>8155</v>
      </c>
      <c r="C2375" s="1" t="s">
        <v>8178</v>
      </c>
      <c r="D2375" s="1" t="s">
        <v>8179</v>
      </c>
      <c r="E2375" s="1" t="s">
        <v>8180</v>
      </c>
    </row>
    <row r="2376" spans="1:5" x14ac:dyDescent="0.3">
      <c r="A2376" s="1" t="s">
        <v>8181</v>
      </c>
      <c r="B2376" s="1" t="s">
        <v>8155</v>
      </c>
      <c r="C2376" s="1" t="s">
        <v>8182</v>
      </c>
      <c r="D2376" s="1" t="s">
        <v>8183</v>
      </c>
      <c r="E2376" s="1" t="s">
        <v>5160</v>
      </c>
    </row>
    <row r="2377" spans="1:5" x14ac:dyDescent="0.3">
      <c r="A2377" s="1" t="s">
        <v>8184</v>
      </c>
      <c r="B2377" s="1" t="s">
        <v>8155</v>
      </c>
      <c r="C2377" s="1" t="s">
        <v>8185</v>
      </c>
      <c r="D2377" s="1" t="s">
        <v>8186</v>
      </c>
      <c r="E2377" s="1" t="s">
        <v>5160</v>
      </c>
    </row>
    <row r="2378" spans="1:5" x14ac:dyDescent="0.3">
      <c r="A2378" s="1" t="s">
        <v>8187</v>
      </c>
      <c r="B2378" s="1" t="s">
        <v>8155</v>
      </c>
      <c r="C2378" s="1" t="s">
        <v>8188</v>
      </c>
      <c r="D2378" s="9" t="s">
        <v>8176</v>
      </c>
      <c r="E2378" s="1" t="s">
        <v>5160</v>
      </c>
    </row>
    <row r="2379" spans="1:5" x14ac:dyDescent="0.3">
      <c r="A2379" s="1"/>
      <c r="B2379" s="1" t="s">
        <v>8155</v>
      </c>
      <c r="C2379" s="1" t="s">
        <v>8189</v>
      </c>
      <c r="D2379" s="1" t="s">
        <v>8190</v>
      </c>
      <c r="E2379" s="1" t="s">
        <v>8191</v>
      </c>
    </row>
    <row r="2380" spans="1:5" x14ac:dyDescent="0.3">
      <c r="A2380" s="1" t="s">
        <v>8192</v>
      </c>
      <c r="B2380" s="1" t="s">
        <v>8155</v>
      </c>
      <c r="C2380" s="1" t="s">
        <v>8193</v>
      </c>
      <c r="D2380" s="1" t="s">
        <v>8194</v>
      </c>
      <c r="E2380" s="1" t="s">
        <v>8195</v>
      </c>
    </row>
    <row r="2381" spans="1:5" x14ac:dyDescent="0.3">
      <c r="A2381" s="1" t="s">
        <v>8196</v>
      </c>
      <c r="B2381" s="1" t="s">
        <v>8155</v>
      </c>
      <c r="C2381" s="1" t="s">
        <v>8197</v>
      </c>
      <c r="D2381" s="1" t="s">
        <v>8198</v>
      </c>
      <c r="E2381" s="1" t="s">
        <v>8199</v>
      </c>
    </row>
    <row r="2382" spans="1:5" x14ac:dyDescent="0.3">
      <c r="A2382" s="1" t="s">
        <v>8200</v>
      </c>
      <c r="B2382" s="1" t="s">
        <v>8155</v>
      </c>
      <c r="C2382" s="1" t="s">
        <v>8201</v>
      </c>
      <c r="D2382" s="1" t="s">
        <v>8202</v>
      </c>
      <c r="E2382" s="1" t="s">
        <v>8195</v>
      </c>
    </row>
    <row r="2383" spans="1:5" x14ac:dyDescent="0.3">
      <c r="A2383" s="1" t="s">
        <v>8203</v>
      </c>
      <c r="B2383" s="1" t="s">
        <v>8155</v>
      </c>
      <c r="C2383" s="1" t="s">
        <v>8204</v>
      </c>
      <c r="D2383" s="1" t="s">
        <v>8205</v>
      </c>
      <c r="E2383" s="1" t="s">
        <v>8195</v>
      </c>
    </row>
    <row r="2384" spans="1:5" x14ac:dyDescent="0.3">
      <c r="A2384" s="1" t="s">
        <v>8206</v>
      </c>
      <c r="B2384" s="1" t="s">
        <v>8155</v>
      </c>
      <c r="C2384" s="1" t="s">
        <v>8207</v>
      </c>
      <c r="D2384" s="9" t="s">
        <v>8205</v>
      </c>
      <c r="E2384" s="1" t="s">
        <v>8195</v>
      </c>
    </row>
    <row r="2385" spans="1:5" x14ac:dyDescent="0.3">
      <c r="A2385" s="1"/>
      <c r="B2385" s="1" t="s">
        <v>8155</v>
      </c>
      <c r="C2385" s="1" t="s">
        <v>8208</v>
      </c>
      <c r="D2385" s="1" t="s">
        <v>8190</v>
      </c>
      <c r="E2385" s="1" t="s">
        <v>8191</v>
      </c>
    </row>
    <row r="2386" spans="1:5" x14ac:dyDescent="0.3">
      <c r="A2386" s="1" t="s">
        <v>8209</v>
      </c>
      <c r="B2386" s="1" t="s">
        <v>8155</v>
      </c>
      <c r="C2386" s="1" t="s">
        <v>8210</v>
      </c>
      <c r="D2386" s="1" t="s">
        <v>8211</v>
      </c>
      <c r="E2386" s="1" t="s">
        <v>8212</v>
      </c>
    </row>
    <row r="2387" spans="1:5" x14ac:dyDescent="0.3">
      <c r="A2387" s="1" t="s">
        <v>8213</v>
      </c>
      <c r="B2387" s="1" t="s">
        <v>8155</v>
      </c>
      <c r="C2387" s="1" t="s">
        <v>8214</v>
      </c>
      <c r="D2387" s="1" t="s">
        <v>8215</v>
      </c>
      <c r="E2387" s="1" t="s">
        <v>8216</v>
      </c>
    </row>
    <row r="2388" spans="1:5" x14ac:dyDescent="0.3">
      <c r="A2388" s="1" t="s">
        <v>8217</v>
      </c>
      <c r="B2388" s="1" t="s">
        <v>8155</v>
      </c>
      <c r="C2388" s="1" t="s">
        <v>8218</v>
      </c>
      <c r="D2388" s="1" t="s">
        <v>8219</v>
      </c>
      <c r="E2388" s="1" t="s">
        <v>8212</v>
      </c>
    </row>
    <row r="2389" spans="1:5" x14ac:dyDescent="0.3">
      <c r="A2389" s="1" t="s">
        <v>8220</v>
      </c>
      <c r="B2389" s="1" t="s">
        <v>8155</v>
      </c>
      <c r="C2389" s="1" t="s">
        <v>8221</v>
      </c>
      <c r="D2389" s="1" t="s">
        <v>8219</v>
      </c>
      <c r="E2389" s="1" t="s">
        <v>8212</v>
      </c>
    </row>
    <row r="2390" spans="1:5" x14ac:dyDescent="0.3">
      <c r="A2390" s="1" t="s">
        <v>8222</v>
      </c>
      <c r="B2390" s="1" t="s">
        <v>8155</v>
      </c>
      <c r="C2390" s="1" t="s">
        <v>8223</v>
      </c>
      <c r="D2390" s="9" t="s">
        <v>8224</v>
      </c>
      <c r="E2390" s="1" t="s">
        <v>8212</v>
      </c>
    </row>
    <row r="2391" spans="1:5" x14ac:dyDescent="0.3">
      <c r="A2391" s="1"/>
      <c r="B2391" s="1" t="s">
        <v>8155</v>
      </c>
      <c r="C2391" s="1" t="s">
        <v>8225</v>
      </c>
      <c r="D2391" s="1" t="s">
        <v>8190</v>
      </c>
      <c r="E2391" s="1" t="s">
        <v>8191</v>
      </c>
    </row>
    <row r="2392" spans="1:5" x14ac:dyDescent="0.3">
      <c r="A2392" s="1" t="s">
        <v>8226</v>
      </c>
      <c r="B2392" s="1" t="s">
        <v>8227</v>
      </c>
      <c r="C2392" s="1" t="s">
        <v>8228</v>
      </c>
      <c r="D2392" s="1" t="s">
        <v>8229</v>
      </c>
      <c r="E2392" s="1" t="s">
        <v>8230</v>
      </c>
    </row>
    <row r="2393" spans="1:5" x14ac:dyDescent="0.3">
      <c r="A2393" s="1" t="s">
        <v>8231</v>
      </c>
      <c r="B2393" s="1" t="s">
        <v>8227</v>
      </c>
      <c r="C2393" s="1" t="s">
        <v>8232</v>
      </c>
      <c r="D2393" s="1" t="s">
        <v>8233</v>
      </c>
      <c r="E2393" s="1" t="s">
        <v>8234</v>
      </c>
    </row>
    <row r="2394" spans="1:5" x14ac:dyDescent="0.3">
      <c r="A2394" s="1" t="s">
        <v>8235</v>
      </c>
      <c r="B2394" s="1" t="s">
        <v>8227</v>
      </c>
      <c r="C2394" s="1" t="s">
        <v>8236</v>
      </c>
      <c r="D2394" s="1" t="s">
        <v>8237</v>
      </c>
      <c r="E2394" s="1" t="s">
        <v>8238</v>
      </c>
    </row>
    <row r="2395" spans="1:5" x14ac:dyDescent="0.3">
      <c r="A2395" s="1" t="s">
        <v>8239</v>
      </c>
      <c r="B2395" s="1" t="s">
        <v>8227</v>
      </c>
      <c r="C2395" s="1" t="s">
        <v>8240</v>
      </c>
      <c r="D2395" s="1" t="s">
        <v>8241</v>
      </c>
      <c r="E2395" s="1" t="s">
        <v>8242</v>
      </c>
    </row>
    <row r="2396" spans="1:5" x14ac:dyDescent="0.3">
      <c r="A2396" s="1" t="s">
        <v>8243</v>
      </c>
      <c r="B2396" s="1" t="s">
        <v>8227</v>
      </c>
      <c r="C2396" s="1" t="s">
        <v>8244</v>
      </c>
      <c r="D2396" s="1" t="s">
        <v>8245</v>
      </c>
      <c r="E2396" s="1" t="s">
        <v>8246</v>
      </c>
    </row>
    <row r="2397" spans="1:5" x14ac:dyDescent="0.3">
      <c r="A2397" s="1" t="s">
        <v>8247</v>
      </c>
      <c r="B2397" s="1" t="s">
        <v>8227</v>
      </c>
      <c r="C2397" s="1" t="s">
        <v>8248</v>
      </c>
      <c r="D2397" s="1" t="s">
        <v>8249</v>
      </c>
      <c r="E2397" s="1" t="s">
        <v>8250</v>
      </c>
    </row>
    <row r="2398" spans="1:5" x14ac:dyDescent="0.3">
      <c r="A2398" s="1" t="s">
        <v>8251</v>
      </c>
      <c r="B2398" s="1" t="s">
        <v>8227</v>
      </c>
      <c r="C2398" s="1" t="s">
        <v>8252</v>
      </c>
      <c r="D2398" s="1" t="s">
        <v>8237</v>
      </c>
      <c r="E2398" s="1" t="s">
        <v>8238</v>
      </c>
    </row>
    <row r="2399" spans="1:5" x14ac:dyDescent="0.3">
      <c r="A2399" s="1" t="s">
        <v>8253</v>
      </c>
      <c r="B2399" s="1" t="s">
        <v>8227</v>
      </c>
      <c r="C2399" s="1" t="s">
        <v>8254</v>
      </c>
      <c r="D2399" s="1" t="s">
        <v>8255</v>
      </c>
      <c r="E2399" s="1" t="s">
        <v>8250</v>
      </c>
    </row>
    <row r="2400" spans="1:5" x14ac:dyDescent="0.3">
      <c r="A2400" s="1" t="s">
        <v>8256</v>
      </c>
      <c r="B2400" s="1" t="s">
        <v>8227</v>
      </c>
      <c r="C2400" s="1" t="s">
        <v>8257</v>
      </c>
      <c r="D2400" s="1" t="s">
        <v>8258</v>
      </c>
      <c r="E2400" s="1" t="s">
        <v>8259</v>
      </c>
    </row>
    <row r="2401" spans="1:5" x14ac:dyDescent="0.3">
      <c r="A2401" s="1" t="s">
        <v>8260</v>
      </c>
      <c r="B2401" s="1" t="s">
        <v>8227</v>
      </c>
      <c r="C2401" s="1" t="s">
        <v>8261</v>
      </c>
      <c r="D2401" s="1" t="s">
        <v>8262</v>
      </c>
      <c r="E2401" s="1" t="s">
        <v>8263</v>
      </c>
    </row>
    <row r="2402" spans="1:5" x14ac:dyDescent="0.3">
      <c r="A2402" s="1" t="s">
        <v>8264</v>
      </c>
      <c r="B2402" s="1" t="s">
        <v>8227</v>
      </c>
      <c r="C2402" s="1" t="s">
        <v>8265</v>
      </c>
      <c r="D2402" s="1" t="s">
        <v>8266</v>
      </c>
      <c r="E2402" s="1" t="s">
        <v>8267</v>
      </c>
    </row>
    <row r="2403" spans="1:5" x14ac:dyDescent="0.3">
      <c r="A2403" s="1" t="s">
        <v>8268</v>
      </c>
      <c r="B2403" s="1" t="s">
        <v>8227</v>
      </c>
      <c r="C2403" s="1" t="s">
        <v>8269</v>
      </c>
      <c r="D2403" s="1" t="s">
        <v>8270</v>
      </c>
      <c r="E2403" s="1" t="s">
        <v>8271</v>
      </c>
    </row>
    <row r="2404" spans="1:5" x14ac:dyDescent="0.3">
      <c r="A2404" s="1" t="s">
        <v>8272</v>
      </c>
      <c r="B2404" s="1" t="s">
        <v>8227</v>
      </c>
      <c r="C2404" s="1" t="s">
        <v>8273</v>
      </c>
      <c r="D2404" s="1" t="s">
        <v>8274</v>
      </c>
      <c r="E2404" s="1" t="s">
        <v>8275</v>
      </c>
    </row>
    <row r="2405" spans="1:5" x14ac:dyDescent="0.3">
      <c r="A2405" s="1" t="s">
        <v>8276</v>
      </c>
      <c r="B2405" s="1" t="s">
        <v>8227</v>
      </c>
      <c r="C2405" s="1" t="s">
        <v>8277</v>
      </c>
      <c r="D2405" s="1" t="s">
        <v>8278</v>
      </c>
      <c r="E2405" s="1" t="s">
        <v>8279</v>
      </c>
    </row>
    <row r="2406" spans="1:5" x14ac:dyDescent="0.3">
      <c r="A2406" s="1" t="s">
        <v>8280</v>
      </c>
      <c r="B2406" s="1" t="s">
        <v>8227</v>
      </c>
      <c r="C2406" s="1" t="s">
        <v>8281</v>
      </c>
      <c r="D2406" s="1" t="s">
        <v>8282</v>
      </c>
      <c r="E2406" s="1" t="s">
        <v>8283</v>
      </c>
    </row>
    <row r="2407" spans="1:5" x14ac:dyDescent="0.3">
      <c r="A2407" s="1" t="s">
        <v>8284</v>
      </c>
      <c r="B2407" s="1" t="s">
        <v>8227</v>
      </c>
      <c r="C2407" s="1" t="s">
        <v>8285</v>
      </c>
      <c r="D2407" s="1" t="s">
        <v>8278</v>
      </c>
      <c r="E2407" s="1" t="s">
        <v>8279</v>
      </c>
    </row>
    <row r="2408" spans="1:5" x14ac:dyDescent="0.3">
      <c r="A2408" s="1" t="s">
        <v>8286</v>
      </c>
      <c r="B2408" s="1" t="s">
        <v>8227</v>
      </c>
      <c r="C2408" s="1" t="s">
        <v>8287</v>
      </c>
      <c r="D2408" s="1" t="s">
        <v>8288</v>
      </c>
      <c r="E2408" s="1" t="s">
        <v>8289</v>
      </c>
    </row>
    <row r="2409" spans="1:5" x14ac:dyDescent="0.3">
      <c r="A2409" s="1" t="s">
        <v>8290</v>
      </c>
      <c r="B2409" s="1" t="s">
        <v>8227</v>
      </c>
      <c r="C2409" s="1" t="s">
        <v>8291</v>
      </c>
      <c r="D2409" s="1" t="s">
        <v>8292</v>
      </c>
      <c r="E2409" s="1" t="s">
        <v>8293</v>
      </c>
    </row>
    <row r="2410" spans="1:5" x14ac:dyDescent="0.3">
      <c r="A2410" s="1" t="s">
        <v>8294</v>
      </c>
      <c r="B2410" s="1" t="s">
        <v>8227</v>
      </c>
      <c r="C2410" s="1" t="s">
        <v>8295</v>
      </c>
      <c r="D2410" s="1" t="s">
        <v>8296</v>
      </c>
      <c r="E2410" s="1" t="s">
        <v>8297</v>
      </c>
    </row>
    <row r="2411" spans="1:5" x14ac:dyDescent="0.3">
      <c r="A2411" s="1" t="s">
        <v>8298</v>
      </c>
      <c r="B2411" s="1" t="s">
        <v>8227</v>
      </c>
      <c r="C2411" s="1" t="s">
        <v>8299</v>
      </c>
      <c r="D2411" s="1" t="s">
        <v>8292</v>
      </c>
      <c r="E2411" s="1" t="s">
        <v>8293</v>
      </c>
    </row>
    <row r="2412" spans="1:5" x14ac:dyDescent="0.3">
      <c r="A2412" s="1" t="s">
        <v>8300</v>
      </c>
      <c r="B2412" s="1" t="s">
        <v>8227</v>
      </c>
      <c r="C2412" s="1" t="s">
        <v>8301</v>
      </c>
      <c r="D2412" s="1" t="s">
        <v>8302</v>
      </c>
      <c r="E2412" s="1" t="s">
        <v>8303</v>
      </c>
    </row>
    <row r="2413" spans="1:5" x14ac:dyDescent="0.3">
      <c r="A2413" s="1" t="s">
        <v>8304</v>
      </c>
      <c r="B2413" s="1" t="s">
        <v>8227</v>
      </c>
      <c r="C2413" s="1" t="s">
        <v>8305</v>
      </c>
      <c r="D2413" s="1" t="s">
        <v>8306</v>
      </c>
      <c r="E2413" s="1" t="s">
        <v>8307</v>
      </c>
    </row>
    <row r="2414" spans="1:5" x14ac:dyDescent="0.3">
      <c r="A2414" s="1" t="s">
        <v>8308</v>
      </c>
      <c r="B2414" s="1" t="s">
        <v>8227</v>
      </c>
      <c r="C2414" s="1" t="s">
        <v>8309</v>
      </c>
      <c r="D2414" s="1" t="s">
        <v>8310</v>
      </c>
      <c r="E2414" s="1" t="s">
        <v>8311</v>
      </c>
    </row>
    <row r="2415" spans="1:5" x14ac:dyDescent="0.3">
      <c r="A2415" s="1" t="s">
        <v>8312</v>
      </c>
      <c r="B2415" s="1" t="s">
        <v>8227</v>
      </c>
      <c r="C2415" s="1" t="s">
        <v>8313</v>
      </c>
      <c r="D2415" s="1" t="s">
        <v>8314</v>
      </c>
      <c r="E2415" s="1" t="s">
        <v>8315</v>
      </c>
    </row>
    <row r="2416" spans="1:5" x14ac:dyDescent="0.3">
      <c r="A2416" s="1" t="s">
        <v>8316</v>
      </c>
      <c r="B2416" s="1" t="s">
        <v>8227</v>
      </c>
      <c r="C2416" s="1" t="s">
        <v>8317</v>
      </c>
      <c r="D2416" s="1" t="s">
        <v>8318</v>
      </c>
      <c r="E2416" s="1" t="s">
        <v>8319</v>
      </c>
    </row>
    <row r="2417" spans="1:5" x14ac:dyDescent="0.3">
      <c r="A2417" s="1" t="s">
        <v>8320</v>
      </c>
      <c r="B2417" s="1" t="s">
        <v>8227</v>
      </c>
      <c r="C2417" s="1" t="s">
        <v>8321</v>
      </c>
      <c r="D2417" s="1" t="s">
        <v>8322</v>
      </c>
      <c r="E2417" s="1" t="s">
        <v>8323</v>
      </c>
    </row>
    <row r="2418" spans="1:5" x14ac:dyDescent="0.3">
      <c r="A2418" s="1" t="s">
        <v>8324</v>
      </c>
      <c r="B2418" s="1" t="s">
        <v>8227</v>
      </c>
      <c r="C2418" s="1" t="s">
        <v>8325</v>
      </c>
      <c r="D2418" s="1" t="s">
        <v>8326</v>
      </c>
      <c r="E2418" s="1" t="s">
        <v>8327</v>
      </c>
    </row>
    <row r="2419" spans="1:5" x14ac:dyDescent="0.3">
      <c r="A2419" s="1" t="s">
        <v>8328</v>
      </c>
      <c r="B2419" s="1" t="s">
        <v>8227</v>
      </c>
      <c r="C2419" s="1" t="s">
        <v>8329</v>
      </c>
      <c r="D2419" s="1" t="s">
        <v>8330</v>
      </c>
      <c r="E2419" s="1" t="s">
        <v>8331</v>
      </c>
    </row>
    <row r="2420" spans="1:5" x14ac:dyDescent="0.3">
      <c r="A2420" s="1" t="s">
        <v>8332</v>
      </c>
      <c r="B2420" s="1" t="s">
        <v>8227</v>
      </c>
      <c r="C2420" s="1" t="s">
        <v>8333</v>
      </c>
      <c r="D2420" s="1" t="s">
        <v>8334</v>
      </c>
      <c r="E2420" s="1" t="s">
        <v>8335</v>
      </c>
    </row>
    <row r="2421" spans="1:5" x14ac:dyDescent="0.3">
      <c r="A2421" s="1" t="s">
        <v>8336</v>
      </c>
      <c r="B2421" s="1" t="s">
        <v>8227</v>
      </c>
      <c r="C2421" s="1" t="s">
        <v>8337</v>
      </c>
      <c r="D2421" s="1" t="s">
        <v>8338</v>
      </c>
      <c r="E2421" s="1" t="s">
        <v>8339</v>
      </c>
    </row>
    <row r="2422" spans="1:5" x14ac:dyDescent="0.3">
      <c r="A2422" s="1" t="s">
        <v>8340</v>
      </c>
      <c r="B2422" s="1" t="s">
        <v>8227</v>
      </c>
      <c r="C2422" s="1" t="s">
        <v>8341</v>
      </c>
      <c r="D2422" s="1" t="s">
        <v>8342</v>
      </c>
      <c r="E2422" s="1" t="s">
        <v>8343</v>
      </c>
    </row>
    <row r="2423" spans="1:5" x14ac:dyDescent="0.3">
      <c r="A2423" s="1" t="s">
        <v>8344</v>
      </c>
      <c r="B2423" s="1" t="s">
        <v>8227</v>
      </c>
      <c r="C2423" s="1" t="s">
        <v>8345</v>
      </c>
      <c r="D2423" s="1" t="s">
        <v>8346</v>
      </c>
      <c r="E2423" s="1" t="s">
        <v>8347</v>
      </c>
    </row>
    <row r="2424" spans="1:5" x14ac:dyDescent="0.3">
      <c r="A2424" s="1" t="s">
        <v>8348</v>
      </c>
      <c r="B2424" s="1" t="s">
        <v>8227</v>
      </c>
      <c r="C2424" s="1" t="s">
        <v>8349</v>
      </c>
      <c r="D2424" s="1" t="s">
        <v>8350</v>
      </c>
      <c r="E2424" s="1" t="s">
        <v>8351</v>
      </c>
    </row>
    <row r="2425" spans="1:5" x14ac:dyDescent="0.3">
      <c r="A2425" s="1" t="s">
        <v>8352</v>
      </c>
      <c r="B2425" s="1" t="s">
        <v>8227</v>
      </c>
      <c r="C2425" s="1" t="s">
        <v>8353</v>
      </c>
      <c r="D2425" s="1" t="s">
        <v>8354</v>
      </c>
      <c r="E2425" s="1" t="s">
        <v>8355</v>
      </c>
    </row>
    <row r="2426" spans="1:5" x14ac:dyDescent="0.3">
      <c r="A2426" s="1" t="s">
        <v>8356</v>
      </c>
      <c r="B2426" s="1" t="s">
        <v>8227</v>
      </c>
      <c r="C2426" s="1" t="s">
        <v>8357</v>
      </c>
      <c r="D2426" s="1" t="s">
        <v>8350</v>
      </c>
      <c r="E2426" s="1" t="s">
        <v>8351</v>
      </c>
    </row>
    <row r="2427" spans="1:5" x14ac:dyDescent="0.3">
      <c r="A2427" s="1" t="s">
        <v>8358</v>
      </c>
      <c r="B2427" s="1" t="s">
        <v>8227</v>
      </c>
      <c r="C2427" s="1" t="s">
        <v>8359</v>
      </c>
      <c r="D2427" s="1" t="s">
        <v>8360</v>
      </c>
      <c r="E2427" s="1" t="s">
        <v>8361</v>
      </c>
    </row>
    <row r="2428" spans="1:5" x14ac:dyDescent="0.3">
      <c r="A2428" s="1" t="s">
        <v>8362</v>
      </c>
      <c r="B2428" s="1" t="s">
        <v>8227</v>
      </c>
      <c r="C2428" s="1" t="s">
        <v>8363</v>
      </c>
      <c r="D2428" s="1" t="s">
        <v>8364</v>
      </c>
      <c r="E2428" s="1" t="s">
        <v>8365</v>
      </c>
    </row>
    <row r="2429" spans="1:5" x14ac:dyDescent="0.3">
      <c r="A2429" s="1" t="s">
        <v>8366</v>
      </c>
      <c r="B2429" s="1" t="s">
        <v>8227</v>
      </c>
      <c r="C2429" s="1" t="s">
        <v>8367</v>
      </c>
      <c r="D2429" s="1" t="s">
        <v>8368</v>
      </c>
      <c r="E2429" s="1" t="s">
        <v>8369</v>
      </c>
    </row>
    <row r="2430" spans="1:5" x14ac:dyDescent="0.3">
      <c r="A2430" s="1" t="s">
        <v>8370</v>
      </c>
      <c r="B2430" s="1" t="s">
        <v>8227</v>
      </c>
      <c r="C2430" s="1" t="s">
        <v>8371</v>
      </c>
      <c r="D2430" s="1" t="s">
        <v>8237</v>
      </c>
      <c r="E2430" s="1" t="s">
        <v>8372</v>
      </c>
    </row>
    <row r="2431" spans="1:5" x14ac:dyDescent="0.3">
      <c r="A2431" s="1" t="s">
        <v>8373</v>
      </c>
      <c r="B2431" s="1" t="s">
        <v>8374</v>
      </c>
      <c r="C2431" s="1" t="s">
        <v>8228</v>
      </c>
      <c r="D2431" s="1" t="s">
        <v>8229</v>
      </c>
      <c r="E2431" s="1" t="s">
        <v>8230</v>
      </c>
    </row>
    <row r="2432" spans="1:5" x14ac:dyDescent="0.3">
      <c r="A2432" s="1" t="s">
        <v>8375</v>
      </c>
      <c r="B2432" s="1" t="s">
        <v>8374</v>
      </c>
      <c r="C2432" s="1" t="s">
        <v>8376</v>
      </c>
      <c r="D2432" s="1" t="s">
        <v>8377</v>
      </c>
      <c r="E2432" s="1" t="s">
        <v>8230</v>
      </c>
    </row>
    <row r="2433" spans="1:5" x14ac:dyDescent="0.3">
      <c r="A2433" s="1" t="s">
        <v>8378</v>
      </c>
      <c r="B2433" s="1" t="s">
        <v>8374</v>
      </c>
      <c r="C2433" s="1" t="s">
        <v>8240</v>
      </c>
      <c r="D2433" s="1" t="s">
        <v>8379</v>
      </c>
      <c r="E2433" s="1" t="s">
        <v>8380</v>
      </c>
    </row>
    <row r="2434" spans="1:5" x14ac:dyDescent="0.3">
      <c r="A2434" s="1" t="s">
        <v>8381</v>
      </c>
      <c r="B2434" s="1" t="s">
        <v>8374</v>
      </c>
      <c r="C2434" s="1" t="s">
        <v>8244</v>
      </c>
      <c r="D2434" s="1" t="s">
        <v>8245</v>
      </c>
      <c r="E2434" s="1" t="s">
        <v>8246</v>
      </c>
    </row>
    <row r="2435" spans="1:5" x14ac:dyDescent="0.3">
      <c r="A2435" s="1" t="s">
        <v>8382</v>
      </c>
      <c r="B2435" s="1" t="s">
        <v>8374</v>
      </c>
      <c r="C2435" s="1" t="s">
        <v>8383</v>
      </c>
      <c r="D2435" s="1" t="s">
        <v>8384</v>
      </c>
      <c r="E2435" s="1" t="s">
        <v>8246</v>
      </c>
    </row>
    <row r="2436" spans="1:5" x14ac:dyDescent="0.3">
      <c r="A2436" s="1" t="s">
        <v>8385</v>
      </c>
      <c r="B2436" s="1" t="s">
        <v>8374</v>
      </c>
      <c r="C2436" s="1" t="s">
        <v>8254</v>
      </c>
      <c r="D2436" s="1" t="s">
        <v>8255</v>
      </c>
      <c r="E2436" s="1" t="s">
        <v>8250</v>
      </c>
    </row>
    <row r="2437" spans="1:5" x14ac:dyDescent="0.3">
      <c r="A2437" s="1" t="s">
        <v>8386</v>
      </c>
      <c r="B2437" s="1" t="s">
        <v>8374</v>
      </c>
      <c r="C2437" s="1" t="s">
        <v>8387</v>
      </c>
      <c r="D2437" s="1" t="s">
        <v>8388</v>
      </c>
      <c r="E2437" s="1" t="s">
        <v>8389</v>
      </c>
    </row>
    <row r="2438" spans="1:5" x14ac:dyDescent="0.3">
      <c r="A2438" s="1" t="s">
        <v>8390</v>
      </c>
      <c r="B2438" s="1" t="s">
        <v>8374</v>
      </c>
      <c r="C2438" s="1" t="s">
        <v>8391</v>
      </c>
      <c r="D2438" s="1" t="s">
        <v>8392</v>
      </c>
      <c r="E2438" s="1" t="s">
        <v>8389</v>
      </c>
    </row>
    <row r="2439" spans="1:5" x14ac:dyDescent="0.3">
      <c r="A2439" s="1" t="s">
        <v>8393</v>
      </c>
      <c r="B2439" s="1" t="s">
        <v>8374</v>
      </c>
      <c r="C2439" s="1" t="s">
        <v>8394</v>
      </c>
      <c r="D2439" s="1" t="s">
        <v>8395</v>
      </c>
      <c r="E2439" s="1" t="s">
        <v>8396</v>
      </c>
    </row>
    <row r="2440" spans="1:5" x14ac:dyDescent="0.3">
      <c r="A2440" s="1" t="s">
        <v>8397</v>
      </c>
      <c r="B2440" s="1" t="s">
        <v>8374</v>
      </c>
      <c r="C2440" s="1" t="s">
        <v>8257</v>
      </c>
      <c r="D2440" s="1" t="s">
        <v>8258</v>
      </c>
      <c r="E2440" s="1" t="s">
        <v>8259</v>
      </c>
    </row>
    <row r="2441" spans="1:5" x14ac:dyDescent="0.3">
      <c r="A2441" s="1" t="s">
        <v>8398</v>
      </c>
      <c r="B2441" s="1" t="s">
        <v>8374</v>
      </c>
      <c r="C2441" s="1" t="s">
        <v>8399</v>
      </c>
      <c r="D2441" s="1" t="s">
        <v>8400</v>
      </c>
      <c r="E2441" s="1" t="s">
        <v>8259</v>
      </c>
    </row>
    <row r="2442" spans="1:5" x14ac:dyDescent="0.3">
      <c r="A2442" s="1" t="s">
        <v>8401</v>
      </c>
      <c r="B2442" s="1" t="s">
        <v>8374</v>
      </c>
      <c r="C2442" s="1" t="s">
        <v>8269</v>
      </c>
      <c r="D2442" s="1" t="s">
        <v>8270</v>
      </c>
      <c r="E2442" s="1" t="s">
        <v>8271</v>
      </c>
    </row>
    <row r="2443" spans="1:5" x14ac:dyDescent="0.3">
      <c r="A2443" s="1" t="s">
        <v>8402</v>
      </c>
      <c r="B2443" s="1" t="s">
        <v>8374</v>
      </c>
      <c r="C2443" s="1" t="s">
        <v>8273</v>
      </c>
      <c r="D2443" s="1" t="s">
        <v>8274</v>
      </c>
      <c r="E2443" s="1" t="s">
        <v>8275</v>
      </c>
    </row>
    <row r="2444" spans="1:5" x14ac:dyDescent="0.3">
      <c r="A2444" s="1" t="s">
        <v>8403</v>
      </c>
      <c r="B2444" s="1" t="s">
        <v>8374</v>
      </c>
      <c r="C2444" s="1" t="s">
        <v>8404</v>
      </c>
      <c r="D2444" s="1" t="s">
        <v>8274</v>
      </c>
      <c r="E2444" s="1" t="s">
        <v>8275</v>
      </c>
    </row>
    <row r="2445" spans="1:5" x14ac:dyDescent="0.3">
      <c r="A2445" s="1" t="s">
        <v>8405</v>
      </c>
      <c r="B2445" s="1" t="s">
        <v>8374</v>
      </c>
      <c r="C2445" s="1" t="s">
        <v>8285</v>
      </c>
      <c r="D2445" s="1" t="s">
        <v>8278</v>
      </c>
      <c r="E2445" s="1" t="s">
        <v>8279</v>
      </c>
    </row>
    <row r="2446" spans="1:5" x14ac:dyDescent="0.3">
      <c r="A2446" s="1" t="s">
        <v>8406</v>
      </c>
      <c r="B2446" s="1" t="s">
        <v>8374</v>
      </c>
      <c r="C2446" s="1" t="s">
        <v>8345</v>
      </c>
      <c r="D2446" s="1" t="s">
        <v>8346</v>
      </c>
      <c r="E2446" s="1" t="s">
        <v>8347</v>
      </c>
    </row>
    <row r="2447" spans="1:5" x14ac:dyDescent="0.3">
      <c r="A2447" s="1" t="s">
        <v>8407</v>
      </c>
      <c r="B2447" s="1" t="s">
        <v>8374</v>
      </c>
      <c r="C2447" s="1" t="s">
        <v>8408</v>
      </c>
      <c r="D2447" s="1" t="s">
        <v>8409</v>
      </c>
      <c r="E2447" s="1" t="s">
        <v>8347</v>
      </c>
    </row>
    <row r="2448" spans="1:5" x14ac:dyDescent="0.3">
      <c r="A2448" s="1" t="s">
        <v>8410</v>
      </c>
      <c r="B2448" s="1" t="s">
        <v>8374</v>
      </c>
      <c r="C2448" s="1" t="s">
        <v>8357</v>
      </c>
      <c r="D2448" s="1" t="s">
        <v>8350</v>
      </c>
      <c r="E2448" s="1" t="s">
        <v>8351</v>
      </c>
    </row>
    <row r="2449" spans="1:5" x14ac:dyDescent="0.3">
      <c r="A2449" s="1" t="s">
        <v>8411</v>
      </c>
      <c r="B2449" s="1" t="s">
        <v>8374</v>
      </c>
      <c r="C2449" s="1" t="s">
        <v>8359</v>
      </c>
      <c r="D2449" s="1" t="s">
        <v>8360</v>
      </c>
      <c r="E2449" s="1" t="s">
        <v>8361</v>
      </c>
    </row>
    <row r="2450" spans="1:5" x14ac:dyDescent="0.3">
      <c r="A2450" s="1" t="s">
        <v>8412</v>
      </c>
      <c r="B2450" s="1" t="s">
        <v>8374</v>
      </c>
      <c r="C2450" s="1" t="s">
        <v>8413</v>
      </c>
      <c r="D2450" s="1" t="s">
        <v>8414</v>
      </c>
      <c r="E2450" s="1" t="s">
        <v>8361</v>
      </c>
    </row>
    <row r="2451" spans="1:5" x14ac:dyDescent="0.3">
      <c r="A2451" s="1" t="s">
        <v>8415</v>
      </c>
      <c r="B2451" s="1" t="s">
        <v>8374</v>
      </c>
      <c r="C2451" s="1" t="s">
        <v>8367</v>
      </c>
      <c r="D2451" s="1" t="s">
        <v>8416</v>
      </c>
      <c r="E2451" s="1" t="s">
        <v>8369</v>
      </c>
    </row>
    <row r="2452" spans="1:5" x14ac:dyDescent="0.3">
      <c r="A2452" s="1" t="s">
        <v>8417</v>
      </c>
      <c r="B2452" s="1" t="s">
        <v>8418</v>
      </c>
      <c r="C2452" s="1" t="s">
        <v>8419</v>
      </c>
      <c r="D2452" s="1" t="s">
        <v>8420</v>
      </c>
      <c r="E2452" s="1" t="s">
        <v>8421</v>
      </c>
    </row>
    <row r="2453" spans="1:5" x14ac:dyDescent="0.3">
      <c r="A2453" s="1" t="s">
        <v>8422</v>
      </c>
      <c r="B2453" s="1" t="s">
        <v>8418</v>
      </c>
      <c r="C2453" s="1" t="s">
        <v>8423</v>
      </c>
      <c r="D2453" s="1" t="s">
        <v>8424</v>
      </c>
      <c r="E2453" s="1" t="s">
        <v>8425</v>
      </c>
    </row>
    <row r="2454" spans="1:5" x14ac:dyDescent="0.3">
      <c r="A2454" s="1" t="s">
        <v>8426</v>
      </c>
      <c r="B2454" s="1" t="s">
        <v>8418</v>
      </c>
      <c r="C2454" s="1" t="s">
        <v>8427</v>
      </c>
      <c r="D2454" s="1" t="s">
        <v>8428</v>
      </c>
      <c r="E2454" s="1" t="s">
        <v>8429</v>
      </c>
    </row>
    <row r="2455" spans="1:5" x14ac:dyDescent="0.3">
      <c r="A2455" s="1" t="s">
        <v>8430</v>
      </c>
      <c r="B2455" s="1" t="s">
        <v>8418</v>
      </c>
      <c r="C2455" s="1" t="s">
        <v>8431</v>
      </c>
      <c r="D2455" s="1" t="s">
        <v>8432</v>
      </c>
      <c r="E2455" s="1" t="s">
        <v>8433</v>
      </c>
    </row>
    <row r="2456" spans="1:5" x14ac:dyDescent="0.3">
      <c r="A2456" s="1" t="s">
        <v>8434</v>
      </c>
      <c r="B2456" s="1" t="s">
        <v>8418</v>
      </c>
      <c r="C2456" s="1" t="s">
        <v>8435</v>
      </c>
      <c r="D2456" s="1" t="s">
        <v>8436</v>
      </c>
      <c r="E2456" s="1" t="s">
        <v>8437</v>
      </c>
    </row>
    <row r="2457" spans="1:5" x14ac:dyDescent="0.3">
      <c r="A2457" s="1" t="s">
        <v>8438</v>
      </c>
      <c r="B2457" s="1" t="s">
        <v>8418</v>
      </c>
      <c r="C2457" s="1" t="s">
        <v>8439</v>
      </c>
      <c r="D2457" s="1" t="s">
        <v>8440</v>
      </c>
      <c r="E2457" s="1" t="s">
        <v>8441</v>
      </c>
    </row>
    <row r="2458" spans="1:5" x14ac:dyDescent="0.3">
      <c r="A2458" s="1" t="s">
        <v>8442</v>
      </c>
      <c r="B2458" s="1" t="s">
        <v>8418</v>
      </c>
      <c r="C2458" s="1" t="s">
        <v>8443</v>
      </c>
      <c r="D2458" s="1" t="s">
        <v>7037</v>
      </c>
      <c r="E2458" s="1" t="s">
        <v>8444</v>
      </c>
    </row>
    <row r="2459" spans="1:5" x14ac:dyDescent="0.3">
      <c r="A2459" s="1" t="s">
        <v>8445</v>
      </c>
      <c r="B2459" s="1" t="s">
        <v>8418</v>
      </c>
      <c r="C2459" s="1" t="s">
        <v>8446</v>
      </c>
      <c r="D2459" s="1" t="s">
        <v>7037</v>
      </c>
      <c r="E2459" s="1" t="s">
        <v>8444</v>
      </c>
    </row>
    <row r="2460" spans="1:5" x14ac:dyDescent="0.3">
      <c r="A2460" s="1" t="s">
        <v>8447</v>
      </c>
      <c r="B2460" s="1" t="s">
        <v>8418</v>
      </c>
      <c r="C2460" s="1" t="s">
        <v>8448</v>
      </c>
      <c r="D2460" s="1" t="s">
        <v>8449</v>
      </c>
      <c r="E2460" s="1" t="s">
        <v>8450</v>
      </c>
    </row>
    <row r="2461" spans="1:5" x14ac:dyDescent="0.3">
      <c r="A2461" s="1" t="s">
        <v>8451</v>
      </c>
      <c r="B2461" s="1" t="s">
        <v>8418</v>
      </c>
      <c r="C2461" s="1" t="s">
        <v>8452</v>
      </c>
      <c r="D2461" s="1" t="s">
        <v>8453</v>
      </c>
      <c r="E2461" s="1" t="s">
        <v>8454</v>
      </c>
    </row>
    <row r="2462" spans="1:5" x14ac:dyDescent="0.3">
      <c r="A2462" s="1" t="s">
        <v>8455</v>
      </c>
      <c r="B2462" s="1" t="s">
        <v>8418</v>
      </c>
      <c r="C2462" s="1" t="s">
        <v>8456</v>
      </c>
      <c r="D2462" s="1" t="s">
        <v>8457</v>
      </c>
      <c r="E2462" s="1" t="s">
        <v>8458</v>
      </c>
    </row>
    <row r="2463" spans="1:5" x14ac:dyDescent="0.3">
      <c r="A2463" s="1" t="s">
        <v>8459</v>
      </c>
      <c r="B2463" s="1" t="s">
        <v>8418</v>
      </c>
      <c r="C2463" s="1" t="s">
        <v>8460</v>
      </c>
      <c r="D2463" s="1" t="s">
        <v>8461</v>
      </c>
      <c r="E2463" s="1" t="s">
        <v>2857</v>
      </c>
    </row>
    <row r="2464" spans="1:5" x14ac:dyDescent="0.3">
      <c r="A2464" s="1" t="s">
        <v>8462</v>
      </c>
      <c r="B2464" s="1" t="s">
        <v>8418</v>
      </c>
      <c r="C2464" s="1" t="s">
        <v>8463</v>
      </c>
      <c r="D2464" s="1" t="s">
        <v>8464</v>
      </c>
      <c r="E2464" s="1" t="s">
        <v>8465</v>
      </c>
    </row>
    <row r="2465" spans="1:5" x14ac:dyDescent="0.3">
      <c r="A2465" s="1" t="s">
        <v>8466</v>
      </c>
      <c r="B2465" s="1" t="s">
        <v>8418</v>
      </c>
      <c r="C2465" s="1" t="s">
        <v>8467</v>
      </c>
      <c r="D2465" s="1" t="s">
        <v>8468</v>
      </c>
      <c r="E2465" s="1" t="s">
        <v>8469</v>
      </c>
    </row>
    <row r="2466" spans="1:5" x14ac:dyDescent="0.3">
      <c r="A2466" s="1" t="s">
        <v>8470</v>
      </c>
      <c r="B2466" s="1" t="s">
        <v>8418</v>
      </c>
      <c r="C2466" s="1" t="s">
        <v>8471</v>
      </c>
      <c r="D2466" s="1" t="s">
        <v>8472</v>
      </c>
      <c r="E2466" s="1" t="s">
        <v>8473</v>
      </c>
    </row>
    <row r="2467" spans="1:5" x14ac:dyDescent="0.3">
      <c r="A2467" s="1" t="s">
        <v>8474</v>
      </c>
      <c r="B2467" s="1" t="s">
        <v>8418</v>
      </c>
      <c r="C2467" s="1" t="s">
        <v>8475</v>
      </c>
      <c r="D2467" s="1" t="s">
        <v>8476</v>
      </c>
      <c r="E2467" s="1" t="s">
        <v>8477</v>
      </c>
    </row>
    <row r="2468" spans="1:5" x14ac:dyDescent="0.3">
      <c r="A2468" s="1" t="s">
        <v>8478</v>
      </c>
      <c r="B2468" s="1" t="s">
        <v>8479</v>
      </c>
      <c r="C2468" s="1" t="s">
        <v>8480</v>
      </c>
      <c r="D2468" s="1" t="s">
        <v>4670</v>
      </c>
      <c r="E2468" s="1" t="s">
        <v>4671</v>
      </c>
    </row>
    <row r="2469" spans="1:5" x14ac:dyDescent="0.3">
      <c r="A2469" s="1" t="s">
        <v>8481</v>
      </c>
      <c r="B2469" s="1" t="s">
        <v>8479</v>
      </c>
      <c r="C2469" s="1" t="s">
        <v>4697</v>
      </c>
      <c r="D2469" s="1" t="s">
        <v>8482</v>
      </c>
      <c r="E2469" s="1" t="s">
        <v>4699</v>
      </c>
    </row>
    <row r="2470" spans="1:5" x14ac:dyDescent="0.3">
      <c r="A2470" s="1" t="s">
        <v>8483</v>
      </c>
      <c r="B2470" s="1" t="s">
        <v>8479</v>
      </c>
      <c r="C2470" s="1" t="s">
        <v>8484</v>
      </c>
      <c r="D2470" s="1" t="s">
        <v>8485</v>
      </c>
      <c r="E2470" s="1" t="s">
        <v>8486</v>
      </c>
    </row>
    <row r="2471" spans="1:5" x14ac:dyDescent="0.3">
      <c r="A2471" s="1" t="s">
        <v>8487</v>
      </c>
      <c r="B2471" s="1" t="s">
        <v>8479</v>
      </c>
      <c r="C2471" s="1" t="s">
        <v>8488</v>
      </c>
      <c r="D2471" s="1" t="s">
        <v>8489</v>
      </c>
      <c r="E2471" s="1" t="s">
        <v>8490</v>
      </c>
    </row>
    <row r="2472" spans="1:5" x14ac:dyDescent="0.3">
      <c r="A2472" s="1" t="s">
        <v>8491</v>
      </c>
      <c r="B2472" s="1" t="s">
        <v>8479</v>
      </c>
      <c r="C2472" s="1" t="s">
        <v>8492</v>
      </c>
      <c r="D2472" s="1" t="s">
        <v>8493</v>
      </c>
      <c r="E2472" s="1" t="s">
        <v>8494</v>
      </c>
    </row>
    <row r="2473" spans="1:5" x14ac:dyDescent="0.3">
      <c r="A2473" s="1" t="s">
        <v>8495</v>
      </c>
      <c r="B2473" s="1" t="s">
        <v>8479</v>
      </c>
      <c r="C2473" s="1" t="s">
        <v>8496</v>
      </c>
      <c r="D2473" s="1" t="s">
        <v>8497</v>
      </c>
      <c r="E2473" s="1" t="s">
        <v>8498</v>
      </c>
    </row>
    <row r="2474" spans="1:5" x14ac:dyDescent="0.3">
      <c r="A2474" s="1" t="s">
        <v>8499</v>
      </c>
      <c r="B2474" s="1" t="s">
        <v>8479</v>
      </c>
      <c r="C2474" s="1" t="s">
        <v>8500</v>
      </c>
      <c r="D2474" s="1" t="s">
        <v>8501</v>
      </c>
      <c r="E2474" s="1" t="s">
        <v>8502</v>
      </c>
    </row>
    <row r="2475" spans="1:5" x14ac:dyDescent="0.3">
      <c r="A2475" s="1" t="s">
        <v>8503</v>
      </c>
      <c r="B2475" s="1" t="s">
        <v>8479</v>
      </c>
      <c r="C2475" s="1" t="s">
        <v>8504</v>
      </c>
      <c r="D2475" s="1" t="s">
        <v>8505</v>
      </c>
      <c r="E2475" s="1" t="s">
        <v>8506</v>
      </c>
    </row>
    <row r="2476" spans="1:5" x14ac:dyDescent="0.3">
      <c r="A2476" s="1" t="s">
        <v>8507</v>
      </c>
      <c r="B2476" s="1" t="s">
        <v>8479</v>
      </c>
      <c r="C2476" s="1" t="s">
        <v>8508</v>
      </c>
      <c r="D2476" s="1" t="s">
        <v>8509</v>
      </c>
      <c r="E2476" s="1" t="s">
        <v>8510</v>
      </c>
    </row>
    <row r="2477" spans="1:5" x14ac:dyDescent="0.3">
      <c r="A2477" s="1" t="s">
        <v>8511</v>
      </c>
      <c r="B2477" s="1" t="s">
        <v>8479</v>
      </c>
      <c r="C2477" s="1" t="s">
        <v>8512</v>
      </c>
      <c r="D2477" s="1" t="s">
        <v>8513</v>
      </c>
      <c r="E2477" s="1" t="s">
        <v>8514</v>
      </c>
    </row>
    <row r="2478" spans="1:5" x14ac:dyDescent="0.3">
      <c r="A2478" s="1" t="s">
        <v>8515</v>
      </c>
      <c r="B2478" s="1" t="s">
        <v>8479</v>
      </c>
      <c r="C2478" s="1" t="s">
        <v>8516</v>
      </c>
      <c r="D2478" s="1" t="s">
        <v>8517</v>
      </c>
      <c r="E2478" s="1" t="s">
        <v>8518</v>
      </c>
    </row>
    <row r="2479" spans="1:5" x14ac:dyDescent="0.3">
      <c r="A2479" s="1" t="s">
        <v>8519</v>
      </c>
      <c r="B2479" s="1" t="s">
        <v>8479</v>
      </c>
      <c r="C2479" s="1" t="s">
        <v>8520</v>
      </c>
      <c r="D2479" s="1" t="s">
        <v>8521</v>
      </c>
      <c r="E2479" s="1" t="s">
        <v>8522</v>
      </c>
    </row>
    <row r="2480" spans="1:5" x14ac:dyDescent="0.3">
      <c r="A2480" s="1" t="s">
        <v>8523</v>
      </c>
      <c r="B2480" s="1" t="s">
        <v>8479</v>
      </c>
      <c r="C2480" s="1" t="s">
        <v>8524</v>
      </c>
      <c r="D2480" s="1" t="s">
        <v>4864</v>
      </c>
      <c r="E2480" s="1" t="s">
        <v>4865</v>
      </c>
    </row>
    <row r="2481" spans="1:5" x14ac:dyDescent="0.3">
      <c r="A2481" s="1" t="s">
        <v>8525</v>
      </c>
      <c r="B2481" s="1" t="s">
        <v>8479</v>
      </c>
      <c r="C2481" s="1" t="s">
        <v>8526</v>
      </c>
      <c r="D2481" s="1" t="s">
        <v>5133</v>
      </c>
      <c r="E2481" s="1" t="s">
        <v>5134</v>
      </c>
    </row>
    <row r="2482" spans="1:5" x14ac:dyDescent="0.3">
      <c r="A2482" s="1" t="s">
        <v>8527</v>
      </c>
      <c r="B2482" s="1" t="s">
        <v>8479</v>
      </c>
      <c r="C2482" s="1" t="s">
        <v>8528</v>
      </c>
      <c r="D2482" s="1" t="s">
        <v>8529</v>
      </c>
      <c r="E2482" s="1" t="s">
        <v>8530</v>
      </c>
    </row>
    <row r="2483" spans="1:5" x14ac:dyDescent="0.3">
      <c r="A2483" s="1" t="s">
        <v>8531</v>
      </c>
      <c r="B2483" s="1" t="s">
        <v>8479</v>
      </c>
      <c r="C2483" s="1" t="s">
        <v>8532</v>
      </c>
      <c r="D2483" s="1" t="s">
        <v>4868</v>
      </c>
      <c r="E2483" s="1" t="s">
        <v>4869</v>
      </c>
    </row>
    <row r="2484" spans="1:5" x14ac:dyDescent="0.3">
      <c r="A2484" s="1" t="s">
        <v>8533</v>
      </c>
      <c r="B2484" s="1" t="s">
        <v>8479</v>
      </c>
      <c r="C2484" s="1" t="s">
        <v>8534</v>
      </c>
      <c r="D2484" s="1" t="s">
        <v>5137</v>
      </c>
      <c r="E2484" s="1" t="s">
        <v>5138</v>
      </c>
    </row>
    <row r="2485" spans="1:5" x14ac:dyDescent="0.3">
      <c r="A2485" s="1" t="s">
        <v>8535</v>
      </c>
      <c r="B2485" s="1" t="s">
        <v>8479</v>
      </c>
      <c r="C2485" s="1" t="s">
        <v>8536</v>
      </c>
      <c r="D2485" s="1" t="s">
        <v>8537</v>
      </c>
      <c r="E2485" s="1" t="s">
        <v>8538</v>
      </c>
    </row>
    <row r="2486" spans="1:5" x14ac:dyDescent="0.3">
      <c r="A2486" s="1" t="s">
        <v>8539</v>
      </c>
      <c r="B2486" s="1" t="s">
        <v>8479</v>
      </c>
      <c r="C2486" s="1" t="s">
        <v>8540</v>
      </c>
      <c r="D2486" s="1" t="s">
        <v>8541</v>
      </c>
      <c r="E2486" s="1" t="s">
        <v>8542</v>
      </c>
    </row>
    <row r="2487" spans="1:5" x14ac:dyDescent="0.3">
      <c r="A2487" s="1" t="s">
        <v>8543</v>
      </c>
      <c r="B2487" s="1" t="s">
        <v>8479</v>
      </c>
      <c r="C2487" s="1" t="s">
        <v>8544</v>
      </c>
      <c r="D2487" s="1" t="s">
        <v>8545</v>
      </c>
      <c r="E2487" s="1" t="s">
        <v>8546</v>
      </c>
    </row>
    <row r="2488" spans="1:5" x14ac:dyDescent="0.3">
      <c r="A2488" s="1" t="s">
        <v>8547</v>
      </c>
      <c r="B2488" s="1" t="s">
        <v>8479</v>
      </c>
      <c r="C2488" s="1" t="s">
        <v>8548</v>
      </c>
      <c r="D2488" s="1" t="s">
        <v>8549</v>
      </c>
      <c r="E2488" s="1" t="s">
        <v>8550</v>
      </c>
    </row>
    <row r="2489" spans="1:5" x14ac:dyDescent="0.3">
      <c r="A2489" s="1" t="s">
        <v>8551</v>
      </c>
      <c r="B2489" s="1" t="s">
        <v>8479</v>
      </c>
      <c r="C2489" s="1" t="s">
        <v>8552</v>
      </c>
      <c r="D2489" s="1" t="s">
        <v>8553</v>
      </c>
      <c r="E2489" s="1" t="s">
        <v>8554</v>
      </c>
    </row>
    <row r="2490" spans="1:5" x14ac:dyDescent="0.3">
      <c r="A2490" s="1" t="s">
        <v>8555</v>
      </c>
      <c r="B2490" s="1" t="s">
        <v>8479</v>
      </c>
      <c r="C2490" s="1" t="s">
        <v>8556</v>
      </c>
      <c r="D2490" s="1" t="s">
        <v>8557</v>
      </c>
      <c r="E2490" s="1" t="s">
        <v>8558</v>
      </c>
    </row>
    <row r="2491" spans="1:5" x14ac:dyDescent="0.3">
      <c r="A2491" s="1" t="s">
        <v>8559</v>
      </c>
      <c r="B2491" s="1" t="s">
        <v>8479</v>
      </c>
      <c r="C2491" s="1" t="s">
        <v>8560</v>
      </c>
      <c r="D2491" s="1" t="s">
        <v>8561</v>
      </c>
      <c r="E2491" s="1" t="s">
        <v>8562</v>
      </c>
    </row>
    <row r="2492" spans="1:5" x14ac:dyDescent="0.3">
      <c r="A2492" s="1" t="s">
        <v>8563</v>
      </c>
      <c r="B2492" s="1" t="s">
        <v>8479</v>
      </c>
      <c r="C2492" s="1" t="s">
        <v>8564</v>
      </c>
      <c r="D2492" s="1" t="s">
        <v>8565</v>
      </c>
      <c r="E2492" s="1" t="s">
        <v>8566</v>
      </c>
    </row>
    <row r="2493" spans="1:5" x14ac:dyDescent="0.3">
      <c r="A2493" s="1" t="s">
        <v>8567</v>
      </c>
      <c r="B2493" s="1" t="s">
        <v>8479</v>
      </c>
      <c r="C2493" s="1" t="s">
        <v>4733</v>
      </c>
      <c r="D2493" s="1" t="s">
        <v>8568</v>
      </c>
      <c r="E2493" s="1" t="s">
        <v>4735</v>
      </c>
    </row>
    <row r="2494" spans="1:5" x14ac:dyDescent="0.3">
      <c r="A2494" s="1" t="s">
        <v>8569</v>
      </c>
      <c r="B2494" s="1" t="s">
        <v>8479</v>
      </c>
      <c r="C2494" s="1" t="s">
        <v>8570</v>
      </c>
      <c r="D2494" s="1" t="s">
        <v>8485</v>
      </c>
      <c r="E2494" s="1" t="s">
        <v>8486</v>
      </c>
    </row>
    <row r="2495" spans="1:5" x14ac:dyDescent="0.3">
      <c r="A2495" s="1" t="s">
        <v>8571</v>
      </c>
      <c r="B2495" s="1" t="s">
        <v>8479</v>
      </c>
      <c r="C2495" s="1" t="s">
        <v>8572</v>
      </c>
      <c r="D2495" s="1" t="s">
        <v>8489</v>
      </c>
      <c r="E2495" s="1" t="s">
        <v>8490</v>
      </c>
    </row>
    <row r="2496" spans="1:5" x14ac:dyDescent="0.3">
      <c r="A2496" s="1" t="s">
        <v>8573</v>
      </c>
      <c r="B2496" s="1" t="s">
        <v>8479</v>
      </c>
      <c r="C2496" s="1" t="s">
        <v>8574</v>
      </c>
      <c r="D2496" s="1" t="s">
        <v>8493</v>
      </c>
      <c r="E2496" s="1" t="s">
        <v>8494</v>
      </c>
    </row>
    <row r="2497" spans="1:5" x14ac:dyDescent="0.3">
      <c r="A2497" s="1" t="s">
        <v>8575</v>
      </c>
      <c r="B2497" s="1" t="s">
        <v>8479</v>
      </c>
      <c r="C2497" s="1" t="s">
        <v>8576</v>
      </c>
      <c r="D2497" s="1" t="s">
        <v>8497</v>
      </c>
      <c r="E2497" s="1" t="s">
        <v>8498</v>
      </c>
    </row>
    <row r="2498" spans="1:5" x14ac:dyDescent="0.3">
      <c r="A2498" s="1" t="s">
        <v>8577</v>
      </c>
      <c r="B2498" s="1" t="s">
        <v>8479</v>
      </c>
      <c r="C2498" s="1" t="s">
        <v>8578</v>
      </c>
      <c r="D2498" s="1" t="s">
        <v>8513</v>
      </c>
      <c r="E2498" s="1" t="s">
        <v>8514</v>
      </c>
    </row>
    <row r="2499" spans="1:5" x14ac:dyDescent="0.3">
      <c r="A2499" s="1" t="s">
        <v>8579</v>
      </c>
      <c r="B2499" s="1" t="s">
        <v>8479</v>
      </c>
      <c r="C2499" s="1" t="s">
        <v>8580</v>
      </c>
      <c r="D2499" s="1" t="s">
        <v>8517</v>
      </c>
      <c r="E2499" s="1" t="s">
        <v>8518</v>
      </c>
    </row>
    <row r="2500" spans="1:5" x14ac:dyDescent="0.3">
      <c r="A2500" s="1" t="s">
        <v>8581</v>
      </c>
      <c r="B2500" s="1" t="s">
        <v>8479</v>
      </c>
      <c r="C2500" s="1" t="s">
        <v>8582</v>
      </c>
      <c r="D2500" s="1" t="s">
        <v>8521</v>
      </c>
      <c r="E2500" s="1" t="s">
        <v>8522</v>
      </c>
    </row>
    <row r="2501" spans="1:5" x14ac:dyDescent="0.3">
      <c r="A2501" s="1" t="s">
        <v>8583</v>
      </c>
      <c r="B2501" s="1" t="s">
        <v>8479</v>
      </c>
      <c r="C2501" s="1" t="s">
        <v>8584</v>
      </c>
      <c r="D2501" s="1" t="s">
        <v>4864</v>
      </c>
      <c r="E2501" s="1" t="s">
        <v>4865</v>
      </c>
    </row>
    <row r="2502" spans="1:5" x14ac:dyDescent="0.3">
      <c r="A2502" s="1" t="s">
        <v>8585</v>
      </c>
      <c r="B2502" s="1" t="s">
        <v>8479</v>
      </c>
      <c r="C2502" s="1" t="s">
        <v>8586</v>
      </c>
      <c r="D2502" s="1" t="s">
        <v>5133</v>
      </c>
      <c r="E2502" s="1" t="s">
        <v>5134</v>
      </c>
    </row>
    <row r="2503" spans="1:5" x14ac:dyDescent="0.3">
      <c r="A2503" s="1" t="s">
        <v>8587</v>
      </c>
      <c r="B2503" s="1" t="s">
        <v>8479</v>
      </c>
      <c r="C2503" s="1" t="s">
        <v>8588</v>
      </c>
      <c r="D2503" s="1" t="s">
        <v>8529</v>
      </c>
      <c r="E2503" s="1" t="s">
        <v>8530</v>
      </c>
    </row>
    <row r="2504" spans="1:5" x14ac:dyDescent="0.3">
      <c r="A2504" s="1" t="s">
        <v>8589</v>
      </c>
      <c r="B2504" s="1" t="s">
        <v>8479</v>
      </c>
      <c r="C2504" s="1" t="s">
        <v>8590</v>
      </c>
      <c r="D2504" s="1" t="s">
        <v>4868</v>
      </c>
      <c r="E2504" s="1" t="s">
        <v>4869</v>
      </c>
    </row>
    <row r="2505" spans="1:5" x14ac:dyDescent="0.3">
      <c r="A2505" s="1" t="s">
        <v>8591</v>
      </c>
      <c r="B2505" s="1" t="s">
        <v>8479</v>
      </c>
      <c r="C2505" s="1" t="s">
        <v>8592</v>
      </c>
      <c r="D2505" s="1" t="s">
        <v>5137</v>
      </c>
      <c r="E2505" s="1" t="s">
        <v>5138</v>
      </c>
    </row>
    <row r="2506" spans="1:5" x14ac:dyDescent="0.3">
      <c r="A2506" s="1" t="s">
        <v>8593</v>
      </c>
      <c r="B2506" s="1" t="s">
        <v>8479</v>
      </c>
      <c r="C2506" s="1" t="s">
        <v>8594</v>
      </c>
      <c r="D2506" s="1" t="s">
        <v>8537</v>
      </c>
      <c r="E2506" s="1" t="s">
        <v>8538</v>
      </c>
    </row>
    <row r="2507" spans="1:5" x14ac:dyDescent="0.3">
      <c r="A2507" s="1" t="s">
        <v>8595</v>
      </c>
      <c r="B2507" s="1" t="s">
        <v>8479</v>
      </c>
      <c r="C2507" s="1" t="s">
        <v>8596</v>
      </c>
      <c r="D2507" s="1" t="s">
        <v>8541</v>
      </c>
      <c r="E2507" s="1" t="s">
        <v>8542</v>
      </c>
    </row>
    <row r="2508" spans="1:5" x14ac:dyDescent="0.3">
      <c r="A2508" s="1" t="s">
        <v>8597</v>
      </c>
      <c r="B2508" s="1" t="s">
        <v>8479</v>
      </c>
      <c r="C2508" s="1" t="s">
        <v>8598</v>
      </c>
      <c r="D2508" s="1" t="s">
        <v>8545</v>
      </c>
      <c r="E2508" s="1" t="s">
        <v>8546</v>
      </c>
    </row>
    <row r="2509" spans="1:5" x14ac:dyDescent="0.3">
      <c r="A2509" s="1" t="s">
        <v>8599</v>
      </c>
      <c r="B2509" s="1" t="s">
        <v>8479</v>
      </c>
      <c r="C2509" s="1" t="s">
        <v>8600</v>
      </c>
      <c r="D2509" s="1" t="s">
        <v>8549</v>
      </c>
      <c r="E2509" s="1" t="s">
        <v>8550</v>
      </c>
    </row>
    <row r="2510" spans="1:5" x14ac:dyDescent="0.3">
      <c r="A2510" s="1" t="s">
        <v>8601</v>
      </c>
      <c r="B2510" s="1" t="s">
        <v>8479</v>
      </c>
      <c r="C2510" s="1" t="s">
        <v>8602</v>
      </c>
      <c r="D2510" s="1" t="s">
        <v>8553</v>
      </c>
      <c r="E2510" s="1" t="s">
        <v>8554</v>
      </c>
    </row>
    <row r="2511" spans="1:5" x14ac:dyDescent="0.3">
      <c r="A2511" s="1" t="s">
        <v>8603</v>
      </c>
      <c r="B2511" s="1" t="s">
        <v>8479</v>
      </c>
      <c r="C2511" s="1" t="s">
        <v>8604</v>
      </c>
      <c r="D2511" s="1" t="s">
        <v>8557</v>
      </c>
      <c r="E2511" s="1" t="s">
        <v>8558</v>
      </c>
    </row>
    <row r="2512" spans="1:5" x14ac:dyDescent="0.3">
      <c r="A2512" s="1" t="s">
        <v>8605</v>
      </c>
      <c r="B2512" s="1" t="s">
        <v>8479</v>
      </c>
      <c r="C2512" s="1" t="s">
        <v>8606</v>
      </c>
      <c r="D2512" s="1" t="s">
        <v>8561</v>
      </c>
      <c r="E2512" s="1" t="s">
        <v>8562</v>
      </c>
    </row>
    <row r="2513" spans="1:5" x14ac:dyDescent="0.3">
      <c r="A2513" s="1" t="s">
        <v>8607</v>
      </c>
      <c r="B2513" s="1" t="s">
        <v>8479</v>
      </c>
      <c r="C2513" s="1" t="s">
        <v>8608</v>
      </c>
      <c r="D2513" s="1" t="s">
        <v>8565</v>
      </c>
      <c r="E2513" s="1" t="s">
        <v>8566</v>
      </c>
    </row>
    <row r="2514" spans="1:5" x14ac:dyDescent="0.3">
      <c r="A2514" s="1" t="s">
        <v>8609</v>
      </c>
      <c r="B2514" s="1" t="s">
        <v>8479</v>
      </c>
      <c r="C2514" s="1" t="s">
        <v>4593</v>
      </c>
      <c r="D2514" s="1" t="s">
        <v>8610</v>
      </c>
      <c r="E2514" s="1" t="s">
        <v>4595</v>
      </c>
    </row>
    <row r="2515" spans="1:5" x14ac:dyDescent="0.3">
      <c r="A2515" s="1" t="s">
        <v>8611</v>
      </c>
      <c r="B2515" s="1" t="s">
        <v>8479</v>
      </c>
      <c r="C2515" s="1" t="s">
        <v>8612</v>
      </c>
      <c r="D2515" s="1" t="s">
        <v>8493</v>
      </c>
      <c r="E2515" s="1" t="s">
        <v>8494</v>
      </c>
    </row>
    <row r="2516" spans="1:5" x14ac:dyDescent="0.3">
      <c r="A2516" s="1" t="s">
        <v>8613</v>
      </c>
      <c r="B2516" s="1" t="s">
        <v>8479</v>
      </c>
      <c r="C2516" s="1" t="s">
        <v>8614</v>
      </c>
      <c r="D2516" s="1" t="s">
        <v>8497</v>
      </c>
      <c r="E2516" s="1" t="s">
        <v>8498</v>
      </c>
    </row>
    <row r="2517" spans="1:5" x14ac:dyDescent="0.3">
      <c r="A2517" s="1" t="s">
        <v>8615</v>
      </c>
      <c r="B2517" s="1" t="s">
        <v>8479</v>
      </c>
      <c r="C2517" s="1" t="s">
        <v>8616</v>
      </c>
      <c r="D2517" s="1" t="s">
        <v>8521</v>
      </c>
      <c r="E2517" s="1" t="s">
        <v>8522</v>
      </c>
    </row>
    <row r="2518" spans="1:5" x14ac:dyDescent="0.3">
      <c r="A2518" s="1" t="s">
        <v>8617</v>
      </c>
      <c r="B2518" s="1" t="s">
        <v>8479</v>
      </c>
      <c r="C2518" s="1" t="s">
        <v>8618</v>
      </c>
      <c r="D2518" s="1" t="s">
        <v>4864</v>
      </c>
      <c r="E2518" s="1" t="s">
        <v>4865</v>
      </c>
    </row>
    <row r="2519" spans="1:5" x14ac:dyDescent="0.3">
      <c r="A2519" s="1" t="s">
        <v>8619</v>
      </c>
      <c r="B2519" s="1" t="s">
        <v>8479</v>
      </c>
      <c r="C2519" s="1" t="s">
        <v>8620</v>
      </c>
      <c r="D2519" s="1" t="s">
        <v>5133</v>
      </c>
      <c r="E2519" s="1" t="s">
        <v>5134</v>
      </c>
    </row>
    <row r="2520" spans="1:5" x14ac:dyDescent="0.3">
      <c r="A2520" s="1" t="s">
        <v>8621</v>
      </c>
      <c r="B2520" s="1" t="s">
        <v>8479</v>
      </c>
      <c r="C2520" s="1" t="s">
        <v>8622</v>
      </c>
      <c r="D2520" s="1" t="s">
        <v>8529</v>
      </c>
      <c r="E2520" s="1" t="s">
        <v>8530</v>
      </c>
    </row>
    <row r="2521" spans="1:5" x14ac:dyDescent="0.3">
      <c r="A2521" s="1" t="s">
        <v>8623</v>
      </c>
      <c r="B2521" s="1" t="s">
        <v>8479</v>
      </c>
      <c r="C2521" s="1" t="s">
        <v>8624</v>
      </c>
      <c r="D2521" s="1" t="s">
        <v>4868</v>
      </c>
      <c r="E2521" s="1" t="s">
        <v>4869</v>
      </c>
    </row>
    <row r="2522" spans="1:5" x14ac:dyDescent="0.3">
      <c r="A2522" s="1" t="s">
        <v>8625</v>
      </c>
      <c r="B2522" s="1" t="s">
        <v>8479</v>
      </c>
      <c r="C2522" s="1" t="s">
        <v>8626</v>
      </c>
      <c r="D2522" s="1" t="s">
        <v>5137</v>
      </c>
      <c r="E2522" s="1" t="s">
        <v>5138</v>
      </c>
    </row>
    <row r="2523" spans="1:5" x14ac:dyDescent="0.3">
      <c r="A2523" s="1" t="s">
        <v>8627</v>
      </c>
      <c r="B2523" s="1" t="s">
        <v>8479</v>
      </c>
      <c r="C2523" s="1" t="s">
        <v>8628</v>
      </c>
      <c r="D2523" s="1" t="s">
        <v>8537</v>
      </c>
      <c r="E2523" s="1" t="s">
        <v>8538</v>
      </c>
    </row>
    <row r="2524" spans="1:5" x14ac:dyDescent="0.3">
      <c r="A2524" s="1" t="s">
        <v>8629</v>
      </c>
      <c r="B2524" s="1" t="s">
        <v>8479</v>
      </c>
      <c r="C2524" s="1" t="s">
        <v>8630</v>
      </c>
      <c r="D2524" s="1" t="s">
        <v>8549</v>
      </c>
      <c r="E2524" s="1" t="s">
        <v>8550</v>
      </c>
    </row>
    <row r="2525" spans="1:5" x14ac:dyDescent="0.3">
      <c r="A2525" s="1" t="s">
        <v>8631</v>
      </c>
      <c r="B2525" s="1" t="s">
        <v>8479</v>
      </c>
      <c r="C2525" s="1" t="s">
        <v>8632</v>
      </c>
      <c r="D2525" s="1" t="s">
        <v>8553</v>
      </c>
      <c r="E2525" s="1" t="s">
        <v>8554</v>
      </c>
    </row>
    <row r="2526" spans="1:5" x14ac:dyDescent="0.3">
      <c r="A2526" s="1" t="s">
        <v>8633</v>
      </c>
      <c r="B2526" s="1" t="s">
        <v>8479</v>
      </c>
      <c r="C2526" s="1" t="s">
        <v>8634</v>
      </c>
      <c r="D2526" s="1" t="s">
        <v>8565</v>
      </c>
      <c r="E2526" s="1" t="s">
        <v>8566</v>
      </c>
    </row>
    <row r="2527" spans="1:5" x14ac:dyDescent="0.3">
      <c r="A2527" s="1" t="s">
        <v>8635</v>
      </c>
      <c r="B2527" s="1" t="s">
        <v>8479</v>
      </c>
      <c r="C2527" s="1" t="s">
        <v>4757</v>
      </c>
      <c r="D2527" s="1" t="s">
        <v>8636</v>
      </c>
      <c r="E2527" s="1" t="s">
        <v>4759</v>
      </c>
    </row>
    <row r="2528" spans="1:5" x14ac:dyDescent="0.3">
      <c r="A2528" s="1" t="s">
        <v>8637</v>
      </c>
      <c r="B2528" s="1" t="s">
        <v>8479</v>
      </c>
      <c r="C2528" s="1" t="s">
        <v>8638</v>
      </c>
      <c r="D2528" s="1" t="s">
        <v>8493</v>
      </c>
      <c r="E2528" s="1" t="s">
        <v>8494</v>
      </c>
    </row>
    <row r="2529" spans="1:5" x14ac:dyDescent="0.3">
      <c r="A2529" s="1" t="s">
        <v>8639</v>
      </c>
      <c r="B2529" s="1" t="s">
        <v>8479</v>
      </c>
      <c r="C2529" s="1" t="s">
        <v>8640</v>
      </c>
      <c r="D2529" s="1" t="s">
        <v>8497</v>
      </c>
      <c r="E2529" s="1" t="s">
        <v>8498</v>
      </c>
    </row>
    <row r="2530" spans="1:5" x14ac:dyDescent="0.3">
      <c r="A2530" s="1" t="s">
        <v>8641</v>
      </c>
      <c r="B2530" s="1" t="s">
        <v>8479</v>
      </c>
      <c r="C2530" s="1" t="s">
        <v>8642</v>
      </c>
      <c r="D2530" s="1" t="s">
        <v>8521</v>
      </c>
      <c r="E2530" s="1" t="s">
        <v>8522</v>
      </c>
    </row>
    <row r="2531" spans="1:5" x14ac:dyDescent="0.3">
      <c r="A2531" s="1" t="s">
        <v>8643</v>
      </c>
      <c r="B2531" s="1" t="s">
        <v>8479</v>
      </c>
      <c r="C2531" s="1" t="s">
        <v>8644</v>
      </c>
      <c r="D2531" s="1" t="s">
        <v>4864</v>
      </c>
      <c r="E2531" s="1" t="s">
        <v>4865</v>
      </c>
    </row>
    <row r="2532" spans="1:5" x14ac:dyDescent="0.3">
      <c r="A2532" s="1" t="s">
        <v>8645</v>
      </c>
      <c r="B2532" s="1" t="s">
        <v>8479</v>
      </c>
      <c r="C2532" s="1" t="s">
        <v>8646</v>
      </c>
      <c r="D2532" s="1" t="s">
        <v>5133</v>
      </c>
      <c r="E2532" s="1" t="s">
        <v>5134</v>
      </c>
    </row>
    <row r="2533" spans="1:5" x14ac:dyDescent="0.3">
      <c r="A2533" s="1" t="s">
        <v>8647</v>
      </c>
      <c r="B2533" s="1" t="s">
        <v>8479</v>
      </c>
      <c r="C2533" s="1" t="s">
        <v>8648</v>
      </c>
      <c r="D2533" s="1" t="s">
        <v>8529</v>
      </c>
      <c r="E2533" s="1" t="s">
        <v>8530</v>
      </c>
    </row>
    <row r="2534" spans="1:5" x14ac:dyDescent="0.3">
      <c r="A2534" s="1" t="s">
        <v>8649</v>
      </c>
      <c r="B2534" s="1" t="s">
        <v>8479</v>
      </c>
      <c r="C2534" s="1" t="s">
        <v>8650</v>
      </c>
      <c r="D2534" s="1" t="s">
        <v>4868</v>
      </c>
      <c r="E2534" s="1" t="s">
        <v>4869</v>
      </c>
    </row>
    <row r="2535" spans="1:5" x14ac:dyDescent="0.3">
      <c r="A2535" s="1" t="s">
        <v>8651</v>
      </c>
      <c r="B2535" s="1" t="s">
        <v>8479</v>
      </c>
      <c r="C2535" s="1" t="s">
        <v>8652</v>
      </c>
      <c r="D2535" s="1" t="s">
        <v>5137</v>
      </c>
      <c r="E2535" s="1" t="s">
        <v>5138</v>
      </c>
    </row>
    <row r="2536" spans="1:5" x14ac:dyDescent="0.3">
      <c r="A2536" s="1" t="s">
        <v>8653</v>
      </c>
      <c r="B2536" s="1" t="s">
        <v>8479</v>
      </c>
      <c r="C2536" s="1" t="s">
        <v>8654</v>
      </c>
      <c r="D2536" s="1" t="s">
        <v>8537</v>
      </c>
      <c r="E2536" s="1" t="s">
        <v>8538</v>
      </c>
    </row>
    <row r="2537" spans="1:5" x14ac:dyDescent="0.3">
      <c r="A2537" s="1" t="s">
        <v>8655</v>
      </c>
      <c r="B2537" s="1" t="s">
        <v>8479</v>
      </c>
      <c r="C2537" s="1" t="s">
        <v>8656</v>
      </c>
      <c r="D2537" s="1" t="s">
        <v>8549</v>
      </c>
      <c r="E2537" s="1" t="s">
        <v>8550</v>
      </c>
    </row>
    <row r="2538" spans="1:5" x14ac:dyDescent="0.3">
      <c r="A2538" s="1" t="s">
        <v>8657</v>
      </c>
      <c r="B2538" s="1" t="s">
        <v>8479</v>
      </c>
      <c r="C2538" s="1" t="s">
        <v>8658</v>
      </c>
      <c r="D2538" s="1" t="s">
        <v>8553</v>
      </c>
      <c r="E2538" s="1" t="s">
        <v>8554</v>
      </c>
    </row>
    <row r="2539" spans="1:5" x14ac:dyDescent="0.3">
      <c r="A2539" s="1" t="s">
        <v>8659</v>
      </c>
      <c r="B2539" s="1" t="s">
        <v>8479</v>
      </c>
      <c r="C2539" s="1" t="s">
        <v>8660</v>
      </c>
      <c r="D2539" s="1" t="s">
        <v>8565</v>
      </c>
      <c r="E2539" s="1" t="s">
        <v>8566</v>
      </c>
    </row>
    <row r="2540" spans="1:5" x14ac:dyDescent="0.3">
      <c r="A2540" s="1" t="s">
        <v>8661</v>
      </c>
      <c r="B2540" s="1" t="s">
        <v>8479</v>
      </c>
      <c r="C2540" s="1" t="s">
        <v>8662</v>
      </c>
      <c r="D2540" s="1" t="s">
        <v>4796</v>
      </c>
      <c r="E2540" s="1" t="s">
        <v>4797</v>
      </c>
    </row>
    <row r="2541" spans="1:5" x14ac:dyDescent="0.3">
      <c r="A2541" s="1" t="s">
        <v>8663</v>
      </c>
      <c r="B2541" s="1" t="s">
        <v>8479</v>
      </c>
      <c r="C2541" s="1" t="s">
        <v>8664</v>
      </c>
      <c r="D2541" s="1" t="s">
        <v>8202</v>
      </c>
      <c r="E2541" s="1" t="s">
        <v>8195</v>
      </c>
    </row>
    <row r="2542" spans="1:5" x14ac:dyDescent="0.3">
      <c r="A2542" s="1" t="s">
        <v>8665</v>
      </c>
      <c r="B2542" s="1" t="s">
        <v>8479</v>
      </c>
      <c r="C2542" s="1" t="s">
        <v>8666</v>
      </c>
      <c r="D2542" s="1" t="s">
        <v>5056</v>
      </c>
      <c r="E2542" s="1" t="s">
        <v>5057</v>
      </c>
    </row>
    <row r="2543" spans="1:5" x14ac:dyDescent="0.3">
      <c r="A2543" s="1" t="s">
        <v>8667</v>
      </c>
      <c r="B2543" s="1" t="s">
        <v>8479</v>
      </c>
      <c r="C2543" s="1" t="s">
        <v>8668</v>
      </c>
      <c r="D2543" s="1" t="s">
        <v>8669</v>
      </c>
      <c r="E2543" s="1" t="s">
        <v>8670</v>
      </c>
    </row>
    <row r="2544" spans="1:5" x14ac:dyDescent="0.3">
      <c r="A2544" s="1" t="s">
        <v>8671</v>
      </c>
      <c r="B2544" s="1" t="s">
        <v>8479</v>
      </c>
      <c r="C2544" s="1" t="s">
        <v>8672</v>
      </c>
      <c r="D2544" s="1" t="s">
        <v>8186</v>
      </c>
      <c r="E2544" s="1" t="s">
        <v>5160</v>
      </c>
    </row>
    <row r="2545" spans="1:5" x14ac:dyDescent="0.3">
      <c r="A2545" s="1" t="s">
        <v>8673</v>
      </c>
      <c r="B2545" s="1" t="s">
        <v>8479</v>
      </c>
      <c r="C2545" s="1" t="s">
        <v>8674</v>
      </c>
      <c r="D2545" s="1" t="s">
        <v>8675</v>
      </c>
      <c r="E2545" s="1" t="s">
        <v>8676</v>
      </c>
    </row>
    <row r="2546" spans="1:5" x14ac:dyDescent="0.3">
      <c r="A2546" s="1" t="s">
        <v>8677</v>
      </c>
      <c r="B2546" s="1" t="s">
        <v>8479</v>
      </c>
      <c r="C2546" s="1" t="s">
        <v>8678</v>
      </c>
      <c r="D2546" s="1" t="s">
        <v>8679</v>
      </c>
      <c r="E2546" s="1" t="s">
        <v>8680</v>
      </c>
    </row>
    <row r="2547" spans="1:5" x14ac:dyDescent="0.3">
      <c r="A2547" s="1" t="s">
        <v>8681</v>
      </c>
      <c r="B2547" s="1" t="s">
        <v>8479</v>
      </c>
      <c r="C2547" s="1" t="s">
        <v>8682</v>
      </c>
      <c r="D2547" s="1" t="s">
        <v>8683</v>
      </c>
      <c r="E2547" s="1" t="s">
        <v>8684</v>
      </c>
    </row>
    <row r="2548" spans="1:5" x14ac:dyDescent="0.3">
      <c r="A2548" s="1" t="s">
        <v>8685</v>
      </c>
      <c r="B2548" s="1" t="s">
        <v>8479</v>
      </c>
      <c r="C2548" s="1" t="s">
        <v>8686</v>
      </c>
      <c r="D2548" s="1" t="s">
        <v>8687</v>
      </c>
      <c r="E2548" s="1" t="s">
        <v>8688</v>
      </c>
    </row>
    <row r="2549" spans="1:5" x14ac:dyDescent="0.3">
      <c r="A2549" s="1" t="s">
        <v>8689</v>
      </c>
      <c r="B2549" s="1" t="s">
        <v>8479</v>
      </c>
      <c r="C2549" s="1" t="s">
        <v>8690</v>
      </c>
      <c r="D2549" s="1" t="s">
        <v>8521</v>
      </c>
      <c r="E2549" s="1" t="s">
        <v>8522</v>
      </c>
    </row>
    <row r="2550" spans="1:5" x14ac:dyDescent="0.3">
      <c r="A2550" s="1" t="s">
        <v>8691</v>
      </c>
      <c r="B2550" s="1" t="s">
        <v>8479</v>
      </c>
      <c r="C2550" s="1" t="s">
        <v>8692</v>
      </c>
      <c r="D2550" s="1" t="s">
        <v>8693</v>
      </c>
      <c r="E2550" s="1" t="s">
        <v>8694</v>
      </c>
    </row>
    <row r="2551" spans="1:5" x14ac:dyDescent="0.3">
      <c r="A2551" s="1" t="s">
        <v>8695</v>
      </c>
      <c r="B2551" s="1" t="s">
        <v>8479</v>
      </c>
      <c r="C2551" s="1" t="s">
        <v>8696</v>
      </c>
      <c r="D2551" s="1" t="s">
        <v>8697</v>
      </c>
      <c r="E2551" s="1" t="s">
        <v>8698</v>
      </c>
    </row>
    <row r="2552" spans="1:5" x14ac:dyDescent="0.3">
      <c r="A2552" s="1" t="s">
        <v>8699</v>
      </c>
      <c r="B2552" s="1" t="s">
        <v>8479</v>
      </c>
      <c r="C2552" s="1" t="s">
        <v>8700</v>
      </c>
      <c r="D2552" s="1" t="s">
        <v>8701</v>
      </c>
      <c r="E2552" s="1" t="s">
        <v>8702</v>
      </c>
    </row>
    <row r="2553" spans="1:5" x14ac:dyDescent="0.3">
      <c r="A2553" s="1" t="s">
        <v>8703</v>
      </c>
      <c r="B2553" s="1" t="s">
        <v>8479</v>
      </c>
      <c r="C2553" s="1" t="s">
        <v>8704</v>
      </c>
      <c r="D2553" s="1" t="s">
        <v>8705</v>
      </c>
      <c r="E2553" s="1" t="s">
        <v>8706</v>
      </c>
    </row>
    <row r="2554" spans="1:5" x14ac:dyDescent="0.3">
      <c r="A2554" s="1" t="s">
        <v>8707</v>
      </c>
      <c r="B2554" s="1" t="s">
        <v>8479</v>
      </c>
      <c r="C2554" s="1" t="s">
        <v>8708</v>
      </c>
      <c r="D2554" s="1" t="s">
        <v>8709</v>
      </c>
      <c r="E2554" s="1" t="s">
        <v>8710</v>
      </c>
    </row>
    <row r="2555" spans="1:5" x14ac:dyDescent="0.3">
      <c r="A2555" s="1" t="s">
        <v>8711</v>
      </c>
      <c r="B2555" s="1" t="s">
        <v>8479</v>
      </c>
      <c r="C2555" s="1" t="s">
        <v>8712</v>
      </c>
      <c r="D2555" s="1" t="s">
        <v>8713</v>
      </c>
      <c r="E2555" s="1" t="s">
        <v>8714</v>
      </c>
    </row>
    <row r="2556" spans="1:5" x14ac:dyDescent="0.3">
      <c r="A2556" s="1" t="s">
        <v>8715</v>
      </c>
      <c r="B2556" s="1" t="s">
        <v>8479</v>
      </c>
      <c r="C2556" s="1" t="s">
        <v>8716</v>
      </c>
      <c r="D2556" s="1" t="s">
        <v>8717</v>
      </c>
      <c r="E2556" s="1" t="s">
        <v>8718</v>
      </c>
    </row>
    <row r="2557" spans="1:5" x14ac:dyDescent="0.3">
      <c r="A2557" s="1" t="s">
        <v>8719</v>
      </c>
      <c r="B2557" s="1" t="s">
        <v>8479</v>
      </c>
      <c r="C2557" s="1" t="s">
        <v>8720</v>
      </c>
      <c r="D2557" s="1" t="s">
        <v>8721</v>
      </c>
      <c r="E2557" s="1" t="s">
        <v>8722</v>
      </c>
    </row>
    <row r="2558" spans="1:5" x14ac:dyDescent="0.3">
      <c r="A2558" s="1" t="s">
        <v>8723</v>
      </c>
      <c r="B2558" s="1" t="s">
        <v>8479</v>
      </c>
      <c r="C2558" s="1" t="s">
        <v>8724</v>
      </c>
      <c r="D2558" s="1" t="s">
        <v>8725</v>
      </c>
      <c r="E2558" s="1" t="s">
        <v>8726</v>
      </c>
    </row>
    <row r="2559" spans="1:5" x14ac:dyDescent="0.3">
      <c r="A2559" s="1" t="s">
        <v>8727</v>
      </c>
      <c r="B2559" s="1" t="s">
        <v>8479</v>
      </c>
      <c r="C2559" s="1" t="s">
        <v>8728</v>
      </c>
      <c r="D2559" s="1" t="s">
        <v>8729</v>
      </c>
      <c r="E2559" s="1" t="s">
        <v>8730</v>
      </c>
    </row>
    <row r="2560" spans="1:5" x14ac:dyDescent="0.3">
      <c r="A2560" s="1" t="s">
        <v>8731</v>
      </c>
      <c r="B2560" s="1" t="s">
        <v>8479</v>
      </c>
      <c r="C2560" s="1" t="s">
        <v>8732</v>
      </c>
      <c r="D2560" s="1" t="s">
        <v>8529</v>
      </c>
      <c r="E2560" s="1" t="s">
        <v>8530</v>
      </c>
    </row>
    <row r="2561" spans="1:5" x14ac:dyDescent="0.3">
      <c r="A2561" s="1" t="s">
        <v>8733</v>
      </c>
      <c r="B2561" s="1" t="s">
        <v>8479</v>
      </c>
      <c r="C2561" s="1" t="s">
        <v>8734</v>
      </c>
      <c r="D2561" s="1" t="s">
        <v>8735</v>
      </c>
      <c r="E2561" s="1" t="s">
        <v>8736</v>
      </c>
    </row>
    <row r="2562" spans="1:5" x14ac:dyDescent="0.3">
      <c r="A2562" s="1" t="s">
        <v>8737</v>
      </c>
      <c r="B2562" s="1" t="s">
        <v>8479</v>
      </c>
      <c r="C2562" s="1" t="s">
        <v>8738</v>
      </c>
      <c r="D2562" s="1" t="s">
        <v>8739</v>
      </c>
      <c r="E2562" s="1" t="s">
        <v>8740</v>
      </c>
    </row>
    <row r="2563" spans="1:5" x14ac:dyDescent="0.3">
      <c r="A2563" s="1" t="s">
        <v>8741</v>
      </c>
      <c r="B2563" s="1" t="s">
        <v>8479</v>
      </c>
      <c r="C2563" s="1" t="s">
        <v>8742</v>
      </c>
      <c r="D2563" s="1" t="s">
        <v>8743</v>
      </c>
      <c r="E2563" s="1" t="s">
        <v>8744</v>
      </c>
    </row>
    <row r="2564" spans="1:5" x14ac:dyDescent="0.3">
      <c r="A2564" s="1" t="s">
        <v>8745</v>
      </c>
      <c r="B2564" s="1" t="s">
        <v>8479</v>
      </c>
      <c r="C2564" s="1" t="s">
        <v>8746</v>
      </c>
      <c r="D2564" s="1" t="s">
        <v>8747</v>
      </c>
      <c r="E2564" s="1" t="s">
        <v>8748</v>
      </c>
    </row>
    <row r="2565" spans="1:5" x14ac:dyDescent="0.3">
      <c r="A2565" s="1" t="s">
        <v>8749</v>
      </c>
      <c r="B2565" s="1" t="s">
        <v>8479</v>
      </c>
      <c r="C2565" s="1" t="s">
        <v>8750</v>
      </c>
      <c r="D2565" s="1" t="s">
        <v>8751</v>
      </c>
      <c r="E2565" s="1" t="s">
        <v>8752</v>
      </c>
    </row>
    <row r="2566" spans="1:5" x14ac:dyDescent="0.3">
      <c r="A2566" s="1" t="s">
        <v>8753</v>
      </c>
      <c r="B2566" s="1" t="s">
        <v>8479</v>
      </c>
      <c r="C2566" s="1" t="s">
        <v>8754</v>
      </c>
      <c r="D2566" s="1" t="s">
        <v>8755</v>
      </c>
      <c r="E2566" s="1" t="s">
        <v>8756</v>
      </c>
    </row>
    <row r="2567" spans="1:5" x14ac:dyDescent="0.3">
      <c r="A2567" s="1" t="s">
        <v>8757</v>
      </c>
      <c r="B2567" s="1" t="s">
        <v>8479</v>
      </c>
      <c r="C2567" s="1" t="s">
        <v>8758</v>
      </c>
      <c r="D2567" s="1" t="s">
        <v>8759</v>
      </c>
      <c r="E2567" s="1" t="s">
        <v>8760</v>
      </c>
    </row>
    <row r="2568" spans="1:5" x14ac:dyDescent="0.3">
      <c r="A2568" s="1" t="s">
        <v>8761</v>
      </c>
      <c r="B2568" s="1" t="s">
        <v>8479</v>
      </c>
      <c r="C2568" s="1" t="s">
        <v>8762</v>
      </c>
      <c r="D2568" s="1" t="s">
        <v>8763</v>
      </c>
      <c r="E2568" s="1" t="s">
        <v>8764</v>
      </c>
    </row>
    <row r="2569" spans="1:5" x14ac:dyDescent="0.3">
      <c r="A2569" s="1" t="s">
        <v>8765</v>
      </c>
      <c r="B2569" s="1" t="s">
        <v>8479</v>
      </c>
      <c r="C2569" s="1" t="s">
        <v>8766</v>
      </c>
      <c r="D2569" s="1" t="s">
        <v>8767</v>
      </c>
      <c r="E2569" s="1" t="s">
        <v>8768</v>
      </c>
    </row>
    <row r="2570" spans="1:5" x14ac:dyDescent="0.3">
      <c r="A2570" s="1" t="s">
        <v>8769</v>
      </c>
      <c r="B2570" s="1" t="s">
        <v>8479</v>
      </c>
      <c r="C2570" s="1" t="s">
        <v>8770</v>
      </c>
      <c r="D2570" s="1" t="s">
        <v>8771</v>
      </c>
      <c r="E2570" s="1" t="s">
        <v>8772</v>
      </c>
    </row>
    <row r="2571" spans="1:5" x14ac:dyDescent="0.3">
      <c r="A2571" s="1" t="s">
        <v>8773</v>
      </c>
      <c r="B2571" s="1" t="s">
        <v>8479</v>
      </c>
      <c r="C2571" s="1" t="s">
        <v>8774</v>
      </c>
      <c r="D2571" s="1" t="s">
        <v>8537</v>
      </c>
      <c r="E2571" s="1" t="s">
        <v>8538</v>
      </c>
    </row>
    <row r="2572" spans="1:5" x14ac:dyDescent="0.3">
      <c r="A2572" s="1" t="s">
        <v>8775</v>
      </c>
      <c r="B2572" s="1" t="s">
        <v>8479</v>
      </c>
      <c r="C2572" s="1" t="s">
        <v>8776</v>
      </c>
      <c r="D2572" s="1" t="s">
        <v>8541</v>
      </c>
      <c r="E2572" s="1" t="s">
        <v>8542</v>
      </c>
    </row>
    <row r="2573" spans="1:5" x14ac:dyDescent="0.3">
      <c r="A2573" s="1" t="s">
        <v>8777</v>
      </c>
      <c r="B2573" s="1" t="s">
        <v>8479</v>
      </c>
      <c r="C2573" s="1" t="s">
        <v>8778</v>
      </c>
      <c r="D2573" s="1" t="s">
        <v>8545</v>
      </c>
      <c r="E2573" s="1" t="s">
        <v>8546</v>
      </c>
    </row>
    <row r="2574" spans="1:5" x14ac:dyDescent="0.3">
      <c r="A2574" s="1" t="s">
        <v>8779</v>
      </c>
      <c r="B2574" s="1" t="s">
        <v>8479</v>
      </c>
      <c r="C2574" s="1" t="s">
        <v>8780</v>
      </c>
      <c r="D2574" s="1" t="s">
        <v>8781</v>
      </c>
      <c r="E2574" s="1" t="s">
        <v>8782</v>
      </c>
    </row>
    <row r="2575" spans="1:5" x14ac:dyDescent="0.3">
      <c r="A2575" s="1" t="s">
        <v>8783</v>
      </c>
      <c r="B2575" s="1" t="s">
        <v>8479</v>
      </c>
      <c r="C2575" s="1" t="s">
        <v>8784</v>
      </c>
      <c r="D2575" s="1" t="s">
        <v>8785</v>
      </c>
      <c r="E2575" s="1" t="s">
        <v>8786</v>
      </c>
    </row>
    <row r="2576" spans="1:5" x14ac:dyDescent="0.3">
      <c r="A2576" s="1" t="s">
        <v>8787</v>
      </c>
      <c r="B2576" s="1" t="s">
        <v>8479</v>
      </c>
      <c r="C2576" s="1" t="s">
        <v>8788</v>
      </c>
      <c r="D2576" s="1" t="s">
        <v>8789</v>
      </c>
      <c r="E2576" s="1" t="s">
        <v>8790</v>
      </c>
    </row>
    <row r="2577" spans="1:5" x14ac:dyDescent="0.3">
      <c r="A2577" s="1" t="s">
        <v>8791</v>
      </c>
      <c r="B2577" s="1" t="s">
        <v>8479</v>
      </c>
      <c r="C2577" s="1" t="s">
        <v>8792</v>
      </c>
      <c r="D2577" s="1" t="s">
        <v>8793</v>
      </c>
      <c r="E2577" s="1" t="s">
        <v>8794</v>
      </c>
    </row>
    <row r="2578" spans="1:5" x14ac:dyDescent="0.3">
      <c r="A2578" s="1" t="s">
        <v>8795</v>
      </c>
      <c r="B2578" s="1" t="s">
        <v>8479</v>
      </c>
      <c r="C2578" s="1" t="s">
        <v>8796</v>
      </c>
      <c r="D2578" s="1" t="s">
        <v>8797</v>
      </c>
      <c r="E2578" s="1" t="s">
        <v>8798</v>
      </c>
    </row>
    <row r="2579" spans="1:5" x14ac:dyDescent="0.3">
      <c r="A2579" s="1" t="s">
        <v>8799</v>
      </c>
      <c r="B2579" s="1" t="s">
        <v>8479</v>
      </c>
      <c r="C2579" s="1" t="s">
        <v>8800</v>
      </c>
      <c r="D2579" s="1" t="s">
        <v>8801</v>
      </c>
      <c r="E2579" s="1" t="s">
        <v>8802</v>
      </c>
    </row>
    <row r="2580" spans="1:5" x14ac:dyDescent="0.3">
      <c r="A2580" s="1" t="s">
        <v>8803</v>
      </c>
      <c r="B2580" s="1" t="s">
        <v>8479</v>
      </c>
      <c r="C2580" s="1" t="s">
        <v>8804</v>
      </c>
      <c r="D2580" s="1" t="s">
        <v>8553</v>
      </c>
      <c r="E2580" s="1" t="s">
        <v>8554</v>
      </c>
    </row>
    <row r="2581" spans="1:5" x14ac:dyDescent="0.3">
      <c r="A2581" s="1" t="s">
        <v>8805</v>
      </c>
      <c r="B2581" s="1" t="s">
        <v>8479</v>
      </c>
      <c r="C2581" s="1" t="s">
        <v>8806</v>
      </c>
      <c r="D2581" s="1" t="s">
        <v>8557</v>
      </c>
      <c r="E2581" s="1" t="s">
        <v>8558</v>
      </c>
    </row>
    <row r="2582" spans="1:5" x14ac:dyDescent="0.3">
      <c r="A2582" s="1" t="s">
        <v>8807</v>
      </c>
      <c r="B2582" s="1" t="s">
        <v>8479</v>
      </c>
      <c r="C2582" s="1" t="s">
        <v>8808</v>
      </c>
      <c r="D2582" s="1" t="s">
        <v>8561</v>
      </c>
      <c r="E2582" s="1" t="s">
        <v>8562</v>
      </c>
    </row>
    <row r="2583" spans="1:5" x14ac:dyDescent="0.3">
      <c r="A2583" s="1" t="s">
        <v>8809</v>
      </c>
      <c r="B2583" s="1" t="s">
        <v>8479</v>
      </c>
      <c r="C2583" s="1" t="s">
        <v>8810</v>
      </c>
      <c r="D2583" s="1" t="s">
        <v>8811</v>
      </c>
      <c r="E2583" s="1" t="s">
        <v>8812</v>
      </c>
    </row>
    <row r="2584" spans="1:5" x14ac:dyDescent="0.3">
      <c r="A2584" s="1" t="s">
        <v>8813</v>
      </c>
      <c r="B2584" s="1" t="s">
        <v>8479</v>
      </c>
      <c r="C2584" s="1" t="s">
        <v>8814</v>
      </c>
      <c r="D2584" s="1" t="s">
        <v>8815</v>
      </c>
      <c r="E2584" s="1" t="s">
        <v>8816</v>
      </c>
    </row>
    <row r="2585" spans="1:5" x14ac:dyDescent="0.3">
      <c r="A2585" s="1" t="s">
        <v>8817</v>
      </c>
      <c r="B2585" s="1" t="s">
        <v>8479</v>
      </c>
      <c r="C2585" s="1" t="s">
        <v>8818</v>
      </c>
      <c r="D2585" s="1" t="s">
        <v>8819</v>
      </c>
      <c r="E2585" s="1" t="s">
        <v>8820</v>
      </c>
    </row>
    <row r="2586" spans="1:5" x14ac:dyDescent="0.3">
      <c r="A2586" s="1" t="s">
        <v>8821</v>
      </c>
      <c r="B2586" s="1" t="s">
        <v>8479</v>
      </c>
      <c r="C2586" s="1" t="s">
        <v>8822</v>
      </c>
      <c r="D2586" s="1" t="s">
        <v>8823</v>
      </c>
      <c r="E2586" s="1" t="s">
        <v>8824</v>
      </c>
    </row>
    <row r="2587" spans="1:5" x14ac:dyDescent="0.3">
      <c r="A2587" s="1" t="s">
        <v>8825</v>
      </c>
      <c r="B2587" s="1" t="s">
        <v>8479</v>
      </c>
      <c r="C2587" s="1" t="s">
        <v>8826</v>
      </c>
      <c r="D2587" s="1" t="s">
        <v>8827</v>
      </c>
      <c r="E2587" s="1" t="s">
        <v>8828</v>
      </c>
    </row>
    <row r="2588" spans="1:5" x14ac:dyDescent="0.3">
      <c r="A2588" s="1" t="s">
        <v>8829</v>
      </c>
      <c r="B2588" s="1" t="s">
        <v>8479</v>
      </c>
      <c r="C2588" s="1" t="s">
        <v>8830</v>
      </c>
      <c r="D2588" s="1" t="s">
        <v>8831</v>
      </c>
      <c r="E2588" s="1" t="s">
        <v>8832</v>
      </c>
    </row>
    <row r="2589" spans="1:5" x14ac:dyDescent="0.3">
      <c r="A2589" s="1" t="s">
        <v>8833</v>
      </c>
      <c r="B2589" s="1" t="s">
        <v>8479</v>
      </c>
      <c r="C2589" s="1" t="s">
        <v>8834</v>
      </c>
      <c r="D2589" s="1" t="s">
        <v>8835</v>
      </c>
      <c r="E2589" s="1" t="s">
        <v>8836</v>
      </c>
    </row>
    <row r="2590" spans="1:5" x14ac:dyDescent="0.3">
      <c r="A2590" s="1" t="s">
        <v>8837</v>
      </c>
      <c r="B2590" s="1" t="s">
        <v>8479</v>
      </c>
      <c r="C2590" s="1" t="s">
        <v>8838</v>
      </c>
      <c r="D2590" s="1" t="s">
        <v>8485</v>
      </c>
      <c r="E2590" s="1" t="s">
        <v>8486</v>
      </c>
    </row>
    <row r="2591" spans="1:5" x14ac:dyDescent="0.3">
      <c r="A2591" s="1" t="s">
        <v>8839</v>
      </c>
      <c r="B2591" s="1" t="s">
        <v>8479</v>
      </c>
      <c r="C2591" s="1" t="s">
        <v>8840</v>
      </c>
      <c r="D2591" s="1" t="s">
        <v>8489</v>
      </c>
      <c r="E2591" s="1" t="s">
        <v>8490</v>
      </c>
    </row>
    <row r="2592" spans="1:5" x14ac:dyDescent="0.3">
      <c r="A2592" s="1" t="s">
        <v>8841</v>
      </c>
      <c r="B2592" s="1" t="s">
        <v>8479</v>
      </c>
      <c r="C2592" s="1" t="s">
        <v>8842</v>
      </c>
      <c r="D2592" s="1" t="s">
        <v>8843</v>
      </c>
      <c r="E2592" s="1" t="s">
        <v>8844</v>
      </c>
    </row>
    <row r="2593" spans="1:5" x14ac:dyDescent="0.3">
      <c r="A2593" s="1" t="s">
        <v>8845</v>
      </c>
      <c r="B2593" s="1" t="s">
        <v>8479</v>
      </c>
      <c r="C2593" s="1" t="s">
        <v>8846</v>
      </c>
      <c r="D2593" s="1" t="s">
        <v>8847</v>
      </c>
      <c r="E2593" s="1" t="s">
        <v>8848</v>
      </c>
    </row>
    <row r="2594" spans="1:5" x14ac:dyDescent="0.3">
      <c r="A2594" s="1" t="s">
        <v>8849</v>
      </c>
      <c r="B2594" s="1" t="s">
        <v>8479</v>
      </c>
      <c r="C2594" s="1" t="s">
        <v>8850</v>
      </c>
      <c r="D2594" s="1" t="s">
        <v>8493</v>
      </c>
      <c r="E2594" s="1" t="s">
        <v>8494</v>
      </c>
    </row>
    <row r="2595" spans="1:5" x14ac:dyDescent="0.3">
      <c r="A2595" s="1" t="s">
        <v>8851</v>
      </c>
      <c r="B2595" s="1" t="s">
        <v>8479</v>
      </c>
      <c r="C2595" s="1" t="s">
        <v>8852</v>
      </c>
      <c r="D2595" s="1" t="s">
        <v>8497</v>
      </c>
      <c r="E2595" s="1" t="s">
        <v>8498</v>
      </c>
    </row>
    <row r="2596" spans="1:5" x14ac:dyDescent="0.3">
      <c r="A2596" s="1" t="s">
        <v>8853</v>
      </c>
      <c r="B2596" s="1" t="s">
        <v>8479</v>
      </c>
      <c r="C2596" s="1" t="s">
        <v>8854</v>
      </c>
      <c r="D2596" s="1" t="s">
        <v>8513</v>
      </c>
      <c r="E2596" s="1" t="s">
        <v>8514</v>
      </c>
    </row>
    <row r="2597" spans="1:5" x14ac:dyDescent="0.3">
      <c r="A2597" s="1" t="s">
        <v>8855</v>
      </c>
      <c r="B2597" s="1" t="s">
        <v>8479</v>
      </c>
      <c r="C2597" s="1" t="s">
        <v>8856</v>
      </c>
      <c r="D2597" s="1" t="s">
        <v>8517</v>
      </c>
      <c r="E2597" s="1" t="s">
        <v>8518</v>
      </c>
    </row>
    <row r="2598" spans="1:5" x14ac:dyDescent="0.3">
      <c r="A2598" s="1" t="s">
        <v>8857</v>
      </c>
      <c r="B2598" s="1" t="s">
        <v>8479</v>
      </c>
      <c r="C2598" s="1" t="s">
        <v>8858</v>
      </c>
      <c r="D2598" s="1" t="s">
        <v>8859</v>
      </c>
      <c r="E2598" s="1" t="s">
        <v>8860</v>
      </c>
    </row>
    <row r="2599" spans="1:5" x14ac:dyDescent="0.3">
      <c r="A2599" s="1" t="s">
        <v>8861</v>
      </c>
      <c r="B2599" s="1" t="s">
        <v>8479</v>
      </c>
      <c r="C2599" s="1" t="s">
        <v>8862</v>
      </c>
      <c r="D2599" s="1" t="s">
        <v>8863</v>
      </c>
      <c r="E2599" s="1" t="s">
        <v>8864</v>
      </c>
    </row>
    <row r="2600" spans="1:5" x14ac:dyDescent="0.3">
      <c r="A2600" s="1" t="s">
        <v>8865</v>
      </c>
      <c r="B2600" s="1" t="s">
        <v>8479</v>
      </c>
      <c r="C2600" s="1" t="s">
        <v>8866</v>
      </c>
      <c r="D2600" s="1" t="s">
        <v>8867</v>
      </c>
      <c r="E2600" s="1" t="s">
        <v>8868</v>
      </c>
    </row>
    <row r="2601" spans="1:5" x14ac:dyDescent="0.3">
      <c r="A2601" s="1" t="s">
        <v>8869</v>
      </c>
      <c r="B2601" s="1" t="s">
        <v>8479</v>
      </c>
      <c r="C2601" s="1" t="s">
        <v>8870</v>
      </c>
      <c r="D2601" s="1" t="s">
        <v>8871</v>
      </c>
      <c r="E2601" s="1" t="s">
        <v>8872</v>
      </c>
    </row>
    <row r="2602" spans="1:5" x14ac:dyDescent="0.3">
      <c r="A2602" s="1" t="s">
        <v>8873</v>
      </c>
      <c r="B2602" s="1" t="s">
        <v>8479</v>
      </c>
      <c r="C2602" s="1" t="s">
        <v>8874</v>
      </c>
      <c r="D2602" s="1" t="s">
        <v>8875</v>
      </c>
      <c r="E2602" s="1" t="s">
        <v>8876</v>
      </c>
    </row>
    <row r="2603" spans="1:5" x14ac:dyDescent="0.3">
      <c r="A2603" s="1" t="s">
        <v>8877</v>
      </c>
      <c r="B2603" s="1" t="s">
        <v>8479</v>
      </c>
      <c r="C2603" s="1" t="s">
        <v>8878</v>
      </c>
      <c r="D2603" s="1" t="s">
        <v>8879</v>
      </c>
      <c r="E2603" s="1" t="s">
        <v>8880</v>
      </c>
    </row>
    <row r="2604" spans="1:5" x14ac:dyDescent="0.3">
      <c r="A2604" s="1" t="s">
        <v>8881</v>
      </c>
      <c r="B2604" s="1" t="s">
        <v>8479</v>
      </c>
      <c r="C2604" s="1" t="s">
        <v>8882</v>
      </c>
      <c r="D2604" s="1" t="s">
        <v>8883</v>
      </c>
      <c r="E2604" s="1" t="s">
        <v>8884</v>
      </c>
    </row>
    <row r="2605" spans="1:5" x14ac:dyDescent="0.3">
      <c r="A2605" s="1" t="s">
        <v>8885</v>
      </c>
      <c r="B2605" s="1" t="s">
        <v>8479</v>
      </c>
      <c r="C2605" s="1" t="s">
        <v>8886</v>
      </c>
      <c r="D2605" s="1" t="s">
        <v>8887</v>
      </c>
      <c r="E2605" s="1" t="s">
        <v>8888</v>
      </c>
    </row>
    <row r="2606" spans="1:5" x14ac:dyDescent="0.3">
      <c r="A2606" s="1" t="s">
        <v>8889</v>
      </c>
      <c r="B2606" s="1" t="s">
        <v>8890</v>
      </c>
      <c r="C2606" s="1" t="s">
        <v>8891</v>
      </c>
      <c r="D2606" s="1" t="s">
        <v>8892</v>
      </c>
      <c r="E2606" s="1" t="s">
        <v>8893</v>
      </c>
    </row>
    <row r="2607" spans="1:5" x14ac:dyDescent="0.3">
      <c r="A2607" s="1" t="s">
        <v>8894</v>
      </c>
      <c r="B2607" s="1" t="s">
        <v>8890</v>
      </c>
      <c r="C2607" s="1" t="s">
        <v>8895</v>
      </c>
      <c r="D2607" s="1" t="s">
        <v>8896</v>
      </c>
      <c r="E2607" s="1" t="s">
        <v>8897</v>
      </c>
    </row>
    <row r="2608" spans="1:5" x14ac:dyDescent="0.3">
      <c r="A2608" s="1" t="s">
        <v>8898</v>
      </c>
      <c r="B2608" s="1" t="s">
        <v>8890</v>
      </c>
      <c r="C2608" s="1" t="s">
        <v>8899</v>
      </c>
      <c r="D2608" s="1" t="s">
        <v>8900</v>
      </c>
      <c r="E2608" s="1" t="s">
        <v>8901</v>
      </c>
    </row>
    <row r="2609" spans="1:5" x14ac:dyDescent="0.3">
      <c r="A2609" s="1" t="s">
        <v>8902</v>
      </c>
      <c r="B2609" s="1" t="s">
        <v>8890</v>
      </c>
      <c r="C2609" s="1" t="s">
        <v>8903</v>
      </c>
      <c r="D2609" s="1" t="s">
        <v>8904</v>
      </c>
      <c r="E2609" s="1" t="s">
        <v>8905</v>
      </c>
    </row>
    <row r="2610" spans="1:5" x14ac:dyDescent="0.3">
      <c r="A2610" s="1" t="s">
        <v>8906</v>
      </c>
      <c r="B2610" s="1" t="s">
        <v>8890</v>
      </c>
      <c r="C2610" s="1" t="s">
        <v>8907</v>
      </c>
      <c r="D2610" s="1" t="s">
        <v>8908</v>
      </c>
      <c r="E2610" s="1" t="s">
        <v>8909</v>
      </c>
    </row>
    <row r="2611" spans="1:5" x14ac:dyDescent="0.3">
      <c r="A2611" s="1" t="s">
        <v>8910</v>
      </c>
      <c r="B2611" s="1" t="s">
        <v>8890</v>
      </c>
      <c r="C2611" s="1" t="s">
        <v>8911</v>
      </c>
      <c r="D2611" s="1" t="s">
        <v>8912</v>
      </c>
      <c r="E2611" s="1" t="s">
        <v>8913</v>
      </c>
    </row>
    <row r="2612" spans="1:5" x14ac:dyDescent="0.3">
      <c r="A2612" s="1" t="s">
        <v>8914</v>
      </c>
      <c r="B2612" s="1" t="s">
        <v>8890</v>
      </c>
      <c r="C2612" s="1" t="s">
        <v>8915</v>
      </c>
      <c r="D2612" s="1" t="s">
        <v>8916</v>
      </c>
      <c r="E2612" s="1" t="s">
        <v>8917</v>
      </c>
    </row>
    <row r="2613" spans="1:5" x14ac:dyDescent="0.3">
      <c r="A2613" s="1" t="s">
        <v>8918</v>
      </c>
      <c r="B2613" s="1" t="s">
        <v>8890</v>
      </c>
      <c r="C2613" s="1" t="s">
        <v>8919</v>
      </c>
      <c r="D2613" s="1" t="s">
        <v>8675</v>
      </c>
      <c r="E2613" s="1" t="s">
        <v>8920</v>
      </c>
    </row>
    <row r="2614" spans="1:5" x14ac:dyDescent="0.3">
      <c r="A2614" s="1" t="s">
        <v>8921</v>
      </c>
      <c r="B2614" s="1" t="s">
        <v>8890</v>
      </c>
      <c r="C2614" s="1" t="s">
        <v>8922</v>
      </c>
      <c r="D2614" s="1" t="s">
        <v>8923</v>
      </c>
      <c r="E2614" s="1" t="s">
        <v>8924</v>
      </c>
    </row>
    <row r="2615" spans="1:5" x14ac:dyDescent="0.3">
      <c r="A2615" s="1" t="s">
        <v>8925</v>
      </c>
      <c r="B2615" s="1" t="s">
        <v>8890</v>
      </c>
      <c r="C2615" s="1" t="s">
        <v>8926</v>
      </c>
      <c r="D2615" s="1" t="s">
        <v>8927</v>
      </c>
      <c r="E2615" s="1" t="s">
        <v>8928</v>
      </c>
    </row>
    <row r="2616" spans="1:5" x14ac:dyDescent="0.3">
      <c r="A2616" s="1" t="s">
        <v>8929</v>
      </c>
      <c r="B2616" s="1" t="s">
        <v>8890</v>
      </c>
      <c r="C2616" s="1" t="s">
        <v>8930</v>
      </c>
      <c r="D2616" s="1" t="s">
        <v>4844</v>
      </c>
      <c r="E2616" s="1" t="s">
        <v>4845</v>
      </c>
    </row>
    <row r="2617" spans="1:5" x14ac:dyDescent="0.3">
      <c r="A2617" s="1" t="s">
        <v>8931</v>
      </c>
      <c r="B2617" s="1" t="s">
        <v>8890</v>
      </c>
      <c r="C2617" s="1" t="s">
        <v>8932</v>
      </c>
      <c r="D2617" s="1" t="s">
        <v>8683</v>
      </c>
      <c r="E2617" s="1" t="s">
        <v>8684</v>
      </c>
    </row>
    <row r="2618" spans="1:5" x14ac:dyDescent="0.3">
      <c r="A2618" s="1" t="s">
        <v>8933</v>
      </c>
      <c r="B2618" s="1" t="s">
        <v>8890</v>
      </c>
      <c r="C2618" s="1" t="s">
        <v>8934</v>
      </c>
      <c r="D2618" s="1" t="s">
        <v>8935</v>
      </c>
      <c r="E2618" s="1" t="s">
        <v>8936</v>
      </c>
    </row>
    <row r="2619" spans="1:5" x14ac:dyDescent="0.3">
      <c r="A2619" s="1" t="s">
        <v>8937</v>
      </c>
      <c r="B2619" s="1" t="s">
        <v>8890</v>
      </c>
      <c r="C2619" s="1" t="s">
        <v>8938</v>
      </c>
      <c r="D2619" s="1" t="s">
        <v>8939</v>
      </c>
      <c r="E2619" s="1" t="s">
        <v>8940</v>
      </c>
    </row>
    <row r="2620" spans="1:5" x14ac:dyDescent="0.3">
      <c r="A2620" s="1" t="s">
        <v>8941</v>
      </c>
      <c r="B2620" s="1" t="s">
        <v>8890</v>
      </c>
      <c r="C2620" s="1" t="s">
        <v>8942</v>
      </c>
      <c r="D2620" s="1" t="s">
        <v>8943</v>
      </c>
      <c r="E2620" s="1" t="s">
        <v>8944</v>
      </c>
    </row>
    <row r="2621" spans="1:5" x14ac:dyDescent="0.3">
      <c r="A2621" s="1" t="s">
        <v>8945</v>
      </c>
      <c r="B2621" s="1" t="s">
        <v>8890</v>
      </c>
      <c r="C2621" s="1" t="s">
        <v>8946</v>
      </c>
      <c r="D2621" s="1" t="s">
        <v>8947</v>
      </c>
      <c r="E2621" s="1" t="s">
        <v>8948</v>
      </c>
    </row>
    <row r="2622" spans="1:5" x14ac:dyDescent="0.3">
      <c r="A2622" s="1" t="s">
        <v>8949</v>
      </c>
      <c r="B2622" s="1" t="s">
        <v>8890</v>
      </c>
      <c r="C2622" s="1" t="s">
        <v>8950</v>
      </c>
      <c r="D2622" s="1" t="s">
        <v>8951</v>
      </c>
      <c r="E2622" s="1" t="s">
        <v>8952</v>
      </c>
    </row>
    <row r="2623" spans="1:5" x14ac:dyDescent="0.3">
      <c r="A2623" s="1" t="s">
        <v>8953</v>
      </c>
      <c r="B2623" s="1" t="s">
        <v>8890</v>
      </c>
      <c r="C2623" s="1" t="s">
        <v>8954</v>
      </c>
      <c r="D2623" s="1" t="s">
        <v>8687</v>
      </c>
      <c r="E2623" s="1" t="s">
        <v>8688</v>
      </c>
    </row>
    <row r="2624" spans="1:5" x14ac:dyDescent="0.3">
      <c r="A2624" s="1" t="s">
        <v>8955</v>
      </c>
      <c r="B2624" s="1" t="s">
        <v>8890</v>
      </c>
      <c r="C2624" s="1" t="s">
        <v>8956</v>
      </c>
      <c r="D2624" s="1" t="s">
        <v>8957</v>
      </c>
      <c r="E2624" s="1" t="s">
        <v>8958</v>
      </c>
    </row>
    <row r="2625" spans="1:5" x14ac:dyDescent="0.3">
      <c r="A2625" s="1" t="s">
        <v>8959</v>
      </c>
      <c r="B2625" s="1" t="s">
        <v>8890</v>
      </c>
      <c r="C2625" s="1" t="s">
        <v>8960</v>
      </c>
      <c r="D2625" s="1" t="s">
        <v>8961</v>
      </c>
      <c r="E2625" s="1" t="s">
        <v>8962</v>
      </c>
    </row>
    <row r="2626" spans="1:5" x14ac:dyDescent="0.3">
      <c r="A2626" s="1" t="s">
        <v>8963</v>
      </c>
      <c r="B2626" s="1" t="s">
        <v>8890</v>
      </c>
      <c r="C2626" s="1" t="s">
        <v>8964</v>
      </c>
      <c r="D2626" s="1" t="s">
        <v>4868</v>
      </c>
      <c r="E2626" s="1" t="s">
        <v>4869</v>
      </c>
    </row>
    <row r="2627" spans="1:5" x14ac:dyDescent="0.3">
      <c r="A2627" s="1" t="s">
        <v>8965</v>
      </c>
      <c r="B2627" s="1" t="s">
        <v>8890</v>
      </c>
      <c r="C2627" s="1" t="s">
        <v>8966</v>
      </c>
      <c r="D2627" s="1" t="s">
        <v>4864</v>
      </c>
      <c r="E2627" s="1" t="s">
        <v>4865</v>
      </c>
    </row>
    <row r="2628" spans="1:5" x14ac:dyDescent="0.3">
      <c r="A2628" s="1" t="s">
        <v>8967</v>
      </c>
      <c r="B2628" s="1" t="s">
        <v>8890</v>
      </c>
      <c r="C2628" s="1" t="s">
        <v>8968</v>
      </c>
      <c r="D2628" s="1" t="s">
        <v>8969</v>
      </c>
      <c r="E2628" s="1" t="s">
        <v>8970</v>
      </c>
    </row>
    <row r="2629" spans="1:5" x14ac:dyDescent="0.3">
      <c r="A2629" s="1" t="s">
        <v>8971</v>
      </c>
      <c r="B2629" s="1" t="s">
        <v>8890</v>
      </c>
      <c r="C2629" s="1" t="s">
        <v>8972</v>
      </c>
      <c r="D2629" s="1" t="s">
        <v>8973</v>
      </c>
      <c r="E2629" s="1" t="s">
        <v>8974</v>
      </c>
    </row>
    <row r="2630" spans="1:5" x14ac:dyDescent="0.3">
      <c r="A2630" s="1" t="s">
        <v>8975</v>
      </c>
      <c r="B2630" s="1" t="s">
        <v>8890</v>
      </c>
      <c r="C2630" s="1" t="s">
        <v>8976</v>
      </c>
      <c r="D2630" s="1" t="s">
        <v>8977</v>
      </c>
      <c r="E2630" s="1" t="s">
        <v>8978</v>
      </c>
    </row>
    <row r="2631" spans="1:5" x14ac:dyDescent="0.3">
      <c r="A2631" s="1" t="s">
        <v>8979</v>
      </c>
      <c r="B2631" s="1" t="s">
        <v>8890</v>
      </c>
      <c r="C2631" s="1" t="s">
        <v>8980</v>
      </c>
      <c r="D2631" s="1" t="s">
        <v>8981</v>
      </c>
      <c r="E2631" s="1" t="s">
        <v>8982</v>
      </c>
    </row>
    <row r="2632" spans="1:5" x14ac:dyDescent="0.3">
      <c r="A2632" s="1" t="s">
        <v>8983</v>
      </c>
      <c r="B2632" s="1" t="s">
        <v>8890</v>
      </c>
      <c r="C2632" s="1" t="s">
        <v>8984</v>
      </c>
      <c r="D2632" s="1" t="s">
        <v>8985</v>
      </c>
      <c r="E2632" s="1" t="s">
        <v>8986</v>
      </c>
    </row>
    <row r="2633" spans="1:5" x14ac:dyDescent="0.3">
      <c r="A2633" s="1" t="s">
        <v>8987</v>
      </c>
      <c r="B2633" s="1" t="s">
        <v>8890</v>
      </c>
      <c r="C2633" s="1" t="s">
        <v>8988</v>
      </c>
      <c r="D2633" s="1" t="s">
        <v>8989</v>
      </c>
      <c r="E2633" s="1" t="s">
        <v>8990</v>
      </c>
    </row>
    <row r="2634" spans="1:5" x14ac:dyDescent="0.3">
      <c r="A2634" s="1" t="s">
        <v>8991</v>
      </c>
      <c r="B2634" s="1" t="s">
        <v>8890</v>
      </c>
      <c r="C2634" s="1" t="s">
        <v>8992</v>
      </c>
      <c r="D2634" s="1" t="s">
        <v>8993</v>
      </c>
      <c r="E2634" s="1" t="s">
        <v>8893</v>
      </c>
    </row>
    <row r="2635" spans="1:5" x14ac:dyDescent="0.3">
      <c r="A2635" s="1" t="s">
        <v>8994</v>
      </c>
      <c r="B2635" s="1" t="s">
        <v>8890</v>
      </c>
      <c r="C2635" s="1" t="s">
        <v>8995</v>
      </c>
      <c r="D2635" s="1" t="s">
        <v>8996</v>
      </c>
      <c r="E2635" s="1" t="s">
        <v>8997</v>
      </c>
    </row>
    <row r="2636" spans="1:5" x14ac:dyDescent="0.3">
      <c r="A2636" s="1" t="s">
        <v>8998</v>
      </c>
      <c r="B2636" s="1" t="s">
        <v>8890</v>
      </c>
      <c r="C2636" s="1" t="s">
        <v>8999</v>
      </c>
      <c r="D2636" s="1" t="s">
        <v>9000</v>
      </c>
      <c r="E2636" s="1" t="s">
        <v>8901</v>
      </c>
    </row>
    <row r="2637" spans="1:5" x14ac:dyDescent="0.3">
      <c r="A2637" s="1" t="s">
        <v>9001</v>
      </c>
      <c r="B2637" s="1" t="s">
        <v>8890</v>
      </c>
      <c r="C2637" s="1" t="s">
        <v>9002</v>
      </c>
      <c r="D2637" s="1" t="s">
        <v>8904</v>
      </c>
      <c r="E2637" s="1" t="s">
        <v>8905</v>
      </c>
    </row>
    <row r="2638" spans="1:5" x14ac:dyDescent="0.3">
      <c r="A2638" s="1" t="s">
        <v>9003</v>
      </c>
      <c r="B2638" s="1" t="s">
        <v>8890</v>
      </c>
      <c r="C2638" s="1" t="s">
        <v>9004</v>
      </c>
      <c r="D2638" s="1" t="s">
        <v>9005</v>
      </c>
      <c r="E2638" s="1" t="s">
        <v>9006</v>
      </c>
    </row>
    <row r="2639" spans="1:5" x14ac:dyDescent="0.3">
      <c r="A2639" s="1" t="s">
        <v>9007</v>
      </c>
      <c r="B2639" s="1" t="s">
        <v>8890</v>
      </c>
      <c r="C2639" s="1" t="s">
        <v>9008</v>
      </c>
      <c r="D2639" s="1" t="s">
        <v>9009</v>
      </c>
      <c r="E2639" s="1" t="s">
        <v>9010</v>
      </c>
    </row>
    <row r="2640" spans="1:5" x14ac:dyDescent="0.3">
      <c r="A2640" s="1" t="s">
        <v>9011</v>
      </c>
      <c r="B2640" s="1" t="s">
        <v>8890</v>
      </c>
      <c r="C2640" s="1" t="s">
        <v>9012</v>
      </c>
      <c r="D2640" s="1" t="s">
        <v>9013</v>
      </c>
      <c r="E2640" s="1" t="s">
        <v>9013</v>
      </c>
    </row>
    <row r="2641" spans="1:5" x14ac:dyDescent="0.3">
      <c r="A2641" s="1" t="s">
        <v>9014</v>
      </c>
      <c r="B2641" s="1" t="s">
        <v>8890</v>
      </c>
      <c r="C2641" s="1" t="s">
        <v>9015</v>
      </c>
      <c r="D2641" s="1" t="s">
        <v>9016</v>
      </c>
      <c r="E2641" s="1" t="s">
        <v>9017</v>
      </c>
    </row>
    <row r="2642" spans="1:5" x14ac:dyDescent="0.3">
      <c r="A2642" s="1" t="s">
        <v>9018</v>
      </c>
      <c r="B2642" s="1" t="s">
        <v>8890</v>
      </c>
      <c r="C2642" s="1" t="s">
        <v>9019</v>
      </c>
      <c r="D2642" s="1" t="s">
        <v>9020</v>
      </c>
      <c r="E2642" s="1" t="s">
        <v>9021</v>
      </c>
    </row>
    <row r="2643" spans="1:5" x14ac:dyDescent="0.3">
      <c r="A2643" s="1" t="s">
        <v>9022</v>
      </c>
      <c r="B2643" s="1" t="s">
        <v>8890</v>
      </c>
      <c r="C2643" s="1" t="s">
        <v>9023</v>
      </c>
      <c r="D2643" s="1" t="s">
        <v>9024</v>
      </c>
      <c r="E2643" s="1" t="s">
        <v>9025</v>
      </c>
    </row>
    <row r="2644" spans="1:5" x14ac:dyDescent="0.3">
      <c r="A2644" s="1" t="s">
        <v>9026</v>
      </c>
      <c r="B2644" s="1" t="s">
        <v>8890</v>
      </c>
      <c r="C2644" s="1" t="s">
        <v>9027</v>
      </c>
      <c r="D2644" s="1" t="s">
        <v>9028</v>
      </c>
      <c r="E2644" s="1" t="s">
        <v>9029</v>
      </c>
    </row>
    <row r="2645" spans="1:5" x14ac:dyDescent="0.3">
      <c r="A2645" s="1" t="s">
        <v>9030</v>
      </c>
      <c r="B2645" s="1" t="s">
        <v>8890</v>
      </c>
      <c r="C2645" s="1" t="s">
        <v>9031</v>
      </c>
      <c r="D2645" s="1" t="s">
        <v>9032</v>
      </c>
      <c r="E2645" s="1" t="s">
        <v>9033</v>
      </c>
    </row>
    <row r="2646" spans="1:5" x14ac:dyDescent="0.3">
      <c r="A2646" s="1" t="s">
        <v>9034</v>
      </c>
      <c r="B2646" s="1" t="s">
        <v>8890</v>
      </c>
      <c r="C2646" s="1" t="s">
        <v>9035</v>
      </c>
      <c r="D2646" s="1" t="s">
        <v>9036</v>
      </c>
      <c r="E2646" s="1" t="s">
        <v>9037</v>
      </c>
    </row>
    <row r="2647" spans="1:5" x14ac:dyDescent="0.3">
      <c r="A2647" s="1" t="s">
        <v>9038</v>
      </c>
      <c r="B2647" s="1" t="s">
        <v>8890</v>
      </c>
      <c r="C2647" s="1" t="s">
        <v>9039</v>
      </c>
      <c r="D2647" s="1" t="s">
        <v>9040</v>
      </c>
      <c r="E2647" s="1" t="s">
        <v>9041</v>
      </c>
    </row>
    <row r="2648" spans="1:5" x14ac:dyDescent="0.3">
      <c r="A2648" s="1" t="s">
        <v>9042</v>
      </c>
      <c r="B2648" s="1" t="s">
        <v>8890</v>
      </c>
      <c r="C2648" s="1" t="s">
        <v>9043</v>
      </c>
      <c r="D2648" s="1" t="s">
        <v>9044</v>
      </c>
      <c r="E2648" s="1" t="s">
        <v>9045</v>
      </c>
    </row>
    <row r="2649" spans="1:5" x14ac:dyDescent="0.3">
      <c r="A2649" s="1" t="s">
        <v>9046</v>
      </c>
      <c r="B2649" s="1" t="s">
        <v>8890</v>
      </c>
      <c r="C2649" s="1" t="s">
        <v>9047</v>
      </c>
      <c r="D2649" s="1" t="s">
        <v>8521</v>
      </c>
      <c r="E2649" s="1" t="s">
        <v>8522</v>
      </c>
    </row>
    <row r="2650" spans="1:5" x14ac:dyDescent="0.3">
      <c r="A2650" s="1" t="s">
        <v>9048</v>
      </c>
      <c r="B2650" s="1" t="s">
        <v>8890</v>
      </c>
      <c r="C2650" s="1" t="s">
        <v>9049</v>
      </c>
      <c r="D2650" s="1" t="s">
        <v>4864</v>
      </c>
      <c r="E2650" s="1" t="s">
        <v>4865</v>
      </c>
    </row>
    <row r="2651" spans="1:5" x14ac:dyDescent="0.3">
      <c r="A2651" s="1" t="s">
        <v>9050</v>
      </c>
      <c r="B2651" s="1" t="s">
        <v>8890</v>
      </c>
      <c r="C2651" s="1" t="s">
        <v>9051</v>
      </c>
      <c r="D2651" s="1" t="s">
        <v>4684</v>
      </c>
      <c r="E2651" s="1" t="s">
        <v>4685</v>
      </c>
    </row>
    <row r="2652" spans="1:5" x14ac:dyDescent="0.3">
      <c r="A2652" s="1" t="s">
        <v>9052</v>
      </c>
      <c r="B2652" s="1" t="s">
        <v>8890</v>
      </c>
      <c r="C2652" s="1" t="s">
        <v>9053</v>
      </c>
      <c r="D2652" s="1" t="s">
        <v>4688</v>
      </c>
      <c r="E2652" s="1" t="s">
        <v>4689</v>
      </c>
    </row>
    <row r="2653" spans="1:5" x14ac:dyDescent="0.3">
      <c r="A2653" s="1" t="s">
        <v>9054</v>
      </c>
      <c r="B2653" s="1" t="s">
        <v>8890</v>
      </c>
      <c r="C2653" s="1" t="s">
        <v>9055</v>
      </c>
      <c r="D2653" s="1" t="s">
        <v>8529</v>
      </c>
      <c r="E2653" s="1" t="s">
        <v>8530</v>
      </c>
    </row>
    <row r="2654" spans="1:5" x14ac:dyDescent="0.3">
      <c r="A2654" s="1" t="s">
        <v>9056</v>
      </c>
      <c r="B2654" s="1" t="s">
        <v>8890</v>
      </c>
      <c r="C2654" s="1" t="s">
        <v>9057</v>
      </c>
      <c r="D2654" s="1" t="s">
        <v>4868</v>
      </c>
      <c r="E2654" s="1" t="s">
        <v>4869</v>
      </c>
    </row>
    <row r="2655" spans="1:5" x14ac:dyDescent="0.3">
      <c r="A2655" s="1" t="s">
        <v>9058</v>
      </c>
      <c r="B2655" s="1" t="s">
        <v>8890</v>
      </c>
      <c r="C2655" s="1" t="s">
        <v>9059</v>
      </c>
      <c r="D2655" s="1" t="s">
        <v>4694</v>
      </c>
      <c r="E2655" s="1" t="s">
        <v>4695</v>
      </c>
    </row>
    <row r="2656" spans="1:5" x14ac:dyDescent="0.3">
      <c r="A2656" s="1" t="s">
        <v>9060</v>
      </c>
      <c r="B2656" s="1" t="s">
        <v>8890</v>
      </c>
      <c r="C2656" s="1" t="s">
        <v>9061</v>
      </c>
      <c r="D2656" s="1" t="s">
        <v>9062</v>
      </c>
      <c r="E2656" s="1" t="s">
        <v>9063</v>
      </c>
    </row>
    <row r="2657" spans="1:5" x14ac:dyDescent="0.3">
      <c r="A2657" s="1" t="s">
        <v>9064</v>
      </c>
      <c r="B2657" s="1" t="s">
        <v>8890</v>
      </c>
      <c r="C2657" s="1" t="s">
        <v>9065</v>
      </c>
      <c r="D2657" s="1" t="s">
        <v>8892</v>
      </c>
      <c r="E2657" s="1" t="s">
        <v>8893</v>
      </c>
    </row>
    <row r="2658" spans="1:5" x14ac:dyDescent="0.3">
      <c r="A2658" s="1" t="s">
        <v>9066</v>
      </c>
      <c r="B2658" s="1" t="s">
        <v>8890</v>
      </c>
      <c r="C2658" s="1" t="s">
        <v>9067</v>
      </c>
      <c r="D2658" s="1" t="s">
        <v>8896</v>
      </c>
      <c r="E2658" s="1" t="s">
        <v>8897</v>
      </c>
    </row>
    <row r="2659" spans="1:5" x14ac:dyDescent="0.3">
      <c r="A2659" s="1" t="s">
        <v>9068</v>
      </c>
      <c r="B2659" s="1" t="s">
        <v>8890</v>
      </c>
      <c r="C2659" s="1" t="s">
        <v>9069</v>
      </c>
      <c r="D2659" s="1" t="s">
        <v>8900</v>
      </c>
      <c r="E2659" s="1" t="s">
        <v>8901</v>
      </c>
    </row>
    <row r="2660" spans="1:5" x14ac:dyDescent="0.3">
      <c r="A2660" s="1" t="s">
        <v>9070</v>
      </c>
      <c r="B2660" s="1" t="s">
        <v>8890</v>
      </c>
      <c r="C2660" s="1" t="s">
        <v>9071</v>
      </c>
      <c r="D2660" s="1" t="s">
        <v>9072</v>
      </c>
      <c r="E2660" s="1" t="s">
        <v>9073</v>
      </c>
    </row>
    <row r="2661" spans="1:5" x14ac:dyDescent="0.3">
      <c r="A2661" s="1" t="s">
        <v>9074</v>
      </c>
      <c r="B2661" s="1" t="s">
        <v>8890</v>
      </c>
      <c r="C2661" s="1" t="s">
        <v>9075</v>
      </c>
      <c r="D2661" s="1" t="s">
        <v>8904</v>
      </c>
      <c r="E2661" s="1" t="s">
        <v>8905</v>
      </c>
    </row>
    <row r="2662" spans="1:5" x14ac:dyDescent="0.3">
      <c r="A2662" s="1" t="s">
        <v>9076</v>
      </c>
      <c r="B2662" s="1" t="s">
        <v>8890</v>
      </c>
      <c r="C2662" s="1" t="s">
        <v>9077</v>
      </c>
      <c r="D2662" s="1" t="s">
        <v>8908</v>
      </c>
      <c r="E2662" s="1" t="s">
        <v>8909</v>
      </c>
    </row>
    <row r="2663" spans="1:5" x14ac:dyDescent="0.3">
      <c r="A2663" s="1" t="s">
        <v>9078</v>
      </c>
      <c r="B2663" s="1" t="s">
        <v>8890</v>
      </c>
      <c r="C2663" s="1" t="s">
        <v>9079</v>
      </c>
      <c r="D2663" s="1" t="s">
        <v>8912</v>
      </c>
      <c r="E2663" s="1" t="s">
        <v>8913</v>
      </c>
    </row>
    <row r="2664" spans="1:5" x14ac:dyDescent="0.3">
      <c r="A2664" s="1" t="s">
        <v>9080</v>
      </c>
      <c r="B2664" s="1" t="s">
        <v>8890</v>
      </c>
      <c r="C2664" s="1" t="s">
        <v>9081</v>
      </c>
      <c r="D2664" s="1" t="s">
        <v>8916</v>
      </c>
      <c r="E2664" s="1" t="s">
        <v>8917</v>
      </c>
    </row>
    <row r="2665" spans="1:5" x14ac:dyDescent="0.3">
      <c r="A2665" s="1" t="s">
        <v>9082</v>
      </c>
      <c r="B2665" s="1" t="s">
        <v>8890</v>
      </c>
      <c r="C2665" s="1" t="s">
        <v>9083</v>
      </c>
      <c r="D2665" s="1" t="s">
        <v>8675</v>
      </c>
      <c r="E2665" s="1" t="s">
        <v>8920</v>
      </c>
    </row>
    <row r="2666" spans="1:5" x14ac:dyDescent="0.3">
      <c r="A2666" s="1" t="s">
        <v>9084</v>
      </c>
      <c r="B2666" s="1" t="s">
        <v>8890</v>
      </c>
      <c r="C2666" s="1" t="s">
        <v>9085</v>
      </c>
      <c r="D2666" s="1" t="s">
        <v>8923</v>
      </c>
      <c r="E2666" s="1" t="s">
        <v>8924</v>
      </c>
    </row>
    <row r="2667" spans="1:5" x14ac:dyDescent="0.3">
      <c r="A2667" s="1" t="s">
        <v>9086</v>
      </c>
      <c r="B2667" s="1" t="s">
        <v>8890</v>
      </c>
      <c r="C2667" s="1" t="s">
        <v>9087</v>
      </c>
      <c r="D2667" s="1" t="s">
        <v>8927</v>
      </c>
      <c r="E2667" s="1" t="s">
        <v>8928</v>
      </c>
    </row>
    <row r="2668" spans="1:5" x14ac:dyDescent="0.3">
      <c r="A2668" s="1" t="s">
        <v>9088</v>
      </c>
      <c r="B2668" s="1" t="s">
        <v>8890</v>
      </c>
      <c r="C2668" s="1" t="s">
        <v>9089</v>
      </c>
      <c r="D2668" s="1" t="s">
        <v>4844</v>
      </c>
      <c r="E2668" s="1" t="s">
        <v>4845</v>
      </c>
    </row>
    <row r="2669" spans="1:5" x14ac:dyDescent="0.3">
      <c r="A2669" s="1" t="s">
        <v>9090</v>
      </c>
      <c r="B2669" s="1" t="s">
        <v>8890</v>
      </c>
      <c r="C2669" s="1" t="s">
        <v>9091</v>
      </c>
      <c r="D2669" s="1" t="s">
        <v>8683</v>
      </c>
      <c r="E2669" s="1" t="s">
        <v>8684</v>
      </c>
    </row>
    <row r="2670" spans="1:5" x14ac:dyDescent="0.3">
      <c r="A2670" s="1" t="s">
        <v>9092</v>
      </c>
      <c r="B2670" s="1" t="s">
        <v>8890</v>
      </c>
      <c r="C2670" s="1" t="s">
        <v>9093</v>
      </c>
      <c r="D2670" s="1" t="s">
        <v>8935</v>
      </c>
      <c r="E2670" s="1" t="s">
        <v>8936</v>
      </c>
    </row>
    <row r="2671" spans="1:5" x14ac:dyDescent="0.3">
      <c r="A2671" s="1" t="s">
        <v>9094</v>
      </c>
      <c r="B2671" s="1" t="s">
        <v>8890</v>
      </c>
      <c r="C2671" s="1" t="s">
        <v>9095</v>
      </c>
      <c r="D2671" s="1" t="s">
        <v>8939</v>
      </c>
      <c r="E2671" s="1" t="s">
        <v>8940</v>
      </c>
    </row>
    <row r="2672" spans="1:5" x14ac:dyDescent="0.3">
      <c r="A2672" s="1" t="s">
        <v>9096</v>
      </c>
      <c r="B2672" s="1" t="s">
        <v>8890</v>
      </c>
      <c r="C2672" s="1" t="s">
        <v>9097</v>
      </c>
      <c r="D2672" s="1" t="s">
        <v>8943</v>
      </c>
      <c r="E2672" s="1" t="s">
        <v>8944</v>
      </c>
    </row>
    <row r="2673" spans="1:5" x14ac:dyDescent="0.3">
      <c r="A2673" s="1" t="s">
        <v>9098</v>
      </c>
      <c r="B2673" s="1" t="s">
        <v>8890</v>
      </c>
      <c r="C2673" s="1" t="s">
        <v>9099</v>
      </c>
      <c r="D2673" s="1" t="s">
        <v>8943</v>
      </c>
      <c r="E2673" s="1" t="s">
        <v>8944</v>
      </c>
    </row>
    <row r="2674" spans="1:5" x14ac:dyDescent="0.3">
      <c r="A2674" s="1" t="s">
        <v>9100</v>
      </c>
      <c r="B2674" s="1" t="s">
        <v>8890</v>
      </c>
      <c r="C2674" s="1" t="s">
        <v>9101</v>
      </c>
      <c r="D2674" s="1" t="s">
        <v>8509</v>
      </c>
      <c r="E2674" s="1" t="s">
        <v>8510</v>
      </c>
    </row>
    <row r="2675" spans="1:5" x14ac:dyDescent="0.3">
      <c r="A2675" s="1" t="s">
        <v>9102</v>
      </c>
      <c r="B2675" s="1" t="s">
        <v>8890</v>
      </c>
      <c r="C2675" s="1" t="s">
        <v>9103</v>
      </c>
      <c r="D2675" s="1" t="s">
        <v>4710</v>
      </c>
      <c r="E2675" s="1" t="s">
        <v>4711</v>
      </c>
    </row>
    <row r="2676" spans="1:5" x14ac:dyDescent="0.3">
      <c r="A2676" s="1" t="s">
        <v>9104</v>
      </c>
      <c r="B2676" s="1" t="s">
        <v>8890</v>
      </c>
      <c r="C2676" s="1" t="s">
        <v>9105</v>
      </c>
      <c r="D2676" s="1" t="s">
        <v>8947</v>
      </c>
      <c r="E2676" s="1" t="s">
        <v>8948</v>
      </c>
    </row>
    <row r="2677" spans="1:5" x14ac:dyDescent="0.3">
      <c r="A2677" s="1" t="s">
        <v>9106</v>
      </c>
      <c r="B2677" s="1" t="s">
        <v>8890</v>
      </c>
      <c r="C2677" s="1" t="s">
        <v>9107</v>
      </c>
      <c r="D2677" s="1" t="s">
        <v>8951</v>
      </c>
      <c r="E2677" s="1" t="s">
        <v>8952</v>
      </c>
    </row>
    <row r="2678" spans="1:5" x14ac:dyDescent="0.3">
      <c r="A2678" s="1" t="s">
        <v>9108</v>
      </c>
      <c r="B2678" s="1" t="s">
        <v>8890</v>
      </c>
      <c r="C2678" s="1" t="s">
        <v>9109</v>
      </c>
      <c r="D2678" s="1" t="s">
        <v>8687</v>
      </c>
      <c r="E2678" s="1" t="s">
        <v>8688</v>
      </c>
    </row>
    <row r="2679" spans="1:5" x14ac:dyDescent="0.3">
      <c r="A2679" s="1" t="s">
        <v>9110</v>
      </c>
      <c r="B2679" s="1" t="s">
        <v>8890</v>
      </c>
      <c r="C2679" s="1" t="s">
        <v>9111</v>
      </c>
      <c r="D2679" s="1" t="s">
        <v>8957</v>
      </c>
      <c r="E2679" s="1" t="s">
        <v>8958</v>
      </c>
    </row>
    <row r="2680" spans="1:5" x14ac:dyDescent="0.3">
      <c r="A2680" s="1" t="s">
        <v>9112</v>
      </c>
      <c r="B2680" s="1" t="s">
        <v>8890</v>
      </c>
      <c r="C2680" s="1" t="s">
        <v>9113</v>
      </c>
      <c r="D2680" s="1" t="s">
        <v>5064</v>
      </c>
      <c r="E2680" s="1" t="s">
        <v>4873</v>
      </c>
    </row>
    <row r="2681" spans="1:5" x14ac:dyDescent="0.3">
      <c r="A2681" s="1" t="s">
        <v>9114</v>
      </c>
      <c r="B2681" s="1" t="s">
        <v>8890</v>
      </c>
      <c r="C2681" s="1" t="s">
        <v>9115</v>
      </c>
      <c r="D2681" s="1" t="s">
        <v>8961</v>
      </c>
      <c r="E2681" s="1" t="s">
        <v>8962</v>
      </c>
    </row>
    <row r="2682" spans="1:5" x14ac:dyDescent="0.3">
      <c r="A2682" s="1" t="s">
        <v>9116</v>
      </c>
      <c r="B2682" s="1" t="s">
        <v>8890</v>
      </c>
      <c r="C2682" s="1" t="s">
        <v>9117</v>
      </c>
      <c r="D2682" s="1" t="s">
        <v>4868</v>
      </c>
      <c r="E2682" s="1" t="s">
        <v>4869</v>
      </c>
    </row>
    <row r="2683" spans="1:5" x14ac:dyDescent="0.3">
      <c r="A2683" s="1" t="s">
        <v>9118</v>
      </c>
      <c r="B2683" s="1" t="s">
        <v>8890</v>
      </c>
      <c r="C2683" s="1" t="s">
        <v>9119</v>
      </c>
      <c r="D2683" s="1" t="s">
        <v>4864</v>
      </c>
      <c r="E2683" s="1" t="s">
        <v>4865</v>
      </c>
    </row>
    <row r="2684" spans="1:5" x14ac:dyDescent="0.3">
      <c r="A2684" s="1" t="s">
        <v>9120</v>
      </c>
      <c r="B2684" s="1" t="s">
        <v>8890</v>
      </c>
      <c r="C2684" s="1" t="s">
        <v>9121</v>
      </c>
      <c r="D2684" s="1" t="s">
        <v>8969</v>
      </c>
      <c r="E2684" s="1" t="s">
        <v>8970</v>
      </c>
    </row>
    <row r="2685" spans="1:5" x14ac:dyDescent="0.3">
      <c r="A2685" s="1" t="s">
        <v>9122</v>
      </c>
      <c r="B2685" s="1" t="s">
        <v>8890</v>
      </c>
      <c r="C2685" s="1" t="s">
        <v>9123</v>
      </c>
      <c r="D2685" s="1" t="s">
        <v>9124</v>
      </c>
      <c r="E2685" s="1" t="s">
        <v>4717</v>
      </c>
    </row>
    <row r="2686" spans="1:5" x14ac:dyDescent="0.3">
      <c r="A2686" s="1" t="s">
        <v>9125</v>
      </c>
      <c r="B2686" s="1" t="s">
        <v>8890</v>
      </c>
      <c r="C2686" s="1" t="s">
        <v>9126</v>
      </c>
      <c r="D2686" s="1" t="s">
        <v>4720</v>
      </c>
      <c r="E2686" s="1" t="s">
        <v>4721</v>
      </c>
    </row>
    <row r="2687" spans="1:5" x14ac:dyDescent="0.3">
      <c r="A2687" s="1" t="s">
        <v>9127</v>
      </c>
      <c r="B2687" s="1" t="s">
        <v>8890</v>
      </c>
      <c r="C2687" s="1" t="s">
        <v>9128</v>
      </c>
      <c r="D2687" s="1" t="s">
        <v>9129</v>
      </c>
      <c r="E2687" s="1" t="s">
        <v>4727</v>
      </c>
    </row>
    <row r="2688" spans="1:5" x14ac:dyDescent="0.3">
      <c r="A2688" s="1" t="s">
        <v>9130</v>
      </c>
      <c r="B2688" s="1" t="s">
        <v>8890</v>
      </c>
      <c r="C2688" s="1" t="s">
        <v>9131</v>
      </c>
      <c r="D2688" s="1" t="s">
        <v>4730</v>
      </c>
      <c r="E2688" s="1" t="s">
        <v>4731</v>
      </c>
    </row>
    <row r="2689" spans="1:5" x14ac:dyDescent="0.3">
      <c r="A2689" s="1" t="s">
        <v>9132</v>
      </c>
      <c r="B2689" s="1" t="s">
        <v>8890</v>
      </c>
      <c r="C2689" s="1" t="s">
        <v>9133</v>
      </c>
      <c r="D2689" s="1" t="s">
        <v>8973</v>
      </c>
      <c r="E2689" s="1" t="s">
        <v>8974</v>
      </c>
    </row>
    <row r="2690" spans="1:5" x14ac:dyDescent="0.3">
      <c r="A2690" s="1" t="s">
        <v>9134</v>
      </c>
      <c r="B2690" s="1" t="s">
        <v>8890</v>
      </c>
      <c r="C2690" s="1" t="s">
        <v>9135</v>
      </c>
      <c r="D2690" s="1" t="s">
        <v>8977</v>
      </c>
      <c r="E2690" s="1" t="s">
        <v>8978</v>
      </c>
    </row>
    <row r="2691" spans="1:5" x14ac:dyDescent="0.3">
      <c r="A2691" s="1" t="s">
        <v>9136</v>
      </c>
      <c r="B2691" s="1" t="s">
        <v>8890</v>
      </c>
      <c r="C2691" s="1" t="s">
        <v>9137</v>
      </c>
      <c r="D2691" s="1" t="s">
        <v>8981</v>
      </c>
      <c r="E2691" s="1" t="s">
        <v>8982</v>
      </c>
    </row>
    <row r="2692" spans="1:5" x14ac:dyDescent="0.3">
      <c r="A2692" s="1" t="s">
        <v>9138</v>
      </c>
      <c r="B2692" s="1" t="s">
        <v>8890</v>
      </c>
      <c r="C2692" s="1" t="s">
        <v>9139</v>
      </c>
      <c r="D2692" s="1" t="s">
        <v>8985</v>
      </c>
      <c r="E2692" s="1" t="s">
        <v>8986</v>
      </c>
    </row>
    <row r="2693" spans="1:5" x14ac:dyDescent="0.3">
      <c r="A2693" s="1" t="s">
        <v>9140</v>
      </c>
      <c r="B2693" s="1" t="s">
        <v>8890</v>
      </c>
      <c r="C2693" s="1" t="s">
        <v>9141</v>
      </c>
      <c r="D2693" s="1" t="s">
        <v>8989</v>
      </c>
      <c r="E2693" s="1" t="s">
        <v>8990</v>
      </c>
    </row>
    <row r="2694" spans="1:5" x14ac:dyDescent="0.3">
      <c r="A2694" s="1" t="s">
        <v>9142</v>
      </c>
      <c r="B2694" s="1" t="s">
        <v>8890</v>
      </c>
      <c r="C2694" s="1" t="s">
        <v>9143</v>
      </c>
      <c r="D2694" s="1" t="s">
        <v>9144</v>
      </c>
      <c r="E2694" s="1" t="s">
        <v>9145</v>
      </c>
    </row>
    <row r="2695" spans="1:5" x14ac:dyDescent="0.3">
      <c r="A2695" s="1" t="s">
        <v>9146</v>
      </c>
      <c r="B2695" s="1" t="s">
        <v>8890</v>
      </c>
      <c r="C2695" s="1" t="s">
        <v>9147</v>
      </c>
      <c r="D2695" s="1" t="s">
        <v>9148</v>
      </c>
      <c r="E2695" s="1" t="s">
        <v>4751</v>
      </c>
    </row>
    <row r="2696" spans="1:5" x14ac:dyDescent="0.3">
      <c r="A2696" s="1" t="s">
        <v>9149</v>
      </c>
      <c r="B2696" s="1" t="s">
        <v>8890</v>
      </c>
      <c r="C2696" s="1" t="s">
        <v>9150</v>
      </c>
      <c r="D2696" s="1" t="s">
        <v>9151</v>
      </c>
      <c r="E2696" s="1" t="s">
        <v>4755</v>
      </c>
    </row>
    <row r="2697" spans="1:5" x14ac:dyDescent="0.3">
      <c r="A2697" s="1" t="s">
        <v>9152</v>
      </c>
      <c r="B2697" s="1" t="s">
        <v>8890</v>
      </c>
      <c r="C2697" s="1" t="s">
        <v>9153</v>
      </c>
      <c r="D2697" s="1" t="s">
        <v>9154</v>
      </c>
      <c r="E2697" s="1" t="s">
        <v>9155</v>
      </c>
    </row>
    <row r="2698" spans="1:5" x14ac:dyDescent="0.3">
      <c r="A2698" s="1" t="s">
        <v>9156</v>
      </c>
      <c r="B2698" s="1" t="s">
        <v>8890</v>
      </c>
      <c r="C2698" s="1" t="s">
        <v>9157</v>
      </c>
      <c r="D2698" s="1" t="s">
        <v>9154</v>
      </c>
      <c r="E2698" s="1" t="s">
        <v>9155</v>
      </c>
    </row>
    <row r="2699" spans="1:5" x14ac:dyDescent="0.3">
      <c r="A2699" s="1" t="s">
        <v>9158</v>
      </c>
      <c r="B2699" s="1" t="s">
        <v>8890</v>
      </c>
      <c r="C2699" s="1" t="s">
        <v>9159</v>
      </c>
      <c r="D2699" s="1" t="s">
        <v>9154</v>
      </c>
      <c r="E2699" s="1" t="s">
        <v>9155</v>
      </c>
    </row>
    <row r="2700" spans="1:5" x14ac:dyDescent="0.3">
      <c r="A2700" s="1" t="s">
        <v>9160</v>
      </c>
      <c r="B2700" s="1" t="s">
        <v>8890</v>
      </c>
      <c r="C2700" s="1" t="s">
        <v>9161</v>
      </c>
      <c r="D2700" s="1" t="s">
        <v>9162</v>
      </c>
      <c r="E2700" s="1" t="s">
        <v>9163</v>
      </c>
    </row>
    <row r="2701" spans="1:5" x14ac:dyDescent="0.3">
      <c r="A2701" s="1" t="s">
        <v>9164</v>
      </c>
      <c r="B2701" s="1" t="s">
        <v>8890</v>
      </c>
      <c r="C2701" s="1" t="s">
        <v>9165</v>
      </c>
      <c r="D2701" s="1" t="s">
        <v>9166</v>
      </c>
      <c r="E2701" s="1" t="s">
        <v>9163</v>
      </c>
    </row>
    <row r="2702" spans="1:5" x14ac:dyDescent="0.3">
      <c r="A2702" s="1" t="s">
        <v>9167</v>
      </c>
      <c r="B2702" s="1" t="s">
        <v>8890</v>
      </c>
      <c r="C2702" s="1" t="s">
        <v>9168</v>
      </c>
      <c r="D2702" s="1" t="s">
        <v>9169</v>
      </c>
      <c r="E2702" s="1" t="s">
        <v>9163</v>
      </c>
    </row>
    <row r="2703" spans="1:5" x14ac:dyDescent="0.3">
      <c r="A2703" s="1" t="s">
        <v>9170</v>
      </c>
      <c r="B2703" s="1" t="s">
        <v>8890</v>
      </c>
      <c r="C2703" s="1" t="s">
        <v>9171</v>
      </c>
      <c r="D2703" s="1" t="s">
        <v>9172</v>
      </c>
      <c r="E2703" s="1" t="s">
        <v>9173</v>
      </c>
    </row>
    <row r="2704" spans="1:5" x14ac:dyDescent="0.3">
      <c r="A2704" s="1" t="s">
        <v>9174</v>
      </c>
      <c r="B2704" s="1" t="s">
        <v>8890</v>
      </c>
      <c r="C2704" s="1" t="s">
        <v>9175</v>
      </c>
      <c r="D2704" s="1" t="s">
        <v>9176</v>
      </c>
      <c r="E2704" s="1" t="s">
        <v>9173</v>
      </c>
    </row>
    <row r="2705" spans="1:5" x14ac:dyDescent="0.3">
      <c r="A2705" s="1" t="s">
        <v>9177</v>
      </c>
      <c r="B2705" s="1" t="s">
        <v>8890</v>
      </c>
      <c r="C2705" s="1" t="s">
        <v>9178</v>
      </c>
      <c r="D2705" s="1" t="s">
        <v>9179</v>
      </c>
      <c r="E2705" s="1" t="s">
        <v>9173</v>
      </c>
    </row>
    <row r="2706" spans="1:5" x14ac:dyDescent="0.3">
      <c r="A2706" s="1" t="s">
        <v>9180</v>
      </c>
      <c r="B2706" s="1" t="s">
        <v>8890</v>
      </c>
      <c r="C2706" s="1" t="s">
        <v>9181</v>
      </c>
      <c r="D2706" s="1" t="s">
        <v>9182</v>
      </c>
      <c r="E2706" s="1" t="s">
        <v>9183</v>
      </c>
    </row>
    <row r="2707" spans="1:5" x14ac:dyDescent="0.3">
      <c r="A2707" s="1" t="s">
        <v>9184</v>
      </c>
      <c r="B2707" s="1" t="s">
        <v>8890</v>
      </c>
      <c r="C2707" s="1" t="s">
        <v>9185</v>
      </c>
      <c r="D2707" s="1" t="s">
        <v>9186</v>
      </c>
      <c r="E2707" s="1" t="s">
        <v>9187</v>
      </c>
    </row>
    <row r="2708" spans="1:5" x14ac:dyDescent="0.3">
      <c r="A2708" s="1" t="s">
        <v>9188</v>
      </c>
      <c r="B2708" s="1" t="s">
        <v>8890</v>
      </c>
      <c r="C2708" s="1" t="s">
        <v>9189</v>
      </c>
      <c r="D2708" s="1" t="s">
        <v>8904</v>
      </c>
      <c r="E2708" s="1" t="s">
        <v>8905</v>
      </c>
    </row>
    <row r="2709" spans="1:5" x14ac:dyDescent="0.3">
      <c r="A2709" s="1" t="s">
        <v>9190</v>
      </c>
      <c r="B2709" s="1" t="s">
        <v>8890</v>
      </c>
      <c r="C2709" s="1" t="s">
        <v>9191</v>
      </c>
      <c r="D2709" s="1" t="s">
        <v>9182</v>
      </c>
      <c r="E2709" s="1" t="s">
        <v>9183</v>
      </c>
    </row>
    <row r="2710" spans="1:5" x14ac:dyDescent="0.3">
      <c r="A2710" s="1" t="s">
        <v>9192</v>
      </c>
      <c r="B2710" s="1" t="s">
        <v>8890</v>
      </c>
      <c r="C2710" s="1" t="s">
        <v>9193</v>
      </c>
      <c r="D2710" s="1" t="s">
        <v>9194</v>
      </c>
      <c r="E2710" s="1" t="s">
        <v>9195</v>
      </c>
    </row>
    <row r="2711" spans="1:5" x14ac:dyDescent="0.3">
      <c r="A2711" s="1" t="s">
        <v>9196</v>
      </c>
      <c r="B2711" s="1" t="s">
        <v>8890</v>
      </c>
      <c r="C2711" s="1" t="s">
        <v>9197</v>
      </c>
      <c r="D2711" s="1" t="s">
        <v>9198</v>
      </c>
      <c r="E2711" s="1" t="s">
        <v>9199</v>
      </c>
    </row>
    <row r="2712" spans="1:5" x14ac:dyDescent="0.3">
      <c r="A2712" s="1" t="s">
        <v>9200</v>
      </c>
      <c r="B2712" s="1" t="s">
        <v>8890</v>
      </c>
      <c r="C2712" s="1" t="s">
        <v>9201</v>
      </c>
      <c r="D2712" s="1" t="s">
        <v>8675</v>
      </c>
      <c r="E2712" s="1" t="s">
        <v>8676</v>
      </c>
    </row>
    <row r="2713" spans="1:5" x14ac:dyDescent="0.3">
      <c r="A2713" s="1" t="s">
        <v>9202</v>
      </c>
      <c r="B2713" s="1" t="s">
        <v>8890</v>
      </c>
      <c r="C2713" s="1" t="s">
        <v>9203</v>
      </c>
      <c r="D2713" s="1" t="s">
        <v>8485</v>
      </c>
      <c r="E2713" s="1" t="s">
        <v>8486</v>
      </c>
    </row>
    <row r="2714" spans="1:5" x14ac:dyDescent="0.3">
      <c r="A2714" s="1" t="s">
        <v>9204</v>
      </c>
      <c r="B2714" s="1" t="s">
        <v>8890</v>
      </c>
      <c r="C2714" s="1" t="s">
        <v>9205</v>
      </c>
      <c r="D2714" s="1" t="s">
        <v>8489</v>
      </c>
      <c r="E2714" s="1" t="s">
        <v>8490</v>
      </c>
    </row>
    <row r="2715" spans="1:5" x14ac:dyDescent="0.3">
      <c r="A2715" s="1" t="s">
        <v>9206</v>
      </c>
      <c r="B2715" s="1" t="s">
        <v>8890</v>
      </c>
      <c r="C2715" s="1" t="s">
        <v>9207</v>
      </c>
      <c r="D2715" s="1" t="s">
        <v>4844</v>
      </c>
      <c r="E2715" s="1" t="s">
        <v>4845</v>
      </c>
    </row>
    <row r="2716" spans="1:5" x14ac:dyDescent="0.3">
      <c r="A2716" s="1" t="s">
        <v>9208</v>
      </c>
      <c r="B2716" s="1" t="s">
        <v>8890</v>
      </c>
      <c r="C2716" s="1" t="s">
        <v>9209</v>
      </c>
      <c r="D2716" s="1" t="s">
        <v>8927</v>
      </c>
      <c r="E2716" s="1" t="s">
        <v>8928</v>
      </c>
    </row>
    <row r="2717" spans="1:5" x14ac:dyDescent="0.3">
      <c r="A2717" s="1" t="s">
        <v>9210</v>
      </c>
      <c r="B2717" s="1" t="s">
        <v>8890</v>
      </c>
      <c r="C2717" s="1" t="s">
        <v>9211</v>
      </c>
      <c r="D2717" s="1" t="s">
        <v>9212</v>
      </c>
      <c r="E2717" s="1" t="s">
        <v>9213</v>
      </c>
    </row>
    <row r="2718" spans="1:5" x14ac:dyDescent="0.3">
      <c r="A2718" s="1" t="s">
        <v>9214</v>
      </c>
      <c r="B2718" s="1" t="s">
        <v>8890</v>
      </c>
      <c r="C2718" s="1" t="s">
        <v>9215</v>
      </c>
      <c r="D2718" s="1" t="s">
        <v>9216</v>
      </c>
      <c r="E2718" s="1" t="s">
        <v>9217</v>
      </c>
    </row>
    <row r="2719" spans="1:5" x14ac:dyDescent="0.3">
      <c r="A2719" s="1" t="s">
        <v>9218</v>
      </c>
      <c r="B2719" s="1" t="s">
        <v>8890</v>
      </c>
      <c r="C2719" s="1" t="s">
        <v>9219</v>
      </c>
      <c r="D2719" s="1" t="s">
        <v>8935</v>
      </c>
      <c r="E2719" s="1" t="s">
        <v>9220</v>
      </c>
    </row>
    <row r="2720" spans="1:5" x14ac:dyDescent="0.3">
      <c r="A2720" s="1" t="s">
        <v>9221</v>
      </c>
      <c r="B2720" s="1" t="s">
        <v>8890</v>
      </c>
      <c r="C2720" s="1" t="s">
        <v>9222</v>
      </c>
      <c r="D2720" s="1" t="s">
        <v>9223</v>
      </c>
      <c r="E2720" s="1" t="s">
        <v>9224</v>
      </c>
    </row>
    <row r="2721" spans="1:5" x14ac:dyDescent="0.3">
      <c r="A2721" s="1" t="s">
        <v>9225</v>
      </c>
      <c r="B2721" s="1" t="s">
        <v>8890</v>
      </c>
      <c r="C2721" s="1" t="s">
        <v>9226</v>
      </c>
      <c r="D2721" s="1" t="s">
        <v>9227</v>
      </c>
      <c r="E2721" s="1" t="s">
        <v>9228</v>
      </c>
    </row>
    <row r="2722" spans="1:5" x14ac:dyDescent="0.3">
      <c r="A2722" s="1" t="s">
        <v>9229</v>
      </c>
      <c r="B2722" s="1" t="s">
        <v>8890</v>
      </c>
      <c r="C2722" s="1" t="s">
        <v>9230</v>
      </c>
      <c r="D2722" s="1" t="s">
        <v>9231</v>
      </c>
      <c r="E2722" s="1" t="s">
        <v>9232</v>
      </c>
    </row>
    <row r="2723" spans="1:5" x14ac:dyDescent="0.3">
      <c r="A2723" s="1" t="s">
        <v>9233</v>
      </c>
      <c r="B2723" s="1" t="s">
        <v>8890</v>
      </c>
      <c r="C2723" s="1" t="s">
        <v>9234</v>
      </c>
      <c r="D2723" s="1" t="s">
        <v>9235</v>
      </c>
      <c r="E2723" s="1" t="s">
        <v>9236</v>
      </c>
    </row>
    <row r="2724" spans="1:5" x14ac:dyDescent="0.3">
      <c r="A2724" s="1" t="s">
        <v>9237</v>
      </c>
      <c r="B2724" s="1" t="s">
        <v>8890</v>
      </c>
      <c r="C2724" s="1" t="s">
        <v>9238</v>
      </c>
      <c r="D2724" s="1" t="s">
        <v>9239</v>
      </c>
      <c r="E2724" s="1" t="s">
        <v>9240</v>
      </c>
    </row>
    <row r="2725" spans="1:5" x14ac:dyDescent="0.3">
      <c r="A2725" s="1" t="s">
        <v>9241</v>
      </c>
      <c r="B2725" s="1" t="s">
        <v>8890</v>
      </c>
      <c r="C2725" s="1" t="s">
        <v>9242</v>
      </c>
      <c r="D2725" s="1" t="s">
        <v>9243</v>
      </c>
      <c r="E2725" s="1" t="s">
        <v>9244</v>
      </c>
    </row>
    <row r="2726" spans="1:5" x14ac:dyDescent="0.3">
      <c r="A2726" s="1" t="s">
        <v>9245</v>
      </c>
      <c r="B2726" s="1" t="s">
        <v>8890</v>
      </c>
      <c r="C2726" s="1" t="s">
        <v>9246</v>
      </c>
      <c r="D2726" s="1" t="s">
        <v>9247</v>
      </c>
      <c r="E2726" s="1" t="s">
        <v>8688</v>
      </c>
    </row>
    <row r="2727" spans="1:5" x14ac:dyDescent="0.3">
      <c r="A2727" s="1" t="s">
        <v>9248</v>
      </c>
      <c r="B2727" s="1" t="s">
        <v>8890</v>
      </c>
      <c r="C2727" s="1" t="s">
        <v>9249</v>
      </c>
      <c r="D2727" s="1" t="s">
        <v>9250</v>
      </c>
      <c r="E2727" s="1" t="s">
        <v>9251</v>
      </c>
    </row>
    <row r="2728" spans="1:5" x14ac:dyDescent="0.3">
      <c r="A2728" s="1" t="s">
        <v>9252</v>
      </c>
      <c r="B2728" s="1" t="s">
        <v>8890</v>
      </c>
      <c r="C2728" s="1" t="s">
        <v>9253</v>
      </c>
      <c r="D2728" s="1" t="s">
        <v>9254</v>
      </c>
      <c r="E2728" s="1" t="s">
        <v>9255</v>
      </c>
    </row>
    <row r="2729" spans="1:5" x14ac:dyDescent="0.3">
      <c r="A2729" s="1" t="s">
        <v>9256</v>
      </c>
      <c r="B2729" s="1" t="s">
        <v>8890</v>
      </c>
      <c r="C2729" s="1" t="s">
        <v>9257</v>
      </c>
      <c r="D2729" s="1" t="s">
        <v>4864</v>
      </c>
      <c r="E2729" s="1" t="s">
        <v>4865</v>
      </c>
    </row>
    <row r="2730" spans="1:5" x14ac:dyDescent="0.3">
      <c r="A2730" s="1" t="s">
        <v>9258</v>
      </c>
      <c r="B2730" s="1" t="s">
        <v>8890</v>
      </c>
      <c r="C2730" s="1" t="s">
        <v>9259</v>
      </c>
      <c r="D2730" s="1" t="s">
        <v>4868</v>
      </c>
      <c r="E2730" s="1" t="s">
        <v>4869</v>
      </c>
    </row>
    <row r="2731" spans="1:5" x14ac:dyDescent="0.3">
      <c r="A2731" s="1" t="s">
        <v>9260</v>
      </c>
      <c r="B2731" s="1" t="s">
        <v>8890</v>
      </c>
      <c r="C2731" s="1" t="s">
        <v>9261</v>
      </c>
      <c r="D2731" s="1" t="s">
        <v>8537</v>
      </c>
      <c r="E2731" s="1" t="s">
        <v>8538</v>
      </c>
    </row>
    <row r="2732" spans="1:5" x14ac:dyDescent="0.3">
      <c r="A2732" s="1" t="s">
        <v>9262</v>
      </c>
      <c r="B2732" s="1" t="s">
        <v>8890</v>
      </c>
      <c r="C2732" s="1" t="s">
        <v>9263</v>
      </c>
      <c r="D2732" s="1" t="s">
        <v>8553</v>
      </c>
      <c r="E2732" s="1" t="s">
        <v>8554</v>
      </c>
    </row>
    <row r="2733" spans="1:5" x14ac:dyDescent="0.3">
      <c r="A2733" s="1" t="s">
        <v>9264</v>
      </c>
      <c r="B2733" s="1" t="s">
        <v>8890</v>
      </c>
      <c r="C2733" s="1" t="s">
        <v>9265</v>
      </c>
      <c r="D2733" s="1" t="s">
        <v>8993</v>
      </c>
      <c r="E2733" s="1" t="s">
        <v>8893</v>
      </c>
    </row>
    <row r="2734" spans="1:5" x14ac:dyDescent="0.3">
      <c r="A2734" s="1" t="s">
        <v>9266</v>
      </c>
      <c r="B2734" s="1" t="s">
        <v>8890</v>
      </c>
      <c r="C2734" s="1" t="s">
        <v>9267</v>
      </c>
      <c r="D2734" s="1" t="s">
        <v>4844</v>
      </c>
      <c r="E2734" s="1" t="s">
        <v>4845</v>
      </c>
    </row>
    <row r="2735" spans="1:5" x14ac:dyDescent="0.3">
      <c r="A2735" s="1" t="s">
        <v>9268</v>
      </c>
      <c r="B2735" s="1" t="s">
        <v>8890</v>
      </c>
      <c r="C2735" s="1" t="s">
        <v>9269</v>
      </c>
      <c r="D2735" s="1" t="s">
        <v>8683</v>
      </c>
      <c r="E2735" s="1" t="s">
        <v>8684</v>
      </c>
    </row>
    <row r="2736" spans="1:5" x14ac:dyDescent="0.3">
      <c r="A2736" s="1" t="s">
        <v>9270</v>
      </c>
      <c r="B2736" s="1" t="s">
        <v>8890</v>
      </c>
      <c r="C2736" s="1" t="s">
        <v>9271</v>
      </c>
      <c r="D2736" s="1" t="s">
        <v>8935</v>
      </c>
      <c r="E2736" s="1" t="s">
        <v>9220</v>
      </c>
    </row>
    <row r="2737" spans="1:5" x14ac:dyDescent="0.3">
      <c r="A2737" s="1" t="s">
        <v>9272</v>
      </c>
      <c r="B2737" s="1" t="s">
        <v>8890</v>
      </c>
      <c r="C2737" s="1" t="s">
        <v>9273</v>
      </c>
      <c r="D2737" s="1" t="s">
        <v>8916</v>
      </c>
      <c r="E2737" s="1" t="s">
        <v>8917</v>
      </c>
    </row>
    <row r="2738" spans="1:5" x14ac:dyDescent="0.3">
      <c r="A2738" s="1" t="s">
        <v>9274</v>
      </c>
      <c r="B2738" s="1" t="s">
        <v>8890</v>
      </c>
      <c r="C2738" s="1" t="s">
        <v>9275</v>
      </c>
      <c r="D2738" s="1" t="s">
        <v>4864</v>
      </c>
      <c r="E2738" s="1" t="s">
        <v>4865</v>
      </c>
    </row>
    <row r="2739" spans="1:5" x14ac:dyDescent="0.3">
      <c r="A2739" s="1" t="s">
        <v>9276</v>
      </c>
      <c r="B2739" s="1" t="s">
        <v>8890</v>
      </c>
      <c r="C2739" s="1" t="s">
        <v>9277</v>
      </c>
      <c r="D2739" s="1" t="s">
        <v>4868</v>
      </c>
      <c r="E2739" s="1" t="s">
        <v>4869</v>
      </c>
    </row>
    <row r="2740" spans="1:5" x14ac:dyDescent="0.3">
      <c r="A2740" s="1" t="s">
        <v>9278</v>
      </c>
      <c r="B2740" s="1" t="s">
        <v>8890</v>
      </c>
      <c r="C2740" s="1" t="s">
        <v>9279</v>
      </c>
      <c r="D2740" s="1" t="s">
        <v>4872</v>
      </c>
      <c r="E2740" s="1" t="s">
        <v>4873</v>
      </c>
    </row>
    <row r="2741" spans="1:5" x14ac:dyDescent="0.3">
      <c r="A2741" s="1" t="s">
        <v>9280</v>
      </c>
      <c r="B2741" s="1" t="s">
        <v>8890</v>
      </c>
      <c r="C2741" s="1" t="s">
        <v>9281</v>
      </c>
      <c r="D2741" s="1" t="s">
        <v>8943</v>
      </c>
      <c r="E2741" s="1" t="s">
        <v>8944</v>
      </c>
    </row>
    <row r="2742" spans="1:5" x14ac:dyDescent="0.3">
      <c r="A2742" s="1" t="s">
        <v>9282</v>
      </c>
      <c r="B2742" s="1" t="s">
        <v>8890</v>
      </c>
      <c r="C2742" s="1" t="s">
        <v>9283</v>
      </c>
      <c r="D2742" s="1" t="s">
        <v>8513</v>
      </c>
      <c r="E2742" s="1" t="s">
        <v>8514</v>
      </c>
    </row>
    <row r="2743" spans="1:5" x14ac:dyDescent="0.3">
      <c r="A2743" s="1" t="s">
        <v>9284</v>
      </c>
      <c r="B2743" s="1" t="s">
        <v>8890</v>
      </c>
      <c r="C2743" s="1" t="s">
        <v>9285</v>
      </c>
      <c r="D2743" s="1" t="s">
        <v>8517</v>
      </c>
      <c r="E2743" s="1" t="s">
        <v>8518</v>
      </c>
    </row>
    <row r="2744" spans="1:5" x14ac:dyDescent="0.3">
      <c r="A2744" s="1" t="s">
        <v>9286</v>
      </c>
      <c r="B2744" s="1" t="s">
        <v>8890</v>
      </c>
      <c r="C2744" s="1" t="s">
        <v>9287</v>
      </c>
      <c r="D2744" s="1" t="s">
        <v>8687</v>
      </c>
      <c r="E2744" s="1" t="s">
        <v>8688</v>
      </c>
    </row>
    <row r="2745" spans="1:5" x14ac:dyDescent="0.3">
      <c r="A2745" s="1" t="s">
        <v>9288</v>
      </c>
      <c r="B2745" s="1" t="s">
        <v>8890</v>
      </c>
      <c r="C2745" s="1" t="s">
        <v>9289</v>
      </c>
      <c r="D2745" s="1" t="s">
        <v>8927</v>
      </c>
      <c r="E2745" s="1" t="s">
        <v>8928</v>
      </c>
    </row>
    <row r="2746" spans="1:5" x14ac:dyDescent="0.3">
      <c r="A2746" s="1" t="s">
        <v>9290</v>
      </c>
      <c r="B2746" s="1" t="s">
        <v>8890</v>
      </c>
      <c r="C2746" s="1" t="s">
        <v>9291</v>
      </c>
      <c r="D2746" s="1" t="s">
        <v>8900</v>
      </c>
      <c r="E2746" s="1" t="s">
        <v>8901</v>
      </c>
    </row>
    <row r="2747" spans="1:5" x14ac:dyDescent="0.3">
      <c r="A2747" s="1" t="s">
        <v>9292</v>
      </c>
      <c r="B2747" s="1" t="s">
        <v>8890</v>
      </c>
      <c r="C2747" s="1" t="s">
        <v>9293</v>
      </c>
      <c r="D2747" s="1" t="s">
        <v>8904</v>
      </c>
      <c r="E2747" s="1" t="s">
        <v>8905</v>
      </c>
    </row>
    <row r="2748" spans="1:5" x14ac:dyDescent="0.3">
      <c r="A2748" s="1" t="s">
        <v>9294</v>
      </c>
      <c r="B2748" s="1" t="s">
        <v>8890</v>
      </c>
      <c r="C2748" s="1" t="s">
        <v>9295</v>
      </c>
      <c r="D2748" s="1" t="s">
        <v>8912</v>
      </c>
      <c r="E2748" s="1" t="s">
        <v>9296</v>
      </c>
    </row>
    <row r="2749" spans="1:5" x14ac:dyDescent="0.3">
      <c r="A2749" s="1" t="s">
        <v>9297</v>
      </c>
      <c r="B2749" s="1" t="s">
        <v>8890</v>
      </c>
      <c r="C2749" s="1" t="s">
        <v>9298</v>
      </c>
      <c r="D2749" s="1" t="s">
        <v>9299</v>
      </c>
      <c r="E2749" s="1" t="s">
        <v>9300</v>
      </c>
    </row>
    <row r="2750" spans="1:5" x14ac:dyDescent="0.3">
      <c r="A2750" s="1" t="s">
        <v>9301</v>
      </c>
      <c r="B2750" s="1" t="s">
        <v>8890</v>
      </c>
      <c r="C2750" s="1" t="s">
        <v>9302</v>
      </c>
      <c r="D2750" s="1" t="s">
        <v>4844</v>
      </c>
      <c r="E2750" s="1" t="s">
        <v>4845</v>
      </c>
    </row>
    <row r="2751" spans="1:5" x14ac:dyDescent="0.3">
      <c r="A2751" s="1" t="s">
        <v>9303</v>
      </c>
      <c r="B2751" s="1" t="s">
        <v>8890</v>
      </c>
      <c r="C2751" s="1" t="s">
        <v>9304</v>
      </c>
      <c r="D2751" s="1" t="s">
        <v>8935</v>
      </c>
      <c r="E2751" s="1" t="s">
        <v>9220</v>
      </c>
    </row>
    <row r="2752" spans="1:5" x14ac:dyDescent="0.3">
      <c r="A2752" s="1" t="s">
        <v>9305</v>
      </c>
      <c r="B2752" s="1" t="s">
        <v>8890</v>
      </c>
      <c r="C2752" s="1" t="s">
        <v>9306</v>
      </c>
      <c r="D2752" s="1" t="s">
        <v>8943</v>
      </c>
      <c r="E2752" s="1" t="s">
        <v>8944</v>
      </c>
    </row>
    <row r="2753" spans="1:5" x14ac:dyDescent="0.3">
      <c r="A2753" s="1" t="s">
        <v>9307</v>
      </c>
      <c r="B2753" s="1" t="s">
        <v>8890</v>
      </c>
      <c r="C2753" s="1" t="s">
        <v>9308</v>
      </c>
      <c r="D2753" s="1" t="s">
        <v>9309</v>
      </c>
      <c r="E2753" s="1" t="s">
        <v>9236</v>
      </c>
    </row>
    <row r="2754" spans="1:5" x14ac:dyDescent="0.3">
      <c r="A2754" s="1" t="s">
        <v>9310</v>
      </c>
      <c r="B2754" s="1" t="s">
        <v>8890</v>
      </c>
      <c r="C2754" s="1" t="s">
        <v>9311</v>
      </c>
      <c r="D2754" s="1" t="s">
        <v>9312</v>
      </c>
      <c r="E2754" s="1" t="s">
        <v>9224</v>
      </c>
    </row>
    <row r="2755" spans="1:5" x14ac:dyDescent="0.3">
      <c r="A2755" s="1" t="s">
        <v>9313</v>
      </c>
      <c r="B2755" s="1" t="s">
        <v>8890</v>
      </c>
      <c r="C2755" s="1" t="s">
        <v>9314</v>
      </c>
      <c r="D2755" s="1" t="s">
        <v>4864</v>
      </c>
      <c r="E2755" s="1" t="s">
        <v>4865</v>
      </c>
    </row>
    <row r="2756" spans="1:5" x14ac:dyDescent="0.3">
      <c r="A2756" s="1" t="s">
        <v>9315</v>
      </c>
      <c r="B2756" s="1" t="s">
        <v>8890</v>
      </c>
      <c r="C2756" s="1" t="s">
        <v>9316</v>
      </c>
      <c r="D2756" s="1" t="s">
        <v>4868</v>
      </c>
      <c r="E2756" s="1" t="s">
        <v>4869</v>
      </c>
    </row>
    <row r="2757" spans="1:5" x14ac:dyDescent="0.3">
      <c r="A2757" s="1" t="s">
        <v>9317</v>
      </c>
      <c r="B2757" s="1" t="s">
        <v>8890</v>
      </c>
      <c r="C2757" s="1" t="s">
        <v>9318</v>
      </c>
      <c r="D2757" s="1" t="s">
        <v>9319</v>
      </c>
      <c r="E2757" s="1" t="s">
        <v>9320</v>
      </c>
    </row>
    <row r="2758" spans="1:5" x14ac:dyDescent="0.3">
      <c r="A2758" s="1" t="s">
        <v>9321</v>
      </c>
      <c r="B2758" s="1" t="s">
        <v>8890</v>
      </c>
      <c r="C2758" s="1" t="s">
        <v>9322</v>
      </c>
      <c r="D2758" s="1" t="s">
        <v>8687</v>
      </c>
      <c r="E2758" s="1" t="s">
        <v>8688</v>
      </c>
    </row>
    <row r="2759" spans="1:5" x14ac:dyDescent="0.3">
      <c r="A2759" s="1" t="s">
        <v>9323</v>
      </c>
      <c r="B2759" s="1" t="s">
        <v>8890</v>
      </c>
      <c r="C2759" s="1" t="s">
        <v>9324</v>
      </c>
      <c r="D2759" s="1" t="s">
        <v>9325</v>
      </c>
      <c r="E2759" s="1" t="s">
        <v>9326</v>
      </c>
    </row>
    <row r="2760" spans="1:5" x14ac:dyDescent="0.3">
      <c r="A2760" s="1" t="s">
        <v>9327</v>
      </c>
      <c r="B2760" s="1" t="s">
        <v>8890</v>
      </c>
      <c r="C2760" s="1" t="s">
        <v>9328</v>
      </c>
      <c r="D2760" s="1" t="s">
        <v>8993</v>
      </c>
      <c r="E2760" s="1" t="s">
        <v>8893</v>
      </c>
    </row>
    <row r="2761" spans="1:5" x14ac:dyDescent="0.3">
      <c r="A2761" s="1" t="s">
        <v>9329</v>
      </c>
      <c r="B2761" s="1" t="s">
        <v>8890</v>
      </c>
      <c r="C2761" s="1" t="s">
        <v>9330</v>
      </c>
      <c r="D2761" s="1" t="s">
        <v>4844</v>
      </c>
      <c r="E2761" s="1" t="s">
        <v>4845</v>
      </c>
    </row>
    <row r="2762" spans="1:5" x14ac:dyDescent="0.3">
      <c r="A2762" s="1" t="s">
        <v>9331</v>
      </c>
      <c r="B2762" s="1" t="s">
        <v>8890</v>
      </c>
      <c r="C2762" s="1" t="s">
        <v>9332</v>
      </c>
      <c r="D2762" s="1" t="s">
        <v>8683</v>
      </c>
      <c r="E2762" s="1" t="s">
        <v>8684</v>
      </c>
    </row>
    <row r="2763" spans="1:5" x14ac:dyDescent="0.3">
      <c r="A2763" s="1" t="s">
        <v>9333</v>
      </c>
      <c r="B2763" s="1" t="s">
        <v>8890</v>
      </c>
      <c r="C2763" s="1" t="s">
        <v>9334</v>
      </c>
      <c r="D2763" s="1" t="s">
        <v>8935</v>
      </c>
      <c r="E2763" s="1" t="s">
        <v>9220</v>
      </c>
    </row>
    <row r="2764" spans="1:5" x14ac:dyDescent="0.3">
      <c r="A2764" s="1" t="s">
        <v>9335</v>
      </c>
      <c r="B2764" s="1" t="s">
        <v>8890</v>
      </c>
      <c r="C2764" s="1" t="s">
        <v>9336</v>
      </c>
      <c r="D2764" s="1" t="s">
        <v>4864</v>
      </c>
      <c r="E2764" s="1" t="s">
        <v>4865</v>
      </c>
    </row>
    <row r="2765" spans="1:5" x14ac:dyDescent="0.3">
      <c r="A2765" s="1" t="s">
        <v>9337</v>
      </c>
      <c r="B2765" s="1" t="s">
        <v>8890</v>
      </c>
      <c r="C2765" s="1" t="s">
        <v>9338</v>
      </c>
      <c r="D2765" s="1" t="s">
        <v>4868</v>
      </c>
      <c r="E2765" s="1" t="s">
        <v>4869</v>
      </c>
    </row>
    <row r="2766" spans="1:5" x14ac:dyDescent="0.3">
      <c r="A2766" s="1" t="s">
        <v>9339</v>
      </c>
      <c r="B2766" s="1" t="s">
        <v>8890</v>
      </c>
      <c r="C2766" s="1" t="s">
        <v>9340</v>
      </c>
      <c r="D2766" s="1" t="s">
        <v>8493</v>
      </c>
      <c r="E2766" s="1" t="s">
        <v>8494</v>
      </c>
    </row>
    <row r="2767" spans="1:5" x14ac:dyDescent="0.3">
      <c r="A2767" s="1" t="s">
        <v>9341</v>
      </c>
      <c r="B2767" s="1" t="s">
        <v>8890</v>
      </c>
      <c r="C2767" s="1" t="s">
        <v>9342</v>
      </c>
      <c r="D2767" s="1" t="s">
        <v>8497</v>
      </c>
      <c r="E2767" s="1" t="s">
        <v>8498</v>
      </c>
    </row>
    <row r="2768" spans="1:5" x14ac:dyDescent="0.3">
      <c r="A2768" s="1" t="s">
        <v>9343</v>
      </c>
      <c r="B2768" s="1" t="s">
        <v>8890</v>
      </c>
      <c r="C2768" s="1" t="s">
        <v>9344</v>
      </c>
      <c r="D2768" s="1" t="s">
        <v>8513</v>
      </c>
      <c r="E2768" s="1" t="s">
        <v>8514</v>
      </c>
    </row>
    <row r="2769" spans="1:5" x14ac:dyDescent="0.3">
      <c r="A2769" s="1" t="s">
        <v>9345</v>
      </c>
      <c r="B2769" s="1" t="s">
        <v>8890</v>
      </c>
      <c r="C2769" s="1" t="s">
        <v>9346</v>
      </c>
      <c r="D2769" s="1" t="s">
        <v>8517</v>
      </c>
      <c r="E2769" s="1" t="s">
        <v>8518</v>
      </c>
    </row>
    <row r="2770" spans="1:5" x14ac:dyDescent="0.3">
      <c r="A2770" s="1" t="s">
        <v>9347</v>
      </c>
      <c r="B2770" s="1" t="s">
        <v>8890</v>
      </c>
      <c r="C2770" s="1" t="s">
        <v>9348</v>
      </c>
      <c r="D2770" s="1" t="s">
        <v>8687</v>
      </c>
      <c r="E2770" s="1" t="s">
        <v>8688</v>
      </c>
    </row>
    <row r="2771" spans="1:5" x14ac:dyDescent="0.3">
      <c r="A2771" s="1" t="s">
        <v>9349</v>
      </c>
      <c r="B2771" s="1" t="s">
        <v>8890</v>
      </c>
      <c r="C2771" s="1" t="s">
        <v>9350</v>
      </c>
      <c r="D2771" s="1" t="s">
        <v>8927</v>
      </c>
      <c r="E2771" s="1" t="s">
        <v>8928</v>
      </c>
    </row>
    <row r="2772" spans="1:5" x14ac:dyDescent="0.3">
      <c r="A2772" s="1" t="s">
        <v>9351</v>
      </c>
      <c r="B2772" s="1" t="s">
        <v>8890</v>
      </c>
      <c r="C2772" s="1" t="s">
        <v>9352</v>
      </c>
      <c r="D2772" s="1" t="s">
        <v>8900</v>
      </c>
      <c r="E2772" s="1" t="s">
        <v>8901</v>
      </c>
    </row>
    <row r="2773" spans="1:5" x14ac:dyDescent="0.3">
      <c r="A2773" s="1" t="s">
        <v>9353</v>
      </c>
      <c r="B2773" s="1" t="s">
        <v>8890</v>
      </c>
      <c r="C2773" s="1" t="s">
        <v>9354</v>
      </c>
      <c r="D2773" s="1" t="s">
        <v>8904</v>
      </c>
      <c r="E2773" s="1" t="s">
        <v>8905</v>
      </c>
    </row>
    <row r="2774" spans="1:5" x14ac:dyDescent="0.3">
      <c r="A2774" s="1" t="s">
        <v>9355</v>
      </c>
      <c r="B2774" s="1" t="s">
        <v>8890</v>
      </c>
      <c r="C2774" s="1" t="s">
        <v>9356</v>
      </c>
      <c r="D2774" s="1" t="s">
        <v>8912</v>
      </c>
      <c r="E2774" s="1" t="s">
        <v>9296</v>
      </c>
    </row>
    <row r="2775" spans="1:5" x14ac:dyDescent="0.3">
      <c r="A2775" s="1" t="s">
        <v>9357</v>
      </c>
      <c r="B2775" s="1" t="s">
        <v>8890</v>
      </c>
      <c r="C2775" s="1" t="s">
        <v>9358</v>
      </c>
      <c r="D2775" s="1" t="s">
        <v>9359</v>
      </c>
      <c r="E2775" s="1" t="s">
        <v>9360</v>
      </c>
    </row>
    <row r="2776" spans="1:5" x14ac:dyDescent="0.3">
      <c r="A2776" s="1" t="s">
        <v>9361</v>
      </c>
      <c r="B2776" s="1" t="s">
        <v>8890</v>
      </c>
      <c r="C2776" s="1" t="s">
        <v>9362</v>
      </c>
      <c r="D2776" s="1" t="s">
        <v>8961</v>
      </c>
      <c r="E2776" s="1" t="s">
        <v>8962</v>
      </c>
    </row>
    <row r="2777" spans="1:5" x14ac:dyDescent="0.3">
      <c r="A2777" s="1" t="s">
        <v>9363</v>
      </c>
      <c r="B2777" s="1" t="s">
        <v>8890</v>
      </c>
      <c r="C2777" s="1" t="s">
        <v>9364</v>
      </c>
      <c r="D2777" s="1" t="s">
        <v>8977</v>
      </c>
      <c r="E2777" s="1" t="s">
        <v>8978</v>
      </c>
    </row>
    <row r="2778" spans="1:5" x14ac:dyDescent="0.3">
      <c r="A2778" s="1" t="s">
        <v>9365</v>
      </c>
      <c r="B2778" s="1" t="s">
        <v>8890</v>
      </c>
      <c r="C2778" s="1" t="s">
        <v>9366</v>
      </c>
      <c r="D2778" s="1" t="s">
        <v>8989</v>
      </c>
      <c r="E2778" s="1" t="s">
        <v>8990</v>
      </c>
    </row>
    <row r="2779" spans="1:5" x14ac:dyDescent="0.3">
      <c r="A2779" s="1" t="s">
        <v>9367</v>
      </c>
      <c r="B2779" s="1" t="s">
        <v>8890</v>
      </c>
      <c r="C2779" s="1" t="s">
        <v>9368</v>
      </c>
      <c r="D2779" s="1" t="s">
        <v>8927</v>
      </c>
      <c r="E2779" s="1" t="s">
        <v>8928</v>
      </c>
    </row>
    <row r="2780" spans="1:5" x14ac:dyDescent="0.3">
      <c r="A2780" s="1" t="s">
        <v>9369</v>
      </c>
      <c r="B2780" s="1" t="s">
        <v>8890</v>
      </c>
      <c r="C2780" s="1" t="s">
        <v>9370</v>
      </c>
      <c r="D2780" s="1" t="s">
        <v>4844</v>
      </c>
      <c r="E2780" s="1" t="s">
        <v>4845</v>
      </c>
    </row>
    <row r="2781" spans="1:5" x14ac:dyDescent="0.3">
      <c r="A2781" s="1" t="s">
        <v>9371</v>
      </c>
      <c r="B2781" s="1" t="s">
        <v>8890</v>
      </c>
      <c r="C2781" s="1" t="s">
        <v>9372</v>
      </c>
      <c r="D2781" s="1" t="s">
        <v>8687</v>
      </c>
      <c r="E2781" s="1" t="s">
        <v>8688</v>
      </c>
    </row>
    <row r="2782" spans="1:5" x14ac:dyDescent="0.3">
      <c r="A2782" s="1" t="s">
        <v>9373</v>
      </c>
      <c r="B2782" s="1" t="s">
        <v>8890</v>
      </c>
      <c r="C2782" s="1" t="s">
        <v>9374</v>
      </c>
      <c r="D2782" s="1" t="s">
        <v>9375</v>
      </c>
      <c r="E2782" s="1" t="s">
        <v>9376</v>
      </c>
    </row>
    <row r="2783" spans="1:5" x14ac:dyDescent="0.3">
      <c r="A2783" s="1" t="s">
        <v>9377</v>
      </c>
      <c r="B2783" s="1" t="s">
        <v>8890</v>
      </c>
      <c r="C2783" s="1" t="s">
        <v>9378</v>
      </c>
      <c r="D2783" s="1" t="s">
        <v>8969</v>
      </c>
      <c r="E2783" s="1" t="s">
        <v>8970</v>
      </c>
    </row>
    <row r="2784" spans="1:5" x14ac:dyDescent="0.3">
      <c r="A2784" s="1" t="s">
        <v>9379</v>
      </c>
      <c r="B2784" s="1" t="s">
        <v>8890</v>
      </c>
      <c r="C2784" s="1" t="s">
        <v>9380</v>
      </c>
      <c r="D2784" s="1" t="s">
        <v>9381</v>
      </c>
      <c r="E2784" s="1" t="s">
        <v>9382</v>
      </c>
    </row>
    <row r="2785" spans="1:5" x14ac:dyDescent="0.3">
      <c r="A2785" s="1" t="s">
        <v>9383</v>
      </c>
      <c r="B2785" s="1" t="s">
        <v>8890</v>
      </c>
      <c r="C2785" s="1" t="s">
        <v>9384</v>
      </c>
      <c r="D2785" s="1" t="s">
        <v>9385</v>
      </c>
      <c r="E2785" s="1" t="s">
        <v>9386</v>
      </c>
    </row>
    <row r="2786" spans="1:5" x14ac:dyDescent="0.3">
      <c r="A2786" s="1" t="s">
        <v>9387</v>
      </c>
      <c r="B2786" s="1" t="s">
        <v>8890</v>
      </c>
      <c r="C2786" s="1" t="s">
        <v>9388</v>
      </c>
      <c r="D2786" s="1" t="s">
        <v>8675</v>
      </c>
      <c r="E2786" s="1" t="s">
        <v>8676</v>
      </c>
    </row>
    <row r="2787" spans="1:5" x14ac:dyDescent="0.3">
      <c r="A2787" s="1" t="s">
        <v>9389</v>
      </c>
      <c r="B2787" s="1" t="s">
        <v>8890</v>
      </c>
      <c r="C2787" s="1" t="s">
        <v>9390</v>
      </c>
      <c r="D2787" s="1" t="s">
        <v>8993</v>
      </c>
      <c r="E2787" s="1" t="s">
        <v>8893</v>
      </c>
    </row>
    <row r="2788" spans="1:5" x14ac:dyDescent="0.3">
      <c r="A2788" s="1" t="s">
        <v>9391</v>
      </c>
      <c r="B2788" s="1" t="s">
        <v>8890</v>
      </c>
      <c r="C2788" s="1" t="s">
        <v>9392</v>
      </c>
      <c r="D2788" s="1" t="s">
        <v>9393</v>
      </c>
      <c r="E2788" s="1" t="s">
        <v>9394</v>
      </c>
    </row>
    <row r="2789" spans="1:5" x14ac:dyDescent="0.3">
      <c r="A2789" s="1" t="s">
        <v>9395</v>
      </c>
      <c r="B2789" s="1" t="s">
        <v>8890</v>
      </c>
      <c r="C2789" s="1" t="s">
        <v>9396</v>
      </c>
      <c r="D2789" s="1" t="s">
        <v>9397</v>
      </c>
      <c r="E2789" s="1" t="s">
        <v>4743</v>
      </c>
    </row>
    <row r="2790" spans="1:5" x14ac:dyDescent="0.3">
      <c r="A2790" s="1" t="s">
        <v>9398</v>
      </c>
      <c r="B2790" s="1" t="s">
        <v>8890</v>
      </c>
      <c r="C2790" s="1" t="s">
        <v>9399</v>
      </c>
      <c r="D2790" s="1" t="s">
        <v>4844</v>
      </c>
      <c r="E2790" s="1" t="s">
        <v>4845</v>
      </c>
    </row>
    <row r="2791" spans="1:5" x14ac:dyDescent="0.3">
      <c r="A2791" s="1" t="s">
        <v>9400</v>
      </c>
      <c r="B2791" s="1" t="s">
        <v>8890</v>
      </c>
      <c r="C2791" s="1" t="s">
        <v>9401</v>
      </c>
      <c r="D2791" s="1" t="s">
        <v>8683</v>
      </c>
      <c r="E2791" s="1" t="s">
        <v>8684</v>
      </c>
    </row>
    <row r="2792" spans="1:5" x14ac:dyDescent="0.3">
      <c r="A2792" s="1" t="s">
        <v>9402</v>
      </c>
      <c r="B2792" s="1" t="s">
        <v>8890</v>
      </c>
      <c r="C2792" s="1" t="s">
        <v>9403</v>
      </c>
      <c r="D2792" s="1" t="s">
        <v>8935</v>
      </c>
      <c r="E2792" s="1" t="s">
        <v>9220</v>
      </c>
    </row>
    <row r="2793" spans="1:5" x14ac:dyDescent="0.3">
      <c r="A2793" s="1" t="s">
        <v>9404</v>
      </c>
      <c r="B2793" s="1" t="s">
        <v>8890</v>
      </c>
      <c r="C2793" s="1" t="s">
        <v>9405</v>
      </c>
      <c r="D2793" s="1" t="s">
        <v>8943</v>
      </c>
      <c r="E2793" s="1" t="s">
        <v>8944</v>
      </c>
    </row>
    <row r="2794" spans="1:5" x14ac:dyDescent="0.3">
      <c r="A2794" s="1" t="s">
        <v>9406</v>
      </c>
      <c r="B2794" s="1" t="s">
        <v>8890</v>
      </c>
      <c r="C2794" s="1" t="s">
        <v>9407</v>
      </c>
      <c r="D2794" s="1" t="s">
        <v>8947</v>
      </c>
      <c r="E2794" s="1" t="s">
        <v>8948</v>
      </c>
    </row>
    <row r="2795" spans="1:5" x14ac:dyDescent="0.3">
      <c r="A2795" s="1" t="s">
        <v>9408</v>
      </c>
      <c r="B2795" s="1" t="s">
        <v>8890</v>
      </c>
      <c r="C2795" s="1" t="s">
        <v>9409</v>
      </c>
      <c r="D2795" s="1" t="s">
        <v>8951</v>
      </c>
      <c r="E2795" s="1" t="s">
        <v>8952</v>
      </c>
    </row>
    <row r="2796" spans="1:5" x14ac:dyDescent="0.3">
      <c r="A2796" s="1" t="s">
        <v>9410</v>
      </c>
      <c r="B2796" s="1" t="s">
        <v>8890</v>
      </c>
      <c r="C2796" s="1" t="s">
        <v>9411</v>
      </c>
      <c r="D2796" s="1" t="s">
        <v>8687</v>
      </c>
      <c r="E2796" s="1" t="s">
        <v>8688</v>
      </c>
    </row>
    <row r="2797" spans="1:5" x14ac:dyDescent="0.3">
      <c r="A2797" s="1" t="s">
        <v>9412</v>
      </c>
      <c r="B2797" s="1" t="s">
        <v>8890</v>
      </c>
      <c r="C2797" s="1" t="s">
        <v>9413</v>
      </c>
      <c r="D2797" s="1" t="s">
        <v>8927</v>
      </c>
      <c r="E2797" s="1" t="s">
        <v>8928</v>
      </c>
    </row>
    <row r="2798" spans="1:5" x14ac:dyDescent="0.3">
      <c r="A2798" s="1" t="s">
        <v>9414</v>
      </c>
      <c r="B2798" s="1" t="s">
        <v>8890</v>
      </c>
      <c r="C2798" s="1" t="s">
        <v>9415</v>
      </c>
      <c r="D2798" s="1" t="s">
        <v>8675</v>
      </c>
      <c r="E2798" s="1" t="s">
        <v>8676</v>
      </c>
    </row>
    <row r="2799" spans="1:5" x14ac:dyDescent="0.3">
      <c r="A2799" s="1" t="s">
        <v>9416</v>
      </c>
      <c r="B2799" s="1" t="s">
        <v>8890</v>
      </c>
      <c r="C2799" s="1" t="s">
        <v>9417</v>
      </c>
      <c r="D2799" s="1" t="s">
        <v>8900</v>
      </c>
      <c r="E2799" s="1" t="s">
        <v>8901</v>
      </c>
    </row>
    <row r="2800" spans="1:5" x14ac:dyDescent="0.3">
      <c r="A2800" s="1" t="s">
        <v>9418</v>
      </c>
      <c r="B2800" s="1" t="s">
        <v>8890</v>
      </c>
      <c r="C2800" s="1" t="s">
        <v>9419</v>
      </c>
      <c r="D2800" s="1" t="s">
        <v>8977</v>
      </c>
      <c r="E2800" s="1" t="s">
        <v>8978</v>
      </c>
    </row>
    <row r="2801" spans="1:5" x14ac:dyDescent="0.3">
      <c r="A2801" s="1" t="s">
        <v>9420</v>
      </c>
      <c r="B2801" s="1" t="s">
        <v>8890</v>
      </c>
      <c r="C2801" s="1" t="s">
        <v>9421</v>
      </c>
      <c r="D2801" s="1" t="s">
        <v>8989</v>
      </c>
      <c r="E2801" s="1" t="s">
        <v>8990</v>
      </c>
    </row>
    <row r="2802" spans="1:5" x14ac:dyDescent="0.3">
      <c r="A2802" s="1" t="s">
        <v>9422</v>
      </c>
      <c r="B2802" s="1" t="s">
        <v>8890</v>
      </c>
      <c r="C2802" s="1" t="s">
        <v>9423</v>
      </c>
      <c r="D2802" s="1" t="s">
        <v>8916</v>
      </c>
      <c r="E2802" s="1" t="s">
        <v>8917</v>
      </c>
    </row>
    <row r="2803" spans="1:5" x14ac:dyDescent="0.3">
      <c r="A2803" s="1" t="s">
        <v>9424</v>
      </c>
      <c r="B2803" s="1" t="s">
        <v>8890</v>
      </c>
      <c r="C2803" s="1" t="s">
        <v>9425</v>
      </c>
      <c r="D2803" s="1" t="s">
        <v>8923</v>
      </c>
      <c r="E2803" s="1" t="s">
        <v>8924</v>
      </c>
    </row>
    <row r="2804" spans="1:5" x14ac:dyDescent="0.3">
      <c r="A2804" s="1" t="s">
        <v>9426</v>
      </c>
      <c r="B2804" s="1" t="s">
        <v>8890</v>
      </c>
      <c r="C2804" s="1" t="s">
        <v>9427</v>
      </c>
      <c r="D2804" s="1" t="s">
        <v>9428</v>
      </c>
      <c r="E2804" s="1" t="s">
        <v>9429</v>
      </c>
    </row>
    <row r="2805" spans="1:5" x14ac:dyDescent="0.3">
      <c r="A2805" s="1" t="s">
        <v>9430</v>
      </c>
      <c r="B2805" s="1" t="s">
        <v>8890</v>
      </c>
      <c r="C2805" s="1" t="s">
        <v>9431</v>
      </c>
      <c r="D2805" s="1" t="s">
        <v>9432</v>
      </c>
      <c r="E2805" s="1" t="s">
        <v>9433</v>
      </c>
    </row>
    <row r="2806" spans="1:5" x14ac:dyDescent="0.3">
      <c r="A2806" s="1" t="s">
        <v>9434</v>
      </c>
      <c r="B2806" s="1" t="s">
        <v>8890</v>
      </c>
      <c r="C2806" s="1" t="s">
        <v>9435</v>
      </c>
      <c r="D2806" s="1" t="s">
        <v>9436</v>
      </c>
      <c r="E2806" s="1" t="s">
        <v>9437</v>
      </c>
    </row>
    <row r="2807" spans="1:5" x14ac:dyDescent="0.3">
      <c r="A2807" s="1" t="s">
        <v>9438</v>
      </c>
      <c r="B2807" s="1" t="s">
        <v>9439</v>
      </c>
      <c r="C2807" s="1" t="s">
        <v>9440</v>
      </c>
      <c r="D2807" s="1" t="s">
        <v>9441</v>
      </c>
      <c r="E2807" s="1" t="s">
        <v>8944</v>
      </c>
    </row>
    <row r="2808" spans="1:5" x14ac:dyDescent="0.3">
      <c r="A2808" s="1" t="s">
        <v>9442</v>
      </c>
      <c r="B2808" s="1" t="s">
        <v>9439</v>
      </c>
      <c r="C2808" s="1" t="s">
        <v>9443</v>
      </c>
      <c r="D2808" s="1" t="s">
        <v>4598</v>
      </c>
      <c r="E2808" s="1" t="s">
        <v>4599</v>
      </c>
    </row>
    <row r="2809" spans="1:5" x14ac:dyDescent="0.3">
      <c r="A2809" s="1" t="s">
        <v>9444</v>
      </c>
      <c r="B2809" s="1" t="s">
        <v>9439</v>
      </c>
      <c r="C2809" s="1" t="s">
        <v>9049</v>
      </c>
      <c r="D2809" s="1" t="s">
        <v>4864</v>
      </c>
      <c r="E2809" s="1" t="s">
        <v>4865</v>
      </c>
    </row>
    <row r="2810" spans="1:5" x14ac:dyDescent="0.3">
      <c r="A2810" s="1" t="s">
        <v>9445</v>
      </c>
      <c r="B2810" s="1" t="s">
        <v>9439</v>
      </c>
      <c r="C2810" s="1" t="s">
        <v>9051</v>
      </c>
      <c r="D2810" s="1" t="s">
        <v>4684</v>
      </c>
      <c r="E2810" s="1" t="s">
        <v>4685</v>
      </c>
    </row>
    <row r="2811" spans="1:5" x14ac:dyDescent="0.3">
      <c r="A2811" s="1" t="s">
        <v>9446</v>
      </c>
      <c r="B2811" s="1" t="s">
        <v>9439</v>
      </c>
      <c r="C2811" s="1" t="s">
        <v>9053</v>
      </c>
      <c r="D2811" s="1" t="s">
        <v>4688</v>
      </c>
      <c r="E2811" s="1" t="s">
        <v>4689</v>
      </c>
    </row>
    <row r="2812" spans="1:5" x14ac:dyDescent="0.3">
      <c r="A2812" s="1" t="s">
        <v>9447</v>
      </c>
      <c r="B2812" s="1" t="s">
        <v>9439</v>
      </c>
      <c r="C2812" s="1" t="s">
        <v>9057</v>
      </c>
      <c r="D2812" s="1" t="s">
        <v>4868</v>
      </c>
      <c r="E2812" s="1" t="s">
        <v>4869</v>
      </c>
    </row>
    <row r="2813" spans="1:5" x14ac:dyDescent="0.3">
      <c r="A2813" s="1" t="s">
        <v>9448</v>
      </c>
      <c r="B2813" s="1" t="s">
        <v>9439</v>
      </c>
      <c r="C2813" s="1" t="s">
        <v>9059</v>
      </c>
      <c r="D2813" s="1" t="s">
        <v>4694</v>
      </c>
      <c r="E2813" s="1" t="s">
        <v>4695</v>
      </c>
    </row>
    <row r="2814" spans="1:5" x14ac:dyDescent="0.3">
      <c r="A2814" s="1" t="s">
        <v>9449</v>
      </c>
      <c r="B2814" s="1" t="s">
        <v>9439</v>
      </c>
      <c r="C2814" s="1" t="s">
        <v>9061</v>
      </c>
      <c r="D2814" s="1" t="s">
        <v>4678</v>
      </c>
      <c r="E2814" s="1" t="s">
        <v>4599</v>
      </c>
    </row>
    <row r="2815" spans="1:5" x14ac:dyDescent="0.3">
      <c r="A2815" s="1" t="s">
        <v>9450</v>
      </c>
      <c r="B2815" s="1" t="s">
        <v>9439</v>
      </c>
      <c r="C2815" s="1" t="s">
        <v>9451</v>
      </c>
      <c r="D2815" s="1" t="s">
        <v>9441</v>
      </c>
      <c r="E2815" s="1" t="s">
        <v>8944</v>
      </c>
    </row>
    <row r="2816" spans="1:5" x14ac:dyDescent="0.3">
      <c r="A2816" s="1" t="s">
        <v>9452</v>
      </c>
      <c r="B2816" s="1" t="s">
        <v>9439</v>
      </c>
      <c r="C2816" s="1" t="s">
        <v>9103</v>
      </c>
      <c r="D2816" s="1" t="s">
        <v>4710</v>
      </c>
      <c r="E2816" s="1" t="s">
        <v>4711</v>
      </c>
    </row>
    <row r="2817" spans="1:5" x14ac:dyDescent="0.3">
      <c r="A2817" s="1" t="s">
        <v>9453</v>
      </c>
      <c r="B2817" s="1" t="s">
        <v>9439</v>
      </c>
      <c r="C2817" s="1" t="s">
        <v>9113</v>
      </c>
      <c r="D2817" s="1" t="s">
        <v>5064</v>
      </c>
      <c r="E2817" s="1" t="s">
        <v>4873</v>
      </c>
    </row>
    <row r="2818" spans="1:5" x14ac:dyDescent="0.3">
      <c r="A2818" s="1" t="s">
        <v>9454</v>
      </c>
      <c r="B2818" s="1" t="s">
        <v>9439</v>
      </c>
      <c r="C2818" s="1" t="s">
        <v>9455</v>
      </c>
      <c r="D2818" s="1" t="s">
        <v>4598</v>
      </c>
      <c r="E2818" s="1" t="s">
        <v>4599</v>
      </c>
    </row>
    <row r="2819" spans="1:5" x14ac:dyDescent="0.3">
      <c r="A2819" s="1" t="s">
        <v>9456</v>
      </c>
      <c r="B2819" s="1" t="s">
        <v>9439</v>
      </c>
      <c r="C2819" s="1" t="s">
        <v>9123</v>
      </c>
      <c r="D2819" s="1" t="s">
        <v>9457</v>
      </c>
      <c r="E2819" s="1" t="s">
        <v>9458</v>
      </c>
    </row>
    <row r="2820" spans="1:5" x14ac:dyDescent="0.3">
      <c r="A2820" s="1" t="s">
        <v>9459</v>
      </c>
      <c r="B2820" s="1" t="s">
        <v>9439</v>
      </c>
      <c r="C2820" s="1" t="s">
        <v>9126</v>
      </c>
      <c r="D2820" s="1" t="s">
        <v>9460</v>
      </c>
      <c r="E2820" s="1" t="s">
        <v>9461</v>
      </c>
    </row>
    <row r="2821" spans="1:5" x14ac:dyDescent="0.3">
      <c r="A2821" s="1" t="s">
        <v>9462</v>
      </c>
      <c r="B2821" s="1" t="s">
        <v>9439</v>
      </c>
      <c r="C2821" s="1" t="s">
        <v>9128</v>
      </c>
      <c r="D2821" s="1" t="s">
        <v>9457</v>
      </c>
      <c r="E2821" s="1" t="s">
        <v>9458</v>
      </c>
    </row>
    <row r="2822" spans="1:5" x14ac:dyDescent="0.3">
      <c r="A2822" s="1" t="s">
        <v>9463</v>
      </c>
      <c r="B2822" s="1" t="s">
        <v>9439</v>
      </c>
      <c r="C2822" s="1" t="s">
        <v>9131</v>
      </c>
      <c r="D2822" s="1" t="s">
        <v>9460</v>
      </c>
      <c r="E2822" s="1" t="s">
        <v>9461</v>
      </c>
    </row>
    <row r="2823" spans="1:5" x14ac:dyDescent="0.3">
      <c r="A2823" s="1" t="s">
        <v>9464</v>
      </c>
      <c r="B2823" s="1" t="s">
        <v>9439</v>
      </c>
      <c r="C2823" s="1" t="s">
        <v>9147</v>
      </c>
      <c r="D2823" s="1" t="s">
        <v>9148</v>
      </c>
      <c r="E2823" s="1" t="s">
        <v>4751</v>
      </c>
    </row>
    <row r="2824" spans="1:5" x14ac:dyDescent="0.3">
      <c r="A2824" s="1" t="s">
        <v>9465</v>
      </c>
      <c r="B2824" s="1" t="s">
        <v>9439</v>
      </c>
      <c r="C2824" s="1" t="s">
        <v>9150</v>
      </c>
      <c r="D2824" s="1" t="s">
        <v>9151</v>
      </c>
      <c r="E2824" s="1" t="s">
        <v>4755</v>
      </c>
    </row>
    <row r="2825" spans="1:5" x14ac:dyDescent="0.3">
      <c r="A2825" s="1" t="s">
        <v>9466</v>
      </c>
      <c r="B2825" s="1" t="s">
        <v>9439</v>
      </c>
      <c r="C2825" s="1" t="s">
        <v>9467</v>
      </c>
      <c r="D2825" s="1" t="s">
        <v>9468</v>
      </c>
      <c r="E2825" s="1" t="s">
        <v>9469</v>
      </c>
    </row>
    <row r="2826" spans="1:5" x14ac:dyDescent="0.3">
      <c r="A2826" s="1" t="s">
        <v>9470</v>
      </c>
      <c r="B2826" s="1" t="s">
        <v>9439</v>
      </c>
      <c r="C2826" s="1" t="s">
        <v>9471</v>
      </c>
      <c r="D2826" s="1" t="s">
        <v>4746</v>
      </c>
      <c r="E2826" s="1" t="s">
        <v>4747</v>
      </c>
    </row>
    <row r="2827" spans="1:5" x14ac:dyDescent="0.3">
      <c r="A2827" s="1" t="s">
        <v>9472</v>
      </c>
      <c r="B2827" s="1" t="s">
        <v>9439</v>
      </c>
      <c r="C2827" s="1" t="s">
        <v>9473</v>
      </c>
      <c r="D2827" s="1" t="s">
        <v>9474</v>
      </c>
      <c r="E2827" s="1" t="s">
        <v>9475</v>
      </c>
    </row>
    <row r="2828" spans="1:5" x14ac:dyDescent="0.3">
      <c r="A2828" s="1" t="s">
        <v>9476</v>
      </c>
      <c r="B2828" s="1" t="s">
        <v>9439</v>
      </c>
      <c r="C2828" s="1" t="s">
        <v>9477</v>
      </c>
      <c r="D2828" s="1" t="s">
        <v>9478</v>
      </c>
      <c r="E2828" s="1" t="s">
        <v>9376</v>
      </c>
    </row>
    <row r="2829" spans="1:5" x14ac:dyDescent="0.3">
      <c r="A2829" s="1" t="s">
        <v>9479</v>
      </c>
      <c r="B2829" s="1" t="s">
        <v>9439</v>
      </c>
      <c r="C2829" s="1" t="s">
        <v>9480</v>
      </c>
      <c r="D2829" s="1" t="s">
        <v>9478</v>
      </c>
      <c r="E2829" s="1" t="s">
        <v>9376</v>
      </c>
    </row>
    <row r="2830" spans="1:5" x14ac:dyDescent="0.3">
      <c r="A2830" s="1" t="s">
        <v>9481</v>
      </c>
      <c r="B2830" s="1" t="s">
        <v>9439</v>
      </c>
      <c r="C2830" s="1" t="s">
        <v>9482</v>
      </c>
      <c r="D2830" s="1" t="s">
        <v>5064</v>
      </c>
      <c r="E2830" s="1" t="s">
        <v>4873</v>
      </c>
    </row>
    <row r="2831" spans="1:5" x14ac:dyDescent="0.3">
      <c r="A2831" s="1" t="s">
        <v>9483</v>
      </c>
      <c r="B2831" s="1" t="s">
        <v>9439</v>
      </c>
      <c r="C2831" s="1" t="s">
        <v>9484</v>
      </c>
      <c r="D2831" s="1" t="s">
        <v>9072</v>
      </c>
      <c r="E2831" s="1" t="s">
        <v>9073</v>
      </c>
    </row>
    <row r="2832" spans="1:5" x14ac:dyDescent="0.3">
      <c r="A2832" s="1" t="s">
        <v>9485</v>
      </c>
      <c r="B2832" s="1" t="s">
        <v>9439</v>
      </c>
      <c r="C2832" s="1" t="s">
        <v>9257</v>
      </c>
      <c r="D2832" s="1" t="s">
        <v>4864</v>
      </c>
      <c r="E2832" s="1" t="s">
        <v>4865</v>
      </c>
    </row>
    <row r="2833" spans="1:5" x14ac:dyDescent="0.3">
      <c r="A2833" s="1" t="s">
        <v>9486</v>
      </c>
      <c r="B2833" s="1" t="s">
        <v>9439</v>
      </c>
      <c r="C2833" s="1" t="s">
        <v>9259</v>
      </c>
      <c r="D2833" s="1" t="s">
        <v>4868</v>
      </c>
      <c r="E2833" s="1" t="s">
        <v>4869</v>
      </c>
    </row>
    <row r="2834" spans="1:5" x14ac:dyDescent="0.3">
      <c r="A2834" s="1" t="s">
        <v>9487</v>
      </c>
      <c r="B2834" s="1" t="s">
        <v>9439</v>
      </c>
      <c r="C2834" s="1" t="s">
        <v>9488</v>
      </c>
      <c r="D2834" s="1" t="s">
        <v>9489</v>
      </c>
      <c r="E2834" s="1" t="s">
        <v>8978</v>
      </c>
    </row>
    <row r="2835" spans="1:5" x14ac:dyDescent="0.3">
      <c r="A2835" s="1" t="s">
        <v>9490</v>
      </c>
      <c r="B2835" s="1" t="s">
        <v>9439</v>
      </c>
      <c r="C2835" s="1" t="s">
        <v>9275</v>
      </c>
      <c r="D2835" s="1" t="s">
        <v>4864</v>
      </c>
      <c r="E2835" s="1" t="s">
        <v>4865</v>
      </c>
    </row>
    <row r="2836" spans="1:5" x14ac:dyDescent="0.3">
      <c r="A2836" s="1" t="s">
        <v>9491</v>
      </c>
      <c r="B2836" s="1" t="s">
        <v>9439</v>
      </c>
      <c r="C2836" s="1" t="s">
        <v>9277</v>
      </c>
      <c r="D2836" s="1" t="s">
        <v>4868</v>
      </c>
      <c r="E2836" s="1" t="s">
        <v>4869</v>
      </c>
    </row>
    <row r="2837" spans="1:5" x14ac:dyDescent="0.3">
      <c r="A2837" s="1" t="s">
        <v>9492</v>
      </c>
      <c r="B2837" s="1" t="s">
        <v>9439</v>
      </c>
      <c r="C2837" s="1" t="s">
        <v>9279</v>
      </c>
      <c r="D2837" s="1" t="s">
        <v>4872</v>
      </c>
      <c r="E2837" s="1" t="s">
        <v>4873</v>
      </c>
    </row>
    <row r="2838" spans="1:5" x14ac:dyDescent="0.3">
      <c r="A2838" s="1" t="s">
        <v>9493</v>
      </c>
      <c r="B2838" s="1" t="s">
        <v>9439</v>
      </c>
      <c r="C2838" s="1" t="s">
        <v>9494</v>
      </c>
      <c r="D2838" s="1" t="s">
        <v>5064</v>
      </c>
      <c r="E2838" s="1" t="s">
        <v>4873</v>
      </c>
    </row>
    <row r="2839" spans="1:5" x14ac:dyDescent="0.3">
      <c r="A2839" s="1" t="s">
        <v>9495</v>
      </c>
      <c r="B2839" s="1" t="s">
        <v>9439</v>
      </c>
      <c r="C2839" s="1" t="s">
        <v>9496</v>
      </c>
      <c r="D2839" s="1" t="s">
        <v>5099</v>
      </c>
      <c r="E2839" s="1" t="s">
        <v>5100</v>
      </c>
    </row>
    <row r="2840" spans="1:5" x14ac:dyDescent="0.3">
      <c r="A2840" s="1" t="s">
        <v>9497</v>
      </c>
      <c r="B2840" s="1" t="s">
        <v>9439</v>
      </c>
      <c r="C2840" s="1" t="s">
        <v>9498</v>
      </c>
      <c r="D2840" s="1" t="s">
        <v>5096</v>
      </c>
      <c r="E2840" s="1" t="s">
        <v>4743</v>
      </c>
    </row>
    <row r="2841" spans="1:5" x14ac:dyDescent="0.3">
      <c r="A2841" s="1" t="s">
        <v>9499</v>
      </c>
      <c r="B2841" s="1" t="s">
        <v>9439</v>
      </c>
      <c r="C2841" s="1" t="s">
        <v>9500</v>
      </c>
      <c r="D2841" s="1" t="s">
        <v>5099</v>
      </c>
      <c r="E2841" s="1" t="s">
        <v>5100</v>
      </c>
    </row>
    <row r="2842" spans="1:5" x14ac:dyDescent="0.3">
      <c r="A2842" s="1" t="s">
        <v>9501</v>
      </c>
      <c r="B2842" s="1" t="s">
        <v>9439</v>
      </c>
      <c r="C2842" s="1" t="s">
        <v>9502</v>
      </c>
      <c r="D2842" s="1" t="s">
        <v>5099</v>
      </c>
      <c r="E2842" s="1" t="s">
        <v>5100</v>
      </c>
    </row>
    <row r="2843" spans="1:5" x14ac:dyDescent="0.3">
      <c r="A2843" s="1" t="s">
        <v>9503</v>
      </c>
      <c r="B2843" s="1" t="s">
        <v>9504</v>
      </c>
      <c r="C2843" s="1" t="s">
        <v>9505</v>
      </c>
      <c r="D2843" s="1" t="s">
        <v>4598</v>
      </c>
      <c r="E2843" s="1" t="s">
        <v>4599</v>
      </c>
    </row>
    <row r="2844" spans="1:5" x14ac:dyDescent="0.3">
      <c r="A2844" s="1" t="s">
        <v>9506</v>
      </c>
      <c r="B2844" s="1" t="s">
        <v>9504</v>
      </c>
      <c r="C2844" s="1" t="s">
        <v>9507</v>
      </c>
      <c r="D2844" s="1" t="s">
        <v>4746</v>
      </c>
      <c r="E2844" s="1" t="s">
        <v>4747</v>
      </c>
    </row>
    <row r="2845" spans="1:5" x14ac:dyDescent="0.3">
      <c r="A2845" s="1" t="s">
        <v>9508</v>
      </c>
      <c r="B2845" s="1" t="s">
        <v>9504</v>
      </c>
      <c r="C2845" s="1" t="s">
        <v>9509</v>
      </c>
      <c r="D2845" s="1" t="s">
        <v>9510</v>
      </c>
      <c r="E2845" s="1" t="s">
        <v>9511</v>
      </c>
    </row>
    <row r="2846" spans="1:5" x14ac:dyDescent="0.3">
      <c r="A2846" s="1" t="s">
        <v>9512</v>
      </c>
      <c r="B2846" s="1" t="s">
        <v>9504</v>
      </c>
      <c r="C2846" s="1" t="s">
        <v>9513</v>
      </c>
      <c r="D2846" s="1" t="s">
        <v>9514</v>
      </c>
      <c r="E2846" s="1" t="s">
        <v>9515</v>
      </c>
    </row>
    <row r="2847" spans="1:5" x14ac:dyDescent="0.3">
      <c r="A2847" s="1" t="s">
        <v>9516</v>
      </c>
      <c r="B2847" s="1" t="s">
        <v>9504</v>
      </c>
      <c r="C2847" s="1" t="s">
        <v>9517</v>
      </c>
      <c r="D2847" s="1" t="s">
        <v>9518</v>
      </c>
      <c r="E2847" s="1" t="s">
        <v>7793</v>
      </c>
    </row>
    <row r="2848" spans="1:5" x14ac:dyDescent="0.3">
      <c r="A2848" s="1" t="s">
        <v>9519</v>
      </c>
      <c r="B2848" s="1" t="s">
        <v>9504</v>
      </c>
      <c r="C2848" s="1" t="s">
        <v>9520</v>
      </c>
      <c r="D2848" s="1" t="s">
        <v>9521</v>
      </c>
      <c r="E2848" s="1" t="s">
        <v>9522</v>
      </c>
    </row>
    <row r="2849" spans="1:5" x14ac:dyDescent="0.3">
      <c r="A2849" s="1" t="s">
        <v>9523</v>
      </c>
      <c r="B2849" s="1" t="s">
        <v>9504</v>
      </c>
      <c r="C2849" s="1" t="s">
        <v>9524</v>
      </c>
      <c r="D2849" s="1" t="s">
        <v>4788</v>
      </c>
      <c r="E2849" s="1" t="s">
        <v>4789</v>
      </c>
    </row>
    <row r="2850" spans="1:5" x14ac:dyDescent="0.3">
      <c r="A2850" s="1" t="s">
        <v>9525</v>
      </c>
      <c r="B2850" s="1" t="s">
        <v>9504</v>
      </c>
      <c r="C2850" s="1" t="s">
        <v>9526</v>
      </c>
      <c r="D2850" s="1" t="s">
        <v>9527</v>
      </c>
      <c r="E2850" s="1" t="s">
        <v>9528</v>
      </c>
    </row>
    <row r="2851" spans="1:5" x14ac:dyDescent="0.3">
      <c r="A2851" s="1" t="s">
        <v>9529</v>
      </c>
      <c r="B2851" s="1" t="s">
        <v>9504</v>
      </c>
      <c r="C2851" s="1" t="s">
        <v>9530</v>
      </c>
      <c r="D2851" s="1" t="s">
        <v>9531</v>
      </c>
      <c r="E2851" s="1" t="s">
        <v>9532</v>
      </c>
    </row>
    <row r="2852" spans="1:5" x14ac:dyDescent="0.3">
      <c r="A2852" s="1" t="s">
        <v>9533</v>
      </c>
      <c r="B2852" s="1" t="s">
        <v>9504</v>
      </c>
      <c r="C2852" s="1" t="s">
        <v>9534</v>
      </c>
      <c r="D2852" s="1" t="s">
        <v>5141</v>
      </c>
      <c r="E2852" s="1" t="s">
        <v>5142</v>
      </c>
    </row>
    <row r="2853" spans="1:5" x14ac:dyDescent="0.3">
      <c r="A2853" s="1" t="s">
        <v>9535</v>
      </c>
      <c r="B2853" s="1" t="s">
        <v>9504</v>
      </c>
      <c r="C2853" s="1" t="s">
        <v>9536</v>
      </c>
      <c r="D2853" s="1" t="s">
        <v>9537</v>
      </c>
      <c r="E2853" s="1" t="s">
        <v>5249</v>
      </c>
    </row>
    <row r="2854" spans="1:5" x14ac:dyDescent="0.3">
      <c r="A2854" s="1" t="s">
        <v>9538</v>
      </c>
      <c r="B2854" s="1" t="s">
        <v>9539</v>
      </c>
      <c r="C2854" s="1" t="s">
        <v>9540</v>
      </c>
      <c r="D2854" s="1" t="s">
        <v>9541</v>
      </c>
      <c r="E2854" s="1" t="s">
        <v>4595</v>
      </c>
    </row>
    <row r="2855" spans="1:5" x14ac:dyDescent="0.3">
      <c r="A2855" s="1" t="s">
        <v>9542</v>
      </c>
      <c r="B2855" s="1" t="s">
        <v>9539</v>
      </c>
      <c r="C2855" s="1" t="s">
        <v>9543</v>
      </c>
      <c r="D2855" s="1" t="s">
        <v>9544</v>
      </c>
      <c r="E2855" s="1" t="s">
        <v>4613</v>
      </c>
    </row>
    <row r="2856" spans="1:5" x14ac:dyDescent="0.3">
      <c r="A2856" s="1" t="s">
        <v>9545</v>
      </c>
      <c r="B2856" s="1" t="s">
        <v>9539</v>
      </c>
      <c r="C2856" s="1" t="s">
        <v>9546</v>
      </c>
      <c r="D2856" s="1" t="s">
        <v>9547</v>
      </c>
      <c r="E2856" s="1" t="s">
        <v>4625</v>
      </c>
    </row>
    <row r="2857" spans="1:5" x14ac:dyDescent="0.3">
      <c r="A2857" s="1" t="s">
        <v>9548</v>
      </c>
      <c r="B2857" s="1" t="s">
        <v>9539</v>
      </c>
      <c r="C2857" s="1" t="s">
        <v>9549</v>
      </c>
      <c r="D2857" s="1" t="s">
        <v>9550</v>
      </c>
      <c r="E2857" s="1" t="s">
        <v>4637</v>
      </c>
    </row>
    <row r="2858" spans="1:5" x14ac:dyDescent="0.3">
      <c r="A2858" s="1" t="s">
        <v>9551</v>
      </c>
      <c r="B2858" s="1" t="s">
        <v>9539</v>
      </c>
      <c r="C2858" s="1" t="s">
        <v>9552</v>
      </c>
      <c r="D2858" s="1" t="s">
        <v>9553</v>
      </c>
      <c r="E2858" s="1" t="s">
        <v>4649</v>
      </c>
    </row>
    <row r="2859" spans="1:5" x14ac:dyDescent="0.3">
      <c r="A2859" s="1" t="s">
        <v>9554</v>
      </c>
      <c r="B2859" s="1" t="s">
        <v>9539</v>
      </c>
      <c r="C2859" s="1" t="s">
        <v>9555</v>
      </c>
      <c r="D2859" s="1" t="s">
        <v>9556</v>
      </c>
      <c r="E2859" s="1" t="s">
        <v>4661</v>
      </c>
    </row>
    <row r="2860" spans="1:5" x14ac:dyDescent="0.3">
      <c r="A2860" s="1" t="s">
        <v>9557</v>
      </c>
      <c r="B2860" s="1" t="s">
        <v>9539</v>
      </c>
      <c r="C2860" s="1" t="s">
        <v>9558</v>
      </c>
      <c r="D2860" s="1" t="s">
        <v>4670</v>
      </c>
      <c r="E2860" s="1" t="s">
        <v>4671</v>
      </c>
    </row>
    <row r="2861" spans="1:5" x14ac:dyDescent="0.3">
      <c r="A2861" s="1" t="s">
        <v>9559</v>
      </c>
      <c r="B2861" s="1" t="s">
        <v>9539</v>
      </c>
      <c r="C2861" s="1" t="s">
        <v>9560</v>
      </c>
      <c r="D2861" s="1" t="s">
        <v>8482</v>
      </c>
      <c r="E2861" s="1" t="s">
        <v>4699</v>
      </c>
    </row>
    <row r="2862" spans="1:5" x14ac:dyDescent="0.3">
      <c r="A2862" s="1" t="s">
        <v>9561</v>
      </c>
      <c r="B2862" s="1" t="s">
        <v>9539</v>
      </c>
      <c r="C2862" s="1" t="s">
        <v>9562</v>
      </c>
      <c r="D2862" s="1" t="s">
        <v>9563</v>
      </c>
      <c r="E2862" s="1" t="s">
        <v>4735</v>
      </c>
    </row>
    <row r="2863" spans="1:5" x14ac:dyDescent="0.3">
      <c r="A2863" s="1" t="s">
        <v>9564</v>
      </c>
      <c r="B2863" s="1" t="s">
        <v>9539</v>
      </c>
      <c r="C2863" s="1" t="s">
        <v>9565</v>
      </c>
      <c r="D2863" s="1" t="s">
        <v>9566</v>
      </c>
      <c r="E2863" s="1" t="s">
        <v>4759</v>
      </c>
    </row>
    <row r="2864" spans="1:5" x14ac:dyDescent="0.3">
      <c r="A2864" s="1" t="s">
        <v>9567</v>
      </c>
      <c r="B2864" s="1" t="s">
        <v>9539</v>
      </c>
      <c r="C2864" s="1" t="s">
        <v>9568</v>
      </c>
      <c r="D2864" s="1" t="s">
        <v>4780</v>
      </c>
      <c r="E2864" s="1" t="s">
        <v>4781</v>
      </c>
    </row>
    <row r="2865" spans="1:5" x14ac:dyDescent="0.3">
      <c r="A2865" s="1" t="s">
        <v>9569</v>
      </c>
      <c r="B2865" s="1" t="s">
        <v>9539</v>
      </c>
      <c r="C2865" s="1" t="s">
        <v>9570</v>
      </c>
      <c r="D2865" s="1" t="s">
        <v>9571</v>
      </c>
      <c r="E2865" s="1" t="s">
        <v>9572</v>
      </c>
    </row>
    <row r="2866" spans="1:5" x14ac:dyDescent="0.3">
      <c r="A2866" s="1" t="s">
        <v>9573</v>
      </c>
      <c r="B2866" s="1" t="s">
        <v>9539</v>
      </c>
      <c r="C2866" s="1" t="s">
        <v>9574</v>
      </c>
      <c r="D2866" s="1" t="s">
        <v>9575</v>
      </c>
      <c r="E2866" s="1" t="s">
        <v>9576</v>
      </c>
    </row>
    <row r="2867" spans="1:5" x14ac:dyDescent="0.3">
      <c r="A2867" s="1" t="s">
        <v>9577</v>
      </c>
      <c r="B2867" s="1" t="s">
        <v>9539</v>
      </c>
      <c r="C2867" s="1" t="s">
        <v>9578</v>
      </c>
      <c r="D2867" s="1" t="s">
        <v>9579</v>
      </c>
      <c r="E2867" s="1" t="s">
        <v>9580</v>
      </c>
    </row>
    <row r="2868" spans="1:5" x14ac:dyDescent="0.3">
      <c r="A2868" s="1" t="s">
        <v>9581</v>
      </c>
      <c r="B2868" s="1" t="s">
        <v>9539</v>
      </c>
      <c r="C2868" s="1" t="s">
        <v>9582</v>
      </c>
      <c r="D2868" s="1" t="s">
        <v>9583</v>
      </c>
      <c r="E2868" s="1" t="s">
        <v>9584</v>
      </c>
    </row>
    <row r="2869" spans="1:5" x14ac:dyDescent="0.3">
      <c r="A2869" s="1" t="s">
        <v>9585</v>
      </c>
      <c r="B2869" s="1" t="s">
        <v>9539</v>
      </c>
      <c r="C2869" s="1" t="s">
        <v>9586</v>
      </c>
      <c r="D2869" s="1" t="s">
        <v>9587</v>
      </c>
      <c r="E2869" s="1" t="s">
        <v>9588</v>
      </c>
    </row>
    <row r="2870" spans="1:5" x14ac:dyDescent="0.3">
      <c r="A2870" s="1" t="s">
        <v>9589</v>
      </c>
      <c r="B2870" s="1" t="s">
        <v>9539</v>
      </c>
      <c r="C2870" s="1" t="s">
        <v>9590</v>
      </c>
      <c r="D2870" s="1" t="s">
        <v>9591</v>
      </c>
      <c r="E2870" s="1" t="s">
        <v>9592</v>
      </c>
    </row>
    <row r="2871" spans="1:5" x14ac:dyDescent="0.3">
      <c r="A2871" s="1" t="s">
        <v>9593</v>
      </c>
      <c r="B2871" s="1" t="s">
        <v>9539</v>
      </c>
      <c r="C2871" s="1" t="s">
        <v>9594</v>
      </c>
      <c r="D2871" s="1" t="s">
        <v>9595</v>
      </c>
      <c r="E2871" s="1" t="s">
        <v>9596</v>
      </c>
    </row>
    <row r="2872" spans="1:5" x14ac:dyDescent="0.3">
      <c r="A2872" s="1" t="s">
        <v>9597</v>
      </c>
      <c r="B2872" s="1" t="s">
        <v>9539</v>
      </c>
      <c r="C2872" s="1" t="s">
        <v>9598</v>
      </c>
      <c r="D2872" s="1" t="s">
        <v>9595</v>
      </c>
      <c r="E2872" s="1" t="s">
        <v>9596</v>
      </c>
    </row>
    <row r="2873" spans="1:5" x14ac:dyDescent="0.3">
      <c r="A2873" s="1" t="s">
        <v>9599</v>
      </c>
      <c r="B2873" s="1" t="s">
        <v>9539</v>
      </c>
      <c r="C2873" s="1" t="s">
        <v>8662</v>
      </c>
      <c r="D2873" s="1" t="s">
        <v>9600</v>
      </c>
      <c r="E2873" s="1" t="s">
        <v>4797</v>
      </c>
    </row>
    <row r="2874" spans="1:5" x14ac:dyDescent="0.3">
      <c r="A2874" s="1" t="s">
        <v>9601</v>
      </c>
      <c r="B2874" s="1" t="s">
        <v>9539</v>
      </c>
      <c r="C2874" s="1" t="s">
        <v>9602</v>
      </c>
      <c r="D2874" s="1" t="s">
        <v>9600</v>
      </c>
      <c r="E2874" s="1" t="s">
        <v>4797</v>
      </c>
    </row>
    <row r="2875" spans="1:5" x14ac:dyDescent="0.3">
      <c r="A2875" s="1" t="s">
        <v>9603</v>
      </c>
      <c r="B2875" s="1" t="s">
        <v>9539</v>
      </c>
      <c r="C2875" s="1" t="s">
        <v>9604</v>
      </c>
      <c r="D2875" s="1" t="s">
        <v>9605</v>
      </c>
      <c r="E2875" s="1" t="s">
        <v>9606</v>
      </c>
    </row>
    <row r="2876" spans="1:5" x14ac:dyDescent="0.3">
      <c r="A2876" s="1" t="s">
        <v>9607</v>
      </c>
      <c r="B2876" s="1" t="s">
        <v>9539</v>
      </c>
      <c r="C2876" s="1" t="s">
        <v>9608</v>
      </c>
      <c r="D2876" s="1" t="s">
        <v>9609</v>
      </c>
      <c r="E2876" s="1" t="s">
        <v>4819</v>
      </c>
    </row>
    <row r="2877" spans="1:5" x14ac:dyDescent="0.3">
      <c r="A2877" s="1" t="s">
        <v>9610</v>
      </c>
      <c r="B2877" s="1" t="s">
        <v>9539</v>
      </c>
      <c r="C2877" s="1" t="s">
        <v>9611</v>
      </c>
      <c r="D2877" s="1" t="s">
        <v>9600</v>
      </c>
      <c r="E2877" s="1" t="s">
        <v>4797</v>
      </c>
    </row>
    <row r="2878" spans="1:5" x14ac:dyDescent="0.3">
      <c r="A2878" s="1" t="s">
        <v>9612</v>
      </c>
      <c r="B2878" s="1" t="s">
        <v>9539</v>
      </c>
      <c r="C2878" s="1" t="s">
        <v>9613</v>
      </c>
      <c r="D2878" s="1" t="s">
        <v>9605</v>
      </c>
      <c r="E2878" s="1" t="s">
        <v>9606</v>
      </c>
    </row>
    <row r="2879" spans="1:5" x14ac:dyDescent="0.3">
      <c r="A2879" s="1" t="s">
        <v>9614</v>
      </c>
      <c r="B2879" s="1" t="s">
        <v>9539</v>
      </c>
      <c r="C2879" s="1" t="s">
        <v>9615</v>
      </c>
      <c r="D2879" s="1" t="s">
        <v>4832</v>
      </c>
      <c r="E2879" s="1" t="s">
        <v>4833</v>
      </c>
    </row>
    <row r="2880" spans="1:5" x14ac:dyDescent="0.3">
      <c r="A2880" s="1" t="s">
        <v>9616</v>
      </c>
      <c r="B2880" s="1" t="s">
        <v>9539</v>
      </c>
      <c r="C2880" s="1" t="s">
        <v>9617</v>
      </c>
      <c r="D2880" s="1" t="s">
        <v>9618</v>
      </c>
      <c r="E2880" s="1" t="s">
        <v>9619</v>
      </c>
    </row>
    <row r="2881" spans="1:5" x14ac:dyDescent="0.3">
      <c r="A2881" s="1" t="s">
        <v>9620</v>
      </c>
      <c r="B2881" s="1" t="s">
        <v>9539</v>
      </c>
      <c r="C2881" s="1" t="s">
        <v>9621</v>
      </c>
      <c r="D2881" s="1" t="s">
        <v>9622</v>
      </c>
      <c r="E2881" s="1" t="s">
        <v>9623</v>
      </c>
    </row>
    <row r="2882" spans="1:5" x14ac:dyDescent="0.3">
      <c r="A2882" s="1" t="s">
        <v>9624</v>
      </c>
      <c r="B2882" s="1" t="s">
        <v>9539</v>
      </c>
      <c r="C2882" s="1" t="s">
        <v>9625</v>
      </c>
      <c r="D2882" s="1" t="s">
        <v>9626</v>
      </c>
      <c r="E2882" s="1" t="s">
        <v>9627</v>
      </c>
    </row>
    <row r="2883" spans="1:5" x14ac:dyDescent="0.3">
      <c r="A2883" s="1" t="s">
        <v>9628</v>
      </c>
      <c r="B2883" s="1" t="s">
        <v>9539</v>
      </c>
      <c r="C2883" s="1" t="s">
        <v>9629</v>
      </c>
      <c r="D2883" s="1" t="s">
        <v>9630</v>
      </c>
      <c r="E2883" s="1" t="s">
        <v>4857</v>
      </c>
    </row>
    <row r="2884" spans="1:5" x14ac:dyDescent="0.3">
      <c r="A2884" s="1" t="s">
        <v>9631</v>
      </c>
      <c r="B2884" s="1" t="s">
        <v>9539</v>
      </c>
      <c r="C2884" s="1" t="s">
        <v>9632</v>
      </c>
      <c r="D2884" s="1" t="s">
        <v>9630</v>
      </c>
      <c r="E2884" s="1" t="s">
        <v>4857</v>
      </c>
    </row>
    <row r="2885" spans="1:5" x14ac:dyDescent="0.3">
      <c r="A2885" s="1" t="s">
        <v>9633</v>
      </c>
      <c r="B2885" s="1" t="s">
        <v>9539</v>
      </c>
      <c r="C2885" s="1" t="s">
        <v>9634</v>
      </c>
      <c r="D2885" s="1" t="s">
        <v>9635</v>
      </c>
      <c r="E2885" s="1" t="s">
        <v>9636</v>
      </c>
    </row>
    <row r="2886" spans="1:5" x14ac:dyDescent="0.3">
      <c r="A2886" s="1" t="s">
        <v>9637</v>
      </c>
      <c r="B2886" s="1" t="s">
        <v>9539</v>
      </c>
      <c r="C2886" s="1" t="s">
        <v>9638</v>
      </c>
      <c r="D2886" s="1" t="s">
        <v>9639</v>
      </c>
      <c r="E2886" s="1" t="s">
        <v>4879</v>
      </c>
    </row>
    <row r="2887" spans="1:5" x14ac:dyDescent="0.3">
      <c r="A2887" s="1" t="s">
        <v>9640</v>
      </c>
      <c r="B2887" s="1" t="s">
        <v>9539</v>
      </c>
      <c r="C2887" s="1" t="s">
        <v>9641</v>
      </c>
      <c r="D2887" s="1" t="s">
        <v>9639</v>
      </c>
      <c r="E2887" s="1" t="s">
        <v>4879</v>
      </c>
    </row>
    <row r="2888" spans="1:5" x14ac:dyDescent="0.3">
      <c r="A2888" s="1" t="s">
        <v>9642</v>
      </c>
      <c r="B2888" s="1" t="s">
        <v>9539</v>
      </c>
      <c r="C2888" s="1" t="s">
        <v>9643</v>
      </c>
      <c r="D2888" s="1" t="s">
        <v>9635</v>
      </c>
      <c r="E2888" s="1" t="s">
        <v>9636</v>
      </c>
    </row>
    <row r="2889" spans="1:5" x14ac:dyDescent="0.3">
      <c r="A2889" s="1" t="s">
        <v>9644</v>
      </c>
      <c r="B2889" s="1" t="s">
        <v>9539</v>
      </c>
      <c r="C2889" s="1" t="s">
        <v>9645</v>
      </c>
      <c r="D2889" s="1" t="s">
        <v>9646</v>
      </c>
      <c r="E2889" s="1" t="s">
        <v>4895</v>
      </c>
    </row>
    <row r="2890" spans="1:5" x14ac:dyDescent="0.3">
      <c r="A2890" s="1" t="s">
        <v>9647</v>
      </c>
      <c r="B2890" s="1" t="s">
        <v>9539</v>
      </c>
      <c r="C2890" s="1" t="s">
        <v>9648</v>
      </c>
      <c r="D2890" s="1" t="s">
        <v>9646</v>
      </c>
      <c r="E2890" s="1" t="s">
        <v>4895</v>
      </c>
    </row>
    <row r="2891" spans="1:5" x14ac:dyDescent="0.3">
      <c r="A2891" s="1" t="s">
        <v>9649</v>
      </c>
      <c r="B2891" s="1" t="s">
        <v>9539</v>
      </c>
      <c r="C2891" s="1" t="s">
        <v>9650</v>
      </c>
      <c r="D2891" s="1" t="s">
        <v>9651</v>
      </c>
      <c r="E2891" s="1" t="s">
        <v>9652</v>
      </c>
    </row>
    <row r="2892" spans="1:5" x14ac:dyDescent="0.3">
      <c r="A2892" s="1" t="s">
        <v>9653</v>
      </c>
      <c r="B2892" s="1" t="s">
        <v>9539</v>
      </c>
      <c r="C2892" s="1" t="s">
        <v>9654</v>
      </c>
      <c r="D2892" s="1" t="s">
        <v>9655</v>
      </c>
      <c r="E2892" s="1" t="s">
        <v>4911</v>
      </c>
    </row>
    <row r="2893" spans="1:5" x14ac:dyDescent="0.3">
      <c r="A2893" s="1" t="s">
        <v>9656</v>
      </c>
      <c r="B2893" s="1" t="s">
        <v>9539</v>
      </c>
      <c r="C2893" s="1" t="s">
        <v>9657</v>
      </c>
      <c r="D2893" s="1" t="s">
        <v>9655</v>
      </c>
      <c r="E2893" s="1" t="s">
        <v>4911</v>
      </c>
    </row>
    <row r="2894" spans="1:5" x14ac:dyDescent="0.3">
      <c r="A2894" s="1" t="s">
        <v>9658</v>
      </c>
      <c r="B2894" s="1" t="s">
        <v>9539</v>
      </c>
      <c r="C2894" s="1" t="s">
        <v>9659</v>
      </c>
      <c r="D2894" s="1" t="s">
        <v>9660</v>
      </c>
      <c r="E2894" s="1" t="s">
        <v>9661</v>
      </c>
    </row>
    <row r="2895" spans="1:5" x14ac:dyDescent="0.3">
      <c r="A2895" s="1" t="s">
        <v>9662</v>
      </c>
      <c r="B2895" s="1" t="s">
        <v>9539</v>
      </c>
      <c r="C2895" s="1" t="s">
        <v>9663</v>
      </c>
      <c r="D2895" s="1" t="s">
        <v>9664</v>
      </c>
      <c r="E2895" s="1" t="s">
        <v>4927</v>
      </c>
    </row>
    <row r="2896" spans="1:5" x14ac:dyDescent="0.3">
      <c r="A2896" s="1" t="s">
        <v>9665</v>
      </c>
      <c r="B2896" s="1" t="s">
        <v>9539</v>
      </c>
      <c r="C2896" s="1" t="s">
        <v>9666</v>
      </c>
      <c r="D2896" s="1" t="s">
        <v>9664</v>
      </c>
      <c r="E2896" s="1" t="s">
        <v>4927</v>
      </c>
    </row>
    <row r="2897" spans="1:5" x14ac:dyDescent="0.3">
      <c r="A2897" s="1" t="s">
        <v>9667</v>
      </c>
      <c r="B2897" s="1" t="s">
        <v>9539</v>
      </c>
      <c r="C2897" s="1" t="s">
        <v>9668</v>
      </c>
      <c r="D2897" s="1" t="s">
        <v>9669</v>
      </c>
      <c r="E2897" s="1" t="s">
        <v>9670</v>
      </c>
    </row>
    <row r="2898" spans="1:5" x14ac:dyDescent="0.3">
      <c r="A2898" s="1" t="s">
        <v>9671</v>
      </c>
      <c r="B2898" s="1" t="s">
        <v>9539</v>
      </c>
      <c r="C2898" s="1" t="s">
        <v>9672</v>
      </c>
      <c r="D2898" s="1" t="s">
        <v>9673</v>
      </c>
      <c r="E2898" s="1" t="s">
        <v>4943</v>
      </c>
    </row>
    <row r="2899" spans="1:5" x14ac:dyDescent="0.3">
      <c r="A2899" s="1" t="s">
        <v>9674</v>
      </c>
      <c r="B2899" s="1" t="s">
        <v>9539</v>
      </c>
      <c r="C2899" s="1" t="s">
        <v>9675</v>
      </c>
      <c r="D2899" s="1" t="s">
        <v>9673</v>
      </c>
      <c r="E2899" s="1" t="s">
        <v>4943</v>
      </c>
    </row>
    <row r="2900" spans="1:5" x14ac:dyDescent="0.3">
      <c r="A2900" s="1" t="s">
        <v>9676</v>
      </c>
      <c r="B2900" s="1" t="s">
        <v>9539</v>
      </c>
      <c r="C2900" s="1" t="s">
        <v>9677</v>
      </c>
      <c r="D2900" s="1" t="s">
        <v>9678</v>
      </c>
      <c r="E2900" s="1" t="s">
        <v>9679</v>
      </c>
    </row>
    <row r="2901" spans="1:5" x14ac:dyDescent="0.3">
      <c r="A2901" s="1" t="s">
        <v>9680</v>
      </c>
      <c r="B2901" s="1" t="s">
        <v>9539</v>
      </c>
      <c r="C2901" s="1" t="s">
        <v>9681</v>
      </c>
      <c r="D2901" s="1" t="s">
        <v>9682</v>
      </c>
      <c r="E2901" s="1" t="s">
        <v>4959</v>
      </c>
    </row>
    <row r="2902" spans="1:5" x14ac:dyDescent="0.3">
      <c r="A2902" s="1" t="s">
        <v>9683</v>
      </c>
      <c r="B2902" s="1" t="s">
        <v>9539</v>
      </c>
      <c r="C2902" s="1" t="s">
        <v>9684</v>
      </c>
      <c r="D2902" s="1" t="s">
        <v>9682</v>
      </c>
      <c r="E2902" s="1" t="s">
        <v>4959</v>
      </c>
    </row>
    <row r="2903" spans="1:5" x14ac:dyDescent="0.3">
      <c r="A2903" s="1" t="s">
        <v>9685</v>
      </c>
      <c r="B2903" s="1" t="s">
        <v>9539</v>
      </c>
      <c r="C2903" s="1" t="s">
        <v>9686</v>
      </c>
      <c r="D2903" s="1" t="s">
        <v>9687</v>
      </c>
      <c r="E2903" s="1" t="s">
        <v>9688</v>
      </c>
    </row>
    <row r="2904" spans="1:5" x14ac:dyDescent="0.3">
      <c r="A2904" s="1" t="s">
        <v>9689</v>
      </c>
      <c r="B2904" s="1" t="s">
        <v>9539</v>
      </c>
      <c r="C2904" s="1" t="s">
        <v>9690</v>
      </c>
      <c r="D2904" s="1" t="s">
        <v>9691</v>
      </c>
      <c r="E2904" s="1" t="s">
        <v>9692</v>
      </c>
    </row>
    <row r="2905" spans="1:5" x14ac:dyDescent="0.3">
      <c r="A2905" s="1" t="s">
        <v>9693</v>
      </c>
      <c r="B2905" s="1" t="s">
        <v>9539</v>
      </c>
      <c r="C2905" s="1" t="s">
        <v>9694</v>
      </c>
      <c r="D2905" s="1" t="s">
        <v>9691</v>
      </c>
      <c r="E2905" s="1" t="s">
        <v>9692</v>
      </c>
    </row>
    <row r="2906" spans="1:5" x14ac:dyDescent="0.3">
      <c r="A2906" s="1" t="s">
        <v>9695</v>
      </c>
      <c r="B2906" s="1" t="s">
        <v>9539</v>
      </c>
      <c r="C2906" s="1" t="s">
        <v>9696</v>
      </c>
      <c r="D2906" s="1" t="s">
        <v>9697</v>
      </c>
      <c r="E2906" s="1" t="s">
        <v>9698</v>
      </c>
    </row>
    <row r="2907" spans="1:5" x14ac:dyDescent="0.3">
      <c r="A2907" s="1" t="s">
        <v>9699</v>
      </c>
      <c r="B2907" s="1" t="s">
        <v>9539</v>
      </c>
      <c r="C2907" s="1" t="s">
        <v>9700</v>
      </c>
      <c r="D2907" s="1" t="s">
        <v>9701</v>
      </c>
      <c r="E2907" s="1" t="s">
        <v>4991</v>
      </c>
    </row>
    <row r="2908" spans="1:5" x14ac:dyDescent="0.3">
      <c r="A2908" s="1" t="s">
        <v>9702</v>
      </c>
      <c r="B2908" s="1" t="s">
        <v>9539</v>
      </c>
      <c r="C2908" s="1" t="s">
        <v>9703</v>
      </c>
      <c r="D2908" s="1" t="s">
        <v>9701</v>
      </c>
      <c r="E2908" s="1" t="s">
        <v>4991</v>
      </c>
    </row>
    <row r="2909" spans="1:5" x14ac:dyDescent="0.3">
      <c r="A2909" s="1" t="s">
        <v>9704</v>
      </c>
      <c r="B2909" s="1" t="s">
        <v>9539</v>
      </c>
      <c r="C2909" s="1" t="s">
        <v>9705</v>
      </c>
      <c r="D2909" s="1" t="s">
        <v>9706</v>
      </c>
      <c r="E2909" s="1" t="s">
        <v>9707</v>
      </c>
    </row>
    <row r="2910" spans="1:5" x14ac:dyDescent="0.3">
      <c r="A2910" s="1" t="s">
        <v>9708</v>
      </c>
      <c r="B2910" s="1" t="s">
        <v>9539</v>
      </c>
      <c r="C2910" s="1" t="s">
        <v>9709</v>
      </c>
      <c r="D2910" s="1" t="s">
        <v>9710</v>
      </c>
      <c r="E2910" s="1" t="s">
        <v>5007</v>
      </c>
    </row>
    <row r="2911" spans="1:5" x14ac:dyDescent="0.3">
      <c r="A2911" s="1" t="s">
        <v>9711</v>
      </c>
      <c r="B2911" s="1" t="s">
        <v>9539</v>
      </c>
      <c r="C2911" s="1" t="s">
        <v>9712</v>
      </c>
      <c r="D2911" s="1" t="s">
        <v>9710</v>
      </c>
      <c r="E2911" s="1" t="s">
        <v>5007</v>
      </c>
    </row>
    <row r="2912" spans="1:5" x14ac:dyDescent="0.3">
      <c r="A2912" s="1" t="s">
        <v>9713</v>
      </c>
      <c r="B2912" s="1" t="s">
        <v>9539</v>
      </c>
      <c r="C2912" s="1" t="s">
        <v>9714</v>
      </c>
      <c r="D2912" s="1" t="s">
        <v>9715</v>
      </c>
      <c r="E2912" s="1" t="s">
        <v>9716</v>
      </c>
    </row>
    <row r="2913" spans="1:5" x14ac:dyDescent="0.3">
      <c r="A2913" s="1" t="s">
        <v>9717</v>
      </c>
      <c r="B2913" s="1" t="s">
        <v>9539</v>
      </c>
      <c r="C2913" s="1" t="s">
        <v>9718</v>
      </c>
      <c r="D2913" s="1" t="s">
        <v>9719</v>
      </c>
      <c r="E2913" s="1" t="s">
        <v>9720</v>
      </c>
    </row>
    <row r="2914" spans="1:5" x14ac:dyDescent="0.3">
      <c r="A2914" s="1" t="s">
        <v>9721</v>
      </c>
      <c r="B2914" s="1" t="s">
        <v>9539</v>
      </c>
      <c r="C2914" s="1" t="s">
        <v>9722</v>
      </c>
      <c r="D2914" s="1" t="s">
        <v>9719</v>
      </c>
      <c r="E2914" s="1" t="s">
        <v>9720</v>
      </c>
    </row>
    <row r="2915" spans="1:5" x14ac:dyDescent="0.3">
      <c r="A2915" s="1" t="s">
        <v>9723</v>
      </c>
      <c r="B2915" s="1" t="s">
        <v>9539</v>
      </c>
      <c r="C2915" s="1" t="s">
        <v>9724</v>
      </c>
      <c r="D2915" s="1" t="s">
        <v>9725</v>
      </c>
      <c r="E2915" s="1" t="s">
        <v>9726</v>
      </c>
    </row>
    <row r="2916" spans="1:5" x14ac:dyDescent="0.3">
      <c r="A2916" s="1" t="s">
        <v>9727</v>
      </c>
      <c r="B2916" s="1" t="s">
        <v>9539</v>
      </c>
      <c r="C2916" s="1" t="s">
        <v>9728</v>
      </c>
      <c r="D2916" s="1" t="s">
        <v>9729</v>
      </c>
      <c r="E2916" s="1" t="s">
        <v>5039</v>
      </c>
    </row>
    <row r="2917" spans="1:5" x14ac:dyDescent="0.3">
      <c r="A2917" s="1" t="s">
        <v>9730</v>
      </c>
      <c r="B2917" s="1" t="s">
        <v>9539</v>
      </c>
      <c r="C2917" s="1" t="s">
        <v>9731</v>
      </c>
      <c r="D2917" s="1" t="s">
        <v>9729</v>
      </c>
      <c r="E2917" s="1" t="s">
        <v>5039</v>
      </c>
    </row>
    <row r="2918" spans="1:5" x14ac:dyDescent="0.3">
      <c r="A2918" s="1" t="s">
        <v>9732</v>
      </c>
      <c r="B2918" s="1" t="s">
        <v>9539</v>
      </c>
      <c r="C2918" s="1" t="s">
        <v>9733</v>
      </c>
      <c r="D2918" s="1" t="s">
        <v>9725</v>
      </c>
      <c r="E2918" s="1" t="s">
        <v>9726</v>
      </c>
    </row>
    <row r="2919" spans="1:5" x14ac:dyDescent="0.3">
      <c r="A2919" s="1" t="s">
        <v>9734</v>
      </c>
      <c r="B2919" s="1" t="s">
        <v>9539</v>
      </c>
      <c r="C2919" s="1" t="s">
        <v>9735</v>
      </c>
      <c r="D2919" s="1" t="s">
        <v>5056</v>
      </c>
      <c r="E2919" s="1" t="s">
        <v>5057</v>
      </c>
    </row>
    <row r="2920" spans="1:5" x14ac:dyDescent="0.3">
      <c r="A2920" s="1" t="s">
        <v>9736</v>
      </c>
      <c r="B2920" s="1" t="s">
        <v>9539</v>
      </c>
      <c r="C2920" s="1" t="s">
        <v>9737</v>
      </c>
      <c r="D2920" s="1" t="s">
        <v>5056</v>
      </c>
      <c r="E2920" s="1" t="s">
        <v>5057</v>
      </c>
    </row>
    <row r="2921" spans="1:5" x14ac:dyDescent="0.3">
      <c r="A2921" s="1" t="s">
        <v>9738</v>
      </c>
      <c r="B2921" s="1" t="s">
        <v>9539</v>
      </c>
      <c r="C2921" s="1" t="s">
        <v>9739</v>
      </c>
      <c r="D2921" s="1" t="s">
        <v>9740</v>
      </c>
      <c r="E2921" s="1" t="s">
        <v>9741</v>
      </c>
    </row>
    <row r="2922" spans="1:5" x14ac:dyDescent="0.3">
      <c r="A2922" s="1" t="s">
        <v>9742</v>
      </c>
      <c r="B2922" s="1" t="s">
        <v>9539</v>
      </c>
      <c r="C2922" s="1" t="s">
        <v>9743</v>
      </c>
      <c r="D2922" s="1" t="s">
        <v>5073</v>
      </c>
      <c r="E2922" s="1" t="s">
        <v>5074</v>
      </c>
    </row>
    <row r="2923" spans="1:5" x14ac:dyDescent="0.3">
      <c r="A2923" s="1" t="s">
        <v>9744</v>
      </c>
      <c r="B2923" s="1" t="s">
        <v>9539</v>
      </c>
      <c r="C2923" s="1" t="s">
        <v>9745</v>
      </c>
      <c r="D2923" s="1" t="s">
        <v>5073</v>
      </c>
      <c r="E2923" s="1" t="s">
        <v>5074</v>
      </c>
    </row>
    <row r="2924" spans="1:5" x14ac:dyDescent="0.3">
      <c r="A2924" s="1" t="s">
        <v>9746</v>
      </c>
      <c r="B2924" s="1" t="s">
        <v>9539</v>
      </c>
      <c r="C2924" s="1" t="s">
        <v>9747</v>
      </c>
      <c r="D2924" s="1" t="s">
        <v>9748</v>
      </c>
      <c r="E2924" s="1" t="s">
        <v>9749</v>
      </c>
    </row>
    <row r="2925" spans="1:5" x14ac:dyDescent="0.3">
      <c r="A2925" s="1" t="s">
        <v>9750</v>
      </c>
      <c r="B2925" s="1" t="s">
        <v>9539</v>
      </c>
      <c r="C2925" s="1" t="s">
        <v>9751</v>
      </c>
      <c r="D2925" s="1" t="s">
        <v>9752</v>
      </c>
      <c r="E2925" s="1" t="s">
        <v>9753</v>
      </c>
    </row>
    <row r="2926" spans="1:5" x14ac:dyDescent="0.3">
      <c r="A2926" s="1" t="s">
        <v>9754</v>
      </c>
      <c r="B2926" s="1" t="s">
        <v>9539</v>
      </c>
      <c r="C2926" s="1" t="s">
        <v>9755</v>
      </c>
      <c r="D2926" s="1" t="s">
        <v>9752</v>
      </c>
      <c r="E2926" s="1" t="s">
        <v>9753</v>
      </c>
    </row>
    <row r="2927" spans="1:5" x14ac:dyDescent="0.3">
      <c r="A2927" s="1" t="s">
        <v>9756</v>
      </c>
      <c r="B2927" s="1" t="s">
        <v>9539</v>
      </c>
      <c r="C2927" s="1" t="s">
        <v>9757</v>
      </c>
      <c r="D2927" s="1" t="s">
        <v>9758</v>
      </c>
      <c r="E2927" s="1" t="s">
        <v>9759</v>
      </c>
    </row>
    <row r="2928" spans="1:5" x14ac:dyDescent="0.3">
      <c r="A2928" s="1" t="s">
        <v>9760</v>
      </c>
      <c r="B2928" s="1" t="s">
        <v>9539</v>
      </c>
      <c r="C2928" s="1" t="s">
        <v>1415</v>
      </c>
      <c r="D2928" s="1" t="s">
        <v>8669</v>
      </c>
      <c r="E2928" s="1" t="s">
        <v>8670</v>
      </c>
    </row>
    <row r="2929" spans="1:5" x14ac:dyDescent="0.3">
      <c r="A2929" s="1" t="s">
        <v>9761</v>
      </c>
      <c r="B2929" s="1" t="s">
        <v>9539</v>
      </c>
      <c r="C2929" s="1" t="s">
        <v>9762</v>
      </c>
      <c r="D2929" s="1" t="s">
        <v>8669</v>
      </c>
      <c r="E2929" s="1" t="s">
        <v>8670</v>
      </c>
    </row>
    <row r="2930" spans="1:5" x14ac:dyDescent="0.3">
      <c r="A2930" s="1" t="s">
        <v>9763</v>
      </c>
      <c r="B2930" s="1" t="s">
        <v>9539</v>
      </c>
      <c r="C2930" s="1" t="s">
        <v>9764</v>
      </c>
      <c r="D2930" s="1" t="s">
        <v>9758</v>
      </c>
      <c r="E2930" s="1" t="s">
        <v>9759</v>
      </c>
    </row>
    <row r="2931" spans="1:5" x14ac:dyDescent="0.3">
      <c r="A2931" s="1" t="s">
        <v>9765</v>
      </c>
      <c r="B2931" s="1" t="s">
        <v>9539</v>
      </c>
      <c r="C2931" s="1" t="s">
        <v>9766</v>
      </c>
      <c r="D2931" s="1" t="s">
        <v>9767</v>
      </c>
      <c r="E2931" s="1" t="s">
        <v>9768</v>
      </c>
    </row>
    <row r="2932" spans="1:5" x14ac:dyDescent="0.3">
      <c r="A2932" s="1" t="s">
        <v>9769</v>
      </c>
      <c r="B2932" s="1" t="s">
        <v>9539</v>
      </c>
      <c r="C2932" s="1" t="s">
        <v>9770</v>
      </c>
      <c r="D2932" s="1" t="s">
        <v>9767</v>
      </c>
      <c r="E2932" s="1" t="s">
        <v>9768</v>
      </c>
    </row>
    <row r="2933" spans="1:5" x14ac:dyDescent="0.3">
      <c r="A2933" s="1" t="s">
        <v>9771</v>
      </c>
      <c r="B2933" s="1" t="s">
        <v>9539</v>
      </c>
      <c r="C2933" s="1" t="s">
        <v>9772</v>
      </c>
      <c r="D2933" s="1" t="s">
        <v>9758</v>
      </c>
      <c r="E2933" s="1" t="s">
        <v>9759</v>
      </c>
    </row>
    <row r="2934" spans="1:5" x14ac:dyDescent="0.3">
      <c r="A2934" s="1" t="s">
        <v>9773</v>
      </c>
      <c r="B2934" s="1" t="s">
        <v>9539</v>
      </c>
      <c r="C2934" s="1" t="s">
        <v>9774</v>
      </c>
      <c r="D2934" s="1" t="s">
        <v>5125</v>
      </c>
      <c r="E2934" s="1" t="s">
        <v>5126</v>
      </c>
    </row>
    <row r="2935" spans="1:5" x14ac:dyDescent="0.3">
      <c r="A2935" s="1" t="s">
        <v>9775</v>
      </c>
      <c r="B2935" s="1" t="s">
        <v>9539</v>
      </c>
      <c r="C2935" s="1" t="s">
        <v>9776</v>
      </c>
      <c r="D2935" s="1" t="s">
        <v>5125</v>
      </c>
      <c r="E2935" s="1" t="s">
        <v>5126</v>
      </c>
    </row>
    <row r="2936" spans="1:5" x14ac:dyDescent="0.3">
      <c r="A2936" s="1" t="s">
        <v>9777</v>
      </c>
      <c r="B2936" s="1" t="s">
        <v>9539</v>
      </c>
      <c r="C2936" s="1" t="s">
        <v>9778</v>
      </c>
      <c r="D2936" s="1" t="s">
        <v>9779</v>
      </c>
      <c r="E2936" s="1" t="s">
        <v>5126</v>
      </c>
    </row>
    <row r="2937" spans="1:5" x14ac:dyDescent="0.3">
      <c r="A2937" s="1" t="s">
        <v>9780</v>
      </c>
      <c r="B2937" s="1" t="s">
        <v>9539</v>
      </c>
      <c r="C2937" s="1" t="s">
        <v>9781</v>
      </c>
      <c r="D2937" s="1" t="s">
        <v>9782</v>
      </c>
      <c r="E2937" s="1" t="s">
        <v>9783</v>
      </c>
    </row>
    <row r="2938" spans="1:5" x14ac:dyDescent="0.3">
      <c r="A2938" s="1" t="s">
        <v>9784</v>
      </c>
      <c r="B2938" s="1" t="s">
        <v>9539</v>
      </c>
      <c r="C2938" s="1" t="s">
        <v>9785</v>
      </c>
      <c r="D2938" s="1" t="s">
        <v>9782</v>
      </c>
      <c r="E2938" s="1" t="s">
        <v>9783</v>
      </c>
    </row>
    <row r="2939" spans="1:5" x14ac:dyDescent="0.3">
      <c r="A2939" s="1" t="s">
        <v>9786</v>
      </c>
      <c r="B2939" s="1" t="s">
        <v>9539</v>
      </c>
      <c r="C2939" s="1" t="s">
        <v>9787</v>
      </c>
      <c r="D2939" s="1" t="s">
        <v>8186</v>
      </c>
      <c r="E2939" s="1" t="s">
        <v>5160</v>
      </c>
    </row>
    <row r="2940" spans="1:5" x14ac:dyDescent="0.3">
      <c r="A2940" s="1" t="s">
        <v>9788</v>
      </c>
      <c r="B2940" s="1" t="s">
        <v>9539</v>
      </c>
      <c r="C2940" s="1" t="s">
        <v>9789</v>
      </c>
      <c r="D2940" s="1" t="s">
        <v>8183</v>
      </c>
      <c r="E2940" s="1" t="s">
        <v>5160</v>
      </c>
    </row>
    <row r="2941" spans="1:5" x14ac:dyDescent="0.3">
      <c r="A2941" s="1" t="s">
        <v>9790</v>
      </c>
      <c r="B2941" s="1" t="s">
        <v>9539</v>
      </c>
      <c r="C2941" s="1" t="s">
        <v>9791</v>
      </c>
      <c r="D2941" s="1" t="s">
        <v>8183</v>
      </c>
      <c r="E2941" s="1" t="s">
        <v>5160</v>
      </c>
    </row>
    <row r="2942" spans="1:5" x14ac:dyDescent="0.3">
      <c r="A2942" s="1" t="s">
        <v>9792</v>
      </c>
      <c r="B2942" s="1" t="s">
        <v>9539</v>
      </c>
      <c r="C2942" s="1" t="s">
        <v>9793</v>
      </c>
      <c r="D2942" s="1" t="s">
        <v>8186</v>
      </c>
      <c r="E2942" s="1" t="s">
        <v>5160</v>
      </c>
    </row>
    <row r="2943" spans="1:5" x14ac:dyDescent="0.3">
      <c r="A2943" s="1" t="s">
        <v>9794</v>
      </c>
      <c r="B2943" s="1" t="s">
        <v>9539</v>
      </c>
      <c r="C2943" s="1" t="s">
        <v>9795</v>
      </c>
      <c r="D2943" s="1" t="s">
        <v>5173</v>
      </c>
      <c r="E2943" s="1" t="s">
        <v>5174</v>
      </c>
    </row>
    <row r="2944" spans="1:5" x14ac:dyDescent="0.3">
      <c r="A2944" s="1" t="s">
        <v>9796</v>
      </c>
      <c r="B2944" s="1" t="s">
        <v>9539</v>
      </c>
      <c r="C2944" s="1" t="s">
        <v>9797</v>
      </c>
      <c r="D2944" s="1" t="s">
        <v>9798</v>
      </c>
      <c r="E2944" s="1" t="s">
        <v>5174</v>
      </c>
    </row>
    <row r="2945" spans="1:5" x14ac:dyDescent="0.3">
      <c r="A2945" s="1" t="s">
        <v>9799</v>
      </c>
      <c r="B2945" s="1" t="s">
        <v>9539</v>
      </c>
      <c r="C2945" s="1" t="s">
        <v>9800</v>
      </c>
      <c r="D2945" s="1" t="s">
        <v>5193</v>
      </c>
      <c r="E2945" s="1" t="s">
        <v>5194</v>
      </c>
    </row>
    <row r="2946" spans="1:5" x14ac:dyDescent="0.3">
      <c r="A2946" s="1" t="s">
        <v>9801</v>
      </c>
      <c r="B2946" s="1" t="s">
        <v>9539</v>
      </c>
      <c r="C2946" s="1" t="s">
        <v>9802</v>
      </c>
      <c r="D2946" s="1" t="s">
        <v>5193</v>
      </c>
      <c r="E2946" s="1" t="s">
        <v>5194</v>
      </c>
    </row>
    <row r="2947" spans="1:5" x14ac:dyDescent="0.3">
      <c r="A2947" s="1" t="s">
        <v>9803</v>
      </c>
      <c r="B2947" s="1" t="s">
        <v>9539</v>
      </c>
      <c r="C2947" s="1" t="s">
        <v>9804</v>
      </c>
      <c r="D2947" s="1" t="s">
        <v>5207</v>
      </c>
      <c r="E2947" s="1" t="s">
        <v>5208</v>
      </c>
    </row>
    <row r="2948" spans="1:5" x14ac:dyDescent="0.3">
      <c r="A2948" s="1" t="s">
        <v>9805</v>
      </c>
      <c r="B2948" s="1" t="s">
        <v>9539</v>
      </c>
      <c r="C2948" s="1" t="s">
        <v>9806</v>
      </c>
      <c r="D2948" s="1" t="s">
        <v>9807</v>
      </c>
      <c r="E2948" s="1" t="s">
        <v>5208</v>
      </c>
    </row>
    <row r="2949" spans="1:5" x14ac:dyDescent="0.3">
      <c r="A2949" s="1" t="s">
        <v>9808</v>
      </c>
      <c r="B2949" s="1" t="s">
        <v>9539</v>
      </c>
      <c r="C2949" s="1" t="s">
        <v>9809</v>
      </c>
      <c r="D2949" s="1" t="s">
        <v>9810</v>
      </c>
      <c r="E2949" s="1" t="s">
        <v>9811</v>
      </c>
    </row>
    <row r="2950" spans="1:5" x14ac:dyDescent="0.3">
      <c r="A2950" s="1" t="s">
        <v>9812</v>
      </c>
      <c r="B2950" s="1" t="s">
        <v>9539</v>
      </c>
      <c r="C2950" s="1" t="s">
        <v>9813</v>
      </c>
      <c r="D2950" s="1" t="s">
        <v>9814</v>
      </c>
      <c r="E2950" s="1" t="s">
        <v>9815</v>
      </c>
    </row>
    <row r="2951" spans="1:5" x14ac:dyDescent="0.3">
      <c r="A2951" s="1" t="s">
        <v>9816</v>
      </c>
      <c r="B2951" s="1" t="s">
        <v>9539</v>
      </c>
      <c r="C2951" s="1" t="s">
        <v>9817</v>
      </c>
      <c r="D2951" s="1" t="s">
        <v>9818</v>
      </c>
      <c r="E2951" s="1" t="s">
        <v>9819</v>
      </c>
    </row>
    <row r="2952" spans="1:5" x14ac:dyDescent="0.3">
      <c r="A2952" s="1" t="s">
        <v>9820</v>
      </c>
      <c r="B2952" s="1" t="s">
        <v>9539</v>
      </c>
      <c r="C2952" s="1" t="s">
        <v>9821</v>
      </c>
      <c r="D2952" s="1" t="s">
        <v>9822</v>
      </c>
      <c r="E2952" s="1" t="s">
        <v>9819</v>
      </c>
    </row>
    <row r="2953" spans="1:5" x14ac:dyDescent="0.3">
      <c r="A2953" s="1" t="s">
        <v>9823</v>
      </c>
      <c r="B2953" s="1" t="s">
        <v>9539</v>
      </c>
      <c r="C2953" s="1" t="s">
        <v>9824</v>
      </c>
      <c r="D2953" s="1" t="s">
        <v>5223</v>
      </c>
      <c r="E2953" s="1" t="s">
        <v>2546</v>
      </c>
    </row>
    <row r="2954" spans="1:5" x14ac:dyDescent="0.3">
      <c r="A2954" s="1" t="s">
        <v>9825</v>
      </c>
      <c r="B2954" s="1" t="s">
        <v>9539</v>
      </c>
      <c r="C2954" s="1" t="s">
        <v>9826</v>
      </c>
      <c r="D2954" s="1" t="s">
        <v>3792</v>
      </c>
      <c r="E2954" s="1" t="s">
        <v>2546</v>
      </c>
    </row>
    <row r="2955" spans="1:5" x14ac:dyDescent="0.3">
      <c r="A2955" s="1" t="s">
        <v>9827</v>
      </c>
      <c r="B2955" s="1" t="s">
        <v>9539</v>
      </c>
      <c r="C2955" s="1" t="s">
        <v>5239</v>
      </c>
      <c r="D2955" s="1" t="s">
        <v>5240</v>
      </c>
      <c r="E2955" s="1" t="s">
        <v>5241</v>
      </c>
    </row>
    <row r="2956" spans="1:5" x14ac:dyDescent="0.3">
      <c r="A2956" s="1" t="s">
        <v>9828</v>
      </c>
      <c r="B2956" s="1" t="s">
        <v>9829</v>
      </c>
      <c r="C2956" s="1" t="s">
        <v>9830</v>
      </c>
      <c r="D2956" s="1" t="s">
        <v>4594</v>
      </c>
      <c r="E2956" s="1" t="s">
        <v>4595</v>
      </c>
    </row>
    <row r="2957" spans="1:5" x14ac:dyDescent="0.3">
      <c r="A2957" s="1" t="s">
        <v>9831</v>
      </c>
      <c r="B2957" s="1" t="s">
        <v>9829</v>
      </c>
      <c r="C2957" s="1" t="s">
        <v>9832</v>
      </c>
      <c r="D2957" s="1" t="s">
        <v>4594</v>
      </c>
      <c r="E2957" s="1" t="s">
        <v>4595</v>
      </c>
    </row>
    <row r="2958" spans="1:5" x14ac:dyDescent="0.3">
      <c r="A2958" s="1" t="s">
        <v>9833</v>
      </c>
      <c r="B2958" s="1" t="s">
        <v>9829</v>
      </c>
      <c r="C2958" s="1" t="s">
        <v>9834</v>
      </c>
      <c r="D2958" s="1" t="s">
        <v>4594</v>
      </c>
      <c r="E2958" s="1" t="s">
        <v>4595</v>
      </c>
    </row>
    <row r="2959" spans="1:5" x14ac:dyDescent="0.3">
      <c r="A2959" s="1" t="s">
        <v>9835</v>
      </c>
      <c r="B2959" s="1" t="s">
        <v>9829</v>
      </c>
      <c r="C2959" s="1" t="s">
        <v>9836</v>
      </c>
      <c r="D2959" s="1" t="s">
        <v>4594</v>
      </c>
      <c r="E2959" s="1" t="s">
        <v>4595</v>
      </c>
    </row>
    <row r="2960" spans="1:5" x14ac:dyDescent="0.3">
      <c r="A2960" s="1" t="s">
        <v>9837</v>
      </c>
      <c r="B2960" s="1" t="s">
        <v>9829</v>
      </c>
      <c r="C2960" s="1" t="s">
        <v>9838</v>
      </c>
      <c r="D2960" s="1" t="s">
        <v>4670</v>
      </c>
      <c r="E2960" s="1" t="s">
        <v>4671</v>
      </c>
    </row>
    <row r="2961" spans="1:5" x14ac:dyDescent="0.3">
      <c r="A2961" s="1" t="s">
        <v>9839</v>
      </c>
      <c r="B2961" s="1" t="s">
        <v>9829</v>
      </c>
      <c r="C2961" s="1" t="s">
        <v>9840</v>
      </c>
      <c r="D2961" s="1" t="s">
        <v>9841</v>
      </c>
      <c r="E2961" s="1" t="s">
        <v>9842</v>
      </c>
    </row>
    <row r="2962" spans="1:5" x14ac:dyDescent="0.3">
      <c r="A2962" s="1" t="s">
        <v>9843</v>
      </c>
      <c r="B2962" s="1" t="s">
        <v>9829</v>
      </c>
      <c r="C2962" s="1" t="s">
        <v>9844</v>
      </c>
      <c r="D2962" s="1" t="s">
        <v>9841</v>
      </c>
      <c r="E2962" s="1" t="s">
        <v>9842</v>
      </c>
    </row>
    <row r="2963" spans="1:5" x14ac:dyDescent="0.3">
      <c r="A2963" s="1" t="s">
        <v>9845</v>
      </c>
      <c r="B2963" s="1" t="s">
        <v>9829</v>
      </c>
      <c r="C2963" s="1" t="s">
        <v>9846</v>
      </c>
      <c r="D2963" s="1" t="s">
        <v>9841</v>
      </c>
      <c r="E2963" s="1" t="s">
        <v>9842</v>
      </c>
    </row>
    <row r="2964" spans="1:5" x14ac:dyDescent="0.3">
      <c r="A2964" s="1" t="s">
        <v>9847</v>
      </c>
      <c r="B2964" s="1" t="s">
        <v>9829</v>
      </c>
      <c r="C2964" s="1" t="s">
        <v>9848</v>
      </c>
      <c r="D2964" s="1" t="s">
        <v>9849</v>
      </c>
      <c r="E2964" s="1" t="s">
        <v>9850</v>
      </c>
    </row>
    <row r="2965" spans="1:5" x14ac:dyDescent="0.3">
      <c r="A2965" s="1" t="s">
        <v>9851</v>
      </c>
      <c r="B2965" s="1" t="s">
        <v>9829</v>
      </c>
      <c r="C2965" s="1" t="s">
        <v>9852</v>
      </c>
      <c r="D2965" s="1" t="s">
        <v>9849</v>
      </c>
      <c r="E2965" s="1" t="s">
        <v>9850</v>
      </c>
    </row>
    <row r="2966" spans="1:5" x14ac:dyDescent="0.3">
      <c r="A2966" s="1" t="s">
        <v>9853</v>
      </c>
      <c r="B2966" s="1" t="s">
        <v>9829</v>
      </c>
      <c r="C2966" s="1" t="s">
        <v>9854</v>
      </c>
      <c r="D2966" s="1" t="s">
        <v>9849</v>
      </c>
      <c r="E2966" s="1" t="s">
        <v>9850</v>
      </c>
    </row>
    <row r="2967" spans="1:5" x14ac:dyDescent="0.3">
      <c r="A2967" s="1" t="s">
        <v>9855</v>
      </c>
      <c r="B2967" s="1" t="s">
        <v>9829</v>
      </c>
      <c r="C2967" s="1" t="s">
        <v>9856</v>
      </c>
      <c r="D2967" s="1" t="s">
        <v>9857</v>
      </c>
      <c r="E2967" s="1" t="s">
        <v>9858</v>
      </c>
    </row>
    <row r="2968" spans="1:5" x14ac:dyDescent="0.3">
      <c r="A2968" s="1" t="s">
        <v>9859</v>
      </c>
      <c r="B2968" s="1" t="s">
        <v>9829</v>
      </c>
      <c r="C2968" s="1" t="s">
        <v>9860</v>
      </c>
      <c r="D2968" s="1" t="s">
        <v>9857</v>
      </c>
      <c r="E2968" s="1" t="s">
        <v>9858</v>
      </c>
    </row>
    <row r="2969" spans="1:5" x14ac:dyDescent="0.3">
      <c r="A2969" s="1" t="s">
        <v>9861</v>
      </c>
      <c r="B2969" s="1" t="s">
        <v>9829</v>
      </c>
      <c r="C2969" s="1" t="s">
        <v>9862</v>
      </c>
      <c r="D2969" s="1" t="s">
        <v>9857</v>
      </c>
      <c r="E2969" s="1" t="s">
        <v>9858</v>
      </c>
    </row>
    <row r="2970" spans="1:5" x14ac:dyDescent="0.3">
      <c r="A2970" s="1" t="s">
        <v>9863</v>
      </c>
      <c r="B2970" s="1" t="s">
        <v>9829</v>
      </c>
      <c r="C2970" s="1" t="s">
        <v>9864</v>
      </c>
      <c r="D2970" s="1" t="s">
        <v>9865</v>
      </c>
      <c r="E2970" s="1" t="s">
        <v>9866</v>
      </c>
    </row>
    <row r="2971" spans="1:5" x14ac:dyDescent="0.3">
      <c r="A2971" s="1" t="s">
        <v>9867</v>
      </c>
      <c r="B2971" s="1" t="s">
        <v>9829</v>
      </c>
      <c r="C2971" s="1" t="s">
        <v>9868</v>
      </c>
      <c r="D2971" s="1" t="s">
        <v>9865</v>
      </c>
      <c r="E2971" s="1" t="s">
        <v>9866</v>
      </c>
    </row>
    <row r="2972" spans="1:5" x14ac:dyDescent="0.3">
      <c r="A2972" s="1" t="s">
        <v>9869</v>
      </c>
      <c r="B2972" s="1" t="s">
        <v>9829</v>
      </c>
      <c r="C2972" s="1" t="s">
        <v>9870</v>
      </c>
      <c r="D2972" s="1" t="s">
        <v>9865</v>
      </c>
      <c r="E2972" s="1" t="s">
        <v>9866</v>
      </c>
    </row>
    <row r="2973" spans="1:5" x14ac:dyDescent="0.3">
      <c r="A2973" s="1" t="s">
        <v>9871</v>
      </c>
      <c r="B2973" s="1" t="s">
        <v>9829</v>
      </c>
      <c r="C2973" s="1" t="s">
        <v>9872</v>
      </c>
      <c r="D2973" s="1" t="s">
        <v>4698</v>
      </c>
      <c r="E2973" s="1" t="s">
        <v>4699</v>
      </c>
    </row>
    <row r="2974" spans="1:5" x14ac:dyDescent="0.3">
      <c r="A2974" s="1" t="s">
        <v>9873</v>
      </c>
      <c r="B2974" s="1" t="s">
        <v>9829</v>
      </c>
      <c r="C2974" s="1" t="s">
        <v>9874</v>
      </c>
      <c r="D2974" s="1" t="s">
        <v>4698</v>
      </c>
      <c r="E2974" s="1" t="s">
        <v>4699</v>
      </c>
    </row>
    <row r="2975" spans="1:5" x14ac:dyDescent="0.3">
      <c r="A2975" s="1" t="s">
        <v>9875</v>
      </c>
      <c r="B2975" s="1" t="s">
        <v>9829</v>
      </c>
      <c r="C2975" s="1" t="s">
        <v>9876</v>
      </c>
      <c r="D2975" s="1" t="s">
        <v>4698</v>
      </c>
      <c r="E2975" s="1" t="s">
        <v>4699</v>
      </c>
    </row>
    <row r="2976" spans="1:5" x14ac:dyDescent="0.3">
      <c r="A2976" s="1" t="s">
        <v>9877</v>
      </c>
      <c r="B2976" s="1" t="s">
        <v>9829</v>
      </c>
      <c r="C2976" s="1" t="s">
        <v>9878</v>
      </c>
      <c r="D2976" s="1" t="s">
        <v>4698</v>
      </c>
      <c r="E2976" s="1" t="s">
        <v>4699</v>
      </c>
    </row>
    <row r="2977" spans="1:5" x14ac:dyDescent="0.3">
      <c r="A2977" s="1" t="s">
        <v>9879</v>
      </c>
      <c r="B2977" s="1" t="s">
        <v>9829</v>
      </c>
      <c r="C2977" s="1" t="s">
        <v>9880</v>
      </c>
      <c r="D2977" s="1" t="s">
        <v>4734</v>
      </c>
      <c r="E2977" s="1" t="s">
        <v>4735</v>
      </c>
    </row>
    <row r="2978" spans="1:5" x14ac:dyDescent="0.3">
      <c r="A2978" s="1" t="s">
        <v>9881</v>
      </c>
      <c r="B2978" s="1" t="s">
        <v>9829</v>
      </c>
      <c r="C2978" s="1" t="s">
        <v>9882</v>
      </c>
      <c r="D2978" s="1" t="s">
        <v>9883</v>
      </c>
      <c r="E2978" s="1" t="s">
        <v>9884</v>
      </c>
    </row>
    <row r="2979" spans="1:5" x14ac:dyDescent="0.3">
      <c r="A2979" s="1" t="s">
        <v>9885</v>
      </c>
      <c r="B2979" s="1" t="s">
        <v>9829</v>
      </c>
      <c r="C2979" s="1" t="s">
        <v>9886</v>
      </c>
      <c r="D2979" s="1" t="s">
        <v>9887</v>
      </c>
      <c r="E2979" s="1" t="s">
        <v>9888</v>
      </c>
    </row>
    <row r="2980" spans="1:5" x14ac:dyDescent="0.3">
      <c r="A2980" s="1" t="s">
        <v>9889</v>
      </c>
      <c r="B2980" s="1" t="s">
        <v>9829</v>
      </c>
      <c r="C2980" s="1" t="s">
        <v>9890</v>
      </c>
      <c r="D2980" s="1" t="s">
        <v>9891</v>
      </c>
      <c r="E2980" s="1" t="s">
        <v>9892</v>
      </c>
    </row>
    <row r="2981" spans="1:5" x14ac:dyDescent="0.3">
      <c r="A2981" s="1" t="s">
        <v>9893</v>
      </c>
      <c r="B2981" s="1" t="s">
        <v>9829</v>
      </c>
      <c r="C2981" s="1" t="s">
        <v>9894</v>
      </c>
      <c r="D2981" s="1" t="s">
        <v>9895</v>
      </c>
      <c r="E2981" s="1" t="s">
        <v>9896</v>
      </c>
    </row>
    <row r="2982" spans="1:5" x14ac:dyDescent="0.3">
      <c r="A2982" s="1" t="s">
        <v>9897</v>
      </c>
      <c r="B2982" s="1" t="s">
        <v>9829</v>
      </c>
      <c r="C2982" s="1" t="s">
        <v>9898</v>
      </c>
      <c r="D2982" s="1" t="s">
        <v>9899</v>
      </c>
      <c r="E2982" s="1" t="s">
        <v>9900</v>
      </c>
    </row>
    <row r="2983" spans="1:5" x14ac:dyDescent="0.3">
      <c r="A2983" s="1" t="s">
        <v>9901</v>
      </c>
      <c r="B2983" s="1" t="s">
        <v>9829</v>
      </c>
      <c r="C2983" s="1" t="s">
        <v>9902</v>
      </c>
      <c r="D2983" s="1" t="s">
        <v>9903</v>
      </c>
      <c r="E2983" s="1" t="s">
        <v>9904</v>
      </c>
    </row>
    <row r="2984" spans="1:5" x14ac:dyDescent="0.3">
      <c r="A2984" s="1" t="s">
        <v>9905</v>
      </c>
      <c r="B2984" s="1" t="s">
        <v>9829</v>
      </c>
      <c r="C2984" s="1" t="s">
        <v>9906</v>
      </c>
      <c r="D2984" s="1" t="s">
        <v>9907</v>
      </c>
      <c r="E2984" s="1" t="s">
        <v>9908</v>
      </c>
    </row>
    <row r="2985" spans="1:5" x14ac:dyDescent="0.3">
      <c r="A2985" s="1" t="s">
        <v>9909</v>
      </c>
      <c r="B2985" s="1" t="s">
        <v>9829</v>
      </c>
      <c r="C2985" s="1" t="s">
        <v>9910</v>
      </c>
      <c r="D2985" s="1" t="s">
        <v>9911</v>
      </c>
      <c r="E2985" s="1" t="s">
        <v>9912</v>
      </c>
    </row>
    <row r="2986" spans="1:5" x14ac:dyDescent="0.3">
      <c r="A2986" s="1" t="s">
        <v>9913</v>
      </c>
      <c r="B2986" s="1" t="s">
        <v>9829</v>
      </c>
      <c r="C2986" s="1" t="s">
        <v>9914</v>
      </c>
      <c r="D2986" s="1" t="s">
        <v>9915</v>
      </c>
      <c r="E2986" s="1" t="s">
        <v>9916</v>
      </c>
    </row>
    <row r="2987" spans="1:5" x14ac:dyDescent="0.3">
      <c r="A2987" s="1" t="s">
        <v>9917</v>
      </c>
      <c r="B2987" s="1" t="s">
        <v>9829</v>
      </c>
      <c r="C2987" s="1" t="s">
        <v>9918</v>
      </c>
      <c r="D2987" s="1" t="s">
        <v>9919</v>
      </c>
      <c r="E2987" s="1" t="s">
        <v>9920</v>
      </c>
    </row>
    <row r="2988" spans="1:5" x14ac:dyDescent="0.3">
      <c r="A2988" s="1" t="s">
        <v>9921</v>
      </c>
      <c r="B2988" s="1" t="s">
        <v>9829</v>
      </c>
      <c r="C2988" s="1" t="s">
        <v>9922</v>
      </c>
      <c r="D2988" s="1" t="s">
        <v>9923</v>
      </c>
      <c r="E2988" s="1" t="s">
        <v>9924</v>
      </c>
    </row>
    <row r="2989" spans="1:5" x14ac:dyDescent="0.3">
      <c r="A2989" s="1" t="s">
        <v>9925</v>
      </c>
      <c r="B2989" s="1" t="s">
        <v>9829</v>
      </c>
      <c r="C2989" s="1" t="s">
        <v>9926</v>
      </c>
      <c r="D2989" s="1" t="s">
        <v>9927</v>
      </c>
      <c r="E2989" s="1" t="s">
        <v>9928</v>
      </c>
    </row>
    <row r="2990" spans="1:5" x14ac:dyDescent="0.3">
      <c r="A2990" s="1" t="s">
        <v>9929</v>
      </c>
      <c r="B2990" s="1" t="s">
        <v>9829</v>
      </c>
      <c r="C2990" s="1" t="s">
        <v>9930</v>
      </c>
      <c r="D2990" s="1" t="s">
        <v>4758</v>
      </c>
      <c r="E2990" s="1" t="s">
        <v>4759</v>
      </c>
    </row>
    <row r="2991" spans="1:5" x14ac:dyDescent="0.3">
      <c r="A2991" s="1" t="s">
        <v>9931</v>
      </c>
      <c r="B2991" s="1" t="s">
        <v>9829</v>
      </c>
      <c r="C2991" s="1" t="s">
        <v>9932</v>
      </c>
      <c r="D2991" s="1" t="s">
        <v>4758</v>
      </c>
      <c r="E2991" s="1" t="s">
        <v>4759</v>
      </c>
    </row>
    <row r="2992" spans="1:5" x14ac:dyDescent="0.3">
      <c r="A2992" s="1" t="s">
        <v>9933</v>
      </c>
      <c r="B2992" s="1" t="s">
        <v>9829</v>
      </c>
      <c r="C2992" s="1" t="s">
        <v>9934</v>
      </c>
      <c r="D2992" s="1" t="s">
        <v>4758</v>
      </c>
      <c r="E2992" s="1" t="s">
        <v>4759</v>
      </c>
    </row>
    <row r="2993" spans="1:5" x14ac:dyDescent="0.3">
      <c r="A2993" s="1" t="s">
        <v>9935</v>
      </c>
      <c r="B2993" s="1" t="s">
        <v>9829</v>
      </c>
      <c r="C2993" s="1" t="s">
        <v>9936</v>
      </c>
      <c r="D2993" s="1" t="s">
        <v>4758</v>
      </c>
      <c r="E2993" s="1" t="s">
        <v>4759</v>
      </c>
    </row>
    <row r="2994" spans="1:5" x14ac:dyDescent="0.3">
      <c r="A2994" s="1" t="s">
        <v>9937</v>
      </c>
      <c r="B2994" s="1" t="s">
        <v>9829</v>
      </c>
      <c r="C2994" s="1" t="s">
        <v>9938</v>
      </c>
      <c r="D2994" s="1" t="s">
        <v>4780</v>
      </c>
      <c r="E2994" s="1" t="s">
        <v>4781</v>
      </c>
    </row>
    <row r="2995" spans="1:5" x14ac:dyDescent="0.3">
      <c r="A2995" s="1" t="s">
        <v>9939</v>
      </c>
      <c r="B2995" s="1" t="s">
        <v>9829</v>
      </c>
      <c r="C2995" s="1" t="s">
        <v>9940</v>
      </c>
      <c r="D2995" s="1" t="s">
        <v>9941</v>
      </c>
      <c r="E2995" s="1" t="s">
        <v>9942</v>
      </c>
    </row>
    <row r="2996" spans="1:5" x14ac:dyDescent="0.3">
      <c r="A2996" s="1" t="s">
        <v>9943</v>
      </c>
      <c r="B2996" s="1" t="s">
        <v>9829</v>
      </c>
      <c r="C2996" s="1" t="s">
        <v>9944</v>
      </c>
      <c r="D2996" s="1" t="s">
        <v>9945</v>
      </c>
      <c r="E2996" s="1" t="s">
        <v>9946</v>
      </c>
    </row>
    <row r="2997" spans="1:5" x14ac:dyDescent="0.3">
      <c r="A2997" s="1" t="s">
        <v>9947</v>
      </c>
      <c r="B2997" s="1" t="s">
        <v>9829</v>
      </c>
      <c r="C2997" s="1" t="s">
        <v>9948</v>
      </c>
      <c r="D2997" s="1" t="s">
        <v>9949</v>
      </c>
      <c r="E2997" s="1" t="s">
        <v>9950</v>
      </c>
    </row>
    <row r="2998" spans="1:5" x14ac:dyDescent="0.3">
      <c r="A2998" s="1" t="s">
        <v>9951</v>
      </c>
      <c r="B2998" s="1" t="s">
        <v>9829</v>
      </c>
      <c r="C2998" s="1" t="s">
        <v>9952</v>
      </c>
      <c r="D2998" s="1" t="s">
        <v>8202</v>
      </c>
      <c r="E2998" s="1" t="s">
        <v>8195</v>
      </c>
    </row>
    <row r="2999" spans="1:5" x14ac:dyDescent="0.3">
      <c r="A2999" s="1" t="s">
        <v>9953</v>
      </c>
      <c r="B2999" s="1" t="s">
        <v>9829</v>
      </c>
      <c r="C2999" s="1" t="s">
        <v>9954</v>
      </c>
      <c r="D2999" s="1" t="s">
        <v>9955</v>
      </c>
      <c r="E2999" s="1" t="s">
        <v>9956</v>
      </c>
    </row>
    <row r="3000" spans="1:5" x14ac:dyDescent="0.3">
      <c r="A3000" s="1" t="s">
        <v>9957</v>
      </c>
      <c r="B3000" s="1" t="s">
        <v>9829</v>
      </c>
      <c r="C3000" s="1" t="s">
        <v>9958</v>
      </c>
      <c r="D3000" s="1" t="s">
        <v>5056</v>
      </c>
      <c r="E3000" s="1" t="s">
        <v>5057</v>
      </c>
    </row>
    <row r="3001" spans="1:5" x14ac:dyDescent="0.3">
      <c r="A3001" s="1" t="s">
        <v>9959</v>
      </c>
      <c r="B3001" s="1" t="s">
        <v>9829</v>
      </c>
      <c r="C3001" s="1" t="s">
        <v>9960</v>
      </c>
      <c r="D3001" s="1" t="s">
        <v>5073</v>
      </c>
      <c r="E3001" s="1" t="s">
        <v>5074</v>
      </c>
    </row>
    <row r="3002" spans="1:5" x14ac:dyDescent="0.3">
      <c r="A3002" s="1" t="s">
        <v>9961</v>
      </c>
      <c r="B3002" s="1" t="s">
        <v>9829</v>
      </c>
      <c r="C3002" s="1" t="s">
        <v>9962</v>
      </c>
      <c r="D3002" s="1" t="s">
        <v>9600</v>
      </c>
      <c r="E3002" s="1" t="s">
        <v>4797</v>
      </c>
    </row>
    <row r="3003" spans="1:5" x14ac:dyDescent="0.3">
      <c r="A3003" s="1" t="s">
        <v>9963</v>
      </c>
      <c r="B3003" s="1" t="s">
        <v>9829</v>
      </c>
      <c r="C3003" s="1" t="s">
        <v>9964</v>
      </c>
      <c r="D3003" s="1" t="s">
        <v>9609</v>
      </c>
      <c r="E3003" s="1" t="s">
        <v>4819</v>
      </c>
    </row>
    <row r="3004" spans="1:5" x14ac:dyDescent="0.3">
      <c r="A3004" s="1" t="s">
        <v>9965</v>
      </c>
      <c r="B3004" s="1" t="s">
        <v>9829</v>
      </c>
      <c r="C3004" s="1" t="s">
        <v>9966</v>
      </c>
      <c r="D3004" s="1" t="s">
        <v>9752</v>
      </c>
      <c r="E3004" s="1" t="s">
        <v>9753</v>
      </c>
    </row>
    <row r="3005" spans="1:5" x14ac:dyDescent="0.3">
      <c r="A3005" s="1" t="s">
        <v>9967</v>
      </c>
      <c r="B3005" s="1" t="s">
        <v>9829</v>
      </c>
      <c r="C3005" s="1" t="s">
        <v>9968</v>
      </c>
      <c r="D3005" s="1" t="s">
        <v>8669</v>
      </c>
      <c r="E3005" s="1" t="s">
        <v>8670</v>
      </c>
    </row>
    <row r="3006" spans="1:5" x14ac:dyDescent="0.3">
      <c r="A3006" s="1" t="s">
        <v>9969</v>
      </c>
      <c r="B3006" s="1" t="s">
        <v>9829</v>
      </c>
      <c r="C3006" s="1" t="s">
        <v>9970</v>
      </c>
      <c r="D3006" s="1" t="s">
        <v>9767</v>
      </c>
      <c r="E3006" s="1" t="s">
        <v>9768</v>
      </c>
    </row>
    <row r="3007" spans="1:5" x14ac:dyDescent="0.3">
      <c r="A3007" s="1" t="s">
        <v>9971</v>
      </c>
      <c r="B3007" s="1" t="s">
        <v>9829</v>
      </c>
      <c r="C3007" s="1" t="s">
        <v>9972</v>
      </c>
      <c r="D3007" s="1" t="s">
        <v>8183</v>
      </c>
      <c r="E3007" s="1" t="s">
        <v>5160</v>
      </c>
    </row>
    <row r="3008" spans="1:5" x14ac:dyDescent="0.3">
      <c r="A3008" s="1" t="s">
        <v>9973</v>
      </c>
      <c r="B3008" s="1" t="s">
        <v>9829</v>
      </c>
      <c r="C3008" s="1" t="s">
        <v>9974</v>
      </c>
      <c r="D3008" s="1" t="s">
        <v>9782</v>
      </c>
      <c r="E3008" s="1" t="s">
        <v>9783</v>
      </c>
    </row>
    <row r="3009" spans="1:5" x14ac:dyDescent="0.3">
      <c r="A3009" s="1" t="s">
        <v>9975</v>
      </c>
      <c r="B3009" s="1" t="s">
        <v>9829</v>
      </c>
      <c r="C3009" s="1" t="s">
        <v>9976</v>
      </c>
      <c r="D3009" s="1" t="s">
        <v>5125</v>
      </c>
      <c r="E3009" s="1" t="s">
        <v>5126</v>
      </c>
    </row>
    <row r="3010" spans="1:5" x14ac:dyDescent="0.3">
      <c r="A3010" s="1" t="s">
        <v>9977</v>
      </c>
      <c r="B3010" s="1" t="s">
        <v>9978</v>
      </c>
      <c r="C3010" s="1" t="s">
        <v>9979</v>
      </c>
      <c r="D3010" s="1" t="s">
        <v>9980</v>
      </c>
      <c r="E3010" s="1" t="s">
        <v>9981</v>
      </c>
    </row>
    <row r="3011" spans="1:5" x14ac:dyDescent="0.3">
      <c r="A3011" s="1" t="s">
        <v>9982</v>
      </c>
      <c r="B3011" s="1" t="s">
        <v>9978</v>
      </c>
      <c r="C3011" s="1" t="s">
        <v>9983</v>
      </c>
      <c r="D3011" s="1" t="s">
        <v>9984</v>
      </c>
      <c r="E3011" s="1" t="s">
        <v>9985</v>
      </c>
    </row>
    <row r="3012" spans="1:5" x14ac:dyDescent="0.3">
      <c r="A3012" s="1" t="s">
        <v>9986</v>
      </c>
      <c r="B3012" s="1" t="s">
        <v>9978</v>
      </c>
      <c r="C3012" s="1" t="s">
        <v>9987</v>
      </c>
      <c r="D3012" s="1" t="s">
        <v>9988</v>
      </c>
      <c r="E3012" s="1" t="s">
        <v>9989</v>
      </c>
    </row>
    <row r="3013" spans="1:5" x14ac:dyDescent="0.3">
      <c r="A3013" s="1" t="s">
        <v>9990</v>
      </c>
      <c r="B3013" s="1" t="s">
        <v>9978</v>
      </c>
      <c r="C3013" s="1" t="s">
        <v>9991</v>
      </c>
      <c r="D3013" s="1" t="s">
        <v>9992</v>
      </c>
      <c r="E3013" s="1" t="s">
        <v>9993</v>
      </c>
    </row>
    <row r="3014" spans="1:5" x14ac:dyDescent="0.3">
      <c r="A3014" s="1" t="s">
        <v>9994</v>
      </c>
      <c r="B3014" s="1" t="s">
        <v>9978</v>
      </c>
      <c r="C3014" s="1" t="s">
        <v>9995</v>
      </c>
      <c r="D3014" s="1" t="s">
        <v>9996</v>
      </c>
      <c r="E3014" s="1" t="s">
        <v>9997</v>
      </c>
    </row>
    <row r="3015" spans="1:5" x14ac:dyDescent="0.3">
      <c r="A3015" s="1" t="s">
        <v>9998</v>
      </c>
      <c r="B3015" s="1" t="s">
        <v>9978</v>
      </c>
      <c r="C3015" s="1" t="s">
        <v>9999</v>
      </c>
      <c r="D3015" s="1" t="s">
        <v>10000</v>
      </c>
      <c r="E3015" s="1" t="s">
        <v>10001</v>
      </c>
    </row>
    <row r="3016" spans="1:5" x14ac:dyDescent="0.3">
      <c r="A3016" s="1" t="s">
        <v>10002</v>
      </c>
      <c r="B3016" s="1" t="s">
        <v>9978</v>
      </c>
      <c r="C3016" s="1" t="s">
        <v>10003</v>
      </c>
      <c r="D3016" s="1" t="s">
        <v>9028</v>
      </c>
      <c r="E3016" s="1" t="s">
        <v>10004</v>
      </c>
    </row>
    <row r="3017" spans="1:5" x14ac:dyDescent="0.3">
      <c r="A3017" s="1" t="s">
        <v>10005</v>
      </c>
      <c r="B3017" s="1" t="s">
        <v>9978</v>
      </c>
      <c r="C3017" s="1" t="s">
        <v>10006</v>
      </c>
      <c r="D3017" s="1" t="s">
        <v>10007</v>
      </c>
      <c r="E3017" s="1" t="s">
        <v>10008</v>
      </c>
    </row>
    <row r="3018" spans="1:5" x14ac:dyDescent="0.3">
      <c r="A3018" s="1" t="s">
        <v>10009</v>
      </c>
      <c r="B3018" s="1" t="s">
        <v>9978</v>
      </c>
      <c r="C3018" s="1" t="s">
        <v>10010</v>
      </c>
      <c r="D3018" s="1" t="s">
        <v>10011</v>
      </c>
      <c r="E3018" s="1" t="s">
        <v>10012</v>
      </c>
    </row>
    <row r="3019" spans="1:5" x14ac:dyDescent="0.3">
      <c r="A3019" s="1" t="s">
        <v>10013</v>
      </c>
      <c r="B3019" s="1" t="s">
        <v>9978</v>
      </c>
      <c r="C3019" s="1" t="s">
        <v>10014</v>
      </c>
      <c r="D3019" s="1" t="s">
        <v>10015</v>
      </c>
      <c r="E3019" s="1" t="s">
        <v>10016</v>
      </c>
    </row>
    <row r="3020" spans="1:5" x14ac:dyDescent="0.3">
      <c r="A3020" s="1" t="s">
        <v>10017</v>
      </c>
      <c r="B3020" s="1" t="s">
        <v>9978</v>
      </c>
      <c r="C3020" s="1" t="s">
        <v>10018</v>
      </c>
      <c r="D3020" s="1" t="s">
        <v>10019</v>
      </c>
      <c r="E3020" s="1" t="s">
        <v>10020</v>
      </c>
    </row>
    <row r="3021" spans="1:5" x14ac:dyDescent="0.3">
      <c r="A3021" s="1" t="s">
        <v>10021</v>
      </c>
      <c r="B3021" s="1" t="s">
        <v>9978</v>
      </c>
      <c r="C3021" s="1" t="s">
        <v>10022</v>
      </c>
      <c r="D3021" s="1" t="s">
        <v>10023</v>
      </c>
      <c r="E3021" s="1" t="s">
        <v>10024</v>
      </c>
    </row>
    <row r="3022" spans="1:5" x14ac:dyDescent="0.3">
      <c r="A3022" s="1" t="s">
        <v>10025</v>
      </c>
      <c r="B3022" s="1" t="s">
        <v>9978</v>
      </c>
      <c r="C3022" s="1" t="s">
        <v>10026</v>
      </c>
      <c r="D3022" s="1" t="s">
        <v>10027</v>
      </c>
      <c r="E3022" s="1" t="s">
        <v>10028</v>
      </c>
    </row>
    <row r="3023" spans="1:5" x14ac:dyDescent="0.3">
      <c r="A3023" s="1" t="s">
        <v>10029</v>
      </c>
      <c r="B3023" s="1" t="s">
        <v>9978</v>
      </c>
      <c r="C3023" s="1" t="s">
        <v>10030</v>
      </c>
      <c r="D3023" s="1" t="s">
        <v>10031</v>
      </c>
      <c r="E3023" s="1" t="s">
        <v>10032</v>
      </c>
    </row>
    <row r="3024" spans="1:5" x14ac:dyDescent="0.3">
      <c r="A3024" s="1" t="s">
        <v>10033</v>
      </c>
      <c r="B3024" s="1" t="s">
        <v>9978</v>
      </c>
      <c r="C3024" s="1" t="s">
        <v>10034</v>
      </c>
      <c r="D3024" s="1" t="s">
        <v>10035</v>
      </c>
      <c r="E3024" s="1" t="s">
        <v>10036</v>
      </c>
    </row>
    <row r="3025" spans="1:5" x14ac:dyDescent="0.3">
      <c r="A3025" s="1" t="s">
        <v>10037</v>
      </c>
      <c r="B3025" s="1" t="s">
        <v>9978</v>
      </c>
      <c r="C3025" s="1" t="s">
        <v>10038</v>
      </c>
      <c r="D3025" s="1" t="s">
        <v>10039</v>
      </c>
      <c r="E3025" s="1" t="s">
        <v>10040</v>
      </c>
    </row>
    <row r="3026" spans="1:5" x14ac:dyDescent="0.3">
      <c r="A3026" s="1" t="s">
        <v>10041</v>
      </c>
      <c r="B3026" s="1" t="s">
        <v>9978</v>
      </c>
      <c r="C3026" s="1" t="s">
        <v>10042</v>
      </c>
      <c r="D3026" s="1" t="s">
        <v>10043</v>
      </c>
      <c r="E3026" s="1" t="s">
        <v>10044</v>
      </c>
    </row>
    <row r="3027" spans="1:5" x14ac:dyDescent="0.3">
      <c r="A3027" s="1" t="s">
        <v>10045</v>
      </c>
      <c r="B3027" s="1" t="s">
        <v>9978</v>
      </c>
      <c r="C3027" s="1" t="s">
        <v>10046</v>
      </c>
      <c r="D3027" s="1" t="s">
        <v>10047</v>
      </c>
      <c r="E3027" s="1" t="s">
        <v>10048</v>
      </c>
    </row>
    <row r="3028" spans="1:5" x14ac:dyDescent="0.3">
      <c r="A3028" s="1" t="s">
        <v>10049</v>
      </c>
      <c r="B3028" s="1" t="s">
        <v>9978</v>
      </c>
      <c r="C3028" s="1" t="s">
        <v>10050</v>
      </c>
      <c r="D3028" s="1" t="s">
        <v>10051</v>
      </c>
      <c r="E3028" s="1" t="s">
        <v>10052</v>
      </c>
    </row>
    <row r="3029" spans="1:5" x14ac:dyDescent="0.3">
      <c r="A3029" s="1" t="s">
        <v>10053</v>
      </c>
      <c r="B3029" s="1" t="s">
        <v>9978</v>
      </c>
      <c r="C3029" s="1" t="s">
        <v>10054</v>
      </c>
      <c r="D3029" s="1" t="s">
        <v>10055</v>
      </c>
      <c r="E3029" s="1" t="s">
        <v>10056</v>
      </c>
    </row>
    <row r="3030" spans="1:5" x14ac:dyDescent="0.3">
      <c r="A3030" s="1" t="s">
        <v>10057</v>
      </c>
      <c r="B3030" s="1" t="s">
        <v>9978</v>
      </c>
      <c r="C3030" s="1" t="s">
        <v>10058</v>
      </c>
      <c r="D3030" s="1" t="s">
        <v>10059</v>
      </c>
      <c r="E3030" s="1" t="s">
        <v>10060</v>
      </c>
    </row>
    <row r="3031" spans="1:5" x14ac:dyDescent="0.3">
      <c r="A3031" s="1" t="s">
        <v>10061</v>
      </c>
      <c r="B3031" s="1" t="s">
        <v>9978</v>
      </c>
      <c r="C3031" s="1" t="s">
        <v>10062</v>
      </c>
      <c r="D3031" s="1" t="s">
        <v>10063</v>
      </c>
      <c r="E3031" s="1" t="s">
        <v>10064</v>
      </c>
    </row>
    <row r="3032" spans="1:5" x14ac:dyDescent="0.3">
      <c r="A3032" s="1" t="s">
        <v>10065</v>
      </c>
      <c r="B3032" s="1" t="s">
        <v>9978</v>
      </c>
      <c r="C3032" s="1" t="s">
        <v>10066</v>
      </c>
      <c r="D3032" s="1" t="s">
        <v>7696</v>
      </c>
      <c r="E3032" s="1" t="s">
        <v>10067</v>
      </c>
    </row>
    <row r="3033" spans="1:5" x14ac:dyDescent="0.3">
      <c r="A3033" s="1" t="s">
        <v>10068</v>
      </c>
      <c r="B3033" s="1" t="s">
        <v>9978</v>
      </c>
      <c r="C3033" s="1" t="s">
        <v>10069</v>
      </c>
      <c r="D3033" s="1" t="s">
        <v>10070</v>
      </c>
      <c r="E3033" s="1" t="s">
        <v>10071</v>
      </c>
    </row>
    <row r="3034" spans="1:5" x14ac:dyDescent="0.3">
      <c r="A3034" s="1" t="s">
        <v>10072</v>
      </c>
      <c r="B3034" s="1" t="s">
        <v>9978</v>
      </c>
      <c r="C3034" s="1" t="s">
        <v>10073</v>
      </c>
      <c r="D3034" s="1" t="s">
        <v>8134</v>
      </c>
      <c r="E3034" s="1" t="s">
        <v>8135</v>
      </c>
    </row>
    <row r="3035" spans="1:5" x14ac:dyDescent="0.3">
      <c r="A3035" s="1" t="s">
        <v>10074</v>
      </c>
      <c r="B3035" s="1" t="s">
        <v>9978</v>
      </c>
      <c r="C3035" s="1" t="s">
        <v>10075</v>
      </c>
      <c r="D3035" s="1" t="s">
        <v>10076</v>
      </c>
      <c r="E3035" s="1" t="s">
        <v>10077</v>
      </c>
    </row>
    <row r="3036" spans="1:5" x14ac:dyDescent="0.3">
      <c r="A3036" s="1" t="s">
        <v>10078</v>
      </c>
      <c r="B3036" s="1" t="s">
        <v>9978</v>
      </c>
      <c r="C3036" s="1" t="s">
        <v>10079</v>
      </c>
      <c r="D3036" s="1" t="s">
        <v>10080</v>
      </c>
      <c r="E3036" s="1" t="s">
        <v>10081</v>
      </c>
    </row>
    <row r="3037" spans="1:5" x14ac:dyDescent="0.3">
      <c r="A3037" s="1" t="s">
        <v>10082</v>
      </c>
      <c r="B3037" s="1" t="s">
        <v>9978</v>
      </c>
      <c r="C3037" s="1" t="s">
        <v>10083</v>
      </c>
      <c r="D3037" s="1" t="s">
        <v>10084</v>
      </c>
      <c r="E3037" s="1" t="s">
        <v>10085</v>
      </c>
    </row>
    <row r="3038" spans="1:5" x14ac:dyDescent="0.3">
      <c r="A3038" s="1" t="s">
        <v>10086</v>
      </c>
      <c r="B3038" s="1" t="s">
        <v>9978</v>
      </c>
      <c r="C3038" s="1" t="s">
        <v>10087</v>
      </c>
      <c r="D3038" s="1" t="s">
        <v>10088</v>
      </c>
      <c r="E3038" s="1" t="s">
        <v>10089</v>
      </c>
    </row>
    <row r="3039" spans="1:5" x14ac:dyDescent="0.3">
      <c r="A3039" s="1" t="s">
        <v>10090</v>
      </c>
      <c r="B3039" s="1" t="s">
        <v>9978</v>
      </c>
      <c r="C3039" s="1" t="s">
        <v>10091</v>
      </c>
      <c r="D3039" s="1" t="s">
        <v>10092</v>
      </c>
      <c r="E3039" s="1" t="s">
        <v>10093</v>
      </c>
    </row>
    <row r="3040" spans="1:5" x14ac:dyDescent="0.3">
      <c r="A3040" s="1" t="s">
        <v>10094</v>
      </c>
      <c r="B3040" s="1" t="s">
        <v>9978</v>
      </c>
      <c r="C3040" s="1" t="s">
        <v>10095</v>
      </c>
      <c r="D3040" s="1" t="s">
        <v>10096</v>
      </c>
      <c r="E3040" s="1" t="s">
        <v>10097</v>
      </c>
    </row>
    <row r="3041" spans="1:5" x14ac:dyDescent="0.3">
      <c r="A3041" s="1" t="s">
        <v>10098</v>
      </c>
      <c r="B3041" s="1" t="s">
        <v>9978</v>
      </c>
      <c r="C3041" s="1" t="s">
        <v>10099</v>
      </c>
      <c r="D3041" s="1" t="s">
        <v>10100</v>
      </c>
      <c r="E3041" s="1" t="s">
        <v>10101</v>
      </c>
    </row>
    <row r="3042" spans="1:5" x14ac:dyDescent="0.3">
      <c r="A3042" s="1" t="s">
        <v>10102</v>
      </c>
      <c r="B3042" s="1" t="s">
        <v>9978</v>
      </c>
      <c r="C3042" s="1" t="s">
        <v>10103</v>
      </c>
      <c r="D3042" s="1" t="s">
        <v>10104</v>
      </c>
      <c r="E3042" s="1" t="s">
        <v>10105</v>
      </c>
    </row>
    <row r="3043" spans="1:5" x14ac:dyDescent="0.3">
      <c r="A3043" s="1" t="s">
        <v>10106</v>
      </c>
      <c r="B3043" s="1" t="s">
        <v>9978</v>
      </c>
      <c r="C3043" s="1" t="s">
        <v>10107</v>
      </c>
      <c r="D3043" s="1" t="s">
        <v>10108</v>
      </c>
      <c r="E3043" s="1" t="s">
        <v>10109</v>
      </c>
    </row>
    <row r="3044" spans="1:5" x14ac:dyDescent="0.3">
      <c r="A3044" s="1" t="s">
        <v>10110</v>
      </c>
      <c r="B3044" s="1" t="s">
        <v>9978</v>
      </c>
      <c r="C3044" s="1" t="s">
        <v>10111</v>
      </c>
      <c r="D3044" s="1" t="s">
        <v>10112</v>
      </c>
      <c r="E3044" s="1" t="s">
        <v>8962</v>
      </c>
    </row>
    <row r="3045" spans="1:5" x14ac:dyDescent="0.3">
      <c r="A3045" s="1" t="s">
        <v>10113</v>
      </c>
      <c r="B3045" s="1" t="s">
        <v>9978</v>
      </c>
      <c r="C3045" s="1" t="s">
        <v>10114</v>
      </c>
      <c r="D3045" s="1" t="s">
        <v>10115</v>
      </c>
      <c r="E3045" s="1" t="s">
        <v>10116</v>
      </c>
    </row>
    <row r="3046" spans="1:5" x14ac:dyDescent="0.3">
      <c r="A3046" s="1" t="s">
        <v>10117</v>
      </c>
      <c r="B3046" s="1" t="s">
        <v>9978</v>
      </c>
      <c r="C3046" s="1" t="s">
        <v>10118</v>
      </c>
      <c r="D3046" s="1" t="s">
        <v>10119</v>
      </c>
      <c r="E3046" s="1" t="s">
        <v>10120</v>
      </c>
    </row>
    <row r="3047" spans="1:5" x14ac:dyDescent="0.3">
      <c r="A3047" s="1" t="s">
        <v>10121</v>
      </c>
      <c r="B3047" s="1" t="s">
        <v>9978</v>
      </c>
      <c r="C3047" s="1" t="s">
        <v>10122</v>
      </c>
      <c r="D3047" s="1" t="s">
        <v>10123</v>
      </c>
      <c r="E3047" s="1" t="s">
        <v>10124</v>
      </c>
    </row>
    <row r="3048" spans="1:5" x14ac:dyDescent="0.3">
      <c r="A3048" s="1" t="s">
        <v>10125</v>
      </c>
      <c r="B3048" s="1" t="s">
        <v>9978</v>
      </c>
      <c r="C3048" s="1" t="s">
        <v>10126</v>
      </c>
      <c r="D3048" s="1" t="s">
        <v>10127</v>
      </c>
      <c r="E3048" s="1" t="s">
        <v>10128</v>
      </c>
    </row>
    <row r="3049" spans="1:5" x14ac:dyDescent="0.3">
      <c r="A3049" s="1" t="s">
        <v>10129</v>
      </c>
      <c r="B3049" s="1" t="s">
        <v>9978</v>
      </c>
      <c r="C3049" s="1" t="s">
        <v>10130</v>
      </c>
      <c r="D3049" s="1" t="s">
        <v>10131</v>
      </c>
      <c r="E3049" s="1" t="s">
        <v>10132</v>
      </c>
    </row>
    <row r="3050" spans="1:5" x14ac:dyDescent="0.3">
      <c r="A3050" s="1" t="s">
        <v>10133</v>
      </c>
      <c r="B3050" s="1" t="s">
        <v>9978</v>
      </c>
      <c r="C3050" s="1" t="s">
        <v>10134</v>
      </c>
      <c r="D3050" s="1" t="s">
        <v>10135</v>
      </c>
      <c r="E3050" s="1" t="s">
        <v>10136</v>
      </c>
    </row>
    <row r="3051" spans="1:5" x14ac:dyDescent="0.3">
      <c r="A3051" s="1" t="s">
        <v>10137</v>
      </c>
      <c r="B3051" s="1" t="s">
        <v>9978</v>
      </c>
      <c r="C3051" s="1" t="s">
        <v>10138</v>
      </c>
      <c r="D3051" s="1" t="s">
        <v>10139</v>
      </c>
      <c r="E3051" s="1" t="s">
        <v>10140</v>
      </c>
    </row>
    <row r="3052" spans="1:5" x14ac:dyDescent="0.3">
      <c r="A3052" s="1" t="s">
        <v>10141</v>
      </c>
      <c r="B3052" s="1" t="s">
        <v>9978</v>
      </c>
      <c r="C3052" s="1" t="s">
        <v>10142</v>
      </c>
      <c r="D3052" s="1" t="s">
        <v>10143</v>
      </c>
      <c r="E3052" s="1" t="s">
        <v>10143</v>
      </c>
    </row>
    <row r="3053" spans="1:5" x14ac:dyDescent="0.3">
      <c r="A3053" s="1" t="s">
        <v>10144</v>
      </c>
      <c r="B3053" s="1" t="s">
        <v>9978</v>
      </c>
      <c r="C3053" s="1" t="s">
        <v>10145</v>
      </c>
      <c r="D3053" s="1" t="s">
        <v>10146</v>
      </c>
      <c r="E3053" s="1" t="s">
        <v>10146</v>
      </c>
    </row>
    <row r="3054" spans="1:5" x14ac:dyDescent="0.3">
      <c r="A3054" s="1" t="s">
        <v>10147</v>
      </c>
      <c r="B3054" s="1" t="s">
        <v>9978</v>
      </c>
      <c r="C3054" s="1" t="s">
        <v>10148</v>
      </c>
      <c r="D3054" s="1" t="s">
        <v>10149</v>
      </c>
      <c r="E3054" s="1" t="s">
        <v>10149</v>
      </c>
    </row>
    <row r="3055" spans="1:5" x14ac:dyDescent="0.3">
      <c r="A3055" s="1" t="s">
        <v>10150</v>
      </c>
      <c r="B3055" s="1" t="s">
        <v>9978</v>
      </c>
      <c r="C3055" s="1" t="s">
        <v>10151</v>
      </c>
      <c r="D3055" s="1" t="s">
        <v>10152</v>
      </c>
      <c r="E3055" s="1" t="s">
        <v>10153</v>
      </c>
    </row>
    <row r="3056" spans="1:5" x14ac:dyDescent="0.3">
      <c r="A3056" s="1" t="s">
        <v>10154</v>
      </c>
      <c r="B3056" s="1" t="s">
        <v>9978</v>
      </c>
      <c r="C3056" s="1" t="s">
        <v>10155</v>
      </c>
      <c r="D3056" s="1" t="s">
        <v>10156</v>
      </c>
      <c r="E3056" s="1" t="s">
        <v>10157</v>
      </c>
    </row>
    <row r="3057" spans="1:5" x14ac:dyDescent="0.3">
      <c r="A3057" s="1" t="s">
        <v>10158</v>
      </c>
      <c r="B3057" s="1" t="s">
        <v>9978</v>
      </c>
      <c r="C3057" s="1" t="s">
        <v>10159</v>
      </c>
      <c r="D3057" s="1" t="s">
        <v>10143</v>
      </c>
      <c r="E3057" s="1" t="s">
        <v>10143</v>
      </c>
    </row>
    <row r="3058" spans="1:5" x14ac:dyDescent="0.3">
      <c r="A3058" s="1" t="s">
        <v>10160</v>
      </c>
      <c r="B3058" s="1" t="s">
        <v>9978</v>
      </c>
      <c r="C3058" s="1" t="s">
        <v>10161</v>
      </c>
      <c r="D3058" s="1" t="s">
        <v>10146</v>
      </c>
      <c r="E3058" s="1" t="s">
        <v>10146</v>
      </c>
    </row>
    <row r="3059" spans="1:5" x14ac:dyDescent="0.3">
      <c r="A3059" s="1" t="s">
        <v>10162</v>
      </c>
      <c r="B3059" s="1" t="s">
        <v>9978</v>
      </c>
      <c r="C3059" s="1" t="s">
        <v>10163</v>
      </c>
      <c r="D3059" s="1" t="s">
        <v>10149</v>
      </c>
      <c r="E3059" s="1" t="s">
        <v>10149</v>
      </c>
    </row>
    <row r="3060" spans="1:5" x14ac:dyDescent="0.3">
      <c r="A3060" s="1" t="s">
        <v>10164</v>
      </c>
      <c r="B3060" s="1" t="s">
        <v>9978</v>
      </c>
      <c r="C3060" s="1" t="s">
        <v>10165</v>
      </c>
      <c r="D3060" s="1" t="s">
        <v>10166</v>
      </c>
      <c r="E3060" s="1" t="s">
        <v>10167</v>
      </c>
    </row>
    <row r="3061" spans="1:5" x14ac:dyDescent="0.3">
      <c r="A3061" s="1" t="s">
        <v>10168</v>
      </c>
      <c r="B3061" s="1" t="s">
        <v>9978</v>
      </c>
      <c r="C3061" s="1" t="s">
        <v>10169</v>
      </c>
      <c r="D3061" s="1" t="s">
        <v>10170</v>
      </c>
      <c r="E3061" s="1" t="s">
        <v>10171</v>
      </c>
    </row>
    <row r="3062" spans="1:5" x14ac:dyDescent="0.3">
      <c r="A3062" s="1" t="s">
        <v>10172</v>
      </c>
      <c r="B3062" s="1" t="s">
        <v>9978</v>
      </c>
      <c r="C3062" s="1" t="s">
        <v>10173</v>
      </c>
      <c r="D3062" s="1" t="s">
        <v>10143</v>
      </c>
      <c r="E3062" s="1" t="s">
        <v>10143</v>
      </c>
    </row>
    <row r="3063" spans="1:5" x14ac:dyDescent="0.3">
      <c r="A3063" s="1" t="s">
        <v>10174</v>
      </c>
      <c r="B3063" s="1" t="s">
        <v>9978</v>
      </c>
      <c r="C3063" s="1" t="s">
        <v>10175</v>
      </c>
      <c r="D3063" s="1" t="s">
        <v>10146</v>
      </c>
      <c r="E3063" s="1" t="s">
        <v>10146</v>
      </c>
    </row>
    <row r="3064" spans="1:5" x14ac:dyDescent="0.3">
      <c r="A3064" s="1" t="s">
        <v>10176</v>
      </c>
      <c r="B3064" s="1" t="s">
        <v>9978</v>
      </c>
      <c r="C3064" s="1" t="s">
        <v>10177</v>
      </c>
      <c r="D3064" s="1" t="s">
        <v>10149</v>
      </c>
      <c r="E3064" s="1" t="s">
        <v>10149</v>
      </c>
    </row>
    <row r="3065" spans="1:5" x14ac:dyDescent="0.3">
      <c r="A3065" s="1" t="s">
        <v>10178</v>
      </c>
      <c r="B3065" s="1" t="s">
        <v>9978</v>
      </c>
      <c r="C3065" s="1" t="s">
        <v>10179</v>
      </c>
      <c r="D3065" s="1" t="s">
        <v>10180</v>
      </c>
      <c r="E3065" s="1" t="s">
        <v>10181</v>
      </c>
    </row>
    <row r="3066" spans="1:5" x14ac:dyDescent="0.3">
      <c r="A3066" s="1" t="s">
        <v>10182</v>
      </c>
      <c r="B3066" s="1" t="s">
        <v>9978</v>
      </c>
      <c r="C3066" s="1" t="s">
        <v>10183</v>
      </c>
      <c r="D3066" s="1" t="s">
        <v>10184</v>
      </c>
      <c r="E3066" s="1" t="s">
        <v>10185</v>
      </c>
    </row>
    <row r="3067" spans="1:5" x14ac:dyDescent="0.3">
      <c r="A3067" s="1" t="s">
        <v>10186</v>
      </c>
      <c r="B3067" s="1" t="s">
        <v>9978</v>
      </c>
      <c r="C3067" s="1" t="s">
        <v>10187</v>
      </c>
      <c r="D3067" s="1" t="s">
        <v>10188</v>
      </c>
      <c r="E3067" s="1" t="s">
        <v>10189</v>
      </c>
    </row>
    <row r="3068" spans="1:5" x14ac:dyDescent="0.3">
      <c r="A3068" s="1" t="s">
        <v>10190</v>
      </c>
      <c r="B3068" s="1" t="s">
        <v>9978</v>
      </c>
      <c r="C3068" s="1" t="s">
        <v>10191</v>
      </c>
      <c r="D3068" s="1" t="s">
        <v>10192</v>
      </c>
      <c r="E3068" s="1" t="s">
        <v>10193</v>
      </c>
    </row>
    <row r="3069" spans="1:5" x14ac:dyDescent="0.3">
      <c r="A3069" s="1" t="s">
        <v>10194</v>
      </c>
      <c r="B3069" s="1" t="s">
        <v>9978</v>
      </c>
      <c r="C3069" s="1" t="s">
        <v>10195</v>
      </c>
      <c r="D3069" s="1" t="s">
        <v>10196</v>
      </c>
      <c r="E3069" s="1" t="s">
        <v>10197</v>
      </c>
    </row>
    <row r="3070" spans="1:5" x14ac:dyDescent="0.3">
      <c r="A3070" s="1" t="s">
        <v>10198</v>
      </c>
      <c r="B3070" s="1" t="s">
        <v>9978</v>
      </c>
      <c r="C3070" s="1" t="s">
        <v>10199</v>
      </c>
      <c r="D3070" s="1" t="s">
        <v>10200</v>
      </c>
      <c r="E3070" s="1" t="s">
        <v>10201</v>
      </c>
    </row>
    <row r="3071" spans="1:5" x14ac:dyDescent="0.3">
      <c r="A3071" s="1" t="s">
        <v>10202</v>
      </c>
      <c r="B3071" s="1" t="s">
        <v>9978</v>
      </c>
      <c r="C3071" s="1" t="s">
        <v>10203</v>
      </c>
      <c r="D3071" s="1" t="s">
        <v>10204</v>
      </c>
      <c r="E3071" s="1" t="s">
        <v>10204</v>
      </c>
    </row>
    <row r="3072" spans="1:5" x14ac:dyDescent="0.3">
      <c r="A3072" s="1" t="s">
        <v>10205</v>
      </c>
      <c r="B3072" s="1" t="s">
        <v>9978</v>
      </c>
      <c r="C3072" s="1" t="s">
        <v>10206</v>
      </c>
      <c r="D3072" s="1" t="s">
        <v>10207</v>
      </c>
      <c r="E3072" s="1" t="s">
        <v>10207</v>
      </c>
    </row>
    <row r="3073" spans="1:5" x14ac:dyDescent="0.3">
      <c r="A3073" s="1" t="s">
        <v>10208</v>
      </c>
      <c r="B3073" s="1" t="s">
        <v>9978</v>
      </c>
      <c r="C3073" s="1" t="s">
        <v>10209</v>
      </c>
      <c r="D3073" s="1" t="s">
        <v>10210</v>
      </c>
      <c r="E3073" s="1" t="s">
        <v>10210</v>
      </c>
    </row>
    <row r="3074" spans="1:5" x14ac:dyDescent="0.3">
      <c r="A3074" s="1" t="s">
        <v>10211</v>
      </c>
      <c r="B3074" s="1" t="s">
        <v>9978</v>
      </c>
      <c r="C3074" s="1" t="s">
        <v>10212</v>
      </c>
      <c r="D3074" s="1" t="s">
        <v>10213</v>
      </c>
      <c r="E3074" s="1" t="s">
        <v>10214</v>
      </c>
    </row>
    <row r="3075" spans="1:5" x14ac:dyDescent="0.3">
      <c r="A3075" s="1" t="s">
        <v>10215</v>
      </c>
      <c r="B3075" s="1" t="s">
        <v>9978</v>
      </c>
      <c r="C3075" s="1" t="s">
        <v>10216</v>
      </c>
      <c r="D3075" s="1" t="s">
        <v>10217</v>
      </c>
      <c r="E3075" s="1" t="s">
        <v>10218</v>
      </c>
    </row>
    <row r="3076" spans="1:5" x14ac:dyDescent="0.3">
      <c r="A3076" s="1" t="s">
        <v>10219</v>
      </c>
      <c r="B3076" s="1" t="s">
        <v>9978</v>
      </c>
      <c r="C3076" s="1" t="s">
        <v>10220</v>
      </c>
      <c r="D3076" s="1" t="s">
        <v>10204</v>
      </c>
      <c r="E3076" s="1" t="s">
        <v>10204</v>
      </c>
    </row>
    <row r="3077" spans="1:5" x14ac:dyDescent="0.3">
      <c r="A3077" s="1" t="s">
        <v>10221</v>
      </c>
      <c r="B3077" s="1" t="s">
        <v>9978</v>
      </c>
      <c r="C3077" s="1" t="s">
        <v>10222</v>
      </c>
      <c r="D3077" s="1" t="s">
        <v>10207</v>
      </c>
      <c r="E3077" s="1" t="s">
        <v>10207</v>
      </c>
    </row>
    <row r="3078" spans="1:5" x14ac:dyDescent="0.3">
      <c r="A3078" s="1" t="s">
        <v>10223</v>
      </c>
      <c r="B3078" s="1" t="s">
        <v>9978</v>
      </c>
      <c r="C3078" s="1" t="s">
        <v>10224</v>
      </c>
      <c r="D3078" s="1" t="s">
        <v>10210</v>
      </c>
      <c r="E3078" s="1" t="s">
        <v>10210</v>
      </c>
    </row>
    <row r="3079" spans="1:5" x14ac:dyDescent="0.3">
      <c r="A3079" s="1" t="s">
        <v>10225</v>
      </c>
      <c r="B3079" s="1" t="s">
        <v>9978</v>
      </c>
      <c r="C3079" s="1" t="s">
        <v>10226</v>
      </c>
      <c r="D3079" s="1" t="s">
        <v>10227</v>
      </c>
      <c r="E3079" s="1" t="s">
        <v>10228</v>
      </c>
    </row>
    <row r="3080" spans="1:5" x14ac:dyDescent="0.3">
      <c r="A3080" s="1" t="s">
        <v>10229</v>
      </c>
      <c r="B3080" s="1" t="s">
        <v>9978</v>
      </c>
      <c r="C3080" s="1" t="s">
        <v>10230</v>
      </c>
      <c r="D3080" s="1" t="s">
        <v>10231</v>
      </c>
      <c r="E3080" s="1" t="s">
        <v>10232</v>
      </c>
    </row>
    <row r="3081" spans="1:5" x14ac:dyDescent="0.3">
      <c r="A3081" s="1" t="s">
        <v>10233</v>
      </c>
      <c r="B3081" s="1" t="s">
        <v>9978</v>
      </c>
      <c r="C3081" s="1" t="s">
        <v>10234</v>
      </c>
      <c r="D3081" s="1" t="s">
        <v>10204</v>
      </c>
      <c r="E3081" s="1" t="s">
        <v>10204</v>
      </c>
    </row>
    <row r="3082" spans="1:5" x14ac:dyDescent="0.3">
      <c r="A3082" s="1" t="s">
        <v>10235</v>
      </c>
      <c r="B3082" s="1" t="s">
        <v>9978</v>
      </c>
      <c r="C3082" s="1" t="s">
        <v>10236</v>
      </c>
      <c r="D3082" s="1" t="s">
        <v>10207</v>
      </c>
      <c r="E3082" s="1" t="s">
        <v>10207</v>
      </c>
    </row>
    <row r="3083" spans="1:5" x14ac:dyDescent="0.3">
      <c r="A3083" s="1" t="s">
        <v>10237</v>
      </c>
      <c r="B3083" s="1" t="s">
        <v>9978</v>
      </c>
      <c r="C3083" s="1" t="s">
        <v>10238</v>
      </c>
      <c r="D3083" s="1" t="s">
        <v>10210</v>
      </c>
      <c r="E3083" s="1" t="s">
        <v>10210</v>
      </c>
    </row>
    <row r="3084" spans="1:5" x14ac:dyDescent="0.3">
      <c r="A3084" s="1" t="s">
        <v>10239</v>
      </c>
      <c r="B3084" s="1" t="s">
        <v>9978</v>
      </c>
      <c r="C3084" s="1" t="s">
        <v>10240</v>
      </c>
      <c r="D3084" s="1" t="s">
        <v>10241</v>
      </c>
      <c r="E3084" s="1" t="s">
        <v>10242</v>
      </c>
    </row>
    <row r="3085" spans="1:5" x14ac:dyDescent="0.3">
      <c r="A3085" s="1" t="s">
        <v>10243</v>
      </c>
      <c r="B3085" s="1" t="s">
        <v>9978</v>
      </c>
      <c r="C3085" s="1" t="s">
        <v>10244</v>
      </c>
      <c r="D3085" s="1" t="s">
        <v>10245</v>
      </c>
      <c r="E3085" s="1" t="s">
        <v>10246</v>
      </c>
    </row>
    <row r="3086" spans="1:5" x14ac:dyDescent="0.3">
      <c r="A3086" s="1" t="s">
        <v>10247</v>
      </c>
      <c r="B3086" s="1" t="s">
        <v>9978</v>
      </c>
      <c r="C3086" s="1" t="s">
        <v>10248</v>
      </c>
      <c r="D3086" s="1" t="s">
        <v>10204</v>
      </c>
      <c r="E3086" s="1" t="s">
        <v>10204</v>
      </c>
    </row>
    <row r="3087" spans="1:5" x14ac:dyDescent="0.3">
      <c r="A3087" s="1" t="s">
        <v>10249</v>
      </c>
      <c r="B3087" s="1" t="s">
        <v>9978</v>
      </c>
      <c r="C3087" s="1" t="s">
        <v>10250</v>
      </c>
      <c r="D3087" s="1" t="s">
        <v>10207</v>
      </c>
      <c r="E3087" s="1" t="s">
        <v>10207</v>
      </c>
    </row>
    <row r="3088" spans="1:5" x14ac:dyDescent="0.3">
      <c r="A3088" s="1" t="s">
        <v>10251</v>
      </c>
      <c r="B3088" s="1" t="s">
        <v>9978</v>
      </c>
      <c r="C3088" s="1" t="s">
        <v>10252</v>
      </c>
      <c r="D3088" s="1" t="s">
        <v>10210</v>
      </c>
      <c r="E3088" s="1" t="s">
        <v>10210</v>
      </c>
    </row>
    <row r="3089" spans="1:5" x14ac:dyDescent="0.3">
      <c r="A3089" s="1" t="s">
        <v>10253</v>
      </c>
      <c r="B3089" s="1" t="s">
        <v>9978</v>
      </c>
      <c r="C3089" s="1" t="s">
        <v>10254</v>
      </c>
      <c r="D3089" s="1" t="s">
        <v>10255</v>
      </c>
      <c r="E3089" s="1" t="s">
        <v>10256</v>
      </c>
    </row>
    <row r="3090" spans="1:5" x14ac:dyDescent="0.3">
      <c r="A3090" s="1" t="s">
        <v>10257</v>
      </c>
      <c r="B3090" s="1" t="s">
        <v>9978</v>
      </c>
      <c r="C3090" s="1" t="s">
        <v>10258</v>
      </c>
      <c r="D3090" s="1" t="s">
        <v>10170</v>
      </c>
      <c r="E3090" s="1" t="s">
        <v>10171</v>
      </c>
    </row>
    <row r="3091" spans="1:5" x14ac:dyDescent="0.3">
      <c r="A3091" s="1" t="s">
        <v>10259</v>
      </c>
      <c r="B3091" s="1" t="s">
        <v>9978</v>
      </c>
      <c r="C3091" s="1" t="s">
        <v>10260</v>
      </c>
      <c r="D3091" s="1" t="s">
        <v>10143</v>
      </c>
      <c r="E3091" s="1" t="s">
        <v>10143</v>
      </c>
    </row>
    <row r="3092" spans="1:5" x14ac:dyDescent="0.3">
      <c r="A3092" s="1" t="s">
        <v>10261</v>
      </c>
      <c r="B3092" s="1" t="s">
        <v>9978</v>
      </c>
      <c r="C3092" s="1" t="s">
        <v>10262</v>
      </c>
      <c r="D3092" s="1" t="s">
        <v>10146</v>
      </c>
      <c r="E3092" s="1" t="s">
        <v>10146</v>
      </c>
    </row>
    <row r="3093" spans="1:5" x14ac:dyDescent="0.3">
      <c r="A3093" s="1" t="s">
        <v>10263</v>
      </c>
      <c r="B3093" s="1" t="s">
        <v>9978</v>
      </c>
      <c r="C3093" s="1" t="s">
        <v>10264</v>
      </c>
      <c r="D3093" s="1" t="s">
        <v>10149</v>
      </c>
      <c r="E3093" s="1" t="s">
        <v>10149</v>
      </c>
    </row>
    <row r="3094" spans="1:5" x14ac:dyDescent="0.3">
      <c r="A3094" s="1" t="s">
        <v>10265</v>
      </c>
      <c r="B3094" s="1" t="s">
        <v>9978</v>
      </c>
      <c r="C3094" s="1" t="s">
        <v>10266</v>
      </c>
      <c r="D3094" s="1" t="s">
        <v>10267</v>
      </c>
      <c r="E3094" s="1" t="s">
        <v>10268</v>
      </c>
    </row>
    <row r="3095" spans="1:5" x14ac:dyDescent="0.3">
      <c r="A3095" s="1" t="s">
        <v>10269</v>
      </c>
      <c r="B3095" s="1" t="s">
        <v>9978</v>
      </c>
      <c r="C3095" s="1" t="s">
        <v>10270</v>
      </c>
      <c r="D3095" s="1" t="s">
        <v>10271</v>
      </c>
      <c r="E3095" s="1" t="s">
        <v>10272</v>
      </c>
    </row>
    <row r="3096" spans="1:5" x14ac:dyDescent="0.3">
      <c r="A3096" s="1" t="s">
        <v>10273</v>
      </c>
      <c r="B3096" s="1" t="s">
        <v>9978</v>
      </c>
      <c r="C3096" s="1" t="s">
        <v>10274</v>
      </c>
      <c r="D3096" s="1" t="s">
        <v>10275</v>
      </c>
      <c r="E3096" s="1" t="s">
        <v>10276</v>
      </c>
    </row>
    <row r="3097" spans="1:5" x14ac:dyDescent="0.3">
      <c r="A3097" s="1" t="s">
        <v>10277</v>
      </c>
      <c r="B3097" s="1" t="s">
        <v>9978</v>
      </c>
      <c r="C3097" s="1" t="s">
        <v>10278</v>
      </c>
      <c r="D3097" s="1" t="s">
        <v>10279</v>
      </c>
      <c r="E3097" s="1" t="s">
        <v>10280</v>
      </c>
    </row>
    <row r="3098" spans="1:5" x14ac:dyDescent="0.3">
      <c r="A3098" s="1" t="s">
        <v>10281</v>
      </c>
      <c r="B3098" s="1" t="s">
        <v>9978</v>
      </c>
      <c r="C3098" s="1" t="s">
        <v>10282</v>
      </c>
      <c r="D3098" s="1" t="s">
        <v>10283</v>
      </c>
      <c r="E3098" s="1" t="s">
        <v>10284</v>
      </c>
    </row>
    <row r="3099" spans="1:5" x14ac:dyDescent="0.3">
      <c r="A3099" s="1" t="s">
        <v>10285</v>
      </c>
      <c r="B3099" s="1" t="s">
        <v>9978</v>
      </c>
      <c r="C3099" s="1" t="s">
        <v>10286</v>
      </c>
      <c r="D3099" s="1" t="s">
        <v>10287</v>
      </c>
      <c r="E3099" s="1" t="s">
        <v>10288</v>
      </c>
    </row>
    <row r="3100" spans="1:5" x14ac:dyDescent="0.3">
      <c r="A3100" s="1" t="s">
        <v>10289</v>
      </c>
      <c r="B3100" s="1" t="s">
        <v>9978</v>
      </c>
      <c r="C3100" s="1" t="s">
        <v>10290</v>
      </c>
      <c r="D3100" s="1" t="s">
        <v>10271</v>
      </c>
      <c r="E3100" s="1" t="s">
        <v>10272</v>
      </c>
    </row>
    <row r="3101" spans="1:5" x14ac:dyDescent="0.3">
      <c r="A3101" s="1" t="s">
        <v>10291</v>
      </c>
      <c r="B3101" s="1" t="s">
        <v>9978</v>
      </c>
      <c r="C3101" s="1" t="s">
        <v>10292</v>
      </c>
      <c r="D3101" s="1" t="s">
        <v>10293</v>
      </c>
      <c r="E3101" s="1" t="s">
        <v>10288</v>
      </c>
    </row>
    <row r="3102" spans="1:5" x14ac:dyDescent="0.3">
      <c r="A3102" s="1" t="s">
        <v>10294</v>
      </c>
      <c r="B3102" s="1" t="s">
        <v>9978</v>
      </c>
      <c r="C3102" s="1" t="s">
        <v>10295</v>
      </c>
      <c r="D3102" s="1" t="s">
        <v>10283</v>
      </c>
      <c r="E3102" s="1" t="s">
        <v>10284</v>
      </c>
    </row>
    <row r="3103" spans="1:5" x14ac:dyDescent="0.3">
      <c r="A3103" s="1" t="s">
        <v>10296</v>
      </c>
      <c r="B3103" s="1" t="s">
        <v>9978</v>
      </c>
      <c r="C3103" s="1" t="s">
        <v>10297</v>
      </c>
      <c r="D3103" s="1" t="s">
        <v>10298</v>
      </c>
      <c r="E3103" s="1" t="s">
        <v>10299</v>
      </c>
    </row>
    <row r="3104" spans="1:5" x14ac:dyDescent="0.3">
      <c r="A3104" s="1" t="s">
        <v>10300</v>
      </c>
      <c r="B3104" s="1" t="s">
        <v>9978</v>
      </c>
      <c r="C3104" s="1" t="s">
        <v>10301</v>
      </c>
      <c r="D3104" s="1" t="s">
        <v>10275</v>
      </c>
      <c r="E3104" s="1" t="s">
        <v>10276</v>
      </c>
    </row>
    <row r="3105" spans="1:5" x14ac:dyDescent="0.3">
      <c r="A3105" s="1" t="s">
        <v>10302</v>
      </c>
      <c r="B3105" s="1" t="s">
        <v>9978</v>
      </c>
      <c r="C3105" s="1" t="s">
        <v>10303</v>
      </c>
      <c r="D3105" s="1" t="s">
        <v>10304</v>
      </c>
      <c r="E3105" s="1" t="s">
        <v>10305</v>
      </c>
    </row>
    <row r="3106" spans="1:5" x14ac:dyDescent="0.3">
      <c r="A3106" s="1" t="s">
        <v>10306</v>
      </c>
      <c r="B3106" s="1" t="s">
        <v>9978</v>
      </c>
      <c r="C3106" s="1" t="s">
        <v>10307</v>
      </c>
      <c r="D3106" s="1" t="s">
        <v>10308</v>
      </c>
      <c r="E3106" s="1" t="s">
        <v>10309</v>
      </c>
    </row>
    <row r="3107" spans="1:5" x14ac:dyDescent="0.3">
      <c r="A3107" s="1" t="s">
        <v>10310</v>
      </c>
      <c r="B3107" s="1" t="s">
        <v>9978</v>
      </c>
      <c r="C3107" s="1" t="s">
        <v>10311</v>
      </c>
      <c r="D3107" s="1" t="s">
        <v>10271</v>
      </c>
      <c r="E3107" s="1" t="s">
        <v>10272</v>
      </c>
    </row>
    <row r="3108" spans="1:5" x14ac:dyDescent="0.3">
      <c r="A3108" s="1" t="s">
        <v>10312</v>
      </c>
      <c r="B3108" s="1" t="s">
        <v>9978</v>
      </c>
      <c r="C3108" s="1" t="s">
        <v>10313</v>
      </c>
      <c r="D3108" s="1" t="s">
        <v>10314</v>
      </c>
      <c r="E3108" s="1" t="s">
        <v>10309</v>
      </c>
    </row>
    <row r="3109" spans="1:5" x14ac:dyDescent="0.3">
      <c r="A3109" s="1" t="s">
        <v>10315</v>
      </c>
      <c r="B3109" s="1" t="s">
        <v>9978</v>
      </c>
      <c r="C3109" s="1" t="s">
        <v>10316</v>
      </c>
      <c r="D3109" s="1" t="s">
        <v>10283</v>
      </c>
      <c r="E3109" s="1" t="s">
        <v>10284</v>
      </c>
    </row>
    <row r="3110" spans="1:5" x14ac:dyDescent="0.3">
      <c r="A3110" s="1" t="s">
        <v>10317</v>
      </c>
      <c r="B3110" s="1" t="s">
        <v>9978</v>
      </c>
      <c r="C3110" s="1" t="s">
        <v>10318</v>
      </c>
      <c r="D3110" s="1" t="s">
        <v>10298</v>
      </c>
      <c r="E3110" s="1" t="s">
        <v>10299</v>
      </c>
    </row>
    <row r="3111" spans="1:5" x14ac:dyDescent="0.3">
      <c r="A3111" s="1" t="s">
        <v>10319</v>
      </c>
      <c r="B3111" s="1" t="s">
        <v>9978</v>
      </c>
      <c r="C3111" s="1" t="s">
        <v>10320</v>
      </c>
      <c r="D3111" s="1" t="s">
        <v>10275</v>
      </c>
      <c r="E3111" s="1" t="s">
        <v>10276</v>
      </c>
    </row>
    <row r="3112" spans="1:5" x14ac:dyDescent="0.3">
      <c r="A3112" s="1" t="s">
        <v>10321</v>
      </c>
      <c r="B3112" s="1" t="s">
        <v>9978</v>
      </c>
      <c r="C3112" s="1" t="s">
        <v>10322</v>
      </c>
      <c r="D3112" s="1" t="s">
        <v>10304</v>
      </c>
      <c r="E3112" s="1" t="s">
        <v>10305</v>
      </c>
    </row>
    <row r="3113" spans="1:5" x14ac:dyDescent="0.3">
      <c r="A3113" s="1" t="s">
        <v>10323</v>
      </c>
      <c r="B3113" s="1" t="s">
        <v>9978</v>
      </c>
      <c r="C3113" s="1" t="s">
        <v>10324</v>
      </c>
      <c r="D3113" s="1" t="s">
        <v>10325</v>
      </c>
      <c r="E3113" s="1" t="s">
        <v>10326</v>
      </c>
    </row>
    <row r="3114" spans="1:5" x14ac:dyDescent="0.3">
      <c r="A3114" s="1" t="s">
        <v>10327</v>
      </c>
      <c r="B3114" s="1" t="s">
        <v>9978</v>
      </c>
      <c r="C3114" s="1" t="s">
        <v>10328</v>
      </c>
      <c r="D3114" s="1" t="s">
        <v>10271</v>
      </c>
      <c r="E3114" s="1" t="s">
        <v>10272</v>
      </c>
    </row>
    <row r="3115" spans="1:5" x14ac:dyDescent="0.3">
      <c r="A3115" s="1" t="s">
        <v>10329</v>
      </c>
      <c r="B3115" s="1" t="s">
        <v>9978</v>
      </c>
      <c r="C3115" s="1" t="s">
        <v>10330</v>
      </c>
      <c r="D3115" s="1" t="s">
        <v>10331</v>
      </c>
      <c r="E3115" s="1" t="s">
        <v>10332</v>
      </c>
    </row>
    <row r="3116" spans="1:5" x14ac:dyDescent="0.3">
      <c r="A3116" s="1" t="s">
        <v>10333</v>
      </c>
      <c r="B3116" s="1" t="s">
        <v>9978</v>
      </c>
      <c r="C3116" s="1" t="s">
        <v>10334</v>
      </c>
      <c r="D3116" s="1" t="s">
        <v>10275</v>
      </c>
      <c r="E3116" s="1" t="s">
        <v>10276</v>
      </c>
    </row>
    <row r="3117" spans="1:5" x14ac:dyDescent="0.3">
      <c r="A3117" s="1" t="s">
        <v>10335</v>
      </c>
      <c r="B3117" s="1" t="s">
        <v>9978</v>
      </c>
      <c r="C3117" s="1" t="s">
        <v>10336</v>
      </c>
      <c r="D3117" s="1" t="s">
        <v>10337</v>
      </c>
      <c r="E3117" s="1" t="s">
        <v>10338</v>
      </c>
    </row>
    <row r="3118" spans="1:5" x14ac:dyDescent="0.3">
      <c r="A3118" s="1" t="s">
        <v>10339</v>
      </c>
      <c r="B3118" s="1" t="s">
        <v>9978</v>
      </c>
      <c r="C3118" s="1" t="s">
        <v>10340</v>
      </c>
      <c r="D3118" s="1" t="s">
        <v>10271</v>
      </c>
      <c r="E3118" s="1" t="s">
        <v>10272</v>
      </c>
    </row>
    <row r="3119" spans="1:5" x14ac:dyDescent="0.3">
      <c r="A3119" s="1" t="s">
        <v>10341</v>
      </c>
      <c r="B3119" s="1" t="s">
        <v>9978</v>
      </c>
      <c r="C3119" s="1" t="s">
        <v>10342</v>
      </c>
      <c r="D3119" s="1" t="s">
        <v>10343</v>
      </c>
      <c r="E3119" s="1" t="s">
        <v>10344</v>
      </c>
    </row>
    <row r="3120" spans="1:5" x14ac:dyDescent="0.3">
      <c r="A3120" s="1" t="s">
        <v>10345</v>
      </c>
      <c r="B3120" s="1" t="s">
        <v>9978</v>
      </c>
      <c r="C3120" s="1" t="s">
        <v>10346</v>
      </c>
      <c r="D3120" s="1" t="s">
        <v>10275</v>
      </c>
      <c r="E3120" s="1" t="s">
        <v>10276</v>
      </c>
    </row>
    <row r="3121" spans="1:5" x14ac:dyDescent="0.3">
      <c r="A3121" s="1" t="s">
        <v>10347</v>
      </c>
      <c r="B3121" s="1" t="s">
        <v>9978</v>
      </c>
      <c r="C3121" s="1" t="s">
        <v>10348</v>
      </c>
      <c r="D3121" s="1" t="s">
        <v>10349</v>
      </c>
      <c r="E3121" s="1" t="s">
        <v>10350</v>
      </c>
    </row>
    <row r="3122" spans="1:5" x14ac:dyDescent="0.3">
      <c r="A3122" s="1" t="s">
        <v>10351</v>
      </c>
      <c r="B3122" s="1" t="s">
        <v>9978</v>
      </c>
      <c r="C3122" s="1" t="s">
        <v>10352</v>
      </c>
      <c r="D3122" s="1" t="s">
        <v>10353</v>
      </c>
      <c r="E3122" s="1" t="s">
        <v>10354</v>
      </c>
    </row>
    <row r="3123" spans="1:5" x14ac:dyDescent="0.3">
      <c r="A3123" s="1" t="s">
        <v>10355</v>
      </c>
      <c r="B3123" s="1" t="s">
        <v>9978</v>
      </c>
      <c r="C3123" s="1" t="s">
        <v>10356</v>
      </c>
      <c r="D3123" s="1" t="s">
        <v>10357</v>
      </c>
      <c r="E3123" s="1" t="s">
        <v>10358</v>
      </c>
    </row>
    <row r="3124" spans="1:5" x14ac:dyDescent="0.3">
      <c r="A3124" s="1" t="s">
        <v>10359</v>
      </c>
      <c r="B3124" s="1" t="s">
        <v>9978</v>
      </c>
      <c r="C3124" s="1" t="s">
        <v>10360</v>
      </c>
      <c r="D3124" s="1" t="s">
        <v>10361</v>
      </c>
      <c r="E3124" s="1" t="s">
        <v>10362</v>
      </c>
    </row>
    <row r="3125" spans="1:5" x14ac:dyDescent="0.3">
      <c r="A3125" s="1" t="s">
        <v>10363</v>
      </c>
      <c r="B3125" s="1" t="s">
        <v>9978</v>
      </c>
      <c r="C3125" s="1" t="s">
        <v>10364</v>
      </c>
      <c r="D3125" s="1" t="s">
        <v>10275</v>
      </c>
      <c r="E3125" s="1" t="s">
        <v>10276</v>
      </c>
    </row>
    <row r="3126" spans="1:5" x14ac:dyDescent="0.3">
      <c r="A3126" s="1" t="s">
        <v>10365</v>
      </c>
      <c r="B3126" s="1" t="s">
        <v>9978</v>
      </c>
      <c r="C3126" s="1" t="s">
        <v>10366</v>
      </c>
      <c r="D3126" s="1" t="s">
        <v>10367</v>
      </c>
      <c r="E3126" s="1" t="s">
        <v>10368</v>
      </c>
    </row>
    <row r="3127" spans="1:5" x14ac:dyDescent="0.3">
      <c r="A3127" s="1" t="s">
        <v>10369</v>
      </c>
      <c r="B3127" s="1" t="s">
        <v>9978</v>
      </c>
      <c r="C3127" s="1" t="s">
        <v>10370</v>
      </c>
      <c r="D3127" s="1" t="s">
        <v>10371</v>
      </c>
      <c r="E3127" s="1" t="s">
        <v>10372</v>
      </c>
    </row>
    <row r="3128" spans="1:5" x14ac:dyDescent="0.3">
      <c r="A3128" s="1" t="s">
        <v>10373</v>
      </c>
      <c r="B3128" s="1" t="s">
        <v>9978</v>
      </c>
      <c r="C3128" s="1" t="s">
        <v>10374</v>
      </c>
      <c r="D3128" s="1" t="s">
        <v>10271</v>
      </c>
      <c r="E3128" s="1" t="s">
        <v>10272</v>
      </c>
    </row>
    <row r="3129" spans="1:5" x14ac:dyDescent="0.3">
      <c r="A3129" s="1" t="s">
        <v>10375</v>
      </c>
      <c r="B3129" s="1" t="s">
        <v>9978</v>
      </c>
      <c r="C3129" s="1" t="s">
        <v>10376</v>
      </c>
      <c r="D3129" s="1" t="s">
        <v>10279</v>
      </c>
      <c r="E3129" s="1" t="s">
        <v>10280</v>
      </c>
    </row>
    <row r="3130" spans="1:5" x14ac:dyDescent="0.3">
      <c r="A3130" s="1" t="s">
        <v>10377</v>
      </c>
      <c r="B3130" s="1" t="s">
        <v>9978</v>
      </c>
      <c r="C3130" s="1" t="s">
        <v>10378</v>
      </c>
      <c r="D3130" s="1" t="s">
        <v>10379</v>
      </c>
      <c r="E3130" s="1" t="s">
        <v>10380</v>
      </c>
    </row>
    <row r="3131" spans="1:5" x14ac:dyDescent="0.3">
      <c r="A3131" s="1" t="s">
        <v>10381</v>
      </c>
      <c r="B3131" s="1" t="s">
        <v>9978</v>
      </c>
      <c r="C3131" s="1" t="s">
        <v>10382</v>
      </c>
      <c r="D3131" s="1" t="s">
        <v>10275</v>
      </c>
      <c r="E3131" s="1" t="s">
        <v>10276</v>
      </c>
    </row>
    <row r="3132" spans="1:5" x14ac:dyDescent="0.3">
      <c r="A3132" s="1" t="s">
        <v>10383</v>
      </c>
      <c r="B3132" s="1" t="s">
        <v>9978</v>
      </c>
      <c r="C3132" s="1" t="s">
        <v>10384</v>
      </c>
      <c r="D3132" s="1" t="s">
        <v>10367</v>
      </c>
      <c r="E3132" s="1" t="s">
        <v>10368</v>
      </c>
    </row>
    <row r="3133" spans="1:5" x14ac:dyDescent="0.3">
      <c r="A3133" s="1" t="s">
        <v>10385</v>
      </c>
      <c r="B3133" s="1" t="s">
        <v>9978</v>
      </c>
      <c r="C3133" s="1" t="s">
        <v>10386</v>
      </c>
      <c r="D3133" s="1" t="s">
        <v>10387</v>
      </c>
      <c r="E3133" s="1" t="s">
        <v>10388</v>
      </c>
    </row>
    <row r="3134" spans="1:5" x14ac:dyDescent="0.3">
      <c r="A3134" s="1" t="s">
        <v>10389</v>
      </c>
      <c r="B3134" s="1" t="s">
        <v>9978</v>
      </c>
      <c r="C3134" s="1" t="s">
        <v>10390</v>
      </c>
      <c r="D3134" s="1" t="s">
        <v>10271</v>
      </c>
      <c r="E3134" s="1" t="s">
        <v>10272</v>
      </c>
    </row>
    <row r="3135" spans="1:5" x14ac:dyDescent="0.3">
      <c r="A3135" s="1" t="s">
        <v>10391</v>
      </c>
      <c r="B3135" s="1" t="s">
        <v>9978</v>
      </c>
      <c r="C3135" s="1" t="s">
        <v>10392</v>
      </c>
      <c r="D3135" s="1" t="s">
        <v>10283</v>
      </c>
      <c r="E3135" s="1" t="s">
        <v>10284</v>
      </c>
    </row>
    <row r="3136" spans="1:5" x14ac:dyDescent="0.3">
      <c r="A3136" s="1" t="s">
        <v>10393</v>
      </c>
      <c r="B3136" s="1" t="s">
        <v>9978</v>
      </c>
      <c r="C3136" s="1" t="s">
        <v>10394</v>
      </c>
      <c r="D3136" s="1" t="s">
        <v>10298</v>
      </c>
      <c r="E3136" s="1" t="s">
        <v>10299</v>
      </c>
    </row>
    <row r="3137" spans="1:5" x14ac:dyDescent="0.3">
      <c r="A3137" s="1" t="s">
        <v>10395</v>
      </c>
      <c r="B3137" s="1" t="s">
        <v>9978</v>
      </c>
      <c r="C3137" s="1" t="s">
        <v>10396</v>
      </c>
      <c r="D3137" s="1" t="s">
        <v>10275</v>
      </c>
      <c r="E3137" s="1" t="s">
        <v>10276</v>
      </c>
    </row>
    <row r="3138" spans="1:5" x14ac:dyDescent="0.3">
      <c r="A3138" s="1" t="s">
        <v>10397</v>
      </c>
      <c r="B3138" s="1" t="s">
        <v>9978</v>
      </c>
      <c r="C3138" s="1" t="s">
        <v>10398</v>
      </c>
      <c r="D3138" s="1" t="s">
        <v>10304</v>
      </c>
      <c r="E3138" s="1" t="s">
        <v>10305</v>
      </c>
    </row>
    <row r="3139" spans="1:5" x14ac:dyDescent="0.3">
      <c r="A3139" s="1" t="s">
        <v>10399</v>
      </c>
      <c r="B3139" s="1" t="s">
        <v>9978</v>
      </c>
      <c r="C3139" s="1" t="s">
        <v>10400</v>
      </c>
      <c r="D3139" s="1" t="s">
        <v>10401</v>
      </c>
      <c r="E3139" s="1" t="s">
        <v>10402</v>
      </c>
    </row>
    <row r="3140" spans="1:5" x14ac:dyDescent="0.3">
      <c r="A3140" s="1" t="s">
        <v>10403</v>
      </c>
      <c r="B3140" s="1" t="s">
        <v>9978</v>
      </c>
      <c r="C3140" s="1" t="s">
        <v>10404</v>
      </c>
      <c r="D3140" s="1" t="s">
        <v>10271</v>
      </c>
      <c r="E3140" s="1" t="s">
        <v>10272</v>
      </c>
    </row>
    <row r="3141" spans="1:5" x14ac:dyDescent="0.3">
      <c r="A3141" s="1" t="s">
        <v>10405</v>
      </c>
      <c r="B3141" s="1" t="s">
        <v>9978</v>
      </c>
      <c r="C3141" s="1" t="s">
        <v>10406</v>
      </c>
      <c r="D3141" s="1" t="s">
        <v>10283</v>
      </c>
      <c r="E3141" s="1" t="s">
        <v>10284</v>
      </c>
    </row>
    <row r="3142" spans="1:5" x14ac:dyDescent="0.3">
      <c r="A3142" s="1" t="s">
        <v>10407</v>
      </c>
      <c r="B3142" s="1" t="s">
        <v>9978</v>
      </c>
      <c r="C3142" s="1" t="s">
        <v>10408</v>
      </c>
      <c r="D3142" s="1" t="s">
        <v>10298</v>
      </c>
      <c r="E3142" s="1" t="s">
        <v>10299</v>
      </c>
    </row>
    <row r="3143" spans="1:5" x14ac:dyDescent="0.3">
      <c r="A3143" s="1" t="s">
        <v>10409</v>
      </c>
      <c r="B3143" s="1" t="s">
        <v>9978</v>
      </c>
      <c r="C3143" s="1" t="s">
        <v>10410</v>
      </c>
      <c r="D3143" s="1" t="s">
        <v>10275</v>
      </c>
      <c r="E3143" s="1" t="s">
        <v>10276</v>
      </c>
    </row>
    <row r="3144" spans="1:5" x14ac:dyDescent="0.3">
      <c r="A3144" s="1" t="s">
        <v>10411</v>
      </c>
      <c r="B3144" s="1" t="s">
        <v>9978</v>
      </c>
      <c r="C3144" s="1" t="s">
        <v>10412</v>
      </c>
      <c r="D3144" s="1" t="s">
        <v>10304</v>
      </c>
      <c r="E3144" s="1" t="s">
        <v>10305</v>
      </c>
    </row>
    <row r="3145" spans="1:5" x14ac:dyDescent="0.3">
      <c r="A3145" s="1" t="s">
        <v>10413</v>
      </c>
      <c r="B3145" s="1" t="s">
        <v>9978</v>
      </c>
      <c r="C3145" s="1" t="s">
        <v>10414</v>
      </c>
      <c r="D3145" s="1" t="s">
        <v>10415</v>
      </c>
      <c r="E3145" s="1" t="s">
        <v>10416</v>
      </c>
    </row>
    <row r="3146" spans="1:5" x14ac:dyDescent="0.3">
      <c r="A3146" s="1" t="s">
        <v>10417</v>
      </c>
      <c r="B3146" s="1" t="s">
        <v>9978</v>
      </c>
      <c r="C3146" s="1" t="s">
        <v>10418</v>
      </c>
      <c r="D3146" s="1" t="s">
        <v>10271</v>
      </c>
      <c r="E3146" s="1" t="s">
        <v>10272</v>
      </c>
    </row>
    <row r="3147" spans="1:5" x14ac:dyDescent="0.3">
      <c r="A3147" s="1" t="s">
        <v>10419</v>
      </c>
      <c r="B3147" s="1" t="s">
        <v>9978</v>
      </c>
      <c r="C3147" s="1" t="s">
        <v>10420</v>
      </c>
      <c r="D3147" s="1" t="s">
        <v>10279</v>
      </c>
      <c r="E3147" s="1" t="s">
        <v>10280</v>
      </c>
    </row>
    <row r="3148" spans="1:5" x14ac:dyDescent="0.3">
      <c r="A3148" s="1" t="s">
        <v>10421</v>
      </c>
      <c r="B3148" s="1" t="s">
        <v>9978</v>
      </c>
      <c r="C3148" s="1" t="s">
        <v>10422</v>
      </c>
      <c r="D3148" s="1" t="s">
        <v>10379</v>
      </c>
      <c r="E3148" s="1" t="s">
        <v>10380</v>
      </c>
    </row>
    <row r="3149" spans="1:5" x14ac:dyDescent="0.3">
      <c r="A3149" s="1" t="s">
        <v>10423</v>
      </c>
      <c r="B3149" s="1" t="s">
        <v>9978</v>
      </c>
      <c r="C3149" s="1" t="s">
        <v>10424</v>
      </c>
      <c r="D3149" s="1" t="s">
        <v>10275</v>
      </c>
      <c r="E3149" s="1" t="s">
        <v>10276</v>
      </c>
    </row>
    <row r="3150" spans="1:5" x14ac:dyDescent="0.3">
      <c r="A3150" s="1" t="s">
        <v>10425</v>
      </c>
      <c r="B3150" s="1" t="s">
        <v>9978</v>
      </c>
      <c r="C3150" s="1" t="s">
        <v>10426</v>
      </c>
      <c r="D3150" s="1" t="s">
        <v>10367</v>
      </c>
      <c r="E3150" s="1" t="s">
        <v>10368</v>
      </c>
    </row>
    <row r="3151" spans="1:5" x14ac:dyDescent="0.3">
      <c r="A3151" s="1" t="s">
        <v>10427</v>
      </c>
      <c r="B3151" s="1" t="s">
        <v>9978</v>
      </c>
      <c r="C3151" s="1" t="s">
        <v>10428</v>
      </c>
      <c r="D3151" s="1" t="s">
        <v>10429</v>
      </c>
      <c r="E3151" s="1" t="s">
        <v>10430</v>
      </c>
    </row>
    <row r="3152" spans="1:5" x14ac:dyDescent="0.3">
      <c r="A3152" s="1" t="s">
        <v>10431</v>
      </c>
      <c r="B3152" s="1" t="s">
        <v>9978</v>
      </c>
      <c r="C3152" s="1" t="s">
        <v>10432</v>
      </c>
      <c r="D3152" s="1" t="s">
        <v>10433</v>
      </c>
      <c r="E3152" s="1" t="s">
        <v>10434</v>
      </c>
    </row>
    <row r="3153" spans="1:5" x14ac:dyDescent="0.3">
      <c r="A3153" s="1" t="s">
        <v>10435</v>
      </c>
      <c r="B3153" s="1" t="s">
        <v>9978</v>
      </c>
      <c r="C3153" s="1" t="s">
        <v>10436</v>
      </c>
      <c r="D3153" s="1" t="s">
        <v>10437</v>
      </c>
      <c r="E3153" s="1" t="s">
        <v>10438</v>
      </c>
    </row>
    <row r="3154" spans="1:5" x14ac:dyDescent="0.3">
      <c r="A3154" s="1" t="s">
        <v>10439</v>
      </c>
      <c r="B3154" s="1" t="s">
        <v>9978</v>
      </c>
      <c r="C3154" s="1" t="s">
        <v>10440</v>
      </c>
      <c r="D3154" s="1" t="s">
        <v>10441</v>
      </c>
      <c r="E3154" s="1" t="s">
        <v>10380</v>
      </c>
    </row>
    <row r="3155" spans="1:5" x14ac:dyDescent="0.3">
      <c r="A3155" s="1" t="s">
        <v>10442</v>
      </c>
      <c r="B3155" s="1" t="s">
        <v>9978</v>
      </c>
      <c r="C3155" s="1" t="s">
        <v>10443</v>
      </c>
      <c r="D3155" s="1" t="s">
        <v>10444</v>
      </c>
      <c r="E3155" s="1" t="s">
        <v>10445</v>
      </c>
    </row>
    <row r="3156" spans="1:5" x14ac:dyDescent="0.3">
      <c r="A3156" s="1" t="s">
        <v>10446</v>
      </c>
      <c r="B3156" s="1" t="s">
        <v>9978</v>
      </c>
      <c r="C3156" s="1" t="s">
        <v>10447</v>
      </c>
      <c r="D3156" s="1" t="s">
        <v>10448</v>
      </c>
      <c r="E3156" s="1" t="s">
        <v>10449</v>
      </c>
    </row>
    <row r="3157" spans="1:5" x14ac:dyDescent="0.3">
      <c r="A3157" s="1" t="s">
        <v>10450</v>
      </c>
      <c r="B3157" s="1" t="s">
        <v>9978</v>
      </c>
      <c r="C3157" s="1" t="s">
        <v>10451</v>
      </c>
      <c r="D3157" s="1" t="s">
        <v>10452</v>
      </c>
      <c r="E3157" s="1" t="s">
        <v>10430</v>
      </c>
    </row>
    <row r="3158" spans="1:5" x14ac:dyDescent="0.3">
      <c r="A3158" s="1" t="s">
        <v>10453</v>
      </c>
      <c r="B3158" s="1" t="s">
        <v>9978</v>
      </c>
      <c r="C3158" s="1" t="s">
        <v>10454</v>
      </c>
      <c r="D3158" s="1" t="s">
        <v>10455</v>
      </c>
      <c r="E3158" s="1" t="s">
        <v>10456</v>
      </c>
    </row>
    <row r="3159" spans="1:5" x14ac:dyDescent="0.3">
      <c r="A3159" s="1" t="s">
        <v>10457</v>
      </c>
      <c r="B3159" s="1" t="s">
        <v>9978</v>
      </c>
      <c r="C3159" s="1" t="s">
        <v>10458</v>
      </c>
      <c r="D3159" s="1" t="s">
        <v>10271</v>
      </c>
      <c r="E3159" s="1" t="s">
        <v>10272</v>
      </c>
    </row>
    <row r="3160" spans="1:5" x14ac:dyDescent="0.3">
      <c r="A3160" s="1" t="s">
        <v>10459</v>
      </c>
      <c r="B3160" s="1" t="s">
        <v>9978</v>
      </c>
      <c r="C3160" s="1" t="s">
        <v>10460</v>
      </c>
      <c r="D3160" s="1" t="s">
        <v>10279</v>
      </c>
      <c r="E3160" s="1" t="s">
        <v>10280</v>
      </c>
    </row>
    <row r="3161" spans="1:5" x14ac:dyDescent="0.3">
      <c r="A3161" s="1" t="s">
        <v>10461</v>
      </c>
      <c r="B3161" s="1" t="s">
        <v>9978</v>
      </c>
      <c r="C3161" s="1" t="s">
        <v>10462</v>
      </c>
      <c r="D3161" s="1" t="s">
        <v>10379</v>
      </c>
      <c r="E3161" s="1" t="s">
        <v>10380</v>
      </c>
    </row>
    <row r="3162" spans="1:5" x14ac:dyDescent="0.3">
      <c r="A3162" s="1" t="s">
        <v>10463</v>
      </c>
      <c r="B3162" s="1" t="s">
        <v>9978</v>
      </c>
      <c r="C3162" s="1" t="s">
        <v>10464</v>
      </c>
      <c r="D3162" s="1" t="s">
        <v>10275</v>
      </c>
      <c r="E3162" s="1" t="s">
        <v>10276</v>
      </c>
    </row>
    <row r="3163" spans="1:5" x14ac:dyDescent="0.3">
      <c r="A3163" s="1" t="s">
        <v>10465</v>
      </c>
      <c r="B3163" s="1" t="s">
        <v>9978</v>
      </c>
      <c r="C3163" s="1" t="s">
        <v>10466</v>
      </c>
      <c r="D3163" s="1" t="s">
        <v>10367</v>
      </c>
      <c r="E3163" s="1" t="s">
        <v>10368</v>
      </c>
    </row>
    <row r="3164" spans="1:5" x14ac:dyDescent="0.3">
      <c r="A3164" s="1" t="s">
        <v>10467</v>
      </c>
      <c r="B3164" s="1" t="s">
        <v>9978</v>
      </c>
      <c r="C3164" s="1" t="s">
        <v>10468</v>
      </c>
      <c r="D3164" s="1" t="s">
        <v>10469</v>
      </c>
      <c r="E3164" s="1" t="s">
        <v>10470</v>
      </c>
    </row>
    <row r="3165" spans="1:5" x14ac:dyDescent="0.3">
      <c r="A3165" s="1" t="s">
        <v>10471</v>
      </c>
      <c r="B3165" s="1" t="s">
        <v>9978</v>
      </c>
      <c r="C3165" s="1" t="s">
        <v>10472</v>
      </c>
      <c r="D3165" s="1" t="s">
        <v>10271</v>
      </c>
      <c r="E3165" s="1" t="s">
        <v>10272</v>
      </c>
    </row>
    <row r="3166" spans="1:5" x14ac:dyDescent="0.3">
      <c r="A3166" s="1" t="s">
        <v>10473</v>
      </c>
      <c r="B3166" s="1" t="s">
        <v>9978</v>
      </c>
      <c r="C3166" s="1" t="s">
        <v>10474</v>
      </c>
      <c r="D3166" s="1" t="s">
        <v>10279</v>
      </c>
      <c r="E3166" s="1" t="s">
        <v>10280</v>
      </c>
    </row>
    <row r="3167" spans="1:5" x14ac:dyDescent="0.3">
      <c r="A3167" s="1" t="s">
        <v>10475</v>
      </c>
      <c r="B3167" s="1" t="s">
        <v>9978</v>
      </c>
      <c r="C3167" s="1" t="s">
        <v>10476</v>
      </c>
      <c r="D3167" s="1" t="s">
        <v>10379</v>
      </c>
      <c r="E3167" s="1" t="s">
        <v>10380</v>
      </c>
    </row>
    <row r="3168" spans="1:5" x14ac:dyDescent="0.3">
      <c r="A3168" s="1" t="s">
        <v>10477</v>
      </c>
      <c r="B3168" s="1" t="s">
        <v>9978</v>
      </c>
      <c r="C3168" s="1" t="s">
        <v>10478</v>
      </c>
      <c r="D3168" s="1" t="s">
        <v>10275</v>
      </c>
      <c r="E3168" s="1" t="s">
        <v>10276</v>
      </c>
    </row>
    <row r="3169" spans="1:5" x14ac:dyDescent="0.3">
      <c r="A3169" s="1" t="s">
        <v>10479</v>
      </c>
      <c r="B3169" s="1" t="s">
        <v>9978</v>
      </c>
      <c r="C3169" s="1" t="s">
        <v>10480</v>
      </c>
      <c r="D3169" s="1" t="s">
        <v>10367</v>
      </c>
      <c r="E3169" s="1" t="s">
        <v>10368</v>
      </c>
    </row>
    <row r="3170" spans="1:5" x14ac:dyDescent="0.3">
      <c r="A3170" s="1" t="s">
        <v>10481</v>
      </c>
      <c r="B3170" s="1" t="s">
        <v>9978</v>
      </c>
      <c r="C3170" s="1" t="s">
        <v>10482</v>
      </c>
      <c r="D3170" s="1" t="s">
        <v>10483</v>
      </c>
      <c r="E3170" s="1" t="s">
        <v>10484</v>
      </c>
    </row>
    <row r="3171" spans="1:5" x14ac:dyDescent="0.3">
      <c r="A3171" s="1" t="s">
        <v>10485</v>
      </c>
      <c r="B3171" s="1" t="s">
        <v>9978</v>
      </c>
      <c r="C3171" s="1" t="s">
        <v>10486</v>
      </c>
      <c r="D3171" s="1" t="s">
        <v>10271</v>
      </c>
      <c r="E3171" s="1" t="s">
        <v>10272</v>
      </c>
    </row>
    <row r="3172" spans="1:5" x14ac:dyDescent="0.3">
      <c r="A3172" s="1" t="s">
        <v>10487</v>
      </c>
      <c r="B3172" s="1" t="s">
        <v>9978</v>
      </c>
      <c r="C3172" s="1" t="s">
        <v>10488</v>
      </c>
      <c r="D3172" s="1" t="s">
        <v>10279</v>
      </c>
      <c r="E3172" s="1" t="s">
        <v>10280</v>
      </c>
    </row>
    <row r="3173" spans="1:5" x14ac:dyDescent="0.3">
      <c r="A3173" s="1" t="s">
        <v>10489</v>
      </c>
      <c r="B3173" s="1" t="s">
        <v>9978</v>
      </c>
      <c r="C3173" s="1" t="s">
        <v>10490</v>
      </c>
      <c r="D3173" s="1" t="s">
        <v>10379</v>
      </c>
      <c r="E3173" s="1" t="s">
        <v>10380</v>
      </c>
    </row>
    <row r="3174" spans="1:5" x14ac:dyDescent="0.3">
      <c r="A3174" s="1" t="s">
        <v>10491</v>
      </c>
      <c r="B3174" s="1" t="s">
        <v>9978</v>
      </c>
      <c r="C3174" s="1" t="s">
        <v>10492</v>
      </c>
      <c r="D3174" s="1" t="s">
        <v>10275</v>
      </c>
      <c r="E3174" s="1" t="s">
        <v>10276</v>
      </c>
    </row>
    <row r="3175" spans="1:5" x14ac:dyDescent="0.3">
      <c r="A3175" s="1" t="s">
        <v>10493</v>
      </c>
      <c r="B3175" s="1" t="s">
        <v>9978</v>
      </c>
      <c r="C3175" s="1" t="s">
        <v>10494</v>
      </c>
      <c r="D3175" s="1" t="s">
        <v>10367</v>
      </c>
      <c r="E3175" s="1" t="s">
        <v>10368</v>
      </c>
    </row>
    <row r="3176" spans="1:5" x14ac:dyDescent="0.3">
      <c r="A3176" s="1" t="s">
        <v>10495</v>
      </c>
      <c r="B3176" s="1" t="s">
        <v>9978</v>
      </c>
      <c r="C3176" s="1" t="s">
        <v>10496</v>
      </c>
      <c r="D3176" s="1" t="s">
        <v>10497</v>
      </c>
      <c r="E3176" s="1" t="s">
        <v>10498</v>
      </c>
    </row>
    <row r="3177" spans="1:5" x14ac:dyDescent="0.3">
      <c r="A3177" s="1" t="s">
        <v>10499</v>
      </c>
      <c r="B3177" s="1" t="s">
        <v>9978</v>
      </c>
      <c r="C3177" s="1" t="s">
        <v>10500</v>
      </c>
      <c r="D3177" s="1" t="s">
        <v>10271</v>
      </c>
      <c r="E3177" s="1" t="s">
        <v>10272</v>
      </c>
    </row>
    <row r="3178" spans="1:5" x14ac:dyDescent="0.3">
      <c r="A3178" s="1" t="s">
        <v>10501</v>
      </c>
      <c r="B3178" s="1" t="s">
        <v>9978</v>
      </c>
      <c r="C3178" s="1" t="s">
        <v>10502</v>
      </c>
      <c r="D3178" s="1" t="s">
        <v>10279</v>
      </c>
      <c r="E3178" s="1" t="s">
        <v>10280</v>
      </c>
    </row>
    <row r="3179" spans="1:5" x14ac:dyDescent="0.3">
      <c r="A3179" s="1" t="s">
        <v>10503</v>
      </c>
      <c r="B3179" s="1" t="s">
        <v>9978</v>
      </c>
      <c r="C3179" s="1" t="s">
        <v>10504</v>
      </c>
      <c r="D3179" s="1" t="s">
        <v>10379</v>
      </c>
      <c r="E3179" s="1" t="s">
        <v>10380</v>
      </c>
    </row>
    <row r="3180" spans="1:5" x14ac:dyDescent="0.3">
      <c r="A3180" s="1" t="s">
        <v>10505</v>
      </c>
      <c r="B3180" s="1" t="s">
        <v>9978</v>
      </c>
      <c r="C3180" s="1" t="s">
        <v>10506</v>
      </c>
      <c r="D3180" s="1" t="s">
        <v>10275</v>
      </c>
      <c r="E3180" s="1" t="s">
        <v>10276</v>
      </c>
    </row>
    <row r="3181" spans="1:5" x14ac:dyDescent="0.3">
      <c r="A3181" s="1" t="s">
        <v>10507</v>
      </c>
      <c r="B3181" s="1" t="s">
        <v>9978</v>
      </c>
      <c r="C3181" s="1" t="s">
        <v>10508</v>
      </c>
      <c r="D3181" s="1" t="s">
        <v>10509</v>
      </c>
      <c r="E3181" s="1" t="s">
        <v>10510</v>
      </c>
    </row>
    <row r="3182" spans="1:5" x14ac:dyDescent="0.3">
      <c r="A3182" s="1" t="s">
        <v>10511</v>
      </c>
      <c r="B3182" s="1" t="s">
        <v>9978</v>
      </c>
      <c r="C3182" s="1" t="s">
        <v>10512</v>
      </c>
      <c r="D3182" s="1" t="s">
        <v>10513</v>
      </c>
      <c r="E3182" s="1" t="s">
        <v>10514</v>
      </c>
    </row>
    <row r="3183" spans="1:5" x14ac:dyDescent="0.3">
      <c r="A3183" s="1" t="s">
        <v>10515</v>
      </c>
      <c r="B3183" s="1" t="s">
        <v>9978</v>
      </c>
      <c r="C3183" s="1" t="s">
        <v>10516</v>
      </c>
      <c r="D3183" s="1" t="s">
        <v>10279</v>
      </c>
      <c r="E3183" s="1" t="s">
        <v>10280</v>
      </c>
    </row>
    <row r="3184" spans="1:5" x14ac:dyDescent="0.3">
      <c r="A3184" s="1" t="s">
        <v>10517</v>
      </c>
      <c r="B3184" s="1" t="s">
        <v>9978</v>
      </c>
      <c r="C3184" s="1" t="s">
        <v>10518</v>
      </c>
      <c r="D3184" s="1" t="s">
        <v>10519</v>
      </c>
      <c r="E3184" s="1" t="s">
        <v>10380</v>
      </c>
    </row>
    <row r="3185" spans="1:5" x14ac:dyDescent="0.3">
      <c r="A3185" s="1" t="s">
        <v>10520</v>
      </c>
      <c r="B3185" s="1" t="s">
        <v>9978</v>
      </c>
      <c r="C3185" s="1" t="s">
        <v>10521</v>
      </c>
      <c r="D3185" s="1" t="s">
        <v>10444</v>
      </c>
      <c r="E3185" s="1" t="s">
        <v>10445</v>
      </c>
    </row>
    <row r="3186" spans="1:5" x14ac:dyDescent="0.3">
      <c r="A3186" s="1" t="s">
        <v>10522</v>
      </c>
      <c r="B3186" s="1" t="s">
        <v>9978</v>
      </c>
      <c r="C3186" s="1" t="s">
        <v>10523</v>
      </c>
      <c r="D3186" s="1" t="s">
        <v>10448</v>
      </c>
      <c r="E3186" s="1" t="s">
        <v>10449</v>
      </c>
    </row>
    <row r="3187" spans="1:5" x14ac:dyDescent="0.3">
      <c r="A3187" s="1" t="s">
        <v>10524</v>
      </c>
      <c r="B3187" s="1" t="s">
        <v>9978</v>
      </c>
      <c r="C3187" s="1" t="s">
        <v>10525</v>
      </c>
      <c r="D3187" s="1" t="s">
        <v>10526</v>
      </c>
      <c r="E3187" s="1" t="s">
        <v>10527</v>
      </c>
    </row>
    <row r="3188" spans="1:5" x14ac:dyDescent="0.3">
      <c r="A3188" s="1" t="s">
        <v>10528</v>
      </c>
      <c r="B3188" s="1" t="s">
        <v>9978</v>
      </c>
      <c r="C3188" s="1" t="s">
        <v>10529</v>
      </c>
      <c r="D3188" s="1" t="s">
        <v>10530</v>
      </c>
      <c r="E3188" s="1" t="s">
        <v>10531</v>
      </c>
    </row>
    <row r="3189" spans="1:5" x14ac:dyDescent="0.3">
      <c r="A3189" s="1" t="s">
        <v>10532</v>
      </c>
      <c r="B3189" s="1" t="s">
        <v>9978</v>
      </c>
      <c r="C3189" s="1" t="s">
        <v>10533</v>
      </c>
      <c r="D3189" s="1" t="s">
        <v>10143</v>
      </c>
      <c r="E3189" s="1" t="s">
        <v>10534</v>
      </c>
    </row>
    <row r="3190" spans="1:5" x14ac:dyDescent="0.3">
      <c r="A3190" s="1" t="s">
        <v>10535</v>
      </c>
      <c r="B3190" s="1" t="s">
        <v>9978</v>
      </c>
      <c r="C3190" s="1" t="s">
        <v>10536</v>
      </c>
      <c r="D3190" s="1" t="s">
        <v>10146</v>
      </c>
      <c r="E3190" s="1" t="s">
        <v>10146</v>
      </c>
    </row>
    <row r="3191" spans="1:5" x14ac:dyDescent="0.3">
      <c r="A3191" s="1" t="s">
        <v>10537</v>
      </c>
      <c r="B3191" s="1" t="s">
        <v>9978</v>
      </c>
      <c r="C3191" s="1" t="s">
        <v>10538</v>
      </c>
      <c r="D3191" s="1" t="s">
        <v>10149</v>
      </c>
      <c r="E3191" s="1" t="s">
        <v>10149</v>
      </c>
    </row>
    <row r="3192" spans="1:5" x14ac:dyDescent="0.3">
      <c r="A3192" s="1" t="s">
        <v>10539</v>
      </c>
      <c r="B3192" s="1" t="s">
        <v>9978</v>
      </c>
      <c r="C3192" s="1" t="s">
        <v>10540</v>
      </c>
      <c r="D3192" s="1" t="s">
        <v>954</v>
      </c>
      <c r="E3192" s="1" t="s">
        <v>955</v>
      </c>
    </row>
    <row r="3193" spans="1:5" x14ac:dyDescent="0.3">
      <c r="A3193" s="1" t="s">
        <v>10541</v>
      </c>
      <c r="B3193" s="1" t="s">
        <v>9978</v>
      </c>
      <c r="C3193" s="1" t="s">
        <v>10542</v>
      </c>
      <c r="D3193" s="1" t="s">
        <v>10543</v>
      </c>
      <c r="E3193" s="1" t="s">
        <v>10544</v>
      </c>
    </row>
    <row r="3194" spans="1:5" x14ac:dyDescent="0.3">
      <c r="A3194" s="1" t="s">
        <v>10545</v>
      </c>
      <c r="B3194" s="1" t="s">
        <v>9978</v>
      </c>
      <c r="C3194" s="1" t="s">
        <v>10546</v>
      </c>
      <c r="D3194" s="1" t="s">
        <v>10547</v>
      </c>
      <c r="E3194" s="1" t="s">
        <v>10548</v>
      </c>
    </row>
    <row r="3195" spans="1:5" x14ac:dyDescent="0.3">
      <c r="A3195" s="1" t="s">
        <v>10549</v>
      </c>
      <c r="B3195" s="1" t="s">
        <v>9978</v>
      </c>
      <c r="C3195" s="1" t="s">
        <v>10550</v>
      </c>
      <c r="D3195" s="1" t="s">
        <v>10551</v>
      </c>
      <c r="E3195" s="1" t="s">
        <v>10552</v>
      </c>
    </row>
    <row r="3196" spans="1:5" x14ac:dyDescent="0.3">
      <c r="A3196" s="1" t="s">
        <v>10553</v>
      </c>
      <c r="B3196" s="1" t="s">
        <v>9978</v>
      </c>
      <c r="C3196" s="1" t="s">
        <v>10554</v>
      </c>
      <c r="D3196" s="1" t="s">
        <v>10555</v>
      </c>
      <c r="E3196" s="1" t="s">
        <v>10556</v>
      </c>
    </row>
    <row r="3197" spans="1:5" x14ac:dyDescent="0.3">
      <c r="A3197" s="1" t="s">
        <v>10557</v>
      </c>
      <c r="B3197" s="1" t="s">
        <v>9978</v>
      </c>
      <c r="C3197" s="1" t="s">
        <v>10558</v>
      </c>
      <c r="D3197" s="1" t="s">
        <v>10559</v>
      </c>
      <c r="E3197" s="1" t="s">
        <v>10560</v>
      </c>
    </row>
    <row r="3198" spans="1:5" x14ac:dyDescent="0.3">
      <c r="A3198" s="1" t="s">
        <v>10561</v>
      </c>
      <c r="B3198" s="1" t="s">
        <v>9978</v>
      </c>
      <c r="C3198" s="1" t="s">
        <v>10562</v>
      </c>
      <c r="D3198" s="1" t="s">
        <v>10563</v>
      </c>
      <c r="E3198" s="1" t="s">
        <v>10564</v>
      </c>
    </row>
    <row r="3199" spans="1:5" x14ac:dyDescent="0.3">
      <c r="A3199" s="1" t="s">
        <v>10565</v>
      </c>
      <c r="B3199" s="1" t="s">
        <v>9978</v>
      </c>
      <c r="C3199" s="1" t="s">
        <v>10566</v>
      </c>
      <c r="D3199" s="1" t="s">
        <v>10563</v>
      </c>
      <c r="E3199" s="1" t="s">
        <v>10564</v>
      </c>
    </row>
    <row r="3200" spans="1:5" x14ac:dyDescent="0.3">
      <c r="A3200" s="1" t="s">
        <v>10567</v>
      </c>
      <c r="B3200" s="1" t="s">
        <v>9978</v>
      </c>
      <c r="C3200" s="1" t="s">
        <v>10568</v>
      </c>
      <c r="D3200" s="1" t="s">
        <v>10569</v>
      </c>
      <c r="E3200" s="1" t="s">
        <v>10570</v>
      </c>
    </row>
    <row r="3201" spans="1:5" x14ac:dyDescent="0.3">
      <c r="A3201" s="1"/>
      <c r="B3201" s="1" t="s">
        <v>9978</v>
      </c>
      <c r="C3201" s="1" t="s">
        <v>10571</v>
      </c>
      <c r="D3201" s="1" t="s">
        <v>10572</v>
      </c>
      <c r="E3201" s="1" t="s">
        <v>10573</v>
      </c>
    </row>
    <row r="3202" spans="1:5" x14ac:dyDescent="0.3">
      <c r="A3202" s="1" t="s">
        <v>10574</v>
      </c>
      <c r="B3202" s="1" t="s">
        <v>9978</v>
      </c>
      <c r="C3202" s="1" t="s">
        <v>10575</v>
      </c>
      <c r="D3202" s="1" t="s">
        <v>10576</v>
      </c>
      <c r="E3202" s="1" t="s">
        <v>10577</v>
      </c>
    </row>
    <row r="3203" spans="1:5" x14ac:dyDescent="0.3">
      <c r="A3203" s="1" t="s">
        <v>10578</v>
      </c>
      <c r="B3203" s="1" t="s">
        <v>9978</v>
      </c>
      <c r="C3203" s="1" t="s">
        <v>10579</v>
      </c>
      <c r="D3203" s="1" t="s">
        <v>10580</v>
      </c>
      <c r="E3203" s="1" t="s">
        <v>10581</v>
      </c>
    </row>
    <row r="3204" spans="1:5" x14ac:dyDescent="0.3">
      <c r="A3204" s="1" t="s">
        <v>10582</v>
      </c>
      <c r="B3204" s="1" t="s">
        <v>9978</v>
      </c>
      <c r="C3204" s="1" t="s">
        <v>10583</v>
      </c>
      <c r="D3204" s="1" t="s">
        <v>10584</v>
      </c>
      <c r="E3204" s="1" t="s">
        <v>10585</v>
      </c>
    </row>
    <row r="3205" spans="1:5" x14ac:dyDescent="0.3">
      <c r="A3205" s="1" t="s">
        <v>10586</v>
      </c>
      <c r="B3205" s="1" t="s">
        <v>9978</v>
      </c>
      <c r="C3205" s="1" t="s">
        <v>10587</v>
      </c>
      <c r="D3205" s="1" t="s">
        <v>10588</v>
      </c>
      <c r="E3205" s="1" t="s">
        <v>10589</v>
      </c>
    </row>
    <row r="3206" spans="1:5" x14ac:dyDescent="0.3">
      <c r="A3206" s="1" t="s">
        <v>10590</v>
      </c>
      <c r="B3206" s="1" t="s">
        <v>9978</v>
      </c>
      <c r="C3206" s="1" t="s">
        <v>10591</v>
      </c>
      <c r="D3206" s="1" t="s">
        <v>10592</v>
      </c>
      <c r="E3206" s="1" t="s">
        <v>10593</v>
      </c>
    </row>
    <row r="3207" spans="1:5" x14ac:dyDescent="0.3">
      <c r="A3207" s="1" t="s">
        <v>10594</v>
      </c>
      <c r="B3207" s="1" t="s">
        <v>9978</v>
      </c>
      <c r="C3207" s="1" t="s">
        <v>10595</v>
      </c>
      <c r="D3207" s="1" t="s">
        <v>10596</v>
      </c>
      <c r="E3207" s="1" t="s">
        <v>10597</v>
      </c>
    </row>
    <row r="3208" spans="1:5" x14ac:dyDescent="0.3">
      <c r="A3208" s="1" t="s">
        <v>10598</v>
      </c>
      <c r="B3208" s="1" t="s">
        <v>9978</v>
      </c>
      <c r="C3208" s="1" t="s">
        <v>10599</v>
      </c>
      <c r="D3208" s="1" t="s">
        <v>10143</v>
      </c>
      <c r="E3208" s="1" t="s">
        <v>10534</v>
      </c>
    </row>
    <row r="3209" spans="1:5" x14ac:dyDescent="0.3">
      <c r="A3209" s="1" t="s">
        <v>10600</v>
      </c>
      <c r="B3209" s="1" t="s">
        <v>9978</v>
      </c>
      <c r="C3209" s="1" t="s">
        <v>10601</v>
      </c>
      <c r="D3209" s="1" t="s">
        <v>10146</v>
      </c>
      <c r="E3209" s="1" t="s">
        <v>10146</v>
      </c>
    </row>
    <row r="3210" spans="1:5" x14ac:dyDescent="0.3">
      <c r="A3210" s="1" t="s">
        <v>10602</v>
      </c>
      <c r="B3210" s="1" t="s">
        <v>9978</v>
      </c>
      <c r="C3210" s="1" t="s">
        <v>10603</v>
      </c>
      <c r="D3210" s="1" t="s">
        <v>10149</v>
      </c>
      <c r="E3210" s="1" t="s">
        <v>10149</v>
      </c>
    </row>
    <row r="3211" spans="1:5" x14ac:dyDescent="0.3">
      <c r="A3211" s="1" t="s">
        <v>10604</v>
      </c>
      <c r="B3211" s="1" t="s">
        <v>9978</v>
      </c>
      <c r="C3211" s="1" t="s">
        <v>10605</v>
      </c>
      <c r="D3211" s="1" t="s">
        <v>10606</v>
      </c>
      <c r="E3211" s="1" t="s">
        <v>10606</v>
      </c>
    </row>
    <row r="3212" spans="1:5" x14ac:dyDescent="0.3">
      <c r="A3212" s="1" t="s">
        <v>10607</v>
      </c>
      <c r="B3212" s="1" t="s">
        <v>9978</v>
      </c>
      <c r="C3212" s="1" t="s">
        <v>10608</v>
      </c>
      <c r="D3212" s="1" t="s">
        <v>10609</v>
      </c>
      <c r="E3212" s="1" t="s">
        <v>10609</v>
      </c>
    </row>
    <row r="3213" spans="1:5" x14ac:dyDescent="0.3">
      <c r="A3213" s="1" t="s">
        <v>10610</v>
      </c>
      <c r="B3213" s="1" t="s">
        <v>9978</v>
      </c>
      <c r="C3213" s="1" t="s">
        <v>10611</v>
      </c>
      <c r="D3213" s="1" t="s">
        <v>10612</v>
      </c>
      <c r="E3213" s="1" t="s">
        <v>10612</v>
      </c>
    </row>
    <row r="3214" spans="1:5" x14ac:dyDescent="0.3">
      <c r="A3214" s="1" t="s">
        <v>10613</v>
      </c>
      <c r="B3214" s="1" t="s">
        <v>9978</v>
      </c>
      <c r="C3214" s="1" t="s">
        <v>10614</v>
      </c>
      <c r="D3214" s="1" t="s">
        <v>10615</v>
      </c>
      <c r="E3214" s="1" t="s">
        <v>10615</v>
      </c>
    </row>
    <row r="3215" spans="1:5" x14ac:dyDescent="0.3">
      <c r="A3215" s="1" t="s">
        <v>10616</v>
      </c>
      <c r="B3215" s="1" t="s">
        <v>9978</v>
      </c>
      <c r="C3215" s="1" t="s">
        <v>10617</v>
      </c>
      <c r="D3215" s="1" t="s">
        <v>10618</v>
      </c>
      <c r="E3215" s="1" t="s">
        <v>10619</v>
      </c>
    </row>
    <row r="3216" spans="1:5" x14ac:dyDescent="0.3">
      <c r="A3216" s="1" t="s">
        <v>10620</v>
      </c>
      <c r="B3216" s="1" t="s">
        <v>9978</v>
      </c>
      <c r="C3216" s="1" t="s">
        <v>10621</v>
      </c>
      <c r="D3216" s="1" t="s">
        <v>10622</v>
      </c>
      <c r="E3216" s="1" t="s">
        <v>10623</v>
      </c>
    </row>
    <row r="3217" spans="1:5" x14ac:dyDescent="0.3">
      <c r="A3217" s="1" t="s">
        <v>10624</v>
      </c>
      <c r="B3217" s="1" t="s">
        <v>9978</v>
      </c>
      <c r="C3217" s="1" t="s">
        <v>10625</v>
      </c>
      <c r="D3217" s="1" t="s">
        <v>10626</v>
      </c>
      <c r="E3217" s="1" t="s">
        <v>10627</v>
      </c>
    </row>
    <row r="3218" spans="1:5" x14ac:dyDescent="0.3">
      <c r="A3218" s="1" t="s">
        <v>10628</v>
      </c>
      <c r="B3218" s="1" t="s">
        <v>9978</v>
      </c>
      <c r="C3218" s="1" t="s">
        <v>10629</v>
      </c>
      <c r="D3218" s="1" t="s">
        <v>10630</v>
      </c>
      <c r="E3218" s="1" t="s">
        <v>10631</v>
      </c>
    </row>
    <row r="3219" spans="1:5" x14ac:dyDescent="0.3">
      <c r="A3219" s="1" t="s">
        <v>10632</v>
      </c>
      <c r="B3219" s="1" t="s">
        <v>9978</v>
      </c>
      <c r="C3219" s="1" t="s">
        <v>10633</v>
      </c>
      <c r="D3219" s="1" t="s">
        <v>10526</v>
      </c>
      <c r="E3219" s="1" t="s">
        <v>10527</v>
      </c>
    </row>
    <row r="3220" spans="1:5" x14ac:dyDescent="0.3">
      <c r="A3220" s="1" t="s">
        <v>10634</v>
      </c>
      <c r="B3220" s="1" t="s">
        <v>9978</v>
      </c>
      <c r="C3220" s="1" t="s">
        <v>10635</v>
      </c>
      <c r="D3220" s="1" t="s">
        <v>10626</v>
      </c>
      <c r="E3220" s="1" t="s">
        <v>10627</v>
      </c>
    </row>
    <row r="3221" spans="1:5" x14ac:dyDescent="0.3">
      <c r="A3221" s="1" t="s">
        <v>10636</v>
      </c>
      <c r="B3221" s="1" t="s">
        <v>9978</v>
      </c>
      <c r="C3221" s="1" t="s">
        <v>10637</v>
      </c>
      <c r="D3221" s="1" t="s">
        <v>10638</v>
      </c>
      <c r="E3221" s="1" t="s">
        <v>10639</v>
      </c>
    </row>
    <row r="3222" spans="1:5" x14ac:dyDescent="0.3">
      <c r="A3222" s="1" t="s">
        <v>10640</v>
      </c>
      <c r="B3222" s="1" t="s">
        <v>9978</v>
      </c>
      <c r="C3222" s="1" t="s">
        <v>10641</v>
      </c>
      <c r="D3222" s="1" t="s">
        <v>10526</v>
      </c>
      <c r="E3222" s="1" t="s">
        <v>10527</v>
      </c>
    </row>
    <row r="3223" spans="1:5" x14ac:dyDescent="0.3">
      <c r="A3223" s="1" t="s">
        <v>10642</v>
      </c>
      <c r="B3223" s="1" t="s">
        <v>9978</v>
      </c>
      <c r="C3223" s="1" t="s">
        <v>10643</v>
      </c>
      <c r="D3223" s="1" t="s">
        <v>10644</v>
      </c>
      <c r="E3223" s="1" t="s">
        <v>10645</v>
      </c>
    </row>
    <row r="3224" spans="1:5" x14ac:dyDescent="0.3">
      <c r="A3224" s="1" t="s">
        <v>10646</v>
      </c>
      <c r="B3224" s="1" t="s">
        <v>9978</v>
      </c>
      <c r="C3224" s="1" t="s">
        <v>10647</v>
      </c>
      <c r="D3224" s="1" t="s">
        <v>10580</v>
      </c>
      <c r="E3224" s="1" t="s">
        <v>10648</v>
      </c>
    </row>
    <row r="3225" spans="1:5" x14ac:dyDescent="0.3">
      <c r="A3225" s="1" t="s">
        <v>10649</v>
      </c>
      <c r="B3225" s="1" t="s">
        <v>9978</v>
      </c>
      <c r="C3225" s="1" t="s">
        <v>10650</v>
      </c>
      <c r="D3225" s="1" t="s">
        <v>10588</v>
      </c>
      <c r="E3225" s="1" t="s">
        <v>10589</v>
      </c>
    </row>
    <row r="3226" spans="1:5" x14ac:dyDescent="0.3">
      <c r="A3226" s="1" t="s">
        <v>10651</v>
      </c>
      <c r="B3226" s="1" t="s">
        <v>9978</v>
      </c>
      <c r="C3226" s="1" t="s">
        <v>10652</v>
      </c>
      <c r="D3226" s="1" t="s">
        <v>10653</v>
      </c>
      <c r="E3226" s="1" t="s">
        <v>10654</v>
      </c>
    </row>
    <row r="3227" spans="1:5" x14ac:dyDescent="0.3">
      <c r="A3227" s="1" t="s">
        <v>10655</v>
      </c>
      <c r="B3227" s="1" t="s">
        <v>9978</v>
      </c>
      <c r="C3227" s="1" t="s">
        <v>10656</v>
      </c>
      <c r="D3227" s="1" t="s">
        <v>10657</v>
      </c>
      <c r="E3227" s="1" t="s">
        <v>10658</v>
      </c>
    </row>
    <row r="3228" spans="1:5" x14ac:dyDescent="0.3">
      <c r="A3228" s="1" t="s">
        <v>10659</v>
      </c>
      <c r="B3228" s="1" t="s">
        <v>9978</v>
      </c>
      <c r="C3228" s="1" t="s">
        <v>10660</v>
      </c>
      <c r="D3228" s="1" t="s">
        <v>10661</v>
      </c>
      <c r="E3228" s="1" t="s">
        <v>10662</v>
      </c>
    </row>
    <row r="3229" spans="1:5" x14ac:dyDescent="0.3">
      <c r="A3229" s="1" t="s">
        <v>10663</v>
      </c>
      <c r="B3229" s="1" t="s">
        <v>9978</v>
      </c>
      <c r="C3229" s="1" t="s">
        <v>10664</v>
      </c>
      <c r="D3229" s="1" t="s">
        <v>10665</v>
      </c>
      <c r="E3229" s="1" t="s">
        <v>10666</v>
      </c>
    </row>
    <row r="3230" spans="1:5" x14ac:dyDescent="0.3">
      <c r="A3230" s="1" t="s">
        <v>10667</v>
      </c>
      <c r="B3230" s="1" t="s">
        <v>9978</v>
      </c>
      <c r="C3230" s="1" t="s">
        <v>10668</v>
      </c>
      <c r="D3230" s="1" t="s">
        <v>10669</v>
      </c>
      <c r="E3230" s="1" t="s">
        <v>10670</v>
      </c>
    </row>
    <row r="3231" spans="1:5" x14ac:dyDescent="0.3">
      <c r="A3231" s="1" t="s">
        <v>10671</v>
      </c>
      <c r="B3231" s="1" t="s">
        <v>9978</v>
      </c>
      <c r="C3231" s="1" t="s">
        <v>10672</v>
      </c>
      <c r="D3231" s="1" t="s">
        <v>10673</v>
      </c>
      <c r="E3231" s="1" t="s">
        <v>10674</v>
      </c>
    </row>
    <row r="3232" spans="1:5" x14ac:dyDescent="0.3">
      <c r="A3232" s="1" t="s">
        <v>10675</v>
      </c>
      <c r="B3232" s="1" t="s">
        <v>9978</v>
      </c>
      <c r="C3232" s="1" t="s">
        <v>10676</v>
      </c>
      <c r="D3232" s="1" t="s">
        <v>10677</v>
      </c>
      <c r="E3232" s="1" t="s">
        <v>10678</v>
      </c>
    </row>
    <row r="3233" spans="1:5" x14ac:dyDescent="0.3">
      <c r="A3233" s="1" t="s">
        <v>10679</v>
      </c>
      <c r="B3233" s="1" t="s">
        <v>9978</v>
      </c>
      <c r="C3233" s="1" t="s">
        <v>10680</v>
      </c>
      <c r="D3233" s="1" t="s">
        <v>10681</v>
      </c>
      <c r="E3233" s="1" t="s">
        <v>10682</v>
      </c>
    </row>
    <row r="3234" spans="1:5" x14ac:dyDescent="0.3">
      <c r="A3234" s="1" t="s">
        <v>10683</v>
      </c>
      <c r="B3234" s="1" t="s">
        <v>9978</v>
      </c>
      <c r="C3234" s="1" t="s">
        <v>10684</v>
      </c>
      <c r="D3234" s="1" t="s">
        <v>10685</v>
      </c>
      <c r="E3234" s="1" t="s">
        <v>62</v>
      </c>
    </row>
    <row r="3235" spans="1:5" x14ac:dyDescent="0.3">
      <c r="A3235" s="1" t="s">
        <v>10686</v>
      </c>
      <c r="B3235" s="1" t="s">
        <v>9978</v>
      </c>
      <c r="C3235" s="1" t="s">
        <v>10687</v>
      </c>
      <c r="D3235" s="1" t="s">
        <v>10688</v>
      </c>
      <c r="E3235" s="1" t="s">
        <v>10689</v>
      </c>
    </row>
    <row r="3236" spans="1:5" x14ac:dyDescent="0.3">
      <c r="A3236" s="1" t="s">
        <v>10690</v>
      </c>
      <c r="B3236" s="1" t="s">
        <v>9978</v>
      </c>
      <c r="C3236" s="1" t="s">
        <v>10691</v>
      </c>
      <c r="D3236" s="1" t="s">
        <v>95</v>
      </c>
      <c r="E3236" s="1" t="s">
        <v>96</v>
      </c>
    </row>
    <row r="3237" spans="1:5" x14ac:dyDescent="0.3">
      <c r="A3237" s="1" t="s">
        <v>10692</v>
      </c>
      <c r="B3237" s="1" t="s">
        <v>9978</v>
      </c>
      <c r="C3237" s="1" t="s">
        <v>10693</v>
      </c>
      <c r="D3237" s="1" t="s">
        <v>10694</v>
      </c>
      <c r="E3237" s="1" t="s">
        <v>10695</v>
      </c>
    </row>
    <row r="3238" spans="1:5" x14ac:dyDescent="0.3">
      <c r="A3238" s="1" t="s">
        <v>10696</v>
      </c>
      <c r="B3238" s="1" t="s">
        <v>9978</v>
      </c>
      <c r="C3238" s="1" t="s">
        <v>10697</v>
      </c>
      <c r="D3238" s="1" t="s">
        <v>10673</v>
      </c>
      <c r="E3238" s="1" t="s">
        <v>10674</v>
      </c>
    </row>
    <row r="3239" spans="1:5" x14ac:dyDescent="0.3">
      <c r="A3239" s="1" t="s">
        <v>10698</v>
      </c>
      <c r="B3239" s="1" t="s">
        <v>9978</v>
      </c>
      <c r="C3239" s="1" t="s">
        <v>10699</v>
      </c>
      <c r="D3239" s="1" t="s">
        <v>10677</v>
      </c>
      <c r="E3239" s="1" t="s">
        <v>10678</v>
      </c>
    </row>
    <row r="3240" spans="1:5" x14ac:dyDescent="0.3">
      <c r="A3240" s="1" t="s">
        <v>10700</v>
      </c>
      <c r="B3240" s="1" t="s">
        <v>9978</v>
      </c>
      <c r="C3240" s="1" t="s">
        <v>10701</v>
      </c>
      <c r="D3240" s="1" t="s">
        <v>10702</v>
      </c>
      <c r="E3240" s="1" t="s">
        <v>10682</v>
      </c>
    </row>
    <row r="3241" spans="1:5" x14ac:dyDescent="0.3">
      <c r="A3241" s="1" t="s">
        <v>10703</v>
      </c>
      <c r="B3241" s="1" t="s">
        <v>9978</v>
      </c>
      <c r="C3241" s="1" t="s">
        <v>10704</v>
      </c>
      <c r="D3241" s="1" t="s">
        <v>103</v>
      </c>
      <c r="E3241" s="1" t="s">
        <v>104</v>
      </c>
    </row>
    <row r="3242" spans="1:5" x14ac:dyDescent="0.3">
      <c r="A3242" s="1" t="s">
        <v>10705</v>
      </c>
      <c r="B3242" s="1" t="s">
        <v>9978</v>
      </c>
      <c r="C3242" s="1" t="s">
        <v>10706</v>
      </c>
      <c r="D3242" s="1" t="s">
        <v>10707</v>
      </c>
      <c r="E3242" s="1" t="s">
        <v>10708</v>
      </c>
    </row>
    <row r="3243" spans="1:5" x14ac:dyDescent="0.3">
      <c r="A3243" s="1" t="s">
        <v>10709</v>
      </c>
      <c r="B3243" s="1" t="s">
        <v>9978</v>
      </c>
      <c r="C3243" s="1" t="s">
        <v>10710</v>
      </c>
      <c r="D3243" s="1" t="s">
        <v>10711</v>
      </c>
      <c r="E3243" s="1" t="s">
        <v>10712</v>
      </c>
    </row>
    <row r="3244" spans="1:5" x14ac:dyDescent="0.3">
      <c r="A3244" s="1" t="s">
        <v>10713</v>
      </c>
      <c r="B3244" s="1" t="s">
        <v>9978</v>
      </c>
      <c r="C3244" s="1" t="s">
        <v>10714</v>
      </c>
      <c r="D3244" s="1" t="s">
        <v>10715</v>
      </c>
      <c r="E3244" s="1" t="s">
        <v>10716</v>
      </c>
    </row>
    <row r="3245" spans="1:5" x14ac:dyDescent="0.3">
      <c r="A3245" s="1" t="s">
        <v>10717</v>
      </c>
      <c r="B3245" s="1" t="s">
        <v>9978</v>
      </c>
      <c r="C3245" s="1" t="s">
        <v>10718</v>
      </c>
      <c r="D3245" s="1" t="s">
        <v>10143</v>
      </c>
      <c r="E3245" s="1" t="s">
        <v>10534</v>
      </c>
    </row>
    <row r="3246" spans="1:5" x14ac:dyDescent="0.3">
      <c r="A3246" s="1" t="s">
        <v>10719</v>
      </c>
      <c r="B3246" s="1" t="s">
        <v>9978</v>
      </c>
      <c r="C3246" s="1" t="s">
        <v>10720</v>
      </c>
      <c r="D3246" s="1" t="s">
        <v>10146</v>
      </c>
      <c r="E3246" s="1" t="s">
        <v>10146</v>
      </c>
    </row>
    <row r="3247" spans="1:5" x14ac:dyDescent="0.3">
      <c r="A3247" s="1" t="s">
        <v>10721</v>
      </c>
      <c r="B3247" s="1" t="s">
        <v>9978</v>
      </c>
      <c r="C3247" s="1" t="s">
        <v>10722</v>
      </c>
      <c r="D3247" s="1" t="s">
        <v>10149</v>
      </c>
      <c r="E3247" s="1" t="s">
        <v>10149</v>
      </c>
    </row>
    <row r="3248" spans="1:5" x14ac:dyDescent="0.3">
      <c r="A3248" s="1" t="s">
        <v>10723</v>
      </c>
      <c r="B3248" s="1" t="s">
        <v>9978</v>
      </c>
      <c r="C3248" s="1" t="s">
        <v>10724</v>
      </c>
      <c r="D3248" s="1" t="s">
        <v>10606</v>
      </c>
      <c r="E3248" s="1" t="s">
        <v>10606</v>
      </c>
    </row>
    <row r="3249" spans="1:5" x14ac:dyDescent="0.3">
      <c r="A3249" s="1" t="s">
        <v>10725</v>
      </c>
      <c r="B3249" s="1" t="s">
        <v>9978</v>
      </c>
      <c r="C3249" s="1" t="s">
        <v>10726</v>
      </c>
      <c r="D3249" s="1" t="s">
        <v>10609</v>
      </c>
      <c r="E3249" s="1" t="s">
        <v>10609</v>
      </c>
    </row>
    <row r="3250" spans="1:5" x14ac:dyDescent="0.3">
      <c r="A3250" s="1" t="s">
        <v>10727</v>
      </c>
      <c r="B3250" s="1" t="s">
        <v>9978</v>
      </c>
      <c r="C3250" s="1" t="s">
        <v>10728</v>
      </c>
      <c r="D3250" s="1" t="s">
        <v>10729</v>
      </c>
      <c r="E3250" s="1" t="s">
        <v>10730</v>
      </c>
    </row>
    <row r="3251" spans="1:5" x14ac:dyDescent="0.3">
      <c r="A3251" s="1" t="s">
        <v>10731</v>
      </c>
      <c r="B3251" s="1" t="s">
        <v>9978</v>
      </c>
      <c r="C3251" s="1" t="s">
        <v>10732</v>
      </c>
      <c r="D3251" s="1" t="s">
        <v>10733</v>
      </c>
      <c r="E3251" s="1" t="s">
        <v>10734</v>
      </c>
    </row>
    <row r="3252" spans="1:5" x14ac:dyDescent="0.3">
      <c r="A3252" s="1" t="s">
        <v>10735</v>
      </c>
      <c r="B3252" s="1" t="s">
        <v>9978</v>
      </c>
      <c r="C3252" s="1" t="s">
        <v>10736</v>
      </c>
      <c r="D3252" s="1" t="s">
        <v>10143</v>
      </c>
      <c r="E3252" s="1" t="s">
        <v>10534</v>
      </c>
    </row>
    <row r="3253" spans="1:5" x14ac:dyDescent="0.3">
      <c r="A3253" s="1" t="s">
        <v>10737</v>
      </c>
      <c r="B3253" s="1" t="s">
        <v>9978</v>
      </c>
      <c r="C3253" s="1" t="s">
        <v>10738</v>
      </c>
      <c r="D3253" s="1" t="s">
        <v>10146</v>
      </c>
      <c r="E3253" s="1" t="s">
        <v>10146</v>
      </c>
    </row>
    <row r="3254" spans="1:5" x14ac:dyDescent="0.3">
      <c r="A3254" s="1" t="s">
        <v>10739</v>
      </c>
      <c r="B3254" s="1" t="s">
        <v>9978</v>
      </c>
      <c r="C3254" s="1" t="s">
        <v>10740</v>
      </c>
      <c r="D3254" s="1" t="s">
        <v>10149</v>
      </c>
      <c r="E3254" s="1" t="s">
        <v>10149</v>
      </c>
    </row>
    <row r="3255" spans="1:5" x14ac:dyDescent="0.3">
      <c r="A3255" s="1" t="s">
        <v>10741</v>
      </c>
      <c r="B3255" s="1" t="s">
        <v>9978</v>
      </c>
      <c r="C3255" s="1" t="s">
        <v>10742</v>
      </c>
      <c r="D3255" s="1" t="s">
        <v>10606</v>
      </c>
      <c r="E3255" s="1" t="s">
        <v>10606</v>
      </c>
    </row>
    <row r="3256" spans="1:5" x14ac:dyDescent="0.3">
      <c r="A3256" s="1" t="s">
        <v>10743</v>
      </c>
      <c r="B3256" s="1" t="s">
        <v>9978</v>
      </c>
      <c r="C3256" s="1" t="s">
        <v>10744</v>
      </c>
      <c r="D3256" s="1" t="s">
        <v>10609</v>
      </c>
      <c r="E3256" s="1" t="s">
        <v>10745</v>
      </c>
    </row>
    <row r="3257" spans="1:5" x14ac:dyDescent="0.3">
      <c r="A3257" s="1" t="s">
        <v>10746</v>
      </c>
      <c r="B3257" s="1" t="s">
        <v>9978</v>
      </c>
      <c r="C3257" s="1" t="s">
        <v>10747</v>
      </c>
      <c r="D3257" s="1" t="s">
        <v>10748</v>
      </c>
      <c r="E3257" s="1" t="s">
        <v>10749</v>
      </c>
    </row>
    <row r="3258" spans="1:5" x14ac:dyDescent="0.3">
      <c r="A3258" s="1" t="s">
        <v>10750</v>
      </c>
      <c r="B3258" s="1" t="s">
        <v>9978</v>
      </c>
      <c r="C3258" s="1" t="s">
        <v>10751</v>
      </c>
      <c r="D3258" s="1" t="s">
        <v>10752</v>
      </c>
      <c r="E3258" s="1" t="s">
        <v>10753</v>
      </c>
    </row>
    <row r="3259" spans="1:5" x14ac:dyDescent="0.3">
      <c r="A3259" s="1" t="s">
        <v>10754</v>
      </c>
      <c r="B3259" s="1" t="s">
        <v>9978</v>
      </c>
      <c r="C3259" s="1" t="s">
        <v>10755</v>
      </c>
      <c r="D3259" s="1" t="s">
        <v>10143</v>
      </c>
      <c r="E3259" s="1" t="s">
        <v>10534</v>
      </c>
    </row>
    <row r="3260" spans="1:5" x14ac:dyDescent="0.3">
      <c r="A3260" s="1" t="s">
        <v>10756</v>
      </c>
      <c r="B3260" s="1" t="s">
        <v>9978</v>
      </c>
      <c r="C3260" s="1" t="s">
        <v>10757</v>
      </c>
      <c r="D3260" s="1" t="s">
        <v>10146</v>
      </c>
      <c r="E3260" s="1" t="s">
        <v>10146</v>
      </c>
    </row>
    <row r="3261" spans="1:5" x14ac:dyDescent="0.3">
      <c r="A3261" s="1" t="s">
        <v>10758</v>
      </c>
      <c r="B3261" s="1" t="s">
        <v>9978</v>
      </c>
      <c r="C3261" s="1" t="s">
        <v>10759</v>
      </c>
      <c r="D3261" s="1" t="s">
        <v>10149</v>
      </c>
      <c r="E3261" s="1" t="s">
        <v>10149</v>
      </c>
    </row>
    <row r="3262" spans="1:5" x14ac:dyDescent="0.3">
      <c r="A3262" s="1" t="s">
        <v>10760</v>
      </c>
      <c r="B3262" s="1" t="s">
        <v>9978</v>
      </c>
      <c r="C3262" s="1" t="s">
        <v>10761</v>
      </c>
      <c r="D3262" s="1" t="s">
        <v>10606</v>
      </c>
      <c r="E3262" s="1" t="s">
        <v>10606</v>
      </c>
    </row>
    <row r="3263" spans="1:5" x14ac:dyDescent="0.3">
      <c r="A3263" s="1" t="s">
        <v>10762</v>
      </c>
      <c r="B3263" s="1" t="s">
        <v>9978</v>
      </c>
      <c r="C3263" s="1" t="s">
        <v>10763</v>
      </c>
      <c r="D3263" s="1" t="s">
        <v>10609</v>
      </c>
      <c r="E3263" s="1" t="s">
        <v>10745</v>
      </c>
    </row>
    <row r="3264" spans="1:5" x14ac:dyDescent="0.3">
      <c r="A3264" s="1" t="s">
        <v>10764</v>
      </c>
      <c r="B3264" s="1" t="s">
        <v>9978</v>
      </c>
      <c r="C3264" s="1" t="s">
        <v>10765</v>
      </c>
      <c r="D3264" s="1" t="s">
        <v>10766</v>
      </c>
      <c r="E3264" s="1" t="s">
        <v>10767</v>
      </c>
    </row>
    <row r="3265" spans="1:5" x14ac:dyDescent="0.3">
      <c r="A3265" s="1" t="s">
        <v>10768</v>
      </c>
      <c r="B3265" s="1" t="s">
        <v>9978</v>
      </c>
      <c r="C3265" s="1" t="s">
        <v>10769</v>
      </c>
      <c r="D3265" s="1" t="s">
        <v>10770</v>
      </c>
      <c r="E3265" s="1" t="s">
        <v>10771</v>
      </c>
    </row>
    <row r="3266" spans="1:5" x14ac:dyDescent="0.3">
      <c r="A3266" s="1" t="s">
        <v>10772</v>
      </c>
      <c r="B3266" s="1" t="s">
        <v>9978</v>
      </c>
      <c r="C3266" s="1" t="s">
        <v>10773</v>
      </c>
      <c r="D3266" s="1" t="s">
        <v>10143</v>
      </c>
      <c r="E3266" s="1" t="s">
        <v>10534</v>
      </c>
    </row>
    <row r="3267" spans="1:5" x14ac:dyDescent="0.3">
      <c r="A3267" s="1" t="s">
        <v>10774</v>
      </c>
      <c r="B3267" s="1" t="s">
        <v>9978</v>
      </c>
      <c r="C3267" s="1" t="s">
        <v>10775</v>
      </c>
      <c r="D3267" s="1" t="s">
        <v>10146</v>
      </c>
      <c r="E3267" s="1" t="s">
        <v>10146</v>
      </c>
    </row>
    <row r="3268" spans="1:5" x14ac:dyDescent="0.3">
      <c r="A3268" s="1" t="s">
        <v>10776</v>
      </c>
      <c r="B3268" s="1" t="s">
        <v>9978</v>
      </c>
      <c r="C3268" s="1" t="s">
        <v>10777</v>
      </c>
      <c r="D3268" s="1" t="s">
        <v>10149</v>
      </c>
      <c r="E3268" s="1" t="s">
        <v>10149</v>
      </c>
    </row>
    <row r="3269" spans="1:5" x14ac:dyDescent="0.3">
      <c r="A3269" s="1" t="s">
        <v>10778</v>
      </c>
      <c r="B3269" s="1" t="s">
        <v>9978</v>
      </c>
      <c r="C3269" s="1" t="s">
        <v>10779</v>
      </c>
      <c r="D3269" s="1" t="s">
        <v>10606</v>
      </c>
      <c r="E3269" s="1" t="s">
        <v>10606</v>
      </c>
    </row>
    <row r="3270" spans="1:5" x14ac:dyDescent="0.3">
      <c r="A3270" s="1" t="s">
        <v>10780</v>
      </c>
      <c r="B3270" s="1" t="s">
        <v>9978</v>
      </c>
      <c r="C3270" s="1" t="s">
        <v>10781</v>
      </c>
      <c r="D3270" s="1" t="s">
        <v>10609</v>
      </c>
      <c r="E3270" s="1" t="s">
        <v>10745</v>
      </c>
    </row>
    <row r="3271" spans="1:5" x14ac:dyDescent="0.3">
      <c r="A3271" s="1" t="s">
        <v>10782</v>
      </c>
      <c r="B3271" s="1" t="s">
        <v>9978</v>
      </c>
      <c r="C3271" s="1" t="s">
        <v>10783</v>
      </c>
      <c r="D3271" s="1" t="s">
        <v>10784</v>
      </c>
      <c r="E3271" s="1" t="s">
        <v>10785</v>
      </c>
    </row>
    <row r="3272" spans="1:5" x14ac:dyDescent="0.3">
      <c r="A3272" s="1" t="s">
        <v>10786</v>
      </c>
      <c r="B3272" s="1" t="s">
        <v>9978</v>
      </c>
      <c r="C3272" s="1" t="s">
        <v>10787</v>
      </c>
      <c r="D3272" s="1" t="s">
        <v>10788</v>
      </c>
      <c r="E3272" s="1" t="s">
        <v>10789</v>
      </c>
    </row>
    <row r="3273" spans="1:5" x14ac:dyDescent="0.3">
      <c r="A3273" s="1" t="s">
        <v>10790</v>
      </c>
      <c r="B3273" s="1" t="s">
        <v>9978</v>
      </c>
      <c r="C3273" s="1" t="s">
        <v>10791</v>
      </c>
      <c r="D3273" s="1" t="s">
        <v>10143</v>
      </c>
      <c r="E3273" s="1" t="s">
        <v>10534</v>
      </c>
    </row>
    <row r="3274" spans="1:5" x14ac:dyDescent="0.3">
      <c r="A3274" s="1" t="s">
        <v>10792</v>
      </c>
      <c r="B3274" s="1" t="s">
        <v>9978</v>
      </c>
      <c r="C3274" s="1" t="s">
        <v>10793</v>
      </c>
      <c r="D3274" s="1" t="s">
        <v>10146</v>
      </c>
      <c r="E3274" s="1" t="s">
        <v>10146</v>
      </c>
    </row>
    <row r="3275" spans="1:5" x14ac:dyDescent="0.3">
      <c r="A3275" s="1" t="s">
        <v>10794</v>
      </c>
      <c r="B3275" s="1" t="s">
        <v>9978</v>
      </c>
      <c r="C3275" s="1" t="s">
        <v>10795</v>
      </c>
      <c r="D3275" s="1" t="s">
        <v>10149</v>
      </c>
      <c r="E3275" s="1" t="s">
        <v>10149</v>
      </c>
    </row>
    <row r="3276" spans="1:5" x14ac:dyDescent="0.3">
      <c r="A3276" s="1" t="s">
        <v>10796</v>
      </c>
      <c r="B3276" s="1" t="s">
        <v>9978</v>
      </c>
      <c r="C3276" s="1" t="s">
        <v>10797</v>
      </c>
      <c r="D3276" s="1" t="s">
        <v>10606</v>
      </c>
      <c r="E3276" s="1" t="s">
        <v>10606</v>
      </c>
    </row>
    <row r="3277" spans="1:5" x14ac:dyDescent="0.3">
      <c r="A3277" s="1" t="s">
        <v>10798</v>
      </c>
      <c r="B3277" s="1" t="s">
        <v>9978</v>
      </c>
      <c r="C3277" s="1" t="s">
        <v>10799</v>
      </c>
      <c r="D3277" s="1" t="s">
        <v>10800</v>
      </c>
      <c r="E3277" s="1" t="s">
        <v>10745</v>
      </c>
    </row>
    <row r="3278" spans="1:5" x14ac:dyDescent="0.3">
      <c r="A3278" s="1" t="s">
        <v>10801</v>
      </c>
      <c r="B3278" s="1" t="s">
        <v>9978</v>
      </c>
      <c r="C3278" s="1" t="s">
        <v>10802</v>
      </c>
      <c r="D3278" s="1" t="s">
        <v>10803</v>
      </c>
      <c r="E3278" s="1" t="s">
        <v>10804</v>
      </c>
    </row>
    <row r="3279" spans="1:5" x14ac:dyDescent="0.3">
      <c r="A3279" s="1" t="s">
        <v>10805</v>
      </c>
      <c r="B3279" s="1" t="s">
        <v>9978</v>
      </c>
      <c r="C3279" s="1" t="s">
        <v>10806</v>
      </c>
      <c r="D3279" s="1" t="s">
        <v>10807</v>
      </c>
      <c r="E3279" s="1" t="s">
        <v>10808</v>
      </c>
    </row>
    <row r="3280" spans="1:5" x14ac:dyDescent="0.3">
      <c r="A3280" s="1" t="s">
        <v>10809</v>
      </c>
      <c r="B3280" s="1" t="s">
        <v>9978</v>
      </c>
      <c r="C3280" s="1" t="s">
        <v>10810</v>
      </c>
      <c r="D3280" s="1" t="s">
        <v>10143</v>
      </c>
      <c r="E3280" s="1" t="s">
        <v>10534</v>
      </c>
    </row>
    <row r="3281" spans="1:5" x14ac:dyDescent="0.3">
      <c r="A3281" s="1" t="s">
        <v>10811</v>
      </c>
      <c r="B3281" s="1" t="s">
        <v>9978</v>
      </c>
      <c r="C3281" s="1" t="s">
        <v>10812</v>
      </c>
      <c r="D3281" s="1" t="s">
        <v>10146</v>
      </c>
      <c r="E3281" s="1" t="s">
        <v>10146</v>
      </c>
    </row>
    <row r="3282" spans="1:5" x14ac:dyDescent="0.3">
      <c r="A3282" s="1" t="s">
        <v>10813</v>
      </c>
      <c r="B3282" s="1" t="s">
        <v>9978</v>
      </c>
      <c r="C3282" s="1" t="s">
        <v>10814</v>
      </c>
      <c r="D3282" s="1" t="s">
        <v>10149</v>
      </c>
      <c r="E3282" s="1" t="s">
        <v>10149</v>
      </c>
    </row>
    <row r="3283" spans="1:5" x14ac:dyDescent="0.3">
      <c r="A3283" s="1" t="s">
        <v>10815</v>
      </c>
      <c r="B3283" s="1" t="s">
        <v>9978</v>
      </c>
      <c r="C3283" s="1" t="s">
        <v>10816</v>
      </c>
      <c r="D3283" s="1" t="s">
        <v>10606</v>
      </c>
      <c r="E3283" s="1" t="s">
        <v>10606</v>
      </c>
    </row>
    <row r="3284" spans="1:5" x14ac:dyDescent="0.3">
      <c r="A3284" s="1" t="s">
        <v>10817</v>
      </c>
      <c r="B3284" s="1" t="s">
        <v>9978</v>
      </c>
      <c r="C3284" s="1" t="s">
        <v>10818</v>
      </c>
      <c r="D3284" s="1" t="s">
        <v>10800</v>
      </c>
      <c r="E3284" s="1" t="s">
        <v>10745</v>
      </c>
    </row>
    <row r="3285" spans="1:5" x14ac:dyDescent="0.3">
      <c r="A3285" s="1" t="s">
        <v>10819</v>
      </c>
      <c r="B3285" s="1" t="s">
        <v>9978</v>
      </c>
      <c r="C3285" s="1" t="s">
        <v>10820</v>
      </c>
      <c r="D3285" s="1" t="s">
        <v>10821</v>
      </c>
      <c r="E3285" s="1" t="s">
        <v>10822</v>
      </c>
    </row>
    <row r="3286" spans="1:5" x14ac:dyDescent="0.3">
      <c r="A3286" s="1" t="s">
        <v>10823</v>
      </c>
      <c r="B3286" s="1" t="s">
        <v>9978</v>
      </c>
      <c r="C3286" s="1" t="s">
        <v>10824</v>
      </c>
      <c r="D3286" s="1" t="s">
        <v>10825</v>
      </c>
      <c r="E3286" s="1" t="s">
        <v>10826</v>
      </c>
    </row>
    <row r="3287" spans="1:5" x14ac:dyDescent="0.3">
      <c r="A3287" s="1" t="s">
        <v>10827</v>
      </c>
      <c r="B3287" s="1" t="s">
        <v>9978</v>
      </c>
      <c r="C3287" s="1" t="s">
        <v>10828</v>
      </c>
      <c r="D3287" s="1" t="s">
        <v>10143</v>
      </c>
      <c r="E3287" s="1" t="s">
        <v>10534</v>
      </c>
    </row>
    <row r="3288" spans="1:5" x14ac:dyDescent="0.3">
      <c r="A3288" s="1" t="s">
        <v>10829</v>
      </c>
      <c r="B3288" s="1" t="s">
        <v>9978</v>
      </c>
      <c r="C3288" s="1" t="s">
        <v>10830</v>
      </c>
      <c r="D3288" s="1" t="s">
        <v>10146</v>
      </c>
      <c r="E3288" s="1" t="s">
        <v>10146</v>
      </c>
    </row>
    <row r="3289" spans="1:5" x14ac:dyDescent="0.3">
      <c r="A3289" s="1" t="s">
        <v>10831</v>
      </c>
      <c r="B3289" s="1" t="s">
        <v>9978</v>
      </c>
      <c r="C3289" s="1" t="s">
        <v>10832</v>
      </c>
      <c r="D3289" s="1" t="s">
        <v>10149</v>
      </c>
      <c r="E3289" s="1" t="s">
        <v>10149</v>
      </c>
    </row>
    <row r="3290" spans="1:5" x14ac:dyDescent="0.3">
      <c r="A3290" s="1" t="s">
        <v>10833</v>
      </c>
      <c r="B3290" s="1" t="s">
        <v>9978</v>
      </c>
      <c r="C3290" s="1" t="s">
        <v>10834</v>
      </c>
      <c r="D3290" s="1" t="s">
        <v>10606</v>
      </c>
      <c r="E3290" s="1" t="s">
        <v>10606</v>
      </c>
    </row>
    <row r="3291" spans="1:5" x14ac:dyDescent="0.3">
      <c r="A3291" s="1" t="s">
        <v>10835</v>
      </c>
      <c r="B3291" s="1" t="s">
        <v>9978</v>
      </c>
      <c r="C3291" s="1" t="s">
        <v>10836</v>
      </c>
      <c r="D3291" s="1" t="s">
        <v>10800</v>
      </c>
      <c r="E3291" s="1" t="s">
        <v>10745</v>
      </c>
    </row>
    <row r="3292" spans="1:5" x14ac:dyDescent="0.3">
      <c r="A3292" s="1" t="s">
        <v>10837</v>
      </c>
      <c r="B3292" s="1" t="s">
        <v>9978</v>
      </c>
      <c r="C3292" s="1" t="s">
        <v>10838</v>
      </c>
      <c r="D3292" s="1" t="s">
        <v>10839</v>
      </c>
      <c r="E3292" s="1" t="s">
        <v>10840</v>
      </c>
    </row>
    <row r="3293" spans="1:5" x14ac:dyDescent="0.3">
      <c r="A3293" s="1" t="s">
        <v>10841</v>
      </c>
      <c r="B3293" s="1" t="s">
        <v>9978</v>
      </c>
      <c r="C3293" s="1" t="s">
        <v>10842</v>
      </c>
      <c r="D3293" s="1" t="s">
        <v>10843</v>
      </c>
      <c r="E3293" s="1" t="s">
        <v>10844</v>
      </c>
    </row>
    <row r="3294" spans="1:5" x14ac:dyDescent="0.3">
      <c r="A3294" s="1" t="s">
        <v>10845</v>
      </c>
      <c r="B3294" s="1" t="s">
        <v>9978</v>
      </c>
      <c r="C3294" s="1" t="s">
        <v>10846</v>
      </c>
      <c r="D3294" s="1" t="s">
        <v>10143</v>
      </c>
      <c r="E3294" s="1" t="s">
        <v>10534</v>
      </c>
    </row>
    <row r="3295" spans="1:5" x14ac:dyDescent="0.3">
      <c r="A3295" s="1" t="s">
        <v>10847</v>
      </c>
      <c r="B3295" s="1" t="s">
        <v>9978</v>
      </c>
      <c r="C3295" s="1" t="s">
        <v>10848</v>
      </c>
      <c r="D3295" s="1" t="s">
        <v>10146</v>
      </c>
      <c r="E3295" s="1" t="s">
        <v>10146</v>
      </c>
    </row>
    <row r="3296" spans="1:5" x14ac:dyDescent="0.3">
      <c r="A3296" s="1" t="s">
        <v>10849</v>
      </c>
      <c r="B3296" s="1" t="s">
        <v>9978</v>
      </c>
      <c r="C3296" s="1" t="s">
        <v>10850</v>
      </c>
      <c r="D3296" s="1" t="s">
        <v>10149</v>
      </c>
      <c r="E3296" s="1" t="s">
        <v>10149</v>
      </c>
    </row>
    <row r="3297" spans="1:5" x14ac:dyDescent="0.3">
      <c r="A3297" s="1" t="s">
        <v>10851</v>
      </c>
      <c r="B3297" s="1" t="s">
        <v>9978</v>
      </c>
      <c r="C3297" s="1" t="s">
        <v>10852</v>
      </c>
      <c r="D3297" s="1" t="s">
        <v>10606</v>
      </c>
      <c r="E3297" s="1" t="s">
        <v>10606</v>
      </c>
    </row>
    <row r="3298" spans="1:5" x14ac:dyDescent="0.3">
      <c r="A3298" s="1" t="s">
        <v>10853</v>
      </c>
      <c r="B3298" s="1" t="s">
        <v>9978</v>
      </c>
      <c r="C3298" s="1" t="s">
        <v>10854</v>
      </c>
      <c r="D3298" s="1" t="s">
        <v>10800</v>
      </c>
      <c r="E3298" s="1" t="s">
        <v>10745</v>
      </c>
    </row>
    <row r="3299" spans="1:5" x14ac:dyDescent="0.3">
      <c r="A3299" s="1" t="s">
        <v>10855</v>
      </c>
      <c r="B3299" s="1" t="s">
        <v>9978</v>
      </c>
      <c r="C3299" s="1" t="s">
        <v>10856</v>
      </c>
      <c r="D3299" s="1" t="s">
        <v>10857</v>
      </c>
      <c r="E3299" s="1" t="s">
        <v>10858</v>
      </c>
    </row>
    <row r="3300" spans="1:5" x14ac:dyDescent="0.3">
      <c r="A3300" s="1" t="s">
        <v>10859</v>
      </c>
      <c r="B3300" s="1" t="s">
        <v>9978</v>
      </c>
      <c r="C3300" s="1" t="s">
        <v>10860</v>
      </c>
      <c r="D3300" s="1" t="s">
        <v>10861</v>
      </c>
      <c r="E3300" s="1" t="s">
        <v>10862</v>
      </c>
    </row>
    <row r="3301" spans="1:5" x14ac:dyDescent="0.3">
      <c r="A3301" s="1" t="s">
        <v>10863</v>
      </c>
      <c r="B3301" s="1" t="s">
        <v>9978</v>
      </c>
      <c r="C3301" s="1" t="s">
        <v>10864</v>
      </c>
      <c r="D3301" s="1" t="s">
        <v>10865</v>
      </c>
      <c r="E3301" s="1" t="s">
        <v>10866</v>
      </c>
    </row>
    <row r="3302" spans="1:5" x14ac:dyDescent="0.3">
      <c r="A3302" s="1" t="s">
        <v>10867</v>
      </c>
      <c r="B3302" s="1" t="s">
        <v>9978</v>
      </c>
      <c r="C3302" s="1" t="s">
        <v>10868</v>
      </c>
      <c r="D3302" s="1" t="s">
        <v>10869</v>
      </c>
      <c r="E3302" s="1" t="s">
        <v>10870</v>
      </c>
    </row>
    <row r="3303" spans="1:5" x14ac:dyDescent="0.3">
      <c r="A3303" s="1" t="s">
        <v>10871</v>
      </c>
      <c r="B3303" s="1" t="s">
        <v>9978</v>
      </c>
      <c r="C3303" s="1" t="s">
        <v>10872</v>
      </c>
      <c r="D3303" s="1" t="s">
        <v>10873</v>
      </c>
      <c r="E3303" s="1" t="s">
        <v>10874</v>
      </c>
    </row>
    <row r="3304" spans="1:5" x14ac:dyDescent="0.3">
      <c r="A3304" s="1" t="s">
        <v>10875</v>
      </c>
      <c r="B3304" s="1" t="s">
        <v>9978</v>
      </c>
      <c r="C3304" s="1" t="s">
        <v>10876</v>
      </c>
      <c r="D3304" s="1" t="s">
        <v>10877</v>
      </c>
      <c r="E3304" s="1" t="s">
        <v>10878</v>
      </c>
    </row>
    <row r="3305" spans="1:5" x14ac:dyDescent="0.3">
      <c r="A3305" s="1" t="s">
        <v>10879</v>
      </c>
      <c r="B3305" s="1" t="s">
        <v>9978</v>
      </c>
      <c r="C3305" s="1" t="s">
        <v>10880</v>
      </c>
      <c r="D3305" s="1" t="s">
        <v>10881</v>
      </c>
      <c r="E3305" s="1" t="s">
        <v>10882</v>
      </c>
    </row>
    <row r="3306" spans="1:5" x14ac:dyDescent="0.3">
      <c r="A3306" s="1" t="s">
        <v>10883</v>
      </c>
      <c r="B3306" s="1" t="s">
        <v>9978</v>
      </c>
      <c r="C3306" s="1" t="s">
        <v>10884</v>
      </c>
      <c r="D3306" s="1" t="s">
        <v>10885</v>
      </c>
      <c r="E3306" s="1" t="s">
        <v>10886</v>
      </c>
    </row>
    <row r="3307" spans="1:5" x14ac:dyDescent="0.3">
      <c r="A3307" s="1" t="s">
        <v>10887</v>
      </c>
      <c r="B3307" s="1" t="s">
        <v>9978</v>
      </c>
      <c r="C3307" s="1" t="s">
        <v>10888</v>
      </c>
      <c r="D3307" s="1" t="s">
        <v>10889</v>
      </c>
      <c r="E3307" s="1" t="s">
        <v>10890</v>
      </c>
    </row>
    <row r="3308" spans="1:5" x14ac:dyDescent="0.3">
      <c r="A3308" s="1" t="s">
        <v>10891</v>
      </c>
      <c r="B3308" s="1" t="s">
        <v>9978</v>
      </c>
      <c r="C3308" s="1" t="s">
        <v>10892</v>
      </c>
      <c r="D3308" s="1" t="s">
        <v>10893</v>
      </c>
      <c r="E3308" s="1" t="s">
        <v>10894</v>
      </c>
    </row>
    <row r="3309" spans="1:5" x14ac:dyDescent="0.3">
      <c r="A3309" s="1" t="s">
        <v>10895</v>
      </c>
      <c r="B3309" s="1" t="s">
        <v>9978</v>
      </c>
      <c r="C3309" s="1" t="s">
        <v>10896</v>
      </c>
      <c r="D3309" s="1" t="s">
        <v>10897</v>
      </c>
      <c r="E3309" s="1" t="s">
        <v>10898</v>
      </c>
    </row>
    <row r="3310" spans="1:5" x14ac:dyDescent="0.3">
      <c r="A3310" s="1" t="s">
        <v>10899</v>
      </c>
      <c r="B3310" s="1" t="s">
        <v>9978</v>
      </c>
      <c r="C3310" s="1" t="s">
        <v>10900</v>
      </c>
      <c r="D3310" s="1" t="s">
        <v>10901</v>
      </c>
      <c r="E3310" s="1" t="s">
        <v>10902</v>
      </c>
    </row>
    <row r="3311" spans="1:5" x14ac:dyDescent="0.3">
      <c r="A3311" s="1" t="s">
        <v>10903</v>
      </c>
      <c r="B3311" s="1" t="s">
        <v>9978</v>
      </c>
      <c r="C3311" s="1" t="s">
        <v>10904</v>
      </c>
      <c r="D3311" s="1" t="s">
        <v>10905</v>
      </c>
      <c r="E3311" s="1" t="s">
        <v>10906</v>
      </c>
    </row>
    <row r="3312" spans="1:5" x14ac:dyDescent="0.3">
      <c r="A3312" s="1" t="s">
        <v>10907</v>
      </c>
      <c r="B3312" s="1" t="s">
        <v>9978</v>
      </c>
      <c r="C3312" s="1" t="s">
        <v>10908</v>
      </c>
      <c r="D3312" s="1" t="s">
        <v>10909</v>
      </c>
      <c r="E3312" s="1" t="s">
        <v>10910</v>
      </c>
    </row>
    <row r="3313" spans="1:5" x14ac:dyDescent="0.3">
      <c r="A3313" s="1" t="s">
        <v>10911</v>
      </c>
      <c r="B3313" s="1" t="s">
        <v>9978</v>
      </c>
      <c r="C3313" s="1" t="s">
        <v>10912</v>
      </c>
      <c r="D3313" s="1" t="s">
        <v>10913</v>
      </c>
      <c r="E3313" s="1" t="s">
        <v>10914</v>
      </c>
    </row>
    <row r="3314" spans="1:5" x14ac:dyDescent="0.3">
      <c r="A3314" s="1" t="s">
        <v>10915</v>
      </c>
      <c r="B3314" s="1" t="s">
        <v>9978</v>
      </c>
      <c r="C3314" s="1" t="s">
        <v>10916</v>
      </c>
      <c r="D3314" s="1" t="s">
        <v>10917</v>
      </c>
      <c r="E3314" s="1" t="s">
        <v>10918</v>
      </c>
    </row>
    <row r="3315" spans="1:5" x14ac:dyDescent="0.3">
      <c r="A3315" s="1" t="s">
        <v>10919</v>
      </c>
      <c r="B3315" s="1" t="s">
        <v>9978</v>
      </c>
      <c r="C3315" s="1" t="s">
        <v>10920</v>
      </c>
      <c r="D3315" s="1" t="s">
        <v>10921</v>
      </c>
      <c r="E3315" s="1" t="s">
        <v>10922</v>
      </c>
    </row>
    <row r="3316" spans="1:5" x14ac:dyDescent="0.3">
      <c r="A3316" s="1" t="s">
        <v>10923</v>
      </c>
      <c r="B3316" s="1" t="s">
        <v>9978</v>
      </c>
      <c r="C3316" s="1" t="s">
        <v>10924</v>
      </c>
      <c r="D3316" s="1" t="s">
        <v>10925</v>
      </c>
      <c r="E3316" s="1" t="s">
        <v>10926</v>
      </c>
    </row>
    <row r="3317" spans="1:5" x14ac:dyDescent="0.3">
      <c r="A3317" s="1" t="s">
        <v>10927</v>
      </c>
      <c r="B3317" s="1" t="s">
        <v>9978</v>
      </c>
      <c r="C3317" s="1" t="s">
        <v>10928</v>
      </c>
      <c r="D3317" s="1" t="s">
        <v>10929</v>
      </c>
      <c r="E3317" s="1" t="s">
        <v>10930</v>
      </c>
    </row>
    <row r="3318" spans="1:5" x14ac:dyDescent="0.3">
      <c r="A3318" s="1" t="s">
        <v>10931</v>
      </c>
      <c r="B3318" s="1" t="s">
        <v>9978</v>
      </c>
      <c r="C3318" s="1" t="s">
        <v>10932</v>
      </c>
      <c r="D3318" s="1" t="s">
        <v>10933</v>
      </c>
      <c r="E3318" s="1" t="s">
        <v>10934</v>
      </c>
    </row>
    <row r="3319" spans="1:5" x14ac:dyDescent="0.3">
      <c r="A3319" s="1" t="s">
        <v>10935</v>
      </c>
      <c r="B3319" s="1" t="s">
        <v>9978</v>
      </c>
      <c r="C3319" s="1" t="s">
        <v>10936</v>
      </c>
      <c r="D3319" s="1" t="s">
        <v>10937</v>
      </c>
      <c r="E3319" s="1" t="s">
        <v>10938</v>
      </c>
    </row>
    <row r="3320" spans="1:5" x14ac:dyDescent="0.3">
      <c r="A3320" s="1" t="s">
        <v>10939</v>
      </c>
      <c r="B3320" s="1" t="s">
        <v>9978</v>
      </c>
      <c r="C3320" s="1" t="s">
        <v>10940</v>
      </c>
      <c r="D3320" s="1" t="s">
        <v>10941</v>
      </c>
      <c r="E3320" s="1" t="s">
        <v>10942</v>
      </c>
    </row>
    <row r="3321" spans="1:5" x14ac:dyDescent="0.3">
      <c r="A3321" s="1" t="s">
        <v>10943</v>
      </c>
      <c r="B3321" s="1" t="s">
        <v>9978</v>
      </c>
      <c r="C3321" s="1" t="s">
        <v>10944</v>
      </c>
      <c r="D3321" s="1" t="s">
        <v>10945</v>
      </c>
      <c r="E3321" s="1" t="s">
        <v>10946</v>
      </c>
    </row>
    <row r="3322" spans="1:5" x14ac:dyDescent="0.3">
      <c r="A3322" s="1" t="s">
        <v>10947</v>
      </c>
      <c r="B3322" s="1" t="s">
        <v>9978</v>
      </c>
      <c r="C3322" s="1" t="s">
        <v>10948</v>
      </c>
      <c r="D3322" s="1" t="s">
        <v>10949</v>
      </c>
      <c r="E3322" s="1" t="s">
        <v>10950</v>
      </c>
    </row>
    <row r="3323" spans="1:5" x14ac:dyDescent="0.3">
      <c r="A3323" s="1" t="s">
        <v>10951</v>
      </c>
      <c r="B3323" s="1" t="s">
        <v>9978</v>
      </c>
      <c r="C3323" s="1" t="s">
        <v>10952</v>
      </c>
      <c r="D3323" s="1" t="s">
        <v>10953</v>
      </c>
      <c r="E3323" s="1" t="s">
        <v>10954</v>
      </c>
    </row>
    <row r="3324" spans="1:5" x14ac:dyDescent="0.3">
      <c r="A3324" s="1" t="s">
        <v>10955</v>
      </c>
      <c r="B3324" s="1" t="s">
        <v>9978</v>
      </c>
      <c r="C3324" s="1" t="s">
        <v>10956</v>
      </c>
      <c r="D3324" s="1" t="s">
        <v>10957</v>
      </c>
      <c r="E3324" s="1" t="s">
        <v>10958</v>
      </c>
    </row>
    <row r="3325" spans="1:5" x14ac:dyDescent="0.3">
      <c r="A3325" s="1" t="s">
        <v>10959</v>
      </c>
      <c r="B3325" s="1" t="s">
        <v>9978</v>
      </c>
      <c r="C3325" s="1" t="s">
        <v>10960</v>
      </c>
      <c r="D3325" s="1" t="s">
        <v>10961</v>
      </c>
      <c r="E3325" s="1" t="s">
        <v>10962</v>
      </c>
    </row>
    <row r="3326" spans="1:5" x14ac:dyDescent="0.3">
      <c r="A3326" s="1" t="s">
        <v>10963</v>
      </c>
      <c r="B3326" s="1" t="s">
        <v>9978</v>
      </c>
      <c r="C3326" s="1" t="s">
        <v>10964</v>
      </c>
      <c r="D3326" s="1" t="s">
        <v>10965</v>
      </c>
      <c r="E3326" s="1" t="s">
        <v>10966</v>
      </c>
    </row>
    <row r="3327" spans="1:5" x14ac:dyDescent="0.3">
      <c r="A3327" s="1" t="s">
        <v>10967</v>
      </c>
      <c r="B3327" s="1" t="s">
        <v>9978</v>
      </c>
      <c r="C3327" s="1" t="s">
        <v>10968</v>
      </c>
      <c r="D3327" s="1" t="s">
        <v>10969</v>
      </c>
      <c r="E3327" s="1" t="s">
        <v>10970</v>
      </c>
    </row>
    <row r="3328" spans="1:5" x14ac:dyDescent="0.3">
      <c r="A3328" s="1" t="s">
        <v>10971</v>
      </c>
      <c r="B3328" s="1" t="s">
        <v>9978</v>
      </c>
      <c r="C3328" s="1" t="s">
        <v>10972</v>
      </c>
      <c r="D3328" s="1" t="s">
        <v>10973</v>
      </c>
      <c r="E3328" s="1" t="s">
        <v>10974</v>
      </c>
    </row>
    <row r="3329" spans="1:5" x14ac:dyDescent="0.3">
      <c r="A3329" s="1" t="s">
        <v>10975</v>
      </c>
      <c r="B3329" s="1" t="s">
        <v>9978</v>
      </c>
      <c r="C3329" s="1" t="s">
        <v>10976</v>
      </c>
      <c r="D3329" s="1" t="s">
        <v>10977</v>
      </c>
      <c r="E3329" s="1" t="s">
        <v>10978</v>
      </c>
    </row>
    <row r="3330" spans="1:5" x14ac:dyDescent="0.3">
      <c r="A3330" s="1" t="s">
        <v>10979</v>
      </c>
      <c r="B3330" s="1" t="s">
        <v>9978</v>
      </c>
      <c r="C3330" s="1" t="s">
        <v>10980</v>
      </c>
      <c r="D3330" s="1" t="s">
        <v>10981</v>
      </c>
      <c r="E3330" s="1" t="s">
        <v>10982</v>
      </c>
    </row>
    <row r="3331" spans="1:5" x14ac:dyDescent="0.3">
      <c r="A3331" s="1" t="s">
        <v>10983</v>
      </c>
      <c r="B3331" s="1" t="s">
        <v>9978</v>
      </c>
      <c r="C3331" s="1" t="s">
        <v>10984</v>
      </c>
      <c r="D3331" s="1" t="s">
        <v>255</v>
      </c>
      <c r="E3331" s="1" t="s">
        <v>256</v>
      </c>
    </row>
    <row r="3332" spans="1:5" x14ac:dyDescent="0.3">
      <c r="A3332" s="1" t="s">
        <v>10985</v>
      </c>
      <c r="B3332" s="1" t="s">
        <v>9978</v>
      </c>
      <c r="C3332" s="1" t="s">
        <v>10986</v>
      </c>
      <c r="D3332" s="1" t="s">
        <v>10987</v>
      </c>
      <c r="E3332" s="1" t="s">
        <v>10988</v>
      </c>
    </row>
    <row r="3333" spans="1:5" x14ac:dyDescent="0.3">
      <c r="A3333" s="1" t="s">
        <v>10989</v>
      </c>
      <c r="B3333" s="1" t="s">
        <v>9978</v>
      </c>
      <c r="C3333" s="1" t="s">
        <v>10990</v>
      </c>
      <c r="D3333" s="1" t="s">
        <v>10143</v>
      </c>
      <c r="E3333" s="1" t="s">
        <v>10534</v>
      </c>
    </row>
    <row r="3334" spans="1:5" x14ac:dyDescent="0.3">
      <c r="A3334" s="1" t="s">
        <v>10991</v>
      </c>
      <c r="B3334" s="1" t="s">
        <v>9978</v>
      </c>
      <c r="C3334" s="1" t="s">
        <v>10992</v>
      </c>
      <c r="D3334" s="1" t="s">
        <v>10146</v>
      </c>
      <c r="E3334" s="1" t="s">
        <v>10146</v>
      </c>
    </row>
    <row r="3335" spans="1:5" x14ac:dyDescent="0.3">
      <c r="A3335" s="1" t="s">
        <v>10993</v>
      </c>
      <c r="B3335" s="1" t="s">
        <v>9978</v>
      </c>
      <c r="C3335" s="1" t="s">
        <v>10994</v>
      </c>
      <c r="D3335" s="1" t="s">
        <v>10149</v>
      </c>
      <c r="E3335" s="1" t="s">
        <v>10149</v>
      </c>
    </row>
    <row r="3336" spans="1:5" x14ac:dyDescent="0.3">
      <c r="A3336" s="1" t="s">
        <v>10995</v>
      </c>
      <c r="B3336" s="1" t="s">
        <v>9978</v>
      </c>
      <c r="C3336" s="1" t="s">
        <v>10996</v>
      </c>
      <c r="D3336" s="1" t="s">
        <v>10606</v>
      </c>
      <c r="E3336" s="1" t="s">
        <v>10606</v>
      </c>
    </row>
    <row r="3337" spans="1:5" x14ac:dyDescent="0.3">
      <c r="A3337" s="1" t="s">
        <v>10997</v>
      </c>
      <c r="B3337" s="1" t="s">
        <v>9978</v>
      </c>
      <c r="C3337" s="1" t="s">
        <v>10998</v>
      </c>
      <c r="D3337" s="1" t="s">
        <v>10999</v>
      </c>
      <c r="E3337" s="1" t="s">
        <v>248</v>
      </c>
    </row>
    <row r="3338" spans="1:5" x14ac:dyDescent="0.3">
      <c r="A3338" s="1" t="s">
        <v>11000</v>
      </c>
      <c r="B3338" s="1" t="s">
        <v>9978</v>
      </c>
      <c r="C3338" s="1" t="s">
        <v>11001</v>
      </c>
      <c r="D3338" s="1" t="s">
        <v>11002</v>
      </c>
      <c r="E3338" s="1" t="s">
        <v>11003</v>
      </c>
    </row>
    <row r="3339" spans="1:5" x14ac:dyDescent="0.3">
      <c r="A3339" s="1" t="s">
        <v>11004</v>
      </c>
      <c r="B3339" s="1" t="s">
        <v>9978</v>
      </c>
      <c r="C3339" s="1" t="s">
        <v>11005</v>
      </c>
      <c r="D3339" s="1" t="s">
        <v>11006</v>
      </c>
      <c r="E3339" s="1" t="s">
        <v>11007</v>
      </c>
    </row>
    <row r="3340" spans="1:5" x14ac:dyDescent="0.3">
      <c r="A3340" s="1" t="s">
        <v>11008</v>
      </c>
      <c r="B3340" s="1" t="s">
        <v>9978</v>
      </c>
      <c r="C3340" s="1" t="s">
        <v>11009</v>
      </c>
      <c r="D3340" s="1" t="s">
        <v>11010</v>
      </c>
      <c r="E3340" s="1" t="s">
        <v>11011</v>
      </c>
    </row>
    <row r="3341" spans="1:5" x14ac:dyDescent="0.3">
      <c r="A3341" s="1" t="s">
        <v>11012</v>
      </c>
      <c r="B3341" s="1" t="s">
        <v>9978</v>
      </c>
      <c r="C3341" s="1" t="s">
        <v>11013</v>
      </c>
      <c r="D3341" s="1" t="s">
        <v>11014</v>
      </c>
      <c r="E3341" s="1" t="s">
        <v>11015</v>
      </c>
    </row>
    <row r="3342" spans="1:5" x14ac:dyDescent="0.3">
      <c r="A3342" s="1" t="s">
        <v>11016</v>
      </c>
      <c r="B3342" s="1" t="s">
        <v>9978</v>
      </c>
      <c r="C3342" s="1" t="s">
        <v>11017</v>
      </c>
      <c r="D3342" s="1" t="s">
        <v>11006</v>
      </c>
      <c r="E3342" s="1" t="s">
        <v>11007</v>
      </c>
    </row>
    <row r="3343" spans="1:5" x14ac:dyDescent="0.3">
      <c r="A3343" s="1" t="s">
        <v>11018</v>
      </c>
      <c r="B3343" s="1" t="s">
        <v>9978</v>
      </c>
      <c r="C3343" s="1" t="s">
        <v>11019</v>
      </c>
      <c r="D3343" s="1" t="s">
        <v>11020</v>
      </c>
      <c r="E3343" s="1" t="s">
        <v>282</v>
      </c>
    </row>
    <row r="3344" spans="1:5" x14ac:dyDescent="0.3">
      <c r="A3344" s="1" t="s">
        <v>11021</v>
      </c>
      <c r="B3344" s="1" t="s">
        <v>9978</v>
      </c>
      <c r="C3344" s="1" t="s">
        <v>11022</v>
      </c>
      <c r="D3344" s="1" t="s">
        <v>11023</v>
      </c>
      <c r="E3344" s="1" t="s">
        <v>11024</v>
      </c>
    </row>
    <row r="3345" spans="1:5" x14ac:dyDescent="0.3">
      <c r="A3345" s="1" t="s">
        <v>11025</v>
      </c>
      <c r="B3345" s="1" t="s">
        <v>9978</v>
      </c>
      <c r="C3345" s="1" t="s">
        <v>11026</v>
      </c>
      <c r="D3345" s="1" t="s">
        <v>11006</v>
      </c>
      <c r="E3345" s="1" t="s">
        <v>11007</v>
      </c>
    </row>
    <row r="3346" spans="1:5" x14ac:dyDescent="0.3">
      <c r="A3346" s="1" t="s">
        <v>11027</v>
      </c>
      <c r="B3346" s="1" t="s">
        <v>9978</v>
      </c>
      <c r="C3346" s="1" t="s">
        <v>11028</v>
      </c>
      <c r="D3346" s="1" t="s">
        <v>281</v>
      </c>
      <c r="E3346" s="1" t="s">
        <v>282</v>
      </c>
    </row>
    <row r="3347" spans="1:5" x14ac:dyDescent="0.3">
      <c r="A3347" s="1" t="s">
        <v>11029</v>
      </c>
      <c r="B3347" s="1" t="s">
        <v>9978</v>
      </c>
      <c r="C3347" s="1" t="s">
        <v>11030</v>
      </c>
      <c r="D3347" s="1" t="s">
        <v>11031</v>
      </c>
      <c r="E3347" s="1" t="s">
        <v>11032</v>
      </c>
    </row>
    <row r="3348" spans="1:5" x14ac:dyDescent="0.3">
      <c r="A3348" s="1" t="s">
        <v>11033</v>
      </c>
      <c r="B3348" s="1" t="s">
        <v>9978</v>
      </c>
      <c r="C3348" s="1" t="s">
        <v>11034</v>
      </c>
      <c r="D3348" s="1" t="s">
        <v>10143</v>
      </c>
      <c r="E3348" s="1" t="s">
        <v>10534</v>
      </c>
    </row>
    <row r="3349" spans="1:5" x14ac:dyDescent="0.3">
      <c r="A3349" s="1" t="s">
        <v>11035</v>
      </c>
      <c r="B3349" s="1" t="s">
        <v>9978</v>
      </c>
      <c r="C3349" s="1" t="s">
        <v>11036</v>
      </c>
      <c r="D3349" s="1" t="s">
        <v>10146</v>
      </c>
      <c r="E3349" s="1" t="s">
        <v>10146</v>
      </c>
    </row>
    <row r="3350" spans="1:5" x14ac:dyDescent="0.3">
      <c r="A3350" s="1" t="s">
        <v>11037</v>
      </c>
      <c r="B3350" s="1" t="s">
        <v>9978</v>
      </c>
      <c r="C3350" s="1" t="s">
        <v>11038</v>
      </c>
      <c r="D3350" s="1" t="s">
        <v>10149</v>
      </c>
      <c r="E3350" s="1" t="s">
        <v>10149</v>
      </c>
    </row>
    <row r="3351" spans="1:5" x14ac:dyDescent="0.3">
      <c r="A3351" s="1" t="s">
        <v>11039</v>
      </c>
      <c r="B3351" s="1" t="s">
        <v>9978</v>
      </c>
      <c r="C3351" s="1" t="s">
        <v>11040</v>
      </c>
      <c r="D3351" s="1" t="s">
        <v>10606</v>
      </c>
      <c r="E3351" s="1" t="s">
        <v>10606</v>
      </c>
    </row>
    <row r="3352" spans="1:5" x14ac:dyDescent="0.3">
      <c r="A3352" s="1" t="s">
        <v>11041</v>
      </c>
      <c r="B3352" s="1" t="s">
        <v>9978</v>
      </c>
      <c r="C3352" s="1" t="s">
        <v>11042</v>
      </c>
      <c r="D3352" s="1" t="s">
        <v>10609</v>
      </c>
      <c r="E3352" s="1" t="s">
        <v>10609</v>
      </c>
    </row>
    <row r="3353" spans="1:5" x14ac:dyDescent="0.3">
      <c r="A3353" s="1" t="s">
        <v>11043</v>
      </c>
      <c r="B3353" s="1" t="s">
        <v>9978</v>
      </c>
      <c r="C3353" s="1" t="s">
        <v>11044</v>
      </c>
      <c r="D3353" s="1" t="s">
        <v>10612</v>
      </c>
      <c r="E3353" s="1" t="s">
        <v>10612</v>
      </c>
    </row>
    <row r="3354" spans="1:5" x14ac:dyDescent="0.3">
      <c r="A3354" s="1" t="s">
        <v>11045</v>
      </c>
      <c r="B3354" s="1" t="s">
        <v>9978</v>
      </c>
      <c r="C3354" s="1" t="s">
        <v>11046</v>
      </c>
      <c r="D3354" s="1" t="s">
        <v>10615</v>
      </c>
      <c r="E3354" s="1" t="s">
        <v>10615</v>
      </c>
    </row>
    <row r="3355" spans="1:5" x14ac:dyDescent="0.3">
      <c r="A3355" s="1" t="s">
        <v>11047</v>
      </c>
      <c r="B3355" s="1" t="s">
        <v>9978</v>
      </c>
      <c r="C3355" s="1" t="s">
        <v>11048</v>
      </c>
      <c r="D3355" s="1" t="s">
        <v>11049</v>
      </c>
      <c r="E3355" s="1" t="s">
        <v>11049</v>
      </c>
    </row>
    <row r="3356" spans="1:5" x14ac:dyDescent="0.3">
      <c r="A3356" s="1" t="s">
        <v>11050</v>
      </c>
      <c r="B3356" s="1" t="s">
        <v>9978</v>
      </c>
      <c r="C3356" s="1" t="s">
        <v>11051</v>
      </c>
      <c r="D3356" s="1" t="s">
        <v>11052</v>
      </c>
      <c r="E3356" s="1" t="s">
        <v>11052</v>
      </c>
    </row>
    <row r="3357" spans="1:5" x14ac:dyDescent="0.3">
      <c r="A3357" s="1" t="s">
        <v>11053</v>
      </c>
      <c r="B3357" s="1" t="s">
        <v>9978</v>
      </c>
      <c r="C3357" s="1" t="s">
        <v>11054</v>
      </c>
      <c r="D3357" s="1" t="s">
        <v>11055</v>
      </c>
      <c r="E3357" s="1" t="s">
        <v>11055</v>
      </c>
    </row>
    <row r="3358" spans="1:5" x14ac:dyDescent="0.3">
      <c r="A3358" s="1" t="s">
        <v>11056</v>
      </c>
      <c r="B3358" s="1" t="s">
        <v>9978</v>
      </c>
      <c r="C3358" s="1" t="s">
        <v>11057</v>
      </c>
      <c r="D3358" s="1" t="s">
        <v>2984</v>
      </c>
      <c r="E3358" s="1" t="s">
        <v>2985</v>
      </c>
    </row>
    <row r="3359" spans="1:5" x14ac:dyDescent="0.3">
      <c r="A3359" s="1" t="s">
        <v>11058</v>
      </c>
      <c r="B3359" s="1" t="s">
        <v>9978</v>
      </c>
      <c r="C3359" s="1" t="s">
        <v>11059</v>
      </c>
      <c r="D3359" s="1" t="s">
        <v>11060</v>
      </c>
      <c r="E3359" s="1" t="s">
        <v>11061</v>
      </c>
    </row>
    <row r="3360" spans="1:5" x14ac:dyDescent="0.3">
      <c r="A3360" s="1" t="s">
        <v>11062</v>
      </c>
      <c r="B3360" s="1" t="s">
        <v>9978</v>
      </c>
      <c r="C3360" s="1" t="s">
        <v>11063</v>
      </c>
      <c r="D3360" s="1" t="s">
        <v>11064</v>
      </c>
      <c r="E3360" s="1" t="s">
        <v>11065</v>
      </c>
    </row>
    <row r="3361" spans="1:5" x14ac:dyDescent="0.3">
      <c r="A3361" s="1" t="s">
        <v>11066</v>
      </c>
      <c r="B3361" s="1" t="s">
        <v>9978</v>
      </c>
      <c r="C3361" s="1" t="s">
        <v>11067</v>
      </c>
      <c r="D3361" s="1" t="s">
        <v>8110</v>
      </c>
      <c r="E3361" s="1" t="s">
        <v>8111</v>
      </c>
    </row>
    <row r="3362" spans="1:5" x14ac:dyDescent="0.3">
      <c r="A3362" s="1" t="s">
        <v>11068</v>
      </c>
      <c r="B3362" s="1" t="s">
        <v>9978</v>
      </c>
      <c r="C3362" s="1" t="s">
        <v>11069</v>
      </c>
      <c r="D3362" s="1" t="s">
        <v>11070</v>
      </c>
      <c r="E3362" s="1" t="s">
        <v>11071</v>
      </c>
    </row>
    <row r="3363" spans="1:5" x14ac:dyDescent="0.3">
      <c r="A3363" s="1" t="s">
        <v>11072</v>
      </c>
      <c r="B3363" s="1" t="s">
        <v>9978</v>
      </c>
      <c r="C3363" s="1" t="s">
        <v>11073</v>
      </c>
      <c r="D3363" s="1" t="s">
        <v>11074</v>
      </c>
      <c r="E3363" s="1" t="s">
        <v>11075</v>
      </c>
    </row>
    <row r="3364" spans="1:5" x14ac:dyDescent="0.3">
      <c r="A3364" s="1" t="s">
        <v>11076</v>
      </c>
      <c r="B3364" s="1" t="s">
        <v>9978</v>
      </c>
      <c r="C3364" s="1" t="s">
        <v>11077</v>
      </c>
      <c r="D3364" s="1" t="s">
        <v>2984</v>
      </c>
      <c r="E3364" s="1" t="s">
        <v>2985</v>
      </c>
    </row>
    <row r="3365" spans="1:5" x14ac:dyDescent="0.3">
      <c r="A3365" s="1" t="s">
        <v>11078</v>
      </c>
      <c r="B3365" s="1" t="s">
        <v>9978</v>
      </c>
      <c r="C3365" s="1" t="s">
        <v>11079</v>
      </c>
      <c r="D3365" s="1" t="s">
        <v>11060</v>
      </c>
      <c r="E3365" s="1" t="s">
        <v>11061</v>
      </c>
    </row>
    <row r="3366" spans="1:5" x14ac:dyDescent="0.3">
      <c r="A3366" s="1" t="s">
        <v>11080</v>
      </c>
      <c r="B3366" s="1" t="s">
        <v>9978</v>
      </c>
      <c r="C3366" s="1" t="s">
        <v>11081</v>
      </c>
      <c r="D3366" s="1" t="s">
        <v>11064</v>
      </c>
      <c r="E3366" s="1" t="s">
        <v>11065</v>
      </c>
    </row>
    <row r="3367" spans="1:5" x14ac:dyDescent="0.3">
      <c r="A3367" s="1" t="s">
        <v>11082</v>
      </c>
      <c r="B3367" s="1" t="s">
        <v>9978</v>
      </c>
      <c r="C3367" s="1" t="s">
        <v>11083</v>
      </c>
      <c r="D3367" s="1" t="s">
        <v>8110</v>
      </c>
      <c r="E3367" s="1" t="s">
        <v>8111</v>
      </c>
    </row>
    <row r="3368" spans="1:5" x14ac:dyDescent="0.3">
      <c r="A3368" s="1" t="s">
        <v>11084</v>
      </c>
      <c r="B3368" s="1" t="s">
        <v>9978</v>
      </c>
      <c r="C3368" s="1" t="s">
        <v>11085</v>
      </c>
      <c r="D3368" s="1" t="s">
        <v>11070</v>
      </c>
      <c r="E3368" s="1" t="s">
        <v>11071</v>
      </c>
    </row>
    <row r="3369" spans="1:5" x14ac:dyDescent="0.3">
      <c r="A3369" s="1" t="s">
        <v>11086</v>
      </c>
      <c r="B3369" s="1" t="s">
        <v>9978</v>
      </c>
      <c r="C3369" s="1" t="s">
        <v>11087</v>
      </c>
      <c r="D3369" s="1" t="s">
        <v>10800</v>
      </c>
      <c r="E3369" s="1" t="s">
        <v>10745</v>
      </c>
    </row>
    <row r="3370" spans="1:5" x14ac:dyDescent="0.3">
      <c r="A3370" s="1" t="s">
        <v>11088</v>
      </c>
      <c r="B3370" s="1" t="s">
        <v>9978</v>
      </c>
      <c r="C3370" s="1" t="s">
        <v>11089</v>
      </c>
      <c r="D3370" s="1" t="s">
        <v>11090</v>
      </c>
      <c r="E3370" s="1" t="s">
        <v>11091</v>
      </c>
    </row>
    <row r="3371" spans="1:5" x14ac:dyDescent="0.3">
      <c r="A3371" s="1" t="s">
        <v>11092</v>
      </c>
      <c r="B3371" s="1" t="s">
        <v>9978</v>
      </c>
      <c r="C3371" s="1" t="s">
        <v>11093</v>
      </c>
      <c r="D3371" s="1" t="s">
        <v>11094</v>
      </c>
      <c r="E3371" s="1" t="s">
        <v>11095</v>
      </c>
    </row>
    <row r="3372" spans="1:5" x14ac:dyDescent="0.3">
      <c r="A3372" s="1" t="s">
        <v>11096</v>
      </c>
      <c r="B3372" s="1" t="s">
        <v>9978</v>
      </c>
      <c r="C3372" s="1" t="s">
        <v>11097</v>
      </c>
      <c r="D3372" s="1" t="s">
        <v>11098</v>
      </c>
      <c r="E3372" s="1" t="s">
        <v>11099</v>
      </c>
    </row>
    <row r="3373" spans="1:5" x14ac:dyDescent="0.3">
      <c r="A3373" s="1" t="s">
        <v>11100</v>
      </c>
      <c r="B3373" s="1" t="s">
        <v>9978</v>
      </c>
      <c r="C3373" s="1" t="s">
        <v>11101</v>
      </c>
      <c r="D3373" s="1" t="s">
        <v>11102</v>
      </c>
      <c r="E3373" s="1" t="s">
        <v>11103</v>
      </c>
    </row>
    <row r="3374" spans="1:5" x14ac:dyDescent="0.3">
      <c r="A3374" s="1" t="s">
        <v>11104</v>
      </c>
      <c r="B3374" s="1" t="s">
        <v>9978</v>
      </c>
      <c r="C3374" s="1" t="s">
        <v>11105</v>
      </c>
      <c r="D3374" s="1" t="s">
        <v>11106</v>
      </c>
      <c r="E3374" s="1" t="s">
        <v>11107</v>
      </c>
    </row>
    <row r="3375" spans="1:5" x14ac:dyDescent="0.3">
      <c r="A3375" s="1" t="s">
        <v>11108</v>
      </c>
      <c r="B3375" s="1" t="s">
        <v>9978</v>
      </c>
      <c r="C3375" s="1" t="s">
        <v>11109</v>
      </c>
      <c r="D3375" s="1" t="s">
        <v>11110</v>
      </c>
      <c r="E3375" s="1" t="s">
        <v>11111</v>
      </c>
    </row>
    <row r="3376" spans="1:5" x14ac:dyDescent="0.3">
      <c r="A3376" s="1" t="s">
        <v>11112</v>
      </c>
      <c r="B3376" s="1" t="s">
        <v>9978</v>
      </c>
      <c r="C3376" s="1" t="s">
        <v>11113</v>
      </c>
      <c r="D3376" s="1" t="s">
        <v>377</v>
      </c>
      <c r="E3376" s="1" t="s">
        <v>378</v>
      </c>
    </row>
    <row r="3377" spans="1:5" x14ac:dyDescent="0.3">
      <c r="A3377" s="1" t="s">
        <v>11114</v>
      </c>
      <c r="B3377" s="1" t="s">
        <v>9978</v>
      </c>
      <c r="C3377" s="1" t="s">
        <v>11115</v>
      </c>
      <c r="D3377" s="1" t="s">
        <v>11116</v>
      </c>
      <c r="E3377" s="1" t="s">
        <v>11117</v>
      </c>
    </row>
    <row r="3378" spans="1:5" x14ac:dyDescent="0.3">
      <c r="A3378" s="1" t="s">
        <v>11118</v>
      </c>
      <c r="B3378" s="1" t="s">
        <v>9978</v>
      </c>
      <c r="C3378" s="1" t="s">
        <v>11119</v>
      </c>
      <c r="D3378" s="1" t="s">
        <v>11120</v>
      </c>
      <c r="E3378" s="1" t="s">
        <v>11121</v>
      </c>
    </row>
    <row r="3379" spans="1:5" x14ac:dyDescent="0.3">
      <c r="A3379" s="1" t="s">
        <v>11122</v>
      </c>
      <c r="B3379" s="1" t="s">
        <v>9978</v>
      </c>
      <c r="C3379" s="1" t="s">
        <v>11123</v>
      </c>
      <c r="D3379" s="1" t="s">
        <v>11124</v>
      </c>
      <c r="E3379" s="1" t="s">
        <v>11125</v>
      </c>
    </row>
    <row r="3380" spans="1:5" x14ac:dyDescent="0.3">
      <c r="A3380" s="1" t="s">
        <v>11126</v>
      </c>
      <c r="B3380" s="1" t="s">
        <v>9978</v>
      </c>
      <c r="C3380" s="1" t="s">
        <v>11127</v>
      </c>
      <c r="D3380" s="1" t="s">
        <v>11128</v>
      </c>
      <c r="E3380" s="1" t="s">
        <v>11129</v>
      </c>
    </row>
    <row r="3381" spans="1:5" x14ac:dyDescent="0.3">
      <c r="A3381" s="1" t="s">
        <v>11130</v>
      </c>
      <c r="B3381" s="1" t="s">
        <v>9978</v>
      </c>
      <c r="C3381" s="1" t="s">
        <v>11131</v>
      </c>
      <c r="D3381" s="1" t="s">
        <v>11132</v>
      </c>
      <c r="E3381" s="1" t="s">
        <v>11133</v>
      </c>
    </row>
    <row r="3382" spans="1:5" x14ac:dyDescent="0.3">
      <c r="A3382" s="1" t="s">
        <v>11134</v>
      </c>
      <c r="B3382" s="1" t="s">
        <v>9978</v>
      </c>
      <c r="C3382" s="1" t="s">
        <v>11135</v>
      </c>
      <c r="D3382" s="1" t="s">
        <v>11136</v>
      </c>
      <c r="E3382" s="1" t="s">
        <v>11137</v>
      </c>
    </row>
    <row r="3383" spans="1:5" x14ac:dyDescent="0.3">
      <c r="A3383" s="1" t="s">
        <v>11138</v>
      </c>
      <c r="B3383" s="1" t="s">
        <v>9978</v>
      </c>
      <c r="C3383" s="1" t="s">
        <v>11139</v>
      </c>
      <c r="D3383" s="1" t="s">
        <v>11140</v>
      </c>
      <c r="E3383" s="1" t="s">
        <v>11141</v>
      </c>
    </row>
    <row r="3384" spans="1:5" x14ac:dyDescent="0.3">
      <c r="A3384" s="1" t="s">
        <v>11142</v>
      </c>
      <c r="B3384" s="1" t="s">
        <v>9978</v>
      </c>
      <c r="C3384" s="1" t="s">
        <v>11143</v>
      </c>
      <c r="D3384" s="1" t="s">
        <v>11144</v>
      </c>
      <c r="E3384" s="1" t="s">
        <v>11145</v>
      </c>
    </row>
    <row r="3385" spans="1:5" x14ac:dyDescent="0.3">
      <c r="A3385" s="1" t="s">
        <v>11146</v>
      </c>
      <c r="B3385" s="1" t="s">
        <v>9978</v>
      </c>
      <c r="C3385" s="1" t="s">
        <v>11147</v>
      </c>
      <c r="D3385" s="1" t="s">
        <v>11148</v>
      </c>
      <c r="E3385" s="1" t="s">
        <v>11149</v>
      </c>
    </row>
    <row r="3386" spans="1:5" x14ac:dyDescent="0.3">
      <c r="A3386" s="1" t="s">
        <v>11150</v>
      </c>
      <c r="B3386" s="1" t="s">
        <v>9978</v>
      </c>
      <c r="C3386" s="1" t="s">
        <v>11151</v>
      </c>
      <c r="D3386" s="1" t="s">
        <v>11152</v>
      </c>
      <c r="E3386" s="1" t="s">
        <v>11153</v>
      </c>
    </row>
    <row r="3387" spans="1:5" x14ac:dyDescent="0.3">
      <c r="A3387" s="1" t="s">
        <v>11154</v>
      </c>
      <c r="B3387" s="1" t="s">
        <v>9978</v>
      </c>
      <c r="C3387" s="1" t="s">
        <v>11155</v>
      </c>
      <c r="D3387" s="1" t="s">
        <v>10143</v>
      </c>
      <c r="E3387" s="1" t="s">
        <v>10534</v>
      </c>
    </row>
    <row r="3388" spans="1:5" x14ac:dyDescent="0.3">
      <c r="A3388" s="1" t="s">
        <v>11156</v>
      </c>
      <c r="B3388" s="1" t="s">
        <v>9978</v>
      </c>
      <c r="C3388" s="1" t="s">
        <v>11157</v>
      </c>
      <c r="D3388" s="1" t="s">
        <v>10146</v>
      </c>
      <c r="E3388" s="1" t="s">
        <v>10146</v>
      </c>
    </row>
    <row r="3389" spans="1:5" x14ac:dyDescent="0.3">
      <c r="A3389" s="1" t="s">
        <v>11158</v>
      </c>
      <c r="B3389" s="1" t="s">
        <v>9978</v>
      </c>
      <c r="C3389" s="1" t="s">
        <v>11159</v>
      </c>
      <c r="D3389" s="1" t="s">
        <v>10149</v>
      </c>
      <c r="E3389" s="1" t="s">
        <v>10149</v>
      </c>
    </row>
    <row r="3390" spans="1:5" x14ac:dyDescent="0.3">
      <c r="A3390" s="1" t="s">
        <v>11160</v>
      </c>
      <c r="B3390" s="1" t="s">
        <v>9978</v>
      </c>
      <c r="C3390" s="1" t="s">
        <v>11161</v>
      </c>
      <c r="D3390" s="1" t="s">
        <v>11162</v>
      </c>
      <c r="E3390" s="1" t="s">
        <v>11163</v>
      </c>
    </row>
    <row r="3391" spans="1:5" x14ac:dyDescent="0.3">
      <c r="A3391" s="1" t="s">
        <v>11164</v>
      </c>
      <c r="B3391" s="1" t="s">
        <v>9978</v>
      </c>
      <c r="C3391" s="1" t="s">
        <v>11165</v>
      </c>
      <c r="D3391" s="1" t="s">
        <v>11152</v>
      </c>
      <c r="E3391" s="1" t="s">
        <v>11153</v>
      </c>
    </row>
    <row r="3392" spans="1:5" x14ac:dyDescent="0.3">
      <c r="A3392" s="1" t="s">
        <v>11166</v>
      </c>
      <c r="B3392" s="1" t="s">
        <v>9978</v>
      </c>
      <c r="C3392" s="1" t="s">
        <v>11167</v>
      </c>
      <c r="D3392" s="1" t="s">
        <v>11168</v>
      </c>
      <c r="E3392" s="1" t="s">
        <v>11169</v>
      </c>
    </row>
    <row r="3393" spans="1:5" x14ac:dyDescent="0.3">
      <c r="A3393" s="1" t="s">
        <v>11170</v>
      </c>
      <c r="B3393" s="1" t="s">
        <v>9978</v>
      </c>
      <c r="C3393" s="1" t="s">
        <v>11171</v>
      </c>
      <c r="D3393" s="1" t="s">
        <v>11172</v>
      </c>
      <c r="E3393" s="1" t="s">
        <v>11173</v>
      </c>
    </row>
    <row r="3394" spans="1:5" x14ac:dyDescent="0.3">
      <c r="A3394" s="1" t="s">
        <v>11174</v>
      </c>
      <c r="B3394" s="1" t="s">
        <v>9978</v>
      </c>
      <c r="C3394" s="1" t="s">
        <v>11175</v>
      </c>
      <c r="D3394" s="1" t="s">
        <v>11152</v>
      </c>
      <c r="E3394" s="1" t="s">
        <v>11153</v>
      </c>
    </row>
    <row r="3395" spans="1:5" x14ac:dyDescent="0.3">
      <c r="A3395" s="1" t="s">
        <v>11176</v>
      </c>
      <c r="B3395" s="1" t="s">
        <v>9978</v>
      </c>
      <c r="C3395" s="1" t="s">
        <v>11177</v>
      </c>
      <c r="D3395" s="1" t="s">
        <v>11178</v>
      </c>
      <c r="E3395" s="1" t="s">
        <v>11179</v>
      </c>
    </row>
    <row r="3396" spans="1:5" x14ac:dyDescent="0.3">
      <c r="A3396" s="1" t="s">
        <v>11180</v>
      </c>
      <c r="B3396" s="1" t="s">
        <v>9978</v>
      </c>
      <c r="C3396" s="1" t="s">
        <v>11181</v>
      </c>
      <c r="D3396" s="1" t="s">
        <v>11182</v>
      </c>
      <c r="E3396" s="1" t="s">
        <v>11183</v>
      </c>
    </row>
    <row r="3397" spans="1:5" x14ac:dyDescent="0.3">
      <c r="A3397" s="1" t="s">
        <v>11184</v>
      </c>
      <c r="B3397" s="1" t="s">
        <v>9978</v>
      </c>
      <c r="C3397" s="1" t="s">
        <v>11185</v>
      </c>
      <c r="D3397" s="1" t="s">
        <v>11186</v>
      </c>
      <c r="E3397" s="1" t="s">
        <v>11187</v>
      </c>
    </row>
    <row r="3398" spans="1:5" x14ac:dyDescent="0.3">
      <c r="A3398" s="1" t="s">
        <v>11188</v>
      </c>
      <c r="B3398" s="1" t="s">
        <v>9978</v>
      </c>
      <c r="C3398" s="1" t="s">
        <v>11189</v>
      </c>
      <c r="D3398" s="1" t="s">
        <v>10143</v>
      </c>
      <c r="E3398" s="1" t="s">
        <v>10534</v>
      </c>
    </row>
    <row r="3399" spans="1:5" x14ac:dyDescent="0.3">
      <c r="A3399" s="1" t="s">
        <v>11190</v>
      </c>
      <c r="B3399" s="1" t="s">
        <v>9978</v>
      </c>
      <c r="C3399" s="1" t="s">
        <v>11191</v>
      </c>
      <c r="D3399" s="1" t="s">
        <v>10146</v>
      </c>
      <c r="E3399" s="1" t="s">
        <v>10146</v>
      </c>
    </row>
    <row r="3400" spans="1:5" x14ac:dyDescent="0.3">
      <c r="A3400" s="1" t="s">
        <v>11192</v>
      </c>
      <c r="B3400" s="1" t="s">
        <v>9978</v>
      </c>
      <c r="C3400" s="1" t="s">
        <v>11193</v>
      </c>
      <c r="D3400" s="1" t="s">
        <v>10149</v>
      </c>
      <c r="E3400" s="1" t="s">
        <v>10149</v>
      </c>
    </row>
    <row r="3401" spans="1:5" x14ac:dyDescent="0.3">
      <c r="A3401" s="1" t="s">
        <v>11194</v>
      </c>
      <c r="B3401" s="1" t="s">
        <v>9978</v>
      </c>
      <c r="C3401" s="1" t="s">
        <v>11195</v>
      </c>
      <c r="D3401" s="1" t="s">
        <v>10606</v>
      </c>
      <c r="E3401" s="1" t="s">
        <v>10606</v>
      </c>
    </row>
    <row r="3402" spans="1:5" x14ac:dyDescent="0.3">
      <c r="A3402" s="1" t="s">
        <v>11196</v>
      </c>
      <c r="B3402" s="1" t="s">
        <v>9978</v>
      </c>
      <c r="C3402" s="1" t="s">
        <v>11197</v>
      </c>
      <c r="D3402" s="1" t="s">
        <v>11198</v>
      </c>
      <c r="E3402" s="1" t="s">
        <v>11199</v>
      </c>
    </row>
    <row r="3403" spans="1:5" x14ac:dyDescent="0.3">
      <c r="A3403" s="1" t="s">
        <v>11200</v>
      </c>
      <c r="B3403" s="1" t="s">
        <v>9978</v>
      </c>
      <c r="C3403" s="1" t="s">
        <v>11201</v>
      </c>
      <c r="D3403" s="1" t="s">
        <v>11202</v>
      </c>
      <c r="E3403" s="1" t="s">
        <v>11203</v>
      </c>
    </row>
    <row r="3404" spans="1:5" x14ac:dyDescent="0.3">
      <c r="A3404" s="1" t="s">
        <v>11204</v>
      </c>
      <c r="B3404" s="1" t="s">
        <v>9978</v>
      </c>
      <c r="C3404" s="1" t="s">
        <v>11205</v>
      </c>
      <c r="D3404" s="1" t="s">
        <v>10143</v>
      </c>
      <c r="E3404" s="1" t="s">
        <v>10534</v>
      </c>
    </row>
    <row r="3405" spans="1:5" x14ac:dyDescent="0.3">
      <c r="A3405" s="1" t="s">
        <v>11206</v>
      </c>
      <c r="B3405" s="1" t="s">
        <v>9978</v>
      </c>
      <c r="C3405" s="1" t="s">
        <v>11207</v>
      </c>
      <c r="D3405" s="1" t="s">
        <v>10146</v>
      </c>
      <c r="E3405" s="1" t="s">
        <v>10146</v>
      </c>
    </row>
    <row r="3406" spans="1:5" x14ac:dyDescent="0.3">
      <c r="A3406" s="1" t="s">
        <v>11208</v>
      </c>
      <c r="B3406" s="1" t="s">
        <v>9978</v>
      </c>
      <c r="C3406" s="1" t="s">
        <v>11209</v>
      </c>
      <c r="D3406" s="1" t="s">
        <v>10149</v>
      </c>
      <c r="E3406" s="1" t="s">
        <v>10149</v>
      </c>
    </row>
    <row r="3407" spans="1:5" x14ac:dyDescent="0.3">
      <c r="A3407" s="1" t="s">
        <v>11210</v>
      </c>
      <c r="B3407" s="1" t="s">
        <v>9978</v>
      </c>
      <c r="C3407" s="1" t="s">
        <v>11211</v>
      </c>
      <c r="D3407" s="1" t="s">
        <v>10606</v>
      </c>
      <c r="E3407" s="1" t="s">
        <v>10606</v>
      </c>
    </row>
    <row r="3408" spans="1:5" x14ac:dyDescent="0.3">
      <c r="A3408" s="1" t="s">
        <v>11212</v>
      </c>
      <c r="B3408" s="1" t="s">
        <v>9978</v>
      </c>
      <c r="C3408" s="1" t="s">
        <v>11213</v>
      </c>
      <c r="D3408" s="1" t="s">
        <v>11198</v>
      </c>
      <c r="E3408" s="1" t="s">
        <v>11199</v>
      </c>
    </row>
    <row r="3409" spans="1:5" x14ac:dyDescent="0.3">
      <c r="A3409" s="1" t="s">
        <v>11214</v>
      </c>
      <c r="B3409" s="1" t="s">
        <v>9978</v>
      </c>
      <c r="C3409" s="1" t="s">
        <v>11215</v>
      </c>
      <c r="D3409" s="1" t="s">
        <v>11202</v>
      </c>
      <c r="E3409" s="1" t="s">
        <v>11203</v>
      </c>
    </row>
    <row r="3410" spans="1:5" x14ac:dyDescent="0.3">
      <c r="A3410" s="1" t="s">
        <v>11216</v>
      </c>
      <c r="B3410" s="1" t="s">
        <v>9978</v>
      </c>
      <c r="C3410" s="1" t="s">
        <v>11217</v>
      </c>
      <c r="D3410" s="1" t="s">
        <v>10143</v>
      </c>
      <c r="E3410" s="1" t="s">
        <v>10534</v>
      </c>
    </row>
    <row r="3411" spans="1:5" x14ac:dyDescent="0.3">
      <c r="A3411" s="1" t="s">
        <v>11218</v>
      </c>
      <c r="B3411" s="1" t="s">
        <v>9978</v>
      </c>
      <c r="C3411" s="1" t="s">
        <v>11219</v>
      </c>
      <c r="D3411" s="1" t="s">
        <v>10146</v>
      </c>
      <c r="E3411" s="1" t="s">
        <v>10146</v>
      </c>
    </row>
    <row r="3412" spans="1:5" x14ac:dyDescent="0.3">
      <c r="A3412" s="1" t="s">
        <v>11220</v>
      </c>
      <c r="B3412" s="1" t="s">
        <v>9978</v>
      </c>
      <c r="C3412" s="1" t="s">
        <v>11221</v>
      </c>
      <c r="D3412" s="1" t="s">
        <v>10149</v>
      </c>
      <c r="E3412" s="1" t="s">
        <v>10149</v>
      </c>
    </row>
    <row r="3413" spans="1:5" x14ac:dyDescent="0.3">
      <c r="A3413" s="1" t="s">
        <v>11222</v>
      </c>
      <c r="B3413" s="1" t="s">
        <v>9978</v>
      </c>
      <c r="C3413" s="1" t="s">
        <v>11223</v>
      </c>
      <c r="D3413" s="1" t="s">
        <v>10606</v>
      </c>
      <c r="E3413" s="1" t="s">
        <v>10606</v>
      </c>
    </row>
    <row r="3414" spans="1:5" x14ac:dyDescent="0.3">
      <c r="A3414" s="1" t="s">
        <v>11224</v>
      </c>
      <c r="B3414" s="1" t="s">
        <v>9978</v>
      </c>
      <c r="C3414" s="1" t="s">
        <v>11225</v>
      </c>
      <c r="D3414" s="1" t="s">
        <v>551</v>
      </c>
      <c r="E3414" s="1" t="s">
        <v>552</v>
      </c>
    </row>
    <row r="3415" spans="1:5" x14ac:dyDescent="0.3">
      <c r="A3415" s="1" t="s">
        <v>11226</v>
      </c>
      <c r="B3415" s="1" t="s">
        <v>9978</v>
      </c>
      <c r="C3415" s="1" t="s">
        <v>11227</v>
      </c>
      <c r="D3415" s="1" t="s">
        <v>11228</v>
      </c>
      <c r="E3415" s="1" t="s">
        <v>11229</v>
      </c>
    </row>
    <row r="3416" spans="1:5" x14ac:dyDescent="0.3">
      <c r="A3416" s="1" t="s">
        <v>11230</v>
      </c>
      <c r="B3416" s="1" t="s">
        <v>9978</v>
      </c>
      <c r="C3416" s="1" t="s">
        <v>11231</v>
      </c>
      <c r="D3416" s="1" t="s">
        <v>10143</v>
      </c>
      <c r="E3416" s="1" t="s">
        <v>10534</v>
      </c>
    </row>
    <row r="3417" spans="1:5" x14ac:dyDescent="0.3">
      <c r="A3417" s="1" t="s">
        <v>11232</v>
      </c>
      <c r="B3417" s="1" t="s">
        <v>9978</v>
      </c>
      <c r="C3417" s="1" t="s">
        <v>11233</v>
      </c>
      <c r="D3417" s="1" t="s">
        <v>10146</v>
      </c>
      <c r="E3417" s="1" t="s">
        <v>10146</v>
      </c>
    </row>
    <row r="3418" spans="1:5" x14ac:dyDescent="0.3">
      <c r="A3418" s="1" t="s">
        <v>11234</v>
      </c>
      <c r="B3418" s="1" t="s">
        <v>9978</v>
      </c>
      <c r="C3418" s="1" t="s">
        <v>11235</v>
      </c>
      <c r="D3418" s="1" t="s">
        <v>10149</v>
      </c>
      <c r="E3418" s="1" t="s">
        <v>10149</v>
      </c>
    </row>
    <row r="3419" spans="1:5" x14ac:dyDescent="0.3">
      <c r="A3419" s="1" t="s">
        <v>11236</v>
      </c>
      <c r="B3419" s="1" t="s">
        <v>9978</v>
      </c>
      <c r="C3419" s="1" t="s">
        <v>11237</v>
      </c>
      <c r="D3419" s="1" t="s">
        <v>10606</v>
      </c>
      <c r="E3419" s="1" t="s">
        <v>10606</v>
      </c>
    </row>
    <row r="3420" spans="1:5" x14ac:dyDescent="0.3">
      <c r="A3420" s="1" t="s">
        <v>11238</v>
      </c>
      <c r="B3420" s="1" t="s">
        <v>9978</v>
      </c>
      <c r="C3420" s="1" t="s">
        <v>11239</v>
      </c>
      <c r="D3420" s="1" t="s">
        <v>10609</v>
      </c>
      <c r="E3420" s="1" t="s">
        <v>10609</v>
      </c>
    </row>
    <row r="3421" spans="1:5" x14ac:dyDescent="0.3">
      <c r="A3421" s="1" t="s">
        <v>11240</v>
      </c>
      <c r="B3421" s="1" t="s">
        <v>9978</v>
      </c>
      <c r="C3421" s="1" t="s">
        <v>11241</v>
      </c>
      <c r="D3421" s="1" t="s">
        <v>10612</v>
      </c>
      <c r="E3421" s="1" t="s">
        <v>10612</v>
      </c>
    </row>
    <row r="3422" spans="1:5" x14ac:dyDescent="0.3">
      <c r="A3422" s="1" t="s">
        <v>11242</v>
      </c>
      <c r="B3422" s="1" t="s">
        <v>9978</v>
      </c>
      <c r="C3422" s="1" t="s">
        <v>11243</v>
      </c>
      <c r="D3422" s="1" t="s">
        <v>11244</v>
      </c>
      <c r="E3422" s="1" t="s">
        <v>11245</v>
      </c>
    </row>
    <row r="3423" spans="1:5" x14ac:dyDescent="0.3">
      <c r="A3423" s="1" t="s">
        <v>11246</v>
      </c>
      <c r="B3423" s="1" t="s">
        <v>9978</v>
      </c>
      <c r="C3423" s="1" t="s">
        <v>11247</v>
      </c>
      <c r="D3423" s="1" t="s">
        <v>11248</v>
      </c>
      <c r="E3423" s="1" t="s">
        <v>11249</v>
      </c>
    </row>
    <row r="3424" spans="1:5" x14ac:dyDescent="0.3">
      <c r="A3424" s="1" t="s">
        <v>11250</v>
      </c>
      <c r="B3424" s="1" t="s">
        <v>9978</v>
      </c>
      <c r="C3424" s="1" t="s">
        <v>11251</v>
      </c>
      <c r="D3424" s="1" t="s">
        <v>11252</v>
      </c>
      <c r="E3424" s="1" t="s">
        <v>11253</v>
      </c>
    </row>
    <row r="3425" spans="1:5" x14ac:dyDescent="0.3">
      <c r="A3425" s="1" t="s">
        <v>11254</v>
      </c>
      <c r="B3425" s="1" t="s">
        <v>9978</v>
      </c>
      <c r="C3425" s="1" t="s">
        <v>11255</v>
      </c>
      <c r="D3425" s="1" t="s">
        <v>11256</v>
      </c>
      <c r="E3425" s="1" t="s">
        <v>11257</v>
      </c>
    </row>
    <row r="3426" spans="1:5" x14ac:dyDescent="0.3">
      <c r="A3426" s="1" t="s">
        <v>11258</v>
      </c>
      <c r="B3426" s="1" t="s">
        <v>9978</v>
      </c>
      <c r="C3426" s="1" t="s">
        <v>11259</v>
      </c>
      <c r="D3426" s="1" t="s">
        <v>11260</v>
      </c>
      <c r="E3426" s="1" t="s">
        <v>11261</v>
      </c>
    </row>
    <row r="3427" spans="1:5" x14ac:dyDescent="0.3">
      <c r="A3427" s="1" t="s">
        <v>11262</v>
      </c>
      <c r="B3427" s="1" t="s">
        <v>9978</v>
      </c>
      <c r="C3427" s="1" t="s">
        <v>11263</v>
      </c>
      <c r="D3427" s="1" t="s">
        <v>11264</v>
      </c>
      <c r="E3427" s="1" t="s">
        <v>11265</v>
      </c>
    </row>
    <row r="3428" spans="1:5" x14ac:dyDescent="0.3">
      <c r="A3428" s="1" t="s">
        <v>11266</v>
      </c>
      <c r="B3428" s="1" t="s">
        <v>9978</v>
      </c>
      <c r="C3428" s="1" t="s">
        <v>11267</v>
      </c>
      <c r="D3428" s="1" t="s">
        <v>11268</v>
      </c>
      <c r="E3428" s="1" t="s">
        <v>11269</v>
      </c>
    </row>
    <row r="3429" spans="1:5" x14ac:dyDescent="0.3">
      <c r="A3429" s="1" t="s">
        <v>11270</v>
      </c>
      <c r="B3429" s="1" t="s">
        <v>9978</v>
      </c>
      <c r="C3429" s="1" t="s">
        <v>11271</v>
      </c>
      <c r="D3429" s="1" t="s">
        <v>11272</v>
      </c>
      <c r="E3429" s="1" t="s">
        <v>11273</v>
      </c>
    </row>
    <row r="3430" spans="1:5" x14ac:dyDescent="0.3">
      <c r="A3430" s="1" t="s">
        <v>11274</v>
      </c>
      <c r="B3430" s="1" t="s">
        <v>9978</v>
      </c>
      <c r="C3430" s="1" t="s">
        <v>11275</v>
      </c>
      <c r="D3430" s="1" t="s">
        <v>11276</v>
      </c>
      <c r="E3430" s="1" t="s">
        <v>11277</v>
      </c>
    </row>
    <row r="3431" spans="1:5" x14ac:dyDescent="0.3">
      <c r="A3431" s="1" t="s">
        <v>11278</v>
      </c>
      <c r="B3431" s="1" t="s">
        <v>9978</v>
      </c>
      <c r="C3431" s="1" t="s">
        <v>11279</v>
      </c>
      <c r="D3431" s="1" t="s">
        <v>11280</v>
      </c>
      <c r="E3431" s="1" t="s">
        <v>11281</v>
      </c>
    </row>
    <row r="3432" spans="1:5" x14ac:dyDescent="0.3">
      <c r="A3432" s="1" t="s">
        <v>11282</v>
      </c>
      <c r="B3432" s="1" t="s">
        <v>9978</v>
      </c>
      <c r="C3432" s="1" t="s">
        <v>11283</v>
      </c>
      <c r="D3432" s="1" t="s">
        <v>11284</v>
      </c>
      <c r="E3432" s="1" t="s">
        <v>11285</v>
      </c>
    </row>
    <row r="3433" spans="1:5" x14ac:dyDescent="0.3">
      <c r="A3433" s="1" t="s">
        <v>11286</v>
      </c>
      <c r="B3433" s="1" t="s">
        <v>9978</v>
      </c>
      <c r="C3433" s="1" t="s">
        <v>11287</v>
      </c>
      <c r="D3433" s="1" t="s">
        <v>11288</v>
      </c>
      <c r="E3433" s="1" t="s">
        <v>11289</v>
      </c>
    </row>
    <row r="3434" spans="1:5" x14ac:dyDescent="0.3">
      <c r="A3434" s="1" t="s">
        <v>11290</v>
      </c>
      <c r="B3434" s="1" t="s">
        <v>9978</v>
      </c>
      <c r="C3434" s="1" t="s">
        <v>11291</v>
      </c>
      <c r="D3434" s="1" t="s">
        <v>11292</v>
      </c>
      <c r="E3434" s="1" t="s">
        <v>11293</v>
      </c>
    </row>
    <row r="3435" spans="1:5" x14ac:dyDescent="0.3">
      <c r="A3435" s="1" t="s">
        <v>11294</v>
      </c>
      <c r="B3435" s="1" t="s">
        <v>9978</v>
      </c>
      <c r="C3435" s="1" t="s">
        <v>11295</v>
      </c>
      <c r="D3435" s="1" t="s">
        <v>11296</v>
      </c>
      <c r="E3435" s="1" t="s">
        <v>11297</v>
      </c>
    </row>
    <row r="3436" spans="1:5" x14ac:dyDescent="0.3">
      <c r="A3436" s="1" t="s">
        <v>11298</v>
      </c>
      <c r="B3436" s="1" t="s">
        <v>9978</v>
      </c>
      <c r="C3436" s="1" t="s">
        <v>11299</v>
      </c>
      <c r="D3436" s="1" t="s">
        <v>11300</v>
      </c>
      <c r="E3436" s="1" t="s">
        <v>11301</v>
      </c>
    </row>
    <row r="3437" spans="1:5" x14ac:dyDescent="0.3">
      <c r="A3437" s="1" t="s">
        <v>11302</v>
      </c>
      <c r="B3437" s="1" t="s">
        <v>9978</v>
      </c>
      <c r="C3437" s="1" t="s">
        <v>11303</v>
      </c>
      <c r="D3437" s="1" t="s">
        <v>11304</v>
      </c>
      <c r="E3437" s="1" t="s">
        <v>11305</v>
      </c>
    </row>
    <row r="3438" spans="1:5" x14ac:dyDescent="0.3">
      <c r="A3438" s="1" t="s">
        <v>11306</v>
      </c>
      <c r="B3438" s="1" t="s">
        <v>9978</v>
      </c>
      <c r="C3438" s="1" t="s">
        <v>11307</v>
      </c>
      <c r="D3438" s="1" t="s">
        <v>11308</v>
      </c>
      <c r="E3438" s="1" t="s">
        <v>11309</v>
      </c>
    </row>
    <row r="3439" spans="1:5" x14ac:dyDescent="0.3">
      <c r="A3439" s="1" t="s">
        <v>11310</v>
      </c>
      <c r="B3439" s="1" t="s">
        <v>9978</v>
      </c>
      <c r="C3439" s="1" t="s">
        <v>11311</v>
      </c>
      <c r="D3439" s="1" t="s">
        <v>11312</v>
      </c>
      <c r="E3439" s="1" t="s">
        <v>11313</v>
      </c>
    </row>
    <row r="3440" spans="1:5" x14ac:dyDescent="0.3">
      <c r="A3440" s="1" t="s">
        <v>11314</v>
      </c>
      <c r="B3440" s="1" t="s">
        <v>9978</v>
      </c>
      <c r="C3440" s="1" t="s">
        <v>11315</v>
      </c>
      <c r="D3440" s="1" t="s">
        <v>11316</v>
      </c>
      <c r="E3440" s="1" t="s">
        <v>11317</v>
      </c>
    </row>
    <row r="3441" spans="1:5" x14ac:dyDescent="0.3">
      <c r="A3441" s="1" t="s">
        <v>11318</v>
      </c>
      <c r="B3441" s="1" t="s">
        <v>9978</v>
      </c>
      <c r="C3441" s="1" t="s">
        <v>11319</v>
      </c>
      <c r="D3441" s="1" t="s">
        <v>647</v>
      </c>
      <c r="E3441" s="1" t="s">
        <v>648</v>
      </c>
    </row>
    <row r="3442" spans="1:5" x14ac:dyDescent="0.3">
      <c r="A3442" s="1" t="s">
        <v>11320</v>
      </c>
      <c r="B3442" s="1" t="s">
        <v>9978</v>
      </c>
      <c r="C3442" s="1" t="s">
        <v>11321</v>
      </c>
      <c r="D3442" s="1" t="s">
        <v>11322</v>
      </c>
      <c r="E3442" s="1" t="s">
        <v>11323</v>
      </c>
    </row>
    <row r="3443" spans="1:5" x14ac:dyDescent="0.3">
      <c r="A3443" s="1" t="s">
        <v>11324</v>
      </c>
      <c r="B3443" s="1" t="s">
        <v>9978</v>
      </c>
      <c r="C3443" s="1" t="s">
        <v>11325</v>
      </c>
      <c r="D3443" s="1" t="s">
        <v>11316</v>
      </c>
      <c r="E3443" s="1" t="s">
        <v>11317</v>
      </c>
    </row>
    <row r="3444" spans="1:5" x14ac:dyDescent="0.3">
      <c r="A3444" s="1" t="s">
        <v>11326</v>
      </c>
      <c r="B3444" s="1" t="s">
        <v>9978</v>
      </c>
      <c r="C3444" s="1" t="s">
        <v>11327</v>
      </c>
      <c r="D3444" s="1" t="s">
        <v>11328</v>
      </c>
      <c r="E3444" s="1" t="s">
        <v>11329</v>
      </c>
    </row>
    <row r="3445" spans="1:5" x14ac:dyDescent="0.3">
      <c r="A3445" s="1" t="s">
        <v>11330</v>
      </c>
      <c r="B3445" s="1" t="s">
        <v>9978</v>
      </c>
      <c r="C3445" s="1" t="s">
        <v>11331</v>
      </c>
      <c r="D3445" s="1" t="s">
        <v>11316</v>
      </c>
      <c r="E3445" s="1" t="s">
        <v>11317</v>
      </c>
    </row>
    <row r="3446" spans="1:5" x14ac:dyDescent="0.3">
      <c r="A3446" s="1" t="s">
        <v>11332</v>
      </c>
      <c r="B3446" s="1" t="s">
        <v>9978</v>
      </c>
      <c r="C3446" s="1" t="s">
        <v>11333</v>
      </c>
      <c r="D3446" s="1" t="s">
        <v>11334</v>
      </c>
      <c r="E3446" s="1" t="s">
        <v>11335</v>
      </c>
    </row>
    <row r="3447" spans="1:5" x14ac:dyDescent="0.3">
      <c r="A3447" s="1" t="s">
        <v>11336</v>
      </c>
      <c r="B3447" s="1" t="s">
        <v>9978</v>
      </c>
      <c r="C3447" s="1" t="s">
        <v>11337</v>
      </c>
      <c r="D3447" s="1" t="s">
        <v>11316</v>
      </c>
      <c r="E3447" s="1" t="s">
        <v>11317</v>
      </c>
    </row>
    <row r="3448" spans="1:5" x14ac:dyDescent="0.3">
      <c r="A3448" s="1" t="s">
        <v>11338</v>
      </c>
      <c r="B3448" s="1" t="s">
        <v>9978</v>
      </c>
      <c r="C3448" s="1" t="s">
        <v>11339</v>
      </c>
      <c r="D3448" s="1" t="s">
        <v>11340</v>
      </c>
      <c r="E3448" s="1" t="s">
        <v>11341</v>
      </c>
    </row>
    <row r="3449" spans="1:5" x14ac:dyDescent="0.3">
      <c r="A3449" s="1" t="s">
        <v>11342</v>
      </c>
      <c r="B3449" s="1" t="s">
        <v>9978</v>
      </c>
      <c r="C3449" s="1" t="s">
        <v>11343</v>
      </c>
      <c r="D3449" s="1" t="s">
        <v>11344</v>
      </c>
      <c r="E3449" s="1" t="s">
        <v>11345</v>
      </c>
    </row>
    <row r="3450" spans="1:5" x14ac:dyDescent="0.3">
      <c r="A3450" s="1" t="s">
        <v>11346</v>
      </c>
      <c r="B3450" s="1" t="s">
        <v>9978</v>
      </c>
      <c r="C3450" s="1" t="s">
        <v>11347</v>
      </c>
      <c r="D3450" s="1" t="s">
        <v>10143</v>
      </c>
      <c r="E3450" s="1" t="s">
        <v>10534</v>
      </c>
    </row>
    <row r="3451" spans="1:5" x14ac:dyDescent="0.3">
      <c r="A3451" s="1" t="s">
        <v>11348</v>
      </c>
      <c r="B3451" s="1" t="s">
        <v>9978</v>
      </c>
      <c r="C3451" s="1" t="s">
        <v>11349</v>
      </c>
      <c r="D3451" s="1" t="s">
        <v>10146</v>
      </c>
      <c r="E3451" s="1" t="s">
        <v>10146</v>
      </c>
    </row>
    <row r="3452" spans="1:5" x14ac:dyDescent="0.3">
      <c r="A3452" s="1" t="s">
        <v>11350</v>
      </c>
      <c r="B3452" s="1" t="s">
        <v>9978</v>
      </c>
      <c r="C3452" s="1" t="s">
        <v>11351</v>
      </c>
      <c r="D3452" s="1" t="s">
        <v>10149</v>
      </c>
      <c r="E3452" s="1" t="s">
        <v>10149</v>
      </c>
    </row>
    <row r="3453" spans="1:5" x14ac:dyDescent="0.3">
      <c r="A3453" s="1" t="s">
        <v>11352</v>
      </c>
      <c r="B3453" s="1" t="s">
        <v>9978</v>
      </c>
      <c r="C3453" s="1" t="s">
        <v>11353</v>
      </c>
      <c r="D3453" s="1" t="s">
        <v>10606</v>
      </c>
      <c r="E3453" s="1" t="s">
        <v>10606</v>
      </c>
    </row>
    <row r="3454" spans="1:5" x14ac:dyDescent="0.3">
      <c r="A3454" s="1" t="s">
        <v>11354</v>
      </c>
      <c r="B3454" s="1" t="s">
        <v>9978</v>
      </c>
      <c r="C3454" s="1" t="s">
        <v>11355</v>
      </c>
      <c r="D3454" s="1" t="s">
        <v>639</v>
      </c>
      <c r="E3454" s="1" t="s">
        <v>640</v>
      </c>
    </row>
    <row r="3455" spans="1:5" x14ac:dyDescent="0.3">
      <c r="A3455" s="1" t="s">
        <v>11356</v>
      </c>
      <c r="B3455" s="1" t="s">
        <v>9978</v>
      </c>
      <c r="C3455" s="1" t="s">
        <v>11357</v>
      </c>
      <c r="D3455" s="1" t="s">
        <v>11358</v>
      </c>
      <c r="E3455" s="1" t="s">
        <v>11359</v>
      </c>
    </row>
    <row r="3456" spans="1:5" x14ac:dyDescent="0.3">
      <c r="A3456" s="1" t="s">
        <v>11360</v>
      </c>
      <c r="B3456" s="1" t="s">
        <v>9978</v>
      </c>
      <c r="C3456" s="1" t="s">
        <v>11361</v>
      </c>
      <c r="D3456" s="1" t="s">
        <v>10143</v>
      </c>
      <c r="E3456" s="1" t="s">
        <v>10534</v>
      </c>
    </row>
    <row r="3457" spans="1:5" x14ac:dyDescent="0.3">
      <c r="A3457" s="1" t="s">
        <v>11362</v>
      </c>
      <c r="B3457" s="1" t="s">
        <v>9978</v>
      </c>
      <c r="C3457" s="1" t="s">
        <v>11363</v>
      </c>
      <c r="D3457" s="1" t="s">
        <v>10146</v>
      </c>
      <c r="E3457" s="1" t="s">
        <v>10146</v>
      </c>
    </row>
    <row r="3458" spans="1:5" x14ac:dyDescent="0.3">
      <c r="A3458" s="1" t="s">
        <v>11364</v>
      </c>
      <c r="B3458" s="1" t="s">
        <v>9978</v>
      </c>
      <c r="C3458" s="1" t="s">
        <v>11365</v>
      </c>
      <c r="D3458" s="1" t="s">
        <v>10149</v>
      </c>
      <c r="E3458" s="1" t="s">
        <v>10149</v>
      </c>
    </row>
    <row r="3459" spans="1:5" x14ac:dyDescent="0.3">
      <c r="A3459" s="1" t="s">
        <v>11366</v>
      </c>
      <c r="B3459" s="1" t="s">
        <v>9978</v>
      </c>
      <c r="C3459" s="1" t="s">
        <v>11367</v>
      </c>
      <c r="D3459" s="1" t="s">
        <v>10606</v>
      </c>
      <c r="E3459" s="1" t="s">
        <v>10606</v>
      </c>
    </row>
    <row r="3460" spans="1:5" x14ac:dyDescent="0.3">
      <c r="A3460" s="1" t="s">
        <v>11368</v>
      </c>
      <c r="B3460" s="1" t="s">
        <v>9978</v>
      </c>
      <c r="C3460" s="1" t="s">
        <v>11369</v>
      </c>
      <c r="D3460" s="1" t="s">
        <v>11370</v>
      </c>
      <c r="E3460" s="1" t="s">
        <v>11371</v>
      </c>
    </row>
    <row r="3461" spans="1:5" x14ac:dyDescent="0.3">
      <c r="A3461" s="1" t="s">
        <v>11372</v>
      </c>
      <c r="B3461" s="1" t="s">
        <v>9978</v>
      </c>
      <c r="C3461" s="1" t="s">
        <v>11373</v>
      </c>
      <c r="D3461" s="1" t="s">
        <v>11374</v>
      </c>
      <c r="E3461" s="1" t="s">
        <v>11375</v>
      </c>
    </row>
    <row r="3462" spans="1:5" x14ac:dyDescent="0.3">
      <c r="A3462" s="1" t="s">
        <v>11376</v>
      </c>
      <c r="B3462" s="1" t="s">
        <v>9978</v>
      </c>
      <c r="C3462" s="1" t="s">
        <v>11377</v>
      </c>
      <c r="D3462" s="1" t="s">
        <v>11370</v>
      </c>
      <c r="E3462" s="1" t="s">
        <v>11371</v>
      </c>
    </row>
    <row r="3463" spans="1:5" x14ac:dyDescent="0.3">
      <c r="A3463" s="1" t="s">
        <v>11378</v>
      </c>
      <c r="B3463" s="1" t="s">
        <v>9978</v>
      </c>
      <c r="C3463" s="1" t="s">
        <v>11379</v>
      </c>
      <c r="D3463" s="1" t="s">
        <v>11374</v>
      </c>
      <c r="E3463" s="1" t="s">
        <v>11375</v>
      </c>
    </row>
    <row r="3464" spans="1:5" x14ac:dyDescent="0.3">
      <c r="A3464" s="1" t="s">
        <v>11380</v>
      </c>
      <c r="B3464" s="1" t="s">
        <v>9978</v>
      </c>
      <c r="C3464" s="1" t="s">
        <v>11381</v>
      </c>
      <c r="D3464" s="1" t="s">
        <v>11370</v>
      </c>
      <c r="E3464" s="1" t="s">
        <v>11371</v>
      </c>
    </row>
    <row r="3465" spans="1:5" x14ac:dyDescent="0.3">
      <c r="A3465" s="1" t="s">
        <v>11382</v>
      </c>
      <c r="B3465" s="1" t="s">
        <v>9978</v>
      </c>
      <c r="C3465" s="1" t="s">
        <v>11383</v>
      </c>
      <c r="D3465" s="1" t="s">
        <v>11374</v>
      </c>
      <c r="E3465" s="1" t="s">
        <v>11375</v>
      </c>
    </row>
    <row r="3466" spans="1:5" x14ac:dyDescent="0.3">
      <c r="A3466" s="1" t="s">
        <v>11384</v>
      </c>
      <c r="B3466" s="1" t="s">
        <v>9978</v>
      </c>
      <c r="C3466" s="1" t="s">
        <v>11385</v>
      </c>
      <c r="D3466" s="1" t="s">
        <v>11370</v>
      </c>
      <c r="E3466" s="1" t="s">
        <v>11371</v>
      </c>
    </row>
    <row r="3467" spans="1:5" x14ac:dyDescent="0.3">
      <c r="A3467" s="1" t="s">
        <v>11386</v>
      </c>
      <c r="B3467" s="1" t="s">
        <v>9978</v>
      </c>
      <c r="C3467" s="1" t="s">
        <v>11387</v>
      </c>
      <c r="D3467" s="1" t="s">
        <v>11374</v>
      </c>
      <c r="E3467" s="1" t="s">
        <v>11375</v>
      </c>
    </row>
    <row r="3468" spans="1:5" x14ac:dyDescent="0.3">
      <c r="A3468" s="1" t="s">
        <v>11388</v>
      </c>
      <c r="B3468" s="1" t="s">
        <v>9978</v>
      </c>
      <c r="C3468" s="1" t="s">
        <v>11389</v>
      </c>
      <c r="D3468" s="1" t="s">
        <v>11370</v>
      </c>
      <c r="E3468" s="1" t="s">
        <v>11371</v>
      </c>
    </row>
    <row r="3469" spans="1:5" x14ac:dyDescent="0.3">
      <c r="A3469" s="1" t="s">
        <v>11390</v>
      </c>
      <c r="B3469" s="1" t="s">
        <v>9978</v>
      </c>
      <c r="C3469" s="1" t="s">
        <v>11391</v>
      </c>
      <c r="D3469" s="1" t="s">
        <v>11374</v>
      </c>
      <c r="E3469" s="1" t="s">
        <v>11375</v>
      </c>
    </row>
    <row r="3470" spans="1:5" x14ac:dyDescent="0.3">
      <c r="A3470" s="1" t="s">
        <v>11392</v>
      </c>
      <c r="B3470" s="1" t="s">
        <v>9978</v>
      </c>
      <c r="C3470" s="1" t="s">
        <v>11393</v>
      </c>
      <c r="D3470" s="1" t="s">
        <v>11370</v>
      </c>
      <c r="E3470" s="1" t="s">
        <v>11371</v>
      </c>
    </row>
    <row r="3471" spans="1:5" x14ac:dyDescent="0.3">
      <c r="A3471" s="1" t="s">
        <v>11394</v>
      </c>
      <c r="B3471" s="1" t="s">
        <v>9978</v>
      </c>
      <c r="C3471" s="1" t="s">
        <v>11395</v>
      </c>
      <c r="D3471" s="1" t="s">
        <v>11374</v>
      </c>
      <c r="E3471" s="1" t="s">
        <v>11375</v>
      </c>
    </row>
    <row r="3472" spans="1:5" x14ac:dyDescent="0.3">
      <c r="A3472" s="1" t="s">
        <v>11396</v>
      </c>
      <c r="B3472" s="1" t="s">
        <v>9978</v>
      </c>
      <c r="C3472" s="1" t="s">
        <v>11397</v>
      </c>
      <c r="D3472" s="1" t="s">
        <v>741</v>
      </c>
      <c r="E3472" s="1" t="s">
        <v>742</v>
      </c>
    </row>
    <row r="3473" spans="1:5" x14ac:dyDescent="0.3">
      <c r="A3473" s="1" t="s">
        <v>11398</v>
      </c>
      <c r="B3473" s="1" t="s">
        <v>9978</v>
      </c>
      <c r="C3473" s="1" t="s">
        <v>11399</v>
      </c>
      <c r="D3473" s="1" t="s">
        <v>11400</v>
      </c>
      <c r="E3473" s="1" t="s">
        <v>11401</v>
      </c>
    </row>
    <row r="3474" spans="1:5" x14ac:dyDescent="0.3">
      <c r="A3474" s="1" t="s">
        <v>11402</v>
      </c>
      <c r="B3474" s="1" t="s">
        <v>9978</v>
      </c>
      <c r="C3474" s="1" t="s">
        <v>11403</v>
      </c>
      <c r="D3474" s="1" t="s">
        <v>10143</v>
      </c>
      <c r="E3474" s="1" t="s">
        <v>10534</v>
      </c>
    </row>
    <row r="3475" spans="1:5" x14ac:dyDescent="0.3">
      <c r="A3475" s="1" t="s">
        <v>11404</v>
      </c>
      <c r="B3475" s="1" t="s">
        <v>9978</v>
      </c>
      <c r="C3475" s="1" t="s">
        <v>11405</v>
      </c>
      <c r="D3475" s="1" t="s">
        <v>10146</v>
      </c>
      <c r="E3475" s="1" t="s">
        <v>10146</v>
      </c>
    </row>
    <row r="3476" spans="1:5" x14ac:dyDescent="0.3">
      <c r="A3476" s="1" t="s">
        <v>11406</v>
      </c>
      <c r="B3476" s="1" t="s">
        <v>9978</v>
      </c>
      <c r="C3476" s="1" t="s">
        <v>11407</v>
      </c>
      <c r="D3476" s="1" t="s">
        <v>10149</v>
      </c>
      <c r="E3476" s="1" t="s">
        <v>10149</v>
      </c>
    </row>
    <row r="3477" spans="1:5" x14ac:dyDescent="0.3">
      <c r="A3477" s="1" t="s">
        <v>11408</v>
      </c>
      <c r="B3477" s="1" t="s">
        <v>9978</v>
      </c>
      <c r="C3477" s="1" t="s">
        <v>11409</v>
      </c>
      <c r="D3477" s="1" t="s">
        <v>10606</v>
      </c>
      <c r="E3477" s="1" t="s">
        <v>10606</v>
      </c>
    </row>
    <row r="3478" spans="1:5" x14ac:dyDescent="0.3">
      <c r="A3478" s="1" t="s">
        <v>11410</v>
      </c>
      <c r="B3478" s="1" t="s">
        <v>9978</v>
      </c>
      <c r="C3478" s="1" t="s">
        <v>11411</v>
      </c>
      <c r="D3478" s="1" t="s">
        <v>111</v>
      </c>
      <c r="E3478" s="1" t="s">
        <v>112</v>
      </c>
    </row>
    <row r="3479" spans="1:5" x14ac:dyDescent="0.3">
      <c r="A3479" s="1"/>
      <c r="B3479" s="1" t="s">
        <v>9978</v>
      </c>
      <c r="C3479" s="1" t="s">
        <v>11412</v>
      </c>
      <c r="D3479" s="1" t="s">
        <v>10572</v>
      </c>
      <c r="E3479" s="1" t="s">
        <v>10573</v>
      </c>
    </row>
    <row r="3480" spans="1:5" x14ac:dyDescent="0.3">
      <c r="A3480" s="1" t="s">
        <v>11413</v>
      </c>
      <c r="B3480" s="1" t="s">
        <v>9978</v>
      </c>
      <c r="C3480" s="1" t="s">
        <v>11414</v>
      </c>
      <c r="D3480" s="1" t="s">
        <v>11415</v>
      </c>
      <c r="E3480" s="1" t="s">
        <v>11416</v>
      </c>
    </row>
    <row r="3481" spans="1:5" x14ac:dyDescent="0.3">
      <c r="A3481" s="1" t="s">
        <v>11417</v>
      </c>
      <c r="B3481" s="1" t="s">
        <v>9978</v>
      </c>
      <c r="C3481" s="1" t="s">
        <v>11418</v>
      </c>
      <c r="D3481" s="1" t="s">
        <v>10547</v>
      </c>
      <c r="E3481" s="1" t="s">
        <v>10548</v>
      </c>
    </row>
    <row r="3482" spans="1:5" x14ac:dyDescent="0.3">
      <c r="A3482" s="1" t="s">
        <v>11419</v>
      </c>
      <c r="B3482" s="1" t="s">
        <v>9978</v>
      </c>
      <c r="C3482" s="1" t="s">
        <v>11420</v>
      </c>
      <c r="D3482" s="1" t="s">
        <v>10551</v>
      </c>
      <c r="E3482" s="1" t="s">
        <v>10552</v>
      </c>
    </row>
    <row r="3483" spans="1:5" x14ac:dyDescent="0.3">
      <c r="A3483" s="1" t="s">
        <v>11421</v>
      </c>
      <c r="B3483" s="1" t="s">
        <v>9978</v>
      </c>
      <c r="C3483" s="1" t="s">
        <v>11422</v>
      </c>
      <c r="D3483" s="1" t="s">
        <v>10555</v>
      </c>
      <c r="E3483" s="1" t="s">
        <v>10556</v>
      </c>
    </row>
    <row r="3484" spans="1:5" x14ac:dyDescent="0.3">
      <c r="A3484" s="1" t="s">
        <v>11423</v>
      </c>
      <c r="B3484" s="1" t="s">
        <v>9978</v>
      </c>
      <c r="C3484" s="1" t="s">
        <v>11424</v>
      </c>
      <c r="D3484" s="1" t="s">
        <v>11425</v>
      </c>
      <c r="E3484" s="1" t="s">
        <v>11426</v>
      </c>
    </row>
    <row r="3485" spans="1:5" x14ac:dyDescent="0.3">
      <c r="A3485" s="1" t="s">
        <v>11427</v>
      </c>
      <c r="B3485" s="1" t="s">
        <v>9978</v>
      </c>
      <c r="C3485" s="1" t="s">
        <v>11428</v>
      </c>
      <c r="D3485" s="1" t="s">
        <v>10563</v>
      </c>
      <c r="E3485" s="1" t="s">
        <v>10564</v>
      </c>
    </row>
    <row r="3486" spans="1:5" x14ac:dyDescent="0.3">
      <c r="A3486" s="1" t="s">
        <v>11429</v>
      </c>
      <c r="B3486" s="1" t="s">
        <v>9978</v>
      </c>
      <c r="C3486" s="1" t="s">
        <v>11430</v>
      </c>
      <c r="D3486" s="1" t="s">
        <v>11431</v>
      </c>
      <c r="E3486" s="1" t="s">
        <v>11432</v>
      </c>
    </row>
    <row r="3487" spans="1:5" x14ac:dyDescent="0.3">
      <c r="A3487" s="1" t="s">
        <v>11433</v>
      </c>
      <c r="B3487" s="1" t="s">
        <v>9978</v>
      </c>
      <c r="C3487" s="1" t="s">
        <v>11434</v>
      </c>
      <c r="D3487" s="1" t="s">
        <v>11435</v>
      </c>
      <c r="E3487" s="1" t="s">
        <v>11436</v>
      </c>
    </row>
    <row r="3488" spans="1:5" x14ac:dyDescent="0.3">
      <c r="A3488" s="1" t="s">
        <v>11437</v>
      </c>
      <c r="B3488" s="1" t="s">
        <v>9978</v>
      </c>
      <c r="C3488" s="1" t="s">
        <v>11438</v>
      </c>
      <c r="D3488" s="1" t="s">
        <v>11439</v>
      </c>
      <c r="E3488" s="1" t="s">
        <v>11440</v>
      </c>
    </row>
    <row r="3489" spans="1:5" x14ac:dyDescent="0.3">
      <c r="A3489" s="1" t="s">
        <v>11441</v>
      </c>
      <c r="B3489" s="1" t="s">
        <v>9978</v>
      </c>
      <c r="C3489" s="1" t="s">
        <v>11442</v>
      </c>
      <c r="D3489" s="1" t="s">
        <v>11443</v>
      </c>
      <c r="E3489" s="1" t="s">
        <v>10527</v>
      </c>
    </row>
    <row r="3490" spans="1:5" x14ac:dyDescent="0.3">
      <c r="A3490" s="1" t="s">
        <v>11444</v>
      </c>
      <c r="B3490" s="1" t="s">
        <v>9978</v>
      </c>
      <c r="C3490" s="1" t="s">
        <v>11445</v>
      </c>
      <c r="D3490" s="1" t="s">
        <v>11446</v>
      </c>
      <c r="E3490" s="1" t="s">
        <v>822</v>
      </c>
    </row>
    <row r="3491" spans="1:5" x14ac:dyDescent="0.3">
      <c r="A3491" s="1" t="s">
        <v>11447</v>
      </c>
      <c r="B3491" s="1" t="s">
        <v>9978</v>
      </c>
      <c r="C3491" s="1" t="s">
        <v>11448</v>
      </c>
      <c r="D3491" s="1" t="s">
        <v>11449</v>
      </c>
      <c r="E3491" s="1" t="s">
        <v>11450</v>
      </c>
    </row>
    <row r="3492" spans="1:5" x14ac:dyDescent="0.3">
      <c r="A3492" s="1" t="s">
        <v>11451</v>
      </c>
      <c r="B3492" s="1" t="s">
        <v>9978</v>
      </c>
      <c r="C3492" s="1" t="s">
        <v>11452</v>
      </c>
      <c r="D3492" s="1" t="s">
        <v>10143</v>
      </c>
      <c r="E3492" s="1" t="s">
        <v>10534</v>
      </c>
    </row>
    <row r="3493" spans="1:5" x14ac:dyDescent="0.3">
      <c r="A3493" s="1" t="s">
        <v>11453</v>
      </c>
      <c r="B3493" s="1" t="s">
        <v>9978</v>
      </c>
      <c r="C3493" s="1" t="s">
        <v>11454</v>
      </c>
      <c r="D3493" s="1" t="s">
        <v>10146</v>
      </c>
      <c r="E3493" s="1" t="s">
        <v>10146</v>
      </c>
    </row>
    <row r="3494" spans="1:5" x14ac:dyDescent="0.3">
      <c r="A3494" s="1" t="s">
        <v>11455</v>
      </c>
      <c r="B3494" s="1" t="s">
        <v>9978</v>
      </c>
      <c r="C3494" s="1" t="s">
        <v>11456</v>
      </c>
      <c r="D3494" s="1" t="s">
        <v>10149</v>
      </c>
      <c r="E3494" s="1" t="s">
        <v>10149</v>
      </c>
    </row>
    <row r="3495" spans="1:5" x14ac:dyDescent="0.3">
      <c r="A3495" s="1" t="s">
        <v>11457</v>
      </c>
      <c r="B3495" s="1" t="s">
        <v>9978</v>
      </c>
      <c r="C3495" s="1" t="s">
        <v>11458</v>
      </c>
      <c r="D3495" s="1" t="s">
        <v>10606</v>
      </c>
      <c r="E3495" s="1" t="s">
        <v>10606</v>
      </c>
    </row>
    <row r="3496" spans="1:5" x14ac:dyDescent="0.3">
      <c r="A3496" s="1" t="s">
        <v>11459</v>
      </c>
      <c r="B3496" s="1" t="s">
        <v>9978</v>
      </c>
      <c r="C3496" s="1" t="s">
        <v>11460</v>
      </c>
      <c r="D3496" s="1" t="s">
        <v>11446</v>
      </c>
      <c r="E3496" s="1" t="s">
        <v>822</v>
      </c>
    </row>
    <row r="3497" spans="1:5" x14ac:dyDescent="0.3">
      <c r="A3497" s="1" t="s">
        <v>11461</v>
      </c>
      <c r="B3497" s="1" t="s">
        <v>9978</v>
      </c>
      <c r="C3497" s="1" t="s">
        <v>11462</v>
      </c>
      <c r="D3497" s="1" t="s">
        <v>11463</v>
      </c>
      <c r="E3497" s="1" t="s">
        <v>11464</v>
      </c>
    </row>
    <row r="3498" spans="1:5" x14ac:dyDescent="0.3">
      <c r="A3498" s="1" t="s">
        <v>11465</v>
      </c>
      <c r="B3498" s="1" t="s">
        <v>9978</v>
      </c>
      <c r="C3498" s="1" t="s">
        <v>11466</v>
      </c>
      <c r="D3498" s="1" t="s">
        <v>10143</v>
      </c>
      <c r="E3498" s="1" t="s">
        <v>10534</v>
      </c>
    </row>
    <row r="3499" spans="1:5" x14ac:dyDescent="0.3">
      <c r="A3499" s="1" t="s">
        <v>11467</v>
      </c>
      <c r="B3499" s="1" t="s">
        <v>9978</v>
      </c>
      <c r="C3499" s="1" t="s">
        <v>11468</v>
      </c>
      <c r="D3499" s="1" t="s">
        <v>10146</v>
      </c>
      <c r="E3499" s="1" t="s">
        <v>10146</v>
      </c>
    </row>
    <row r="3500" spans="1:5" x14ac:dyDescent="0.3">
      <c r="A3500" s="1" t="s">
        <v>11469</v>
      </c>
      <c r="B3500" s="1" t="s">
        <v>9978</v>
      </c>
      <c r="C3500" s="1" t="s">
        <v>11470</v>
      </c>
      <c r="D3500" s="1" t="s">
        <v>10149</v>
      </c>
      <c r="E3500" s="1" t="s">
        <v>10149</v>
      </c>
    </row>
    <row r="3501" spans="1:5" x14ac:dyDescent="0.3">
      <c r="A3501" s="1" t="s">
        <v>11471</v>
      </c>
      <c r="B3501" s="1" t="s">
        <v>9978</v>
      </c>
      <c r="C3501" s="1" t="s">
        <v>11472</v>
      </c>
      <c r="D3501" s="1" t="s">
        <v>10606</v>
      </c>
      <c r="E3501" s="1" t="s">
        <v>10606</v>
      </c>
    </row>
    <row r="3502" spans="1:5" x14ac:dyDescent="0.3">
      <c r="A3502" s="1" t="s">
        <v>11473</v>
      </c>
      <c r="B3502" s="1" t="s">
        <v>9978</v>
      </c>
      <c r="C3502" s="1" t="s">
        <v>11474</v>
      </c>
      <c r="D3502" s="1" t="s">
        <v>11446</v>
      </c>
      <c r="E3502" s="1" t="s">
        <v>822</v>
      </c>
    </row>
    <row r="3503" spans="1:5" x14ac:dyDescent="0.3">
      <c r="A3503" s="1" t="s">
        <v>11475</v>
      </c>
      <c r="B3503" s="1" t="s">
        <v>9978</v>
      </c>
      <c r="C3503" s="1" t="s">
        <v>11476</v>
      </c>
      <c r="D3503" s="1" t="s">
        <v>11477</v>
      </c>
      <c r="E3503" s="1" t="s">
        <v>11478</v>
      </c>
    </row>
    <row r="3504" spans="1:5" x14ac:dyDescent="0.3">
      <c r="A3504" s="1" t="s">
        <v>11479</v>
      </c>
      <c r="B3504" s="1" t="s">
        <v>9978</v>
      </c>
      <c r="C3504" s="1" t="s">
        <v>11480</v>
      </c>
      <c r="D3504" s="1" t="s">
        <v>10143</v>
      </c>
      <c r="E3504" s="1" t="s">
        <v>10534</v>
      </c>
    </row>
    <row r="3505" spans="1:5" x14ac:dyDescent="0.3">
      <c r="A3505" s="1" t="s">
        <v>11481</v>
      </c>
      <c r="B3505" s="1" t="s">
        <v>9978</v>
      </c>
      <c r="C3505" s="1" t="s">
        <v>11482</v>
      </c>
      <c r="D3505" s="1" t="s">
        <v>10146</v>
      </c>
      <c r="E3505" s="1" t="s">
        <v>10146</v>
      </c>
    </row>
    <row r="3506" spans="1:5" x14ac:dyDescent="0.3">
      <c r="A3506" s="1" t="s">
        <v>11483</v>
      </c>
      <c r="B3506" s="1" t="s">
        <v>9978</v>
      </c>
      <c r="C3506" s="1" t="s">
        <v>11484</v>
      </c>
      <c r="D3506" s="1" t="s">
        <v>10149</v>
      </c>
      <c r="E3506" s="1" t="s">
        <v>10149</v>
      </c>
    </row>
    <row r="3507" spans="1:5" x14ac:dyDescent="0.3">
      <c r="A3507" s="1" t="s">
        <v>11485</v>
      </c>
      <c r="B3507" s="1" t="s">
        <v>9978</v>
      </c>
      <c r="C3507" s="1" t="s">
        <v>11486</v>
      </c>
      <c r="D3507" s="1" t="s">
        <v>10606</v>
      </c>
      <c r="E3507" s="1" t="s">
        <v>10606</v>
      </c>
    </row>
    <row r="3508" spans="1:5" x14ac:dyDescent="0.3">
      <c r="A3508" s="1" t="s">
        <v>11487</v>
      </c>
      <c r="B3508" s="1" t="s">
        <v>9978</v>
      </c>
      <c r="C3508" s="1" t="s">
        <v>11488</v>
      </c>
      <c r="D3508" s="1" t="s">
        <v>11446</v>
      </c>
      <c r="E3508" s="1" t="s">
        <v>822</v>
      </c>
    </row>
    <row r="3509" spans="1:5" x14ac:dyDescent="0.3">
      <c r="A3509" s="1" t="s">
        <v>11489</v>
      </c>
      <c r="B3509" s="1" t="s">
        <v>9978</v>
      </c>
      <c r="C3509" s="1" t="s">
        <v>11490</v>
      </c>
      <c r="D3509" s="1" t="s">
        <v>11491</v>
      </c>
      <c r="E3509" s="1" t="s">
        <v>11492</v>
      </c>
    </row>
    <row r="3510" spans="1:5" x14ac:dyDescent="0.3">
      <c r="A3510" s="1" t="s">
        <v>11493</v>
      </c>
      <c r="B3510" s="1" t="s">
        <v>9978</v>
      </c>
      <c r="C3510" s="1" t="s">
        <v>11494</v>
      </c>
      <c r="D3510" s="1" t="s">
        <v>10143</v>
      </c>
      <c r="E3510" s="1" t="s">
        <v>10534</v>
      </c>
    </row>
    <row r="3511" spans="1:5" x14ac:dyDescent="0.3">
      <c r="A3511" s="1" t="s">
        <v>11495</v>
      </c>
      <c r="B3511" s="1" t="s">
        <v>9978</v>
      </c>
      <c r="C3511" s="1" t="s">
        <v>11496</v>
      </c>
      <c r="D3511" s="1" t="s">
        <v>10146</v>
      </c>
      <c r="E3511" s="1" t="s">
        <v>10146</v>
      </c>
    </row>
    <row r="3512" spans="1:5" x14ac:dyDescent="0.3">
      <c r="A3512" s="1" t="s">
        <v>11497</v>
      </c>
      <c r="B3512" s="1" t="s">
        <v>9978</v>
      </c>
      <c r="C3512" s="1" t="s">
        <v>11498</v>
      </c>
      <c r="D3512" s="1" t="s">
        <v>10149</v>
      </c>
      <c r="E3512" s="1" t="s">
        <v>10149</v>
      </c>
    </row>
    <row r="3513" spans="1:5" x14ac:dyDescent="0.3">
      <c r="A3513" s="1" t="s">
        <v>11499</v>
      </c>
      <c r="B3513" s="1" t="s">
        <v>9978</v>
      </c>
      <c r="C3513" s="1" t="s">
        <v>11500</v>
      </c>
      <c r="D3513" s="1" t="s">
        <v>10606</v>
      </c>
      <c r="E3513" s="1" t="s">
        <v>10606</v>
      </c>
    </row>
    <row r="3514" spans="1:5" x14ac:dyDescent="0.3">
      <c r="A3514" s="1" t="s">
        <v>11501</v>
      </c>
      <c r="B3514" s="1" t="s">
        <v>9978</v>
      </c>
      <c r="C3514" s="1" t="s">
        <v>11502</v>
      </c>
      <c r="D3514" s="1" t="s">
        <v>11503</v>
      </c>
      <c r="E3514" s="1" t="s">
        <v>11504</v>
      </c>
    </row>
    <row r="3515" spans="1:5" x14ac:dyDescent="0.3">
      <c r="A3515" s="1" t="s">
        <v>11505</v>
      </c>
      <c r="B3515" s="1" t="s">
        <v>9978</v>
      </c>
      <c r="C3515" s="1" t="s">
        <v>11506</v>
      </c>
      <c r="D3515" s="1" t="s">
        <v>11507</v>
      </c>
      <c r="E3515" s="1" t="s">
        <v>11508</v>
      </c>
    </row>
    <row r="3516" spans="1:5" x14ac:dyDescent="0.3">
      <c r="A3516" s="1" t="s">
        <v>11509</v>
      </c>
      <c r="B3516" s="1" t="s">
        <v>9978</v>
      </c>
      <c r="C3516" s="1" t="s">
        <v>11510</v>
      </c>
      <c r="D3516" s="1" t="s">
        <v>10673</v>
      </c>
      <c r="E3516" s="1" t="s">
        <v>11511</v>
      </c>
    </row>
    <row r="3517" spans="1:5" x14ac:dyDescent="0.3">
      <c r="A3517" s="1" t="s">
        <v>11512</v>
      </c>
      <c r="B3517" s="1" t="s">
        <v>9978</v>
      </c>
      <c r="C3517" s="1" t="s">
        <v>11513</v>
      </c>
      <c r="D3517" s="1" t="s">
        <v>11514</v>
      </c>
      <c r="E3517" s="1" t="s">
        <v>11515</v>
      </c>
    </row>
    <row r="3518" spans="1:5" x14ac:dyDescent="0.3">
      <c r="A3518" s="1" t="s">
        <v>11516</v>
      </c>
      <c r="B3518" s="1" t="s">
        <v>9978</v>
      </c>
      <c r="C3518" s="1" t="s">
        <v>11517</v>
      </c>
      <c r="D3518" s="1" t="s">
        <v>11518</v>
      </c>
      <c r="E3518" s="1" t="s">
        <v>11519</v>
      </c>
    </row>
    <row r="3519" spans="1:5" x14ac:dyDescent="0.3">
      <c r="A3519" s="1" t="s">
        <v>11520</v>
      </c>
      <c r="B3519" s="1" t="s">
        <v>9978</v>
      </c>
      <c r="C3519" s="1" t="s">
        <v>11521</v>
      </c>
      <c r="D3519" s="1" t="s">
        <v>11522</v>
      </c>
      <c r="E3519" s="1" t="s">
        <v>10745</v>
      </c>
    </row>
    <row r="3520" spans="1:5" x14ac:dyDescent="0.3">
      <c r="A3520" s="1" t="s">
        <v>11523</v>
      </c>
      <c r="B3520" s="1" t="s">
        <v>9978</v>
      </c>
      <c r="C3520" s="1" t="s">
        <v>11524</v>
      </c>
      <c r="D3520" s="1" t="s">
        <v>11525</v>
      </c>
      <c r="E3520" s="1" t="s">
        <v>11526</v>
      </c>
    </row>
    <row r="3521" spans="1:5" x14ac:dyDescent="0.3">
      <c r="A3521" s="1" t="s">
        <v>11527</v>
      </c>
      <c r="B3521" s="1" t="s">
        <v>9978</v>
      </c>
      <c r="C3521" s="1" t="s">
        <v>11528</v>
      </c>
      <c r="D3521" s="1" t="s">
        <v>11507</v>
      </c>
      <c r="E3521" s="1" t="s">
        <v>11508</v>
      </c>
    </row>
    <row r="3522" spans="1:5" x14ac:dyDescent="0.3">
      <c r="A3522" s="1" t="s">
        <v>11529</v>
      </c>
      <c r="B3522" s="1" t="s">
        <v>9978</v>
      </c>
      <c r="C3522" s="1" t="s">
        <v>11530</v>
      </c>
      <c r="D3522" s="1" t="s">
        <v>10673</v>
      </c>
      <c r="E3522" s="1" t="s">
        <v>11511</v>
      </c>
    </row>
    <row r="3523" spans="1:5" x14ac:dyDescent="0.3">
      <c r="A3523" s="1" t="s">
        <v>11531</v>
      </c>
      <c r="B3523" s="1" t="s">
        <v>9978</v>
      </c>
      <c r="C3523" s="1" t="s">
        <v>11532</v>
      </c>
      <c r="D3523" s="1" t="s">
        <v>11514</v>
      </c>
      <c r="E3523" s="1" t="s">
        <v>11515</v>
      </c>
    </row>
    <row r="3524" spans="1:5" x14ac:dyDescent="0.3">
      <c r="A3524" s="1" t="s">
        <v>11533</v>
      </c>
      <c r="B3524" s="1" t="s">
        <v>9978</v>
      </c>
      <c r="C3524" s="1" t="s">
        <v>11534</v>
      </c>
      <c r="D3524" s="1" t="s">
        <v>11518</v>
      </c>
      <c r="E3524" s="1" t="s">
        <v>11519</v>
      </c>
    </row>
    <row r="3525" spans="1:5" x14ac:dyDescent="0.3">
      <c r="A3525" s="1" t="s">
        <v>11535</v>
      </c>
      <c r="B3525" s="1" t="s">
        <v>9978</v>
      </c>
      <c r="C3525" s="1" t="s">
        <v>11536</v>
      </c>
      <c r="D3525" s="1" t="s">
        <v>11522</v>
      </c>
      <c r="E3525" s="1" t="s">
        <v>10745</v>
      </c>
    </row>
    <row r="3526" spans="1:5" x14ac:dyDescent="0.3">
      <c r="A3526" s="1" t="s">
        <v>11537</v>
      </c>
      <c r="B3526" s="1" t="s">
        <v>9978</v>
      </c>
      <c r="C3526" s="1" t="s">
        <v>11538</v>
      </c>
      <c r="D3526" s="1" t="s">
        <v>11539</v>
      </c>
      <c r="E3526" s="1" t="s">
        <v>11540</v>
      </c>
    </row>
    <row r="3527" spans="1:5" x14ac:dyDescent="0.3">
      <c r="A3527" s="1" t="s">
        <v>11541</v>
      </c>
      <c r="B3527" s="1" t="s">
        <v>9978</v>
      </c>
      <c r="C3527" s="1" t="s">
        <v>11542</v>
      </c>
      <c r="D3527" s="1" t="s">
        <v>11507</v>
      </c>
      <c r="E3527" s="1" t="s">
        <v>11508</v>
      </c>
    </row>
    <row r="3528" spans="1:5" x14ac:dyDescent="0.3">
      <c r="A3528" s="1" t="s">
        <v>11543</v>
      </c>
      <c r="B3528" s="1" t="s">
        <v>9978</v>
      </c>
      <c r="C3528" s="1" t="s">
        <v>11544</v>
      </c>
      <c r="D3528" s="1" t="s">
        <v>10673</v>
      </c>
      <c r="E3528" s="1" t="s">
        <v>11511</v>
      </c>
    </row>
    <row r="3529" spans="1:5" x14ac:dyDescent="0.3">
      <c r="A3529" s="1" t="s">
        <v>11545</v>
      </c>
      <c r="B3529" s="1" t="s">
        <v>9978</v>
      </c>
      <c r="C3529" s="1" t="s">
        <v>11546</v>
      </c>
      <c r="D3529" s="1" t="s">
        <v>11514</v>
      </c>
      <c r="E3529" s="1" t="s">
        <v>11515</v>
      </c>
    </row>
    <row r="3530" spans="1:5" x14ac:dyDescent="0.3">
      <c r="A3530" s="1" t="s">
        <v>11547</v>
      </c>
      <c r="B3530" s="1" t="s">
        <v>9978</v>
      </c>
      <c r="C3530" s="1" t="s">
        <v>11548</v>
      </c>
      <c r="D3530" s="1" t="s">
        <v>11518</v>
      </c>
      <c r="E3530" s="1" t="s">
        <v>11519</v>
      </c>
    </row>
    <row r="3531" spans="1:5" x14ac:dyDescent="0.3">
      <c r="A3531" s="1" t="s">
        <v>11549</v>
      </c>
      <c r="B3531" s="1" t="s">
        <v>9978</v>
      </c>
      <c r="C3531" s="1" t="s">
        <v>11550</v>
      </c>
      <c r="D3531" s="1" t="s">
        <v>11522</v>
      </c>
      <c r="E3531" s="1" t="s">
        <v>10745</v>
      </c>
    </row>
    <row r="3532" spans="1:5" x14ac:dyDescent="0.3">
      <c r="A3532" s="1" t="s">
        <v>11551</v>
      </c>
      <c r="B3532" s="1" t="s">
        <v>9978</v>
      </c>
      <c r="C3532" s="1" t="s">
        <v>11552</v>
      </c>
      <c r="D3532" s="1" t="s">
        <v>11553</v>
      </c>
      <c r="E3532" s="1" t="s">
        <v>11554</v>
      </c>
    </row>
    <row r="3533" spans="1:5" x14ac:dyDescent="0.3">
      <c r="A3533" s="1" t="s">
        <v>11555</v>
      </c>
      <c r="B3533" s="1" t="s">
        <v>9978</v>
      </c>
      <c r="C3533" s="1" t="s">
        <v>11556</v>
      </c>
      <c r="D3533" s="1" t="s">
        <v>11507</v>
      </c>
      <c r="E3533" s="1" t="s">
        <v>11508</v>
      </c>
    </row>
    <row r="3534" spans="1:5" x14ac:dyDescent="0.3">
      <c r="A3534" s="1" t="s">
        <v>11557</v>
      </c>
      <c r="B3534" s="1" t="s">
        <v>9978</v>
      </c>
      <c r="C3534" s="1" t="s">
        <v>11558</v>
      </c>
      <c r="D3534" s="1" t="s">
        <v>10673</v>
      </c>
      <c r="E3534" s="1" t="s">
        <v>11511</v>
      </c>
    </row>
    <row r="3535" spans="1:5" x14ac:dyDescent="0.3">
      <c r="A3535" s="1" t="s">
        <v>11559</v>
      </c>
      <c r="B3535" s="1" t="s">
        <v>9978</v>
      </c>
      <c r="C3535" s="1" t="s">
        <v>11560</v>
      </c>
      <c r="D3535" s="1" t="s">
        <v>11514</v>
      </c>
      <c r="E3535" s="1" t="s">
        <v>11515</v>
      </c>
    </row>
    <row r="3536" spans="1:5" x14ac:dyDescent="0.3">
      <c r="A3536" s="1" t="s">
        <v>11561</v>
      </c>
      <c r="B3536" s="1" t="s">
        <v>9978</v>
      </c>
      <c r="C3536" s="1" t="s">
        <v>11562</v>
      </c>
      <c r="D3536" s="1" t="s">
        <v>11518</v>
      </c>
      <c r="E3536" s="1" t="s">
        <v>11519</v>
      </c>
    </row>
    <row r="3537" spans="1:5" x14ac:dyDescent="0.3">
      <c r="A3537" s="1" t="s">
        <v>11563</v>
      </c>
      <c r="B3537" s="1" t="s">
        <v>9978</v>
      </c>
      <c r="C3537" s="1" t="s">
        <v>11564</v>
      </c>
      <c r="D3537" s="1" t="s">
        <v>11522</v>
      </c>
      <c r="E3537" s="1" t="s">
        <v>10745</v>
      </c>
    </row>
    <row r="3538" spans="1:5" x14ac:dyDescent="0.3">
      <c r="A3538" s="1" t="s">
        <v>11565</v>
      </c>
      <c r="B3538" s="1" t="s">
        <v>9978</v>
      </c>
      <c r="C3538" s="1" t="s">
        <v>11566</v>
      </c>
      <c r="D3538" s="1" t="s">
        <v>11503</v>
      </c>
      <c r="E3538" s="1" t="s">
        <v>11504</v>
      </c>
    </row>
    <row r="3539" spans="1:5" x14ac:dyDescent="0.3">
      <c r="A3539" s="1" t="s">
        <v>11567</v>
      </c>
      <c r="B3539" s="1" t="s">
        <v>9978</v>
      </c>
      <c r="C3539" s="1" t="s">
        <v>11568</v>
      </c>
      <c r="D3539" s="1" t="s">
        <v>11569</v>
      </c>
      <c r="E3539" s="1" t="s">
        <v>11570</v>
      </c>
    </row>
    <row r="3540" spans="1:5" x14ac:dyDescent="0.3">
      <c r="A3540" s="1" t="s">
        <v>11571</v>
      </c>
      <c r="B3540" s="1" t="s">
        <v>9978</v>
      </c>
      <c r="C3540" s="1" t="s">
        <v>11572</v>
      </c>
      <c r="D3540" s="1" t="s">
        <v>10673</v>
      </c>
      <c r="E3540" s="1" t="s">
        <v>11511</v>
      </c>
    </row>
    <row r="3541" spans="1:5" x14ac:dyDescent="0.3">
      <c r="A3541" s="1" t="s">
        <v>11573</v>
      </c>
      <c r="B3541" s="1" t="s">
        <v>9978</v>
      </c>
      <c r="C3541" s="1" t="s">
        <v>11574</v>
      </c>
      <c r="D3541" s="1" t="s">
        <v>11514</v>
      </c>
      <c r="E3541" s="1" t="s">
        <v>11515</v>
      </c>
    </row>
    <row r="3542" spans="1:5" x14ac:dyDescent="0.3">
      <c r="A3542" s="1" t="s">
        <v>11575</v>
      </c>
      <c r="B3542" s="1" t="s">
        <v>9978</v>
      </c>
      <c r="C3542" s="1" t="s">
        <v>11576</v>
      </c>
      <c r="D3542" s="1" t="s">
        <v>11518</v>
      </c>
      <c r="E3542" s="1" t="s">
        <v>11519</v>
      </c>
    </row>
    <row r="3543" spans="1:5" x14ac:dyDescent="0.3">
      <c r="A3543" s="1" t="s">
        <v>11577</v>
      </c>
      <c r="B3543" s="1" t="s">
        <v>9978</v>
      </c>
      <c r="C3543" s="1" t="s">
        <v>11578</v>
      </c>
      <c r="D3543" s="1" t="s">
        <v>11522</v>
      </c>
      <c r="E3543" s="1" t="s">
        <v>10745</v>
      </c>
    </row>
    <row r="3544" spans="1:5" x14ac:dyDescent="0.3">
      <c r="A3544" s="1" t="s">
        <v>11579</v>
      </c>
      <c r="B3544" s="1" t="s">
        <v>9978</v>
      </c>
      <c r="C3544" s="1" t="s">
        <v>11580</v>
      </c>
      <c r="D3544" s="1" t="s">
        <v>11525</v>
      </c>
      <c r="E3544" s="1" t="s">
        <v>11526</v>
      </c>
    </row>
    <row r="3545" spans="1:5" x14ac:dyDescent="0.3">
      <c r="A3545" s="1" t="s">
        <v>11581</v>
      </c>
      <c r="B3545" s="1" t="s">
        <v>9978</v>
      </c>
      <c r="C3545" s="1" t="s">
        <v>11582</v>
      </c>
      <c r="D3545" s="1" t="s">
        <v>11569</v>
      </c>
      <c r="E3545" s="1" t="s">
        <v>11570</v>
      </c>
    </row>
    <row r="3546" spans="1:5" x14ac:dyDescent="0.3">
      <c r="A3546" s="1" t="s">
        <v>11583</v>
      </c>
      <c r="B3546" s="1" t="s">
        <v>9978</v>
      </c>
      <c r="C3546" s="1" t="s">
        <v>11584</v>
      </c>
      <c r="D3546" s="1" t="s">
        <v>10673</v>
      </c>
      <c r="E3546" s="1" t="s">
        <v>11511</v>
      </c>
    </row>
    <row r="3547" spans="1:5" x14ac:dyDescent="0.3">
      <c r="A3547" s="1" t="s">
        <v>11585</v>
      </c>
      <c r="B3547" s="1" t="s">
        <v>9978</v>
      </c>
      <c r="C3547" s="1" t="s">
        <v>11586</v>
      </c>
      <c r="D3547" s="1" t="s">
        <v>11514</v>
      </c>
      <c r="E3547" s="1" t="s">
        <v>11515</v>
      </c>
    </row>
    <row r="3548" spans="1:5" x14ac:dyDescent="0.3">
      <c r="A3548" s="1" t="s">
        <v>11587</v>
      </c>
      <c r="B3548" s="1" t="s">
        <v>9978</v>
      </c>
      <c r="C3548" s="1" t="s">
        <v>11588</v>
      </c>
      <c r="D3548" s="1" t="s">
        <v>11518</v>
      </c>
      <c r="E3548" s="1" t="s">
        <v>11519</v>
      </c>
    </row>
    <row r="3549" spans="1:5" x14ac:dyDescent="0.3">
      <c r="A3549" s="1" t="s">
        <v>11589</v>
      </c>
      <c r="B3549" s="1" t="s">
        <v>9978</v>
      </c>
      <c r="C3549" s="1" t="s">
        <v>11590</v>
      </c>
      <c r="D3549" s="1" t="s">
        <v>11522</v>
      </c>
      <c r="E3549" s="1" t="s">
        <v>10745</v>
      </c>
    </row>
    <row r="3550" spans="1:5" x14ac:dyDescent="0.3">
      <c r="A3550" s="1" t="s">
        <v>11591</v>
      </c>
      <c r="B3550" s="1" t="s">
        <v>9978</v>
      </c>
      <c r="C3550" s="1" t="s">
        <v>11592</v>
      </c>
      <c r="D3550" s="1" t="s">
        <v>11539</v>
      </c>
      <c r="E3550" s="1" t="s">
        <v>11540</v>
      </c>
    </row>
    <row r="3551" spans="1:5" x14ac:dyDescent="0.3">
      <c r="A3551" s="1" t="s">
        <v>11593</v>
      </c>
      <c r="B3551" s="1" t="s">
        <v>9978</v>
      </c>
      <c r="C3551" s="1" t="s">
        <v>11594</v>
      </c>
      <c r="D3551" s="1" t="s">
        <v>11569</v>
      </c>
      <c r="E3551" s="1" t="s">
        <v>11570</v>
      </c>
    </row>
    <row r="3552" spans="1:5" x14ac:dyDescent="0.3">
      <c r="A3552" s="1" t="s">
        <v>11595</v>
      </c>
      <c r="B3552" s="1" t="s">
        <v>9978</v>
      </c>
      <c r="C3552" s="1" t="s">
        <v>11596</v>
      </c>
      <c r="D3552" s="1" t="s">
        <v>10673</v>
      </c>
      <c r="E3552" s="1" t="s">
        <v>11511</v>
      </c>
    </row>
    <row r="3553" spans="1:5" x14ac:dyDescent="0.3">
      <c r="A3553" s="1" t="s">
        <v>11597</v>
      </c>
      <c r="B3553" s="1" t="s">
        <v>9978</v>
      </c>
      <c r="C3553" s="1" t="s">
        <v>11598</v>
      </c>
      <c r="D3553" s="1" t="s">
        <v>11514</v>
      </c>
      <c r="E3553" s="1" t="s">
        <v>11515</v>
      </c>
    </row>
    <row r="3554" spans="1:5" x14ac:dyDescent="0.3">
      <c r="A3554" s="1" t="s">
        <v>11599</v>
      </c>
      <c r="B3554" s="1" t="s">
        <v>9978</v>
      </c>
      <c r="C3554" s="1" t="s">
        <v>11600</v>
      </c>
      <c r="D3554" s="1" t="s">
        <v>11518</v>
      </c>
      <c r="E3554" s="1" t="s">
        <v>11519</v>
      </c>
    </row>
    <row r="3555" spans="1:5" x14ac:dyDescent="0.3">
      <c r="A3555" s="1" t="s">
        <v>11601</v>
      </c>
      <c r="B3555" s="1" t="s">
        <v>9978</v>
      </c>
      <c r="C3555" s="1" t="s">
        <v>11602</v>
      </c>
      <c r="D3555" s="1" t="s">
        <v>11522</v>
      </c>
      <c r="E3555" s="1" t="s">
        <v>10745</v>
      </c>
    </row>
    <row r="3556" spans="1:5" x14ac:dyDescent="0.3">
      <c r="A3556" s="1" t="s">
        <v>11603</v>
      </c>
      <c r="B3556" s="1" t="s">
        <v>9978</v>
      </c>
      <c r="C3556" s="1" t="s">
        <v>11604</v>
      </c>
      <c r="D3556" s="1" t="s">
        <v>11553</v>
      </c>
      <c r="E3556" s="1" t="s">
        <v>11554</v>
      </c>
    </row>
    <row r="3557" spans="1:5" x14ac:dyDescent="0.3">
      <c r="A3557" s="1" t="s">
        <v>11605</v>
      </c>
      <c r="B3557" s="1" t="s">
        <v>9978</v>
      </c>
      <c r="C3557" s="1" t="s">
        <v>11606</v>
      </c>
      <c r="D3557" s="1" t="s">
        <v>11569</v>
      </c>
      <c r="E3557" s="1" t="s">
        <v>11570</v>
      </c>
    </row>
    <row r="3558" spans="1:5" x14ac:dyDescent="0.3">
      <c r="A3558" s="1" t="s">
        <v>11607</v>
      </c>
      <c r="B3558" s="1" t="s">
        <v>9978</v>
      </c>
      <c r="C3558" s="1" t="s">
        <v>11608</v>
      </c>
      <c r="D3558" s="1" t="s">
        <v>10673</v>
      </c>
      <c r="E3558" s="1" t="s">
        <v>11511</v>
      </c>
    </row>
    <row r="3559" spans="1:5" x14ac:dyDescent="0.3">
      <c r="A3559" s="1" t="s">
        <v>11609</v>
      </c>
      <c r="B3559" s="1" t="s">
        <v>9978</v>
      </c>
      <c r="C3559" s="1" t="s">
        <v>11610</v>
      </c>
      <c r="D3559" s="1" t="s">
        <v>11514</v>
      </c>
      <c r="E3559" s="1" t="s">
        <v>11515</v>
      </c>
    </row>
    <row r="3560" spans="1:5" x14ac:dyDescent="0.3">
      <c r="A3560" s="1" t="s">
        <v>11611</v>
      </c>
      <c r="B3560" s="1" t="s">
        <v>9978</v>
      </c>
      <c r="C3560" s="1" t="s">
        <v>11612</v>
      </c>
      <c r="D3560" s="1" t="s">
        <v>11518</v>
      </c>
      <c r="E3560" s="1" t="s">
        <v>11519</v>
      </c>
    </row>
    <row r="3561" spans="1:5" x14ac:dyDescent="0.3">
      <c r="A3561" s="1" t="s">
        <v>11613</v>
      </c>
      <c r="B3561" s="1" t="s">
        <v>9978</v>
      </c>
      <c r="C3561" s="1" t="s">
        <v>11614</v>
      </c>
      <c r="D3561" s="1" t="s">
        <v>11522</v>
      </c>
      <c r="E3561" s="1" t="s">
        <v>10745</v>
      </c>
    </row>
    <row r="3562" spans="1:5" x14ac:dyDescent="0.3">
      <c r="A3562" s="1" t="s">
        <v>11615</v>
      </c>
      <c r="B3562" s="1" t="s">
        <v>9978</v>
      </c>
      <c r="C3562" s="1" t="s">
        <v>11616</v>
      </c>
      <c r="D3562" s="1" t="s">
        <v>11617</v>
      </c>
      <c r="E3562" s="1" t="s">
        <v>11618</v>
      </c>
    </row>
    <row r="3563" spans="1:5" x14ac:dyDescent="0.3">
      <c r="A3563" s="1" t="s">
        <v>11619</v>
      </c>
      <c r="B3563" s="1" t="s">
        <v>9978</v>
      </c>
      <c r="C3563" s="1" t="s">
        <v>11620</v>
      </c>
      <c r="D3563" s="1" t="s">
        <v>11621</v>
      </c>
      <c r="E3563" s="1" t="s">
        <v>11622</v>
      </c>
    </row>
    <row r="3564" spans="1:5" x14ac:dyDescent="0.3">
      <c r="A3564" s="1" t="s">
        <v>11623</v>
      </c>
      <c r="B3564" s="1" t="s">
        <v>9978</v>
      </c>
      <c r="C3564" s="1" t="s">
        <v>11624</v>
      </c>
      <c r="D3564" s="1" t="s">
        <v>11625</v>
      </c>
      <c r="E3564" s="1" t="s">
        <v>11626</v>
      </c>
    </row>
    <row r="3565" spans="1:5" x14ac:dyDescent="0.3">
      <c r="A3565" s="1" t="s">
        <v>11627</v>
      </c>
      <c r="B3565" s="1" t="s">
        <v>9978</v>
      </c>
      <c r="C3565" s="1" t="s">
        <v>11628</v>
      </c>
      <c r="D3565" s="1" t="s">
        <v>11629</v>
      </c>
      <c r="E3565" s="1" t="s">
        <v>11630</v>
      </c>
    </row>
    <row r="3566" spans="1:5" x14ac:dyDescent="0.3">
      <c r="A3566" s="1" t="s">
        <v>11631</v>
      </c>
      <c r="B3566" s="1" t="s">
        <v>9978</v>
      </c>
      <c r="C3566" s="1" t="s">
        <v>11632</v>
      </c>
      <c r="D3566" s="1" t="s">
        <v>11633</v>
      </c>
      <c r="E3566" s="1" t="s">
        <v>11634</v>
      </c>
    </row>
    <row r="3567" spans="1:5" x14ac:dyDescent="0.3">
      <c r="A3567" s="1" t="s">
        <v>11635</v>
      </c>
      <c r="B3567" s="1" t="s">
        <v>9978</v>
      </c>
      <c r="C3567" s="1" t="s">
        <v>11636</v>
      </c>
      <c r="D3567" s="1" t="s">
        <v>11637</v>
      </c>
      <c r="E3567" s="1" t="s">
        <v>3554</v>
      </c>
    </row>
    <row r="3568" spans="1:5" x14ac:dyDescent="0.3">
      <c r="A3568" s="1" t="s">
        <v>11638</v>
      </c>
      <c r="B3568" s="1" t="s">
        <v>9978</v>
      </c>
      <c r="C3568" s="1" t="s">
        <v>11639</v>
      </c>
      <c r="D3568" s="1" t="s">
        <v>11640</v>
      </c>
      <c r="E3568" s="1" t="s">
        <v>11641</v>
      </c>
    </row>
    <row r="3569" spans="1:5" x14ac:dyDescent="0.3">
      <c r="A3569" s="1" t="s">
        <v>11642</v>
      </c>
      <c r="B3569" s="1" t="s">
        <v>9978</v>
      </c>
      <c r="C3569" s="1" t="s">
        <v>11643</v>
      </c>
      <c r="D3569" s="1" t="s">
        <v>11644</v>
      </c>
      <c r="E3569" s="1" t="s">
        <v>11645</v>
      </c>
    </row>
    <row r="3570" spans="1:5" x14ac:dyDescent="0.3">
      <c r="A3570" s="1" t="s">
        <v>11646</v>
      </c>
      <c r="B3570" s="1" t="s">
        <v>9978</v>
      </c>
      <c r="C3570" s="1" t="s">
        <v>11647</v>
      </c>
      <c r="D3570" s="1" t="s">
        <v>11648</v>
      </c>
      <c r="E3570" s="1" t="s">
        <v>11649</v>
      </c>
    </row>
    <row r="3571" spans="1:5" x14ac:dyDescent="0.3">
      <c r="A3571" s="1" t="s">
        <v>11650</v>
      </c>
      <c r="B3571" s="1" t="s">
        <v>9978</v>
      </c>
      <c r="C3571" s="1" t="s">
        <v>11651</v>
      </c>
      <c r="D3571" s="1" t="s">
        <v>11652</v>
      </c>
      <c r="E3571" s="1" t="s">
        <v>11653</v>
      </c>
    </row>
    <row r="3572" spans="1:5" x14ac:dyDescent="0.3">
      <c r="A3572" s="1" t="s">
        <v>11654</v>
      </c>
      <c r="B3572" s="1" t="s">
        <v>9978</v>
      </c>
      <c r="C3572" s="1" t="s">
        <v>11655</v>
      </c>
      <c r="D3572" s="1" t="s">
        <v>11656</v>
      </c>
      <c r="E3572" s="1" t="s">
        <v>11657</v>
      </c>
    </row>
    <row r="3573" spans="1:5" x14ac:dyDescent="0.3">
      <c r="A3573" s="1" t="s">
        <v>11658</v>
      </c>
      <c r="B3573" s="1" t="s">
        <v>9978</v>
      </c>
      <c r="C3573" s="1" t="s">
        <v>11659</v>
      </c>
      <c r="D3573" s="1" t="s">
        <v>10143</v>
      </c>
      <c r="E3573" s="1" t="s">
        <v>10534</v>
      </c>
    </row>
    <row r="3574" spans="1:5" x14ac:dyDescent="0.3">
      <c r="A3574" s="1" t="s">
        <v>11660</v>
      </c>
      <c r="B3574" s="1" t="s">
        <v>9978</v>
      </c>
      <c r="C3574" s="1" t="s">
        <v>11661</v>
      </c>
      <c r="D3574" s="1" t="s">
        <v>11652</v>
      </c>
      <c r="E3574" s="1" t="s">
        <v>11653</v>
      </c>
    </row>
    <row r="3575" spans="1:5" x14ac:dyDescent="0.3">
      <c r="A3575" s="1" t="s">
        <v>11662</v>
      </c>
      <c r="B3575" s="1" t="s">
        <v>9978</v>
      </c>
      <c r="C3575" s="1" t="s">
        <v>11663</v>
      </c>
      <c r="D3575" s="1" t="s">
        <v>11656</v>
      </c>
      <c r="E3575" s="1" t="s">
        <v>11657</v>
      </c>
    </row>
    <row r="3576" spans="1:5" x14ac:dyDescent="0.3">
      <c r="A3576" s="1" t="s">
        <v>11664</v>
      </c>
      <c r="B3576" s="1" t="s">
        <v>9978</v>
      </c>
      <c r="C3576" s="1" t="s">
        <v>11665</v>
      </c>
      <c r="D3576" s="1" t="s">
        <v>10146</v>
      </c>
      <c r="E3576" s="1" t="s">
        <v>10146</v>
      </c>
    </row>
    <row r="3577" spans="1:5" x14ac:dyDescent="0.3">
      <c r="A3577" s="1" t="s">
        <v>11666</v>
      </c>
      <c r="B3577" s="1" t="s">
        <v>9978</v>
      </c>
      <c r="C3577" s="1" t="s">
        <v>11667</v>
      </c>
      <c r="D3577" s="1" t="s">
        <v>11652</v>
      </c>
      <c r="E3577" s="1" t="s">
        <v>11653</v>
      </c>
    </row>
    <row r="3578" spans="1:5" x14ac:dyDescent="0.3">
      <c r="A3578" s="1" t="s">
        <v>11668</v>
      </c>
      <c r="B3578" s="1" t="s">
        <v>9978</v>
      </c>
      <c r="C3578" s="1" t="s">
        <v>11669</v>
      </c>
      <c r="D3578" s="1" t="s">
        <v>11656</v>
      </c>
      <c r="E3578" s="1" t="s">
        <v>11657</v>
      </c>
    </row>
    <row r="3579" spans="1:5" x14ac:dyDescent="0.3">
      <c r="A3579" s="1" t="s">
        <v>11670</v>
      </c>
      <c r="B3579" s="1" t="s">
        <v>9978</v>
      </c>
      <c r="C3579" s="1" t="s">
        <v>11671</v>
      </c>
      <c r="D3579" s="1" t="s">
        <v>10149</v>
      </c>
      <c r="E3579" s="1" t="s">
        <v>10149</v>
      </c>
    </row>
    <row r="3580" spans="1:5" x14ac:dyDescent="0.3">
      <c r="A3580" s="1" t="s">
        <v>11672</v>
      </c>
      <c r="B3580" s="1" t="s">
        <v>9978</v>
      </c>
      <c r="C3580" s="1" t="s">
        <v>11673</v>
      </c>
      <c r="D3580" s="1" t="s">
        <v>11652</v>
      </c>
      <c r="E3580" s="1" t="s">
        <v>11653</v>
      </c>
    </row>
    <row r="3581" spans="1:5" x14ac:dyDescent="0.3">
      <c r="A3581" s="1" t="s">
        <v>11674</v>
      </c>
      <c r="B3581" s="1" t="s">
        <v>9978</v>
      </c>
      <c r="C3581" s="1" t="s">
        <v>11675</v>
      </c>
      <c r="D3581" s="1" t="s">
        <v>11656</v>
      </c>
      <c r="E3581" s="1" t="s">
        <v>11657</v>
      </c>
    </row>
    <row r="3582" spans="1:5" x14ac:dyDescent="0.3">
      <c r="A3582" s="1" t="s">
        <v>11676</v>
      </c>
      <c r="B3582" s="1" t="s">
        <v>9978</v>
      </c>
      <c r="C3582" s="1" t="s">
        <v>11677</v>
      </c>
      <c r="D3582" s="1" t="s">
        <v>10606</v>
      </c>
      <c r="E3582" s="1" t="s">
        <v>10606</v>
      </c>
    </row>
    <row r="3583" spans="1:5" x14ac:dyDescent="0.3">
      <c r="A3583" s="1" t="s">
        <v>11678</v>
      </c>
      <c r="B3583" s="1" t="s">
        <v>9978</v>
      </c>
      <c r="C3583" s="1" t="s">
        <v>11679</v>
      </c>
      <c r="D3583" s="1" t="s">
        <v>11680</v>
      </c>
      <c r="E3583" s="1" t="s">
        <v>11681</v>
      </c>
    </row>
    <row r="3584" spans="1:5" x14ac:dyDescent="0.3">
      <c r="A3584" s="1" t="s">
        <v>11682</v>
      </c>
      <c r="B3584" s="1" t="s">
        <v>9978</v>
      </c>
      <c r="C3584" s="1" t="s">
        <v>11683</v>
      </c>
      <c r="D3584" s="1" t="s">
        <v>11684</v>
      </c>
      <c r="E3584" s="1" t="s">
        <v>11685</v>
      </c>
    </row>
    <row r="3585" spans="1:5" x14ac:dyDescent="0.3">
      <c r="A3585" s="1" t="s">
        <v>11686</v>
      </c>
      <c r="B3585" s="1" t="s">
        <v>9978</v>
      </c>
      <c r="C3585" s="1" t="s">
        <v>11687</v>
      </c>
      <c r="D3585" s="1" t="s">
        <v>11688</v>
      </c>
      <c r="E3585" s="1" t="s">
        <v>11689</v>
      </c>
    </row>
    <row r="3586" spans="1:5" x14ac:dyDescent="0.3">
      <c r="A3586" s="1" t="s">
        <v>11690</v>
      </c>
      <c r="B3586" s="1" t="s">
        <v>9978</v>
      </c>
      <c r="C3586" s="1" t="s">
        <v>11691</v>
      </c>
      <c r="D3586" s="1" t="s">
        <v>11692</v>
      </c>
      <c r="E3586" s="1" t="s">
        <v>11693</v>
      </c>
    </row>
    <row r="3587" spans="1:5" x14ac:dyDescent="0.3">
      <c r="A3587" s="1" t="s">
        <v>11694</v>
      </c>
      <c r="B3587" s="1" t="s">
        <v>9978</v>
      </c>
      <c r="C3587" s="1" t="s">
        <v>11695</v>
      </c>
      <c r="D3587" s="1" t="s">
        <v>11696</v>
      </c>
      <c r="E3587" s="1" t="s">
        <v>11697</v>
      </c>
    </row>
    <row r="3588" spans="1:5" x14ac:dyDescent="0.3">
      <c r="A3588" s="1" t="s">
        <v>11698</v>
      </c>
      <c r="B3588" s="1" t="s">
        <v>9978</v>
      </c>
      <c r="C3588" s="1" t="s">
        <v>11699</v>
      </c>
      <c r="D3588" s="1" t="s">
        <v>11700</v>
      </c>
      <c r="E3588" s="1" t="s">
        <v>11701</v>
      </c>
    </row>
    <row r="3589" spans="1:5" x14ac:dyDescent="0.3">
      <c r="A3589" s="1" t="s">
        <v>11702</v>
      </c>
      <c r="B3589" s="1" t="s">
        <v>9978</v>
      </c>
      <c r="C3589" s="1" t="s">
        <v>11703</v>
      </c>
      <c r="D3589" s="1" t="s">
        <v>11704</v>
      </c>
      <c r="E3589" s="1" t="s">
        <v>11705</v>
      </c>
    </row>
    <row r="3590" spans="1:5" x14ac:dyDescent="0.3">
      <c r="A3590" s="1" t="s">
        <v>11706</v>
      </c>
      <c r="B3590" s="1" t="s">
        <v>9978</v>
      </c>
      <c r="C3590" s="1" t="s">
        <v>11707</v>
      </c>
      <c r="D3590" s="1" t="s">
        <v>11708</v>
      </c>
      <c r="E3590" s="1" t="s">
        <v>11709</v>
      </c>
    </row>
    <row r="3591" spans="1:5" x14ac:dyDescent="0.3">
      <c r="A3591" s="1" t="s">
        <v>11710</v>
      </c>
      <c r="B3591" s="1" t="s">
        <v>9978</v>
      </c>
      <c r="C3591" s="1" t="s">
        <v>11711</v>
      </c>
      <c r="D3591" s="1" t="s">
        <v>11712</v>
      </c>
      <c r="E3591" s="1" t="s">
        <v>11713</v>
      </c>
    </row>
    <row r="3592" spans="1:5" x14ac:dyDescent="0.3">
      <c r="A3592" s="1" t="s">
        <v>11714</v>
      </c>
      <c r="B3592" s="1" t="s">
        <v>9978</v>
      </c>
      <c r="C3592" s="1" t="s">
        <v>11715</v>
      </c>
      <c r="D3592" s="1" t="s">
        <v>11716</v>
      </c>
      <c r="E3592" s="1" t="s">
        <v>11717</v>
      </c>
    </row>
    <row r="3593" spans="1:5" x14ac:dyDescent="0.3">
      <c r="A3593" s="1" t="s">
        <v>11718</v>
      </c>
      <c r="B3593" s="1" t="s">
        <v>9978</v>
      </c>
      <c r="C3593" s="1" t="s">
        <v>11719</v>
      </c>
      <c r="D3593" s="1" t="s">
        <v>11720</v>
      </c>
      <c r="E3593" s="1" t="s">
        <v>11721</v>
      </c>
    </row>
    <row r="3594" spans="1:5" x14ac:dyDescent="0.3">
      <c r="A3594" s="1" t="s">
        <v>11722</v>
      </c>
      <c r="B3594" s="1" t="s">
        <v>9978</v>
      </c>
      <c r="C3594" s="1" t="s">
        <v>11723</v>
      </c>
      <c r="D3594" s="1" t="s">
        <v>10143</v>
      </c>
      <c r="E3594" s="1" t="s">
        <v>10143</v>
      </c>
    </row>
    <row r="3595" spans="1:5" x14ac:dyDescent="0.3">
      <c r="A3595" s="1" t="s">
        <v>11724</v>
      </c>
      <c r="B3595" s="1" t="s">
        <v>9978</v>
      </c>
      <c r="C3595" s="1" t="s">
        <v>11725</v>
      </c>
      <c r="D3595" s="1" t="s">
        <v>10146</v>
      </c>
      <c r="E3595" s="1" t="s">
        <v>10146</v>
      </c>
    </row>
    <row r="3596" spans="1:5" x14ac:dyDescent="0.3">
      <c r="A3596" s="1" t="s">
        <v>11726</v>
      </c>
      <c r="B3596" s="1" t="s">
        <v>9978</v>
      </c>
      <c r="C3596" s="1" t="s">
        <v>11727</v>
      </c>
      <c r="D3596" s="1" t="s">
        <v>10149</v>
      </c>
      <c r="E3596" s="1" t="s">
        <v>10149</v>
      </c>
    </row>
    <row r="3597" spans="1:5" x14ac:dyDescent="0.3">
      <c r="A3597" s="1" t="s">
        <v>11728</v>
      </c>
      <c r="B3597" s="1" t="s">
        <v>9978</v>
      </c>
      <c r="C3597" s="1" t="s">
        <v>11729</v>
      </c>
      <c r="D3597" s="1" t="s">
        <v>11730</v>
      </c>
      <c r="E3597" s="1" t="s">
        <v>1059</v>
      </c>
    </row>
    <row r="3598" spans="1:5" x14ac:dyDescent="0.3">
      <c r="A3598" s="1" t="s">
        <v>11731</v>
      </c>
      <c r="B3598" s="1" t="s">
        <v>9978</v>
      </c>
      <c r="C3598" s="1" t="s">
        <v>11732</v>
      </c>
      <c r="D3598" s="1" t="s">
        <v>11733</v>
      </c>
      <c r="E3598" s="1" t="s">
        <v>11734</v>
      </c>
    </row>
    <row r="3599" spans="1:5" x14ac:dyDescent="0.3">
      <c r="A3599" s="1" t="s">
        <v>11735</v>
      </c>
      <c r="B3599" s="1" t="s">
        <v>9978</v>
      </c>
      <c r="C3599" s="1" t="s">
        <v>11736</v>
      </c>
      <c r="D3599" s="1" t="s">
        <v>11737</v>
      </c>
      <c r="E3599" s="1" t="s">
        <v>1051</v>
      </c>
    </row>
    <row r="3600" spans="1:5" x14ac:dyDescent="0.3">
      <c r="A3600" s="1" t="s">
        <v>11738</v>
      </c>
      <c r="B3600" s="1" t="s">
        <v>9978</v>
      </c>
      <c r="C3600" s="1" t="s">
        <v>11739</v>
      </c>
      <c r="D3600" s="1" t="s">
        <v>11740</v>
      </c>
      <c r="E3600" s="1" t="s">
        <v>11741</v>
      </c>
    </row>
    <row r="3601" spans="1:5" x14ac:dyDescent="0.3">
      <c r="A3601" s="1" t="s">
        <v>11742</v>
      </c>
      <c r="B3601" s="1" t="s">
        <v>9978</v>
      </c>
      <c r="C3601" s="1" t="s">
        <v>11743</v>
      </c>
      <c r="D3601" s="1" t="s">
        <v>11744</v>
      </c>
      <c r="E3601" s="1" t="s">
        <v>11745</v>
      </c>
    </row>
    <row r="3602" spans="1:5" x14ac:dyDescent="0.3">
      <c r="A3602" s="1" t="s">
        <v>11746</v>
      </c>
      <c r="B3602" s="1" t="s">
        <v>9978</v>
      </c>
      <c r="C3602" s="1" t="s">
        <v>11747</v>
      </c>
      <c r="D3602" s="1" t="s">
        <v>11748</v>
      </c>
      <c r="E3602" s="1" t="s">
        <v>11749</v>
      </c>
    </row>
    <row r="3603" spans="1:5" x14ac:dyDescent="0.3">
      <c r="A3603" s="1" t="s">
        <v>11750</v>
      </c>
      <c r="B3603" s="1" t="s">
        <v>9978</v>
      </c>
      <c r="C3603" s="1" t="s">
        <v>11751</v>
      </c>
      <c r="D3603" s="1" t="s">
        <v>11752</v>
      </c>
      <c r="E3603" s="1" t="s">
        <v>1075</v>
      </c>
    </row>
    <row r="3604" spans="1:5" x14ac:dyDescent="0.3">
      <c r="A3604" s="1" t="s">
        <v>11753</v>
      </c>
      <c r="B3604" s="1" t="s">
        <v>9978</v>
      </c>
      <c r="C3604" s="1" t="s">
        <v>11754</v>
      </c>
      <c r="D3604" s="1" t="s">
        <v>11755</v>
      </c>
      <c r="E3604" s="1" t="s">
        <v>11756</v>
      </c>
    </row>
    <row r="3605" spans="1:5" x14ac:dyDescent="0.3">
      <c r="A3605" s="1" t="s">
        <v>11757</v>
      </c>
      <c r="B3605" s="1" t="s">
        <v>9978</v>
      </c>
      <c r="C3605" s="1" t="s">
        <v>11758</v>
      </c>
      <c r="D3605" s="1" t="s">
        <v>10143</v>
      </c>
      <c r="E3605" s="1" t="s">
        <v>10143</v>
      </c>
    </row>
    <row r="3606" spans="1:5" x14ac:dyDescent="0.3">
      <c r="A3606" s="1" t="s">
        <v>11759</v>
      </c>
      <c r="B3606" s="1" t="s">
        <v>9978</v>
      </c>
      <c r="C3606" s="1" t="s">
        <v>11760</v>
      </c>
      <c r="D3606" s="1" t="s">
        <v>10146</v>
      </c>
      <c r="E3606" s="1" t="s">
        <v>10146</v>
      </c>
    </row>
    <row r="3607" spans="1:5" x14ac:dyDescent="0.3">
      <c r="A3607" s="1" t="s">
        <v>11761</v>
      </c>
      <c r="B3607" s="1" t="s">
        <v>9978</v>
      </c>
      <c r="C3607" s="1" t="s">
        <v>11762</v>
      </c>
      <c r="D3607" s="1" t="s">
        <v>10149</v>
      </c>
      <c r="E3607" s="1" t="s">
        <v>10149</v>
      </c>
    </row>
    <row r="3608" spans="1:5" x14ac:dyDescent="0.3">
      <c r="A3608" s="1" t="s">
        <v>11763</v>
      </c>
      <c r="B3608" s="1" t="s">
        <v>9978</v>
      </c>
      <c r="C3608" s="1" t="s">
        <v>11764</v>
      </c>
      <c r="D3608" s="1" t="s">
        <v>10606</v>
      </c>
      <c r="E3608" s="1" t="s">
        <v>10606</v>
      </c>
    </row>
    <row r="3609" spans="1:5" x14ac:dyDescent="0.3">
      <c r="A3609" s="1" t="s">
        <v>11765</v>
      </c>
      <c r="B3609" s="1" t="s">
        <v>9978</v>
      </c>
      <c r="C3609" s="1" t="s">
        <v>11766</v>
      </c>
      <c r="D3609" s="1" t="s">
        <v>11767</v>
      </c>
      <c r="E3609" s="1" t="s">
        <v>11768</v>
      </c>
    </row>
    <row r="3610" spans="1:5" x14ac:dyDescent="0.3">
      <c r="A3610" s="1" t="s">
        <v>11769</v>
      </c>
      <c r="B3610" s="1" t="s">
        <v>9978</v>
      </c>
      <c r="C3610" s="1" t="s">
        <v>11770</v>
      </c>
      <c r="D3610" s="1" t="s">
        <v>11771</v>
      </c>
      <c r="E3610" s="1" t="s">
        <v>11772</v>
      </c>
    </row>
    <row r="3611" spans="1:5" x14ac:dyDescent="0.3">
      <c r="A3611" s="1" t="s">
        <v>11773</v>
      </c>
      <c r="B3611" s="1" t="s">
        <v>9978</v>
      </c>
      <c r="C3611" s="1" t="s">
        <v>11774</v>
      </c>
      <c r="D3611" s="1" t="s">
        <v>1090</v>
      </c>
      <c r="E3611" s="1" t="s">
        <v>1091</v>
      </c>
    </row>
    <row r="3612" spans="1:5" x14ac:dyDescent="0.3">
      <c r="A3612" s="1" t="s">
        <v>11775</v>
      </c>
      <c r="B3612" s="1" t="s">
        <v>9978</v>
      </c>
      <c r="C3612" s="1" t="s">
        <v>11776</v>
      </c>
      <c r="D3612" s="1" t="s">
        <v>11777</v>
      </c>
      <c r="E3612" s="1" t="s">
        <v>11778</v>
      </c>
    </row>
    <row r="3613" spans="1:5" x14ac:dyDescent="0.3">
      <c r="A3613" s="1" t="s">
        <v>11779</v>
      </c>
      <c r="B3613" s="1" t="s">
        <v>9978</v>
      </c>
      <c r="C3613" s="1" t="s">
        <v>11780</v>
      </c>
      <c r="D3613" s="1" t="s">
        <v>11781</v>
      </c>
      <c r="E3613" s="1" t="s">
        <v>11782</v>
      </c>
    </row>
    <row r="3614" spans="1:5" x14ac:dyDescent="0.3">
      <c r="A3614" s="1" t="s">
        <v>11783</v>
      </c>
      <c r="B3614" s="1" t="s">
        <v>9978</v>
      </c>
      <c r="C3614" s="1" t="s">
        <v>11784</v>
      </c>
      <c r="D3614" s="1" t="s">
        <v>11785</v>
      </c>
      <c r="E3614" s="1" t="s">
        <v>11786</v>
      </c>
    </row>
    <row r="3615" spans="1:5" x14ac:dyDescent="0.3">
      <c r="A3615" s="1" t="s">
        <v>11787</v>
      </c>
      <c r="B3615" s="1" t="s">
        <v>9978</v>
      </c>
      <c r="C3615" s="1" t="s">
        <v>11788</v>
      </c>
      <c r="D3615" s="1" t="s">
        <v>11789</v>
      </c>
      <c r="E3615" s="1" t="s">
        <v>11790</v>
      </c>
    </row>
    <row r="3616" spans="1:5" x14ac:dyDescent="0.3">
      <c r="A3616" s="1" t="s">
        <v>11791</v>
      </c>
      <c r="B3616" s="1" t="s">
        <v>9978</v>
      </c>
      <c r="C3616" s="1" t="s">
        <v>11792</v>
      </c>
      <c r="D3616" s="1" t="s">
        <v>11793</v>
      </c>
      <c r="E3616" s="1" t="s">
        <v>11794</v>
      </c>
    </row>
    <row r="3617" spans="1:5" x14ac:dyDescent="0.3">
      <c r="A3617" s="1" t="s">
        <v>11795</v>
      </c>
      <c r="B3617" s="1" t="s">
        <v>9978</v>
      </c>
      <c r="C3617" s="1" t="s">
        <v>11796</v>
      </c>
      <c r="D3617" s="1" t="s">
        <v>1098</v>
      </c>
      <c r="E3617" s="1" t="s">
        <v>1099</v>
      </c>
    </row>
    <row r="3618" spans="1:5" x14ac:dyDescent="0.3">
      <c r="A3618" s="1" t="s">
        <v>11797</v>
      </c>
      <c r="B3618" s="1" t="s">
        <v>9978</v>
      </c>
      <c r="C3618" s="1" t="s">
        <v>11798</v>
      </c>
      <c r="D3618" s="1" t="s">
        <v>11799</v>
      </c>
      <c r="E3618" s="1" t="s">
        <v>11800</v>
      </c>
    </row>
    <row r="3619" spans="1:5" x14ac:dyDescent="0.3">
      <c r="A3619" s="1" t="s">
        <v>11801</v>
      </c>
      <c r="B3619" s="1" t="s">
        <v>9978</v>
      </c>
      <c r="C3619" s="1" t="s">
        <v>11802</v>
      </c>
      <c r="D3619" s="1" t="s">
        <v>10143</v>
      </c>
      <c r="E3619" s="1" t="s">
        <v>10534</v>
      </c>
    </row>
    <row r="3620" spans="1:5" x14ac:dyDescent="0.3">
      <c r="A3620" s="1" t="s">
        <v>11803</v>
      </c>
      <c r="B3620" s="1" t="s">
        <v>9978</v>
      </c>
      <c r="C3620" s="1" t="s">
        <v>11804</v>
      </c>
      <c r="D3620" s="1" t="s">
        <v>10146</v>
      </c>
      <c r="E3620" s="1" t="s">
        <v>10146</v>
      </c>
    </row>
    <row r="3621" spans="1:5" x14ac:dyDescent="0.3">
      <c r="A3621" s="1" t="s">
        <v>11805</v>
      </c>
      <c r="B3621" s="1" t="s">
        <v>9978</v>
      </c>
      <c r="C3621" s="1" t="s">
        <v>11806</v>
      </c>
      <c r="D3621" s="1" t="s">
        <v>10149</v>
      </c>
      <c r="E3621" s="1" t="s">
        <v>10149</v>
      </c>
    </row>
    <row r="3622" spans="1:5" x14ac:dyDescent="0.3">
      <c r="A3622" s="1" t="s">
        <v>11807</v>
      </c>
      <c r="B3622" s="1" t="s">
        <v>9978</v>
      </c>
      <c r="C3622" s="1" t="s">
        <v>11808</v>
      </c>
      <c r="D3622" s="1" t="s">
        <v>10606</v>
      </c>
      <c r="E3622" s="1" t="s">
        <v>10606</v>
      </c>
    </row>
    <row r="3623" spans="1:5" x14ac:dyDescent="0.3">
      <c r="A3623" s="1" t="s">
        <v>11809</v>
      </c>
      <c r="B3623" s="1" t="s">
        <v>9978</v>
      </c>
      <c r="C3623" s="1" t="s">
        <v>11810</v>
      </c>
      <c r="D3623" s="1" t="s">
        <v>11811</v>
      </c>
      <c r="E3623" s="1" t="s">
        <v>1177</v>
      </c>
    </row>
    <row r="3624" spans="1:5" x14ac:dyDescent="0.3">
      <c r="A3624" s="1" t="s">
        <v>11812</v>
      </c>
      <c r="B3624" s="1" t="s">
        <v>9978</v>
      </c>
      <c r="C3624" s="1" t="s">
        <v>11813</v>
      </c>
      <c r="D3624" s="1" t="s">
        <v>11814</v>
      </c>
      <c r="E3624" s="1" t="s">
        <v>11815</v>
      </c>
    </row>
    <row r="3625" spans="1:5" x14ac:dyDescent="0.3">
      <c r="A3625" s="1" t="s">
        <v>11816</v>
      </c>
      <c r="B3625" s="1" t="s">
        <v>9978</v>
      </c>
      <c r="C3625" s="1" t="s">
        <v>11817</v>
      </c>
      <c r="D3625" s="1" t="s">
        <v>10143</v>
      </c>
      <c r="E3625" s="1" t="s">
        <v>10534</v>
      </c>
    </row>
    <row r="3626" spans="1:5" x14ac:dyDescent="0.3">
      <c r="A3626" s="1" t="s">
        <v>11818</v>
      </c>
      <c r="B3626" s="1" t="s">
        <v>9978</v>
      </c>
      <c r="C3626" s="1" t="s">
        <v>11819</v>
      </c>
      <c r="D3626" s="1" t="s">
        <v>10146</v>
      </c>
      <c r="E3626" s="1" t="s">
        <v>10146</v>
      </c>
    </row>
    <row r="3627" spans="1:5" x14ac:dyDescent="0.3">
      <c r="A3627" s="1" t="s">
        <v>11820</v>
      </c>
      <c r="B3627" s="1" t="s">
        <v>9978</v>
      </c>
      <c r="C3627" s="1" t="s">
        <v>11821</v>
      </c>
      <c r="D3627" s="1" t="s">
        <v>10149</v>
      </c>
      <c r="E3627" s="1" t="s">
        <v>10149</v>
      </c>
    </row>
    <row r="3628" spans="1:5" x14ac:dyDescent="0.3">
      <c r="A3628" s="1" t="s">
        <v>11822</v>
      </c>
      <c r="B3628" s="1" t="s">
        <v>9978</v>
      </c>
      <c r="C3628" s="1" t="s">
        <v>11823</v>
      </c>
      <c r="D3628" s="1" t="s">
        <v>10606</v>
      </c>
      <c r="E3628" s="1" t="s">
        <v>10606</v>
      </c>
    </row>
    <row r="3629" spans="1:5" x14ac:dyDescent="0.3">
      <c r="A3629" s="1" t="s">
        <v>11824</v>
      </c>
      <c r="B3629" s="1" t="s">
        <v>9978</v>
      </c>
      <c r="C3629" s="1" t="s">
        <v>11825</v>
      </c>
      <c r="D3629" s="1" t="s">
        <v>11826</v>
      </c>
      <c r="E3629" s="1" t="s">
        <v>11827</v>
      </c>
    </row>
    <row r="3630" spans="1:5" x14ac:dyDescent="0.3">
      <c r="A3630" s="1" t="s">
        <v>11828</v>
      </c>
      <c r="B3630" s="1" t="s">
        <v>9978</v>
      </c>
      <c r="C3630" s="1" t="s">
        <v>11829</v>
      </c>
      <c r="D3630" s="1" t="s">
        <v>11830</v>
      </c>
      <c r="E3630" s="1" t="s">
        <v>11831</v>
      </c>
    </row>
    <row r="3631" spans="1:5" x14ac:dyDescent="0.3">
      <c r="A3631" s="1" t="s">
        <v>11832</v>
      </c>
      <c r="B3631" s="1" t="s">
        <v>9978</v>
      </c>
      <c r="C3631" s="1" t="s">
        <v>11833</v>
      </c>
      <c r="D3631" s="1" t="s">
        <v>11834</v>
      </c>
      <c r="E3631" s="1" t="s">
        <v>11835</v>
      </c>
    </row>
    <row r="3632" spans="1:5" x14ac:dyDescent="0.3">
      <c r="A3632" s="1" t="s">
        <v>11836</v>
      </c>
      <c r="B3632" s="1" t="s">
        <v>9978</v>
      </c>
      <c r="C3632" s="1" t="s">
        <v>11837</v>
      </c>
      <c r="D3632" s="1" t="s">
        <v>11838</v>
      </c>
      <c r="E3632" s="1" t="s">
        <v>11839</v>
      </c>
    </row>
    <row r="3633" spans="1:5" x14ac:dyDescent="0.3">
      <c r="A3633" s="1" t="s">
        <v>11840</v>
      </c>
      <c r="B3633" s="1" t="s">
        <v>9978</v>
      </c>
      <c r="C3633" s="1" t="s">
        <v>11841</v>
      </c>
      <c r="D3633" s="1" t="s">
        <v>11842</v>
      </c>
      <c r="E3633" s="1" t="s">
        <v>11843</v>
      </c>
    </row>
    <row r="3634" spans="1:5" x14ac:dyDescent="0.3">
      <c r="A3634" s="1" t="s">
        <v>11844</v>
      </c>
      <c r="B3634" s="1" t="s">
        <v>9978</v>
      </c>
      <c r="C3634" s="1" t="s">
        <v>11845</v>
      </c>
      <c r="D3634" s="1" t="s">
        <v>11846</v>
      </c>
      <c r="E3634" s="1" t="s">
        <v>11847</v>
      </c>
    </row>
    <row r="3635" spans="1:5" x14ac:dyDescent="0.3">
      <c r="A3635" s="1" t="s">
        <v>11848</v>
      </c>
      <c r="B3635" s="1" t="s">
        <v>9978</v>
      </c>
      <c r="C3635" s="1" t="s">
        <v>11849</v>
      </c>
      <c r="D3635" s="1" t="s">
        <v>11826</v>
      </c>
      <c r="E3635" s="1" t="s">
        <v>11827</v>
      </c>
    </row>
    <row r="3636" spans="1:5" x14ac:dyDescent="0.3">
      <c r="A3636" s="1" t="s">
        <v>11850</v>
      </c>
      <c r="B3636" s="1" t="s">
        <v>9978</v>
      </c>
      <c r="C3636" s="1" t="s">
        <v>11851</v>
      </c>
      <c r="D3636" s="1" t="s">
        <v>11852</v>
      </c>
      <c r="E3636" s="1" t="s">
        <v>11853</v>
      </c>
    </row>
    <row r="3637" spans="1:5" x14ac:dyDescent="0.3">
      <c r="A3637" s="1" t="s">
        <v>11854</v>
      </c>
      <c r="B3637" s="1" t="s">
        <v>9978</v>
      </c>
      <c r="C3637" s="1" t="s">
        <v>11855</v>
      </c>
      <c r="D3637" s="1" t="s">
        <v>11856</v>
      </c>
      <c r="E3637" s="1" t="s">
        <v>11857</v>
      </c>
    </row>
    <row r="3638" spans="1:5" x14ac:dyDescent="0.3">
      <c r="A3638" s="1" t="s">
        <v>11858</v>
      </c>
      <c r="B3638" s="1" t="s">
        <v>9978</v>
      </c>
      <c r="C3638" s="1" t="s">
        <v>11859</v>
      </c>
      <c r="D3638" s="1" t="s">
        <v>11860</v>
      </c>
      <c r="E3638" s="1" t="s">
        <v>11861</v>
      </c>
    </row>
    <row r="3639" spans="1:5" x14ac:dyDescent="0.3">
      <c r="A3639" s="1" t="s">
        <v>11862</v>
      </c>
      <c r="B3639" s="1" t="s">
        <v>9978</v>
      </c>
      <c r="C3639" s="1" t="s">
        <v>11863</v>
      </c>
      <c r="D3639" s="1" t="s">
        <v>11864</v>
      </c>
      <c r="E3639" s="1" t="s">
        <v>11865</v>
      </c>
    </row>
    <row r="3640" spans="1:5" x14ac:dyDescent="0.3">
      <c r="A3640" s="1" t="s">
        <v>11866</v>
      </c>
      <c r="B3640" s="1" t="s">
        <v>9978</v>
      </c>
      <c r="C3640" s="1" t="s">
        <v>11867</v>
      </c>
      <c r="D3640" s="1" t="s">
        <v>11868</v>
      </c>
      <c r="E3640" s="1" t="s">
        <v>11869</v>
      </c>
    </row>
    <row r="3641" spans="1:5" x14ac:dyDescent="0.3">
      <c r="A3641" s="1" t="s">
        <v>11870</v>
      </c>
      <c r="B3641" s="1" t="s">
        <v>9978</v>
      </c>
      <c r="C3641" s="1" t="s">
        <v>11871</v>
      </c>
      <c r="D3641" s="1" t="s">
        <v>11826</v>
      </c>
      <c r="E3641" s="1" t="s">
        <v>11827</v>
      </c>
    </row>
    <row r="3642" spans="1:5" x14ac:dyDescent="0.3">
      <c r="A3642" s="1" t="s">
        <v>11872</v>
      </c>
      <c r="B3642" s="1" t="s">
        <v>9978</v>
      </c>
      <c r="C3642" s="1" t="s">
        <v>11873</v>
      </c>
      <c r="D3642" s="1" t="s">
        <v>11874</v>
      </c>
      <c r="E3642" s="1" t="s">
        <v>11875</v>
      </c>
    </row>
    <row r="3643" spans="1:5" x14ac:dyDescent="0.3">
      <c r="A3643" s="1" t="s">
        <v>11876</v>
      </c>
      <c r="B3643" s="1" t="s">
        <v>9978</v>
      </c>
      <c r="C3643" s="1" t="s">
        <v>11877</v>
      </c>
      <c r="D3643" s="1" t="s">
        <v>11878</v>
      </c>
      <c r="E3643" s="1" t="s">
        <v>11879</v>
      </c>
    </row>
    <row r="3644" spans="1:5" x14ac:dyDescent="0.3">
      <c r="A3644" s="1" t="s">
        <v>11880</v>
      </c>
      <c r="B3644" s="1" t="s">
        <v>9978</v>
      </c>
      <c r="C3644" s="1" t="s">
        <v>11881</v>
      </c>
      <c r="D3644" s="1" t="s">
        <v>11882</v>
      </c>
      <c r="E3644" s="1" t="s">
        <v>11883</v>
      </c>
    </row>
    <row r="3645" spans="1:5" x14ac:dyDescent="0.3">
      <c r="A3645" s="1" t="s">
        <v>11884</v>
      </c>
      <c r="B3645" s="1" t="s">
        <v>9978</v>
      </c>
      <c r="C3645" s="1" t="s">
        <v>11885</v>
      </c>
      <c r="D3645" s="1" t="s">
        <v>11886</v>
      </c>
      <c r="E3645" s="1" t="s">
        <v>11887</v>
      </c>
    </row>
    <row r="3646" spans="1:5" x14ac:dyDescent="0.3">
      <c r="A3646" s="1" t="s">
        <v>11888</v>
      </c>
      <c r="B3646" s="1" t="s">
        <v>9978</v>
      </c>
      <c r="C3646" s="1" t="s">
        <v>11889</v>
      </c>
      <c r="D3646" s="1" t="s">
        <v>11890</v>
      </c>
      <c r="E3646" s="1" t="s">
        <v>11891</v>
      </c>
    </row>
    <row r="3647" spans="1:5" x14ac:dyDescent="0.3">
      <c r="A3647" s="1" t="s">
        <v>11892</v>
      </c>
      <c r="B3647" s="1" t="s">
        <v>9978</v>
      </c>
      <c r="C3647" s="1" t="s">
        <v>11893</v>
      </c>
      <c r="D3647" s="1" t="s">
        <v>11826</v>
      </c>
      <c r="E3647" s="1" t="s">
        <v>11827</v>
      </c>
    </row>
    <row r="3648" spans="1:5" x14ac:dyDescent="0.3">
      <c r="A3648" s="1" t="s">
        <v>11894</v>
      </c>
      <c r="B3648" s="1" t="s">
        <v>9978</v>
      </c>
      <c r="C3648" s="1" t="s">
        <v>11895</v>
      </c>
      <c r="D3648" s="1" t="s">
        <v>11896</v>
      </c>
      <c r="E3648" s="1" t="s">
        <v>11897</v>
      </c>
    </row>
    <row r="3649" spans="1:5" x14ac:dyDescent="0.3">
      <c r="A3649" s="1" t="s">
        <v>11898</v>
      </c>
      <c r="B3649" s="1" t="s">
        <v>9978</v>
      </c>
      <c r="C3649" s="1" t="s">
        <v>11899</v>
      </c>
      <c r="D3649" s="1" t="s">
        <v>11900</v>
      </c>
      <c r="E3649" s="1" t="s">
        <v>11901</v>
      </c>
    </row>
    <row r="3650" spans="1:5" x14ac:dyDescent="0.3">
      <c r="A3650" s="1" t="s">
        <v>11902</v>
      </c>
      <c r="B3650" s="1" t="s">
        <v>9978</v>
      </c>
      <c r="C3650" s="1" t="s">
        <v>11903</v>
      </c>
      <c r="D3650" s="1" t="s">
        <v>11904</v>
      </c>
      <c r="E3650" s="1" t="s">
        <v>11905</v>
      </c>
    </row>
    <row r="3651" spans="1:5" x14ac:dyDescent="0.3">
      <c r="A3651" s="1" t="s">
        <v>11906</v>
      </c>
      <c r="B3651" s="1" t="s">
        <v>9978</v>
      </c>
      <c r="C3651" s="1" t="s">
        <v>11907</v>
      </c>
      <c r="D3651" s="1" t="s">
        <v>11908</v>
      </c>
      <c r="E3651" s="1" t="s">
        <v>11909</v>
      </c>
    </row>
    <row r="3652" spans="1:5" x14ac:dyDescent="0.3">
      <c r="A3652" s="1" t="s">
        <v>11910</v>
      </c>
      <c r="B3652" s="1" t="s">
        <v>9978</v>
      </c>
      <c r="C3652" s="1" t="s">
        <v>11911</v>
      </c>
      <c r="D3652" s="1" t="s">
        <v>11912</v>
      </c>
      <c r="E3652" s="1" t="s">
        <v>11913</v>
      </c>
    </row>
    <row r="3653" spans="1:5" x14ac:dyDescent="0.3">
      <c r="A3653" s="1" t="s">
        <v>11914</v>
      </c>
      <c r="B3653" s="1" t="s">
        <v>9978</v>
      </c>
      <c r="C3653" s="1" t="s">
        <v>11915</v>
      </c>
      <c r="D3653" s="1" t="s">
        <v>1192</v>
      </c>
      <c r="E3653" s="1" t="s">
        <v>1193</v>
      </c>
    </row>
    <row r="3654" spans="1:5" x14ac:dyDescent="0.3">
      <c r="A3654" s="1" t="s">
        <v>11916</v>
      </c>
      <c r="B3654" s="1" t="s">
        <v>9978</v>
      </c>
      <c r="C3654" s="1" t="s">
        <v>11917</v>
      </c>
      <c r="D3654" s="1" t="s">
        <v>11918</v>
      </c>
      <c r="E3654" s="1" t="s">
        <v>11919</v>
      </c>
    </row>
    <row r="3655" spans="1:5" x14ac:dyDescent="0.3">
      <c r="A3655" s="1" t="s">
        <v>11920</v>
      </c>
      <c r="B3655" s="1" t="s">
        <v>9978</v>
      </c>
      <c r="C3655" s="1" t="s">
        <v>11921</v>
      </c>
      <c r="D3655" s="1" t="s">
        <v>10143</v>
      </c>
      <c r="E3655" s="1" t="s">
        <v>10534</v>
      </c>
    </row>
    <row r="3656" spans="1:5" x14ac:dyDescent="0.3">
      <c r="A3656" s="1" t="s">
        <v>11922</v>
      </c>
      <c r="B3656" s="1" t="s">
        <v>9978</v>
      </c>
      <c r="C3656" s="1" t="s">
        <v>11923</v>
      </c>
      <c r="D3656" s="1" t="s">
        <v>1192</v>
      </c>
      <c r="E3656" s="1" t="s">
        <v>1193</v>
      </c>
    </row>
    <row r="3657" spans="1:5" x14ac:dyDescent="0.3">
      <c r="A3657" s="1" t="s">
        <v>11924</v>
      </c>
      <c r="B3657" s="1" t="s">
        <v>9978</v>
      </c>
      <c r="C3657" s="1" t="s">
        <v>11925</v>
      </c>
      <c r="D3657" s="1" t="s">
        <v>11918</v>
      </c>
      <c r="E3657" s="1" t="s">
        <v>11919</v>
      </c>
    </row>
    <row r="3658" spans="1:5" x14ac:dyDescent="0.3">
      <c r="A3658" s="1" t="s">
        <v>11926</v>
      </c>
      <c r="B3658" s="1" t="s">
        <v>9978</v>
      </c>
      <c r="C3658" s="1" t="s">
        <v>11927</v>
      </c>
      <c r="D3658" s="1" t="s">
        <v>10146</v>
      </c>
      <c r="E3658" s="1" t="s">
        <v>10146</v>
      </c>
    </row>
    <row r="3659" spans="1:5" x14ac:dyDescent="0.3">
      <c r="A3659" s="1" t="s">
        <v>11928</v>
      </c>
      <c r="B3659" s="1" t="s">
        <v>9978</v>
      </c>
      <c r="C3659" s="1" t="s">
        <v>11929</v>
      </c>
      <c r="D3659" s="1" t="s">
        <v>1192</v>
      </c>
      <c r="E3659" s="1" t="s">
        <v>1193</v>
      </c>
    </row>
    <row r="3660" spans="1:5" x14ac:dyDescent="0.3">
      <c r="A3660" s="1" t="s">
        <v>11930</v>
      </c>
      <c r="B3660" s="1" t="s">
        <v>9978</v>
      </c>
      <c r="C3660" s="1" t="s">
        <v>11931</v>
      </c>
      <c r="D3660" s="1" t="s">
        <v>11918</v>
      </c>
      <c r="E3660" s="1" t="s">
        <v>11919</v>
      </c>
    </row>
    <row r="3661" spans="1:5" x14ac:dyDescent="0.3">
      <c r="A3661" s="1" t="s">
        <v>11932</v>
      </c>
      <c r="B3661" s="1" t="s">
        <v>9978</v>
      </c>
      <c r="C3661" s="1" t="s">
        <v>11933</v>
      </c>
      <c r="D3661" s="1" t="s">
        <v>10149</v>
      </c>
      <c r="E3661" s="1" t="s">
        <v>10149</v>
      </c>
    </row>
    <row r="3662" spans="1:5" x14ac:dyDescent="0.3">
      <c r="A3662" s="1" t="s">
        <v>11934</v>
      </c>
      <c r="B3662" s="1" t="s">
        <v>9978</v>
      </c>
      <c r="C3662" s="1" t="s">
        <v>11935</v>
      </c>
      <c r="D3662" s="1" t="s">
        <v>1192</v>
      </c>
      <c r="E3662" s="1" t="s">
        <v>1193</v>
      </c>
    </row>
    <row r="3663" spans="1:5" x14ac:dyDescent="0.3">
      <c r="A3663" s="1" t="s">
        <v>11936</v>
      </c>
      <c r="B3663" s="1" t="s">
        <v>9978</v>
      </c>
      <c r="C3663" s="1" t="s">
        <v>11937</v>
      </c>
      <c r="D3663" s="1" t="s">
        <v>11918</v>
      </c>
      <c r="E3663" s="1" t="s">
        <v>11919</v>
      </c>
    </row>
    <row r="3664" spans="1:5" x14ac:dyDescent="0.3">
      <c r="A3664" s="1" t="s">
        <v>11938</v>
      </c>
      <c r="B3664" s="1" t="s">
        <v>9978</v>
      </c>
      <c r="C3664" s="1" t="s">
        <v>11939</v>
      </c>
      <c r="D3664" s="1" t="s">
        <v>10606</v>
      </c>
      <c r="E3664" s="1" t="s">
        <v>10606</v>
      </c>
    </row>
    <row r="3665" spans="1:5" x14ac:dyDescent="0.3">
      <c r="A3665" s="1" t="s">
        <v>11940</v>
      </c>
      <c r="B3665" s="1" t="s">
        <v>9978</v>
      </c>
      <c r="C3665" s="1" t="s">
        <v>11941</v>
      </c>
      <c r="D3665" s="1" t="s">
        <v>11942</v>
      </c>
      <c r="E3665" s="1" t="s">
        <v>11943</v>
      </c>
    </row>
    <row r="3666" spans="1:5" x14ac:dyDescent="0.3">
      <c r="A3666" s="1" t="s">
        <v>11944</v>
      </c>
      <c r="B3666" s="1" t="s">
        <v>9978</v>
      </c>
      <c r="C3666" s="1" t="s">
        <v>11945</v>
      </c>
      <c r="D3666" s="1" t="s">
        <v>11946</v>
      </c>
      <c r="E3666" s="1" t="s">
        <v>11947</v>
      </c>
    </row>
    <row r="3667" spans="1:5" x14ac:dyDescent="0.3">
      <c r="A3667" s="1" t="s">
        <v>11948</v>
      </c>
      <c r="B3667" s="1" t="s">
        <v>9978</v>
      </c>
      <c r="C3667" s="1" t="s">
        <v>11949</v>
      </c>
      <c r="D3667" s="1" t="s">
        <v>10143</v>
      </c>
      <c r="E3667" s="1" t="s">
        <v>10534</v>
      </c>
    </row>
    <row r="3668" spans="1:5" x14ac:dyDescent="0.3">
      <c r="A3668" s="1" t="s">
        <v>11950</v>
      </c>
      <c r="B3668" s="1" t="s">
        <v>9978</v>
      </c>
      <c r="C3668" s="1" t="s">
        <v>11951</v>
      </c>
      <c r="D3668" s="1" t="s">
        <v>11952</v>
      </c>
      <c r="E3668" s="1" t="s">
        <v>11953</v>
      </c>
    </row>
    <row r="3669" spans="1:5" x14ac:dyDescent="0.3">
      <c r="A3669" s="1" t="s">
        <v>11954</v>
      </c>
      <c r="B3669" s="1" t="s">
        <v>9978</v>
      </c>
      <c r="C3669" s="1" t="s">
        <v>11955</v>
      </c>
      <c r="D3669" s="1" t="s">
        <v>11956</v>
      </c>
      <c r="E3669" s="1" t="s">
        <v>11957</v>
      </c>
    </row>
    <row r="3670" spans="1:5" x14ac:dyDescent="0.3">
      <c r="A3670" s="1" t="s">
        <v>11958</v>
      </c>
      <c r="B3670" s="1" t="s">
        <v>9978</v>
      </c>
      <c r="C3670" s="1" t="s">
        <v>11959</v>
      </c>
      <c r="D3670" s="1" t="s">
        <v>10143</v>
      </c>
      <c r="E3670" s="1" t="s">
        <v>10534</v>
      </c>
    </row>
    <row r="3671" spans="1:5" x14ac:dyDescent="0.3">
      <c r="A3671" s="1" t="s">
        <v>11960</v>
      </c>
      <c r="B3671" s="1" t="s">
        <v>9978</v>
      </c>
      <c r="C3671" s="1" t="s">
        <v>11961</v>
      </c>
      <c r="D3671" s="1" t="s">
        <v>11952</v>
      </c>
      <c r="E3671" s="1" t="s">
        <v>11953</v>
      </c>
    </row>
    <row r="3672" spans="1:5" x14ac:dyDescent="0.3">
      <c r="A3672" s="1" t="s">
        <v>11962</v>
      </c>
      <c r="B3672" s="1" t="s">
        <v>9978</v>
      </c>
      <c r="C3672" s="1" t="s">
        <v>11963</v>
      </c>
      <c r="D3672" s="1" t="s">
        <v>11956</v>
      </c>
      <c r="E3672" s="1" t="s">
        <v>11957</v>
      </c>
    </row>
    <row r="3673" spans="1:5" x14ac:dyDescent="0.3">
      <c r="A3673" s="1" t="s">
        <v>11964</v>
      </c>
      <c r="B3673" s="1" t="s">
        <v>9978</v>
      </c>
      <c r="C3673" s="1" t="s">
        <v>11965</v>
      </c>
      <c r="D3673" s="1" t="s">
        <v>10146</v>
      </c>
      <c r="E3673" s="1" t="s">
        <v>10146</v>
      </c>
    </row>
    <row r="3674" spans="1:5" x14ac:dyDescent="0.3">
      <c r="A3674" s="1" t="s">
        <v>11966</v>
      </c>
      <c r="B3674" s="1" t="s">
        <v>9978</v>
      </c>
      <c r="C3674" s="1" t="s">
        <v>11967</v>
      </c>
      <c r="D3674" s="1" t="s">
        <v>11952</v>
      </c>
      <c r="E3674" s="1" t="s">
        <v>11953</v>
      </c>
    </row>
    <row r="3675" spans="1:5" x14ac:dyDescent="0.3">
      <c r="A3675" s="1" t="s">
        <v>11968</v>
      </c>
      <c r="B3675" s="1" t="s">
        <v>9978</v>
      </c>
      <c r="C3675" s="1" t="s">
        <v>11969</v>
      </c>
      <c r="D3675" s="1" t="s">
        <v>11956</v>
      </c>
      <c r="E3675" s="1" t="s">
        <v>11957</v>
      </c>
    </row>
    <row r="3676" spans="1:5" x14ac:dyDescent="0.3">
      <c r="A3676" s="1" t="s">
        <v>11970</v>
      </c>
      <c r="B3676" s="1" t="s">
        <v>9978</v>
      </c>
      <c r="C3676" s="1" t="s">
        <v>11971</v>
      </c>
      <c r="D3676" s="1" t="s">
        <v>10149</v>
      </c>
      <c r="E3676" s="1" t="s">
        <v>10149</v>
      </c>
    </row>
    <row r="3677" spans="1:5" x14ac:dyDescent="0.3">
      <c r="A3677" s="1" t="s">
        <v>11972</v>
      </c>
      <c r="B3677" s="1" t="s">
        <v>9978</v>
      </c>
      <c r="C3677" s="1" t="s">
        <v>11973</v>
      </c>
      <c r="D3677" s="1" t="s">
        <v>11952</v>
      </c>
      <c r="E3677" s="1" t="s">
        <v>11953</v>
      </c>
    </row>
    <row r="3678" spans="1:5" x14ac:dyDescent="0.3">
      <c r="A3678" s="1" t="s">
        <v>11974</v>
      </c>
      <c r="B3678" s="1" t="s">
        <v>9978</v>
      </c>
      <c r="C3678" s="1" t="s">
        <v>11975</v>
      </c>
      <c r="D3678" s="1" t="s">
        <v>11956</v>
      </c>
      <c r="E3678" s="1" t="s">
        <v>11957</v>
      </c>
    </row>
    <row r="3679" spans="1:5" x14ac:dyDescent="0.3">
      <c r="A3679" s="1" t="s">
        <v>11976</v>
      </c>
      <c r="B3679" s="1" t="s">
        <v>9978</v>
      </c>
      <c r="C3679" s="1" t="s">
        <v>11977</v>
      </c>
      <c r="D3679" s="1" t="s">
        <v>10606</v>
      </c>
      <c r="E3679" s="1" t="s">
        <v>10606</v>
      </c>
    </row>
    <row r="3680" spans="1:5" x14ac:dyDescent="0.3">
      <c r="A3680" s="1" t="s">
        <v>11978</v>
      </c>
      <c r="B3680" s="1" t="s">
        <v>9978</v>
      </c>
      <c r="C3680" s="1" t="s">
        <v>11979</v>
      </c>
      <c r="D3680" s="1" t="s">
        <v>11952</v>
      </c>
      <c r="E3680" s="1" t="s">
        <v>11953</v>
      </c>
    </row>
    <row r="3681" spans="1:5" x14ac:dyDescent="0.3">
      <c r="A3681" s="1" t="s">
        <v>11980</v>
      </c>
      <c r="B3681" s="1" t="s">
        <v>9978</v>
      </c>
      <c r="C3681" s="1" t="s">
        <v>11981</v>
      </c>
      <c r="D3681" s="1" t="s">
        <v>11956</v>
      </c>
      <c r="E3681" s="1" t="s">
        <v>11957</v>
      </c>
    </row>
    <row r="3682" spans="1:5" x14ac:dyDescent="0.3">
      <c r="A3682" s="1" t="s">
        <v>11982</v>
      </c>
      <c r="B3682" s="1" t="s">
        <v>9978</v>
      </c>
      <c r="C3682" s="1" t="s">
        <v>11983</v>
      </c>
      <c r="D3682" s="1" t="s">
        <v>10143</v>
      </c>
      <c r="E3682" s="1" t="s">
        <v>10534</v>
      </c>
    </row>
    <row r="3683" spans="1:5" x14ac:dyDescent="0.3">
      <c r="A3683" s="1" t="s">
        <v>11984</v>
      </c>
      <c r="B3683" s="1" t="s">
        <v>9978</v>
      </c>
      <c r="C3683" s="1" t="s">
        <v>11985</v>
      </c>
      <c r="D3683" s="1" t="s">
        <v>11952</v>
      </c>
      <c r="E3683" s="1" t="s">
        <v>11953</v>
      </c>
    </row>
    <row r="3684" spans="1:5" x14ac:dyDescent="0.3">
      <c r="A3684" s="1" t="s">
        <v>11986</v>
      </c>
      <c r="B3684" s="1" t="s">
        <v>9978</v>
      </c>
      <c r="C3684" s="1" t="s">
        <v>11987</v>
      </c>
      <c r="D3684" s="1" t="s">
        <v>11956</v>
      </c>
      <c r="E3684" s="1" t="s">
        <v>11957</v>
      </c>
    </row>
    <row r="3685" spans="1:5" x14ac:dyDescent="0.3">
      <c r="A3685" s="1" t="s">
        <v>11988</v>
      </c>
      <c r="B3685" s="1" t="s">
        <v>9978</v>
      </c>
      <c r="C3685" s="1" t="s">
        <v>11989</v>
      </c>
      <c r="D3685" s="1" t="s">
        <v>10146</v>
      </c>
      <c r="E3685" s="1" t="s">
        <v>10146</v>
      </c>
    </row>
    <row r="3686" spans="1:5" x14ac:dyDescent="0.3">
      <c r="A3686" s="1" t="s">
        <v>11990</v>
      </c>
      <c r="B3686" s="1" t="s">
        <v>9978</v>
      </c>
      <c r="C3686" s="1" t="s">
        <v>11991</v>
      </c>
      <c r="D3686" s="1" t="s">
        <v>11952</v>
      </c>
      <c r="E3686" s="1" t="s">
        <v>11953</v>
      </c>
    </row>
    <row r="3687" spans="1:5" x14ac:dyDescent="0.3">
      <c r="A3687" s="1" t="s">
        <v>11992</v>
      </c>
      <c r="B3687" s="1" t="s">
        <v>9978</v>
      </c>
      <c r="C3687" s="1" t="s">
        <v>11993</v>
      </c>
      <c r="D3687" s="1" t="s">
        <v>11956</v>
      </c>
      <c r="E3687" s="1" t="s">
        <v>11957</v>
      </c>
    </row>
    <row r="3688" spans="1:5" x14ac:dyDescent="0.3">
      <c r="A3688" s="1" t="s">
        <v>11994</v>
      </c>
      <c r="B3688" s="1" t="s">
        <v>9978</v>
      </c>
      <c r="C3688" s="1" t="s">
        <v>11995</v>
      </c>
      <c r="D3688" s="1" t="s">
        <v>10149</v>
      </c>
      <c r="E3688" s="1" t="s">
        <v>10149</v>
      </c>
    </row>
    <row r="3689" spans="1:5" x14ac:dyDescent="0.3">
      <c r="A3689" s="1" t="s">
        <v>11996</v>
      </c>
      <c r="B3689" s="1" t="s">
        <v>9978</v>
      </c>
      <c r="C3689" s="1" t="s">
        <v>11997</v>
      </c>
      <c r="D3689" s="1" t="s">
        <v>11952</v>
      </c>
      <c r="E3689" s="1" t="s">
        <v>11953</v>
      </c>
    </row>
    <row r="3690" spans="1:5" x14ac:dyDescent="0.3">
      <c r="A3690" s="1" t="s">
        <v>11998</v>
      </c>
      <c r="B3690" s="1" t="s">
        <v>9978</v>
      </c>
      <c r="C3690" s="1" t="s">
        <v>11999</v>
      </c>
      <c r="D3690" s="1" t="s">
        <v>11956</v>
      </c>
      <c r="E3690" s="1" t="s">
        <v>11957</v>
      </c>
    </row>
    <row r="3691" spans="1:5" x14ac:dyDescent="0.3">
      <c r="A3691" s="1" t="s">
        <v>12000</v>
      </c>
      <c r="B3691" s="1" t="s">
        <v>9978</v>
      </c>
      <c r="C3691" s="1" t="s">
        <v>12001</v>
      </c>
      <c r="D3691" s="1" t="s">
        <v>10606</v>
      </c>
      <c r="E3691" s="1" t="s">
        <v>10606</v>
      </c>
    </row>
    <row r="3692" spans="1:5" x14ac:dyDescent="0.3">
      <c r="A3692" s="1" t="s">
        <v>12002</v>
      </c>
      <c r="B3692" s="1" t="s">
        <v>9978</v>
      </c>
      <c r="C3692" s="1" t="s">
        <v>12003</v>
      </c>
      <c r="D3692" s="1" t="s">
        <v>11144</v>
      </c>
      <c r="E3692" s="1" t="s">
        <v>11145</v>
      </c>
    </row>
    <row r="3693" spans="1:5" x14ac:dyDescent="0.3">
      <c r="A3693" s="1" t="s">
        <v>12004</v>
      </c>
      <c r="B3693" s="1" t="s">
        <v>9978</v>
      </c>
      <c r="C3693" s="1" t="s">
        <v>12005</v>
      </c>
      <c r="D3693" s="1" t="s">
        <v>12006</v>
      </c>
      <c r="E3693" s="1" t="s">
        <v>12007</v>
      </c>
    </row>
    <row r="3694" spans="1:5" x14ac:dyDescent="0.3">
      <c r="A3694" s="1" t="s">
        <v>12008</v>
      </c>
      <c r="B3694" s="1" t="s">
        <v>9978</v>
      </c>
      <c r="C3694" s="1" t="s">
        <v>12009</v>
      </c>
      <c r="D3694" s="1" t="s">
        <v>10143</v>
      </c>
      <c r="E3694" s="1" t="s">
        <v>10534</v>
      </c>
    </row>
    <row r="3695" spans="1:5" x14ac:dyDescent="0.3">
      <c r="A3695" s="1" t="s">
        <v>12010</v>
      </c>
      <c r="B3695" s="1" t="s">
        <v>9978</v>
      </c>
      <c r="C3695" s="1" t="s">
        <v>12011</v>
      </c>
      <c r="D3695" s="1" t="s">
        <v>12012</v>
      </c>
      <c r="E3695" s="1" t="s">
        <v>12013</v>
      </c>
    </row>
    <row r="3696" spans="1:5" x14ac:dyDescent="0.3">
      <c r="A3696" s="1" t="s">
        <v>12014</v>
      </c>
      <c r="B3696" s="1" t="s">
        <v>9978</v>
      </c>
      <c r="C3696" s="1" t="s">
        <v>12015</v>
      </c>
      <c r="D3696" s="1" t="s">
        <v>12016</v>
      </c>
      <c r="E3696" s="1" t="s">
        <v>12017</v>
      </c>
    </row>
    <row r="3697" spans="1:5" x14ac:dyDescent="0.3">
      <c r="A3697" s="1" t="s">
        <v>12018</v>
      </c>
      <c r="B3697" s="1" t="s">
        <v>9978</v>
      </c>
      <c r="C3697" s="1" t="s">
        <v>12019</v>
      </c>
      <c r="D3697" s="1" t="s">
        <v>1264</v>
      </c>
      <c r="E3697" s="1" t="s">
        <v>1265</v>
      </c>
    </row>
    <row r="3698" spans="1:5" x14ac:dyDescent="0.3">
      <c r="A3698" s="1" t="s">
        <v>12020</v>
      </c>
      <c r="B3698" s="1" t="s">
        <v>9978</v>
      </c>
      <c r="C3698" s="1" t="s">
        <v>12021</v>
      </c>
      <c r="D3698" s="1" t="s">
        <v>12022</v>
      </c>
      <c r="E3698" s="1" t="s">
        <v>12023</v>
      </c>
    </row>
    <row r="3699" spans="1:5" x14ac:dyDescent="0.3">
      <c r="A3699" s="1" t="s">
        <v>12024</v>
      </c>
      <c r="B3699" s="1" t="s">
        <v>9978</v>
      </c>
      <c r="C3699" s="1" t="s">
        <v>12025</v>
      </c>
      <c r="D3699" s="1" t="s">
        <v>10143</v>
      </c>
      <c r="E3699" s="1" t="s">
        <v>10534</v>
      </c>
    </row>
    <row r="3700" spans="1:5" x14ac:dyDescent="0.3">
      <c r="A3700" s="1" t="s">
        <v>12026</v>
      </c>
      <c r="B3700" s="1" t="s">
        <v>9978</v>
      </c>
      <c r="C3700" s="1" t="s">
        <v>12027</v>
      </c>
      <c r="D3700" s="1" t="s">
        <v>1272</v>
      </c>
      <c r="E3700" s="1" t="s">
        <v>1273</v>
      </c>
    </row>
    <row r="3701" spans="1:5" x14ac:dyDescent="0.3">
      <c r="A3701" s="1" t="s">
        <v>12028</v>
      </c>
      <c r="B3701" s="1" t="s">
        <v>9978</v>
      </c>
      <c r="C3701" s="1" t="s">
        <v>12029</v>
      </c>
      <c r="D3701" s="1" t="s">
        <v>12030</v>
      </c>
      <c r="E3701" s="1" t="s">
        <v>12031</v>
      </c>
    </row>
    <row r="3702" spans="1:5" x14ac:dyDescent="0.3">
      <c r="A3702" s="1" t="s">
        <v>12032</v>
      </c>
      <c r="B3702" s="1" t="s">
        <v>9978</v>
      </c>
      <c r="C3702" s="1" t="s">
        <v>12033</v>
      </c>
      <c r="D3702" s="1" t="s">
        <v>10143</v>
      </c>
      <c r="E3702" s="1" t="s">
        <v>10534</v>
      </c>
    </row>
    <row r="3703" spans="1:5" x14ac:dyDescent="0.3">
      <c r="A3703" s="1" t="s">
        <v>12034</v>
      </c>
      <c r="B3703" s="1" t="s">
        <v>9978</v>
      </c>
      <c r="C3703" s="1" t="s">
        <v>12035</v>
      </c>
      <c r="D3703" s="1" t="s">
        <v>12036</v>
      </c>
      <c r="E3703" s="1" t="s">
        <v>12037</v>
      </c>
    </row>
    <row r="3704" spans="1:5" x14ac:dyDescent="0.3">
      <c r="A3704" s="1" t="s">
        <v>12038</v>
      </c>
      <c r="B3704" s="1" t="s">
        <v>9978</v>
      </c>
      <c r="C3704" s="1" t="s">
        <v>12039</v>
      </c>
      <c r="D3704" s="1" t="s">
        <v>12040</v>
      </c>
      <c r="E3704" s="1" t="s">
        <v>12041</v>
      </c>
    </row>
    <row r="3705" spans="1:5" x14ac:dyDescent="0.3">
      <c r="A3705" s="1" t="s">
        <v>12042</v>
      </c>
      <c r="B3705" s="1" t="s">
        <v>9978</v>
      </c>
      <c r="C3705" s="1" t="s">
        <v>12043</v>
      </c>
      <c r="D3705" s="1" t="s">
        <v>12044</v>
      </c>
      <c r="E3705" s="1" t="s">
        <v>12045</v>
      </c>
    </row>
    <row r="3706" spans="1:5" x14ac:dyDescent="0.3">
      <c r="A3706" s="1" t="s">
        <v>12046</v>
      </c>
      <c r="B3706" s="1" t="s">
        <v>9978</v>
      </c>
      <c r="C3706" s="1" t="s">
        <v>12047</v>
      </c>
      <c r="D3706" s="1" t="s">
        <v>12048</v>
      </c>
      <c r="E3706" s="1" t="s">
        <v>12049</v>
      </c>
    </row>
    <row r="3707" spans="1:5" x14ac:dyDescent="0.3">
      <c r="A3707" s="1" t="s">
        <v>12050</v>
      </c>
      <c r="B3707" s="1" t="s">
        <v>9978</v>
      </c>
      <c r="C3707" s="1" t="s">
        <v>12051</v>
      </c>
      <c r="D3707" s="1" t="s">
        <v>12052</v>
      </c>
      <c r="E3707" s="1" t="s">
        <v>12053</v>
      </c>
    </row>
    <row r="3708" spans="1:5" x14ac:dyDescent="0.3">
      <c r="A3708" s="1" t="s">
        <v>12054</v>
      </c>
      <c r="B3708" s="1" t="s">
        <v>9978</v>
      </c>
      <c r="C3708" s="1" t="s">
        <v>12055</v>
      </c>
      <c r="D3708" s="1" t="s">
        <v>12056</v>
      </c>
      <c r="E3708" s="1" t="s">
        <v>12057</v>
      </c>
    </row>
    <row r="3709" spans="1:5" x14ac:dyDescent="0.3">
      <c r="A3709" s="1" t="s">
        <v>12058</v>
      </c>
      <c r="B3709" s="1" t="s">
        <v>9978</v>
      </c>
      <c r="C3709" s="1" t="s">
        <v>12059</v>
      </c>
      <c r="D3709" s="1" t="s">
        <v>12060</v>
      </c>
      <c r="E3709" s="1" t="s">
        <v>12061</v>
      </c>
    </row>
    <row r="3710" spans="1:5" x14ac:dyDescent="0.3">
      <c r="A3710" s="1" t="s">
        <v>12062</v>
      </c>
      <c r="B3710" s="1" t="s">
        <v>9978</v>
      </c>
      <c r="C3710" s="1" t="s">
        <v>12063</v>
      </c>
      <c r="D3710" s="1" t="s">
        <v>12064</v>
      </c>
      <c r="E3710" s="1" t="s">
        <v>12065</v>
      </c>
    </row>
    <row r="3711" spans="1:5" x14ac:dyDescent="0.3">
      <c r="A3711" s="1" t="s">
        <v>12066</v>
      </c>
      <c r="B3711" s="1" t="s">
        <v>9978</v>
      </c>
      <c r="C3711" s="1" t="s">
        <v>12067</v>
      </c>
      <c r="D3711" s="1" t="s">
        <v>1344</v>
      </c>
      <c r="E3711" s="1" t="s">
        <v>1345</v>
      </c>
    </row>
    <row r="3712" spans="1:5" x14ac:dyDescent="0.3">
      <c r="A3712" s="1" t="s">
        <v>12068</v>
      </c>
      <c r="B3712" s="1" t="s">
        <v>9978</v>
      </c>
      <c r="C3712" s="1" t="s">
        <v>12069</v>
      </c>
      <c r="D3712" s="1" t="s">
        <v>12070</v>
      </c>
      <c r="E3712" s="1" t="s">
        <v>12071</v>
      </c>
    </row>
    <row r="3713" spans="1:5" x14ac:dyDescent="0.3">
      <c r="A3713" s="1" t="s">
        <v>12072</v>
      </c>
      <c r="B3713" s="1" t="s">
        <v>9978</v>
      </c>
      <c r="C3713" s="1" t="s">
        <v>12073</v>
      </c>
      <c r="D3713" s="1" t="s">
        <v>12074</v>
      </c>
      <c r="E3713" s="1" t="s">
        <v>12075</v>
      </c>
    </row>
    <row r="3714" spans="1:5" x14ac:dyDescent="0.3">
      <c r="A3714" s="1" t="s">
        <v>12076</v>
      </c>
      <c r="B3714" s="1" t="s">
        <v>9978</v>
      </c>
      <c r="C3714" s="1" t="s">
        <v>12077</v>
      </c>
      <c r="D3714" s="1" t="s">
        <v>12078</v>
      </c>
      <c r="E3714" s="1" t="s">
        <v>12079</v>
      </c>
    </row>
    <row r="3715" spans="1:5" x14ac:dyDescent="0.3">
      <c r="A3715" s="1" t="s">
        <v>12080</v>
      </c>
      <c r="B3715" s="1" t="s">
        <v>9978</v>
      </c>
      <c r="C3715" s="1" t="s">
        <v>12081</v>
      </c>
      <c r="D3715" s="1" t="s">
        <v>12082</v>
      </c>
      <c r="E3715" s="1" t="s">
        <v>12083</v>
      </c>
    </row>
    <row r="3716" spans="1:5" x14ac:dyDescent="0.3">
      <c r="A3716" s="1" t="s">
        <v>12084</v>
      </c>
      <c r="B3716" s="1" t="s">
        <v>9978</v>
      </c>
      <c r="C3716" s="1" t="s">
        <v>12085</v>
      </c>
      <c r="D3716" s="1" t="s">
        <v>12086</v>
      </c>
      <c r="E3716" s="1" t="s">
        <v>12087</v>
      </c>
    </row>
    <row r="3717" spans="1:5" x14ac:dyDescent="0.3">
      <c r="A3717" s="1" t="s">
        <v>12088</v>
      </c>
      <c r="B3717" s="1" t="s">
        <v>9978</v>
      </c>
      <c r="C3717" s="1" t="s">
        <v>12089</v>
      </c>
      <c r="D3717" s="1" t="s">
        <v>12090</v>
      </c>
      <c r="E3717" s="1" t="s">
        <v>12091</v>
      </c>
    </row>
    <row r="3718" spans="1:5" x14ac:dyDescent="0.3">
      <c r="A3718" s="1" t="s">
        <v>12092</v>
      </c>
      <c r="B3718" s="1" t="s">
        <v>9978</v>
      </c>
      <c r="C3718" s="1" t="s">
        <v>12093</v>
      </c>
      <c r="D3718" s="1" t="s">
        <v>12094</v>
      </c>
      <c r="E3718" s="1" t="s">
        <v>12095</v>
      </c>
    </row>
    <row r="3719" spans="1:5" x14ac:dyDescent="0.3">
      <c r="A3719" s="1" t="s">
        <v>12096</v>
      </c>
      <c r="B3719" s="1" t="s">
        <v>9978</v>
      </c>
      <c r="C3719" s="1" t="s">
        <v>12097</v>
      </c>
      <c r="D3719" s="1" t="s">
        <v>12098</v>
      </c>
      <c r="E3719" s="1" t="s">
        <v>12099</v>
      </c>
    </row>
    <row r="3720" spans="1:5" x14ac:dyDescent="0.3">
      <c r="A3720" s="1" t="s">
        <v>12100</v>
      </c>
      <c r="B3720" s="1" t="s">
        <v>9978</v>
      </c>
      <c r="C3720" s="1" t="s">
        <v>12101</v>
      </c>
      <c r="D3720" s="1" t="s">
        <v>12102</v>
      </c>
      <c r="E3720" s="1" t="s">
        <v>12103</v>
      </c>
    </row>
    <row r="3721" spans="1:5" x14ac:dyDescent="0.3">
      <c r="A3721" s="1" t="s">
        <v>12104</v>
      </c>
      <c r="B3721" s="1" t="s">
        <v>9978</v>
      </c>
      <c r="C3721" s="1" t="s">
        <v>12105</v>
      </c>
      <c r="D3721" s="1" t="s">
        <v>10143</v>
      </c>
      <c r="E3721" s="1" t="s">
        <v>10143</v>
      </c>
    </row>
    <row r="3722" spans="1:5" x14ac:dyDescent="0.3">
      <c r="A3722" s="1" t="s">
        <v>12106</v>
      </c>
      <c r="B3722" s="1" t="s">
        <v>9978</v>
      </c>
      <c r="C3722" s="1" t="s">
        <v>12107</v>
      </c>
      <c r="D3722" s="1" t="s">
        <v>10146</v>
      </c>
      <c r="E3722" s="1" t="s">
        <v>10146</v>
      </c>
    </row>
    <row r="3723" spans="1:5" x14ac:dyDescent="0.3">
      <c r="A3723" s="1" t="s">
        <v>12108</v>
      </c>
      <c r="B3723" s="1" t="s">
        <v>9978</v>
      </c>
      <c r="C3723" s="1" t="s">
        <v>12109</v>
      </c>
      <c r="D3723" s="1" t="s">
        <v>10149</v>
      </c>
      <c r="E3723" s="1" t="s">
        <v>10149</v>
      </c>
    </row>
    <row r="3724" spans="1:5" x14ac:dyDescent="0.3">
      <c r="A3724" s="1" t="s">
        <v>12110</v>
      </c>
      <c r="B3724" s="1" t="s">
        <v>9978</v>
      </c>
      <c r="C3724" s="1" t="s">
        <v>12111</v>
      </c>
      <c r="D3724" s="1" t="s">
        <v>10606</v>
      </c>
      <c r="E3724" s="1" t="s">
        <v>10606</v>
      </c>
    </row>
    <row r="3725" spans="1:5" x14ac:dyDescent="0.3">
      <c r="A3725" s="1" t="s">
        <v>12112</v>
      </c>
      <c r="B3725" s="1" t="s">
        <v>9978</v>
      </c>
      <c r="C3725" s="1" t="s">
        <v>12113</v>
      </c>
      <c r="D3725" s="1" t="s">
        <v>12114</v>
      </c>
      <c r="E3725" s="1" t="s">
        <v>12115</v>
      </c>
    </row>
    <row r="3726" spans="1:5" x14ac:dyDescent="0.3">
      <c r="A3726" s="1" t="s">
        <v>12116</v>
      </c>
      <c r="B3726" s="1" t="s">
        <v>9978</v>
      </c>
      <c r="C3726" s="1" t="s">
        <v>12117</v>
      </c>
      <c r="D3726" s="1" t="s">
        <v>12118</v>
      </c>
      <c r="E3726" s="1" t="s">
        <v>12119</v>
      </c>
    </row>
    <row r="3727" spans="1:5" x14ac:dyDescent="0.3">
      <c r="A3727" s="1" t="s">
        <v>12120</v>
      </c>
      <c r="B3727" s="1" t="s">
        <v>9978</v>
      </c>
      <c r="C3727" s="1" t="s">
        <v>12121</v>
      </c>
      <c r="D3727" s="1" t="s">
        <v>12122</v>
      </c>
      <c r="E3727" s="1" t="s">
        <v>12123</v>
      </c>
    </row>
    <row r="3728" spans="1:5" x14ac:dyDescent="0.3">
      <c r="A3728" s="1" t="s">
        <v>12124</v>
      </c>
      <c r="B3728" s="1" t="s">
        <v>9978</v>
      </c>
      <c r="C3728" s="1" t="s">
        <v>12125</v>
      </c>
      <c r="D3728" s="1" t="s">
        <v>10143</v>
      </c>
      <c r="E3728" s="1" t="s">
        <v>10143</v>
      </c>
    </row>
    <row r="3729" spans="1:5" x14ac:dyDescent="0.3">
      <c r="A3729" s="1" t="s">
        <v>12126</v>
      </c>
      <c r="B3729" s="1" t="s">
        <v>9978</v>
      </c>
      <c r="C3729" s="1" t="s">
        <v>12127</v>
      </c>
      <c r="D3729" s="1" t="s">
        <v>10146</v>
      </c>
      <c r="E3729" s="1" t="s">
        <v>10146</v>
      </c>
    </row>
    <row r="3730" spans="1:5" x14ac:dyDescent="0.3">
      <c r="A3730" s="1" t="s">
        <v>12128</v>
      </c>
      <c r="B3730" s="1" t="s">
        <v>9978</v>
      </c>
      <c r="C3730" s="1" t="s">
        <v>12129</v>
      </c>
      <c r="D3730" s="1" t="s">
        <v>10149</v>
      </c>
      <c r="E3730" s="1" t="s">
        <v>10149</v>
      </c>
    </row>
    <row r="3731" spans="1:5" x14ac:dyDescent="0.3">
      <c r="A3731" s="1" t="s">
        <v>12130</v>
      </c>
      <c r="B3731" s="1" t="s">
        <v>9978</v>
      </c>
      <c r="C3731" s="1" t="s">
        <v>12131</v>
      </c>
      <c r="D3731" s="1" t="s">
        <v>10606</v>
      </c>
      <c r="E3731" s="1" t="s">
        <v>10606</v>
      </c>
    </row>
    <row r="3732" spans="1:5" x14ac:dyDescent="0.3">
      <c r="A3732" s="1" t="s">
        <v>12132</v>
      </c>
      <c r="B3732" s="1" t="s">
        <v>9978</v>
      </c>
      <c r="C3732" s="1" t="s">
        <v>12133</v>
      </c>
      <c r="D3732" s="1" t="s">
        <v>10609</v>
      </c>
      <c r="E3732" s="1" t="s">
        <v>10609</v>
      </c>
    </row>
    <row r="3733" spans="1:5" x14ac:dyDescent="0.3">
      <c r="A3733" s="1" t="s">
        <v>12134</v>
      </c>
      <c r="B3733" s="1" t="s">
        <v>9978</v>
      </c>
      <c r="C3733" s="1" t="s">
        <v>12135</v>
      </c>
      <c r="D3733" s="1" t="s">
        <v>10612</v>
      </c>
      <c r="E3733" s="1" t="s">
        <v>10612</v>
      </c>
    </row>
    <row r="3734" spans="1:5" x14ac:dyDescent="0.3">
      <c r="A3734" s="1" t="s">
        <v>12136</v>
      </c>
      <c r="B3734" s="1" t="s">
        <v>9978</v>
      </c>
      <c r="C3734" s="1" t="s">
        <v>12137</v>
      </c>
      <c r="D3734" s="1" t="s">
        <v>10615</v>
      </c>
      <c r="E3734" s="1" t="s">
        <v>10615</v>
      </c>
    </row>
    <row r="3735" spans="1:5" x14ac:dyDescent="0.3">
      <c r="A3735" s="1" t="s">
        <v>12138</v>
      </c>
      <c r="B3735" s="1" t="s">
        <v>9978</v>
      </c>
      <c r="C3735" s="1" t="s">
        <v>12139</v>
      </c>
      <c r="D3735" s="1" t="s">
        <v>12140</v>
      </c>
      <c r="E3735" s="1" t="s">
        <v>12141</v>
      </c>
    </row>
    <row r="3736" spans="1:5" x14ac:dyDescent="0.3">
      <c r="A3736" s="1" t="s">
        <v>12142</v>
      </c>
      <c r="B3736" s="1" t="s">
        <v>9978</v>
      </c>
      <c r="C3736" s="1" t="s">
        <v>12143</v>
      </c>
      <c r="D3736" s="1" t="s">
        <v>12144</v>
      </c>
      <c r="E3736" s="1" t="s">
        <v>12145</v>
      </c>
    </row>
    <row r="3737" spans="1:5" x14ac:dyDescent="0.3">
      <c r="A3737" s="1" t="s">
        <v>12146</v>
      </c>
      <c r="B3737" s="1" t="s">
        <v>9978</v>
      </c>
      <c r="C3737" s="1" t="s">
        <v>12147</v>
      </c>
      <c r="D3737" s="1" t="s">
        <v>12148</v>
      </c>
      <c r="E3737" s="1" t="s">
        <v>12149</v>
      </c>
    </row>
    <row r="3738" spans="1:5" x14ac:dyDescent="0.3">
      <c r="A3738" s="1" t="s">
        <v>12150</v>
      </c>
      <c r="B3738" s="1" t="s">
        <v>9978</v>
      </c>
      <c r="C3738" s="1" t="s">
        <v>12151</v>
      </c>
      <c r="D3738" s="1" t="s">
        <v>12152</v>
      </c>
      <c r="E3738" s="1" t="s">
        <v>12153</v>
      </c>
    </row>
    <row r="3739" spans="1:5" x14ac:dyDescent="0.3">
      <c r="A3739" s="1" t="s">
        <v>12154</v>
      </c>
      <c r="B3739" s="1" t="s">
        <v>9978</v>
      </c>
      <c r="C3739" s="1" t="s">
        <v>12155</v>
      </c>
      <c r="D3739" s="1" t="s">
        <v>12156</v>
      </c>
      <c r="E3739" s="1" t="s">
        <v>12157</v>
      </c>
    </row>
    <row r="3740" spans="1:5" x14ac:dyDescent="0.3">
      <c r="A3740" s="1" t="s">
        <v>12158</v>
      </c>
      <c r="B3740" s="1" t="s">
        <v>9978</v>
      </c>
      <c r="C3740" s="1" t="s">
        <v>12159</v>
      </c>
      <c r="D3740" s="1" t="s">
        <v>12160</v>
      </c>
      <c r="E3740" s="1" t="s">
        <v>12161</v>
      </c>
    </row>
    <row r="3741" spans="1:5" x14ac:dyDescent="0.3">
      <c r="A3741" s="1" t="s">
        <v>12162</v>
      </c>
      <c r="B3741" s="1" t="s">
        <v>9978</v>
      </c>
      <c r="C3741" s="1" t="s">
        <v>12163</v>
      </c>
      <c r="D3741" s="1" t="s">
        <v>12148</v>
      </c>
      <c r="E3741" s="1" t="s">
        <v>12149</v>
      </c>
    </row>
    <row r="3742" spans="1:5" x14ac:dyDescent="0.3">
      <c r="A3742" s="1" t="s">
        <v>12164</v>
      </c>
      <c r="B3742" s="1" t="s">
        <v>9978</v>
      </c>
      <c r="C3742" s="1" t="s">
        <v>12165</v>
      </c>
      <c r="D3742" s="1" t="s">
        <v>12152</v>
      </c>
      <c r="E3742" s="1" t="s">
        <v>12153</v>
      </c>
    </row>
    <row r="3743" spans="1:5" x14ac:dyDescent="0.3">
      <c r="A3743" s="1" t="s">
        <v>12166</v>
      </c>
      <c r="B3743" s="1" t="s">
        <v>9978</v>
      </c>
      <c r="C3743" s="1" t="s">
        <v>12167</v>
      </c>
      <c r="D3743" s="1" t="s">
        <v>12168</v>
      </c>
      <c r="E3743" s="1" t="s">
        <v>12169</v>
      </c>
    </row>
    <row r="3744" spans="1:5" x14ac:dyDescent="0.3">
      <c r="A3744" s="1" t="s">
        <v>12170</v>
      </c>
      <c r="B3744" s="1" t="s">
        <v>9978</v>
      </c>
      <c r="C3744" s="1" t="s">
        <v>12171</v>
      </c>
      <c r="D3744" s="1" t="s">
        <v>12172</v>
      </c>
      <c r="E3744" s="1" t="s">
        <v>12173</v>
      </c>
    </row>
    <row r="3745" spans="1:5" x14ac:dyDescent="0.3">
      <c r="A3745" s="1" t="s">
        <v>12174</v>
      </c>
      <c r="B3745" s="1" t="s">
        <v>9978</v>
      </c>
      <c r="C3745" s="1" t="s">
        <v>12175</v>
      </c>
      <c r="D3745" s="1" t="s">
        <v>12148</v>
      </c>
      <c r="E3745" s="1" t="s">
        <v>12149</v>
      </c>
    </row>
    <row r="3746" spans="1:5" x14ac:dyDescent="0.3">
      <c r="A3746" s="1" t="s">
        <v>12176</v>
      </c>
      <c r="B3746" s="1" t="s">
        <v>9978</v>
      </c>
      <c r="C3746" s="1" t="s">
        <v>12177</v>
      </c>
      <c r="D3746" s="1" t="s">
        <v>12152</v>
      </c>
      <c r="E3746" s="1" t="s">
        <v>12153</v>
      </c>
    </row>
    <row r="3747" spans="1:5" x14ac:dyDescent="0.3">
      <c r="A3747" s="1" t="s">
        <v>12178</v>
      </c>
      <c r="B3747" s="1" t="s">
        <v>9978</v>
      </c>
      <c r="C3747" s="1" t="s">
        <v>12179</v>
      </c>
      <c r="D3747" s="1" t="s">
        <v>12180</v>
      </c>
      <c r="E3747" s="1" t="s">
        <v>12181</v>
      </c>
    </row>
    <row r="3748" spans="1:5" x14ac:dyDescent="0.3">
      <c r="A3748" s="1" t="s">
        <v>12182</v>
      </c>
      <c r="B3748" s="1" t="s">
        <v>9978</v>
      </c>
      <c r="C3748" s="1" t="s">
        <v>12183</v>
      </c>
      <c r="D3748" s="1" t="s">
        <v>12184</v>
      </c>
      <c r="E3748" s="1" t="s">
        <v>12185</v>
      </c>
    </row>
    <row r="3749" spans="1:5" x14ac:dyDescent="0.3">
      <c r="A3749" s="1" t="s">
        <v>12186</v>
      </c>
      <c r="B3749" s="1" t="s">
        <v>9978</v>
      </c>
      <c r="C3749" s="1" t="s">
        <v>12187</v>
      </c>
      <c r="D3749" s="1" t="s">
        <v>12148</v>
      </c>
      <c r="E3749" s="1" t="s">
        <v>12149</v>
      </c>
    </row>
    <row r="3750" spans="1:5" x14ac:dyDescent="0.3">
      <c r="A3750" s="1" t="s">
        <v>12188</v>
      </c>
      <c r="B3750" s="1" t="s">
        <v>9978</v>
      </c>
      <c r="C3750" s="1" t="s">
        <v>12189</v>
      </c>
      <c r="D3750" s="1" t="s">
        <v>10143</v>
      </c>
      <c r="E3750" s="1" t="s">
        <v>10143</v>
      </c>
    </row>
    <row r="3751" spans="1:5" x14ac:dyDescent="0.3">
      <c r="A3751" s="1" t="s">
        <v>12190</v>
      </c>
      <c r="B3751" s="1" t="s">
        <v>9978</v>
      </c>
      <c r="C3751" s="1" t="s">
        <v>12191</v>
      </c>
      <c r="D3751" s="1" t="s">
        <v>10146</v>
      </c>
      <c r="E3751" s="1" t="s">
        <v>10146</v>
      </c>
    </row>
    <row r="3752" spans="1:5" x14ac:dyDescent="0.3">
      <c r="A3752" s="1" t="s">
        <v>12192</v>
      </c>
      <c r="B3752" s="1" t="s">
        <v>9978</v>
      </c>
      <c r="C3752" s="1" t="s">
        <v>12193</v>
      </c>
      <c r="D3752" s="1" t="s">
        <v>10149</v>
      </c>
      <c r="E3752" s="1" t="s">
        <v>10149</v>
      </c>
    </row>
    <row r="3753" spans="1:5" x14ac:dyDescent="0.3">
      <c r="A3753" s="1" t="s">
        <v>12194</v>
      </c>
      <c r="B3753" s="1" t="s">
        <v>9978</v>
      </c>
      <c r="C3753" s="1" t="s">
        <v>12195</v>
      </c>
      <c r="D3753" s="1" t="s">
        <v>10606</v>
      </c>
      <c r="E3753" s="1" t="s">
        <v>10606</v>
      </c>
    </row>
    <row r="3754" spans="1:5" x14ac:dyDescent="0.3">
      <c r="A3754" s="1" t="s">
        <v>12196</v>
      </c>
      <c r="B3754" s="1" t="s">
        <v>9978</v>
      </c>
      <c r="C3754" s="1" t="s">
        <v>12197</v>
      </c>
      <c r="D3754" s="1" t="s">
        <v>12198</v>
      </c>
      <c r="E3754" s="1" t="s">
        <v>12199</v>
      </c>
    </row>
    <row r="3755" spans="1:5" x14ac:dyDescent="0.3">
      <c r="A3755" s="1" t="s">
        <v>12200</v>
      </c>
      <c r="B3755" s="1" t="s">
        <v>9978</v>
      </c>
      <c r="C3755" s="1" t="s">
        <v>12201</v>
      </c>
      <c r="D3755" s="1" t="s">
        <v>12202</v>
      </c>
      <c r="E3755" s="1" t="s">
        <v>12203</v>
      </c>
    </row>
    <row r="3756" spans="1:5" x14ac:dyDescent="0.3">
      <c r="A3756" s="1" t="s">
        <v>12204</v>
      </c>
      <c r="B3756" s="1" t="s">
        <v>9978</v>
      </c>
      <c r="C3756" s="1" t="s">
        <v>12205</v>
      </c>
      <c r="D3756" s="1" t="s">
        <v>12206</v>
      </c>
      <c r="E3756" s="1" t="s">
        <v>12207</v>
      </c>
    </row>
    <row r="3757" spans="1:5" x14ac:dyDescent="0.3">
      <c r="A3757" s="1" t="s">
        <v>12208</v>
      </c>
      <c r="B3757" s="1" t="s">
        <v>9978</v>
      </c>
      <c r="C3757" s="1" t="s">
        <v>12209</v>
      </c>
      <c r="D3757" s="1" t="s">
        <v>12210</v>
      </c>
      <c r="E3757" s="1" t="s">
        <v>12211</v>
      </c>
    </row>
    <row r="3758" spans="1:5" x14ac:dyDescent="0.3">
      <c r="A3758" s="1" t="s">
        <v>12212</v>
      </c>
      <c r="B3758" s="1" t="s">
        <v>9978</v>
      </c>
      <c r="C3758" s="1" t="s">
        <v>12213</v>
      </c>
      <c r="D3758" s="1" t="s">
        <v>12214</v>
      </c>
      <c r="E3758" s="1" t="s">
        <v>12215</v>
      </c>
    </row>
    <row r="3759" spans="1:5" x14ac:dyDescent="0.3">
      <c r="A3759" s="1" t="s">
        <v>12216</v>
      </c>
      <c r="B3759" s="1" t="s">
        <v>9978</v>
      </c>
      <c r="C3759" s="1" t="s">
        <v>12217</v>
      </c>
      <c r="D3759" s="1" t="s">
        <v>12218</v>
      </c>
      <c r="E3759" s="1" t="s">
        <v>12219</v>
      </c>
    </row>
    <row r="3760" spans="1:5" x14ac:dyDescent="0.3">
      <c r="A3760" s="1" t="s">
        <v>12220</v>
      </c>
      <c r="B3760" s="1" t="s">
        <v>9978</v>
      </c>
      <c r="C3760" s="1" t="s">
        <v>12221</v>
      </c>
      <c r="D3760" s="1" t="s">
        <v>12222</v>
      </c>
      <c r="E3760" s="1" t="s">
        <v>12223</v>
      </c>
    </row>
    <row r="3761" spans="1:5" x14ac:dyDescent="0.3">
      <c r="A3761" s="1" t="s">
        <v>12224</v>
      </c>
      <c r="B3761" s="1" t="s">
        <v>9978</v>
      </c>
      <c r="C3761" s="1" t="s">
        <v>12225</v>
      </c>
      <c r="D3761" s="1" t="s">
        <v>12226</v>
      </c>
      <c r="E3761" s="1" t="s">
        <v>12227</v>
      </c>
    </row>
    <row r="3762" spans="1:5" x14ac:dyDescent="0.3">
      <c r="A3762" s="1" t="s">
        <v>12228</v>
      </c>
      <c r="B3762" s="1" t="s">
        <v>9978</v>
      </c>
      <c r="C3762" s="1" t="s">
        <v>12229</v>
      </c>
      <c r="D3762" s="1" t="s">
        <v>12148</v>
      </c>
      <c r="E3762" s="1" t="s">
        <v>12149</v>
      </c>
    </row>
    <row r="3763" spans="1:5" x14ac:dyDescent="0.3">
      <c r="A3763" s="1" t="s">
        <v>12230</v>
      </c>
      <c r="B3763" s="1" t="s">
        <v>9978</v>
      </c>
      <c r="C3763" s="1" t="s">
        <v>12231</v>
      </c>
      <c r="D3763" s="1" t="s">
        <v>10143</v>
      </c>
      <c r="E3763" s="1" t="s">
        <v>10143</v>
      </c>
    </row>
    <row r="3764" spans="1:5" x14ac:dyDescent="0.3">
      <c r="A3764" s="1" t="s">
        <v>12232</v>
      </c>
      <c r="B3764" s="1" t="s">
        <v>9978</v>
      </c>
      <c r="C3764" s="1" t="s">
        <v>12233</v>
      </c>
      <c r="D3764" s="1" t="s">
        <v>10146</v>
      </c>
      <c r="E3764" s="1" t="s">
        <v>10146</v>
      </c>
    </row>
    <row r="3765" spans="1:5" x14ac:dyDescent="0.3">
      <c r="A3765" s="1" t="s">
        <v>12234</v>
      </c>
      <c r="B3765" s="1" t="s">
        <v>9978</v>
      </c>
      <c r="C3765" s="1" t="s">
        <v>12235</v>
      </c>
      <c r="D3765" s="1" t="s">
        <v>10149</v>
      </c>
      <c r="E3765" s="1" t="s">
        <v>10149</v>
      </c>
    </row>
    <row r="3766" spans="1:5" x14ac:dyDescent="0.3">
      <c r="A3766" s="1" t="s">
        <v>12236</v>
      </c>
      <c r="B3766" s="1" t="s">
        <v>9978</v>
      </c>
      <c r="C3766" s="1" t="s">
        <v>12237</v>
      </c>
      <c r="D3766" s="1" t="s">
        <v>10606</v>
      </c>
      <c r="E3766" s="1" t="s">
        <v>10606</v>
      </c>
    </row>
    <row r="3767" spans="1:5" x14ac:dyDescent="0.3">
      <c r="A3767" s="1" t="s">
        <v>12238</v>
      </c>
      <c r="B3767" s="1" t="s">
        <v>9978</v>
      </c>
      <c r="C3767" s="1" t="s">
        <v>12239</v>
      </c>
      <c r="D3767" s="1" t="s">
        <v>12198</v>
      </c>
      <c r="E3767" s="1" t="s">
        <v>12199</v>
      </c>
    </row>
    <row r="3768" spans="1:5" x14ac:dyDescent="0.3">
      <c r="A3768" s="1" t="s">
        <v>12240</v>
      </c>
      <c r="B3768" s="1" t="s">
        <v>9978</v>
      </c>
      <c r="C3768" s="1" t="s">
        <v>12241</v>
      </c>
      <c r="D3768" s="1" t="s">
        <v>12202</v>
      </c>
      <c r="E3768" s="1" t="s">
        <v>12203</v>
      </c>
    </row>
    <row r="3769" spans="1:5" x14ac:dyDescent="0.3">
      <c r="A3769" s="1" t="s">
        <v>12242</v>
      </c>
      <c r="B3769" s="1" t="s">
        <v>9978</v>
      </c>
      <c r="C3769" s="1" t="s">
        <v>12243</v>
      </c>
      <c r="D3769" s="1" t="s">
        <v>12206</v>
      </c>
      <c r="E3769" s="1" t="s">
        <v>12207</v>
      </c>
    </row>
    <row r="3770" spans="1:5" x14ac:dyDescent="0.3">
      <c r="A3770" s="1" t="s">
        <v>12244</v>
      </c>
      <c r="B3770" s="1" t="s">
        <v>9978</v>
      </c>
      <c r="C3770" s="1" t="s">
        <v>12245</v>
      </c>
      <c r="D3770" s="1" t="s">
        <v>12210</v>
      </c>
      <c r="E3770" s="1" t="s">
        <v>12211</v>
      </c>
    </row>
    <row r="3771" spans="1:5" x14ac:dyDescent="0.3">
      <c r="A3771" s="1" t="s">
        <v>12246</v>
      </c>
      <c r="B3771" s="1" t="s">
        <v>9978</v>
      </c>
      <c r="C3771" s="1" t="s">
        <v>12247</v>
      </c>
      <c r="D3771" s="1" t="s">
        <v>12214</v>
      </c>
      <c r="E3771" s="1" t="s">
        <v>12215</v>
      </c>
    </row>
    <row r="3772" spans="1:5" x14ac:dyDescent="0.3">
      <c r="A3772" s="1" t="s">
        <v>12248</v>
      </c>
      <c r="B3772" s="1" t="s">
        <v>9978</v>
      </c>
      <c r="C3772" s="1" t="s">
        <v>12249</v>
      </c>
      <c r="D3772" s="1" t="s">
        <v>12218</v>
      </c>
      <c r="E3772" s="1" t="s">
        <v>12219</v>
      </c>
    </row>
    <row r="3773" spans="1:5" x14ac:dyDescent="0.3">
      <c r="A3773" s="1" t="s">
        <v>12250</v>
      </c>
      <c r="B3773" s="1" t="s">
        <v>9978</v>
      </c>
      <c r="C3773" s="1" t="s">
        <v>12251</v>
      </c>
      <c r="D3773" s="1" t="s">
        <v>12252</v>
      </c>
      <c r="E3773" s="1" t="s">
        <v>12253</v>
      </c>
    </row>
    <row r="3774" spans="1:5" x14ac:dyDescent="0.3">
      <c r="A3774" s="1" t="s">
        <v>12254</v>
      </c>
      <c r="B3774" s="1" t="s">
        <v>9978</v>
      </c>
      <c r="C3774" s="1" t="s">
        <v>12255</v>
      </c>
      <c r="D3774" s="1" t="s">
        <v>12256</v>
      </c>
      <c r="E3774" s="1" t="s">
        <v>12257</v>
      </c>
    </row>
    <row r="3775" spans="1:5" x14ac:dyDescent="0.3">
      <c r="A3775" s="1" t="s">
        <v>12258</v>
      </c>
      <c r="B3775" s="1" t="s">
        <v>9978</v>
      </c>
      <c r="C3775" s="1" t="s">
        <v>12259</v>
      </c>
      <c r="D3775" s="1" t="s">
        <v>12148</v>
      </c>
      <c r="E3775" s="1" t="s">
        <v>12149</v>
      </c>
    </row>
    <row r="3776" spans="1:5" x14ac:dyDescent="0.3">
      <c r="A3776" s="1" t="s">
        <v>12260</v>
      </c>
      <c r="B3776" s="1" t="s">
        <v>9978</v>
      </c>
      <c r="C3776" s="1" t="s">
        <v>12261</v>
      </c>
      <c r="D3776" s="1" t="s">
        <v>10143</v>
      </c>
      <c r="E3776" s="1" t="s">
        <v>10143</v>
      </c>
    </row>
    <row r="3777" spans="1:5" x14ac:dyDescent="0.3">
      <c r="A3777" s="1" t="s">
        <v>12262</v>
      </c>
      <c r="B3777" s="1" t="s">
        <v>9978</v>
      </c>
      <c r="C3777" s="1" t="s">
        <v>12263</v>
      </c>
      <c r="D3777" s="1" t="s">
        <v>10146</v>
      </c>
      <c r="E3777" s="1" t="s">
        <v>10146</v>
      </c>
    </row>
    <row r="3778" spans="1:5" x14ac:dyDescent="0.3">
      <c r="A3778" s="1" t="s">
        <v>12264</v>
      </c>
      <c r="B3778" s="1" t="s">
        <v>9978</v>
      </c>
      <c r="C3778" s="1" t="s">
        <v>12265</v>
      </c>
      <c r="D3778" s="1" t="s">
        <v>10149</v>
      </c>
      <c r="E3778" s="1" t="s">
        <v>10149</v>
      </c>
    </row>
    <row r="3779" spans="1:5" x14ac:dyDescent="0.3">
      <c r="A3779" s="1" t="s">
        <v>12266</v>
      </c>
      <c r="B3779" s="1" t="s">
        <v>9978</v>
      </c>
      <c r="C3779" s="1" t="s">
        <v>12267</v>
      </c>
      <c r="D3779" s="1" t="s">
        <v>10606</v>
      </c>
      <c r="E3779" s="1" t="s">
        <v>10606</v>
      </c>
    </row>
    <row r="3780" spans="1:5" x14ac:dyDescent="0.3">
      <c r="A3780" s="1" t="s">
        <v>12268</v>
      </c>
      <c r="B3780" s="1" t="s">
        <v>9978</v>
      </c>
      <c r="C3780" s="1" t="s">
        <v>12269</v>
      </c>
      <c r="D3780" s="1" t="s">
        <v>12198</v>
      </c>
      <c r="E3780" s="1" t="s">
        <v>12199</v>
      </c>
    </row>
    <row r="3781" spans="1:5" x14ac:dyDescent="0.3">
      <c r="A3781" s="1" t="s">
        <v>12270</v>
      </c>
      <c r="B3781" s="1" t="s">
        <v>9978</v>
      </c>
      <c r="C3781" s="1" t="s">
        <v>12271</v>
      </c>
      <c r="D3781" s="1" t="s">
        <v>12202</v>
      </c>
      <c r="E3781" s="1" t="s">
        <v>12203</v>
      </c>
    </row>
    <row r="3782" spans="1:5" x14ac:dyDescent="0.3">
      <c r="A3782" s="1" t="s">
        <v>12272</v>
      </c>
      <c r="B3782" s="1" t="s">
        <v>9978</v>
      </c>
      <c r="C3782" s="1" t="s">
        <v>12273</v>
      </c>
      <c r="D3782" s="1" t="s">
        <v>12206</v>
      </c>
      <c r="E3782" s="1" t="s">
        <v>12207</v>
      </c>
    </row>
    <row r="3783" spans="1:5" x14ac:dyDescent="0.3">
      <c r="A3783" s="1" t="s">
        <v>12274</v>
      </c>
      <c r="B3783" s="1" t="s">
        <v>9978</v>
      </c>
      <c r="C3783" s="1" t="s">
        <v>12275</v>
      </c>
      <c r="D3783" s="1" t="s">
        <v>12210</v>
      </c>
      <c r="E3783" s="1" t="s">
        <v>12211</v>
      </c>
    </row>
    <row r="3784" spans="1:5" x14ac:dyDescent="0.3">
      <c r="A3784" s="1" t="s">
        <v>12276</v>
      </c>
      <c r="B3784" s="1" t="s">
        <v>9978</v>
      </c>
      <c r="C3784" s="1" t="s">
        <v>12277</v>
      </c>
      <c r="D3784" s="1" t="s">
        <v>12214</v>
      </c>
      <c r="E3784" s="1" t="s">
        <v>12215</v>
      </c>
    </row>
    <row r="3785" spans="1:5" x14ac:dyDescent="0.3">
      <c r="A3785" s="1" t="s">
        <v>12278</v>
      </c>
      <c r="B3785" s="1" t="s">
        <v>9978</v>
      </c>
      <c r="C3785" s="1" t="s">
        <v>12279</v>
      </c>
      <c r="D3785" s="1" t="s">
        <v>12218</v>
      </c>
      <c r="E3785" s="1" t="s">
        <v>12219</v>
      </c>
    </row>
    <row r="3786" spans="1:5" x14ac:dyDescent="0.3">
      <c r="A3786" s="1" t="s">
        <v>12280</v>
      </c>
      <c r="B3786" s="1" t="s">
        <v>9978</v>
      </c>
      <c r="C3786" s="1" t="s">
        <v>12281</v>
      </c>
      <c r="D3786" s="1" t="s">
        <v>12282</v>
      </c>
      <c r="E3786" s="1" t="s">
        <v>12283</v>
      </c>
    </row>
    <row r="3787" spans="1:5" x14ac:dyDescent="0.3">
      <c r="A3787" s="1" t="s">
        <v>12284</v>
      </c>
      <c r="B3787" s="1" t="s">
        <v>9978</v>
      </c>
      <c r="C3787" s="1" t="s">
        <v>12285</v>
      </c>
      <c r="D3787" s="1" t="s">
        <v>12286</v>
      </c>
      <c r="E3787" s="1" t="s">
        <v>12287</v>
      </c>
    </row>
    <row r="3788" spans="1:5" x14ac:dyDescent="0.3">
      <c r="A3788" s="1" t="s">
        <v>12288</v>
      </c>
      <c r="B3788" s="1" t="s">
        <v>9978</v>
      </c>
      <c r="C3788" s="1" t="s">
        <v>12289</v>
      </c>
      <c r="D3788" s="1" t="s">
        <v>10143</v>
      </c>
      <c r="E3788" s="1" t="s">
        <v>10143</v>
      </c>
    </row>
    <row r="3789" spans="1:5" x14ac:dyDescent="0.3">
      <c r="A3789" s="1" t="s">
        <v>12290</v>
      </c>
      <c r="B3789" s="1" t="s">
        <v>9978</v>
      </c>
      <c r="C3789" s="1" t="s">
        <v>12291</v>
      </c>
      <c r="D3789" s="1" t="s">
        <v>10146</v>
      </c>
      <c r="E3789" s="1" t="s">
        <v>10146</v>
      </c>
    </row>
    <row r="3790" spans="1:5" x14ac:dyDescent="0.3">
      <c r="A3790" s="1" t="s">
        <v>12292</v>
      </c>
      <c r="B3790" s="1" t="s">
        <v>9978</v>
      </c>
      <c r="C3790" s="1" t="s">
        <v>12293</v>
      </c>
      <c r="D3790" s="1" t="s">
        <v>10149</v>
      </c>
      <c r="E3790" s="1" t="s">
        <v>10149</v>
      </c>
    </row>
    <row r="3791" spans="1:5" x14ac:dyDescent="0.3">
      <c r="A3791" s="1" t="s">
        <v>12294</v>
      </c>
      <c r="B3791" s="1" t="s">
        <v>9978</v>
      </c>
      <c r="C3791" s="1" t="s">
        <v>12295</v>
      </c>
      <c r="D3791" s="1" t="s">
        <v>10606</v>
      </c>
      <c r="E3791" s="1" t="s">
        <v>10606</v>
      </c>
    </row>
    <row r="3792" spans="1:5" x14ac:dyDescent="0.3">
      <c r="A3792" s="1" t="s">
        <v>12296</v>
      </c>
      <c r="B3792" s="1" t="s">
        <v>9978</v>
      </c>
      <c r="C3792" s="1" t="s">
        <v>12297</v>
      </c>
      <c r="D3792" s="1" t="s">
        <v>10609</v>
      </c>
      <c r="E3792" s="1" t="s">
        <v>10609</v>
      </c>
    </row>
    <row r="3793" spans="1:5" x14ac:dyDescent="0.3">
      <c r="A3793" s="1" t="s">
        <v>12298</v>
      </c>
      <c r="B3793" s="1" t="s">
        <v>9978</v>
      </c>
      <c r="C3793" s="1" t="s">
        <v>12299</v>
      </c>
      <c r="D3793" s="1" t="s">
        <v>12300</v>
      </c>
      <c r="E3793" s="1" t="s">
        <v>12301</v>
      </c>
    </row>
    <row r="3794" spans="1:5" x14ac:dyDescent="0.3">
      <c r="A3794" s="1" t="s">
        <v>12302</v>
      </c>
      <c r="B3794" s="1" t="s">
        <v>9978</v>
      </c>
      <c r="C3794" s="1" t="s">
        <v>12303</v>
      </c>
      <c r="D3794" s="1" t="s">
        <v>12304</v>
      </c>
      <c r="E3794" s="1" t="s">
        <v>12305</v>
      </c>
    </row>
    <row r="3795" spans="1:5" x14ac:dyDescent="0.3">
      <c r="A3795" s="1" t="s">
        <v>12306</v>
      </c>
      <c r="B3795" s="1" t="s">
        <v>9978</v>
      </c>
      <c r="C3795" s="1" t="s">
        <v>12307</v>
      </c>
      <c r="D3795" s="1" t="s">
        <v>10143</v>
      </c>
      <c r="E3795" s="1" t="s">
        <v>10143</v>
      </c>
    </row>
    <row r="3796" spans="1:5" x14ac:dyDescent="0.3">
      <c r="A3796" s="1" t="s">
        <v>12308</v>
      </c>
      <c r="B3796" s="1" t="s">
        <v>9978</v>
      </c>
      <c r="C3796" s="1" t="s">
        <v>12309</v>
      </c>
      <c r="D3796" s="1" t="s">
        <v>10146</v>
      </c>
      <c r="E3796" s="1" t="s">
        <v>10146</v>
      </c>
    </row>
    <row r="3797" spans="1:5" x14ac:dyDescent="0.3">
      <c r="A3797" s="1" t="s">
        <v>12310</v>
      </c>
      <c r="B3797" s="1" t="s">
        <v>9978</v>
      </c>
      <c r="C3797" s="1" t="s">
        <v>12311</v>
      </c>
      <c r="D3797" s="1" t="s">
        <v>10149</v>
      </c>
      <c r="E3797" s="1" t="s">
        <v>10149</v>
      </c>
    </row>
    <row r="3798" spans="1:5" x14ac:dyDescent="0.3">
      <c r="A3798" s="1" t="s">
        <v>12312</v>
      </c>
      <c r="B3798" s="1" t="s">
        <v>9978</v>
      </c>
      <c r="C3798" s="1" t="s">
        <v>12313</v>
      </c>
      <c r="D3798" s="1" t="s">
        <v>10606</v>
      </c>
      <c r="E3798" s="1" t="s">
        <v>10606</v>
      </c>
    </row>
    <row r="3799" spans="1:5" x14ac:dyDescent="0.3">
      <c r="A3799" s="1" t="s">
        <v>12314</v>
      </c>
      <c r="B3799" s="1" t="s">
        <v>9978</v>
      </c>
      <c r="C3799" s="1" t="s">
        <v>12315</v>
      </c>
      <c r="D3799" s="1" t="s">
        <v>10609</v>
      </c>
      <c r="E3799" s="1" t="s">
        <v>10609</v>
      </c>
    </row>
    <row r="3800" spans="1:5" x14ac:dyDescent="0.3">
      <c r="A3800" s="1" t="s">
        <v>12316</v>
      </c>
      <c r="B3800" s="1" t="s">
        <v>9978</v>
      </c>
      <c r="C3800" s="1" t="s">
        <v>12317</v>
      </c>
      <c r="D3800" s="1" t="s">
        <v>12318</v>
      </c>
      <c r="E3800" s="1" t="s">
        <v>12319</v>
      </c>
    </row>
    <row r="3801" spans="1:5" x14ac:dyDescent="0.3">
      <c r="A3801" s="1" t="s">
        <v>12320</v>
      </c>
      <c r="B3801" s="1" t="s">
        <v>9978</v>
      </c>
      <c r="C3801" s="1" t="s">
        <v>12321</v>
      </c>
      <c r="D3801" s="1" t="s">
        <v>12322</v>
      </c>
      <c r="E3801" s="1" t="s">
        <v>12323</v>
      </c>
    </row>
    <row r="3802" spans="1:5" x14ac:dyDescent="0.3">
      <c r="A3802" s="1" t="s">
        <v>12324</v>
      </c>
      <c r="B3802" s="1" t="s">
        <v>9978</v>
      </c>
      <c r="C3802" s="1" t="s">
        <v>12325</v>
      </c>
      <c r="D3802" s="1" t="s">
        <v>10143</v>
      </c>
      <c r="E3802" s="1" t="s">
        <v>10143</v>
      </c>
    </row>
    <row r="3803" spans="1:5" x14ac:dyDescent="0.3">
      <c r="A3803" s="1" t="s">
        <v>12326</v>
      </c>
      <c r="B3803" s="1" t="s">
        <v>9978</v>
      </c>
      <c r="C3803" s="1" t="s">
        <v>12327</v>
      </c>
      <c r="D3803" s="1" t="s">
        <v>10146</v>
      </c>
      <c r="E3803" s="1" t="s">
        <v>10146</v>
      </c>
    </row>
    <row r="3804" spans="1:5" x14ac:dyDescent="0.3">
      <c r="A3804" s="1" t="s">
        <v>12328</v>
      </c>
      <c r="B3804" s="1" t="s">
        <v>9978</v>
      </c>
      <c r="C3804" s="1" t="s">
        <v>12329</v>
      </c>
      <c r="D3804" s="1" t="s">
        <v>10149</v>
      </c>
      <c r="E3804" s="1" t="s">
        <v>10149</v>
      </c>
    </row>
    <row r="3805" spans="1:5" x14ac:dyDescent="0.3">
      <c r="A3805" s="1" t="s">
        <v>12330</v>
      </c>
      <c r="B3805" s="1" t="s">
        <v>9978</v>
      </c>
      <c r="C3805" s="1" t="s">
        <v>12331</v>
      </c>
      <c r="D3805" s="1" t="s">
        <v>10606</v>
      </c>
      <c r="E3805" s="1" t="s">
        <v>10606</v>
      </c>
    </row>
    <row r="3806" spans="1:5" x14ac:dyDescent="0.3">
      <c r="A3806" s="1" t="s">
        <v>12332</v>
      </c>
      <c r="B3806" s="1" t="s">
        <v>9978</v>
      </c>
      <c r="C3806" s="1" t="s">
        <v>12333</v>
      </c>
      <c r="D3806" s="1" t="s">
        <v>10609</v>
      </c>
      <c r="E3806" s="1" t="s">
        <v>10609</v>
      </c>
    </row>
    <row r="3807" spans="1:5" x14ac:dyDescent="0.3">
      <c r="A3807" s="1" t="s">
        <v>12334</v>
      </c>
      <c r="B3807" s="1" t="s">
        <v>9978</v>
      </c>
      <c r="C3807" s="1" t="s">
        <v>12335</v>
      </c>
      <c r="D3807" s="1" t="s">
        <v>1785</v>
      </c>
      <c r="E3807" s="1" t="s">
        <v>1786</v>
      </c>
    </row>
    <row r="3808" spans="1:5" x14ac:dyDescent="0.3">
      <c r="A3808" s="1" t="s">
        <v>12336</v>
      </c>
      <c r="B3808" s="1" t="s">
        <v>9978</v>
      </c>
      <c r="C3808" s="1" t="s">
        <v>12337</v>
      </c>
      <c r="D3808" s="1" t="s">
        <v>12338</v>
      </c>
      <c r="E3808" s="1" t="s">
        <v>12339</v>
      </c>
    </row>
    <row r="3809" spans="1:5" x14ac:dyDescent="0.3">
      <c r="A3809" s="1" t="s">
        <v>12340</v>
      </c>
      <c r="B3809" s="1" t="s">
        <v>9978</v>
      </c>
      <c r="C3809" s="1" t="s">
        <v>12341</v>
      </c>
      <c r="D3809" s="1" t="s">
        <v>12342</v>
      </c>
      <c r="E3809" s="1" t="s">
        <v>12343</v>
      </c>
    </row>
    <row r="3810" spans="1:5" x14ac:dyDescent="0.3">
      <c r="A3810" s="1" t="s">
        <v>12344</v>
      </c>
      <c r="B3810" s="1" t="s">
        <v>9978</v>
      </c>
      <c r="C3810" s="1" t="s">
        <v>12345</v>
      </c>
      <c r="D3810" s="1" t="s">
        <v>12346</v>
      </c>
      <c r="E3810" s="1" t="s">
        <v>12347</v>
      </c>
    </row>
    <row r="3811" spans="1:5" x14ac:dyDescent="0.3">
      <c r="A3811" s="1" t="s">
        <v>12348</v>
      </c>
      <c r="B3811" s="1" t="s">
        <v>9978</v>
      </c>
      <c r="C3811" s="1" t="s">
        <v>12349</v>
      </c>
      <c r="D3811" s="1" t="s">
        <v>10143</v>
      </c>
      <c r="E3811" s="1" t="s">
        <v>10534</v>
      </c>
    </row>
    <row r="3812" spans="1:5" x14ac:dyDescent="0.3">
      <c r="A3812" s="1" t="s">
        <v>12350</v>
      </c>
      <c r="B3812" s="1" t="s">
        <v>9978</v>
      </c>
      <c r="C3812" s="1" t="s">
        <v>12351</v>
      </c>
      <c r="D3812" s="1" t="s">
        <v>10146</v>
      </c>
      <c r="E3812" s="1" t="s">
        <v>10146</v>
      </c>
    </row>
    <row r="3813" spans="1:5" x14ac:dyDescent="0.3">
      <c r="A3813" s="1" t="s">
        <v>12352</v>
      </c>
      <c r="B3813" s="1" t="s">
        <v>9978</v>
      </c>
      <c r="C3813" s="1" t="s">
        <v>12353</v>
      </c>
      <c r="D3813" s="1" t="s">
        <v>10149</v>
      </c>
      <c r="E3813" s="1" t="s">
        <v>10149</v>
      </c>
    </row>
    <row r="3814" spans="1:5" x14ac:dyDescent="0.3">
      <c r="A3814" s="1" t="s">
        <v>12354</v>
      </c>
      <c r="B3814" s="1" t="s">
        <v>9978</v>
      </c>
      <c r="C3814" s="1" t="s">
        <v>12355</v>
      </c>
      <c r="D3814" s="1" t="s">
        <v>10606</v>
      </c>
      <c r="E3814" s="1" t="s">
        <v>10606</v>
      </c>
    </row>
    <row r="3815" spans="1:5" x14ac:dyDescent="0.3">
      <c r="A3815" s="1" t="s">
        <v>12356</v>
      </c>
      <c r="B3815" s="1" t="s">
        <v>9978</v>
      </c>
      <c r="C3815" s="1" t="s">
        <v>12357</v>
      </c>
      <c r="D3815" s="1" t="s">
        <v>7662</v>
      </c>
      <c r="E3815" s="1" t="s">
        <v>12358</v>
      </c>
    </row>
    <row r="3816" spans="1:5" x14ac:dyDescent="0.3">
      <c r="A3816" s="1" t="s">
        <v>12359</v>
      </c>
      <c r="B3816" s="1" t="s">
        <v>9978</v>
      </c>
      <c r="C3816" s="1" t="s">
        <v>12360</v>
      </c>
      <c r="D3816" s="1" t="s">
        <v>12361</v>
      </c>
      <c r="E3816" s="1" t="s">
        <v>12362</v>
      </c>
    </row>
    <row r="3817" spans="1:5" x14ac:dyDescent="0.3">
      <c r="A3817" s="1" t="s">
        <v>12363</v>
      </c>
      <c r="B3817" s="1" t="s">
        <v>9978</v>
      </c>
      <c r="C3817" s="1" t="s">
        <v>12364</v>
      </c>
      <c r="D3817" s="1" t="s">
        <v>10143</v>
      </c>
      <c r="E3817" s="1" t="s">
        <v>10534</v>
      </c>
    </row>
    <row r="3818" spans="1:5" x14ac:dyDescent="0.3">
      <c r="A3818" s="1" t="s">
        <v>12365</v>
      </c>
      <c r="B3818" s="1" t="s">
        <v>9978</v>
      </c>
      <c r="C3818" s="1" t="s">
        <v>12366</v>
      </c>
      <c r="D3818" s="1" t="s">
        <v>10146</v>
      </c>
      <c r="E3818" s="1" t="s">
        <v>10146</v>
      </c>
    </row>
    <row r="3819" spans="1:5" x14ac:dyDescent="0.3">
      <c r="A3819" s="1" t="s">
        <v>12367</v>
      </c>
      <c r="B3819" s="1" t="s">
        <v>9978</v>
      </c>
      <c r="C3819" s="1" t="s">
        <v>12368</v>
      </c>
      <c r="D3819" s="1" t="s">
        <v>10149</v>
      </c>
      <c r="E3819" s="1" t="s">
        <v>10149</v>
      </c>
    </row>
    <row r="3820" spans="1:5" x14ac:dyDescent="0.3">
      <c r="A3820" s="1" t="s">
        <v>12369</v>
      </c>
      <c r="B3820" s="1" t="s">
        <v>9978</v>
      </c>
      <c r="C3820" s="1" t="s">
        <v>12370</v>
      </c>
      <c r="D3820" s="1" t="s">
        <v>10606</v>
      </c>
      <c r="E3820" s="1" t="s">
        <v>10606</v>
      </c>
    </row>
    <row r="3821" spans="1:5" x14ac:dyDescent="0.3">
      <c r="A3821" s="1" t="s">
        <v>12371</v>
      </c>
      <c r="B3821" s="1" t="s">
        <v>9978</v>
      </c>
      <c r="C3821" s="1" t="s">
        <v>12372</v>
      </c>
      <c r="D3821" s="1" t="s">
        <v>12373</v>
      </c>
      <c r="E3821" s="1" t="s">
        <v>12374</v>
      </c>
    </row>
    <row r="3822" spans="1:5" x14ac:dyDescent="0.3">
      <c r="A3822" s="1" t="s">
        <v>12375</v>
      </c>
      <c r="B3822" s="1" t="s">
        <v>9978</v>
      </c>
      <c r="C3822" s="1" t="s">
        <v>12376</v>
      </c>
      <c r="D3822" s="1" t="s">
        <v>12377</v>
      </c>
      <c r="E3822" s="1" t="s">
        <v>12378</v>
      </c>
    </row>
    <row r="3823" spans="1:5" x14ac:dyDescent="0.3">
      <c r="A3823" s="1" t="s">
        <v>12379</v>
      </c>
      <c r="B3823" s="1" t="s">
        <v>9978</v>
      </c>
      <c r="C3823" s="1" t="s">
        <v>12380</v>
      </c>
      <c r="D3823" s="1" t="s">
        <v>7662</v>
      </c>
      <c r="E3823" s="1" t="s">
        <v>12358</v>
      </c>
    </row>
    <row r="3824" spans="1:5" x14ac:dyDescent="0.3">
      <c r="A3824" s="1" t="s">
        <v>12381</v>
      </c>
      <c r="B3824" s="1" t="s">
        <v>9978</v>
      </c>
      <c r="C3824" s="1" t="s">
        <v>12382</v>
      </c>
      <c r="D3824" s="1" t="s">
        <v>7662</v>
      </c>
      <c r="E3824" s="1" t="s">
        <v>12358</v>
      </c>
    </row>
    <row r="3825" spans="1:5" x14ac:dyDescent="0.3">
      <c r="A3825" s="1" t="s">
        <v>12383</v>
      </c>
      <c r="B3825" s="1" t="s">
        <v>9978</v>
      </c>
      <c r="C3825" s="1" t="s">
        <v>12384</v>
      </c>
      <c r="D3825" s="1" t="s">
        <v>12361</v>
      </c>
      <c r="E3825" s="1" t="s">
        <v>12362</v>
      </c>
    </row>
    <row r="3826" spans="1:5" x14ac:dyDescent="0.3">
      <c r="A3826" s="1" t="s">
        <v>12385</v>
      </c>
      <c r="B3826" s="1" t="s">
        <v>9978</v>
      </c>
      <c r="C3826" s="1" t="s">
        <v>12386</v>
      </c>
      <c r="D3826" s="1" t="s">
        <v>10143</v>
      </c>
      <c r="E3826" s="1" t="s">
        <v>10534</v>
      </c>
    </row>
    <row r="3827" spans="1:5" x14ac:dyDescent="0.3">
      <c r="A3827" s="1" t="s">
        <v>12387</v>
      </c>
      <c r="B3827" s="1" t="s">
        <v>9978</v>
      </c>
      <c r="C3827" s="1" t="s">
        <v>12388</v>
      </c>
      <c r="D3827" s="1" t="s">
        <v>10146</v>
      </c>
      <c r="E3827" s="1" t="s">
        <v>10146</v>
      </c>
    </row>
    <row r="3828" spans="1:5" x14ac:dyDescent="0.3">
      <c r="A3828" s="1" t="s">
        <v>12389</v>
      </c>
      <c r="B3828" s="1" t="s">
        <v>9978</v>
      </c>
      <c r="C3828" s="1" t="s">
        <v>12390</v>
      </c>
      <c r="D3828" s="1" t="s">
        <v>10149</v>
      </c>
      <c r="E3828" s="1" t="s">
        <v>10149</v>
      </c>
    </row>
    <row r="3829" spans="1:5" x14ac:dyDescent="0.3">
      <c r="A3829" s="1" t="s">
        <v>12391</v>
      </c>
      <c r="B3829" s="1" t="s">
        <v>9978</v>
      </c>
      <c r="C3829" s="1" t="s">
        <v>12392</v>
      </c>
      <c r="D3829" s="1" t="s">
        <v>10606</v>
      </c>
      <c r="E3829" s="1" t="s">
        <v>10606</v>
      </c>
    </row>
    <row r="3830" spans="1:5" x14ac:dyDescent="0.3">
      <c r="A3830" s="1" t="s">
        <v>12393</v>
      </c>
      <c r="B3830" s="1" t="s">
        <v>9978</v>
      </c>
      <c r="C3830" s="1" t="s">
        <v>12394</v>
      </c>
      <c r="D3830" s="1" t="s">
        <v>1857</v>
      </c>
      <c r="E3830" s="1" t="s">
        <v>1858</v>
      </c>
    </row>
    <row r="3831" spans="1:5" x14ac:dyDescent="0.3">
      <c r="A3831" s="1" t="s">
        <v>12395</v>
      </c>
      <c r="B3831" s="1" t="s">
        <v>9978</v>
      </c>
      <c r="C3831" s="1" t="s">
        <v>12396</v>
      </c>
      <c r="D3831" s="1" t="s">
        <v>12397</v>
      </c>
      <c r="E3831" s="1" t="s">
        <v>12398</v>
      </c>
    </row>
    <row r="3832" spans="1:5" x14ac:dyDescent="0.3">
      <c r="A3832" s="1" t="s">
        <v>12399</v>
      </c>
      <c r="B3832" s="1" t="s">
        <v>9978</v>
      </c>
      <c r="C3832" s="1" t="s">
        <v>12400</v>
      </c>
      <c r="D3832" s="1" t="s">
        <v>1857</v>
      </c>
      <c r="E3832" s="1" t="s">
        <v>1858</v>
      </c>
    </row>
    <row r="3833" spans="1:5" x14ac:dyDescent="0.3">
      <c r="A3833" s="1" t="s">
        <v>12401</v>
      </c>
      <c r="B3833" s="1" t="s">
        <v>9978</v>
      </c>
      <c r="C3833" s="1" t="s">
        <v>12402</v>
      </c>
      <c r="D3833" s="1" t="s">
        <v>12403</v>
      </c>
      <c r="E3833" s="1" t="s">
        <v>12404</v>
      </c>
    </row>
    <row r="3834" spans="1:5" x14ac:dyDescent="0.3">
      <c r="A3834" s="1" t="s">
        <v>12405</v>
      </c>
      <c r="B3834" s="1" t="s">
        <v>9978</v>
      </c>
      <c r="C3834" s="1" t="s">
        <v>12406</v>
      </c>
      <c r="D3834" s="1" t="s">
        <v>12407</v>
      </c>
      <c r="E3834" s="1" t="s">
        <v>12408</v>
      </c>
    </row>
    <row r="3835" spans="1:5" x14ac:dyDescent="0.3">
      <c r="A3835" s="1" t="s">
        <v>12409</v>
      </c>
      <c r="B3835" s="1" t="s">
        <v>9978</v>
      </c>
      <c r="C3835" s="1" t="s">
        <v>12410</v>
      </c>
      <c r="D3835" s="1" t="s">
        <v>12411</v>
      </c>
      <c r="E3835" s="1" t="s">
        <v>12412</v>
      </c>
    </row>
    <row r="3836" spans="1:5" x14ac:dyDescent="0.3">
      <c r="A3836" s="1" t="s">
        <v>12413</v>
      </c>
      <c r="B3836" s="1" t="s">
        <v>9978</v>
      </c>
      <c r="C3836" s="1" t="s">
        <v>12414</v>
      </c>
      <c r="D3836" s="1" t="s">
        <v>12415</v>
      </c>
      <c r="E3836" s="1" t="s">
        <v>12416</v>
      </c>
    </row>
    <row r="3837" spans="1:5" x14ac:dyDescent="0.3">
      <c r="A3837" s="1" t="s">
        <v>12417</v>
      </c>
      <c r="B3837" s="1" t="s">
        <v>9978</v>
      </c>
      <c r="C3837" s="1" t="s">
        <v>12418</v>
      </c>
      <c r="D3837" s="1" t="s">
        <v>7823</v>
      </c>
      <c r="E3837" s="1" t="s">
        <v>7824</v>
      </c>
    </row>
    <row r="3838" spans="1:5" x14ac:dyDescent="0.3">
      <c r="A3838" s="1"/>
      <c r="B3838" s="1" t="s">
        <v>9978</v>
      </c>
      <c r="C3838" s="1" t="s">
        <v>12419</v>
      </c>
      <c r="D3838" s="1" t="s">
        <v>10572</v>
      </c>
      <c r="E3838" s="1" t="s">
        <v>10573</v>
      </c>
    </row>
    <row r="3839" spans="1:5" x14ac:dyDescent="0.3">
      <c r="A3839" s="1" t="s">
        <v>12420</v>
      </c>
      <c r="B3839" s="1" t="s">
        <v>9978</v>
      </c>
      <c r="C3839" s="1" t="s">
        <v>12421</v>
      </c>
      <c r="D3839" s="1" t="s">
        <v>12422</v>
      </c>
      <c r="E3839" s="1" t="s">
        <v>12423</v>
      </c>
    </row>
    <row r="3840" spans="1:5" x14ac:dyDescent="0.3">
      <c r="A3840" s="1" t="s">
        <v>12424</v>
      </c>
      <c r="B3840" s="1" t="s">
        <v>9978</v>
      </c>
      <c r="C3840" s="1" t="s">
        <v>12425</v>
      </c>
      <c r="D3840" s="1" t="s">
        <v>10547</v>
      </c>
      <c r="E3840" s="1" t="s">
        <v>10548</v>
      </c>
    </row>
    <row r="3841" spans="1:5" x14ac:dyDescent="0.3">
      <c r="A3841" s="1" t="s">
        <v>12426</v>
      </c>
      <c r="B3841" s="1" t="s">
        <v>9978</v>
      </c>
      <c r="C3841" s="1" t="s">
        <v>12427</v>
      </c>
      <c r="D3841" s="1" t="s">
        <v>10551</v>
      </c>
      <c r="E3841" s="1" t="s">
        <v>10552</v>
      </c>
    </row>
    <row r="3842" spans="1:5" x14ac:dyDescent="0.3">
      <c r="A3842" s="1" t="s">
        <v>12428</v>
      </c>
      <c r="B3842" s="1" t="s">
        <v>9978</v>
      </c>
      <c r="C3842" s="1" t="s">
        <v>12429</v>
      </c>
      <c r="D3842" s="1" t="s">
        <v>10555</v>
      </c>
      <c r="E3842" s="1" t="s">
        <v>10556</v>
      </c>
    </row>
    <row r="3843" spans="1:5" x14ac:dyDescent="0.3">
      <c r="A3843" s="1" t="s">
        <v>12430</v>
      </c>
      <c r="B3843" s="1" t="s">
        <v>9978</v>
      </c>
      <c r="C3843" s="1" t="s">
        <v>12431</v>
      </c>
      <c r="D3843" s="1" t="s">
        <v>12432</v>
      </c>
      <c r="E3843" s="1" t="s">
        <v>8135</v>
      </c>
    </row>
    <row r="3844" spans="1:5" x14ac:dyDescent="0.3">
      <c r="A3844" s="1" t="s">
        <v>12433</v>
      </c>
      <c r="B3844" s="1" t="s">
        <v>9978</v>
      </c>
      <c r="C3844" s="1" t="s">
        <v>12434</v>
      </c>
      <c r="D3844" s="1" t="s">
        <v>12435</v>
      </c>
      <c r="E3844" s="1" t="s">
        <v>12436</v>
      </c>
    </row>
    <row r="3845" spans="1:5" x14ac:dyDescent="0.3">
      <c r="A3845" s="1" t="s">
        <v>12437</v>
      </c>
      <c r="B3845" s="1" t="s">
        <v>9978</v>
      </c>
      <c r="C3845" s="1" t="s">
        <v>12438</v>
      </c>
      <c r="D3845" s="1" t="s">
        <v>12439</v>
      </c>
      <c r="E3845" s="1" t="s">
        <v>12440</v>
      </c>
    </row>
    <row r="3846" spans="1:5" x14ac:dyDescent="0.3">
      <c r="A3846" s="1" t="s">
        <v>12441</v>
      </c>
      <c r="B3846" s="1" t="s">
        <v>9978</v>
      </c>
      <c r="C3846" s="1" t="s">
        <v>12442</v>
      </c>
      <c r="D3846" s="1" t="s">
        <v>7830</v>
      </c>
      <c r="E3846" s="1" t="s">
        <v>1978</v>
      </c>
    </row>
    <row r="3847" spans="1:5" x14ac:dyDescent="0.3">
      <c r="A3847" s="1"/>
      <c r="B3847" s="1" t="s">
        <v>9978</v>
      </c>
      <c r="C3847" s="1" t="s">
        <v>12443</v>
      </c>
      <c r="D3847" s="1" t="s">
        <v>10572</v>
      </c>
      <c r="E3847" s="1" t="s">
        <v>10573</v>
      </c>
    </row>
    <row r="3848" spans="1:5" x14ac:dyDescent="0.3">
      <c r="A3848" s="1" t="s">
        <v>12444</v>
      </c>
      <c r="B3848" s="1" t="s">
        <v>9978</v>
      </c>
      <c r="C3848" s="1" t="s">
        <v>12445</v>
      </c>
      <c r="D3848" s="1" t="s">
        <v>12446</v>
      </c>
      <c r="E3848" s="1" t="s">
        <v>12447</v>
      </c>
    </row>
    <row r="3849" spans="1:5" x14ac:dyDescent="0.3">
      <c r="A3849" s="1" t="s">
        <v>12448</v>
      </c>
      <c r="B3849" s="1" t="s">
        <v>9978</v>
      </c>
      <c r="C3849" s="1" t="s">
        <v>12449</v>
      </c>
      <c r="D3849" s="1" t="s">
        <v>10547</v>
      </c>
      <c r="E3849" s="1" t="s">
        <v>10548</v>
      </c>
    </row>
    <row r="3850" spans="1:5" x14ac:dyDescent="0.3">
      <c r="A3850" s="1" t="s">
        <v>12450</v>
      </c>
      <c r="B3850" s="1" t="s">
        <v>9978</v>
      </c>
      <c r="C3850" s="1" t="s">
        <v>12451</v>
      </c>
      <c r="D3850" s="1" t="s">
        <v>10551</v>
      </c>
      <c r="E3850" s="1" t="s">
        <v>10552</v>
      </c>
    </row>
    <row r="3851" spans="1:5" x14ac:dyDescent="0.3">
      <c r="A3851" s="1" t="s">
        <v>12452</v>
      </c>
      <c r="B3851" s="1" t="s">
        <v>9978</v>
      </c>
      <c r="C3851" s="1" t="s">
        <v>12453</v>
      </c>
      <c r="D3851" s="1" t="s">
        <v>10555</v>
      </c>
      <c r="E3851" s="1" t="s">
        <v>10556</v>
      </c>
    </row>
    <row r="3852" spans="1:5" x14ac:dyDescent="0.3">
      <c r="A3852" s="1" t="s">
        <v>12454</v>
      </c>
      <c r="B3852" s="1" t="s">
        <v>9978</v>
      </c>
      <c r="C3852" s="1" t="s">
        <v>12455</v>
      </c>
      <c r="D3852" s="1" t="s">
        <v>12439</v>
      </c>
      <c r="E3852" s="1" t="s">
        <v>12440</v>
      </c>
    </row>
    <row r="3853" spans="1:5" x14ac:dyDescent="0.3">
      <c r="A3853" s="1" t="s">
        <v>12456</v>
      </c>
      <c r="B3853" s="1" t="s">
        <v>9978</v>
      </c>
      <c r="C3853" s="1" t="s">
        <v>12457</v>
      </c>
      <c r="D3853" s="1" t="s">
        <v>12435</v>
      </c>
      <c r="E3853" s="1" t="s">
        <v>12436</v>
      </c>
    </row>
    <row r="3854" spans="1:5" x14ac:dyDescent="0.3">
      <c r="A3854" s="1" t="s">
        <v>12458</v>
      </c>
      <c r="B3854" s="1" t="s">
        <v>9978</v>
      </c>
      <c r="C3854" s="1" t="s">
        <v>12459</v>
      </c>
      <c r="D3854" s="1" t="s">
        <v>12439</v>
      </c>
      <c r="E3854" s="1" t="s">
        <v>12440</v>
      </c>
    </row>
    <row r="3855" spans="1:5" x14ac:dyDescent="0.3">
      <c r="A3855" s="1" t="s">
        <v>12460</v>
      </c>
      <c r="B3855" s="1" t="s">
        <v>9978</v>
      </c>
      <c r="C3855" s="1" t="s">
        <v>12461</v>
      </c>
      <c r="D3855" s="1" t="s">
        <v>12462</v>
      </c>
      <c r="E3855" s="1" t="s">
        <v>7824</v>
      </c>
    </row>
    <row r="3856" spans="1:5" x14ac:dyDescent="0.3">
      <c r="A3856" s="1" t="s">
        <v>12463</v>
      </c>
      <c r="B3856" s="1" t="s">
        <v>9978</v>
      </c>
      <c r="C3856" s="1" t="s">
        <v>12464</v>
      </c>
      <c r="D3856" s="1" t="s">
        <v>12465</v>
      </c>
      <c r="E3856" s="1" t="s">
        <v>12466</v>
      </c>
    </row>
    <row r="3857" spans="1:5" x14ac:dyDescent="0.3">
      <c r="A3857" s="1" t="s">
        <v>12467</v>
      </c>
      <c r="B3857" s="1" t="s">
        <v>9978</v>
      </c>
      <c r="C3857" s="1" t="s">
        <v>12468</v>
      </c>
      <c r="D3857" s="1" t="s">
        <v>12469</v>
      </c>
      <c r="E3857" s="1" t="s">
        <v>12470</v>
      </c>
    </row>
    <row r="3858" spans="1:5" x14ac:dyDescent="0.3">
      <c r="A3858" s="1" t="s">
        <v>12471</v>
      </c>
      <c r="B3858" s="1" t="s">
        <v>9978</v>
      </c>
      <c r="C3858" s="1" t="s">
        <v>12472</v>
      </c>
      <c r="D3858" s="1" t="s">
        <v>12473</v>
      </c>
      <c r="E3858" s="1" t="s">
        <v>7824</v>
      </c>
    </row>
    <row r="3859" spans="1:5" x14ac:dyDescent="0.3">
      <c r="A3859" s="1" t="s">
        <v>12474</v>
      </c>
      <c r="B3859" s="1" t="s">
        <v>9978</v>
      </c>
      <c r="C3859" s="1" t="s">
        <v>12475</v>
      </c>
      <c r="D3859" s="1" t="s">
        <v>12476</v>
      </c>
      <c r="E3859" s="1" t="s">
        <v>7824</v>
      </c>
    </row>
    <row r="3860" spans="1:5" x14ac:dyDescent="0.3">
      <c r="A3860" s="1" t="s">
        <v>12477</v>
      </c>
      <c r="B3860" s="1" t="s">
        <v>9978</v>
      </c>
      <c r="C3860" s="1" t="s">
        <v>12478</v>
      </c>
      <c r="D3860" s="1" t="s">
        <v>12479</v>
      </c>
      <c r="E3860" s="1" t="s">
        <v>12480</v>
      </c>
    </row>
    <row r="3861" spans="1:5" x14ac:dyDescent="0.3">
      <c r="A3861" s="1" t="s">
        <v>12481</v>
      </c>
      <c r="B3861" s="1" t="s">
        <v>9978</v>
      </c>
      <c r="C3861" s="1" t="s">
        <v>12482</v>
      </c>
      <c r="D3861" s="1" t="s">
        <v>12483</v>
      </c>
      <c r="E3861" s="1" t="s">
        <v>12484</v>
      </c>
    </row>
    <row r="3862" spans="1:5" x14ac:dyDescent="0.3">
      <c r="A3862" s="1" t="s">
        <v>12485</v>
      </c>
      <c r="B3862" s="1" t="s">
        <v>9978</v>
      </c>
      <c r="C3862" s="1" t="s">
        <v>12486</v>
      </c>
      <c r="D3862" s="1" t="s">
        <v>12487</v>
      </c>
      <c r="E3862" s="1" t="s">
        <v>12488</v>
      </c>
    </row>
    <row r="3863" spans="1:5" x14ac:dyDescent="0.3">
      <c r="A3863" s="1" t="s">
        <v>12489</v>
      </c>
      <c r="B3863" s="1" t="s">
        <v>9978</v>
      </c>
      <c r="C3863" s="1" t="s">
        <v>12490</v>
      </c>
      <c r="D3863" s="1" t="s">
        <v>12491</v>
      </c>
      <c r="E3863" s="1" t="s">
        <v>12492</v>
      </c>
    </row>
    <row r="3864" spans="1:5" x14ac:dyDescent="0.3">
      <c r="A3864" s="1" t="s">
        <v>12493</v>
      </c>
      <c r="B3864" s="1" t="s">
        <v>9978</v>
      </c>
      <c r="C3864" s="1" t="s">
        <v>12494</v>
      </c>
      <c r="D3864" s="1" t="s">
        <v>12495</v>
      </c>
      <c r="E3864" s="1" t="s">
        <v>12496</v>
      </c>
    </row>
    <row r="3865" spans="1:5" x14ac:dyDescent="0.3">
      <c r="A3865" s="1" t="s">
        <v>12497</v>
      </c>
      <c r="B3865" s="1" t="s">
        <v>9978</v>
      </c>
      <c r="C3865" s="1" t="s">
        <v>12498</v>
      </c>
      <c r="D3865" s="1" t="s">
        <v>12499</v>
      </c>
      <c r="E3865" s="1" t="s">
        <v>12500</v>
      </c>
    </row>
    <row r="3866" spans="1:5" x14ac:dyDescent="0.3">
      <c r="A3866" s="1" t="s">
        <v>12501</v>
      </c>
      <c r="B3866" s="1" t="s">
        <v>9978</v>
      </c>
      <c r="C3866" s="1" t="s">
        <v>12502</v>
      </c>
      <c r="D3866" s="1" t="s">
        <v>10143</v>
      </c>
      <c r="E3866" s="1" t="s">
        <v>10534</v>
      </c>
    </row>
    <row r="3867" spans="1:5" x14ac:dyDescent="0.3">
      <c r="A3867" s="1" t="s">
        <v>12503</v>
      </c>
      <c r="B3867" s="1" t="s">
        <v>9978</v>
      </c>
      <c r="C3867" s="1" t="s">
        <v>12504</v>
      </c>
      <c r="D3867" s="1" t="s">
        <v>10146</v>
      </c>
      <c r="E3867" s="1" t="s">
        <v>10146</v>
      </c>
    </row>
    <row r="3868" spans="1:5" x14ac:dyDescent="0.3">
      <c r="A3868" s="1" t="s">
        <v>12505</v>
      </c>
      <c r="B3868" s="1" t="s">
        <v>9978</v>
      </c>
      <c r="C3868" s="1" t="s">
        <v>12506</v>
      </c>
      <c r="D3868" s="1" t="s">
        <v>10149</v>
      </c>
      <c r="E3868" s="1" t="s">
        <v>10149</v>
      </c>
    </row>
    <row r="3869" spans="1:5" x14ac:dyDescent="0.3">
      <c r="A3869" s="1" t="s">
        <v>12507</v>
      </c>
      <c r="B3869" s="1" t="s">
        <v>9978</v>
      </c>
      <c r="C3869" s="1" t="s">
        <v>12508</v>
      </c>
      <c r="D3869" s="1" t="s">
        <v>12509</v>
      </c>
      <c r="E3869" s="1" t="s">
        <v>12510</v>
      </c>
    </row>
    <row r="3870" spans="1:5" x14ac:dyDescent="0.3">
      <c r="A3870" s="1" t="s">
        <v>12511</v>
      </c>
      <c r="B3870" s="1" t="s">
        <v>9978</v>
      </c>
      <c r="C3870" s="1" t="s">
        <v>12512</v>
      </c>
      <c r="D3870" s="1" t="s">
        <v>12513</v>
      </c>
      <c r="E3870" s="1" t="s">
        <v>12514</v>
      </c>
    </row>
    <row r="3871" spans="1:5" x14ac:dyDescent="0.3">
      <c r="A3871" s="1" t="s">
        <v>12515</v>
      </c>
      <c r="B3871" s="1" t="s">
        <v>9978</v>
      </c>
      <c r="C3871" s="1" t="s">
        <v>12516</v>
      </c>
      <c r="D3871" s="1" t="s">
        <v>10143</v>
      </c>
      <c r="E3871" s="1" t="s">
        <v>10534</v>
      </c>
    </row>
    <row r="3872" spans="1:5" x14ac:dyDescent="0.3">
      <c r="A3872" s="1" t="s">
        <v>12517</v>
      </c>
      <c r="B3872" s="1" t="s">
        <v>9978</v>
      </c>
      <c r="C3872" s="1" t="s">
        <v>12518</v>
      </c>
      <c r="D3872" s="1" t="s">
        <v>10146</v>
      </c>
      <c r="E3872" s="1" t="s">
        <v>10146</v>
      </c>
    </row>
    <row r="3873" spans="1:5" x14ac:dyDescent="0.3">
      <c r="A3873" s="1" t="s">
        <v>12519</v>
      </c>
      <c r="B3873" s="1" t="s">
        <v>9978</v>
      </c>
      <c r="C3873" s="1" t="s">
        <v>12520</v>
      </c>
      <c r="D3873" s="1" t="s">
        <v>10149</v>
      </c>
      <c r="E3873" s="1" t="s">
        <v>10149</v>
      </c>
    </row>
    <row r="3874" spans="1:5" x14ac:dyDescent="0.3">
      <c r="A3874" s="1" t="s">
        <v>12521</v>
      </c>
      <c r="B3874" s="1" t="s">
        <v>9978</v>
      </c>
      <c r="C3874" s="1" t="s">
        <v>12522</v>
      </c>
      <c r="D3874" s="1" t="s">
        <v>4780</v>
      </c>
      <c r="E3874" s="1" t="s">
        <v>4781</v>
      </c>
    </row>
    <row r="3875" spans="1:5" x14ac:dyDescent="0.3">
      <c r="A3875" s="1" t="s">
        <v>12523</v>
      </c>
      <c r="B3875" s="1" t="s">
        <v>9978</v>
      </c>
      <c r="C3875" s="1" t="s">
        <v>12524</v>
      </c>
      <c r="D3875" s="1" t="s">
        <v>12525</v>
      </c>
      <c r="E3875" s="1" t="s">
        <v>12526</v>
      </c>
    </row>
    <row r="3876" spans="1:5" x14ac:dyDescent="0.3">
      <c r="A3876" s="1" t="s">
        <v>12527</v>
      </c>
      <c r="B3876" s="1" t="s">
        <v>9978</v>
      </c>
      <c r="C3876" s="1" t="s">
        <v>12528</v>
      </c>
      <c r="D3876" s="1" t="s">
        <v>10143</v>
      </c>
      <c r="E3876" s="1" t="s">
        <v>10143</v>
      </c>
    </row>
    <row r="3877" spans="1:5" x14ac:dyDescent="0.3">
      <c r="A3877" s="1" t="s">
        <v>12529</v>
      </c>
      <c r="B3877" s="1" t="s">
        <v>9978</v>
      </c>
      <c r="C3877" s="1" t="s">
        <v>12530</v>
      </c>
      <c r="D3877" s="1" t="s">
        <v>10146</v>
      </c>
      <c r="E3877" s="1" t="s">
        <v>10146</v>
      </c>
    </row>
    <row r="3878" spans="1:5" x14ac:dyDescent="0.3">
      <c r="A3878" s="1" t="s">
        <v>12531</v>
      </c>
      <c r="B3878" s="1" t="s">
        <v>9978</v>
      </c>
      <c r="C3878" s="1" t="s">
        <v>12532</v>
      </c>
      <c r="D3878" s="1" t="s">
        <v>10149</v>
      </c>
      <c r="E3878" s="1" t="s">
        <v>10149</v>
      </c>
    </row>
    <row r="3879" spans="1:5" x14ac:dyDescent="0.3">
      <c r="A3879" s="1" t="s">
        <v>12533</v>
      </c>
      <c r="B3879" s="1" t="s">
        <v>9978</v>
      </c>
      <c r="C3879" s="1" t="s">
        <v>12534</v>
      </c>
      <c r="D3879" s="1" t="s">
        <v>10606</v>
      </c>
      <c r="E3879" s="1" t="s">
        <v>10606</v>
      </c>
    </row>
    <row r="3880" spans="1:5" x14ac:dyDescent="0.3">
      <c r="A3880" s="1" t="s">
        <v>12535</v>
      </c>
      <c r="B3880" s="1" t="s">
        <v>9978</v>
      </c>
      <c r="C3880" s="1" t="s">
        <v>12536</v>
      </c>
      <c r="D3880" s="1" t="s">
        <v>12537</v>
      </c>
      <c r="E3880" s="1" t="s">
        <v>12538</v>
      </c>
    </row>
    <row r="3881" spans="1:5" x14ac:dyDescent="0.3">
      <c r="A3881" s="1" t="s">
        <v>12539</v>
      </c>
      <c r="B3881" s="1" t="s">
        <v>9978</v>
      </c>
      <c r="C3881" s="1" t="s">
        <v>12540</v>
      </c>
      <c r="D3881" s="1" t="s">
        <v>12541</v>
      </c>
      <c r="E3881" s="1" t="s">
        <v>12542</v>
      </c>
    </row>
    <row r="3882" spans="1:5" x14ac:dyDescent="0.3">
      <c r="A3882" s="1" t="s">
        <v>12543</v>
      </c>
      <c r="B3882" s="1" t="s">
        <v>9978</v>
      </c>
      <c r="C3882" s="1" t="s">
        <v>12544</v>
      </c>
      <c r="D3882" s="1" t="s">
        <v>12545</v>
      </c>
      <c r="E3882" s="1" t="s">
        <v>12546</v>
      </c>
    </row>
    <row r="3883" spans="1:5" x14ac:dyDescent="0.3">
      <c r="A3883" s="1" t="s">
        <v>12547</v>
      </c>
      <c r="B3883" s="1" t="s">
        <v>9978</v>
      </c>
      <c r="C3883" s="1" t="s">
        <v>12548</v>
      </c>
      <c r="D3883" s="1" t="s">
        <v>12549</v>
      </c>
      <c r="E3883" s="1" t="s">
        <v>12550</v>
      </c>
    </row>
    <row r="3884" spans="1:5" x14ac:dyDescent="0.3">
      <c r="A3884" s="1" t="s">
        <v>12551</v>
      </c>
      <c r="B3884" s="1" t="s">
        <v>9978</v>
      </c>
      <c r="C3884" s="1" t="s">
        <v>12552</v>
      </c>
      <c r="D3884" s="1" t="s">
        <v>11070</v>
      </c>
      <c r="E3884" s="1" t="s">
        <v>12553</v>
      </c>
    </row>
    <row r="3885" spans="1:5" x14ac:dyDescent="0.3">
      <c r="A3885" s="1" t="s">
        <v>12554</v>
      </c>
      <c r="B3885" s="1" t="s">
        <v>9978</v>
      </c>
      <c r="C3885" s="1" t="s">
        <v>12555</v>
      </c>
      <c r="D3885" s="1" t="s">
        <v>12556</v>
      </c>
      <c r="E3885" s="1" t="s">
        <v>12557</v>
      </c>
    </row>
    <row r="3886" spans="1:5" x14ac:dyDescent="0.3">
      <c r="A3886" s="1" t="s">
        <v>12558</v>
      </c>
      <c r="B3886" s="1" t="s">
        <v>9978</v>
      </c>
      <c r="C3886" s="1" t="s">
        <v>12559</v>
      </c>
      <c r="D3886" s="1" t="s">
        <v>12560</v>
      </c>
      <c r="E3886" s="1" t="s">
        <v>12561</v>
      </c>
    </row>
    <row r="3887" spans="1:5" x14ac:dyDescent="0.3">
      <c r="A3887" s="1" t="s">
        <v>12562</v>
      </c>
      <c r="B3887" s="1" t="s">
        <v>9978</v>
      </c>
      <c r="C3887" s="1" t="s">
        <v>12563</v>
      </c>
      <c r="D3887" s="1" t="s">
        <v>12564</v>
      </c>
      <c r="E3887" s="1" t="s">
        <v>12565</v>
      </c>
    </row>
    <row r="3888" spans="1:5" x14ac:dyDescent="0.3">
      <c r="A3888" s="1" t="s">
        <v>12566</v>
      </c>
      <c r="B3888" s="1" t="s">
        <v>9978</v>
      </c>
      <c r="C3888" s="1" t="s">
        <v>12567</v>
      </c>
      <c r="D3888" s="1" t="s">
        <v>12568</v>
      </c>
      <c r="E3888" s="1" t="s">
        <v>2101</v>
      </c>
    </row>
    <row r="3889" spans="1:5" x14ac:dyDescent="0.3">
      <c r="A3889" s="1" t="s">
        <v>12569</v>
      </c>
      <c r="B3889" s="1" t="s">
        <v>9978</v>
      </c>
      <c r="C3889" s="1" t="s">
        <v>12570</v>
      </c>
      <c r="D3889" s="1" t="s">
        <v>12571</v>
      </c>
      <c r="E3889" s="1" t="s">
        <v>12572</v>
      </c>
    </row>
    <row r="3890" spans="1:5" x14ac:dyDescent="0.3">
      <c r="A3890" s="1" t="s">
        <v>12573</v>
      </c>
      <c r="B3890" s="1" t="s">
        <v>9978</v>
      </c>
      <c r="C3890" s="1" t="s">
        <v>12574</v>
      </c>
      <c r="D3890" s="1" t="s">
        <v>12575</v>
      </c>
      <c r="E3890" s="1" t="s">
        <v>12576</v>
      </c>
    </row>
    <row r="3891" spans="1:5" x14ac:dyDescent="0.3">
      <c r="A3891" s="1" t="s">
        <v>12577</v>
      </c>
      <c r="B3891" s="1" t="s">
        <v>9978</v>
      </c>
      <c r="C3891" s="1" t="s">
        <v>12578</v>
      </c>
      <c r="D3891" s="1" t="s">
        <v>10580</v>
      </c>
      <c r="E3891" s="1" t="s">
        <v>12579</v>
      </c>
    </row>
    <row r="3892" spans="1:5" x14ac:dyDescent="0.3">
      <c r="A3892" s="1" t="s">
        <v>12580</v>
      </c>
      <c r="B3892" s="1" t="s">
        <v>9978</v>
      </c>
      <c r="C3892" s="1" t="s">
        <v>12581</v>
      </c>
      <c r="D3892" s="1" t="s">
        <v>12582</v>
      </c>
      <c r="E3892" s="1" t="s">
        <v>12583</v>
      </c>
    </row>
    <row r="3893" spans="1:5" x14ac:dyDescent="0.3">
      <c r="A3893" s="1" t="s">
        <v>12584</v>
      </c>
      <c r="B3893" s="1" t="s">
        <v>9978</v>
      </c>
      <c r="C3893" s="1" t="s">
        <v>12585</v>
      </c>
      <c r="D3893" s="1" t="s">
        <v>10584</v>
      </c>
      <c r="E3893" s="1" t="s">
        <v>12586</v>
      </c>
    </row>
    <row r="3894" spans="1:5" x14ac:dyDescent="0.3">
      <c r="A3894" s="1" t="s">
        <v>12587</v>
      </c>
      <c r="B3894" s="1" t="s">
        <v>9978</v>
      </c>
      <c r="C3894" s="1" t="s">
        <v>12588</v>
      </c>
      <c r="D3894" s="1" t="s">
        <v>12589</v>
      </c>
      <c r="E3894" s="1" t="s">
        <v>12590</v>
      </c>
    </row>
    <row r="3895" spans="1:5" x14ac:dyDescent="0.3">
      <c r="A3895" s="1" t="s">
        <v>12591</v>
      </c>
      <c r="B3895" s="1" t="s">
        <v>9978</v>
      </c>
      <c r="C3895" s="1" t="s">
        <v>12592</v>
      </c>
      <c r="D3895" s="1" t="s">
        <v>12593</v>
      </c>
      <c r="E3895" s="1" t="s">
        <v>12594</v>
      </c>
    </row>
    <row r="3896" spans="1:5" x14ac:dyDescent="0.3">
      <c r="A3896" s="1" t="s">
        <v>12595</v>
      </c>
      <c r="B3896" s="1" t="s">
        <v>9978</v>
      </c>
      <c r="C3896" s="1" t="s">
        <v>12596</v>
      </c>
      <c r="D3896" s="1" t="s">
        <v>12597</v>
      </c>
      <c r="E3896" s="1" t="s">
        <v>3717</v>
      </c>
    </row>
    <row r="3897" spans="1:5" x14ac:dyDescent="0.3">
      <c r="A3897" s="1" t="s">
        <v>12598</v>
      </c>
      <c r="B3897" s="1" t="s">
        <v>9978</v>
      </c>
      <c r="C3897" s="1" t="s">
        <v>12599</v>
      </c>
      <c r="D3897" s="1" t="s">
        <v>12600</v>
      </c>
      <c r="E3897" s="1" t="s">
        <v>12601</v>
      </c>
    </row>
    <row r="3898" spans="1:5" x14ac:dyDescent="0.3">
      <c r="A3898" s="1" t="s">
        <v>12602</v>
      </c>
      <c r="B3898" s="1" t="s">
        <v>9978</v>
      </c>
      <c r="C3898" s="1" t="s">
        <v>12603</v>
      </c>
      <c r="D3898" s="1" t="s">
        <v>12604</v>
      </c>
      <c r="E3898" s="1" t="s">
        <v>12605</v>
      </c>
    </row>
    <row r="3899" spans="1:5" x14ac:dyDescent="0.3">
      <c r="A3899" s="1" t="s">
        <v>12606</v>
      </c>
      <c r="B3899" s="1" t="s">
        <v>9978</v>
      </c>
      <c r="C3899" s="1" t="s">
        <v>12607</v>
      </c>
      <c r="D3899" s="1" t="s">
        <v>12608</v>
      </c>
      <c r="E3899" s="1" t="s">
        <v>12609</v>
      </c>
    </row>
    <row r="3900" spans="1:5" x14ac:dyDescent="0.3">
      <c r="A3900" s="1" t="s">
        <v>12610</v>
      </c>
      <c r="B3900" s="1" t="s">
        <v>9978</v>
      </c>
      <c r="C3900" s="1" t="s">
        <v>12611</v>
      </c>
      <c r="D3900" s="1" t="s">
        <v>7800</v>
      </c>
      <c r="E3900" s="1" t="s">
        <v>7801</v>
      </c>
    </row>
    <row r="3901" spans="1:5" x14ac:dyDescent="0.3">
      <c r="A3901" s="1"/>
      <c r="B3901" s="1" t="s">
        <v>9978</v>
      </c>
      <c r="C3901" s="1" t="s">
        <v>12612</v>
      </c>
      <c r="D3901" s="1" t="s">
        <v>10572</v>
      </c>
      <c r="E3901" s="1" t="s">
        <v>10573</v>
      </c>
    </row>
    <row r="3902" spans="1:5" x14ac:dyDescent="0.3">
      <c r="A3902" s="1" t="s">
        <v>12613</v>
      </c>
      <c r="B3902" s="1" t="s">
        <v>9978</v>
      </c>
      <c r="C3902" s="1" t="s">
        <v>12614</v>
      </c>
      <c r="D3902" s="1" t="s">
        <v>12615</v>
      </c>
      <c r="E3902" s="1" t="s">
        <v>12616</v>
      </c>
    </row>
    <row r="3903" spans="1:5" x14ac:dyDescent="0.3">
      <c r="A3903" s="1" t="s">
        <v>12617</v>
      </c>
      <c r="B3903" s="1" t="s">
        <v>9978</v>
      </c>
      <c r="C3903" s="1" t="s">
        <v>12618</v>
      </c>
      <c r="D3903" s="1" t="s">
        <v>10547</v>
      </c>
      <c r="E3903" s="1" t="s">
        <v>10548</v>
      </c>
    </row>
    <row r="3904" spans="1:5" x14ac:dyDescent="0.3">
      <c r="A3904" s="1" t="s">
        <v>12619</v>
      </c>
      <c r="B3904" s="1" t="s">
        <v>9978</v>
      </c>
      <c r="C3904" s="1" t="s">
        <v>12620</v>
      </c>
      <c r="D3904" s="1" t="s">
        <v>10551</v>
      </c>
      <c r="E3904" s="1" t="s">
        <v>10552</v>
      </c>
    </row>
    <row r="3905" spans="1:5" x14ac:dyDescent="0.3">
      <c r="A3905" s="1" t="s">
        <v>12621</v>
      </c>
      <c r="B3905" s="1" t="s">
        <v>9978</v>
      </c>
      <c r="C3905" s="1" t="s">
        <v>12622</v>
      </c>
      <c r="D3905" s="1" t="s">
        <v>10555</v>
      </c>
      <c r="E3905" s="1" t="s">
        <v>10556</v>
      </c>
    </row>
    <row r="3906" spans="1:5" x14ac:dyDescent="0.3">
      <c r="A3906" s="1" t="s">
        <v>12623</v>
      </c>
      <c r="B3906" s="1" t="s">
        <v>9978</v>
      </c>
      <c r="C3906" s="1" t="s">
        <v>12624</v>
      </c>
      <c r="D3906" s="1" t="s">
        <v>12625</v>
      </c>
      <c r="E3906" s="1" t="s">
        <v>12626</v>
      </c>
    </row>
    <row r="3907" spans="1:5" x14ac:dyDescent="0.3">
      <c r="A3907" s="1" t="s">
        <v>12627</v>
      </c>
      <c r="B3907" s="1" t="s">
        <v>9978</v>
      </c>
      <c r="C3907" s="1" t="s">
        <v>12628</v>
      </c>
      <c r="D3907" s="1" t="s">
        <v>12629</v>
      </c>
      <c r="E3907" s="1" t="s">
        <v>12630</v>
      </c>
    </row>
    <row r="3908" spans="1:5" x14ac:dyDescent="0.3">
      <c r="A3908" s="1" t="s">
        <v>12631</v>
      </c>
      <c r="B3908" s="1" t="s">
        <v>9978</v>
      </c>
      <c r="C3908" s="1" t="s">
        <v>12632</v>
      </c>
      <c r="D3908" s="1" t="s">
        <v>12633</v>
      </c>
      <c r="E3908" s="1" t="s">
        <v>12634</v>
      </c>
    </row>
    <row r="3909" spans="1:5" x14ac:dyDescent="0.3">
      <c r="A3909" s="1" t="s">
        <v>12635</v>
      </c>
      <c r="B3909" s="1" t="s">
        <v>9978</v>
      </c>
      <c r="C3909" s="1" t="s">
        <v>12636</v>
      </c>
      <c r="D3909" s="1" t="s">
        <v>12637</v>
      </c>
      <c r="E3909" s="1" t="s">
        <v>12638</v>
      </c>
    </row>
    <row r="3910" spans="1:5" x14ac:dyDescent="0.3">
      <c r="A3910" s="1" t="s">
        <v>12639</v>
      </c>
      <c r="B3910" s="1" t="s">
        <v>9978</v>
      </c>
      <c r="C3910" s="1" t="s">
        <v>12640</v>
      </c>
      <c r="D3910" s="1" t="s">
        <v>12641</v>
      </c>
      <c r="E3910" s="1" t="s">
        <v>12642</v>
      </c>
    </row>
    <row r="3911" spans="1:5" x14ac:dyDescent="0.3">
      <c r="A3911" s="1" t="s">
        <v>12643</v>
      </c>
      <c r="B3911" s="1" t="s">
        <v>9978</v>
      </c>
      <c r="C3911" s="1" t="s">
        <v>12644</v>
      </c>
      <c r="D3911" s="1" t="s">
        <v>10143</v>
      </c>
      <c r="E3911" s="1" t="s">
        <v>10534</v>
      </c>
    </row>
    <row r="3912" spans="1:5" x14ac:dyDescent="0.3">
      <c r="A3912" s="1" t="s">
        <v>12645</v>
      </c>
      <c r="B3912" s="1" t="s">
        <v>9978</v>
      </c>
      <c r="C3912" s="1" t="s">
        <v>12646</v>
      </c>
      <c r="D3912" s="1" t="s">
        <v>12637</v>
      </c>
      <c r="E3912" s="1" t="s">
        <v>12638</v>
      </c>
    </row>
    <row r="3913" spans="1:5" x14ac:dyDescent="0.3">
      <c r="A3913" s="1" t="s">
        <v>12647</v>
      </c>
      <c r="B3913" s="1" t="s">
        <v>9978</v>
      </c>
      <c r="C3913" s="1" t="s">
        <v>12648</v>
      </c>
      <c r="D3913" s="1" t="s">
        <v>12641</v>
      </c>
      <c r="E3913" s="1" t="s">
        <v>12642</v>
      </c>
    </row>
    <row r="3914" spans="1:5" x14ac:dyDescent="0.3">
      <c r="A3914" s="1" t="s">
        <v>12649</v>
      </c>
      <c r="B3914" s="1" t="s">
        <v>9978</v>
      </c>
      <c r="C3914" s="1" t="s">
        <v>12650</v>
      </c>
      <c r="D3914" s="1" t="s">
        <v>10146</v>
      </c>
      <c r="E3914" s="1" t="s">
        <v>10146</v>
      </c>
    </row>
    <row r="3915" spans="1:5" x14ac:dyDescent="0.3">
      <c r="A3915" s="1" t="s">
        <v>12651</v>
      </c>
      <c r="B3915" s="1" t="s">
        <v>9978</v>
      </c>
      <c r="C3915" s="1" t="s">
        <v>12652</v>
      </c>
      <c r="D3915" s="1" t="s">
        <v>12637</v>
      </c>
      <c r="E3915" s="1" t="s">
        <v>12638</v>
      </c>
    </row>
    <row r="3916" spans="1:5" x14ac:dyDescent="0.3">
      <c r="A3916" s="1" t="s">
        <v>12653</v>
      </c>
      <c r="B3916" s="1" t="s">
        <v>9978</v>
      </c>
      <c r="C3916" s="1" t="s">
        <v>12654</v>
      </c>
      <c r="D3916" s="1" t="s">
        <v>12641</v>
      </c>
      <c r="E3916" s="1" t="s">
        <v>12642</v>
      </c>
    </row>
    <row r="3917" spans="1:5" x14ac:dyDescent="0.3">
      <c r="A3917" s="1" t="s">
        <v>12655</v>
      </c>
      <c r="B3917" s="1" t="s">
        <v>9978</v>
      </c>
      <c r="C3917" s="1" t="s">
        <v>12656</v>
      </c>
      <c r="D3917" s="1" t="s">
        <v>10149</v>
      </c>
      <c r="E3917" s="1" t="s">
        <v>10149</v>
      </c>
    </row>
    <row r="3918" spans="1:5" x14ac:dyDescent="0.3">
      <c r="A3918" s="1" t="s">
        <v>12657</v>
      </c>
      <c r="B3918" s="1" t="s">
        <v>9978</v>
      </c>
      <c r="C3918" s="1" t="s">
        <v>12658</v>
      </c>
      <c r="D3918" s="1" t="s">
        <v>12637</v>
      </c>
      <c r="E3918" s="1" t="s">
        <v>12638</v>
      </c>
    </row>
    <row r="3919" spans="1:5" x14ac:dyDescent="0.3">
      <c r="A3919" s="1" t="s">
        <v>12659</v>
      </c>
      <c r="B3919" s="1" t="s">
        <v>9978</v>
      </c>
      <c r="C3919" s="1" t="s">
        <v>12660</v>
      </c>
      <c r="D3919" s="1" t="s">
        <v>12641</v>
      </c>
      <c r="E3919" s="1" t="s">
        <v>12642</v>
      </c>
    </row>
    <row r="3920" spans="1:5" x14ac:dyDescent="0.3">
      <c r="A3920" s="1" t="s">
        <v>12661</v>
      </c>
      <c r="B3920" s="1" t="s">
        <v>9978</v>
      </c>
      <c r="C3920" s="1" t="s">
        <v>12662</v>
      </c>
      <c r="D3920" s="1" t="s">
        <v>10606</v>
      </c>
      <c r="E3920" s="1" t="s">
        <v>10606</v>
      </c>
    </row>
    <row r="3921" spans="1:5" x14ac:dyDescent="0.3">
      <c r="A3921" s="1" t="s">
        <v>12663</v>
      </c>
      <c r="B3921" s="1" t="s">
        <v>9978</v>
      </c>
      <c r="C3921" s="1" t="s">
        <v>12664</v>
      </c>
      <c r="D3921" s="1" t="s">
        <v>12665</v>
      </c>
      <c r="E3921" s="1" t="s">
        <v>12666</v>
      </c>
    </row>
    <row r="3922" spans="1:5" x14ac:dyDescent="0.3">
      <c r="A3922" s="1" t="s">
        <v>12667</v>
      </c>
      <c r="B3922" s="1" t="s">
        <v>9978</v>
      </c>
      <c r="C3922" s="1" t="s">
        <v>12668</v>
      </c>
      <c r="D3922" s="1" t="s">
        <v>12669</v>
      </c>
      <c r="E3922" s="1" t="s">
        <v>12670</v>
      </c>
    </row>
    <row r="3923" spans="1:5" x14ac:dyDescent="0.3">
      <c r="A3923" s="1" t="s">
        <v>12671</v>
      </c>
      <c r="B3923" s="1" t="s">
        <v>9978</v>
      </c>
      <c r="C3923" s="1" t="s">
        <v>12672</v>
      </c>
      <c r="D3923" s="1" t="s">
        <v>10143</v>
      </c>
      <c r="E3923" s="1" t="s">
        <v>10534</v>
      </c>
    </row>
    <row r="3924" spans="1:5" x14ac:dyDescent="0.3">
      <c r="A3924" s="1" t="s">
        <v>12673</v>
      </c>
      <c r="B3924" s="1" t="s">
        <v>9978</v>
      </c>
      <c r="C3924" s="1" t="s">
        <v>12674</v>
      </c>
      <c r="D3924" s="1" t="s">
        <v>12665</v>
      </c>
      <c r="E3924" s="1" t="s">
        <v>12666</v>
      </c>
    </row>
    <row r="3925" spans="1:5" x14ac:dyDescent="0.3">
      <c r="A3925" s="1" t="s">
        <v>12675</v>
      </c>
      <c r="B3925" s="1" t="s">
        <v>9978</v>
      </c>
      <c r="C3925" s="1" t="s">
        <v>12676</v>
      </c>
      <c r="D3925" s="1" t="s">
        <v>12669</v>
      </c>
      <c r="E3925" s="1" t="s">
        <v>12670</v>
      </c>
    </row>
    <row r="3926" spans="1:5" x14ac:dyDescent="0.3">
      <c r="A3926" s="1" t="s">
        <v>12677</v>
      </c>
      <c r="B3926" s="1" t="s">
        <v>9978</v>
      </c>
      <c r="C3926" s="1" t="s">
        <v>12678</v>
      </c>
      <c r="D3926" s="1" t="s">
        <v>10146</v>
      </c>
      <c r="E3926" s="1" t="s">
        <v>10146</v>
      </c>
    </row>
    <row r="3927" spans="1:5" x14ac:dyDescent="0.3">
      <c r="A3927" s="1" t="s">
        <v>12679</v>
      </c>
      <c r="B3927" s="1" t="s">
        <v>9978</v>
      </c>
      <c r="C3927" s="1" t="s">
        <v>12680</v>
      </c>
      <c r="D3927" s="1" t="s">
        <v>12665</v>
      </c>
      <c r="E3927" s="1" t="s">
        <v>12666</v>
      </c>
    </row>
    <row r="3928" spans="1:5" x14ac:dyDescent="0.3">
      <c r="A3928" s="1" t="s">
        <v>12681</v>
      </c>
      <c r="B3928" s="1" t="s">
        <v>9978</v>
      </c>
      <c r="C3928" s="1" t="s">
        <v>12682</v>
      </c>
      <c r="D3928" s="1" t="s">
        <v>12669</v>
      </c>
      <c r="E3928" s="1" t="s">
        <v>12670</v>
      </c>
    </row>
    <row r="3929" spans="1:5" x14ac:dyDescent="0.3">
      <c r="A3929" s="1" t="s">
        <v>12683</v>
      </c>
      <c r="B3929" s="1" t="s">
        <v>9978</v>
      </c>
      <c r="C3929" s="1" t="s">
        <v>12684</v>
      </c>
      <c r="D3929" s="1" t="s">
        <v>10149</v>
      </c>
      <c r="E3929" s="1" t="s">
        <v>10149</v>
      </c>
    </row>
    <row r="3930" spans="1:5" x14ac:dyDescent="0.3">
      <c r="A3930" s="1" t="s">
        <v>12685</v>
      </c>
      <c r="B3930" s="1" t="s">
        <v>9978</v>
      </c>
      <c r="C3930" s="1" t="s">
        <v>12686</v>
      </c>
      <c r="D3930" s="1" t="s">
        <v>12665</v>
      </c>
      <c r="E3930" s="1" t="s">
        <v>12666</v>
      </c>
    </row>
    <row r="3931" spans="1:5" x14ac:dyDescent="0.3">
      <c r="A3931" s="1" t="s">
        <v>12687</v>
      </c>
      <c r="B3931" s="1" t="s">
        <v>9978</v>
      </c>
      <c r="C3931" s="1" t="s">
        <v>12688</v>
      </c>
      <c r="D3931" s="1" t="s">
        <v>12669</v>
      </c>
      <c r="E3931" s="1" t="s">
        <v>12670</v>
      </c>
    </row>
    <row r="3932" spans="1:5" x14ac:dyDescent="0.3">
      <c r="A3932" s="1" t="s">
        <v>12689</v>
      </c>
      <c r="B3932" s="1" t="s">
        <v>9978</v>
      </c>
      <c r="C3932" s="1" t="s">
        <v>12690</v>
      </c>
      <c r="D3932" s="1" t="s">
        <v>10606</v>
      </c>
      <c r="E3932" s="1" t="s">
        <v>10606</v>
      </c>
    </row>
    <row r="3933" spans="1:5" x14ac:dyDescent="0.3">
      <c r="A3933" s="1" t="s">
        <v>12691</v>
      </c>
      <c r="B3933" s="1" t="s">
        <v>9978</v>
      </c>
      <c r="C3933" s="1" t="s">
        <v>12692</v>
      </c>
      <c r="D3933" s="1" t="s">
        <v>12693</v>
      </c>
      <c r="E3933" s="1" t="s">
        <v>12694</v>
      </c>
    </row>
    <row r="3934" spans="1:5" x14ac:dyDescent="0.3">
      <c r="A3934" s="1" t="s">
        <v>12695</v>
      </c>
      <c r="B3934" s="1" t="s">
        <v>9978</v>
      </c>
      <c r="C3934" s="1" t="s">
        <v>12696</v>
      </c>
      <c r="D3934" s="1" t="s">
        <v>12697</v>
      </c>
      <c r="E3934" s="1" t="s">
        <v>12698</v>
      </c>
    </row>
    <row r="3935" spans="1:5" x14ac:dyDescent="0.3">
      <c r="A3935" s="1" t="s">
        <v>12699</v>
      </c>
      <c r="B3935" s="1" t="s">
        <v>9978</v>
      </c>
      <c r="C3935" s="1" t="s">
        <v>12700</v>
      </c>
      <c r="D3935" s="1" t="s">
        <v>10143</v>
      </c>
      <c r="E3935" s="1" t="s">
        <v>10534</v>
      </c>
    </row>
    <row r="3936" spans="1:5" x14ac:dyDescent="0.3">
      <c r="A3936" s="1" t="s">
        <v>12701</v>
      </c>
      <c r="B3936" s="1" t="s">
        <v>9978</v>
      </c>
      <c r="C3936" s="1" t="s">
        <v>12702</v>
      </c>
      <c r="D3936" s="1" t="s">
        <v>10146</v>
      </c>
      <c r="E3936" s="1" t="s">
        <v>10146</v>
      </c>
    </row>
    <row r="3937" spans="1:5" x14ac:dyDescent="0.3">
      <c r="A3937" s="1" t="s">
        <v>12703</v>
      </c>
      <c r="B3937" s="1" t="s">
        <v>9978</v>
      </c>
      <c r="C3937" s="1" t="s">
        <v>12704</v>
      </c>
      <c r="D3937" s="1" t="s">
        <v>10149</v>
      </c>
      <c r="E3937" s="1" t="s">
        <v>10149</v>
      </c>
    </row>
    <row r="3938" spans="1:5" x14ac:dyDescent="0.3">
      <c r="A3938" s="1" t="s">
        <v>12705</v>
      </c>
      <c r="B3938" s="1" t="s">
        <v>9978</v>
      </c>
      <c r="C3938" s="1" t="s">
        <v>12706</v>
      </c>
      <c r="D3938" s="1" t="s">
        <v>10606</v>
      </c>
      <c r="E3938" s="1" t="s">
        <v>10606</v>
      </c>
    </row>
    <row r="3939" spans="1:5" x14ac:dyDescent="0.3">
      <c r="A3939" s="1" t="s">
        <v>12707</v>
      </c>
      <c r="B3939" s="1" t="s">
        <v>9978</v>
      </c>
      <c r="C3939" s="1" t="s">
        <v>12708</v>
      </c>
      <c r="D3939" s="1" t="s">
        <v>10609</v>
      </c>
      <c r="E3939" s="1" t="s">
        <v>10609</v>
      </c>
    </row>
    <row r="3940" spans="1:5" x14ac:dyDescent="0.3">
      <c r="A3940" s="1" t="s">
        <v>12709</v>
      </c>
      <c r="B3940" s="1" t="s">
        <v>9978</v>
      </c>
      <c r="C3940" s="1" t="s">
        <v>12710</v>
      </c>
      <c r="D3940" s="1" t="s">
        <v>12711</v>
      </c>
      <c r="E3940" s="1" t="s">
        <v>12712</v>
      </c>
    </row>
    <row r="3941" spans="1:5" x14ac:dyDescent="0.3">
      <c r="A3941" s="1" t="s">
        <v>12713</v>
      </c>
      <c r="B3941" s="1" t="s">
        <v>9978</v>
      </c>
      <c r="C3941" s="1" t="s">
        <v>12714</v>
      </c>
      <c r="D3941" s="1" t="s">
        <v>12715</v>
      </c>
      <c r="E3941" s="1" t="s">
        <v>12716</v>
      </c>
    </row>
    <row r="3942" spans="1:5" x14ac:dyDescent="0.3">
      <c r="A3942" s="1" t="s">
        <v>12717</v>
      </c>
      <c r="B3942" s="1" t="s">
        <v>9978</v>
      </c>
      <c r="C3942" s="1" t="s">
        <v>12718</v>
      </c>
      <c r="D3942" s="1" t="s">
        <v>12719</v>
      </c>
      <c r="E3942" s="1" t="s">
        <v>10052</v>
      </c>
    </row>
    <row r="3943" spans="1:5" x14ac:dyDescent="0.3">
      <c r="A3943" s="1" t="s">
        <v>12720</v>
      </c>
      <c r="B3943" s="1" t="s">
        <v>9978</v>
      </c>
      <c r="C3943" s="1" t="s">
        <v>12721</v>
      </c>
      <c r="D3943" s="1" t="s">
        <v>12722</v>
      </c>
      <c r="E3943" s="1" t="s">
        <v>12723</v>
      </c>
    </row>
    <row r="3944" spans="1:5" x14ac:dyDescent="0.3">
      <c r="A3944" s="1" t="s">
        <v>12724</v>
      </c>
      <c r="B3944" s="1" t="s">
        <v>9978</v>
      </c>
      <c r="C3944" s="1" t="s">
        <v>12725</v>
      </c>
      <c r="D3944" s="1" t="s">
        <v>12726</v>
      </c>
      <c r="E3944" s="1" t="s">
        <v>12727</v>
      </c>
    </row>
    <row r="3945" spans="1:5" x14ac:dyDescent="0.3">
      <c r="A3945" s="1" t="s">
        <v>12728</v>
      </c>
      <c r="B3945" s="1" t="s">
        <v>9978</v>
      </c>
      <c r="C3945" s="1" t="s">
        <v>12729</v>
      </c>
      <c r="D3945" s="1" t="s">
        <v>12730</v>
      </c>
      <c r="E3945" s="1" t="s">
        <v>12731</v>
      </c>
    </row>
    <row r="3946" spans="1:5" x14ac:dyDescent="0.3">
      <c r="A3946" s="1" t="s">
        <v>12732</v>
      </c>
      <c r="B3946" s="1" t="s">
        <v>9978</v>
      </c>
      <c r="C3946" s="1" t="s">
        <v>12733</v>
      </c>
      <c r="D3946" s="1" t="s">
        <v>10143</v>
      </c>
      <c r="E3946" s="1" t="s">
        <v>10534</v>
      </c>
    </row>
    <row r="3947" spans="1:5" x14ac:dyDescent="0.3">
      <c r="A3947" s="1" t="s">
        <v>12734</v>
      </c>
      <c r="B3947" s="1" t="s">
        <v>9978</v>
      </c>
      <c r="C3947" s="1" t="s">
        <v>12735</v>
      </c>
      <c r="D3947" s="1" t="s">
        <v>10146</v>
      </c>
      <c r="E3947" s="1" t="s">
        <v>10146</v>
      </c>
    </row>
    <row r="3948" spans="1:5" x14ac:dyDescent="0.3">
      <c r="A3948" s="1" t="s">
        <v>12736</v>
      </c>
      <c r="B3948" s="1" t="s">
        <v>9978</v>
      </c>
      <c r="C3948" s="1" t="s">
        <v>12737</v>
      </c>
      <c r="D3948" s="1" t="s">
        <v>10149</v>
      </c>
      <c r="E3948" s="1" t="s">
        <v>10149</v>
      </c>
    </row>
    <row r="3949" spans="1:5" x14ac:dyDescent="0.3">
      <c r="A3949" s="1" t="s">
        <v>12738</v>
      </c>
      <c r="B3949" s="1" t="s">
        <v>9978</v>
      </c>
      <c r="C3949" s="1" t="s">
        <v>12739</v>
      </c>
      <c r="D3949" s="1" t="s">
        <v>10606</v>
      </c>
      <c r="E3949" s="1" t="s">
        <v>10606</v>
      </c>
    </row>
    <row r="3950" spans="1:5" x14ac:dyDescent="0.3">
      <c r="A3950" s="1" t="s">
        <v>12740</v>
      </c>
      <c r="B3950" s="1" t="s">
        <v>9978</v>
      </c>
      <c r="C3950" s="1" t="s">
        <v>12741</v>
      </c>
      <c r="D3950" s="1" t="s">
        <v>10609</v>
      </c>
      <c r="E3950" s="1" t="s">
        <v>10609</v>
      </c>
    </row>
    <row r="3951" spans="1:5" x14ac:dyDescent="0.3">
      <c r="A3951" s="1" t="s">
        <v>12742</v>
      </c>
      <c r="B3951" s="1" t="s">
        <v>9978</v>
      </c>
      <c r="C3951" s="1" t="s">
        <v>12743</v>
      </c>
      <c r="D3951" s="1" t="s">
        <v>2487</v>
      </c>
      <c r="E3951" s="1" t="s">
        <v>2488</v>
      </c>
    </row>
    <row r="3952" spans="1:5" x14ac:dyDescent="0.3">
      <c r="A3952" s="1" t="s">
        <v>12744</v>
      </c>
      <c r="B3952" s="1" t="s">
        <v>9978</v>
      </c>
      <c r="C3952" s="1" t="s">
        <v>12745</v>
      </c>
      <c r="D3952" s="1" t="s">
        <v>12746</v>
      </c>
      <c r="E3952" s="1" t="s">
        <v>12747</v>
      </c>
    </row>
    <row r="3953" spans="1:5" x14ac:dyDescent="0.3">
      <c r="A3953" s="1" t="s">
        <v>12748</v>
      </c>
      <c r="B3953" s="1" t="s">
        <v>9978</v>
      </c>
      <c r="C3953" s="1" t="s">
        <v>12749</v>
      </c>
      <c r="D3953" s="1" t="s">
        <v>10143</v>
      </c>
      <c r="E3953" s="1" t="s">
        <v>10534</v>
      </c>
    </row>
    <row r="3954" spans="1:5" x14ac:dyDescent="0.3">
      <c r="A3954" s="1" t="s">
        <v>12750</v>
      </c>
      <c r="B3954" s="1" t="s">
        <v>9978</v>
      </c>
      <c r="C3954" s="1" t="s">
        <v>12751</v>
      </c>
      <c r="D3954" s="1" t="s">
        <v>10146</v>
      </c>
      <c r="E3954" s="1" t="s">
        <v>10146</v>
      </c>
    </row>
    <row r="3955" spans="1:5" x14ac:dyDescent="0.3">
      <c r="A3955" s="1" t="s">
        <v>12752</v>
      </c>
      <c r="B3955" s="1" t="s">
        <v>9978</v>
      </c>
      <c r="C3955" s="1" t="s">
        <v>12753</v>
      </c>
      <c r="D3955" s="1" t="s">
        <v>10149</v>
      </c>
      <c r="E3955" s="1" t="s">
        <v>10149</v>
      </c>
    </row>
    <row r="3956" spans="1:5" x14ac:dyDescent="0.3">
      <c r="A3956" s="1" t="s">
        <v>12754</v>
      </c>
      <c r="B3956" s="1" t="s">
        <v>9978</v>
      </c>
      <c r="C3956" s="1" t="s">
        <v>12755</v>
      </c>
      <c r="D3956" s="1" t="s">
        <v>10606</v>
      </c>
      <c r="E3956" s="1" t="s">
        <v>10606</v>
      </c>
    </row>
    <row r="3957" spans="1:5" x14ac:dyDescent="0.3">
      <c r="A3957" s="1" t="s">
        <v>12756</v>
      </c>
      <c r="B3957" s="1" t="s">
        <v>9978</v>
      </c>
      <c r="C3957" s="1" t="s">
        <v>12757</v>
      </c>
      <c r="D3957" s="1" t="s">
        <v>10609</v>
      </c>
      <c r="E3957" s="1" t="s">
        <v>10609</v>
      </c>
    </row>
    <row r="3958" spans="1:5" x14ac:dyDescent="0.3">
      <c r="A3958" s="1" t="s">
        <v>12758</v>
      </c>
      <c r="B3958" s="1" t="s">
        <v>9978</v>
      </c>
      <c r="C3958" s="1" t="s">
        <v>12759</v>
      </c>
      <c r="D3958" s="1" t="s">
        <v>12760</v>
      </c>
      <c r="E3958" s="1" t="s">
        <v>9989</v>
      </c>
    </row>
    <row r="3959" spans="1:5" x14ac:dyDescent="0.3">
      <c r="A3959" s="1" t="s">
        <v>12761</v>
      </c>
      <c r="B3959" s="1" t="s">
        <v>9978</v>
      </c>
      <c r="C3959" s="1" t="s">
        <v>12762</v>
      </c>
      <c r="D3959" s="1" t="s">
        <v>12763</v>
      </c>
      <c r="E3959" s="1" t="s">
        <v>12764</v>
      </c>
    </row>
    <row r="3960" spans="1:5" x14ac:dyDescent="0.3">
      <c r="A3960" s="1" t="s">
        <v>12765</v>
      </c>
      <c r="B3960" s="1" t="s">
        <v>9978</v>
      </c>
      <c r="C3960" s="1" t="s">
        <v>12766</v>
      </c>
      <c r="D3960" s="1" t="s">
        <v>8103</v>
      </c>
      <c r="E3960" s="1" t="s">
        <v>7824</v>
      </c>
    </row>
    <row r="3961" spans="1:5" x14ac:dyDescent="0.3">
      <c r="A3961" s="1"/>
      <c r="B3961" s="1" t="s">
        <v>9978</v>
      </c>
      <c r="C3961" s="1" t="s">
        <v>12767</v>
      </c>
      <c r="D3961" s="1" t="s">
        <v>10572</v>
      </c>
      <c r="E3961" s="1" t="s">
        <v>10573</v>
      </c>
    </row>
    <row r="3962" spans="1:5" x14ac:dyDescent="0.3">
      <c r="A3962" s="1" t="s">
        <v>12768</v>
      </c>
      <c r="B3962" s="1" t="s">
        <v>9978</v>
      </c>
      <c r="C3962" s="1" t="s">
        <v>12769</v>
      </c>
      <c r="D3962" s="1" t="s">
        <v>12770</v>
      </c>
      <c r="E3962" s="1" t="s">
        <v>12771</v>
      </c>
    </row>
    <row r="3963" spans="1:5" x14ac:dyDescent="0.3">
      <c r="A3963" s="1" t="s">
        <v>12772</v>
      </c>
      <c r="B3963" s="1" t="s">
        <v>9978</v>
      </c>
      <c r="C3963" s="1" t="s">
        <v>12773</v>
      </c>
      <c r="D3963" s="1" t="s">
        <v>10547</v>
      </c>
      <c r="E3963" s="1" t="s">
        <v>10548</v>
      </c>
    </row>
    <row r="3964" spans="1:5" x14ac:dyDescent="0.3">
      <c r="A3964" s="1" t="s">
        <v>12774</v>
      </c>
      <c r="B3964" s="1" t="s">
        <v>9978</v>
      </c>
      <c r="C3964" s="1" t="s">
        <v>12775</v>
      </c>
      <c r="D3964" s="1" t="s">
        <v>10551</v>
      </c>
      <c r="E3964" s="1" t="s">
        <v>10552</v>
      </c>
    </row>
    <row r="3965" spans="1:5" x14ac:dyDescent="0.3">
      <c r="A3965" s="1" t="s">
        <v>12776</v>
      </c>
      <c r="B3965" s="1" t="s">
        <v>9978</v>
      </c>
      <c r="C3965" s="1" t="s">
        <v>12777</v>
      </c>
      <c r="D3965" s="1" t="s">
        <v>10555</v>
      </c>
      <c r="E3965" s="1" t="s">
        <v>10556</v>
      </c>
    </row>
    <row r="3966" spans="1:5" x14ac:dyDescent="0.3">
      <c r="A3966" s="1" t="s">
        <v>12778</v>
      </c>
      <c r="B3966" s="1" t="s">
        <v>9978</v>
      </c>
      <c r="C3966" s="1" t="s">
        <v>12779</v>
      </c>
      <c r="D3966" s="1" t="s">
        <v>10563</v>
      </c>
      <c r="E3966" s="1" t="s">
        <v>10564</v>
      </c>
    </row>
    <row r="3967" spans="1:5" x14ac:dyDescent="0.3">
      <c r="A3967" s="1" t="s">
        <v>12780</v>
      </c>
      <c r="B3967" s="1" t="s">
        <v>9978</v>
      </c>
      <c r="C3967" s="1" t="s">
        <v>12781</v>
      </c>
      <c r="D3967" s="1" t="s">
        <v>10559</v>
      </c>
      <c r="E3967" s="1" t="s">
        <v>10560</v>
      </c>
    </row>
    <row r="3968" spans="1:5" x14ac:dyDescent="0.3">
      <c r="A3968" s="1" t="s">
        <v>12782</v>
      </c>
      <c r="B3968" s="1" t="s">
        <v>9978</v>
      </c>
      <c r="C3968" s="1" t="s">
        <v>12783</v>
      </c>
      <c r="D3968" s="1" t="s">
        <v>10559</v>
      </c>
      <c r="E3968" s="1" t="s">
        <v>10560</v>
      </c>
    </row>
    <row r="3969" spans="1:5" x14ac:dyDescent="0.3">
      <c r="A3969" s="1" t="s">
        <v>12784</v>
      </c>
      <c r="B3969" s="1" t="s">
        <v>9978</v>
      </c>
      <c r="C3969" s="1" t="s">
        <v>12785</v>
      </c>
      <c r="D3969" s="1" t="s">
        <v>12786</v>
      </c>
      <c r="E3969" s="1" t="s">
        <v>12787</v>
      </c>
    </row>
    <row r="3970" spans="1:5" x14ac:dyDescent="0.3">
      <c r="A3970" s="1" t="s">
        <v>12788</v>
      </c>
      <c r="B3970" s="1" t="s">
        <v>9978</v>
      </c>
      <c r="C3970" s="1" t="s">
        <v>12789</v>
      </c>
      <c r="D3970" s="1" t="s">
        <v>12790</v>
      </c>
      <c r="E3970" s="1" t="s">
        <v>12791</v>
      </c>
    </row>
    <row r="3971" spans="1:5" x14ac:dyDescent="0.3">
      <c r="A3971" s="1" t="s">
        <v>12792</v>
      </c>
      <c r="B3971" s="1" t="s">
        <v>9978</v>
      </c>
      <c r="C3971" s="1" t="s">
        <v>12793</v>
      </c>
      <c r="D3971" s="1" t="s">
        <v>12794</v>
      </c>
      <c r="E3971" s="1" t="s">
        <v>822</v>
      </c>
    </row>
    <row r="3972" spans="1:5" x14ac:dyDescent="0.3">
      <c r="A3972" s="1" t="s">
        <v>12795</v>
      </c>
      <c r="B3972" s="1" t="s">
        <v>9978</v>
      </c>
      <c r="C3972" s="1" t="s">
        <v>12796</v>
      </c>
      <c r="D3972" s="1" t="s">
        <v>12797</v>
      </c>
      <c r="E3972" s="1" t="s">
        <v>12798</v>
      </c>
    </row>
    <row r="3973" spans="1:5" x14ac:dyDescent="0.3">
      <c r="A3973" s="1" t="s">
        <v>12799</v>
      </c>
      <c r="B3973" s="1" t="s">
        <v>9978</v>
      </c>
      <c r="C3973" s="1" t="s">
        <v>12800</v>
      </c>
      <c r="D3973" s="1" t="s">
        <v>10143</v>
      </c>
      <c r="E3973" s="1" t="s">
        <v>10534</v>
      </c>
    </row>
    <row r="3974" spans="1:5" x14ac:dyDescent="0.3">
      <c r="A3974" s="1" t="s">
        <v>12801</v>
      </c>
      <c r="B3974" s="1" t="s">
        <v>9978</v>
      </c>
      <c r="C3974" s="1" t="s">
        <v>12802</v>
      </c>
      <c r="D3974" s="1" t="s">
        <v>10146</v>
      </c>
      <c r="E3974" s="1" t="s">
        <v>10146</v>
      </c>
    </row>
    <row r="3975" spans="1:5" x14ac:dyDescent="0.3">
      <c r="A3975" s="1" t="s">
        <v>12803</v>
      </c>
      <c r="B3975" s="1" t="s">
        <v>9978</v>
      </c>
      <c r="C3975" s="1" t="s">
        <v>12804</v>
      </c>
      <c r="D3975" s="1" t="s">
        <v>10149</v>
      </c>
      <c r="E3975" s="1" t="s">
        <v>10149</v>
      </c>
    </row>
    <row r="3976" spans="1:5" x14ac:dyDescent="0.3">
      <c r="A3976" s="1" t="s">
        <v>12805</v>
      </c>
      <c r="B3976" s="1" t="s">
        <v>9978</v>
      </c>
      <c r="C3976" s="1" t="s">
        <v>12806</v>
      </c>
      <c r="D3976" s="1" t="s">
        <v>10606</v>
      </c>
      <c r="E3976" s="1" t="s">
        <v>10606</v>
      </c>
    </row>
    <row r="3977" spans="1:5" x14ac:dyDescent="0.3">
      <c r="A3977" s="1" t="s">
        <v>12807</v>
      </c>
      <c r="B3977" s="1" t="s">
        <v>9978</v>
      </c>
      <c r="C3977" s="1" t="s">
        <v>12808</v>
      </c>
      <c r="D3977" s="1" t="s">
        <v>12809</v>
      </c>
      <c r="E3977" s="1" t="s">
        <v>12810</v>
      </c>
    </row>
    <row r="3978" spans="1:5" x14ac:dyDescent="0.3">
      <c r="A3978" s="1" t="s">
        <v>12811</v>
      </c>
      <c r="B3978" s="1" t="s">
        <v>9978</v>
      </c>
      <c r="C3978" s="1" t="s">
        <v>12812</v>
      </c>
      <c r="D3978" s="1" t="s">
        <v>12813</v>
      </c>
      <c r="E3978" s="1" t="s">
        <v>12814</v>
      </c>
    </row>
    <row r="3979" spans="1:5" x14ac:dyDescent="0.3">
      <c r="A3979" s="1" t="s">
        <v>12815</v>
      </c>
      <c r="B3979" s="1" t="s">
        <v>9978</v>
      </c>
      <c r="C3979" s="1" t="s">
        <v>12816</v>
      </c>
      <c r="D3979" s="1" t="s">
        <v>10143</v>
      </c>
      <c r="E3979" s="1" t="s">
        <v>10534</v>
      </c>
    </row>
    <row r="3980" spans="1:5" x14ac:dyDescent="0.3">
      <c r="A3980" s="1" t="s">
        <v>12817</v>
      </c>
      <c r="B3980" s="1" t="s">
        <v>9978</v>
      </c>
      <c r="C3980" s="1" t="s">
        <v>12818</v>
      </c>
      <c r="D3980" s="1" t="s">
        <v>10146</v>
      </c>
      <c r="E3980" s="1" t="s">
        <v>10146</v>
      </c>
    </row>
    <row r="3981" spans="1:5" x14ac:dyDescent="0.3">
      <c r="A3981" s="1" t="s">
        <v>12819</v>
      </c>
      <c r="B3981" s="1" t="s">
        <v>9978</v>
      </c>
      <c r="C3981" s="1" t="s">
        <v>12820</v>
      </c>
      <c r="D3981" s="1" t="s">
        <v>10149</v>
      </c>
      <c r="E3981" s="1" t="s">
        <v>10149</v>
      </c>
    </row>
    <row r="3982" spans="1:5" x14ac:dyDescent="0.3">
      <c r="A3982" s="1" t="s">
        <v>12821</v>
      </c>
      <c r="B3982" s="1" t="s">
        <v>9978</v>
      </c>
      <c r="C3982" s="1" t="s">
        <v>12822</v>
      </c>
      <c r="D3982" s="1" t="s">
        <v>10606</v>
      </c>
      <c r="E3982" s="1" t="s">
        <v>10606</v>
      </c>
    </row>
    <row r="3983" spans="1:5" x14ac:dyDescent="0.3">
      <c r="A3983" s="1" t="s">
        <v>12823</v>
      </c>
      <c r="B3983" s="1" t="s">
        <v>9978</v>
      </c>
      <c r="C3983" s="1" t="s">
        <v>12824</v>
      </c>
      <c r="D3983" s="1" t="s">
        <v>9941</v>
      </c>
      <c r="E3983" s="1" t="s">
        <v>9942</v>
      </c>
    </row>
    <row r="3984" spans="1:5" x14ac:dyDescent="0.3">
      <c r="A3984" s="1" t="s">
        <v>12825</v>
      </c>
      <c r="B3984" s="1" t="s">
        <v>9978</v>
      </c>
      <c r="C3984" s="1" t="s">
        <v>12826</v>
      </c>
      <c r="D3984" s="1" t="s">
        <v>12827</v>
      </c>
      <c r="E3984" s="1" t="s">
        <v>12828</v>
      </c>
    </row>
    <row r="3985" spans="1:5" x14ac:dyDescent="0.3">
      <c r="A3985" s="1" t="s">
        <v>12829</v>
      </c>
      <c r="B3985" s="1" t="s">
        <v>9978</v>
      </c>
      <c r="C3985" s="1" t="s">
        <v>12830</v>
      </c>
      <c r="D3985" s="1" t="s">
        <v>3176</v>
      </c>
      <c r="E3985" s="1" t="s">
        <v>3177</v>
      </c>
    </row>
    <row r="3986" spans="1:5" x14ac:dyDescent="0.3">
      <c r="A3986" s="1" t="s">
        <v>12831</v>
      </c>
      <c r="B3986" s="1" t="s">
        <v>9978</v>
      </c>
      <c r="C3986" s="1" t="s">
        <v>12832</v>
      </c>
      <c r="D3986" s="1" t="s">
        <v>12833</v>
      </c>
      <c r="E3986" s="1" t="s">
        <v>12834</v>
      </c>
    </row>
    <row r="3987" spans="1:5" x14ac:dyDescent="0.3">
      <c r="A3987" s="1" t="s">
        <v>12835</v>
      </c>
      <c r="B3987" s="1" t="s">
        <v>9978</v>
      </c>
      <c r="C3987" s="1" t="s">
        <v>12836</v>
      </c>
      <c r="D3987" s="1" t="s">
        <v>10143</v>
      </c>
      <c r="E3987" s="1" t="s">
        <v>10534</v>
      </c>
    </row>
    <row r="3988" spans="1:5" x14ac:dyDescent="0.3">
      <c r="A3988" s="1" t="s">
        <v>12837</v>
      </c>
      <c r="B3988" s="1" t="s">
        <v>9978</v>
      </c>
      <c r="C3988" s="1" t="s">
        <v>12838</v>
      </c>
      <c r="D3988" s="1" t="s">
        <v>3184</v>
      </c>
      <c r="E3988" s="1" t="s">
        <v>3185</v>
      </c>
    </row>
    <row r="3989" spans="1:5" x14ac:dyDescent="0.3">
      <c r="A3989" s="1" t="s">
        <v>12839</v>
      </c>
      <c r="B3989" s="1" t="s">
        <v>9978</v>
      </c>
      <c r="C3989" s="1" t="s">
        <v>12840</v>
      </c>
      <c r="D3989" s="1" t="s">
        <v>12841</v>
      </c>
      <c r="E3989" s="1" t="s">
        <v>12842</v>
      </c>
    </row>
    <row r="3990" spans="1:5" x14ac:dyDescent="0.3">
      <c r="A3990" s="1" t="s">
        <v>12843</v>
      </c>
      <c r="B3990" s="1" t="s">
        <v>9978</v>
      </c>
      <c r="C3990" s="1" t="s">
        <v>12844</v>
      </c>
      <c r="D3990" s="1" t="s">
        <v>10143</v>
      </c>
      <c r="E3990" s="1" t="s">
        <v>10534</v>
      </c>
    </row>
    <row r="3991" spans="1:5" x14ac:dyDescent="0.3">
      <c r="A3991" s="1" t="s">
        <v>12845</v>
      </c>
      <c r="B3991" s="1" t="s">
        <v>9978</v>
      </c>
      <c r="C3991" s="1" t="s">
        <v>12846</v>
      </c>
      <c r="D3991" s="1" t="s">
        <v>3192</v>
      </c>
      <c r="E3991" s="1" t="s">
        <v>3193</v>
      </c>
    </row>
    <row r="3992" spans="1:5" x14ac:dyDescent="0.3">
      <c r="A3992" s="1" t="s">
        <v>12847</v>
      </c>
      <c r="B3992" s="1" t="s">
        <v>9978</v>
      </c>
      <c r="C3992" s="1" t="s">
        <v>12848</v>
      </c>
      <c r="D3992" s="1" t="s">
        <v>12849</v>
      </c>
      <c r="E3992" s="1" t="s">
        <v>12850</v>
      </c>
    </row>
    <row r="3993" spans="1:5" x14ac:dyDescent="0.3">
      <c r="A3993" s="1" t="s">
        <v>12851</v>
      </c>
      <c r="B3993" s="1" t="s">
        <v>9978</v>
      </c>
      <c r="C3993" s="1" t="s">
        <v>12852</v>
      </c>
      <c r="D3993" s="1" t="s">
        <v>10143</v>
      </c>
      <c r="E3993" s="1" t="s">
        <v>10534</v>
      </c>
    </row>
    <row r="3994" spans="1:5" x14ac:dyDescent="0.3">
      <c r="A3994" s="1" t="s">
        <v>12853</v>
      </c>
      <c r="B3994" s="1" t="s">
        <v>9978</v>
      </c>
      <c r="C3994" s="1" t="s">
        <v>12854</v>
      </c>
      <c r="D3994" s="1" t="s">
        <v>10146</v>
      </c>
      <c r="E3994" s="1" t="s">
        <v>10146</v>
      </c>
    </row>
    <row r="3995" spans="1:5" x14ac:dyDescent="0.3">
      <c r="A3995" s="1" t="s">
        <v>12855</v>
      </c>
      <c r="B3995" s="1" t="s">
        <v>9978</v>
      </c>
      <c r="C3995" s="1" t="s">
        <v>12856</v>
      </c>
      <c r="D3995" s="1" t="s">
        <v>10149</v>
      </c>
      <c r="E3995" s="1" t="s">
        <v>10149</v>
      </c>
    </row>
    <row r="3996" spans="1:5" x14ac:dyDescent="0.3">
      <c r="A3996" s="1" t="s">
        <v>12857</v>
      </c>
      <c r="B3996" s="1" t="s">
        <v>9978</v>
      </c>
      <c r="C3996" s="1" t="s">
        <v>12858</v>
      </c>
      <c r="D3996" s="1" t="s">
        <v>10606</v>
      </c>
      <c r="E3996" s="1" t="s">
        <v>10606</v>
      </c>
    </row>
    <row r="3997" spans="1:5" x14ac:dyDescent="0.3">
      <c r="A3997" s="1" t="s">
        <v>12859</v>
      </c>
      <c r="B3997" s="1" t="s">
        <v>9978</v>
      </c>
      <c r="C3997" s="1" t="s">
        <v>12860</v>
      </c>
      <c r="D3997" s="1" t="s">
        <v>3200</v>
      </c>
      <c r="E3997" s="1" t="s">
        <v>3201</v>
      </c>
    </row>
    <row r="3998" spans="1:5" x14ac:dyDescent="0.3">
      <c r="A3998" s="1" t="s">
        <v>12861</v>
      </c>
      <c r="B3998" s="1" t="s">
        <v>9978</v>
      </c>
      <c r="C3998" s="1" t="s">
        <v>12862</v>
      </c>
      <c r="D3998" s="1" t="s">
        <v>12863</v>
      </c>
      <c r="E3998" s="1" t="s">
        <v>12864</v>
      </c>
    </row>
    <row r="3999" spans="1:5" x14ac:dyDescent="0.3">
      <c r="A3999" s="1" t="s">
        <v>12865</v>
      </c>
      <c r="B3999" s="1" t="s">
        <v>9978</v>
      </c>
      <c r="C3999" s="1" t="s">
        <v>12866</v>
      </c>
      <c r="D3999" s="1" t="s">
        <v>10143</v>
      </c>
      <c r="E3999" s="1" t="s">
        <v>10534</v>
      </c>
    </row>
    <row r="4000" spans="1:5" x14ac:dyDescent="0.3">
      <c r="A4000" s="1" t="s">
        <v>12867</v>
      </c>
      <c r="B4000" s="1" t="s">
        <v>9978</v>
      </c>
      <c r="C4000" s="1" t="s">
        <v>12868</v>
      </c>
      <c r="D4000" s="1" t="s">
        <v>10146</v>
      </c>
      <c r="E4000" s="1" t="s">
        <v>10146</v>
      </c>
    </row>
    <row r="4001" spans="1:5" x14ac:dyDescent="0.3">
      <c r="A4001" s="1" t="s">
        <v>12869</v>
      </c>
      <c r="B4001" s="1" t="s">
        <v>9978</v>
      </c>
      <c r="C4001" s="1" t="s">
        <v>12870</v>
      </c>
      <c r="D4001" s="1" t="s">
        <v>10149</v>
      </c>
      <c r="E4001" s="1" t="s">
        <v>10149</v>
      </c>
    </row>
    <row r="4002" spans="1:5" x14ac:dyDescent="0.3">
      <c r="A4002" s="1" t="s">
        <v>12871</v>
      </c>
      <c r="B4002" s="1" t="s">
        <v>9978</v>
      </c>
      <c r="C4002" s="1" t="s">
        <v>12872</v>
      </c>
      <c r="D4002" s="1" t="s">
        <v>3208</v>
      </c>
      <c r="E4002" s="1" t="s">
        <v>3209</v>
      </c>
    </row>
    <row r="4003" spans="1:5" x14ac:dyDescent="0.3">
      <c r="A4003" s="1" t="s">
        <v>12873</v>
      </c>
      <c r="B4003" s="1" t="s">
        <v>9978</v>
      </c>
      <c r="C4003" s="1" t="s">
        <v>12874</v>
      </c>
      <c r="D4003" s="1" t="s">
        <v>12875</v>
      </c>
      <c r="E4003" s="1" t="s">
        <v>12876</v>
      </c>
    </row>
    <row r="4004" spans="1:5" x14ac:dyDescent="0.3">
      <c r="A4004" s="1" t="s">
        <v>12877</v>
      </c>
      <c r="B4004" s="1" t="s">
        <v>9978</v>
      </c>
      <c r="C4004" s="1" t="s">
        <v>12878</v>
      </c>
      <c r="D4004" s="1" t="s">
        <v>10143</v>
      </c>
      <c r="E4004" s="1" t="s">
        <v>10534</v>
      </c>
    </row>
    <row r="4005" spans="1:5" x14ac:dyDescent="0.3">
      <c r="A4005" s="1" t="s">
        <v>12879</v>
      </c>
      <c r="B4005" s="1" t="s">
        <v>9978</v>
      </c>
      <c r="C4005" s="1" t="s">
        <v>12880</v>
      </c>
      <c r="D4005" s="1" t="s">
        <v>10146</v>
      </c>
      <c r="E4005" s="1" t="s">
        <v>10146</v>
      </c>
    </row>
    <row r="4006" spans="1:5" x14ac:dyDescent="0.3">
      <c r="A4006" s="1" t="s">
        <v>12881</v>
      </c>
      <c r="B4006" s="1" t="s">
        <v>9978</v>
      </c>
      <c r="C4006" s="1" t="s">
        <v>12882</v>
      </c>
      <c r="D4006" s="1" t="s">
        <v>10149</v>
      </c>
      <c r="E4006" s="1" t="s">
        <v>10149</v>
      </c>
    </row>
    <row r="4007" spans="1:5" x14ac:dyDescent="0.3">
      <c r="A4007" s="1" t="s">
        <v>12883</v>
      </c>
      <c r="B4007" s="1" t="s">
        <v>9978</v>
      </c>
      <c r="C4007" s="1" t="s">
        <v>12884</v>
      </c>
      <c r="D4007" s="1" t="s">
        <v>10606</v>
      </c>
      <c r="E4007" s="1" t="s">
        <v>10606</v>
      </c>
    </row>
    <row r="4008" spans="1:5" x14ac:dyDescent="0.3">
      <c r="A4008" s="1" t="s">
        <v>12885</v>
      </c>
      <c r="B4008" s="1" t="s">
        <v>9978</v>
      </c>
      <c r="C4008" s="1" t="s">
        <v>12886</v>
      </c>
      <c r="D4008" s="1" t="s">
        <v>3216</v>
      </c>
      <c r="E4008" s="1" t="s">
        <v>3217</v>
      </c>
    </row>
    <row r="4009" spans="1:5" x14ac:dyDescent="0.3">
      <c r="A4009" s="1" t="s">
        <v>12887</v>
      </c>
      <c r="B4009" s="1" t="s">
        <v>9978</v>
      </c>
      <c r="C4009" s="1" t="s">
        <v>12888</v>
      </c>
      <c r="D4009" s="1" t="s">
        <v>12889</v>
      </c>
      <c r="E4009" s="1" t="s">
        <v>12890</v>
      </c>
    </row>
    <row r="4010" spans="1:5" x14ac:dyDescent="0.3">
      <c r="A4010" s="1" t="s">
        <v>12891</v>
      </c>
      <c r="B4010" s="1" t="s">
        <v>9978</v>
      </c>
      <c r="C4010" s="1" t="s">
        <v>12892</v>
      </c>
      <c r="D4010" s="1" t="s">
        <v>10143</v>
      </c>
      <c r="E4010" s="1" t="s">
        <v>10534</v>
      </c>
    </row>
    <row r="4011" spans="1:5" x14ac:dyDescent="0.3">
      <c r="A4011" s="1" t="s">
        <v>12893</v>
      </c>
      <c r="B4011" s="1" t="s">
        <v>9978</v>
      </c>
      <c r="C4011" s="1" t="s">
        <v>12894</v>
      </c>
      <c r="D4011" s="1" t="s">
        <v>10146</v>
      </c>
      <c r="E4011" s="1" t="s">
        <v>10146</v>
      </c>
    </row>
    <row r="4012" spans="1:5" x14ac:dyDescent="0.3">
      <c r="A4012" s="1" t="s">
        <v>12895</v>
      </c>
      <c r="B4012" s="1" t="s">
        <v>9978</v>
      </c>
      <c r="C4012" s="1" t="s">
        <v>12896</v>
      </c>
      <c r="D4012" s="1" t="s">
        <v>1464</v>
      </c>
      <c r="E4012" s="1" t="s">
        <v>1465</v>
      </c>
    </row>
    <row r="4013" spans="1:5" x14ac:dyDescent="0.3">
      <c r="A4013" s="1" t="s">
        <v>12897</v>
      </c>
      <c r="B4013" s="1" t="s">
        <v>9978</v>
      </c>
      <c r="C4013" s="1" t="s">
        <v>12898</v>
      </c>
      <c r="D4013" s="1" t="s">
        <v>12899</v>
      </c>
      <c r="E4013" s="1" t="s">
        <v>12900</v>
      </c>
    </row>
    <row r="4014" spans="1:5" x14ac:dyDescent="0.3">
      <c r="A4014" s="1" t="s">
        <v>12901</v>
      </c>
      <c r="B4014" s="1" t="s">
        <v>9978</v>
      </c>
      <c r="C4014" s="1" t="s">
        <v>12902</v>
      </c>
      <c r="D4014" s="1" t="s">
        <v>10143</v>
      </c>
      <c r="E4014" s="1" t="s">
        <v>10534</v>
      </c>
    </row>
    <row r="4015" spans="1:5" x14ac:dyDescent="0.3">
      <c r="A4015" s="1" t="s">
        <v>12903</v>
      </c>
      <c r="B4015" s="1" t="s">
        <v>9978</v>
      </c>
      <c r="C4015" s="1" t="s">
        <v>12904</v>
      </c>
      <c r="D4015" s="1" t="s">
        <v>10146</v>
      </c>
      <c r="E4015" s="1" t="s">
        <v>10146</v>
      </c>
    </row>
    <row r="4016" spans="1:5" x14ac:dyDescent="0.3">
      <c r="A4016" s="1" t="s">
        <v>12905</v>
      </c>
      <c r="B4016" s="1" t="s">
        <v>9978</v>
      </c>
      <c r="C4016" s="1" t="s">
        <v>12906</v>
      </c>
      <c r="D4016" s="1" t="s">
        <v>10149</v>
      </c>
      <c r="E4016" s="1" t="s">
        <v>10149</v>
      </c>
    </row>
    <row r="4017" spans="1:5" x14ac:dyDescent="0.3">
      <c r="A4017" s="1" t="s">
        <v>12907</v>
      </c>
      <c r="B4017" s="1" t="s">
        <v>9978</v>
      </c>
      <c r="C4017" s="1" t="s">
        <v>12908</v>
      </c>
      <c r="D4017" s="1" t="s">
        <v>10606</v>
      </c>
      <c r="E4017" s="1" t="s">
        <v>10606</v>
      </c>
    </row>
    <row r="4018" spans="1:5" x14ac:dyDescent="0.3">
      <c r="A4018" s="1" t="s">
        <v>12909</v>
      </c>
      <c r="B4018" s="1" t="s">
        <v>9978</v>
      </c>
      <c r="C4018" s="1" t="s">
        <v>12910</v>
      </c>
      <c r="D4018" s="1" t="s">
        <v>3224</v>
      </c>
      <c r="E4018" s="1" t="s">
        <v>3225</v>
      </c>
    </row>
    <row r="4019" spans="1:5" x14ac:dyDescent="0.3">
      <c r="A4019" s="1" t="s">
        <v>12911</v>
      </c>
      <c r="B4019" s="1" t="s">
        <v>9978</v>
      </c>
      <c r="C4019" s="1" t="s">
        <v>12912</v>
      </c>
      <c r="D4019" s="1" t="s">
        <v>12913</v>
      </c>
      <c r="E4019" s="1" t="s">
        <v>12914</v>
      </c>
    </row>
    <row r="4020" spans="1:5" x14ac:dyDescent="0.3">
      <c r="A4020" s="1" t="s">
        <v>12915</v>
      </c>
      <c r="B4020" s="1" t="s">
        <v>9978</v>
      </c>
      <c r="C4020" s="1" t="s">
        <v>12916</v>
      </c>
      <c r="D4020" s="1" t="s">
        <v>10143</v>
      </c>
      <c r="E4020" s="1" t="s">
        <v>10534</v>
      </c>
    </row>
    <row r="4021" spans="1:5" x14ac:dyDescent="0.3">
      <c r="A4021" s="1" t="s">
        <v>12917</v>
      </c>
      <c r="B4021" s="1" t="s">
        <v>9978</v>
      </c>
      <c r="C4021" s="1" t="s">
        <v>12918</v>
      </c>
      <c r="D4021" s="1" t="s">
        <v>12919</v>
      </c>
      <c r="E4021" s="1" t="s">
        <v>3265</v>
      </c>
    </row>
    <row r="4022" spans="1:5" x14ac:dyDescent="0.3">
      <c r="A4022" s="1" t="s">
        <v>12920</v>
      </c>
      <c r="B4022" s="1" t="s">
        <v>9978</v>
      </c>
      <c r="C4022" s="1" t="s">
        <v>12921</v>
      </c>
      <c r="D4022" s="1" t="s">
        <v>12922</v>
      </c>
      <c r="E4022" s="1" t="s">
        <v>12923</v>
      </c>
    </row>
    <row r="4023" spans="1:5" x14ac:dyDescent="0.3">
      <c r="A4023" s="1" t="s">
        <v>12924</v>
      </c>
      <c r="B4023" s="1" t="s">
        <v>9978</v>
      </c>
      <c r="C4023" s="1" t="s">
        <v>12925</v>
      </c>
      <c r="D4023" s="1" t="s">
        <v>12919</v>
      </c>
      <c r="E4023" s="1" t="s">
        <v>3265</v>
      </c>
    </row>
    <row r="4024" spans="1:5" x14ac:dyDescent="0.3">
      <c r="A4024" s="1" t="s">
        <v>12926</v>
      </c>
      <c r="B4024" s="1" t="s">
        <v>9978</v>
      </c>
      <c r="C4024" s="1" t="s">
        <v>12927</v>
      </c>
      <c r="D4024" s="1" t="s">
        <v>12922</v>
      </c>
      <c r="E4024" s="1" t="s">
        <v>12923</v>
      </c>
    </row>
    <row r="4025" spans="1:5" x14ac:dyDescent="0.3">
      <c r="A4025" s="1" t="s">
        <v>12928</v>
      </c>
      <c r="B4025" s="1" t="s">
        <v>9978</v>
      </c>
      <c r="C4025" s="1" t="s">
        <v>12929</v>
      </c>
      <c r="D4025" s="1" t="s">
        <v>12919</v>
      </c>
      <c r="E4025" s="1" t="s">
        <v>3265</v>
      </c>
    </row>
    <row r="4026" spans="1:5" x14ac:dyDescent="0.3">
      <c r="A4026" s="1" t="s">
        <v>12930</v>
      </c>
      <c r="B4026" s="1" t="s">
        <v>9978</v>
      </c>
      <c r="C4026" s="1" t="s">
        <v>12931</v>
      </c>
      <c r="D4026" s="1" t="s">
        <v>12922</v>
      </c>
      <c r="E4026" s="1" t="s">
        <v>12923</v>
      </c>
    </row>
    <row r="4027" spans="1:5" x14ac:dyDescent="0.3">
      <c r="A4027" s="1" t="s">
        <v>12932</v>
      </c>
      <c r="B4027" s="1" t="s">
        <v>9978</v>
      </c>
      <c r="C4027" s="1" t="s">
        <v>12933</v>
      </c>
      <c r="D4027" s="1" t="s">
        <v>12919</v>
      </c>
      <c r="E4027" s="1" t="s">
        <v>3265</v>
      </c>
    </row>
    <row r="4028" spans="1:5" x14ac:dyDescent="0.3">
      <c r="A4028" s="1" t="s">
        <v>12934</v>
      </c>
      <c r="B4028" s="1" t="s">
        <v>9978</v>
      </c>
      <c r="C4028" s="1" t="s">
        <v>12935</v>
      </c>
      <c r="D4028" s="1" t="s">
        <v>12922</v>
      </c>
      <c r="E4028" s="1" t="s">
        <v>12923</v>
      </c>
    </row>
    <row r="4029" spans="1:5" x14ac:dyDescent="0.3">
      <c r="A4029" s="1" t="s">
        <v>12936</v>
      </c>
      <c r="B4029" s="1" t="s">
        <v>9978</v>
      </c>
      <c r="C4029" s="1" t="s">
        <v>12937</v>
      </c>
      <c r="D4029" s="1" t="s">
        <v>12938</v>
      </c>
      <c r="E4029" s="1" t="s">
        <v>3233</v>
      </c>
    </row>
    <row r="4030" spans="1:5" x14ac:dyDescent="0.3">
      <c r="A4030" s="1" t="s">
        <v>12939</v>
      </c>
      <c r="B4030" s="1" t="s">
        <v>9978</v>
      </c>
      <c r="C4030" s="1" t="s">
        <v>12940</v>
      </c>
      <c r="D4030" s="1" t="s">
        <v>12941</v>
      </c>
      <c r="E4030" s="1" t="s">
        <v>12942</v>
      </c>
    </row>
    <row r="4031" spans="1:5" x14ac:dyDescent="0.3">
      <c r="A4031" s="1" t="s">
        <v>12943</v>
      </c>
      <c r="B4031" s="1" t="s">
        <v>9978</v>
      </c>
      <c r="C4031" s="1" t="s">
        <v>12944</v>
      </c>
      <c r="D4031" s="1" t="s">
        <v>12945</v>
      </c>
      <c r="E4031" s="1" t="s">
        <v>12946</v>
      </c>
    </row>
    <row r="4032" spans="1:5" x14ac:dyDescent="0.3">
      <c r="A4032" s="1" t="s">
        <v>12947</v>
      </c>
      <c r="B4032" s="1" t="s">
        <v>9978</v>
      </c>
      <c r="C4032" s="1" t="s">
        <v>12948</v>
      </c>
      <c r="D4032" s="1" t="s">
        <v>12949</v>
      </c>
      <c r="E4032" s="1" t="s">
        <v>12950</v>
      </c>
    </row>
    <row r="4033" spans="1:5" x14ac:dyDescent="0.3">
      <c r="A4033" s="1" t="s">
        <v>12951</v>
      </c>
      <c r="B4033" s="1" t="s">
        <v>9978</v>
      </c>
      <c r="C4033" s="1" t="s">
        <v>12952</v>
      </c>
      <c r="D4033" s="1" t="s">
        <v>10143</v>
      </c>
      <c r="E4033" s="1" t="s">
        <v>10534</v>
      </c>
    </row>
    <row r="4034" spans="1:5" x14ac:dyDescent="0.3">
      <c r="A4034" s="1" t="s">
        <v>12953</v>
      </c>
      <c r="B4034" s="1" t="s">
        <v>9978</v>
      </c>
      <c r="C4034" s="1" t="s">
        <v>12954</v>
      </c>
      <c r="D4034" s="1" t="s">
        <v>10146</v>
      </c>
      <c r="E4034" s="1" t="s">
        <v>10146</v>
      </c>
    </row>
    <row r="4035" spans="1:5" x14ac:dyDescent="0.3">
      <c r="A4035" s="1" t="s">
        <v>12955</v>
      </c>
      <c r="B4035" s="1" t="s">
        <v>9978</v>
      </c>
      <c r="C4035" s="1" t="s">
        <v>12956</v>
      </c>
      <c r="D4035" s="1" t="s">
        <v>10149</v>
      </c>
      <c r="E4035" s="1" t="s">
        <v>10149</v>
      </c>
    </row>
    <row r="4036" spans="1:5" x14ac:dyDescent="0.3">
      <c r="A4036" s="1" t="s">
        <v>12957</v>
      </c>
      <c r="B4036" s="1" t="s">
        <v>9978</v>
      </c>
      <c r="C4036" s="1" t="s">
        <v>12958</v>
      </c>
      <c r="D4036" s="1" t="s">
        <v>10606</v>
      </c>
      <c r="E4036" s="1" t="s">
        <v>10606</v>
      </c>
    </row>
    <row r="4037" spans="1:5" x14ac:dyDescent="0.3">
      <c r="A4037" s="1" t="s">
        <v>12959</v>
      </c>
      <c r="B4037" s="1" t="s">
        <v>9978</v>
      </c>
      <c r="C4037" s="1" t="s">
        <v>12960</v>
      </c>
      <c r="D4037" s="1" t="s">
        <v>10609</v>
      </c>
      <c r="E4037" s="1" t="s">
        <v>10609</v>
      </c>
    </row>
    <row r="4038" spans="1:5" x14ac:dyDescent="0.3">
      <c r="A4038" s="1" t="s">
        <v>12961</v>
      </c>
      <c r="B4038" s="1" t="s">
        <v>9978</v>
      </c>
      <c r="C4038" s="1" t="s">
        <v>12962</v>
      </c>
      <c r="D4038" s="1" t="s">
        <v>10612</v>
      </c>
      <c r="E4038" s="1" t="s">
        <v>10612</v>
      </c>
    </row>
    <row r="4039" spans="1:5" x14ac:dyDescent="0.3">
      <c r="A4039" s="1" t="s">
        <v>12963</v>
      </c>
      <c r="B4039" s="1" t="s">
        <v>9978</v>
      </c>
      <c r="C4039" s="1" t="s">
        <v>12964</v>
      </c>
      <c r="D4039" s="1" t="s">
        <v>10615</v>
      </c>
      <c r="E4039" s="1" t="s">
        <v>10615</v>
      </c>
    </row>
    <row r="4040" spans="1:5" x14ac:dyDescent="0.3">
      <c r="A4040" s="1" t="s">
        <v>12965</v>
      </c>
      <c r="B4040" s="1" t="s">
        <v>9978</v>
      </c>
      <c r="C4040" s="1" t="s">
        <v>12966</v>
      </c>
      <c r="D4040" s="1" t="s">
        <v>11049</v>
      </c>
      <c r="E4040" s="1" t="s">
        <v>11049</v>
      </c>
    </row>
    <row r="4041" spans="1:5" x14ac:dyDescent="0.3">
      <c r="A4041" s="1" t="s">
        <v>12967</v>
      </c>
      <c r="B4041" s="1" t="s">
        <v>9978</v>
      </c>
      <c r="C4041" s="1" t="s">
        <v>12968</v>
      </c>
      <c r="D4041" s="1" t="s">
        <v>11052</v>
      </c>
      <c r="E4041" s="1" t="s">
        <v>11052</v>
      </c>
    </row>
    <row r="4042" spans="1:5" x14ac:dyDescent="0.3">
      <c r="A4042" s="1" t="s">
        <v>12969</v>
      </c>
      <c r="B4042" s="1" t="s">
        <v>9978</v>
      </c>
      <c r="C4042" s="1" t="s">
        <v>12970</v>
      </c>
      <c r="D4042" s="1" t="s">
        <v>11055</v>
      </c>
      <c r="E4042" s="1" t="s">
        <v>11055</v>
      </c>
    </row>
    <row r="4043" spans="1:5" x14ac:dyDescent="0.3">
      <c r="A4043" s="1" t="s">
        <v>12971</v>
      </c>
      <c r="B4043" s="1" t="s">
        <v>9978</v>
      </c>
      <c r="C4043" s="1" t="s">
        <v>12972</v>
      </c>
      <c r="D4043" s="1" t="s">
        <v>12973</v>
      </c>
      <c r="E4043" s="1" t="s">
        <v>12973</v>
      </c>
    </row>
    <row r="4044" spans="1:5" x14ac:dyDescent="0.3">
      <c r="A4044" s="1" t="s">
        <v>12974</v>
      </c>
      <c r="B4044" s="1" t="s">
        <v>9978</v>
      </c>
      <c r="C4044" s="1" t="s">
        <v>12975</v>
      </c>
      <c r="D4044" s="1" t="s">
        <v>12976</v>
      </c>
      <c r="E4044" s="1" t="s">
        <v>12976</v>
      </c>
    </row>
    <row r="4045" spans="1:5" x14ac:dyDescent="0.3">
      <c r="A4045" s="1" t="s">
        <v>12977</v>
      </c>
      <c r="B4045" s="1" t="s">
        <v>9978</v>
      </c>
      <c r="C4045" s="1" t="s">
        <v>12978</v>
      </c>
      <c r="D4045" s="1" t="s">
        <v>12979</v>
      </c>
      <c r="E4045" s="1" t="s">
        <v>12979</v>
      </c>
    </row>
    <row r="4046" spans="1:5" x14ac:dyDescent="0.3">
      <c r="A4046" s="1" t="s">
        <v>12980</v>
      </c>
      <c r="B4046" s="1" t="s">
        <v>9978</v>
      </c>
      <c r="C4046" s="1" t="s">
        <v>12981</v>
      </c>
      <c r="D4046" s="1" t="s">
        <v>12982</v>
      </c>
      <c r="E4046" s="1" t="s">
        <v>12982</v>
      </c>
    </row>
    <row r="4047" spans="1:5" x14ac:dyDescent="0.3">
      <c r="A4047" s="1" t="s">
        <v>12983</v>
      </c>
      <c r="B4047" s="1" t="s">
        <v>9978</v>
      </c>
      <c r="C4047" s="1" t="s">
        <v>12984</v>
      </c>
      <c r="D4047" s="1" t="s">
        <v>12985</v>
      </c>
      <c r="E4047" s="1" t="s">
        <v>12985</v>
      </c>
    </row>
    <row r="4048" spans="1:5" x14ac:dyDescent="0.3">
      <c r="A4048" s="1" t="s">
        <v>12986</v>
      </c>
      <c r="B4048" s="1" t="s">
        <v>9978</v>
      </c>
      <c r="C4048" s="1" t="s">
        <v>12987</v>
      </c>
      <c r="D4048" s="1" t="s">
        <v>12988</v>
      </c>
      <c r="E4048" s="1" t="s">
        <v>12989</v>
      </c>
    </row>
    <row r="4049" spans="1:5" x14ac:dyDescent="0.3">
      <c r="A4049" s="1" t="s">
        <v>12990</v>
      </c>
      <c r="B4049" s="1" t="s">
        <v>9978</v>
      </c>
      <c r="C4049" s="1" t="s">
        <v>12991</v>
      </c>
      <c r="D4049" s="1" t="s">
        <v>12992</v>
      </c>
      <c r="E4049" s="1" t="s">
        <v>12993</v>
      </c>
    </row>
    <row r="4050" spans="1:5" x14ac:dyDescent="0.3">
      <c r="A4050" s="1" t="s">
        <v>12994</v>
      </c>
      <c r="B4050" s="1" t="s">
        <v>9978</v>
      </c>
      <c r="C4050" s="1" t="s">
        <v>12995</v>
      </c>
      <c r="D4050" s="1" t="s">
        <v>12996</v>
      </c>
      <c r="E4050" s="1" t="s">
        <v>12997</v>
      </c>
    </row>
    <row r="4051" spans="1:5" x14ac:dyDescent="0.3">
      <c r="A4051" s="1" t="s">
        <v>12998</v>
      </c>
      <c r="B4051" s="1" t="s">
        <v>9978</v>
      </c>
      <c r="C4051" s="1" t="s">
        <v>12999</v>
      </c>
      <c r="D4051" s="1" t="s">
        <v>13000</v>
      </c>
      <c r="E4051" s="1" t="s">
        <v>13001</v>
      </c>
    </row>
    <row r="4052" spans="1:5" x14ac:dyDescent="0.3">
      <c r="A4052" s="1" t="s">
        <v>13002</v>
      </c>
      <c r="B4052" s="1" t="s">
        <v>9978</v>
      </c>
      <c r="C4052" s="1" t="s">
        <v>13003</v>
      </c>
      <c r="D4052" s="1" t="s">
        <v>10143</v>
      </c>
      <c r="E4052" s="1" t="s">
        <v>10534</v>
      </c>
    </row>
    <row r="4053" spans="1:5" x14ac:dyDescent="0.3">
      <c r="A4053" s="1" t="s">
        <v>13004</v>
      </c>
      <c r="B4053" s="1" t="s">
        <v>9978</v>
      </c>
      <c r="C4053" s="1" t="s">
        <v>13005</v>
      </c>
      <c r="D4053" s="1" t="s">
        <v>10146</v>
      </c>
      <c r="E4053" s="1" t="s">
        <v>10146</v>
      </c>
    </row>
    <row r="4054" spans="1:5" x14ac:dyDescent="0.3">
      <c r="A4054" s="1" t="s">
        <v>13006</v>
      </c>
      <c r="B4054" s="1" t="s">
        <v>9978</v>
      </c>
      <c r="C4054" s="1" t="s">
        <v>13007</v>
      </c>
      <c r="D4054" s="1" t="s">
        <v>10149</v>
      </c>
      <c r="E4054" s="1" t="s">
        <v>10149</v>
      </c>
    </row>
    <row r="4055" spans="1:5" x14ac:dyDescent="0.3">
      <c r="A4055" s="1" t="s">
        <v>13008</v>
      </c>
      <c r="B4055" s="1" t="s">
        <v>9978</v>
      </c>
      <c r="C4055" s="1" t="s">
        <v>13009</v>
      </c>
      <c r="D4055" s="1" t="s">
        <v>10606</v>
      </c>
      <c r="E4055" s="1" t="s">
        <v>10606</v>
      </c>
    </row>
    <row r="4056" spans="1:5" x14ac:dyDescent="0.3">
      <c r="A4056" s="1" t="s">
        <v>13010</v>
      </c>
      <c r="B4056" s="1" t="s">
        <v>9978</v>
      </c>
      <c r="C4056" s="1" t="s">
        <v>13011</v>
      </c>
      <c r="D4056" s="1" t="s">
        <v>12996</v>
      </c>
      <c r="E4056" s="1" t="s">
        <v>12997</v>
      </c>
    </row>
    <row r="4057" spans="1:5" x14ac:dyDescent="0.3">
      <c r="A4057" s="1" t="s">
        <v>13012</v>
      </c>
      <c r="B4057" s="1" t="s">
        <v>9978</v>
      </c>
      <c r="C4057" s="1" t="s">
        <v>13013</v>
      </c>
      <c r="D4057" s="1" t="s">
        <v>13000</v>
      </c>
      <c r="E4057" s="1" t="s">
        <v>13001</v>
      </c>
    </row>
    <row r="4058" spans="1:5" x14ac:dyDescent="0.3">
      <c r="A4058" s="1" t="s">
        <v>13014</v>
      </c>
      <c r="B4058" s="1" t="s">
        <v>9978</v>
      </c>
      <c r="C4058" s="1" t="s">
        <v>13015</v>
      </c>
      <c r="D4058" s="1" t="s">
        <v>10143</v>
      </c>
      <c r="E4058" s="1" t="s">
        <v>10534</v>
      </c>
    </row>
    <row r="4059" spans="1:5" x14ac:dyDescent="0.3">
      <c r="A4059" s="1" t="s">
        <v>13016</v>
      </c>
      <c r="B4059" s="1" t="s">
        <v>9978</v>
      </c>
      <c r="C4059" s="1" t="s">
        <v>13017</v>
      </c>
      <c r="D4059" s="1" t="s">
        <v>10146</v>
      </c>
      <c r="E4059" s="1" t="s">
        <v>10146</v>
      </c>
    </row>
    <row r="4060" spans="1:5" x14ac:dyDescent="0.3">
      <c r="A4060" s="1" t="s">
        <v>13018</v>
      </c>
      <c r="B4060" s="1" t="s">
        <v>9978</v>
      </c>
      <c r="C4060" s="1" t="s">
        <v>13019</v>
      </c>
      <c r="D4060" s="1" t="s">
        <v>10149</v>
      </c>
      <c r="E4060" s="1" t="s">
        <v>10149</v>
      </c>
    </row>
    <row r="4061" spans="1:5" x14ac:dyDescent="0.3">
      <c r="A4061" s="1" t="s">
        <v>13020</v>
      </c>
      <c r="B4061" s="1" t="s">
        <v>9978</v>
      </c>
      <c r="C4061" s="1" t="s">
        <v>13021</v>
      </c>
      <c r="D4061" s="1" t="s">
        <v>10606</v>
      </c>
      <c r="E4061" s="1" t="s">
        <v>10606</v>
      </c>
    </row>
    <row r="4062" spans="1:5" x14ac:dyDescent="0.3">
      <c r="A4062" s="1" t="s">
        <v>13022</v>
      </c>
      <c r="B4062" s="1" t="s">
        <v>9978</v>
      </c>
      <c r="C4062" s="1" t="s">
        <v>13023</v>
      </c>
      <c r="D4062" s="1" t="s">
        <v>12996</v>
      </c>
      <c r="E4062" s="1" t="s">
        <v>12997</v>
      </c>
    </row>
    <row r="4063" spans="1:5" x14ac:dyDescent="0.3">
      <c r="A4063" s="1" t="s">
        <v>13024</v>
      </c>
      <c r="B4063" s="1" t="s">
        <v>9978</v>
      </c>
      <c r="C4063" s="1" t="s">
        <v>13025</v>
      </c>
      <c r="D4063" s="1" t="s">
        <v>13000</v>
      </c>
      <c r="E4063" s="1" t="s">
        <v>13001</v>
      </c>
    </row>
    <row r="4064" spans="1:5" x14ac:dyDescent="0.3">
      <c r="A4064" s="1" t="s">
        <v>13026</v>
      </c>
      <c r="B4064" s="1" t="s">
        <v>9978</v>
      </c>
      <c r="C4064" s="1" t="s">
        <v>13027</v>
      </c>
      <c r="D4064" s="1" t="s">
        <v>10143</v>
      </c>
      <c r="E4064" s="1" t="s">
        <v>10534</v>
      </c>
    </row>
    <row r="4065" spans="1:5" x14ac:dyDescent="0.3">
      <c r="A4065" s="1" t="s">
        <v>13028</v>
      </c>
      <c r="B4065" s="1" t="s">
        <v>9978</v>
      </c>
      <c r="C4065" s="1" t="s">
        <v>13029</v>
      </c>
      <c r="D4065" s="1" t="s">
        <v>10146</v>
      </c>
      <c r="E4065" s="1" t="s">
        <v>10146</v>
      </c>
    </row>
    <row r="4066" spans="1:5" x14ac:dyDescent="0.3">
      <c r="A4066" s="1" t="s">
        <v>13030</v>
      </c>
      <c r="B4066" s="1" t="s">
        <v>9978</v>
      </c>
      <c r="C4066" s="1" t="s">
        <v>13031</v>
      </c>
      <c r="D4066" s="1" t="s">
        <v>10149</v>
      </c>
      <c r="E4066" s="1" t="s">
        <v>10149</v>
      </c>
    </row>
    <row r="4067" spans="1:5" x14ac:dyDescent="0.3">
      <c r="A4067" s="1" t="s">
        <v>13032</v>
      </c>
      <c r="B4067" s="1" t="s">
        <v>9978</v>
      </c>
      <c r="C4067" s="1" t="s">
        <v>13033</v>
      </c>
      <c r="D4067" s="1" t="s">
        <v>10606</v>
      </c>
      <c r="E4067" s="1" t="s">
        <v>10606</v>
      </c>
    </row>
    <row r="4068" spans="1:5" x14ac:dyDescent="0.3">
      <c r="A4068" s="1" t="s">
        <v>13034</v>
      </c>
      <c r="B4068" s="1" t="s">
        <v>9978</v>
      </c>
      <c r="C4068" s="1" t="s">
        <v>13035</v>
      </c>
      <c r="D4068" s="1" t="s">
        <v>12996</v>
      </c>
      <c r="E4068" s="1" t="s">
        <v>12997</v>
      </c>
    </row>
    <row r="4069" spans="1:5" x14ac:dyDescent="0.3">
      <c r="A4069" s="1" t="s">
        <v>13036</v>
      </c>
      <c r="B4069" s="1" t="s">
        <v>9978</v>
      </c>
      <c r="C4069" s="1" t="s">
        <v>13037</v>
      </c>
      <c r="D4069" s="1" t="s">
        <v>13000</v>
      </c>
      <c r="E4069" s="1" t="s">
        <v>13001</v>
      </c>
    </row>
    <row r="4070" spans="1:5" x14ac:dyDescent="0.3">
      <c r="A4070" s="1" t="s">
        <v>13038</v>
      </c>
      <c r="B4070" s="1" t="s">
        <v>9978</v>
      </c>
      <c r="C4070" s="1" t="s">
        <v>13039</v>
      </c>
      <c r="D4070" s="1" t="s">
        <v>10143</v>
      </c>
      <c r="E4070" s="1" t="s">
        <v>10534</v>
      </c>
    </row>
    <row r="4071" spans="1:5" x14ac:dyDescent="0.3">
      <c r="A4071" s="1" t="s">
        <v>13040</v>
      </c>
      <c r="B4071" s="1" t="s">
        <v>9978</v>
      </c>
      <c r="C4071" s="1" t="s">
        <v>13041</v>
      </c>
      <c r="D4071" s="1" t="s">
        <v>10146</v>
      </c>
      <c r="E4071" s="1" t="s">
        <v>10146</v>
      </c>
    </row>
    <row r="4072" spans="1:5" x14ac:dyDescent="0.3">
      <c r="A4072" s="1" t="s">
        <v>13042</v>
      </c>
      <c r="B4072" s="1" t="s">
        <v>9978</v>
      </c>
      <c r="C4072" s="1" t="s">
        <v>13043</v>
      </c>
      <c r="D4072" s="1" t="s">
        <v>10149</v>
      </c>
      <c r="E4072" s="1" t="s">
        <v>10149</v>
      </c>
    </row>
    <row r="4073" spans="1:5" x14ac:dyDescent="0.3">
      <c r="A4073" s="1" t="s">
        <v>13044</v>
      </c>
      <c r="B4073" s="1" t="s">
        <v>9978</v>
      </c>
      <c r="C4073" s="1" t="s">
        <v>13045</v>
      </c>
      <c r="D4073" s="1" t="s">
        <v>10606</v>
      </c>
      <c r="E4073" s="1" t="s">
        <v>10606</v>
      </c>
    </row>
    <row r="4074" spans="1:5" x14ac:dyDescent="0.3">
      <c r="A4074" s="1" t="s">
        <v>13046</v>
      </c>
      <c r="B4074" s="1" t="s">
        <v>9978</v>
      </c>
      <c r="C4074" s="1" t="s">
        <v>13047</v>
      </c>
      <c r="D4074" s="1" t="s">
        <v>13048</v>
      </c>
      <c r="E4074" s="1" t="s">
        <v>13049</v>
      </c>
    </row>
    <row r="4075" spans="1:5" x14ac:dyDescent="0.3">
      <c r="A4075" s="1" t="s">
        <v>13050</v>
      </c>
      <c r="B4075" s="1" t="s">
        <v>9978</v>
      </c>
      <c r="C4075" s="1" t="s">
        <v>13051</v>
      </c>
      <c r="D4075" s="1" t="s">
        <v>13052</v>
      </c>
      <c r="E4075" s="1" t="s">
        <v>13053</v>
      </c>
    </row>
    <row r="4076" spans="1:5" x14ac:dyDescent="0.3">
      <c r="A4076" s="1" t="s">
        <v>13054</v>
      </c>
      <c r="B4076" s="1" t="s">
        <v>9978</v>
      </c>
      <c r="C4076" s="1" t="s">
        <v>13055</v>
      </c>
      <c r="D4076" s="1" t="s">
        <v>10143</v>
      </c>
      <c r="E4076" s="1" t="s">
        <v>10534</v>
      </c>
    </row>
    <row r="4077" spans="1:5" x14ac:dyDescent="0.3">
      <c r="A4077" s="1" t="s">
        <v>13056</v>
      </c>
      <c r="B4077" s="1" t="s">
        <v>9978</v>
      </c>
      <c r="C4077" s="1" t="s">
        <v>13057</v>
      </c>
      <c r="D4077" s="1" t="s">
        <v>10146</v>
      </c>
      <c r="E4077" s="1" t="s">
        <v>10146</v>
      </c>
    </row>
    <row r="4078" spans="1:5" x14ac:dyDescent="0.3">
      <c r="A4078" s="1" t="s">
        <v>13058</v>
      </c>
      <c r="B4078" s="1" t="s">
        <v>9978</v>
      </c>
      <c r="C4078" s="1" t="s">
        <v>13059</v>
      </c>
      <c r="D4078" s="1" t="s">
        <v>10149</v>
      </c>
      <c r="E4078" s="1" t="s">
        <v>10149</v>
      </c>
    </row>
    <row r="4079" spans="1:5" x14ac:dyDescent="0.3">
      <c r="A4079" s="1" t="s">
        <v>13060</v>
      </c>
      <c r="B4079" s="1" t="s">
        <v>9978</v>
      </c>
      <c r="C4079" s="1" t="s">
        <v>13061</v>
      </c>
      <c r="D4079" s="1" t="s">
        <v>10606</v>
      </c>
      <c r="E4079" s="1" t="s">
        <v>10606</v>
      </c>
    </row>
    <row r="4080" spans="1:5" x14ac:dyDescent="0.3">
      <c r="A4080" s="1" t="s">
        <v>13062</v>
      </c>
      <c r="B4080" s="1" t="s">
        <v>9978</v>
      </c>
      <c r="C4080" s="1" t="s">
        <v>13063</v>
      </c>
      <c r="D4080" s="1" t="s">
        <v>10609</v>
      </c>
      <c r="E4080" s="1" t="s">
        <v>10609</v>
      </c>
    </row>
    <row r="4081" spans="1:5" x14ac:dyDescent="0.3">
      <c r="A4081" s="1" t="s">
        <v>13064</v>
      </c>
      <c r="B4081" s="1" t="s">
        <v>9978</v>
      </c>
      <c r="C4081" s="1" t="s">
        <v>13065</v>
      </c>
      <c r="D4081" s="1" t="s">
        <v>10612</v>
      </c>
      <c r="E4081" s="1" t="s">
        <v>10612</v>
      </c>
    </row>
    <row r="4082" spans="1:5" x14ac:dyDescent="0.3">
      <c r="A4082" s="1" t="s">
        <v>13066</v>
      </c>
      <c r="B4082" s="1" t="s">
        <v>9978</v>
      </c>
      <c r="C4082" s="1" t="s">
        <v>13067</v>
      </c>
      <c r="D4082" s="1" t="s">
        <v>10615</v>
      </c>
      <c r="E4082" s="1" t="s">
        <v>10615</v>
      </c>
    </row>
    <row r="4083" spans="1:5" x14ac:dyDescent="0.3">
      <c r="A4083" s="1" t="s">
        <v>13068</v>
      </c>
      <c r="B4083" s="1" t="s">
        <v>9978</v>
      </c>
      <c r="C4083" s="1" t="s">
        <v>13069</v>
      </c>
      <c r="D4083" s="1" t="s">
        <v>11049</v>
      </c>
      <c r="E4083" s="1" t="s">
        <v>11049</v>
      </c>
    </row>
    <row r="4084" spans="1:5" x14ac:dyDescent="0.3">
      <c r="A4084" s="1" t="s">
        <v>13070</v>
      </c>
      <c r="B4084" s="1" t="s">
        <v>9978</v>
      </c>
      <c r="C4084" s="1" t="s">
        <v>13071</v>
      </c>
      <c r="D4084" s="1" t="s">
        <v>11052</v>
      </c>
      <c r="E4084" s="1" t="s">
        <v>11052</v>
      </c>
    </row>
    <row r="4085" spans="1:5" x14ac:dyDescent="0.3">
      <c r="A4085" s="1" t="s">
        <v>13072</v>
      </c>
      <c r="B4085" s="1" t="s">
        <v>9978</v>
      </c>
      <c r="C4085" s="1" t="s">
        <v>13073</v>
      </c>
      <c r="D4085" s="1" t="s">
        <v>11055</v>
      </c>
      <c r="E4085" s="1" t="s">
        <v>11055</v>
      </c>
    </row>
    <row r="4086" spans="1:5" x14ac:dyDescent="0.3">
      <c r="A4086" s="1" t="s">
        <v>13074</v>
      </c>
      <c r="B4086" s="1" t="s">
        <v>9978</v>
      </c>
      <c r="C4086" s="1" t="s">
        <v>13075</v>
      </c>
      <c r="D4086" s="1" t="s">
        <v>12973</v>
      </c>
      <c r="E4086" s="1" t="s">
        <v>12973</v>
      </c>
    </row>
    <row r="4087" spans="1:5" x14ac:dyDescent="0.3">
      <c r="A4087" s="1" t="s">
        <v>13076</v>
      </c>
      <c r="B4087" s="1" t="s">
        <v>9978</v>
      </c>
      <c r="C4087" s="1" t="s">
        <v>13077</v>
      </c>
      <c r="D4087" s="1" t="s">
        <v>12976</v>
      </c>
      <c r="E4087" s="1" t="s">
        <v>12976</v>
      </c>
    </row>
    <row r="4088" spans="1:5" x14ac:dyDescent="0.3">
      <c r="A4088" s="1" t="s">
        <v>13078</v>
      </c>
      <c r="B4088" s="1" t="s">
        <v>9978</v>
      </c>
      <c r="C4088" s="1" t="s">
        <v>13079</v>
      </c>
      <c r="D4088" s="1" t="s">
        <v>12979</v>
      </c>
      <c r="E4088" s="1" t="s">
        <v>12979</v>
      </c>
    </row>
    <row r="4089" spans="1:5" x14ac:dyDescent="0.3">
      <c r="A4089" s="1" t="s">
        <v>13080</v>
      </c>
      <c r="B4089" s="1" t="s">
        <v>9978</v>
      </c>
      <c r="C4089" s="1" t="s">
        <v>13081</v>
      </c>
      <c r="D4089" s="1" t="s">
        <v>12982</v>
      </c>
      <c r="E4089" s="1" t="s">
        <v>12982</v>
      </c>
    </row>
    <row r="4090" spans="1:5" x14ac:dyDescent="0.3">
      <c r="A4090" s="1" t="s">
        <v>13082</v>
      </c>
      <c r="B4090" s="1" t="s">
        <v>9978</v>
      </c>
      <c r="C4090" s="1" t="s">
        <v>13083</v>
      </c>
      <c r="D4090" s="1" t="s">
        <v>12985</v>
      </c>
      <c r="E4090" s="1" t="s">
        <v>12985</v>
      </c>
    </row>
    <row r="4091" spans="1:5" x14ac:dyDescent="0.3">
      <c r="A4091" s="1" t="s">
        <v>13084</v>
      </c>
      <c r="B4091" s="1" t="s">
        <v>9978</v>
      </c>
      <c r="C4091" s="1" t="s">
        <v>13085</v>
      </c>
      <c r="D4091" s="1" t="s">
        <v>13086</v>
      </c>
      <c r="E4091" s="1" t="s">
        <v>13087</v>
      </c>
    </row>
    <row r="4092" spans="1:5" x14ac:dyDescent="0.3">
      <c r="A4092" s="1" t="s">
        <v>13088</v>
      </c>
      <c r="B4092" s="1" t="s">
        <v>9978</v>
      </c>
      <c r="C4092" s="1" t="s">
        <v>13089</v>
      </c>
      <c r="D4092" s="1" t="s">
        <v>13090</v>
      </c>
      <c r="E4092" s="1" t="s">
        <v>13091</v>
      </c>
    </row>
    <row r="4093" spans="1:5" x14ac:dyDescent="0.3">
      <c r="A4093" s="1" t="s">
        <v>13092</v>
      </c>
      <c r="B4093" s="1" t="s">
        <v>9978</v>
      </c>
      <c r="C4093" s="1" t="s">
        <v>13093</v>
      </c>
      <c r="D4093" s="1" t="s">
        <v>13094</v>
      </c>
      <c r="E4093" s="1" t="s">
        <v>13095</v>
      </c>
    </row>
    <row r="4094" spans="1:5" x14ac:dyDescent="0.3">
      <c r="A4094" s="1" t="s">
        <v>13096</v>
      </c>
      <c r="B4094" s="1" t="s">
        <v>9978</v>
      </c>
      <c r="C4094" s="1" t="s">
        <v>13097</v>
      </c>
      <c r="D4094" s="1" t="s">
        <v>13094</v>
      </c>
      <c r="E4094" s="1" t="s">
        <v>13095</v>
      </c>
    </row>
    <row r="4095" spans="1:5" x14ac:dyDescent="0.3">
      <c r="A4095" s="1" t="s">
        <v>13098</v>
      </c>
      <c r="B4095" s="1" t="s">
        <v>9978</v>
      </c>
      <c r="C4095" s="1" t="s">
        <v>13099</v>
      </c>
      <c r="D4095" s="1" t="s">
        <v>13100</v>
      </c>
      <c r="E4095" s="1" t="s">
        <v>13101</v>
      </c>
    </row>
    <row r="4096" spans="1:5" x14ac:dyDescent="0.3">
      <c r="A4096" s="1" t="s">
        <v>13102</v>
      </c>
      <c r="B4096" s="1" t="s">
        <v>9978</v>
      </c>
      <c r="C4096" s="1" t="s">
        <v>13103</v>
      </c>
      <c r="D4096" s="1" t="s">
        <v>13104</v>
      </c>
      <c r="E4096" s="1" t="s">
        <v>13105</v>
      </c>
    </row>
    <row r="4097" spans="1:5" x14ac:dyDescent="0.3">
      <c r="A4097" s="1" t="s">
        <v>13106</v>
      </c>
      <c r="B4097" s="1" t="s">
        <v>9978</v>
      </c>
      <c r="C4097" s="1" t="s">
        <v>13107</v>
      </c>
      <c r="D4097" s="1" t="s">
        <v>13108</v>
      </c>
      <c r="E4097" s="1" t="s">
        <v>13109</v>
      </c>
    </row>
    <row r="4098" spans="1:5" x14ac:dyDescent="0.3">
      <c r="A4098" s="1" t="s">
        <v>13110</v>
      </c>
      <c r="B4098" s="1" t="s">
        <v>9978</v>
      </c>
      <c r="C4098" s="1" t="s">
        <v>13111</v>
      </c>
      <c r="D4098" s="1" t="s">
        <v>13108</v>
      </c>
      <c r="E4098" s="1" t="s">
        <v>13109</v>
      </c>
    </row>
    <row r="4099" spans="1:5" x14ac:dyDescent="0.3">
      <c r="A4099" s="1" t="s">
        <v>13112</v>
      </c>
      <c r="B4099" s="1" t="s">
        <v>9978</v>
      </c>
      <c r="C4099" s="1" t="s">
        <v>13113</v>
      </c>
      <c r="D4099" s="1" t="s">
        <v>13114</v>
      </c>
      <c r="E4099" s="1" t="s">
        <v>13115</v>
      </c>
    </row>
    <row r="4100" spans="1:5" x14ac:dyDescent="0.3">
      <c r="A4100" s="1" t="s">
        <v>13116</v>
      </c>
      <c r="B4100" s="1" t="s">
        <v>9978</v>
      </c>
      <c r="C4100" s="1" t="s">
        <v>13117</v>
      </c>
      <c r="D4100" s="1" t="s">
        <v>13118</v>
      </c>
      <c r="E4100" s="1" t="s">
        <v>13119</v>
      </c>
    </row>
    <row r="4101" spans="1:5" x14ac:dyDescent="0.3">
      <c r="A4101" s="1" t="s">
        <v>13120</v>
      </c>
      <c r="B4101" s="1" t="s">
        <v>9978</v>
      </c>
      <c r="C4101" s="1" t="s">
        <v>13121</v>
      </c>
      <c r="D4101" s="1" t="s">
        <v>13122</v>
      </c>
      <c r="E4101" s="1" t="s">
        <v>13123</v>
      </c>
    </row>
    <row r="4102" spans="1:5" x14ac:dyDescent="0.3">
      <c r="A4102" s="1" t="s">
        <v>13124</v>
      </c>
      <c r="B4102" s="1" t="s">
        <v>9978</v>
      </c>
      <c r="C4102" s="1" t="s">
        <v>13125</v>
      </c>
      <c r="D4102" s="1" t="s">
        <v>13122</v>
      </c>
      <c r="E4102" s="1" t="s">
        <v>13123</v>
      </c>
    </row>
    <row r="4103" spans="1:5" x14ac:dyDescent="0.3">
      <c r="A4103" s="1" t="s">
        <v>13126</v>
      </c>
      <c r="B4103" s="1" t="s">
        <v>9978</v>
      </c>
      <c r="C4103" s="1" t="s">
        <v>13127</v>
      </c>
      <c r="D4103" s="1" t="s">
        <v>13128</v>
      </c>
      <c r="E4103" s="1" t="s">
        <v>13129</v>
      </c>
    </row>
    <row r="4104" spans="1:5" x14ac:dyDescent="0.3">
      <c r="A4104" s="1" t="s">
        <v>13130</v>
      </c>
      <c r="B4104" s="1" t="s">
        <v>9978</v>
      </c>
      <c r="C4104" s="1" t="s">
        <v>13131</v>
      </c>
      <c r="D4104" s="1" t="s">
        <v>13132</v>
      </c>
      <c r="E4104" s="1" t="s">
        <v>13133</v>
      </c>
    </row>
    <row r="4105" spans="1:5" x14ac:dyDescent="0.3">
      <c r="A4105" s="1" t="s">
        <v>13134</v>
      </c>
      <c r="B4105" s="1" t="s">
        <v>9978</v>
      </c>
      <c r="C4105" s="1" t="s">
        <v>13135</v>
      </c>
      <c r="D4105" s="1" t="s">
        <v>13136</v>
      </c>
      <c r="E4105" s="1" t="s">
        <v>13137</v>
      </c>
    </row>
    <row r="4106" spans="1:5" x14ac:dyDescent="0.3">
      <c r="A4106" s="1" t="s">
        <v>13138</v>
      </c>
      <c r="B4106" s="1" t="s">
        <v>9978</v>
      </c>
      <c r="C4106" s="1" t="s">
        <v>13139</v>
      </c>
      <c r="D4106" s="1" t="s">
        <v>13140</v>
      </c>
      <c r="E4106" s="1" t="s">
        <v>13141</v>
      </c>
    </row>
    <row r="4107" spans="1:5" x14ac:dyDescent="0.3">
      <c r="A4107" s="1" t="s">
        <v>13142</v>
      </c>
      <c r="B4107" s="1" t="s">
        <v>9978</v>
      </c>
      <c r="C4107" s="1" t="s">
        <v>13143</v>
      </c>
      <c r="D4107" s="1" t="s">
        <v>10143</v>
      </c>
      <c r="E4107" s="1" t="s">
        <v>10534</v>
      </c>
    </row>
    <row r="4108" spans="1:5" x14ac:dyDescent="0.3">
      <c r="A4108" s="1" t="s">
        <v>13144</v>
      </c>
      <c r="B4108" s="1" t="s">
        <v>9978</v>
      </c>
      <c r="C4108" s="1" t="s">
        <v>13145</v>
      </c>
      <c r="D4108" s="1" t="s">
        <v>10146</v>
      </c>
      <c r="E4108" s="1" t="s">
        <v>10146</v>
      </c>
    </row>
    <row r="4109" spans="1:5" x14ac:dyDescent="0.3">
      <c r="A4109" s="1" t="s">
        <v>13146</v>
      </c>
      <c r="B4109" s="1" t="s">
        <v>9978</v>
      </c>
      <c r="C4109" s="1" t="s">
        <v>13147</v>
      </c>
      <c r="D4109" s="1" t="s">
        <v>10149</v>
      </c>
      <c r="E4109" s="1" t="s">
        <v>10149</v>
      </c>
    </row>
    <row r="4110" spans="1:5" x14ac:dyDescent="0.3">
      <c r="A4110" s="1" t="s">
        <v>13148</v>
      </c>
      <c r="B4110" s="1" t="s">
        <v>9978</v>
      </c>
      <c r="C4110" s="1" t="s">
        <v>13149</v>
      </c>
      <c r="D4110" s="1" t="s">
        <v>10606</v>
      </c>
      <c r="E4110" s="1" t="s">
        <v>10606</v>
      </c>
    </row>
    <row r="4111" spans="1:5" x14ac:dyDescent="0.3">
      <c r="A4111" s="1" t="s">
        <v>13150</v>
      </c>
      <c r="B4111" s="1" t="s">
        <v>9978</v>
      </c>
      <c r="C4111" s="1" t="s">
        <v>7951</v>
      </c>
      <c r="D4111" s="1" t="s">
        <v>1648</v>
      </c>
      <c r="E4111" s="1" t="s">
        <v>1649</v>
      </c>
    </row>
    <row r="4112" spans="1:5" x14ac:dyDescent="0.3">
      <c r="A4112" s="1" t="s">
        <v>13151</v>
      </c>
      <c r="B4112" s="1" t="s">
        <v>9978</v>
      </c>
      <c r="C4112" s="1" t="s">
        <v>13152</v>
      </c>
      <c r="D4112" s="1" t="s">
        <v>13153</v>
      </c>
      <c r="E4112" s="1" t="s">
        <v>13154</v>
      </c>
    </row>
    <row r="4113" spans="1:5" x14ac:dyDescent="0.3">
      <c r="A4113" s="1" t="s">
        <v>13155</v>
      </c>
      <c r="B4113" s="1" t="s">
        <v>9978</v>
      </c>
      <c r="C4113" s="1" t="s">
        <v>13156</v>
      </c>
      <c r="D4113" s="1" t="s">
        <v>10143</v>
      </c>
      <c r="E4113" s="1" t="s">
        <v>10534</v>
      </c>
    </row>
    <row r="4114" spans="1:5" x14ac:dyDescent="0.3">
      <c r="A4114" s="1" t="s">
        <v>13157</v>
      </c>
      <c r="B4114" s="1" t="s">
        <v>9978</v>
      </c>
      <c r="C4114" s="1" t="s">
        <v>13158</v>
      </c>
      <c r="D4114" s="1" t="s">
        <v>1648</v>
      </c>
      <c r="E4114" s="1" t="s">
        <v>1649</v>
      </c>
    </row>
    <row r="4115" spans="1:5" x14ac:dyDescent="0.3">
      <c r="A4115" s="1" t="s">
        <v>13159</v>
      </c>
      <c r="B4115" s="1" t="s">
        <v>9978</v>
      </c>
      <c r="C4115" s="1" t="s">
        <v>13160</v>
      </c>
      <c r="D4115" s="1" t="s">
        <v>13153</v>
      </c>
      <c r="E4115" s="1" t="s">
        <v>13154</v>
      </c>
    </row>
    <row r="4116" spans="1:5" x14ac:dyDescent="0.3">
      <c r="A4116" s="1" t="s">
        <v>13161</v>
      </c>
      <c r="B4116" s="1" t="s">
        <v>9978</v>
      </c>
      <c r="C4116" s="1" t="s">
        <v>13162</v>
      </c>
      <c r="D4116" s="1" t="s">
        <v>10146</v>
      </c>
      <c r="E4116" s="1" t="s">
        <v>10146</v>
      </c>
    </row>
    <row r="4117" spans="1:5" x14ac:dyDescent="0.3">
      <c r="A4117" s="1" t="s">
        <v>13163</v>
      </c>
      <c r="B4117" s="1" t="s">
        <v>9978</v>
      </c>
      <c r="C4117" s="1" t="s">
        <v>13164</v>
      </c>
      <c r="D4117" s="1" t="s">
        <v>1648</v>
      </c>
      <c r="E4117" s="1" t="s">
        <v>1649</v>
      </c>
    </row>
    <row r="4118" spans="1:5" x14ac:dyDescent="0.3">
      <c r="A4118" s="1" t="s">
        <v>13165</v>
      </c>
      <c r="B4118" s="1" t="s">
        <v>9978</v>
      </c>
      <c r="C4118" s="1" t="s">
        <v>13166</v>
      </c>
      <c r="D4118" s="1" t="s">
        <v>13153</v>
      </c>
      <c r="E4118" s="1" t="s">
        <v>13154</v>
      </c>
    </row>
    <row r="4119" spans="1:5" x14ac:dyDescent="0.3">
      <c r="A4119" s="1" t="s">
        <v>13167</v>
      </c>
      <c r="B4119" s="1" t="s">
        <v>9978</v>
      </c>
      <c r="C4119" s="1" t="s">
        <v>13168</v>
      </c>
      <c r="D4119" s="1" t="s">
        <v>10149</v>
      </c>
      <c r="E4119" s="1" t="s">
        <v>10149</v>
      </c>
    </row>
    <row r="4120" spans="1:5" x14ac:dyDescent="0.3">
      <c r="A4120" s="1" t="s">
        <v>13169</v>
      </c>
      <c r="B4120" s="1" t="s">
        <v>9978</v>
      </c>
      <c r="C4120" s="1" t="s">
        <v>13170</v>
      </c>
      <c r="D4120" s="1" t="s">
        <v>1648</v>
      </c>
      <c r="E4120" s="1" t="s">
        <v>1649</v>
      </c>
    </row>
    <row r="4121" spans="1:5" x14ac:dyDescent="0.3">
      <c r="A4121" s="1" t="s">
        <v>13171</v>
      </c>
      <c r="B4121" s="1" t="s">
        <v>9978</v>
      </c>
      <c r="C4121" s="1" t="s">
        <v>13172</v>
      </c>
      <c r="D4121" s="1" t="s">
        <v>13153</v>
      </c>
      <c r="E4121" s="1" t="s">
        <v>13154</v>
      </c>
    </row>
    <row r="4122" spans="1:5" x14ac:dyDescent="0.3">
      <c r="A4122" s="1" t="s">
        <v>13173</v>
      </c>
      <c r="B4122" s="1" t="s">
        <v>9978</v>
      </c>
      <c r="C4122" s="1" t="s">
        <v>13174</v>
      </c>
      <c r="D4122" s="1" t="s">
        <v>10606</v>
      </c>
      <c r="E4122" s="1" t="s">
        <v>10606</v>
      </c>
    </row>
    <row r="4123" spans="1:5" x14ac:dyDescent="0.3">
      <c r="A4123" s="1" t="s">
        <v>13175</v>
      </c>
      <c r="B4123" s="1" t="s">
        <v>9978</v>
      </c>
      <c r="C4123" s="1" t="s">
        <v>13176</v>
      </c>
      <c r="D4123" s="1" t="s">
        <v>13177</v>
      </c>
      <c r="E4123" s="1" t="s">
        <v>13178</v>
      </c>
    </row>
    <row r="4124" spans="1:5" x14ac:dyDescent="0.3">
      <c r="A4124" s="1" t="s">
        <v>13179</v>
      </c>
      <c r="B4124" s="1" t="s">
        <v>9978</v>
      </c>
      <c r="C4124" s="1" t="s">
        <v>13180</v>
      </c>
      <c r="D4124" s="1" t="s">
        <v>13181</v>
      </c>
      <c r="E4124" s="1" t="s">
        <v>13182</v>
      </c>
    </row>
    <row r="4125" spans="1:5" x14ac:dyDescent="0.3">
      <c r="A4125" s="1" t="s">
        <v>13183</v>
      </c>
      <c r="B4125" s="1" t="s">
        <v>9978</v>
      </c>
      <c r="C4125" s="1" t="s">
        <v>13184</v>
      </c>
      <c r="D4125" s="1" t="s">
        <v>10143</v>
      </c>
      <c r="E4125" s="1" t="s">
        <v>10534</v>
      </c>
    </row>
    <row r="4126" spans="1:5" x14ac:dyDescent="0.3">
      <c r="A4126" s="1" t="s">
        <v>13185</v>
      </c>
      <c r="B4126" s="1" t="s">
        <v>9978</v>
      </c>
      <c r="C4126" s="1" t="s">
        <v>13186</v>
      </c>
      <c r="D4126" s="1" t="s">
        <v>10146</v>
      </c>
      <c r="E4126" s="1" t="s">
        <v>10146</v>
      </c>
    </row>
    <row r="4127" spans="1:5" x14ac:dyDescent="0.3">
      <c r="A4127" s="1" t="s">
        <v>13187</v>
      </c>
      <c r="B4127" s="1" t="s">
        <v>9978</v>
      </c>
      <c r="C4127" s="1" t="s">
        <v>13188</v>
      </c>
      <c r="D4127" s="1" t="s">
        <v>10149</v>
      </c>
      <c r="E4127" s="1" t="s">
        <v>10149</v>
      </c>
    </row>
    <row r="4128" spans="1:5" x14ac:dyDescent="0.3">
      <c r="A4128" s="1" t="s">
        <v>13189</v>
      </c>
      <c r="B4128" s="1" t="s">
        <v>9978</v>
      </c>
      <c r="C4128" s="1" t="s">
        <v>13190</v>
      </c>
      <c r="D4128" s="1" t="s">
        <v>10606</v>
      </c>
      <c r="E4128" s="1" t="s">
        <v>10606</v>
      </c>
    </row>
    <row r="4129" spans="1:5" x14ac:dyDescent="0.3">
      <c r="A4129" s="1" t="s">
        <v>13191</v>
      </c>
      <c r="B4129" s="1" t="s">
        <v>9978</v>
      </c>
      <c r="C4129" s="1" t="s">
        <v>13192</v>
      </c>
      <c r="D4129" s="1" t="s">
        <v>1295</v>
      </c>
      <c r="E4129" s="1" t="s">
        <v>1289</v>
      </c>
    </row>
    <row r="4130" spans="1:5" x14ac:dyDescent="0.3">
      <c r="A4130" s="1" t="s">
        <v>13193</v>
      </c>
      <c r="B4130" s="1" t="s">
        <v>9978</v>
      </c>
      <c r="C4130" s="1" t="s">
        <v>13194</v>
      </c>
      <c r="D4130" s="1" t="s">
        <v>13195</v>
      </c>
      <c r="E4130" s="1" t="s">
        <v>13196</v>
      </c>
    </row>
    <row r="4131" spans="1:5" x14ac:dyDescent="0.3">
      <c r="A4131" s="1" t="s">
        <v>13197</v>
      </c>
      <c r="B4131" s="1" t="s">
        <v>9978</v>
      </c>
      <c r="C4131" s="1" t="s">
        <v>13198</v>
      </c>
      <c r="D4131" s="1" t="s">
        <v>10143</v>
      </c>
      <c r="E4131" s="1" t="s">
        <v>10534</v>
      </c>
    </row>
    <row r="4132" spans="1:5" x14ac:dyDescent="0.3">
      <c r="A4132" s="1" t="s">
        <v>13199</v>
      </c>
      <c r="B4132" s="1" t="s">
        <v>9978</v>
      </c>
      <c r="C4132" s="1" t="s">
        <v>13200</v>
      </c>
      <c r="D4132" s="1" t="s">
        <v>1295</v>
      </c>
      <c r="E4132" s="1" t="s">
        <v>1289</v>
      </c>
    </row>
    <row r="4133" spans="1:5" x14ac:dyDescent="0.3">
      <c r="A4133" s="1" t="s">
        <v>13201</v>
      </c>
      <c r="B4133" s="1" t="s">
        <v>9978</v>
      </c>
      <c r="C4133" s="1" t="s">
        <v>13202</v>
      </c>
      <c r="D4133" s="1" t="s">
        <v>13195</v>
      </c>
      <c r="E4133" s="1" t="s">
        <v>13196</v>
      </c>
    </row>
    <row r="4134" spans="1:5" x14ac:dyDescent="0.3">
      <c r="A4134" s="1" t="s">
        <v>13203</v>
      </c>
      <c r="B4134" s="1" t="s">
        <v>9978</v>
      </c>
      <c r="C4134" s="1" t="s">
        <v>13204</v>
      </c>
      <c r="D4134" s="1" t="s">
        <v>10146</v>
      </c>
      <c r="E4134" s="1" t="s">
        <v>10146</v>
      </c>
    </row>
    <row r="4135" spans="1:5" x14ac:dyDescent="0.3">
      <c r="A4135" s="1" t="s">
        <v>13205</v>
      </c>
      <c r="B4135" s="1" t="s">
        <v>9978</v>
      </c>
      <c r="C4135" s="1" t="s">
        <v>13206</v>
      </c>
      <c r="D4135" s="1" t="s">
        <v>1295</v>
      </c>
      <c r="E4135" s="1" t="s">
        <v>1289</v>
      </c>
    </row>
    <row r="4136" spans="1:5" x14ac:dyDescent="0.3">
      <c r="A4136" s="1" t="s">
        <v>13207</v>
      </c>
      <c r="B4136" s="1" t="s">
        <v>9978</v>
      </c>
      <c r="C4136" s="1" t="s">
        <v>13208</v>
      </c>
      <c r="D4136" s="1" t="s">
        <v>13195</v>
      </c>
      <c r="E4136" s="1" t="s">
        <v>13196</v>
      </c>
    </row>
    <row r="4137" spans="1:5" x14ac:dyDescent="0.3">
      <c r="A4137" s="1" t="s">
        <v>13209</v>
      </c>
      <c r="B4137" s="1" t="s">
        <v>9978</v>
      </c>
      <c r="C4137" s="1" t="s">
        <v>13210</v>
      </c>
      <c r="D4137" s="1" t="s">
        <v>10149</v>
      </c>
      <c r="E4137" s="1" t="s">
        <v>10149</v>
      </c>
    </row>
    <row r="4138" spans="1:5" x14ac:dyDescent="0.3">
      <c r="A4138" s="1" t="s">
        <v>13211</v>
      </c>
      <c r="B4138" s="1" t="s">
        <v>9978</v>
      </c>
      <c r="C4138" s="1" t="s">
        <v>13212</v>
      </c>
      <c r="D4138" s="1" t="s">
        <v>1295</v>
      </c>
      <c r="E4138" s="1" t="s">
        <v>1289</v>
      </c>
    </row>
    <row r="4139" spans="1:5" x14ac:dyDescent="0.3">
      <c r="A4139" s="1" t="s">
        <v>13213</v>
      </c>
      <c r="B4139" s="1" t="s">
        <v>9978</v>
      </c>
      <c r="C4139" s="1" t="s">
        <v>13214</v>
      </c>
      <c r="D4139" s="1" t="s">
        <v>13195</v>
      </c>
      <c r="E4139" s="1" t="s">
        <v>13196</v>
      </c>
    </row>
    <row r="4140" spans="1:5" x14ac:dyDescent="0.3">
      <c r="A4140" s="1" t="s">
        <v>13215</v>
      </c>
      <c r="B4140" s="1" t="s">
        <v>9978</v>
      </c>
      <c r="C4140" s="1" t="s">
        <v>13216</v>
      </c>
      <c r="D4140" s="1" t="s">
        <v>10606</v>
      </c>
      <c r="E4140" s="1" t="s">
        <v>10606</v>
      </c>
    </row>
    <row r="4141" spans="1:5" x14ac:dyDescent="0.3">
      <c r="A4141" s="1" t="s">
        <v>13217</v>
      </c>
      <c r="B4141" s="1" t="s">
        <v>9978</v>
      </c>
      <c r="C4141" s="1" t="s">
        <v>13218</v>
      </c>
      <c r="D4141" s="1" t="s">
        <v>13219</v>
      </c>
      <c r="E4141" s="1" t="s">
        <v>13220</v>
      </c>
    </row>
    <row r="4142" spans="1:5" x14ac:dyDescent="0.3">
      <c r="A4142" s="1" t="s">
        <v>13221</v>
      </c>
      <c r="B4142" s="1" t="s">
        <v>9978</v>
      </c>
      <c r="C4142" s="1" t="s">
        <v>13222</v>
      </c>
      <c r="D4142" s="1" t="s">
        <v>13223</v>
      </c>
      <c r="E4142" s="1" t="s">
        <v>13224</v>
      </c>
    </row>
    <row r="4143" spans="1:5" x14ac:dyDescent="0.3">
      <c r="A4143" s="1" t="s">
        <v>13225</v>
      </c>
      <c r="B4143" s="1" t="s">
        <v>9978</v>
      </c>
      <c r="C4143" s="1" t="s">
        <v>13226</v>
      </c>
      <c r="D4143" s="1" t="s">
        <v>10143</v>
      </c>
      <c r="E4143" s="1" t="s">
        <v>10534</v>
      </c>
    </row>
    <row r="4144" spans="1:5" x14ac:dyDescent="0.3">
      <c r="A4144" s="1" t="s">
        <v>13227</v>
      </c>
      <c r="B4144" s="1" t="s">
        <v>9978</v>
      </c>
      <c r="C4144" s="1" t="s">
        <v>13228</v>
      </c>
      <c r="D4144" s="1" t="s">
        <v>10146</v>
      </c>
      <c r="E4144" s="1" t="s">
        <v>10146</v>
      </c>
    </row>
    <row r="4145" spans="1:5" x14ac:dyDescent="0.3">
      <c r="A4145" s="1" t="s">
        <v>13229</v>
      </c>
      <c r="B4145" s="1" t="s">
        <v>9978</v>
      </c>
      <c r="C4145" s="1" t="s">
        <v>13230</v>
      </c>
      <c r="D4145" s="1" t="s">
        <v>10149</v>
      </c>
      <c r="E4145" s="1" t="s">
        <v>10149</v>
      </c>
    </row>
    <row r="4146" spans="1:5" x14ac:dyDescent="0.3">
      <c r="A4146" s="1" t="s">
        <v>13231</v>
      </c>
      <c r="B4146" s="1" t="s">
        <v>9978</v>
      </c>
      <c r="C4146" s="1" t="s">
        <v>13232</v>
      </c>
      <c r="D4146" s="1" t="s">
        <v>10606</v>
      </c>
      <c r="E4146" s="1" t="s">
        <v>10606</v>
      </c>
    </row>
    <row r="4147" spans="1:5" x14ac:dyDescent="0.3">
      <c r="A4147" s="1" t="s">
        <v>13233</v>
      </c>
      <c r="B4147" s="1" t="s">
        <v>9978</v>
      </c>
      <c r="C4147" s="1" t="s">
        <v>7943</v>
      </c>
      <c r="D4147" s="1" t="s">
        <v>2009</v>
      </c>
      <c r="E4147" s="1" t="s">
        <v>2010</v>
      </c>
    </row>
    <row r="4148" spans="1:5" x14ac:dyDescent="0.3">
      <c r="A4148" s="1" t="s">
        <v>13234</v>
      </c>
      <c r="B4148" s="1" t="s">
        <v>9978</v>
      </c>
      <c r="C4148" s="1" t="s">
        <v>13235</v>
      </c>
      <c r="D4148" s="1" t="s">
        <v>13236</v>
      </c>
      <c r="E4148" s="1" t="s">
        <v>13237</v>
      </c>
    </row>
    <row r="4149" spans="1:5" x14ac:dyDescent="0.3">
      <c r="A4149" s="1" t="s">
        <v>13238</v>
      </c>
      <c r="B4149" s="1" t="s">
        <v>9978</v>
      </c>
      <c r="C4149" s="1" t="s">
        <v>13239</v>
      </c>
      <c r="D4149" s="1" t="s">
        <v>10143</v>
      </c>
      <c r="E4149" s="1" t="s">
        <v>10534</v>
      </c>
    </row>
    <row r="4150" spans="1:5" x14ac:dyDescent="0.3">
      <c r="A4150" s="1" t="s">
        <v>13240</v>
      </c>
      <c r="B4150" s="1" t="s">
        <v>9978</v>
      </c>
      <c r="C4150" s="1" t="s">
        <v>13241</v>
      </c>
      <c r="D4150" s="1" t="s">
        <v>2009</v>
      </c>
      <c r="E4150" s="1" t="s">
        <v>2010</v>
      </c>
    </row>
    <row r="4151" spans="1:5" x14ac:dyDescent="0.3">
      <c r="A4151" s="1" t="s">
        <v>13242</v>
      </c>
      <c r="B4151" s="1" t="s">
        <v>9978</v>
      </c>
      <c r="C4151" s="1" t="s">
        <v>13243</v>
      </c>
      <c r="D4151" s="1" t="s">
        <v>13236</v>
      </c>
      <c r="E4151" s="1" t="s">
        <v>13237</v>
      </c>
    </row>
    <row r="4152" spans="1:5" x14ac:dyDescent="0.3">
      <c r="A4152" s="1" t="s">
        <v>13244</v>
      </c>
      <c r="B4152" s="1" t="s">
        <v>9978</v>
      </c>
      <c r="C4152" s="1" t="s">
        <v>13245</v>
      </c>
      <c r="D4152" s="1" t="s">
        <v>10146</v>
      </c>
      <c r="E4152" s="1" t="s">
        <v>10146</v>
      </c>
    </row>
    <row r="4153" spans="1:5" x14ac:dyDescent="0.3">
      <c r="A4153" s="1" t="s">
        <v>13246</v>
      </c>
      <c r="B4153" s="1" t="s">
        <v>9978</v>
      </c>
      <c r="C4153" s="1" t="s">
        <v>13247</v>
      </c>
      <c r="D4153" s="1" t="s">
        <v>2009</v>
      </c>
      <c r="E4153" s="1" t="s">
        <v>2010</v>
      </c>
    </row>
    <row r="4154" spans="1:5" x14ac:dyDescent="0.3">
      <c r="A4154" s="1" t="s">
        <v>13248</v>
      </c>
      <c r="B4154" s="1" t="s">
        <v>9978</v>
      </c>
      <c r="C4154" s="1" t="s">
        <v>13249</v>
      </c>
      <c r="D4154" s="1" t="s">
        <v>13236</v>
      </c>
      <c r="E4154" s="1" t="s">
        <v>13237</v>
      </c>
    </row>
    <row r="4155" spans="1:5" x14ac:dyDescent="0.3">
      <c r="A4155" s="1" t="s">
        <v>13250</v>
      </c>
      <c r="B4155" s="1" t="s">
        <v>9978</v>
      </c>
      <c r="C4155" s="1" t="s">
        <v>13251</v>
      </c>
      <c r="D4155" s="1" t="s">
        <v>10149</v>
      </c>
      <c r="E4155" s="1" t="s">
        <v>10149</v>
      </c>
    </row>
    <row r="4156" spans="1:5" x14ac:dyDescent="0.3">
      <c r="A4156" s="1" t="s">
        <v>13252</v>
      </c>
      <c r="B4156" s="1" t="s">
        <v>9978</v>
      </c>
      <c r="C4156" s="1" t="s">
        <v>13253</v>
      </c>
      <c r="D4156" s="1" t="s">
        <v>2009</v>
      </c>
      <c r="E4156" s="1" t="s">
        <v>2010</v>
      </c>
    </row>
    <row r="4157" spans="1:5" x14ac:dyDescent="0.3">
      <c r="A4157" s="1" t="s">
        <v>13254</v>
      </c>
      <c r="B4157" s="1" t="s">
        <v>9978</v>
      </c>
      <c r="C4157" s="1" t="s">
        <v>13255</v>
      </c>
      <c r="D4157" s="1" t="s">
        <v>13236</v>
      </c>
      <c r="E4157" s="1" t="s">
        <v>13237</v>
      </c>
    </row>
    <row r="4158" spans="1:5" x14ac:dyDescent="0.3">
      <c r="A4158" s="1" t="s">
        <v>13256</v>
      </c>
      <c r="B4158" s="1" t="s">
        <v>9978</v>
      </c>
      <c r="C4158" s="1" t="s">
        <v>13257</v>
      </c>
      <c r="D4158" s="1" t="s">
        <v>10606</v>
      </c>
      <c r="E4158" s="1" t="s">
        <v>10606</v>
      </c>
    </row>
    <row r="4159" spans="1:5" x14ac:dyDescent="0.3">
      <c r="A4159" s="1" t="s">
        <v>13258</v>
      </c>
      <c r="B4159" s="1" t="s">
        <v>9978</v>
      </c>
      <c r="C4159" s="1" t="s">
        <v>13259</v>
      </c>
      <c r="D4159" s="1" t="s">
        <v>1732</v>
      </c>
      <c r="E4159" s="1" t="s">
        <v>1732</v>
      </c>
    </row>
    <row r="4160" spans="1:5" x14ac:dyDescent="0.3">
      <c r="A4160" s="1" t="s">
        <v>13260</v>
      </c>
      <c r="B4160" s="1" t="s">
        <v>9978</v>
      </c>
      <c r="C4160" s="1" t="s">
        <v>13261</v>
      </c>
      <c r="D4160" s="1" t="s">
        <v>13262</v>
      </c>
      <c r="E4160" s="1" t="s">
        <v>13263</v>
      </c>
    </row>
    <row r="4161" spans="1:5" x14ac:dyDescent="0.3">
      <c r="A4161" s="1" t="s">
        <v>13264</v>
      </c>
      <c r="B4161" s="1" t="s">
        <v>9978</v>
      </c>
      <c r="C4161" s="1" t="s">
        <v>13265</v>
      </c>
      <c r="D4161" s="1" t="s">
        <v>10143</v>
      </c>
      <c r="E4161" s="1" t="s">
        <v>10534</v>
      </c>
    </row>
    <row r="4162" spans="1:5" x14ac:dyDescent="0.3">
      <c r="A4162" s="1" t="s">
        <v>13266</v>
      </c>
      <c r="B4162" s="1" t="s">
        <v>9978</v>
      </c>
      <c r="C4162" s="1" t="s">
        <v>13267</v>
      </c>
      <c r="D4162" s="1" t="s">
        <v>1732</v>
      </c>
      <c r="E4162" s="1" t="s">
        <v>1732</v>
      </c>
    </row>
    <row r="4163" spans="1:5" x14ac:dyDescent="0.3">
      <c r="A4163" s="1" t="s">
        <v>13268</v>
      </c>
      <c r="B4163" s="1" t="s">
        <v>9978</v>
      </c>
      <c r="C4163" s="1" t="s">
        <v>13269</v>
      </c>
      <c r="D4163" s="1" t="s">
        <v>13262</v>
      </c>
      <c r="E4163" s="1" t="s">
        <v>13263</v>
      </c>
    </row>
    <row r="4164" spans="1:5" x14ac:dyDescent="0.3">
      <c r="A4164" s="1" t="s">
        <v>13270</v>
      </c>
      <c r="B4164" s="1" t="s">
        <v>9978</v>
      </c>
      <c r="C4164" s="1" t="s">
        <v>13271</v>
      </c>
      <c r="D4164" s="1" t="s">
        <v>10146</v>
      </c>
      <c r="E4164" s="1" t="s">
        <v>10146</v>
      </c>
    </row>
    <row r="4165" spans="1:5" x14ac:dyDescent="0.3">
      <c r="A4165" s="1" t="s">
        <v>13272</v>
      </c>
      <c r="B4165" s="1" t="s">
        <v>9978</v>
      </c>
      <c r="C4165" s="1" t="s">
        <v>13273</v>
      </c>
      <c r="D4165" s="1" t="s">
        <v>1732</v>
      </c>
      <c r="E4165" s="1" t="s">
        <v>1732</v>
      </c>
    </row>
    <row r="4166" spans="1:5" x14ac:dyDescent="0.3">
      <c r="A4166" s="1" t="s">
        <v>13274</v>
      </c>
      <c r="B4166" s="1" t="s">
        <v>9978</v>
      </c>
      <c r="C4166" s="1" t="s">
        <v>13275</v>
      </c>
      <c r="D4166" s="1" t="s">
        <v>13262</v>
      </c>
      <c r="E4166" s="1" t="s">
        <v>13263</v>
      </c>
    </row>
    <row r="4167" spans="1:5" x14ac:dyDescent="0.3">
      <c r="A4167" s="1" t="s">
        <v>13276</v>
      </c>
      <c r="B4167" s="1" t="s">
        <v>9978</v>
      </c>
      <c r="C4167" s="1" t="s">
        <v>13277</v>
      </c>
      <c r="D4167" s="1" t="s">
        <v>10149</v>
      </c>
      <c r="E4167" s="1" t="s">
        <v>10149</v>
      </c>
    </row>
    <row r="4168" spans="1:5" x14ac:dyDescent="0.3">
      <c r="A4168" s="1" t="s">
        <v>13278</v>
      </c>
      <c r="B4168" s="1" t="s">
        <v>9978</v>
      </c>
      <c r="C4168" s="1" t="s">
        <v>13279</v>
      </c>
      <c r="D4168" s="1" t="s">
        <v>13280</v>
      </c>
      <c r="E4168" s="1" t="s">
        <v>13281</v>
      </c>
    </row>
    <row r="4169" spans="1:5" x14ac:dyDescent="0.3">
      <c r="A4169" s="1" t="s">
        <v>13282</v>
      </c>
      <c r="B4169" s="1" t="s">
        <v>9978</v>
      </c>
      <c r="C4169" s="1" t="s">
        <v>13283</v>
      </c>
      <c r="D4169" s="1" t="s">
        <v>13284</v>
      </c>
      <c r="E4169" s="1" t="s">
        <v>13285</v>
      </c>
    </row>
    <row r="4170" spans="1:5" x14ac:dyDescent="0.3">
      <c r="A4170" s="1" t="s">
        <v>13286</v>
      </c>
      <c r="B4170" s="1" t="s">
        <v>9978</v>
      </c>
      <c r="C4170" s="1" t="s">
        <v>13287</v>
      </c>
      <c r="D4170" s="1" t="s">
        <v>10143</v>
      </c>
      <c r="E4170" s="1" t="s">
        <v>10534</v>
      </c>
    </row>
    <row r="4171" spans="1:5" x14ac:dyDescent="0.3">
      <c r="A4171" s="1" t="s">
        <v>13288</v>
      </c>
      <c r="B4171" s="1" t="s">
        <v>9978</v>
      </c>
      <c r="C4171" s="1" t="s">
        <v>13289</v>
      </c>
      <c r="D4171" s="1" t="s">
        <v>10146</v>
      </c>
      <c r="E4171" s="1" t="s">
        <v>10146</v>
      </c>
    </row>
    <row r="4172" spans="1:5" x14ac:dyDescent="0.3">
      <c r="A4172" s="1" t="s">
        <v>13290</v>
      </c>
      <c r="B4172" s="1" t="s">
        <v>9978</v>
      </c>
      <c r="C4172" s="1" t="s">
        <v>13291</v>
      </c>
      <c r="D4172" s="1" t="s">
        <v>10149</v>
      </c>
      <c r="E4172" s="1" t="s">
        <v>10149</v>
      </c>
    </row>
    <row r="4173" spans="1:5" x14ac:dyDescent="0.3">
      <c r="A4173" s="1" t="s">
        <v>13292</v>
      </c>
      <c r="B4173" s="1" t="s">
        <v>9978</v>
      </c>
      <c r="C4173" s="1" t="s">
        <v>13293</v>
      </c>
      <c r="D4173" s="1" t="s">
        <v>10606</v>
      </c>
      <c r="E4173" s="1" t="s">
        <v>10606</v>
      </c>
    </row>
    <row r="4174" spans="1:5" x14ac:dyDescent="0.3">
      <c r="A4174" s="1" t="s">
        <v>13294</v>
      </c>
      <c r="B4174" s="1" t="s">
        <v>9978</v>
      </c>
      <c r="C4174" s="1" t="s">
        <v>7959</v>
      </c>
      <c r="D4174" s="1" t="s">
        <v>13295</v>
      </c>
      <c r="E4174" s="1" t="s">
        <v>7945</v>
      </c>
    </row>
    <row r="4175" spans="1:5" x14ac:dyDescent="0.3">
      <c r="A4175" s="1" t="s">
        <v>13296</v>
      </c>
      <c r="B4175" s="1" t="s">
        <v>9978</v>
      </c>
      <c r="C4175" s="1" t="s">
        <v>13297</v>
      </c>
      <c r="D4175" s="1" t="s">
        <v>13298</v>
      </c>
      <c r="E4175" s="1" t="s">
        <v>13299</v>
      </c>
    </row>
    <row r="4176" spans="1:5" x14ac:dyDescent="0.3">
      <c r="A4176" s="1" t="s">
        <v>13300</v>
      </c>
      <c r="B4176" s="1" t="s">
        <v>9978</v>
      </c>
      <c r="C4176" s="1" t="s">
        <v>13301</v>
      </c>
      <c r="D4176" s="1" t="s">
        <v>13295</v>
      </c>
      <c r="E4176" s="1" t="s">
        <v>7945</v>
      </c>
    </row>
    <row r="4177" spans="1:5" x14ac:dyDescent="0.3">
      <c r="A4177" s="1" t="s">
        <v>13302</v>
      </c>
      <c r="B4177" s="1" t="s">
        <v>9978</v>
      </c>
      <c r="C4177" s="1" t="s">
        <v>13303</v>
      </c>
      <c r="D4177" s="1" t="s">
        <v>13298</v>
      </c>
      <c r="E4177" s="1" t="s">
        <v>13299</v>
      </c>
    </row>
    <row r="4178" spans="1:5" x14ac:dyDescent="0.3">
      <c r="A4178" s="1" t="s">
        <v>13304</v>
      </c>
      <c r="B4178" s="1" t="s">
        <v>9978</v>
      </c>
      <c r="C4178" s="1" t="s">
        <v>13305</v>
      </c>
      <c r="D4178" s="1" t="s">
        <v>10143</v>
      </c>
      <c r="E4178" s="1" t="s">
        <v>10534</v>
      </c>
    </row>
    <row r="4179" spans="1:5" x14ac:dyDescent="0.3">
      <c r="A4179" s="1" t="s">
        <v>13306</v>
      </c>
      <c r="B4179" s="1" t="s">
        <v>9978</v>
      </c>
      <c r="C4179" s="1" t="s">
        <v>13307</v>
      </c>
      <c r="D4179" s="1" t="s">
        <v>13295</v>
      </c>
      <c r="E4179" s="1" t="s">
        <v>7945</v>
      </c>
    </row>
    <row r="4180" spans="1:5" x14ac:dyDescent="0.3">
      <c r="A4180" s="1" t="s">
        <v>13308</v>
      </c>
      <c r="B4180" s="1" t="s">
        <v>9978</v>
      </c>
      <c r="C4180" s="1" t="s">
        <v>13309</v>
      </c>
      <c r="D4180" s="1" t="s">
        <v>13298</v>
      </c>
      <c r="E4180" s="1" t="s">
        <v>13299</v>
      </c>
    </row>
    <row r="4181" spans="1:5" x14ac:dyDescent="0.3">
      <c r="A4181" s="1" t="s">
        <v>13310</v>
      </c>
      <c r="B4181" s="1" t="s">
        <v>9978</v>
      </c>
      <c r="C4181" s="1" t="s">
        <v>13311</v>
      </c>
      <c r="D4181" s="1" t="s">
        <v>10146</v>
      </c>
      <c r="E4181" s="1" t="s">
        <v>10146</v>
      </c>
    </row>
    <row r="4182" spans="1:5" x14ac:dyDescent="0.3">
      <c r="A4182" s="1" t="s">
        <v>13312</v>
      </c>
      <c r="B4182" s="1" t="s">
        <v>9978</v>
      </c>
      <c r="C4182" s="1" t="s">
        <v>13313</v>
      </c>
      <c r="D4182" s="1" t="s">
        <v>13295</v>
      </c>
      <c r="E4182" s="1" t="s">
        <v>7945</v>
      </c>
    </row>
    <row r="4183" spans="1:5" x14ac:dyDescent="0.3">
      <c r="A4183" s="1" t="s">
        <v>13314</v>
      </c>
      <c r="B4183" s="1" t="s">
        <v>9978</v>
      </c>
      <c r="C4183" s="1" t="s">
        <v>13315</v>
      </c>
      <c r="D4183" s="1" t="s">
        <v>13298</v>
      </c>
      <c r="E4183" s="1" t="s">
        <v>13299</v>
      </c>
    </row>
    <row r="4184" spans="1:5" x14ac:dyDescent="0.3">
      <c r="A4184" s="1" t="s">
        <v>13316</v>
      </c>
      <c r="B4184" s="1" t="s">
        <v>9978</v>
      </c>
      <c r="C4184" s="1" t="s">
        <v>13317</v>
      </c>
      <c r="D4184" s="1" t="s">
        <v>10149</v>
      </c>
      <c r="E4184" s="1" t="s">
        <v>10149</v>
      </c>
    </row>
    <row r="4185" spans="1:5" x14ac:dyDescent="0.3">
      <c r="A4185" s="1" t="s">
        <v>13318</v>
      </c>
      <c r="B4185" s="1" t="s">
        <v>9978</v>
      </c>
      <c r="C4185" s="1" t="s">
        <v>13319</v>
      </c>
      <c r="D4185" s="1" t="s">
        <v>2241</v>
      </c>
      <c r="E4185" s="1" t="s">
        <v>2242</v>
      </c>
    </row>
    <row r="4186" spans="1:5" x14ac:dyDescent="0.3">
      <c r="A4186" s="1" t="s">
        <v>13320</v>
      </c>
      <c r="B4186" s="1" t="s">
        <v>9978</v>
      </c>
      <c r="C4186" s="1" t="s">
        <v>13321</v>
      </c>
      <c r="D4186" s="1" t="s">
        <v>13322</v>
      </c>
      <c r="E4186" s="1" t="s">
        <v>13323</v>
      </c>
    </row>
    <row r="4187" spans="1:5" x14ac:dyDescent="0.3">
      <c r="A4187" s="1" t="s">
        <v>13324</v>
      </c>
      <c r="B4187" s="1" t="s">
        <v>9978</v>
      </c>
      <c r="C4187" s="1" t="s">
        <v>13325</v>
      </c>
      <c r="D4187" s="1" t="s">
        <v>10143</v>
      </c>
      <c r="E4187" s="1" t="s">
        <v>10534</v>
      </c>
    </row>
    <row r="4188" spans="1:5" x14ac:dyDescent="0.3">
      <c r="A4188" s="1" t="s">
        <v>13326</v>
      </c>
      <c r="B4188" s="1" t="s">
        <v>9978</v>
      </c>
      <c r="C4188" s="1" t="s">
        <v>13327</v>
      </c>
      <c r="D4188" s="1" t="s">
        <v>2241</v>
      </c>
      <c r="E4188" s="1" t="s">
        <v>2242</v>
      </c>
    </row>
    <row r="4189" spans="1:5" x14ac:dyDescent="0.3">
      <c r="A4189" s="1" t="s">
        <v>13328</v>
      </c>
      <c r="B4189" s="1" t="s">
        <v>9978</v>
      </c>
      <c r="C4189" s="1" t="s">
        <v>13329</v>
      </c>
      <c r="D4189" s="1" t="s">
        <v>13322</v>
      </c>
      <c r="E4189" s="1" t="s">
        <v>13323</v>
      </c>
    </row>
    <row r="4190" spans="1:5" x14ac:dyDescent="0.3">
      <c r="A4190" s="1" t="s">
        <v>13330</v>
      </c>
      <c r="B4190" s="1" t="s">
        <v>9978</v>
      </c>
      <c r="C4190" s="1" t="s">
        <v>13331</v>
      </c>
      <c r="D4190" s="1" t="s">
        <v>10146</v>
      </c>
      <c r="E4190" s="1" t="s">
        <v>10146</v>
      </c>
    </row>
    <row r="4191" spans="1:5" x14ac:dyDescent="0.3">
      <c r="A4191" s="1" t="s">
        <v>13332</v>
      </c>
      <c r="B4191" s="1" t="s">
        <v>9978</v>
      </c>
      <c r="C4191" s="1" t="s">
        <v>13333</v>
      </c>
      <c r="D4191" s="1" t="s">
        <v>2241</v>
      </c>
      <c r="E4191" s="1" t="s">
        <v>2242</v>
      </c>
    </row>
    <row r="4192" spans="1:5" x14ac:dyDescent="0.3">
      <c r="A4192" s="1" t="s">
        <v>13334</v>
      </c>
      <c r="B4192" s="1" t="s">
        <v>9978</v>
      </c>
      <c r="C4192" s="1" t="s">
        <v>13335</v>
      </c>
      <c r="D4192" s="1" t="s">
        <v>13322</v>
      </c>
      <c r="E4192" s="1" t="s">
        <v>13323</v>
      </c>
    </row>
    <row r="4193" spans="1:5" x14ac:dyDescent="0.3">
      <c r="A4193" s="1" t="s">
        <v>13336</v>
      </c>
      <c r="B4193" s="1" t="s">
        <v>9978</v>
      </c>
      <c r="C4193" s="1" t="s">
        <v>13337</v>
      </c>
      <c r="D4193" s="1" t="s">
        <v>10149</v>
      </c>
      <c r="E4193" s="1" t="s">
        <v>10149</v>
      </c>
    </row>
    <row r="4194" spans="1:5" x14ac:dyDescent="0.3">
      <c r="A4194" s="1" t="s">
        <v>13338</v>
      </c>
      <c r="B4194" s="1" t="s">
        <v>9978</v>
      </c>
      <c r="C4194" s="1" t="s">
        <v>13339</v>
      </c>
      <c r="D4194" s="1" t="s">
        <v>2241</v>
      </c>
      <c r="E4194" s="1" t="s">
        <v>2242</v>
      </c>
    </row>
    <row r="4195" spans="1:5" x14ac:dyDescent="0.3">
      <c r="A4195" s="1" t="s">
        <v>13340</v>
      </c>
      <c r="B4195" s="1" t="s">
        <v>9978</v>
      </c>
      <c r="C4195" s="1" t="s">
        <v>13341</v>
      </c>
      <c r="D4195" s="1" t="s">
        <v>13322</v>
      </c>
      <c r="E4195" s="1" t="s">
        <v>13323</v>
      </c>
    </row>
    <row r="4196" spans="1:5" x14ac:dyDescent="0.3">
      <c r="A4196" s="1" t="s">
        <v>13342</v>
      </c>
      <c r="B4196" s="1" t="s">
        <v>9978</v>
      </c>
      <c r="C4196" s="1" t="s">
        <v>13343</v>
      </c>
      <c r="D4196" s="1" t="s">
        <v>10606</v>
      </c>
      <c r="E4196" s="1" t="s">
        <v>10606</v>
      </c>
    </row>
    <row r="4197" spans="1:5" x14ac:dyDescent="0.3">
      <c r="A4197" s="1" t="s">
        <v>13344</v>
      </c>
      <c r="B4197" s="1" t="s">
        <v>9978</v>
      </c>
      <c r="C4197" s="1" t="s">
        <v>13345</v>
      </c>
      <c r="D4197" s="1" t="s">
        <v>13346</v>
      </c>
      <c r="E4197" s="1" t="s">
        <v>13347</v>
      </c>
    </row>
    <row r="4198" spans="1:5" x14ac:dyDescent="0.3">
      <c r="A4198" s="1" t="s">
        <v>13348</v>
      </c>
      <c r="B4198" s="1" t="s">
        <v>9978</v>
      </c>
      <c r="C4198" s="1" t="s">
        <v>13349</v>
      </c>
      <c r="D4198" s="1" t="s">
        <v>13350</v>
      </c>
      <c r="E4198" s="1" t="s">
        <v>13351</v>
      </c>
    </row>
    <row r="4199" spans="1:5" x14ac:dyDescent="0.3">
      <c r="A4199" s="1" t="s">
        <v>13352</v>
      </c>
      <c r="B4199" s="1" t="s">
        <v>9978</v>
      </c>
      <c r="C4199" s="1" t="s">
        <v>13353</v>
      </c>
      <c r="D4199" s="1" t="s">
        <v>10143</v>
      </c>
      <c r="E4199" s="1" t="s">
        <v>10534</v>
      </c>
    </row>
    <row r="4200" spans="1:5" x14ac:dyDescent="0.3">
      <c r="A4200" s="1" t="s">
        <v>13354</v>
      </c>
      <c r="B4200" s="1" t="s">
        <v>9978</v>
      </c>
      <c r="C4200" s="1" t="s">
        <v>13355</v>
      </c>
      <c r="D4200" s="1" t="s">
        <v>10146</v>
      </c>
      <c r="E4200" s="1" t="s">
        <v>10146</v>
      </c>
    </row>
    <row r="4201" spans="1:5" x14ac:dyDescent="0.3">
      <c r="A4201" s="1" t="s">
        <v>13356</v>
      </c>
      <c r="B4201" s="1" t="s">
        <v>9978</v>
      </c>
      <c r="C4201" s="1" t="s">
        <v>13357</v>
      </c>
      <c r="D4201" s="1" t="s">
        <v>10149</v>
      </c>
      <c r="E4201" s="1" t="s">
        <v>10149</v>
      </c>
    </row>
    <row r="4202" spans="1:5" x14ac:dyDescent="0.3">
      <c r="A4202" s="1" t="s">
        <v>13358</v>
      </c>
      <c r="B4202" s="1" t="s">
        <v>9978</v>
      </c>
      <c r="C4202" s="1" t="s">
        <v>13359</v>
      </c>
      <c r="D4202" s="1" t="s">
        <v>10606</v>
      </c>
      <c r="E4202" s="1" t="s">
        <v>10606</v>
      </c>
    </row>
    <row r="4203" spans="1:5" x14ac:dyDescent="0.3">
      <c r="A4203" s="1" t="s">
        <v>13360</v>
      </c>
      <c r="B4203" s="1" t="s">
        <v>9978</v>
      </c>
      <c r="C4203" s="1" t="s">
        <v>13361</v>
      </c>
      <c r="D4203" s="1" t="s">
        <v>2043</v>
      </c>
      <c r="E4203" s="1" t="s">
        <v>2044</v>
      </c>
    </row>
    <row r="4204" spans="1:5" x14ac:dyDescent="0.3">
      <c r="A4204" s="1" t="s">
        <v>13362</v>
      </c>
      <c r="B4204" s="1" t="s">
        <v>9978</v>
      </c>
      <c r="C4204" s="1" t="s">
        <v>13363</v>
      </c>
      <c r="D4204" s="1" t="s">
        <v>13364</v>
      </c>
      <c r="E4204" s="1" t="s">
        <v>13365</v>
      </c>
    </row>
    <row r="4205" spans="1:5" x14ac:dyDescent="0.3">
      <c r="A4205" s="1" t="s">
        <v>13366</v>
      </c>
      <c r="B4205" s="1" t="s">
        <v>9978</v>
      </c>
      <c r="C4205" s="1" t="s">
        <v>13367</v>
      </c>
      <c r="D4205" s="1" t="s">
        <v>2043</v>
      </c>
      <c r="E4205" s="1" t="s">
        <v>2044</v>
      </c>
    </row>
    <row r="4206" spans="1:5" x14ac:dyDescent="0.3">
      <c r="A4206" s="1" t="s">
        <v>13368</v>
      </c>
      <c r="B4206" s="1" t="s">
        <v>9978</v>
      </c>
      <c r="C4206" s="1" t="s">
        <v>13369</v>
      </c>
      <c r="D4206" s="1" t="s">
        <v>13364</v>
      </c>
      <c r="E4206" s="1" t="s">
        <v>13365</v>
      </c>
    </row>
    <row r="4207" spans="1:5" x14ac:dyDescent="0.3">
      <c r="A4207" s="1" t="s">
        <v>13370</v>
      </c>
      <c r="B4207" s="1" t="s">
        <v>9978</v>
      </c>
      <c r="C4207" s="1" t="s">
        <v>13371</v>
      </c>
      <c r="D4207" s="1" t="s">
        <v>13372</v>
      </c>
      <c r="E4207" s="1" t="s">
        <v>13373</v>
      </c>
    </row>
    <row r="4208" spans="1:5" x14ac:dyDescent="0.3">
      <c r="A4208" s="1" t="s">
        <v>13374</v>
      </c>
      <c r="B4208" s="1" t="s">
        <v>9978</v>
      </c>
      <c r="C4208" s="1" t="s">
        <v>13375</v>
      </c>
      <c r="D4208" s="1" t="s">
        <v>13376</v>
      </c>
      <c r="E4208" s="1" t="s">
        <v>13377</v>
      </c>
    </row>
    <row r="4209" spans="1:5" x14ac:dyDescent="0.3">
      <c r="A4209" s="1" t="s">
        <v>13378</v>
      </c>
      <c r="B4209" s="1" t="s">
        <v>9978</v>
      </c>
      <c r="C4209" s="1" t="s">
        <v>13379</v>
      </c>
      <c r="D4209" s="1" t="s">
        <v>13380</v>
      </c>
      <c r="E4209" s="1" t="s">
        <v>13381</v>
      </c>
    </row>
    <row r="4210" spans="1:5" x14ac:dyDescent="0.3">
      <c r="A4210" s="1" t="s">
        <v>13382</v>
      </c>
      <c r="B4210" s="1" t="s">
        <v>9978</v>
      </c>
      <c r="C4210" s="1" t="s">
        <v>13383</v>
      </c>
      <c r="D4210" s="1" t="s">
        <v>13376</v>
      </c>
      <c r="E4210" s="1" t="s">
        <v>13377</v>
      </c>
    </row>
    <row r="4211" spans="1:5" x14ac:dyDescent="0.3">
      <c r="A4211" s="1" t="s">
        <v>13384</v>
      </c>
      <c r="B4211" s="1" t="s">
        <v>9978</v>
      </c>
      <c r="C4211" s="1" t="s">
        <v>13385</v>
      </c>
      <c r="D4211" s="1" t="s">
        <v>13386</v>
      </c>
      <c r="E4211" s="1" t="s">
        <v>13387</v>
      </c>
    </row>
    <row r="4212" spans="1:5" x14ac:dyDescent="0.3">
      <c r="A4212" s="1" t="s">
        <v>13388</v>
      </c>
      <c r="B4212" s="1" t="s">
        <v>9978</v>
      </c>
      <c r="C4212" s="1" t="s">
        <v>13389</v>
      </c>
      <c r="D4212" s="1" t="s">
        <v>13376</v>
      </c>
      <c r="E4212" s="1" t="s">
        <v>13377</v>
      </c>
    </row>
    <row r="4213" spans="1:5" x14ac:dyDescent="0.3">
      <c r="A4213" s="1" t="s">
        <v>13390</v>
      </c>
      <c r="B4213" s="1" t="s">
        <v>9978</v>
      </c>
      <c r="C4213" s="1" t="s">
        <v>13391</v>
      </c>
      <c r="D4213" s="1" t="s">
        <v>13392</v>
      </c>
      <c r="E4213" s="1" t="s">
        <v>13393</v>
      </c>
    </row>
    <row r="4214" spans="1:5" x14ac:dyDescent="0.3">
      <c r="A4214" s="1" t="s">
        <v>13394</v>
      </c>
      <c r="B4214" s="1" t="s">
        <v>9978</v>
      </c>
      <c r="C4214" s="1" t="s">
        <v>13395</v>
      </c>
      <c r="D4214" s="1" t="s">
        <v>13396</v>
      </c>
      <c r="E4214" s="1" t="s">
        <v>13397</v>
      </c>
    </row>
    <row r="4215" spans="1:5" x14ac:dyDescent="0.3">
      <c r="A4215" s="1" t="s">
        <v>13398</v>
      </c>
      <c r="B4215" s="1" t="s">
        <v>9978</v>
      </c>
      <c r="C4215" s="1" t="s">
        <v>13399</v>
      </c>
      <c r="D4215" s="1" t="s">
        <v>13392</v>
      </c>
      <c r="E4215" s="1" t="s">
        <v>13393</v>
      </c>
    </row>
    <row r="4216" spans="1:5" x14ac:dyDescent="0.3">
      <c r="A4216" s="1" t="s">
        <v>13400</v>
      </c>
      <c r="B4216" s="1" t="s">
        <v>9978</v>
      </c>
      <c r="C4216" s="1" t="s">
        <v>13401</v>
      </c>
      <c r="D4216" s="1" t="s">
        <v>13396</v>
      </c>
      <c r="E4216" s="1" t="s">
        <v>13397</v>
      </c>
    </row>
    <row r="4217" spans="1:5" x14ac:dyDescent="0.3">
      <c r="A4217" s="1" t="s">
        <v>13402</v>
      </c>
      <c r="B4217" s="1" t="s">
        <v>9978</v>
      </c>
      <c r="C4217" s="1" t="s">
        <v>13403</v>
      </c>
      <c r="D4217" s="1" t="s">
        <v>1487</v>
      </c>
      <c r="E4217" s="1" t="s">
        <v>1488</v>
      </c>
    </row>
    <row r="4218" spans="1:5" x14ac:dyDescent="0.3">
      <c r="A4218" s="1" t="s">
        <v>13404</v>
      </c>
      <c r="B4218" s="1" t="s">
        <v>9978</v>
      </c>
      <c r="C4218" s="1" t="s">
        <v>13405</v>
      </c>
      <c r="D4218" s="1" t="s">
        <v>13406</v>
      </c>
      <c r="E4218" s="1" t="s">
        <v>13407</v>
      </c>
    </row>
    <row r="4219" spans="1:5" x14ac:dyDescent="0.3">
      <c r="A4219" s="1" t="s">
        <v>13408</v>
      </c>
      <c r="B4219" s="1" t="s">
        <v>9978</v>
      </c>
      <c r="C4219" s="1" t="s">
        <v>13409</v>
      </c>
      <c r="D4219" s="1" t="s">
        <v>2784</v>
      </c>
      <c r="E4219" s="1" t="s">
        <v>2785</v>
      </c>
    </row>
    <row r="4220" spans="1:5" x14ac:dyDescent="0.3">
      <c r="A4220" s="1" t="s">
        <v>13410</v>
      </c>
      <c r="B4220" s="1" t="s">
        <v>9978</v>
      </c>
      <c r="C4220" s="1" t="s">
        <v>13411</v>
      </c>
      <c r="D4220" s="1" t="s">
        <v>13412</v>
      </c>
      <c r="E4220" s="1" t="s">
        <v>13413</v>
      </c>
    </row>
    <row r="4221" spans="1:5" x14ac:dyDescent="0.3">
      <c r="A4221" s="1" t="s">
        <v>13414</v>
      </c>
      <c r="B4221" s="1" t="s">
        <v>9978</v>
      </c>
      <c r="C4221" s="1" t="s">
        <v>13415</v>
      </c>
      <c r="D4221" s="1" t="s">
        <v>13416</v>
      </c>
      <c r="E4221" s="1" t="s">
        <v>11141</v>
      </c>
    </row>
    <row r="4222" spans="1:5" x14ac:dyDescent="0.3">
      <c r="A4222" s="1" t="s">
        <v>13417</v>
      </c>
      <c r="B4222" s="1" t="s">
        <v>9978</v>
      </c>
      <c r="C4222" s="1" t="s">
        <v>13418</v>
      </c>
      <c r="D4222" s="1" t="s">
        <v>13419</v>
      </c>
      <c r="E4222" s="1" t="s">
        <v>13420</v>
      </c>
    </row>
    <row r="4223" spans="1:5" x14ac:dyDescent="0.3">
      <c r="A4223" s="1" t="s">
        <v>13421</v>
      </c>
      <c r="B4223" s="1" t="s">
        <v>9978</v>
      </c>
      <c r="C4223" s="1" t="s">
        <v>13422</v>
      </c>
      <c r="D4223" s="1" t="s">
        <v>10143</v>
      </c>
      <c r="E4223" s="1" t="s">
        <v>10534</v>
      </c>
    </row>
    <row r="4224" spans="1:5" x14ac:dyDescent="0.3">
      <c r="A4224" s="1" t="s">
        <v>13423</v>
      </c>
      <c r="B4224" s="1" t="s">
        <v>9978</v>
      </c>
      <c r="C4224" s="1" t="s">
        <v>13424</v>
      </c>
      <c r="D4224" s="1" t="s">
        <v>10146</v>
      </c>
      <c r="E4224" s="1" t="s">
        <v>10146</v>
      </c>
    </row>
    <row r="4225" spans="1:5" x14ac:dyDescent="0.3">
      <c r="A4225" s="1" t="s">
        <v>13425</v>
      </c>
      <c r="B4225" s="1" t="s">
        <v>9978</v>
      </c>
      <c r="C4225" s="1" t="s">
        <v>13426</v>
      </c>
      <c r="D4225" s="1" t="s">
        <v>10149</v>
      </c>
      <c r="E4225" s="1" t="s">
        <v>10149</v>
      </c>
    </row>
    <row r="4226" spans="1:5" x14ac:dyDescent="0.3">
      <c r="A4226" s="1" t="s">
        <v>13427</v>
      </c>
      <c r="B4226" s="1" t="s">
        <v>9978</v>
      </c>
      <c r="C4226" s="1" t="s">
        <v>13428</v>
      </c>
      <c r="D4226" s="1" t="s">
        <v>13429</v>
      </c>
      <c r="E4226" s="1" t="s">
        <v>10276</v>
      </c>
    </row>
    <row r="4227" spans="1:5" x14ac:dyDescent="0.3">
      <c r="A4227" s="1" t="s">
        <v>13430</v>
      </c>
      <c r="B4227" s="1" t="s">
        <v>9978</v>
      </c>
      <c r="C4227" s="1" t="s">
        <v>13431</v>
      </c>
      <c r="D4227" s="1" t="s">
        <v>13432</v>
      </c>
      <c r="E4227" s="1" t="s">
        <v>13433</v>
      </c>
    </row>
    <row r="4228" spans="1:5" x14ac:dyDescent="0.3">
      <c r="A4228" s="1" t="s">
        <v>13434</v>
      </c>
      <c r="B4228" s="1" t="s">
        <v>9978</v>
      </c>
      <c r="C4228" s="1" t="s">
        <v>13435</v>
      </c>
      <c r="D4228" s="1" t="s">
        <v>13436</v>
      </c>
      <c r="E4228" s="1" t="s">
        <v>13437</v>
      </c>
    </row>
    <row r="4229" spans="1:5" x14ac:dyDescent="0.3">
      <c r="A4229" s="1" t="s">
        <v>13438</v>
      </c>
      <c r="B4229" s="1" t="s">
        <v>9978</v>
      </c>
      <c r="C4229" s="1" t="s">
        <v>13439</v>
      </c>
      <c r="D4229" s="1" t="s">
        <v>13432</v>
      </c>
      <c r="E4229" s="1" t="s">
        <v>13433</v>
      </c>
    </row>
    <row r="4230" spans="1:5" x14ac:dyDescent="0.3">
      <c r="A4230" s="1" t="s">
        <v>13440</v>
      </c>
      <c r="B4230" s="1" t="s">
        <v>9978</v>
      </c>
      <c r="C4230" s="1" t="s">
        <v>13441</v>
      </c>
      <c r="D4230" s="1" t="s">
        <v>13442</v>
      </c>
      <c r="E4230" s="1" t="s">
        <v>13443</v>
      </c>
    </row>
    <row r="4231" spans="1:5" x14ac:dyDescent="0.3">
      <c r="A4231" s="1" t="s">
        <v>13444</v>
      </c>
      <c r="B4231" s="1" t="s">
        <v>9978</v>
      </c>
      <c r="C4231" s="1" t="s">
        <v>13445</v>
      </c>
      <c r="D4231" s="1" t="s">
        <v>13432</v>
      </c>
      <c r="E4231" s="1" t="s">
        <v>13433</v>
      </c>
    </row>
    <row r="4232" spans="1:5" x14ac:dyDescent="0.3">
      <c r="A4232" s="1" t="s">
        <v>13446</v>
      </c>
      <c r="B4232" s="1" t="s">
        <v>9978</v>
      </c>
      <c r="C4232" s="1" t="s">
        <v>13447</v>
      </c>
      <c r="D4232" s="1" t="s">
        <v>13448</v>
      </c>
      <c r="E4232" s="1" t="s">
        <v>13449</v>
      </c>
    </row>
    <row r="4233" spans="1:5" x14ac:dyDescent="0.3">
      <c r="A4233" s="1" t="s">
        <v>13450</v>
      </c>
      <c r="B4233" s="1" t="s">
        <v>9978</v>
      </c>
      <c r="C4233" s="1" t="s">
        <v>13451</v>
      </c>
      <c r="D4233" s="1" t="s">
        <v>13432</v>
      </c>
      <c r="E4233" s="1" t="s">
        <v>13433</v>
      </c>
    </row>
    <row r="4234" spans="1:5" x14ac:dyDescent="0.3">
      <c r="A4234" s="1" t="s">
        <v>13452</v>
      </c>
      <c r="B4234" s="1" t="s">
        <v>9978</v>
      </c>
      <c r="C4234" s="1" t="s">
        <v>13453</v>
      </c>
      <c r="D4234" s="1" t="s">
        <v>13454</v>
      </c>
      <c r="E4234" s="1" t="s">
        <v>13455</v>
      </c>
    </row>
    <row r="4235" spans="1:5" x14ac:dyDescent="0.3">
      <c r="A4235" s="1" t="s">
        <v>13456</v>
      </c>
      <c r="B4235" s="1" t="s">
        <v>9978</v>
      </c>
      <c r="C4235" s="1" t="s">
        <v>13457</v>
      </c>
      <c r="D4235" s="1" t="s">
        <v>13458</v>
      </c>
      <c r="E4235" s="1" t="s">
        <v>13459</v>
      </c>
    </row>
    <row r="4236" spans="1:5" x14ac:dyDescent="0.3">
      <c r="A4236" s="1" t="s">
        <v>13460</v>
      </c>
      <c r="B4236" s="1" t="s">
        <v>9978</v>
      </c>
      <c r="C4236" s="1" t="s">
        <v>13461</v>
      </c>
      <c r="D4236" s="1" t="s">
        <v>10143</v>
      </c>
      <c r="E4236" s="1" t="s">
        <v>10534</v>
      </c>
    </row>
    <row r="4237" spans="1:5" x14ac:dyDescent="0.3">
      <c r="A4237" s="1" t="s">
        <v>13462</v>
      </c>
      <c r="B4237" s="1" t="s">
        <v>9978</v>
      </c>
      <c r="C4237" s="1" t="s">
        <v>13463</v>
      </c>
      <c r="D4237" s="1" t="s">
        <v>10146</v>
      </c>
      <c r="E4237" s="1" t="s">
        <v>10146</v>
      </c>
    </row>
    <row r="4238" spans="1:5" x14ac:dyDescent="0.3">
      <c r="A4238" s="1" t="s">
        <v>13464</v>
      </c>
      <c r="B4238" s="1" t="s">
        <v>9978</v>
      </c>
      <c r="C4238" s="1" t="s">
        <v>13465</v>
      </c>
      <c r="D4238" s="1" t="s">
        <v>10149</v>
      </c>
      <c r="E4238" s="1" t="s">
        <v>10149</v>
      </c>
    </row>
    <row r="4239" spans="1:5" x14ac:dyDescent="0.3">
      <c r="A4239" s="1" t="s">
        <v>13466</v>
      </c>
      <c r="B4239" s="1" t="s">
        <v>9978</v>
      </c>
      <c r="C4239" s="1" t="s">
        <v>13467</v>
      </c>
      <c r="D4239" s="1" t="s">
        <v>10606</v>
      </c>
      <c r="E4239" s="1" t="s">
        <v>10606</v>
      </c>
    </row>
    <row r="4240" spans="1:5" x14ac:dyDescent="0.3">
      <c r="A4240" s="1" t="s">
        <v>13468</v>
      </c>
      <c r="B4240" s="1" t="s">
        <v>9978</v>
      </c>
      <c r="C4240" s="1" t="s">
        <v>13469</v>
      </c>
      <c r="D4240" s="1" t="s">
        <v>13470</v>
      </c>
      <c r="E4240" s="1" t="s">
        <v>13471</v>
      </c>
    </row>
    <row r="4241" spans="1:5" x14ac:dyDescent="0.3">
      <c r="A4241" s="1" t="s">
        <v>13472</v>
      </c>
      <c r="B4241" s="1" t="s">
        <v>9978</v>
      </c>
      <c r="C4241" s="1" t="s">
        <v>13473</v>
      </c>
      <c r="D4241" s="1" t="s">
        <v>13474</v>
      </c>
      <c r="E4241" s="1" t="s">
        <v>13475</v>
      </c>
    </row>
    <row r="4242" spans="1:5" x14ac:dyDescent="0.3">
      <c r="A4242" s="1" t="s">
        <v>13476</v>
      </c>
      <c r="B4242" s="1" t="s">
        <v>9978</v>
      </c>
      <c r="C4242" s="1" t="s">
        <v>13477</v>
      </c>
      <c r="D4242" s="1" t="s">
        <v>10143</v>
      </c>
      <c r="E4242" s="1" t="s">
        <v>10534</v>
      </c>
    </row>
    <row r="4243" spans="1:5" x14ac:dyDescent="0.3">
      <c r="A4243" s="1" t="s">
        <v>13478</v>
      </c>
      <c r="B4243" s="1" t="s">
        <v>9978</v>
      </c>
      <c r="C4243" s="1" t="s">
        <v>13479</v>
      </c>
      <c r="D4243" s="1" t="s">
        <v>10146</v>
      </c>
      <c r="E4243" s="1" t="s">
        <v>10146</v>
      </c>
    </row>
    <row r="4244" spans="1:5" x14ac:dyDescent="0.3">
      <c r="A4244" s="1" t="s">
        <v>13480</v>
      </c>
      <c r="B4244" s="1" t="s">
        <v>9978</v>
      </c>
      <c r="C4244" s="1" t="s">
        <v>13481</v>
      </c>
      <c r="D4244" s="1" t="s">
        <v>10149</v>
      </c>
      <c r="E4244" s="1" t="s">
        <v>10149</v>
      </c>
    </row>
    <row r="4245" spans="1:5" x14ac:dyDescent="0.3">
      <c r="A4245" s="1" t="s">
        <v>13482</v>
      </c>
      <c r="B4245" s="1" t="s">
        <v>9978</v>
      </c>
      <c r="C4245" s="1" t="s">
        <v>13483</v>
      </c>
      <c r="D4245" s="1" t="s">
        <v>10606</v>
      </c>
      <c r="E4245" s="1" t="s">
        <v>10606</v>
      </c>
    </row>
    <row r="4246" spans="1:5" x14ac:dyDescent="0.3">
      <c r="A4246" s="1" t="s">
        <v>13484</v>
      </c>
      <c r="B4246" s="1" t="s">
        <v>9978</v>
      </c>
      <c r="C4246" s="1" t="s">
        <v>13485</v>
      </c>
      <c r="D4246" s="1" t="s">
        <v>2824</v>
      </c>
      <c r="E4246" s="1" t="s">
        <v>2825</v>
      </c>
    </row>
    <row r="4247" spans="1:5" x14ac:dyDescent="0.3">
      <c r="A4247" s="1" t="s">
        <v>13486</v>
      </c>
      <c r="B4247" s="1" t="s">
        <v>9978</v>
      </c>
      <c r="C4247" s="1" t="s">
        <v>13487</v>
      </c>
      <c r="D4247" s="1" t="s">
        <v>13488</v>
      </c>
      <c r="E4247" s="1" t="s">
        <v>13489</v>
      </c>
    </row>
    <row r="4248" spans="1:5" x14ac:dyDescent="0.3">
      <c r="A4248" s="1" t="s">
        <v>13490</v>
      </c>
      <c r="B4248" s="1" t="s">
        <v>9978</v>
      </c>
      <c r="C4248" s="1" t="s">
        <v>13491</v>
      </c>
      <c r="D4248" s="1" t="s">
        <v>10677</v>
      </c>
      <c r="E4248" s="1" t="s">
        <v>13492</v>
      </c>
    </row>
    <row r="4249" spans="1:5" x14ac:dyDescent="0.3">
      <c r="A4249" s="1" t="s">
        <v>13493</v>
      </c>
      <c r="B4249" s="1" t="s">
        <v>9978</v>
      </c>
      <c r="C4249" s="1" t="s">
        <v>13494</v>
      </c>
      <c r="D4249" s="1" t="s">
        <v>10367</v>
      </c>
      <c r="E4249" s="1" t="s">
        <v>10368</v>
      </c>
    </row>
    <row r="4250" spans="1:5" x14ac:dyDescent="0.3">
      <c r="A4250" s="1" t="s">
        <v>13495</v>
      </c>
      <c r="B4250" s="1" t="s">
        <v>9978</v>
      </c>
      <c r="C4250" s="1" t="s">
        <v>13496</v>
      </c>
      <c r="D4250" s="1" t="s">
        <v>13497</v>
      </c>
      <c r="E4250" s="1" t="s">
        <v>13498</v>
      </c>
    </row>
    <row r="4251" spans="1:5" x14ac:dyDescent="0.3">
      <c r="A4251" s="1" t="s">
        <v>13499</v>
      </c>
      <c r="B4251" s="1" t="s">
        <v>9978</v>
      </c>
      <c r="C4251" s="1" t="s">
        <v>13500</v>
      </c>
      <c r="D4251" s="1" t="s">
        <v>13501</v>
      </c>
      <c r="E4251" s="1" t="s">
        <v>13502</v>
      </c>
    </row>
    <row r="4252" spans="1:5" x14ac:dyDescent="0.3">
      <c r="A4252" s="1" t="s">
        <v>13503</v>
      </c>
      <c r="B4252" s="1" t="s">
        <v>9978</v>
      </c>
      <c r="C4252" s="1" t="s">
        <v>13504</v>
      </c>
      <c r="D4252" s="1" t="s">
        <v>10143</v>
      </c>
      <c r="E4252" s="1" t="s">
        <v>10534</v>
      </c>
    </row>
    <row r="4253" spans="1:5" x14ac:dyDescent="0.3">
      <c r="A4253" s="1" t="s">
        <v>13505</v>
      </c>
      <c r="B4253" s="1" t="s">
        <v>9978</v>
      </c>
      <c r="C4253" s="1" t="s">
        <v>13506</v>
      </c>
      <c r="D4253" s="1" t="s">
        <v>10146</v>
      </c>
      <c r="E4253" s="1" t="s">
        <v>10146</v>
      </c>
    </row>
    <row r="4254" spans="1:5" x14ac:dyDescent="0.3">
      <c r="A4254" s="1" t="s">
        <v>13507</v>
      </c>
      <c r="B4254" s="1" t="s">
        <v>9978</v>
      </c>
      <c r="C4254" s="1" t="s">
        <v>13508</v>
      </c>
      <c r="D4254" s="1" t="s">
        <v>10149</v>
      </c>
      <c r="E4254" s="1" t="s">
        <v>10149</v>
      </c>
    </row>
    <row r="4255" spans="1:5" x14ac:dyDescent="0.3">
      <c r="A4255" s="1" t="s">
        <v>13509</v>
      </c>
      <c r="B4255" s="1" t="s">
        <v>9978</v>
      </c>
      <c r="C4255" s="1" t="s">
        <v>13510</v>
      </c>
      <c r="D4255" s="1" t="s">
        <v>13511</v>
      </c>
      <c r="E4255" s="1" t="s">
        <v>13512</v>
      </c>
    </row>
    <row r="4256" spans="1:5" x14ac:dyDescent="0.3">
      <c r="A4256" s="1" t="s">
        <v>13513</v>
      </c>
      <c r="B4256" s="1" t="s">
        <v>9978</v>
      </c>
      <c r="C4256" s="1" t="s">
        <v>13514</v>
      </c>
      <c r="D4256" s="1" t="s">
        <v>13515</v>
      </c>
      <c r="E4256" s="1" t="s">
        <v>13516</v>
      </c>
    </row>
    <row r="4257" spans="1:5" x14ac:dyDescent="0.3">
      <c r="A4257" s="1" t="s">
        <v>13517</v>
      </c>
      <c r="B4257" s="1" t="s">
        <v>9978</v>
      </c>
      <c r="C4257" s="1" t="s">
        <v>13518</v>
      </c>
      <c r="D4257" s="1" t="s">
        <v>10143</v>
      </c>
      <c r="E4257" s="1" t="s">
        <v>10534</v>
      </c>
    </row>
    <row r="4258" spans="1:5" x14ac:dyDescent="0.3">
      <c r="A4258" s="1" t="s">
        <v>13519</v>
      </c>
      <c r="B4258" s="1" t="s">
        <v>9978</v>
      </c>
      <c r="C4258" s="1" t="s">
        <v>13520</v>
      </c>
      <c r="D4258" s="1" t="s">
        <v>10146</v>
      </c>
      <c r="E4258" s="1" t="s">
        <v>10146</v>
      </c>
    </row>
    <row r="4259" spans="1:5" x14ac:dyDescent="0.3">
      <c r="A4259" s="1" t="s">
        <v>13521</v>
      </c>
      <c r="B4259" s="1" t="s">
        <v>9978</v>
      </c>
      <c r="C4259" s="1" t="s">
        <v>13522</v>
      </c>
      <c r="D4259" s="1" t="s">
        <v>10149</v>
      </c>
      <c r="E4259" s="1" t="s">
        <v>10149</v>
      </c>
    </row>
    <row r="4260" spans="1:5" x14ac:dyDescent="0.3">
      <c r="A4260" s="1" t="s">
        <v>13523</v>
      </c>
      <c r="B4260" s="1" t="s">
        <v>9978</v>
      </c>
      <c r="C4260" s="1" t="s">
        <v>13524</v>
      </c>
      <c r="D4260" s="1" t="s">
        <v>13525</v>
      </c>
      <c r="E4260" s="1" t="s">
        <v>13526</v>
      </c>
    </row>
    <row r="4261" spans="1:5" x14ac:dyDescent="0.3">
      <c r="A4261" s="1" t="s">
        <v>13527</v>
      </c>
      <c r="B4261" s="1" t="s">
        <v>9978</v>
      </c>
      <c r="C4261" s="1" t="s">
        <v>13528</v>
      </c>
      <c r="D4261" s="1" t="s">
        <v>13529</v>
      </c>
      <c r="E4261" s="1" t="s">
        <v>13530</v>
      </c>
    </row>
    <row r="4262" spans="1:5" x14ac:dyDescent="0.3">
      <c r="A4262" s="1" t="s">
        <v>13531</v>
      </c>
      <c r="B4262" s="1" t="s">
        <v>9978</v>
      </c>
      <c r="C4262" s="1" t="s">
        <v>13532</v>
      </c>
      <c r="D4262" s="1" t="s">
        <v>10143</v>
      </c>
      <c r="E4262" s="1" t="s">
        <v>10534</v>
      </c>
    </row>
    <row r="4263" spans="1:5" x14ac:dyDescent="0.3">
      <c r="A4263" s="1" t="s">
        <v>13533</v>
      </c>
      <c r="B4263" s="1" t="s">
        <v>9978</v>
      </c>
      <c r="C4263" s="1" t="s">
        <v>13534</v>
      </c>
      <c r="D4263" s="1" t="s">
        <v>13525</v>
      </c>
      <c r="E4263" s="1" t="s">
        <v>13526</v>
      </c>
    </row>
    <row r="4264" spans="1:5" x14ac:dyDescent="0.3">
      <c r="A4264" s="1" t="s">
        <v>13535</v>
      </c>
      <c r="B4264" s="1" t="s">
        <v>9978</v>
      </c>
      <c r="C4264" s="1" t="s">
        <v>13536</v>
      </c>
      <c r="D4264" s="1" t="s">
        <v>13529</v>
      </c>
      <c r="E4264" s="1" t="s">
        <v>13530</v>
      </c>
    </row>
    <row r="4265" spans="1:5" x14ac:dyDescent="0.3">
      <c r="A4265" s="1" t="s">
        <v>13537</v>
      </c>
      <c r="B4265" s="1" t="s">
        <v>9978</v>
      </c>
      <c r="C4265" s="1" t="s">
        <v>13538</v>
      </c>
      <c r="D4265" s="1" t="s">
        <v>10146</v>
      </c>
      <c r="E4265" s="1" t="s">
        <v>10146</v>
      </c>
    </row>
    <row r="4266" spans="1:5" x14ac:dyDescent="0.3">
      <c r="A4266" s="1" t="s">
        <v>13539</v>
      </c>
      <c r="B4266" s="1" t="s">
        <v>9978</v>
      </c>
      <c r="C4266" s="1" t="s">
        <v>13540</v>
      </c>
      <c r="D4266" s="1" t="s">
        <v>2856</v>
      </c>
      <c r="E4266" s="1" t="s">
        <v>2857</v>
      </c>
    </row>
    <row r="4267" spans="1:5" x14ac:dyDescent="0.3">
      <c r="A4267" s="1" t="s">
        <v>13541</v>
      </c>
      <c r="B4267" s="1" t="s">
        <v>9978</v>
      </c>
      <c r="C4267" s="1" t="s">
        <v>13542</v>
      </c>
      <c r="D4267" s="1" t="s">
        <v>13543</v>
      </c>
      <c r="E4267" s="1" t="s">
        <v>13544</v>
      </c>
    </row>
    <row r="4268" spans="1:5" x14ac:dyDescent="0.3">
      <c r="A4268" s="1" t="s">
        <v>13545</v>
      </c>
      <c r="B4268" s="1" t="s">
        <v>9978</v>
      </c>
      <c r="C4268" s="1" t="s">
        <v>13546</v>
      </c>
      <c r="D4268" s="1" t="s">
        <v>2928</v>
      </c>
      <c r="E4268" s="1" t="s">
        <v>2929</v>
      </c>
    </row>
    <row r="4269" spans="1:5" x14ac:dyDescent="0.3">
      <c r="A4269" s="1" t="s">
        <v>13547</v>
      </c>
      <c r="B4269" s="1" t="s">
        <v>9978</v>
      </c>
      <c r="C4269" s="1" t="s">
        <v>13548</v>
      </c>
      <c r="D4269" s="1" t="s">
        <v>13549</v>
      </c>
      <c r="E4269" s="1" t="s">
        <v>13550</v>
      </c>
    </row>
    <row r="4270" spans="1:5" x14ac:dyDescent="0.3">
      <c r="A4270" s="1" t="s">
        <v>13551</v>
      </c>
      <c r="B4270" s="1" t="s">
        <v>9978</v>
      </c>
      <c r="C4270" s="1" t="s">
        <v>13552</v>
      </c>
      <c r="D4270" s="1" t="s">
        <v>10143</v>
      </c>
      <c r="E4270" s="1" t="s">
        <v>10534</v>
      </c>
    </row>
    <row r="4271" spans="1:5" x14ac:dyDescent="0.3">
      <c r="A4271" s="1" t="s">
        <v>13553</v>
      </c>
      <c r="B4271" s="1" t="s">
        <v>9978</v>
      </c>
      <c r="C4271" s="1" t="s">
        <v>13554</v>
      </c>
      <c r="D4271" s="1" t="s">
        <v>2944</v>
      </c>
      <c r="E4271" s="1" t="s">
        <v>2945</v>
      </c>
    </row>
    <row r="4272" spans="1:5" x14ac:dyDescent="0.3">
      <c r="A4272" s="1" t="s">
        <v>13555</v>
      </c>
      <c r="B4272" s="1" t="s">
        <v>9978</v>
      </c>
      <c r="C4272" s="1" t="s">
        <v>13556</v>
      </c>
      <c r="D4272" s="1" t="s">
        <v>13557</v>
      </c>
      <c r="E4272" s="1" t="s">
        <v>13558</v>
      </c>
    </row>
    <row r="4273" spans="1:5" x14ac:dyDescent="0.3">
      <c r="A4273" s="1" t="s">
        <v>13559</v>
      </c>
      <c r="B4273" s="1" t="s">
        <v>9978</v>
      </c>
      <c r="C4273" s="1" t="s">
        <v>13560</v>
      </c>
      <c r="D4273" s="1" t="s">
        <v>13561</v>
      </c>
      <c r="E4273" s="1" t="s">
        <v>13562</v>
      </c>
    </row>
    <row r="4274" spans="1:5" x14ac:dyDescent="0.3">
      <c r="A4274" s="1" t="s">
        <v>13563</v>
      </c>
      <c r="B4274" s="1" t="s">
        <v>9978</v>
      </c>
      <c r="C4274" s="1" t="s">
        <v>13564</v>
      </c>
      <c r="D4274" s="1" t="s">
        <v>13565</v>
      </c>
      <c r="E4274" s="1" t="s">
        <v>13566</v>
      </c>
    </row>
    <row r="4275" spans="1:5" x14ac:dyDescent="0.3">
      <c r="A4275" s="1" t="s">
        <v>13567</v>
      </c>
      <c r="B4275" s="1" t="s">
        <v>9978</v>
      </c>
      <c r="C4275" s="1" t="s">
        <v>13568</v>
      </c>
      <c r="D4275" s="1" t="s">
        <v>13569</v>
      </c>
      <c r="E4275" s="1" t="s">
        <v>13570</v>
      </c>
    </row>
    <row r="4276" spans="1:5" x14ac:dyDescent="0.3">
      <c r="A4276" s="1" t="s">
        <v>13571</v>
      </c>
      <c r="B4276" s="1" t="s">
        <v>9978</v>
      </c>
      <c r="C4276" s="1" t="s">
        <v>13572</v>
      </c>
      <c r="D4276" s="1" t="s">
        <v>13573</v>
      </c>
      <c r="E4276" s="1" t="s">
        <v>13574</v>
      </c>
    </row>
    <row r="4277" spans="1:5" x14ac:dyDescent="0.3">
      <c r="A4277" s="1" t="s">
        <v>13575</v>
      </c>
      <c r="B4277" s="1" t="s">
        <v>9978</v>
      </c>
      <c r="C4277" s="1" t="s">
        <v>13576</v>
      </c>
      <c r="D4277" s="1" t="s">
        <v>13577</v>
      </c>
      <c r="E4277" s="1" t="s">
        <v>13578</v>
      </c>
    </row>
    <row r="4278" spans="1:5" x14ac:dyDescent="0.3">
      <c r="A4278" s="1" t="s">
        <v>13579</v>
      </c>
      <c r="B4278" s="1" t="s">
        <v>9978</v>
      </c>
      <c r="C4278" s="1" t="s">
        <v>13580</v>
      </c>
      <c r="D4278" s="1" t="s">
        <v>13581</v>
      </c>
      <c r="E4278" s="1" t="s">
        <v>13582</v>
      </c>
    </row>
    <row r="4279" spans="1:5" x14ac:dyDescent="0.3">
      <c r="A4279" s="1" t="s">
        <v>13583</v>
      </c>
      <c r="B4279" s="1" t="s">
        <v>9978</v>
      </c>
      <c r="C4279" s="1" t="s">
        <v>13584</v>
      </c>
      <c r="D4279" s="1" t="s">
        <v>13585</v>
      </c>
      <c r="E4279" s="1" t="s">
        <v>13586</v>
      </c>
    </row>
    <row r="4280" spans="1:5" x14ac:dyDescent="0.3">
      <c r="A4280" s="1" t="s">
        <v>13587</v>
      </c>
      <c r="B4280" s="1" t="s">
        <v>9978</v>
      </c>
      <c r="C4280" s="1" t="s">
        <v>13588</v>
      </c>
      <c r="D4280" s="1" t="s">
        <v>13589</v>
      </c>
      <c r="E4280" s="1" t="s">
        <v>13590</v>
      </c>
    </row>
    <row r="4281" spans="1:5" x14ac:dyDescent="0.3">
      <c r="A4281" s="1" t="s">
        <v>13591</v>
      </c>
      <c r="B4281" s="1" t="s">
        <v>9978</v>
      </c>
      <c r="C4281" s="1" t="s">
        <v>13592</v>
      </c>
      <c r="D4281" s="1" t="s">
        <v>13581</v>
      </c>
      <c r="E4281" s="1" t="s">
        <v>13582</v>
      </c>
    </row>
    <row r="4282" spans="1:5" x14ac:dyDescent="0.3">
      <c r="A4282" s="1" t="s">
        <v>13593</v>
      </c>
      <c r="B4282" s="1" t="s">
        <v>9978</v>
      </c>
      <c r="C4282" s="1" t="s">
        <v>13594</v>
      </c>
      <c r="D4282" s="1" t="s">
        <v>13595</v>
      </c>
      <c r="E4282" s="1" t="s">
        <v>13596</v>
      </c>
    </row>
    <row r="4283" spans="1:5" x14ac:dyDescent="0.3">
      <c r="A4283" s="1" t="s">
        <v>13597</v>
      </c>
      <c r="B4283" s="1" t="s">
        <v>9978</v>
      </c>
      <c r="C4283" s="1" t="s">
        <v>13598</v>
      </c>
      <c r="D4283" s="1" t="s">
        <v>13599</v>
      </c>
      <c r="E4283" s="1" t="s">
        <v>13600</v>
      </c>
    </row>
    <row r="4284" spans="1:5" x14ac:dyDescent="0.3">
      <c r="A4284" s="1" t="s">
        <v>13601</v>
      </c>
      <c r="B4284" s="1" t="s">
        <v>9978</v>
      </c>
      <c r="C4284" s="1" t="s">
        <v>13602</v>
      </c>
      <c r="D4284" s="1" t="s">
        <v>13603</v>
      </c>
      <c r="E4284" s="1" t="s">
        <v>13604</v>
      </c>
    </row>
    <row r="4285" spans="1:5" x14ac:dyDescent="0.3">
      <c r="A4285" s="1" t="s">
        <v>13605</v>
      </c>
      <c r="B4285" s="1" t="s">
        <v>9978</v>
      </c>
      <c r="C4285" s="1" t="s">
        <v>13606</v>
      </c>
      <c r="D4285" s="1" t="s">
        <v>13607</v>
      </c>
      <c r="E4285" s="1" t="s">
        <v>13608</v>
      </c>
    </row>
    <row r="4286" spans="1:5" x14ac:dyDescent="0.3">
      <c r="A4286" s="1" t="s">
        <v>13609</v>
      </c>
      <c r="B4286" s="1" t="s">
        <v>9978</v>
      </c>
      <c r="C4286" s="1" t="s">
        <v>13610</v>
      </c>
      <c r="D4286" s="1" t="s">
        <v>13611</v>
      </c>
      <c r="E4286" s="1" t="s">
        <v>13612</v>
      </c>
    </row>
    <row r="4287" spans="1:5" x14ac:dyDescent="0.3">
      <c r="A4287" s="1" t="s">
        <v>13613</v>
      </c>
      <c r="B4287" s="1" t="s">
        <v>9978</v>
      </c>
      <c r="C4287" s="1" t="s">
        <v>13614</v>
      </c>
      <c r="D4287" s="1" t="s">
        <v>13615</v>
      </c>
      <c r="E4287" s="1" t="s">
        <v>13616</v>
      </c>
    </row>
    <row r="4288" spans="1:5" x14ac:dyDescent="0.3">
      <c r="A4288" s="1" t="s">
        <v>13617</v>
      </c>
      <c r="B4288" s="1" t="s">
        <v>9978</v>
      </c>
      <c r="C4288" s="1" t="s">
        <v>13618</v>
      </c>
      <c r="D4288" s="1" t="s">
        <v>13619</v>
      </c>
      <c r="E4288" s="1" t="s">
        <v>13620</v>
      </c>
    </row>
    <row r="4289" spans="1:5" x14ac:dyDescent="0.3">
      <c r="A4289" s="1" t="s">
        <v>13621</v>
      </c>
      <c r="B4289" s="1" t="s">
        <v>9978</v>
      </c>
      <c r="C4289" s="1" t="s">
        <v>13622</v>
      </c>
      <c r="D4289" s="1" t="s">
        <v>13623</v>
      </c>
      <c r="E4289" s="1" t="s">
        <v>13624</v>
      </c>
    </row>
    <row r="4290" spans="1:5" x14ac:dyDescent="0.3">
      <c r="A4290" s="1" t="s">
        <v>13625</v>
      </c>
      <c r="B4290" s="1" t="s">
        <v>9978</v>
      </c>
      <c r="C4290" s="1" t="s">
        <v>13626</v>
      </c>
      <c r="D4290" s="1" t="s">
        <v>10143</v>
      </c>
      <c r="E4290" s="1" t="s">
        <v>10534</v>
      </c>
    </row>
    <row r="4291" spans="1:5" x14ac:dyDescent="0.3">
      <c r="A4291" s="1" t="s">
        <v>13627</v>
      </c>
      <c r="B4291" s="1" t="s">
        <v>9978</v>
      </c>
      <c r="C4291" s="1" t="s">
        <v>13628</v>
      </c>
      <c r="D4291" s="1" t="s">
        <v>10146</v>
      </c>
      <c r="E4291" s="1" t="s">
        <v>10146</v>
      </c>
    </row>
    <row r="4292" spans="1:5" x14ac:dyDescent="0.3">
      <c r="A4292" s="1" t="s">
        <v>13629</v>
      </c>
      <c r="B4292" s="1" t="s">
        <v>9978</v>
      </c>
      <c r="C4292" s="1" t="s">
        <v>13630</v>
      </c>
      <c r="D4292" s="1" t="s">
        <v>10149</v>
      </c>
      <c r="E4292" s="1" t="s">
        <v>10149</v>
      </c>
    </row>
    <row r="4293" spans="1:5" x14ac:dyDescent="0.3">
      <c r="A4293" s="1" t="s">
        <v>13631</v>
      </c>
      <c r="B4293" s="1" t="s">
        <v>9978</v>
      </c>
      <c r="C4293" s="1" t="s">
        <v>13632</v>
      </c>
      <c r="D4293" s="1" t="s">
        <v>13633</v>
      </c>
      <c r="E4293" s="1" t="s">
        <v>13634</v>
      </c>
    </row>
    <row r="4294" spans="1:5" x14ac:dyDescent="0.3">
      <c r="A4294" s="1" t="s">
        <v>13635</v>
      </c>
      <c r="B4294" s="1" t="s">
        <v>9978</v>
      </c>
      <c r="C4294" s="1" t="s">
        <v>13636</v>
      </c>
      <c r="D4294" s="1" t="s">
        <v>13637</v>
      </c>
      <c r="E4294" s="1" t="s">
        <v>13638</v>
      </c>
    </row>
    <row r="4295" spans="1:5" x14ac:dyDescent="0.3">
      <c r="A4295" s="1" t="s">
        <v>13639</v>
      </c>
      <c r="B4295" s="1" t="s">
        <v>9978</v>
      </c>
      <c r="C4295" s="1" t="s">
        <v>13640</v>
      </c>
      <c r="D4295" s="1" t="s">
        <v>13641</v>
      </c>
      <c r="E4295" s="1" t="s">
        <v>13642</v>
      </c>
    </row>
    <row r="4296" spans="1:5" x14ac:dyDescent="0.3">
      <c r="A4296" s="1" t="s">
        <v>13643</v>
      </c>
      <c r="B4296" s="1" t="s">
        <v>9978</v>
      </c>
      <c r="C4296" s="1" t="s">
        <v>13644</v>
      </c>
      <c r="D4296" s="1" t="s">
        <v>13645</v>
      </c>
      <c r="E4296" s="1" t="s">
        <v>13646</v>
      </c>
    </row>
    <row r="4297" spans="1:5" x14ac:dyDescent="0.3">
      <c r="A4297" s="1" t="s">
        <v>13647</v>
      </c>
      <c r="B4297" s="1" t="s">
        <v>9978</v>
      </c>
      <c r="C4297" s="1" t="s">
        <v>13648</v>
      </c>
      <c r="D4297" s="1" t="s">
        <v>13649</v>
      </c>
      <c r="E4297" s="1" t="s">
        <v>13650</v>
      </c>
    </row>
    <row r="4298" spans="1:5" x14ac:dyDescent="0.3">
      <c r="A4298" s="1" t="s">
        <v>13651</v>
      </c>
      <c r="B4298" s="1" t="s">
        <v>9978</v>
      </c>
      <c r="C4298" s="1" t="s">
        <v>13652</v>
      </c>
      <c r="D4298" s="1" t="s">
        <v>13653</v>
      </c>
      <c r="E4298" s="1" t="s">
        <v>13654</v>
      </c>
    </row>
    <row r="4299" spans="1:5" x14ac:dyDescent="0.3">
      <c r="A4299" s="1" t="s">
        <v>13655</v>
      </c>
      <c r="B4299" s="1" t="s">
        <v>9978</v>
      </c>
      <c r="C4299" s="1" t="s">
        <v>13656</v>
      </c>
      <c r="D4299" s="1" t="s">
        <v>13657</v>
      </c>
      <c r="E4299" s="1" t="s">
        <v>13658</v>
      </c>
    </row>
    <row r="4300" spans="1:5" x14ac:dyDescent="0.3">
      <c r="A4300" s="1" t="s">
        <v>13659</v>
      </c>
      <c r="B4300" s="1" t="s">
        <v>9978</v>
      </c>
      <c r="C4300" s="1" t="s">
        <v>13660</v>
      </c>
      <c r="D4300" s="1" t="s">
        <v>13661</v>
      </c>
      <c r="E4300" s="1" t="s">
        <v>13662</v>
      </c>
    </row>
    <row r="4301" spans="1:5" x14ac:dyDescent="0.3">
      <c r="A4301" s="1" t="s">
        <v>13663</v>
      </c>
      <c r="B4301" s="1" t="s">
        <v>9978</v>
      </c>
      <c r="C4301" s="1" t="s">
        <v>13664</v>
      </c>
      <c r="D4301" s="1" t="s">
        <v>13665</v>
      </c>
      <c r="E4301" s="1" t="s">
        <v>13666</v>
      </c>
    </row>
    <row r="4302" spans="1:5" x14ac:dyDescent="0.3">
      <c r="A4302" s="1" t="s">
        <v>13667</v>
      </c>
      <c r="B4302" s="1" t="s">
        <v>9978</v>
      </c>
      <c r="C4302" s="1" t="s">
        <v>13668</v>
      </c>
      <c r="D4302" s="1" t="s">
        <v>13669</v>
      </c>
      <c r="E4302" s="1" t="s">
        <v>13670</v>
      </c>
    </row>
    <row r="4303" spans="1:5" x14ac:dyDescent="0.3">
      <c r="A4303" s="1" t="s">
        <v>13671</v>
      </c>
      <c r="B4303" s="1" t="s">
        <v>9978</v>
      </c>
      <c r="C4303" s="1" t="s">
        <v>13672</v>
      </c>
      <c r="D4303" s="1" t="s">
        <v>12719</v>
      </c>
      <c r="E4303" s="1" t="s">
        <v>10052</v>
      </c>
    </row>
    <row r="4304" spans="1:5" x14ac:dyDescent="0.3">
      <c r="A4304" s="1" t="s">
        <v>13673</v>
      </c>
      <c r="B4304" s="1" t="s">
        <v>9978</v>
      </c>
      <c r="C4304" s="1" t="s">
        <v>13674</v>
      </c>
      <c r="D4304" s="1" t="s">
        <v>12722</v>
      </c>
      <c r="E4304" s="1" t="s">
        <v>12723</v>
      </c>
    </row>
    <row r="4305" spans="1:5" x14ac:dyDescent="0.3">
      <c r="A4305" s="1" t="s">
        <v>13675</v>
      </c>
      <c r="B4305" s="1" t="s">
        <v>9978</v>
      </c>
      <c r="C4305" s="1" t="s">
        <v>13676</v>
      </c>
      <c r="D4305" s="1" t="s">
        <v>13677</v>
      </c>
      <c r="E4305" s="1" t="s">
        <v>13678</v>
      </c>
    </row>
    <row r="4306" spans="1:5" x14ac:dyDescent="0.3">
      <c r="A4306" s="1" t="s">
        <v>13679</v>
      </c>
      <c r="B4306" s="1" t="s">
        <v>9978</v>
      </c>
      <c r="C4306" s="1" t="s">
        <v>13680</v>
      </c>
      <c r="D4306" s="1" t="s">
        <v>13681</v>
      </c>
      <c r="E4306" s="1" t="s">
        <v>13682</v>
      </c>
    </row>
    <row r="4307" spans="1:5" x14ac:dyDescent="0.3">
      <c r="A4307" s="1" t="s">
        <v>13683</v>
      </c>
      <c r="B4307" s="1" t="s">
        <v>9978</v>
      </c>
      <c r="C4307" s="1" t="s">
        <v>13684</v>
      </c>
      <c r="D4307" s="1" t="s">
        <v>13685</v>
      </c>
      <c r="E4307" s="1" t="s">
        <v>13686</v>
      </c>
    </row>
    <row r="4308" spans="1:5" x14ac:dyDescent="0.3">
      <c r="A4308" s="1" t="s">
        <v>13687</v>
      </c>
      <c r="B4308" s="1" t="s">
        <v>9978</v>
      </c>
      <c r="C4308" s="1" t="s">
        <v>13688</v>
      </c>
      <c r="D4308" s="1" t="s">
        <v>13689</v>
      </c>
      <c r="E4308" s="1" t="s">
        <v>13690</v>
      </c>
    </row>
    <row r="4309" spans="1:5" x14ac:dyDescent="0.3">
      <c r="A4309" s="1" t="s">
        <v>13691</v>
      </c>
      <c r="B4309" s="1" t="s">
        <v>9978</v>
      </c>
      <c r="C4309" s="1" t="s">
        <v>13692</v>
      </c>
      <c r="D4309" s="1" t="s">
        <v>13693</v>
      </c>
      <c r="E4309" s="1" t="s">
        <v>13694</v>
      </c>
    </row>
    <row r="4310" spans="1:5" x14ac:dyDescent="0.3">
      <c r="A4310" s="1" t="s">
        <v>13695</v>
      </c>
      <c r="B4310" s="1" t="s">
        <v>9978</v>
      </c>
      <c r="C4310" s="1" t="s">
        <v>13696</v>
      </c>
      <c r="D4310" s="1" t="s">
        <v>13697</v>
      </c>
      <c r="E4310" s="1" t="s">
        <v>13698</v>
      </c>
    </row>
    <row r="4311" spans="1:5" x14ac:dyDescent="0.3">
      <c r="A4311" s="1" t="s">
        <v>13699</v>
      </c>
      <c r="B4311" s="1" t="s">
        <v>9978</v>
      </c>
      <c r="C4311" s="1" t="s">
        <v>13700</v>
      </c>
      <c r="D4311" s="1" t="s">
        <v>13701</v>
      </c>
      <c r="E4311" s="1" t="s">
        <v>13702</v>
      </c>
    </row>
    <row r="4312" spans="1:5" x14ac:dyDescent="0.3">
      <c r="A4312" s="1" t="s">
        <v>13703</v>
      </c>
      <c r="B4312" s="1" t="s">
        <v>9978</v>
      </c>
      <c r="C4312" s="1" t="s">
        <v>13704</v>
      </c>
      <c r="D4312" s="1" t="s">
        <v>13705</v>
      </c>
      <c r="E4312" s="1" t="s">
        <v>13706</v>
      </c>
    </row>
    <row r="4313" spans="1:5" x14ac:dyDescent="0.3">
      <c r="A4313" s="1" t="s">
        <v>13707</v>
      </c>
      <c r="B4313" s="1" t="s">
        <v>9978</v>
      </c>
      <c r="C4313" s="1" t="s">
        <v>13708</v>
      </c>
      <c r="D4313" s="1" t="s">
        <v>13709</v>
      </c>
      <c r="E4313" s="1" t="s">
        <v>13710</v>
      </c>
    </row>
    <row r="4314" spans="1:5" x14ac:dyDescent="0.3">
      <c r="A4314" s="1" t="s">
        <v>13711</v>
      </c>
      <c r="B4314" s="1" t="s">
        <v>9978</v>
      </c>
      <c r="C4314" s="1" t="s">
        <v>13712</v>
      </c>
      <c r="D4314" s="1" t="s">
        <v>13713</v>
      </c>
      <c r="E4314" s="1" t="s">
        <v>13714</v>
      </c>
    </row>
    <row r="4315" spans="1:5" x14ac:dyDescent="0.3">
      <c r="A4315" s="1" t="s">
        <v>13715</v>
      </c>
      <c r="B4315" s="1" t="s">
        <v>9978</v>
      </c>
      <c r="C4315" s="1" t="s">
        <v>13716</v>
      </c>
      <c r="D4315" s="1" t="s">
        <v>13717</v>
      </c>
      <c r="E4315" s="1" t="s">
        <v>13718</v>
      </c>
    </row>
    <row r="4316" spans="1:5" x14ac:dyDescent="0.3">
      <c r="A4316" s="1" t="s">
        <v>13719</v>
      </c>
      <c r="B4316" s="1" t="s">
        <v>9978</v>
      </c>
      <c r="C4316" s="1" t="s">
        <v>13720</v>
      </c>
      <c r="D4316" s="1" t="s">
        <v>13721</v>
      </c>
      <c r="E4316" s="1" t="s">
        <v>13722</v>
      </c>
    </row>
    <row r="4317" spans="1:5" x14ac:dyDescent="0.3">
      <c r="A4317" s="1" t="s">
        <v>13723</v>
      </c>
      <c r="B4317" s="1" t="s">
        <v>9978</v>
      </c>
      <c r="C4317" s="1" t="s">
        <v>13724</v>
      </c>
      <c r="D4317" s="1" t="s">
        <v>13725</v>
      </c>
      <c r="E4317" s="1" t="s">
        <v>13726</v>
      </c>
    </row>
    <row r="4318" spans="1:5" x14ac:dyDescent="0.3">
      <c r="A4318" s="1" t="s">
        <v>13727</v>
      </c>
      <c r="B4318" s="1" t="s">
        <v>9978</v>
      </c>
      <c r="C4318" s="1" t="s">
        <v>13728</v>
      </c>
      <c r="D4318" s="1" t="s">
        <v>13729</v>
      </c>
      <c r="E4318" s="1" t="s">
        <v>13730</v>
      </c>
    </row>
    <row r="4319" spans="1:5" x14ac:dyDescent="0.3">
      <c r="A4319" s="1" t="s">
        <v>13731</v>
      </c>
      <c r="B4319" s="1" t="s">
        <v>9978</v>
      </c>
      <c r="C4319" s="1" t="s">
        <v>13732</v>
      </c>
      <c r="D4319" s="1" t="s">
        <v>13733</v>
      </c>
      <c r="E4319" s="1" t="s">
        <v>13734</v>
      </c>
    </row>
    <row r="4320" spans="1:5" x14ac:dyDescent="0.3">
      <c r="A4320" s="1" t="s">
        <v>13735</v>
      </c>
      <c r="B4320" s="1" t="s">
        <v>9978</v>
      </c>
      <c r="C4320" s="1" t="s">
        <v>13736</v>
      </c>
      <c r="D4320" s="1" t="s">
        <v>13737</v>
      </c>
      <c r="E4320" s="1" t="s">
        <v>13738</v>
      </c>
    </row>
    <row r="4321" spans="1:5" x14ac:dyDescent="0.3">
      <c r="A4321" s="1" t="s">
        <v>13739</v>
      </c>
      <c r="B4321" s="1" t="s">
        <v>9978</v>
      </c>
      <c r="C4321" s="1" t="s">
        <v>13740</v>
      </c>
      <c r="D4321" s="1" t="s">
        <v>13741</v>
      </c>
      <c r="E4321" s="1" t="s">
        <v>13742</v>
      </c>
    </row>
    <row r="4322" spans="1:5" x14ac:dyDescent="0.3">
      <c r="A4322" s="1" t="s">
        <v>13743</v>
      </c>
      <c r="B4322" s="1" t="s">
        <v>9978</v>
      </c>
      <c r="C4322" s="1" t="s">
        <v>13744</v>
      </c>
      <c r="D4322" s="1" t="s">
        <v>13745</v>
      </c>
      <c r="E4322" s="1" t="s">
        <v>13746</v>
      </c>
    </row>
    <row r="4323" spans="1:5" x14ac:dyDescent="0.3">
      <c r="A4323" s="1" t="s">
        <v>13747</v>
      </c>
      <c r="B4323" s="1" t="s">
        <v>9978</v>
      </c>
      <c r="C4323" s="1" t="s">
        <v>13748</v>
      </c>
      <c r="D4323" s="1" t="s">
        <v>13749</v>
      </c>
      <c r="E4323" s="1" t="s">
        <v>13750</v>
      </c>
    </row>
    <row r="4324" spans="1:5" x14ac:dyDescent="0.3">
      <c r="A4324" s="1" t="s">
        <v>13751</v>
      </c>
      <c r="B4324" s="1" t="s">
        <v>9978</v>
      </c>
      <c r="C4324" s="1" t="s">
        <v>13752</v>
      </c>
      <c r="D4324" s="1" t="s">
        <v>13753</v>
      </c>
      <c r="E4324" s="1" t="s">
        <v>13754</v>
      </c>
    </row>
    <row r="4325" spans="1:5" x14ac:dyDescent="0.3">
      <c r="A4325" s="1" t="s">
        <v>13755</v>
      </c>
      <c r="B4325" s="1" t="s">
        <v>9978</v>
      </c>
      <c r="C4325" s="1" t="s">
        <v>13756</v>
      </c>
      <c r="D4325" s="1" t="s">
        <v>13757</v>
      </c>
      <c r="E4325" s="1" t="s">
        <v>13758</v>
      </c>
    </row>
    <row r="4326" spans="1:5" x14ac:dyDescent="0.3">
      <c r="A4326" s="1" t="s">
        <v>13759</v>
      </c>
      <c r="B4326" s="1" t="s">
        <v>9978</v>
      </c>
      <c r="C4326" s="1" t="s">
        <v>13760</v>
      </c>
      <c r="D4326" s="1" t="s">
        <v>13761</v>
      </c>
      <c r="E4326" s="1" t="s">
        <v>13762</v>
      </c>
    </row>
    <row r="4327" spans="1:5" x14ac:dyDescent="0.3">
      <c r="A4327" s="1" t="s">
        <v>13763</v>
      </c>
      <c r="B4327" s="1" t="s">
        <v>9978</v>
      </c>
      <c r="C4327" s="1" t="s">
        <v>13764</v>
      </c>
      <c r="D4327" s="1" t="s">
        <v>13765</v>
      </c>
      <c r="E4327" s="1" t="s">
        <v>13766</v>
      </c>
    </row>
    <row r="4328" spans="1:5" x14ac:dyDescent="0.3">
      <c r="A4328" s="1" t="s">
        <v>13767</v>
      </c>
      <c r="B4328" s="1" t="s">
        <v>9978</v>
      </c>
      <c r="C4328" s="1" t="s">
        <v>13768</v>
      </c>
      <c r="D4328" s="1" t="s">
        <v>13769</v>
      </c>
      <c r="E4328" s="1" t="s">
        <v>13770</v>
      </c>
    </row>
    <row r="4329" spans="1:5" x14ac:dyDescent="0.3">
      <c r="A4329" s="1" t="s">
        <v>13771</v>
      </c>
      <c r="B4329" s="1" t="s">
        <v>9978</v>
      </c>
      <c r="C4329" s="1" t="s">
        <v>13772</v>
      </c>
      <c r="D4329" s="1" t="s">
        <v>13773</v>
      </c>
      <c r="E4329" s="1" t="s">
        <v>13774</v>
      </c>
    </row>
    <row r="4330" spans="1:5" x14ac:dyDescent="0.3">
      <c r="A4330" s="1" t="s">
        <v>13775</v>
      </c>
      <c r="B4330" s="1" t="s">
        <v>9978</v>
      </c>
      <c r="C4330" s="1" t="s">
        <v>13776</v>
      </c>
      <c r="D4330" s="1" t="s">
        <v>13777</v>
      </c>
      <c r="E4330" s="1" t="s">
        <v>13778</v>
      </c>
    </row>
    <row r="4331" spans="1:5" x14ac:dyDescent="0.3">
      <c r="A4331" s="1" t="s">
        <v>13779</v>
      </c>
      <c r="B4331" s="1" t="s">
        <v>9978</v>
      </c>
      <c r="C4331" s="1" t="s">
        <v>13780</v>
      </c>
      <c r="D4331" s="1" t="s">
        <v>13781</v>
      </c>
      <c r="E4331" s="1" t="s">
        <v>13782</v>
      </c>
    </row>
    <row r="4332" spans="1:5" x14ac:dyDescent="0.3">
      <c r="A4332" s="1" t="s">
        <v>13783</v>
      </c>
      <c r="B4332" s="1" t="s">
        <v>9978</v>
      </c>
      <c r="C4332" s="1" t="s">
        <v>13784</v>
      </c>
      <c r="D4332" s="1" t="s">
        <v>13785</v>
      </c>
      <c r="E4332" s="1" t="s">
        <v>13786</v>
      </c>
    </row>
    <row r="4333" spans="1:5" x14ac:dyDescent="0.3">
      <c r="A4333" s="1" t="s">
        <v>13787</v>
      </c>
      <c r="B4333" s="1" t="s">
        <v>9978</v>
      </c>
      <c r="C4333" s="1" t="s">
        <v>13788</v>
      </c>
      <c r="D4333" s="1" t="s">
        <v>13789</v>
      </c>
      <c r="E4333" s="1" t="s">
        <v>13790</v>
      </c>
    </row>
    <row r="4334" spans="1:5" x14ac:dyDescent="0.3">
      <c r="A4334" s="1" t="s">
        <v>13791</v>
      </c>
      <c r="B4334" s="1" t="s">
        <v>9978</v>
      </c>
      <c r="C4334" s="1" t="s">
        <v>13792</v>
      </c>
      <c r="D4334" s="1" t="s">
        <v>13793</v>
      </c>
      <c r="E4334" s="1" t="s">
        <v>13794</v>
      </c>
    </row>
    <row r="4335" spans="1:5" x14ac:dyDescent="0.3">
      <c r="A4335" s="1" t="s">
        <v>13795</v>
      </c>
      <c r="B4335" s="1" t="s">
        <v>9978</v>
      </c>
      <c r="C4335" s="1" t="s">
        <v>13796</v>
      </c>
      <c r="D4335" s="1" t="s">
        <v>13797</v>
      </c>
      <c r="E4335" s="1" t="s">
        <v>13798</v>
      </c>
    </row>
    <row r="4336" spans="1:5" x14ac:dyDescent="0.3">
      <c r="A4336" s="1" t="s">
        <v>13799</v>
      </c>
      <c r="B4336" s="1" t="s">
        <v>9978</v>
      </c>
      <c r="C4336" s="1" t="s">
        <v>13800</v>
      </c>
      <c r="D4336" s="1" t="s">
        <v>13801</v>
      </c>
      <c r="E4336" s="1" t="s">
        <v>13802</v>
      </c>
    </row>
    <row r="4337" spans="1:5" x14ac:dyDescent="0.3">
      <c r="A4337" s="1" t="s">
        <v>13803</v>
      </c>
      <c r="B4337" s="1" t="s">
        <v>9978</v>
      </c>
      <c r="C4337" s="1" t="s">
        <v>13804</v>
      </c>
      <c r="D4337" s="1" t="s">
        <v>13805</v>
      </c>
      <c r="E4337" s="1" t="s">
        <v>13806</v>
      </c>
    </row>
    <row r="4338" spans="1:5" x14ac:dyDescent="0.3">
      <c r="A4338" s="1" t="s">
        <v>13807</v>
      </c>
      <c r="B4338" s="1" t="s">
        <v>9978</v>
      </c>
      <c r="C4338" s="1" t="s">
        <v>13808</v>
      </c>
      <c r="D4338" s="1" t="s">
        <v>13809</v>
      </c>
      <c r="E4338" s="1" t="s">
        <v>13810</v>
      </c>
    </row>
    <row r="4339" spans="1:5" x14ac:dyDescent="0.3">
      <c r="A4339" s="1" t="s">
        <v>13811</v>
      </c>
      <c r="B4339" s="1" t="s">
        <v>9978</v>
      </c>
      <c r="C4339" s="1" t="s">
        <v>13812</v>
      </c>
      <c r="D4339" s="1" t="s">
        <v>13813</v>
      </c>
      <c r="E4339" s="1" t="s">
        <v>13814</v>
      </c>
    </row>
    <row r="4340" spans="1:5" x14ac:dyDescent="0.3">
      <c r="A4340" s="1" t="s">
        <v>13815</v>
      </c>
      <c r="B4340" s="1" t="s">
        <v>9978</v>
      </c>
      <c r="C4340" s="1" t="s">
        <v>13816</v>
      </c>
      <c r="D4340" s="1" t="s">
        <v>13817</v>
      </c>
      <c r="E4340" s="1" t="s">
        <v>13818</v>
      </c>
    </row>
    <row r="4341" spans="1:5" x14ac:dyDescent="0.3">
      <c r="A4341" s="1" t="s">
        <v>13819</v>
      </c>
      <c r="B4341" s="1" t="s">
        <v>9978</v>
      </c>
      <c r="C4341" s="1" t="s">
        <v>13820</v>
      </c>
      <c r="D4341" s="1" t="s">
        <v>13821</v>
      </c>
      <c r="E4341" s="1" t="s">
        <v>13822</v>
      </c>
    </row>
    <row r="4342" spans="1:5" x14ac:dyDescent="0.3">
      <c r="A4342" s="1" t="s">
        <v>13823</v>
      </c>
      <c r="B4342" s="1" t="s">
        <v>9978</v>
      </c>
      <c r="C4342" s="1" t="s">
        <v>13824</v>
      </c>
      <c r="D4342" s="1" t="s">
        <v>13745</v>
      </c>
      <c r="E4342" s="1" t="s">
        <v>13746</v>
      </c>
    </row>
    <row r="4343" spans="1:5" x14ac:dyDescent="0.3">
      <c r="A4343" s="1" t="s">
        <v>13825</v>
      </c>
      <c r="B4343" s="1" t="s">
        <v>9978</v>
      </c>
      <c r="C4343" s="1" t="s">
        <v>13826</v>
      </c>
      <c r="D4343" s="1" t="s">
        <v>13827</v>
      </c>
      <c r="E4343" s="1" t="s">
        <v>13828</v>
      </c>
    </row>
    <row r="4344" spans="1:5" x14ac:dyDescent="0.3">
      <c r="A4344" s="1" t="s">
        <v>13829</v>
      </c>
      <c r="B4344" s="1" t="s">
        <v>9978</v>
      </c>
      <c r="C4344" s="1" t="s">
        <v>13830</v>
      </c>
      <c r="D4344" s="1" t="s">
        <v>13831</v>
      </c>
      <c r="E4344" s="1" t="s">
        <v>13832</v>
      </c>
    </row>
    <row r="4345" spans="1:5" x14ac:dyDescent="0.3">
      <c r="A4345" s="1" t="s">
        <v>13833</v>
      </c>
      <c r="B4345" s="1" t="s">
        <v>9978</v>
      </c>
      <c r="C4345" s="1" t="s">
        <v>13834</v>
      </c>
      <c r="D4345" s="1" t="s">
        <v>13835</v>
      </c>
      <c r="E4345" s="1" t="s">
        <v>13836</v>
      </c>
    </row>
    <row r="4346" spans="1:5" x14ac:dyDescent="0.3">
      <c r="A4346" s="1" t="s">
        <v>13837</v>
      </c>
      <c r="B4346" s="1" t="s">
        <v>9978</v>
      </c>
      <c r="C4346" s="1" t="s">
        <v>13838</v>
      </c>
      <c r="D4346" s="1" t="s">
        <v>13839</v>
      </c>
      <c r="E4346" s="1" t="s">
        <v>13840</v>
      </c>
    </row>
    <row r="4347" spans="1:5" x14ac:dyDescent="0.3">
      <c r="A4347" s="1" t="s">
        <v>13841</v>
      </c>
      <c r="B4347" s="1" t="s">
        <v>9978</v>
      </c>
      <c r="C4347" s="1" t="s">
        <v>13842</v>
      </c>
      <c r="D4347" s="1" t="s">
        <v>13843</v>
      </c>
      <c r="E4347" s="1" t="s">
        <v>13844</v>
      </c>
    </row>
    <row r="4348" spans="1:5" x14ac:dyDescent="0.3">
      <c r="A4348" s="1" t="s">
        <v>13845</v>
      </c>
      <c r="B4348" s="1" t="s">
        <v>9978</v>
      </c>
      <c r="C4348" s="1" t="s">
        <v>13846</v>
      </c>
      <c r="D4348" s="1" t="s">
        <v>13847</v>
      </c>
      <c r="E4348" s="1" t="s">
        <v>13848</v>
      </c>
    </row>
    <row r="4349" spans="1:5" x14ac:dyDescent="0.3">
      <c r="A4349" s="1" t="s">
        <v>13849</v>
      </c>
      <c r="B4349" s="1" t="s">
        <v>9978</v>
      </c>
      <c r="C4349" s="1" t="s">
        <v>13850</v>
      </c>
      <c r="D4349" s="1" t="s">
        <v>13851</v>
      </c>
      <c r="E4349" s="1" t="s">
        <v>13852</v>
      </c>
    </row>
    <row r="4350" spans="1:5" x14ac:dyDescent="0.3">
      <c r="A4350" s="1" t="s">
        <v>13853</v>
      </c>
      <c r="B4350" s="1" t="s">
        <v>9978</v>
      </c>
      <c r="C4350" s="1" t="s">
        <v>13854</v>
      </c>
      <c r="D4350" s="1" t="s">
        <v>13855</v>
      </c>
      <c r="E4350" s="1" t="s">
        <v>13856</v>
      </c>
    </row>
    <row r="4351" spans="1:5" x14ac:dyDescent="0.3">
      <c r="A4351" s="1" t="s">
        <v>13857</v>
      </c>
      <c r="B4351" s="1" t="s">
        <v>9978</v>
      </c>
      <c r="C4351" s="1" t="s">
        <v>13858</v>
      </c>
      <c r="D4351" s="1" t="s">
        <v>13859</v>
      </c>
      <c r="E4351" s="1" t="s">
        <v>13860</v>
      </c>
    </row>
    <row r="4352" spans="1:5" x14ac:dyDescent="0.3">
      <c r="A4352" s="1" t="s">
        <v>13861</v>
      </c>
      <c r="B4352" s="1" t="s">
        <v>9978</v>
      </c>
      <c r="C4352" s="1" t="s">
        <v>13862</v>
      </c>
      <c r="D4352" s="1" t="s">
        <v>13863</v>
      </c>
      <c r="E4352" s="1" t="s">
        <v>13864</v>
      </c>
    </row>
    <row r="4353" spans="1:5" x14ac:dyDescent="0.3">
      <c r="A4353" s="1" t="s">
        <v>13865</v>
      </c>
      <c r="B4353" s="1" t="s">
        <v>9978</v>
      </c>
      <c r="C4353" s="1" t="s">
        <v>13866</v>
      </c>
      <c r="D4353" s="1" t="s">
        <v>10572</v>
      </c>
      <c r="E4353" s="1" t="s">
        <v>13867</v>
      </c>
    </row>
    <row r="4354" spans="1:5" x14ac:dyDescent="0.3">
      <c r="A4354" s="1" t="s">
        <v>13868</v>
      </c>
      <c r="B4354" s="1" t="s">
        <v>9978</v>
      </c>
      <c r="C4354" s="1" t="s">
        <v>13869</v>
      </c>
      <c r="D4354" s="1" t="s">
        <v>13870</v>
      </c>
      <c r="E4354" s="1" t="s">
        <v>7758</v>
      </c>
    </row>
    <row r="4355" spans="1:5" x14ac:dyDescent="0.3">
      <c r="A4355" s="1" t="s">
        <v>13871</v>
      </c>
      <c r="B4355" s="1" t="s">
        <v>9978</v>
      </c>
      <c r="C4355" s="1" t="s">
        <v>13872</v>
      </c>
      <c r="D4355" s="1" t="s">
        <v>13873</v>
      </c>
      <c r="E4355" s="1" t="s">
        <v>13874</v>
      </c>
    </row>
    <row r="4356" spans="1:5" x14ac:dyDescent="0.3">
      <c r="A4356" s="1" t="s">
        <v>13875</v>
      </c>
      <c r="B4356" s="1" t="s">
        <v>9978</v>
      </c>
      <c r="C4356" s="1" t="s">
        <v>13876</v>
      </c>
      <c r="D4356" s="1" t="s">
        <v>10547</v>
      </c>
      <c r="E4356" s="1" t="s">
        <v>10548</v>
      </c>
    </row>
    <row r="4357" spans="1:5" x14ac:dyDescent="0.3">
      <c r="A4357" s="1" t="s">
        <v>13877</v>
      </c>
      <c r="B4357" s="1" t="s">
        <v>9978</v>
      </c>
      <c r="C4357" s="1" t="s">
        <v>13878</v>
      </c>
      <c r="D4357" s="1" t="s">
        <v>10551</v>
      </c>
      <c r="E4357" s="1" t="s">
        <v>10552</v>
      </c>
    </row>
    <row r="4358" spans="1:5" x14ac:dyDescent="0.3">
      <c r="A4358" s="1" t="s">
        <v>13879</v>
      </c>
      <c r="B4358" s="1" t="s">
        <v>9978</v>
      </c>
      <c r="C4358" s="1" t="s">
        <v>13880</v>
      </c>
      <c r="D4358" s="1" t="s">
        <v>10555</v>
      </c>
      <c r="E4358" s="1" t="s">
        <v>10556</v>
      </c>
    </row>
    <row r="4359" spans="1:5" x14ac:dyDescent="0.3">
      <c r="A4359" s="1" t="s">
        <v>13881</v>
      </c>
      <c r="B4359" s="1" t="s">
        <v>9978</v>
      </c>
      <c r="C4359" s="1" t="s">
        <v>13882</v>
      </c>
      <c r="D4359" s="1" t="s">
        <v>13883</v>
      </c>
      <c r="E4359" s="1" t="s">
        <v>13884</v>
      </c>
    </row>
    <row r="4360" spans="1:5" x14ac:dyDescent="0.3">
      <c r="A4360" s="1" t="s">
        <v>13885</v>
      </c>
      <c r="B4360" s="1" t="s">
        <v>9978</v>
      </c>
      <c r="C4360" s="1" t="s">
        <v>13886</v>
      </c>
      <c r="D4360" s="1" t="s">
        <v>12629</v>
      </c>
      <c r="E4360" s="1" t="s">
        <v>12630</v>
      </c>
    </row>
    <row r="4361" spans="1:5" x14ac:dyDescent="0.3">
      <c r="A4361" s="1" t="s">
        <v>13887</v>
      </c>
      <c r="B4361" s="1" t="s">
        <v>9978</v>
      </c>
      <c r="C4361" s="1" t="s">
        <v>13888</v>
      </c>
      <c r="D4361" s="1" t="s">
        <v>12633</v>
      </c>
      <c r="E4361" s="1" t="s">
        <v>12634</v>
      </c>
    </row>
    <row r="4362" spans="1:5" x14ac:dyDescent="0.3">
      <c r="A4362" s="1" t="s">
        <v>13889</v>
      </c>
      <c r="B4362" s="1" t="s">
        <v>9978</v>
      </c>
      <c r="C4362" s="1" t="s">
        <v>13890</v>
      </c>
      <c r="D4362" s="1" t="s">
        <v>10572</v>
      </c>
      <c r="E4362" s="1" t="s">
        <v>13867</v>
      </c>
    </row>
    <row r="4363" spans="1:5" x14ac:dyDescent="0.3">
      <c r="A4363" s="1" t="s">
        <v>13891</v>
      </c>
      <c r="B4363" s="1" t="s">
        <v>9978</v>
      </c>
      <c r="C4363" s="1" t="s">
        <v>9513</v>
      </c>
      <c r="D4363" s="1" t="s">
        <v>7037</v>
      </c>
      <c r="E4363" s="1" t="s">
        <v>7038</v>
      </c>
    </row>
    <row r="4364" spans="1:5" x14ac:dyDescent="0.3">
      <c r="A4364" s="1" t="s">
        <v>13892</v>
      </c>
      <c r="B4364" s="1" t="s">
        <v>9978</v>
      </c>
      <c r="C4364" s="1" t="s">
        <v>13893</v>
      </c>
      <c r="D4364" s="1" t="s">
        <v>13894</v>
      </c>
      <c r="E4364" s="1" t="s">
        <v>13895</v>
      </c>
    </row>
    <row r="4365" spans="1:5" x14ac:dyDescent="0.3">
      <c r="A4365" s="1" t="s">
        <v>13896</v>
      </c>
      <c r="B4365" s="1" t="s">
        <v>9978</v>
      </c>
      <c r="C4365" s="1" t="s">
        <v>13897</v>
      </c>
      <c r="D4365" s="1" t="s">
        <v>13898</v>
      </c>
      <c r="E4365" s="1" t="s">
        <v>13899</v>
      </c>
    </row>
    <row r="4366" spans="1:5" x14ac:dyDescent="0.3">
      <c r="A4366" s="1" t="s">
        <v>13900</v>
      </c>
      <c r="B4366" s="1" t="s">
        <v>9978</v>
      </c>
      <c r="C4366" s="1" t="s">
        <v>13901</v>
      </c>
      <c r="D4366" s="1" t="s">
        <v>10547</v>
      </c>
      <c r="E4366" s="1" t="s">
        <v>10548</v>
      </c>
    </row>
    <row r="4367" spans="1:5" x14ac:dyDescent="0.3">
      <c r="A4367" s="1" t="s">
        <v>13902</v>
      </c>
      <c r="B4367" s="1" t="s">
        <v>9978</v>
      </c>
      <c r="C4367" s="1" t="s">
        <v>13903</v>
      </c>
      <c r="D4367" s="1" t="s">
        <v>10551</v>
      </c>
      <c r="E4367" s="1" t="s">
        <v>10552</v>
      </c>
    </row>
    <row r="4368" spans="1:5" x14ac:dyDescent="0.3">
      <c r="A4368" s="1" t="s">
        <v>13904</v>
      </c>
      <c r="B4368" s="1" t="s">
        <v>9978</v>
      </c>
      <c r="C4368" s="1" t="s">
        <v>13905</v>
      </c>
      <c r="D4368" s="1" t="s">
        <v>10555</v>
      </c>
      <c r="E4368" s="1" t="s">
        <v>10556</v>
      </c>
    </row>
    <row r="4369" spans="1:5" x14ac:dyDescent="0.3">
      <c r="A4369" s="1" t="s">
        <v>13906</v>
      </c>
      <c r="B4369" s="1" t="s">
        <v>9978</v>
      </c>
      <c r="C4369" s="1" t="s">
        <v>13907</v>
      </c>
      <c r="D4369" s="1" t="s">
        <v>13908</v>
      </c>
      <c r="E4369" s="1" t="s">
        <v>13909</v>
      </c>
    </row>
    <row r="4370" spans="1:5" x14ac:dyDescent="0.3">
      <c r="A4370" s="1" t="s">
        <v>13910</v>
      </c>
      <c r="B4370" s="1" t="s">
        <v>9978</v>
      </c>
      <c r="C4370" s="1" t="s">
        <v>13911</v>
      </c>
      <c r="D4370" s="1" t="s">
        <v>13912</v>
      </c>
      <c r="E4370" s="1" t="s">
        <v>13913</v>
      </c>
    </row>
    <row r="4371" spans="1:5" x14ac:dyDescent="0.3">
      <c r="A4371" s="1" t="s">
        <v>13914</v>
      </c>
      <c r="B4371" s="1" t="s">
        <v>9978</v>
      </c>
      <c r="C4371" s="1" t="s">
        <v>13915</v>
      </c>
      <c r="D4371" s="1" t="s">
        <v>13916</v>
      </c>
      <c r="E4371" s="1" t="s">
        <v>13917</v>
      </c>
    </row>
    <row r="4372" spans="1:5" x14ac:dyDescent="0.3">
      <c r="A4372" s="1" t="s">
        <v>13918</v>
      </c>
      <c r="B4372" s="1" t="s">
        <v>9978</v>
      </c>
      <c r="C4372" s="1" t="s">
        <v>13919</v>
      </c>
      <c r="D4372" s="1" t="s">
        <v>10572</v>
      </c>
      <c r="E4372" s="1" t="s">
        <v>13867</v>
      </c>
    </row>
    <row r="4373" spans="1:5" x14ac:dyDescent="0.3">
      <c r="A4373" s="1" t="s">
        <v>13920</v>
      </c>
      <c r="B4373" s="1" t="s">
        <v>9978</v>
      </c>
      <c r="C4373" s="1" t="s">
        <v>13921</v>
      </c>
      <c r="D4373" s="1" t="s">
        <v>7765</v>
      </c>
      <c r="E4373" s="1" t="s">
        <v>7186</v>
      </c>
    </row>
    <row r="4374" spans="1:5" x14ac:dyDescent="0.3">
      <c r="A4374" s="1" t="s">
        <v>13922</v>
      </c>
      <c r="B4374" s="1" t="s">
        <v>9978</v>
      </c>
      <c r="C4374" s="1" t="s">
        <v>13923</v>
      </c>
      <c r="D4374" s="1" t="s">
        <v>13924</v>
      </c>
      <c r="E4374" s="1" t="s">
        <v>13925</v>
      </c>
    </row>
    <row r="4375" spans="1:5" x14ac:dyDescent="0.3">
      <c r="A4375" s="1" t="s">
        <v>13926</v>
      </c>
      <c r="B4375" s="1" t="s">
        <v>9978</v>
      </c>
      <c r="C4375" s="1" t="s">
        <v>13927</v>
      </c>
      <c r="D4375" s="1" t="s">
        <v>10547</v>
      </c>
      <c r="E4375" s="1" t="s">
        <v>10548</v>
      </c>
    </row>
    <row r="4376" spans="1:5" x14ac:dyDescent="0.3">
      <c r="A4376" s="1" t="s">
        <v>13928</v>
      </c>
      <c r="B4376" s="1" t="s">
        <v>9978</v>
      </c>
      <c r="C4376" s="1" t="s">
        <v>13929</v>
      </c>
      <c r="D4376" s="1" t="s">
        <v>10551</v>
      </c>
      <c r="E4376" s="1" t="s">
        <v>10552</v>
      </c>
    </row>
    <row r="4377" spans="1:5" x14ac:dyDescent="0.3">
      <c r="A4377" s="1" t="s">
        <v>13930</v>
      </c>
      <c r="B4377" s="1" t="s">
        <v>9978</v>
      </c>
      <c r="C4377" s="1" t="s">
        <v>13931</v>
      </c>
      <c r="D4377" s="1" t="s">
        <v>10555</v>
      </c>
      <c r="E4377" s="1" t="s">
        <v>10556</v>
      </c>
    </row>
    <row r="4378" spans="1:5" x14ac:dyDescent="0.3">
      <c r="A4378" s="1" t="s">
        <v>13932</v>
      </c>
      <c r="B4378" s="1" t="s">
        <v>9978</v>
      </c>
      <c r="C4378" s="1" t="s">
        <v>13933</v>
      </c>
      <c r="D4378" s="1" t="s">
        <v>13934</v>
      </c>
      <c r="E4378" s="1" t="s">
        <v>13935</v>
      </c>
    </row>
    <row r="4379" spans="1:5" x14ac:dyDescent="0.3">
      <c r="A4379" s="1" t="s">
        <v>13936</v>
      </c>
      <c r="B4379" s="1" t="s">
        <v>9978</v>
      </c>
      <c r="C4379" s="1" t="s">
        <v>13937</v>
      </c>
      <c r="D4379" s="1" t="s">
        <v>13938</v>
      </c>
      <c r="E4379" s="1" t="s">
        <v>13939</v>
      </c>
    </row>
    <row r="4380" spans="1:5" x14ac:dyDescent="0.3">
      <c r="A4380" s="1" t="s">
        <v>13940</v>
      </c>
      <c r="B4380" s="1" t="s">
        <v>9978</v>
      </c>
      <c r="C4380" s="1" t="s">
        <v>13941</v>
      </c>
      <c r="D4380" s="1" t="s">
        <v>13938</v>
      </c>
      <c r="E4380" s="1" t="s">
        <v>13939</v>
      </c>
    </row>
    <row r="4381" spans="1:5" x14ac:dyDescent="0.3">
      <c r="A4381" s="1" t="s">
        <v>13942</v>
      </c>
      <c r="B4381" s="1" t="s">
        <v>9978</v>
      </c>
      <c r="C4381" s="1" t="s">
        <v>13943</v>
      </c>
      <c r="D4381" s="1" t="s">
        <v>10572</v>
      </c>
      <c r="E4381" s="1" t="s">
        <v>13867</v>
      </c>
    </row>
    <row r="4382" spans="1:5" x14ac:dyDescent="0.3">
      <c r="A4382" s="1" t="s">
        <v>13944</v>
      </c>
      <c r="B4382" s="1" t="s">
        <v>9978</v>
      </c>
      <c r="C4382" s="1" t="s">
        <v>7771</v>
      </c>
      <c r="D4382" s="1" t="s">
        <v>2085</v>
      </c>
      <c r="E4382" s="1" t="s">
        <v>2086</v>
      </c>
    </row>
    <row r="4383" spans="1:5" x14ac:dyDescent="0.3">
      <c r="A4383" s="1" t="s">
        <v>13945</v>
      </c>
      <c r="B4383" s="1" t="s">
        <v>9978</v>
      </c>
      <c r="C4383" s="1" t="s">
        <v>13946</v>
      </c>
      <c r="D4383" s="1" t="s">
        <v>13947</v>
      </c>
      <c r="E4383" s="1" t="s">
        <v>13948</v>
      </c>
    </row>
    <row r="4384" spans="1:5" x14ac:dyDescent="0.3">
      <c r="A4384" s="1" t="s">
        <v>13949</v>
      </c>
      <c r="B4384" s="1" t="s">
        <v>9978</v>
      </c>
      <c r="C4384" s="1" t="s">
        <v>13950</v>
      </c>
      <c r="D4384" s="1" t="s">
        <v>10547</v>
      </c>
      <c r="E4384" s="1" t="s">
        <v>10548</v>
      </c>
    </row>
    <row r="4385" spans="1:5" x14ac:dyDescent="0.3">
      <c r="A4385" s="1" t="s">
        <v>13951</v>
      </c>
      <c r="B4385" s="1" t="s">
        <v>9978</v>
      </c>
      <c r="C4385" s="1" t="s">
        <v>13952</v>
      </c>
      <c r="D4385" s="1" t="s">
        <v>10551</v>
      </c>
      <c r="E4385" s="1" t="s">
        <v>10552</v>
      </c>
    </row>
    <row r="4386" spans="1:5" x14ac:dyDescent="0.3">
      <c r="A4386" s="1" t="s">
        <v>13953</v>
      </c>
      <c r="B4386" s="1" t="s">
        <v>9978</v>
      </c>
      <c r="C4386" s="1" t="s">
        <v>13954</v>
      </c>
      <c r="D4386" s="1" t="s">
        <v>10555</v>
      </c>
      <c r="E4386" s="1" t="s">
        <v>10556</v>
      </c>
    </row>
    <row r="4387" spans="1:5" x14ac:dyDescent="0.3">
      <c r="A4387" s="1" t="s">
        <v>13955</v>
      </c>
      <c r="B4387" s="1" t="s">
        <v>9978</v>
      </c>
      <c r="C4387" s="1" t="s">
        <v>13956</v>
      </c>
      <c r="D4387" s="1" t="s">
        <v>13957</v>
      </c>
      <c r="E4387" s="1" t="s">
        <v>13958</v>
      </c>
    </row>
    <row r="4388" spans="1:5" x14ac:dyDescent="0.3">
      <c r="A4388" s="1" t="s">
        <v>13959</v>
      </c>
      <c r="B4388" s="1" t="s">
        <v>9978</v>
      </c>
      <c r="C4388" s="1" t="s">
        <v>13960</v>
      </c>
      <c r="D4388" s="1" t="s">
        <v>13961</v>
      </c>
      <c r="E4388" s="1" t="s">
        <v>13962</v>
      </c>
    </row>
    <row r="4389" spans="1:5" x14ac:dyDescent="0.3">
      <c r="A4389" s="1" t="s">
        <v>13963</v>
      </c>
      <c r="B4389" s="1" t="s">
        <v>9978</v>
      </c>
      <c r="C4389" s="1" t="s">
        <v>13964</v>
      </c>
      <c r="D4389" s="1" t="s">
        <v>13965</v>
      </c>
      <c r="E4389" s="1" t="s">
        <v>12634</v>
      </c>
    </row>
    <row r="4390" spans="1:5" x14ac:dyDescent="0.3">
      <c r="A4390" s="1" t="s">
        <v>13966</v>
      </c>
      <c r="B4390" s="1" t="s">
        <v>9978</v>
      </c>
      <c r="C4390" s="1" t="s">
        <v>13967</v>
      </c>
      <c r="D4390" s="1" t="s">
        <v>10572</v>
      </c>
      <c r="E4390" s="1" t="s">
        <v>13867</v>
      </c>
    </row>
    <row r="4391" spans="1:5" x14ac:dyDescent="0.3">
      <c r="A4391" s="1" t="s">
        <v>13968</v>
      </c>
      <c r="B4391" s="1" t="s">
        <v>9978</v>
      </c>
      <c r="C4391" s="1" t="s">
        <v>13969</v>
      </c>
      <c r="D4391" s="1" t="s">
        <v>7706</v>
      </c>
      <c r="E4391" s="1" t="s">
        <v>7808</v>
      </c>
    </row>
    <row r="4392" spans="1:5" x14ac:dyDescent="0.3">
      <c r="A4392" s="1" t="s">
        <v>13970</v>
      </c>
      <c r="B4392" s="1" t="s">
        <v>9978</v>
      </c>
      <c r="C4392" s="1" t="s">
        <v>13971</v>
      </c>
      <c r="D4392" s="1" t="s">
        <v>13972</v>
      </c>
      <c r="E4392" s="1" t="s">
        <v>13973</v>
      </c>
    </row>
    <row r="4393" spans="1:5" x14ac:dyDescent="0.3">
      <c r="A4393" s="1" t="s">
        <v>13974</v>
      </c>
      <c r="B4393" s="1" t="s">
        <v>9978</v>
      </c>
      <c r="C4393" s="1" t="s">
        <v>13975</v>
      </c>
      <c r="D4393" s="1" t="s">
        <v>10547</v>
      </c>
      <c r="E4393" s="1" t="s">
        <v>10548</v>
      </c>
    </row>
    <row r="4394" spans="1:5" x14ac:dyDescent="0.3">
      <c r="A4394" s="1" t="s">
        <v>13976</v>
      </c>
      <c r="B4394" s="1" t="s">
        <v>9978</v>
      </c>
      <c r="C4394" s="1" t="s">
        <v>13977</v>
      </c>
      <c r="D4394" s="1" t="s">
        <v>10551</v>
      </c>
      <c r="E4394" s="1" t="s">
        <v>10552</v>
      </c>
    </row>
    <row r="4395" spans="1:5" x14ac:dyDescent="0.3">
      <c r="A4395" s="1" t="s">
        <v>13978</v>
      </c>
      <c r="B4395" s="1" t="s">
        <v>9978</v>
      </c>
      <c r="C4395" s="1" t="s">
        <v>13979</v>
      </c>
      <c r="D4395" s="1" t="s">
        <v>10555</v>
      </c>
      <c r="E4395" s="1" t="s">
        <v>10556</v>
      </c>
    </row>
    <row r="4396" spans="1:5" x14ac:dyDescent="0.3">
      <c r="A4396" s="1" t="s">
        <v>13980</v>
      </c>
      <c r="B4396" s="1" t="s">
        <v>9978</v>
      </c>
      <c r="C4396" s="1" t="s">
        <v>13981</v>
      </c>
      <c r="D4396" s="1" t="s">
        <v>13982</v>
      </c>
      <c r="E4396" s="1" t="s">
        <v>13983</v>
      </c>
    </row>
    <row r="4397" spans="1:5" x14ac:dyDescent="0.3">
      <c r="A4397" s="1" t="s">
        <v>13984</v>
      </c>
      <c r="B4397" s="1" t="s">
        <v>9978</v>
      </c>
      <c r="C4397" s="1" t="s">
        <v>13985</v>
      </c>
      <c r="D4397" s="1" t="s">
        <v>13986</v>
      </c>
      <c r="E4397" s="1" t="s">
        <v>13987</v>
      </c>
    </row>
    <row r="4398" spans="1:5" x14ac:dyDescent="0.3">
      <c r="A4398" s="1" t="s">
        <v>13988</v>
      </c>
      <c r="B4398" s="1" t="s">
        <v>9978</v>
      </c>
      <c r="C4398" s="1" t="s">
        <v>13989</v>
      </c>
      <c r="D4398" s="1" t="s">
        <v>13986</v>
      </c>
      <c r="E4398" s="1" t="s">
        <v>13987</v>
      </c>
    </row>
    <row r="4399" spans="1:5" x14ac:dyDescent="0.3">
      <c r="A4399" s="1" t="s">
        <v>13990</v>
      </c>
      <c r="B4399" s="1" t="s">
        <v>9978</v>
      </c>
      <c r="C4399" s="1" t="s">
        <v>13991</v>
      </c>
      <c r="D4399" s="1" t="s">
        <v>10572</v>
      </c>
      <c r="E4399" s="1" t="s">
        <v>13867</v>
      </c>
    </row>
    <row r="4400" spans="1:5" x14ac:dyDescent="0.3">
      <c r="A4400" s="1" t="s">
        <v>13992</v>
      </c>
      <c r="B4400" s="1" t="s">
        <v>9978</v>
      </c>
      <c r="C4400" s="1" t="s">
        <v>136</v>
      </c>
      <c r="D4400" s="1" t="s">
        <v>137</v>
      </c>
      <c r="E4400" s="1" t="s">
        <v>138</v>
      </c>
    </row>
    <row r="4401" spans="1:5" x14ac:dyDescent="0.3">
      <c r="A4401" s="1" t="s">
        <v>13993</v>
      </c>
      <c r="B4401" s="1" t="s">
        <v>9978</v>
      </c>
      <c r="C4401" s="1" t="s">
        <v>140</v>
      </c>
      <c r="D4401" s="1" t="s">
        <v>13994</v>
      </c>
      <c r="E4401" s="1" t="s">
        <v>13995</v>
      </c>
    </row>
    <row r="4402" spans="1:5" x14ac:dyDescent="0.3">
      <c r="A4402" s="1" t="s">
        <v>13996</v>
      </c>
      <c r="B4402" s="1" t="s">
        <v>9978</v>
      </c>
      <c r="C4402" s="1" t="s">
        <v>13997</v>
      </c>
      <c r="D4402" s="1" t="s">
        <v>10547</v>
      </c>
      <c r="E4402" s="1" t="s">
        <v>10548</v>
      </c>
    </row>
    <row r="4403" spans="1:5" x14ac:dyDescent="0.3">
      <c r="A4403" s="1" t="s">
        <v>13998</v>
      </c>
      <c r="B4403" s="1" t="s">
        <v>9978</v>
      </c>
      <c r="C4403" s="1" t="s">
        <v>13999</v>
      </c>
      <c r="D4403" s="1" t="s">
        <v>10551</v>
      </c>
      <c r="E4403" s="1" t="s">
        <v>10552</v>
      </c>
    </row>
    <row r="4404" spans="1:5" x14ac:dyDescent="0.3">
      <c r="A4404" s="1" t="s">
        <v>14000</v>
      </c>
      <c r="B4404" s="1" t="s">
        <v>9978</v>
      </c>
      <c r="C4404" s="1" t="s">
        <v>14001</v>
      </c>
      <c r="D4404" s="1" t="s">
        <v>10555</v>
      </c>
      <c r="E4404" s="1" t="s">
        <v>10556</v>
      </c>
    </row>
    <row r="4405" spans="1:5" x14ac:dyDescent="0.3">
      <c r="A4405" s="1" t="s">
        <v>14002</v>
      </c>
      <c r="B4405" s="1" t="s">
        <v>9978</v>
      </c>
      <c r="C4405" s="1" t="s">
        <v>14003</v>
      </c>
      <c r="D4405" s="1" t="s">
        <v>14004</v>
      </c>
      <c r="E4405" s="1" t="s">
        <v>14005</v>
      </c>
    </row>
    <row r="4406" spans="1:5" x14ac:dyDescent="0.3">
      <c r="A4406" s="1" t="s">
        <v>14006</v>
      </c>
      <c r="B4406" s="1" t="s">
        <v>9978</v>
      </c>
      <c r="C4406" s="1" t="s">
        <v>14007</v>
      </c>
      <c r="D4406" s="1" t="s">
        <v>14008</v>
      </c>
      <c r="E4406" s="1" t="s">
        <v>14009</v>
      </c>
    </row>
    <row r="4407" spans="1:5" x14ac:dyDescent="0.3">
      <c r="A4407" s="1" t="s">
        <v>14010</v>
      </c>
      <c r="B4407" s="1" t="s">
        <v>9978</v>
      </c>
      <c r="C4407" s="1" t="s">
        <v>14011</v>
      </c>
      <c r="D4407" s="1" t="s">
        <v>14012</v>
      </c>
      <c r="E4407" s="1" t="s">
        <v>9515</v>
      </c>
    </row>
    <row r="4408" spans="1:5" x14ac:dyDescent="0.3">
      <c r="A4408" s="1" t="s">
        <v>14013</v>
      </c>
      <c r="B4408" s="1" t="s">
        <v>9978</v>
      </c>
      <c r="C4408" s="1" t="s">
        <v>14014</v>
      </c>
      <c r="D4408" s="1" t="s">
        <v>10572</v>
      </c>
      <c r="E4408" s="1" t="s">
        <v>13867</v>
      </c>
    </row>
    <row r="4409" spans="1:5" x14ac:dyDescent="0.3">
      <c r="A4409" s="1" t="s">
        <v>14015</v>
      </c>
      <c r="B4409" s="1" t="s">
        <v>9978</v>
      </c>
      <c r="C4409" s="1" t="s">
        <v>5438</v>
      </c>
      <c r="D4409" s="1" t="s">
        <v>14016</v>
      </c>
      <c r="E4409" s="1" t="s">
        <v>14017</v>
      </c>
    </row>
    <row r="4410" spans="1:5" x14ac:dyDescent="0.3">
      <c r="A4410" s="1" t="s">
        <v>14018</v>
      </c>
      <c r="B4410" s="1" t="s">
        <v>9978</v>
      </c>
      <c r="C4410" s="1" t="s">
        <v>5442</v>
      </c>
      <c r="D4410" s="1" t="s">
        <v>14019</v>
      </c>
      <c r="E4410" s="1" t="s">
        <v>14020</v>
      </c>
    </row>
    <row r="4411" spans="1:5" x14ac:dyDescent="0.3">
      <c r="A4411" s="1" t="s">
        <v>14021</v>
      </c>
      <c r="B4411" s="1" t="s">
        <v>9978</v>
      </c>
      <c r="C4411" s="1" t="s">
        <v>14022</v>
      </c>
      <c r="D4411" s="1" t="s">
        <v>10547</v>
      </c>
      <c r="E4411" s="1" t="s">
        <v>10548</v>
      </c>
    </row>
    <row r="4412" spans="1:5" x14ac:dyDescent="0.3">
      <c r="A4412" s="1" t="s">
        <v>14023</v>
      </c>
      <c r="B4412" s="1" t="s">
        <v>9978</v>
      </c>
      <c r="C4412" s="1" t="s">
        <v>14024</v>
      </c>
      <c r="D4412" s="1" t="s">
        <v>10551</v>
      </c>
      <c r="E4412" s="1" t="s">
        <v>10552</v>
      </c>
    </row>
    <row r="4413" spans="1:5" x14ac:dyDescent="0.3">
      <c r="A4413" s="1" t="s">
        <v>14025</v>
      </c>
      <c r="B4413" s="1" t="s">
        <v>9978</v>
      </c>
      <c r="C4413" s="1" t="s">
        <v>14026</v>
      </c>
      <c r="D4413" s="1" t="s">
        <v>10555</v>
      </c>
      <c r="E4413" s="1" t="s">
        <v>10556</v>
      </c>
    </row>
    <row r="4414" spans="1:5" x14ac:dyDescent="0.3">
      <c r="A4414" s="1" t="s">
        <v>14027</v>
      </c>
      <c r="B4414" s="1" t="s">
        <v>9978</v>
      </c>
      <c r="C4414" s="1" t="s">
        <v>14028</v>
      </c>
      <c r="D4414" s="1" t="s">
        <v>14029</v>
      </c>
      <c r="E4414" s="1" t="s">
        <v>14030</v>
      </c>
    </row>
    <row r="4415" spans="1:5" x14ac:dyDescent="0.3">
      <c r="A4415" s="1" t="s">
        <v>14031</v>
      </c>
      <c r="B4415" s="1" t="s">
        <v>9978</v>
      </c>
      <c r="C4415" s="1" t="s">
        <v>14032</v>
      </c>
      <c r="D4415" s="1" t="s">
        <v>12629</v>
      </c>
      <c r="E4415" s="1" t="s">
        <v>12630</v>
      </c>
    </row>
    <row r="4416" spans="1:5" x14ac:dyDescent="0.3">
      <c r="A4416" s="1" t="s">
        <v>14033</v>
      </c>
      <c r="B4416" s="1" t="s">
        <v>9978</v>
      </c>
      <c r="C4416" s="1" t="s">
        <v>14034</v>
      </c>
      <c r="D4416" s="1" t="s">
        <v>13965</v>
      </c>
      <c r="E4416" s="1" t="s">
        <v>12634</v>
      </c>
    </row>
    <row r="4417" spans="1:5" x14ac:dyDescent="0.3">
      <c r="A4417" s="1" t="s">
        <v>14035</v>
      </c>
      <c r="B4417" s="1" t="s">
        <v>9978</v>
      </c>
      <c r="C4417" s="1" t="s">
        <v>14036</v>
      </c>
      <c r="D4417" s="1" t="s">
        <v>10572</v>
      </c>
      <c r="E4417" s="1" t="s">
        <v>13867</v>
      </c>
    </row>
    <row r="4418" spans="1:5" x14ac:dyDescent="0.3">
      <c r="A4418" s="1" t="s">
        <v>14037</v>
      </c>
      <c r="B4418" s="1" t="s">
        <v>9978</v>
      </c>
      <c r="C4418" s="1" t="s">
        <v>1313</v>
      </c>
      <c r="D4418" s="1" t="s">
        <v>1026</v>
      </c>
      <c r="E4418" s="1" t="s">
        <v>1027</v>
      </c>
    </row>
    <row r="4419" spans="1:5" x14ac:dyDescent="0.3">
      <c r="A4419" s="1" t="s">
        <v>14038</v>
      </c>
      <c r="B4419" s="1" t="s">
        <v>9978</v>
      </c>
      <c r="C4419" s="1" t="s">
        <v>1315</v>
      </c>
      <c r="D4419" s="1" t="s">
        <v>14039</v>
      </c>
      <c r="E4419" s="1" t="s">
        <v>14040</v>
      </c>
    </row>
    <row r="4420" spans="1:5" x14ac:dyDescent="0.3">
      <c r="A4420" s="1" t="s">
        <v>14041</v>
      </c>
      <c r="B4420" s="1" t="s">
        <v>9978</v>
      </c>
      <c r="C4420" s="1" t="s">
        <v>14042</v>
      </c>
      <c r="D4420" s="1" t="s">
        <v>10547</v>
      </c>
      <c r="E4420" s="1" t="s">
        <v>10548</v>
      </c>
    </row>
    <row r="4421" spans="1:5" x14ac:dyDescent="0.3">
      <c r="A4421" s="1" t="s">
        <v>14043</v>
      </c>
      <c r="B4421" s="1" t="s">
        <v>9978</v>
      </c>
      <c r="C4421" s="1" t="s">
        <v>14044</v>
      </c>
      <c r="D4421" s="1" t="s">
        <v>10551</v>
      </c>
      <c r="E4421" s="1" t="s">
        <v>10552</v>
      </c>
    </row>
    <row r="4422" spans="1:5" x14ac:dyDescent="0.3">
      <c r="A4422" s="1" t="s">
        <v>14045</v>
      </c>
      <c r="B4422" s="1" t="s">
        <v>9978</v>
      </c>
      <c r="C4422" s="1" t="s">
        <v>14046</v>
      </c>
      <c r="D4422" s="1" t="s">
        <v>10555</v>
      </c>
      <c r="E4422" s="1" t="s">
        <v>10556</v>
      </c>
    </row>
    <row r="4423" spans="1:5" x14ac:dyDescent="0.3">
      <c r="A4423" s="1" t="s">
        <v>14047</v>
      </c>
      <c r="B4423" s="1" t="s">
        <v>9978</v>
      </c>
      <c r="C4423" s="1" t="s">
        <v>14048</v>
      </c>
      <c r="D4423" s="1" t="s">
        <v>14049</v>
      </c>
      <c r="E4423" s="1" t="s">
        <v>14050</v>
      </c>
    </row>
    <row r="4424" spans="1:5" x14ac:dyDescent="0.3">
      <c r="A4424" s="1" t="s">
        <v>14051</v>
      </c>
      <c r="B4424" s="1" t="s">
        <v>9978</v>
      </c>
      <c r="C4424" s="1" t="s">
        <v>14052</v>
      </c>
      <c r="D4424" s="1" t="s">
        <v>14053</v>
      </c>
      <c r="E4424" s="1" t="s">
        <v>14054</v>
      </c>
    </row>
    <row r="4425" spans="1:5" x14ac:dyDescent="0.3">
      <c r="A4425" s="1" t="s">
        <v>14055</v>
      </c>
      <c r="B4425" s="1" t="s">
        <v>9978</v>
      </c>
      <c r="C4425" s="1" t="s">
        <v>14056</v>
      </c>
      <c r="D4425" s="1" t="s">
        <v>13965</v>
      </c>
      <c r="E4425" s="1" t="s">
        <v>12634</v>
      </c>
    </row>
    <row r="4426" spans="1:5" x14ac:dyDescent="0.3">
      <c r="A4426" s="1" t="s">
        <v>14057</v>
      </c>
      <c r="B4426" s="1" t="s">
        <v>9978</v>
      </c>
      <c r="C4426" s="1" t="s">
        <v>14058</v>
      </c>
      <c r="D4426" s="1" t="s">
        <v>10572</v>
      </c>
      <c r="E4426" s="1" t="s">
        <v>13867</v>
      </c>
    </row>
    <row r="4427" spans="1:5" x14ac:dyDescent="0.3">
      <c r="A4427" s="1" t="s">
        <v>14059</v>
      </c>
      <c r="B4427" s="1" t="s">
        <v>9978</v>
      </c>
      <c r="C4427" s="1" t="s">
        <v>1752</v>
      </c>
      <c r="D4427" s="1" t="s">
        <v>14060</v>
      </c>
      <c r="E4427" s="1" t="s">
        <v>1754</v>
      </c>
    </row>
    <row r="4428" spans="1:5" x14ac:dyDescent="0.3">
      <c r="A4428" s="1" t="s">
        <v>14061</v>
      </c>
      <c r="B4428" s="1" t="s">
        <v>9978</v>
      </c>
      <c r="C4428" s="1" t="s">
        <v>1756</v>
      </c>
      <c r="D4428" s="1" t="s">
        <v>14062</v>
      </c>
      <c r="E4428" s="1" t="s">
        <v>14063</v>
      </c>
    </row>
    <row r="4429" spans="1:5" x14ac:dyDescent="0.3">
      <c r="A4429" s="1" t="s">
        <v>14064</v>
      </c>
      <c r="B4429" s="1" t="s">
        <v>9978</v>
      </c>
      <c r="C4429" s="1" t="s">
        <v>14065</v>
      </c>
      <c r="D4429" s="1" t="s">
        <v>10547</v>
      </c>
      <c r="E4429" s="1" t="s">
        <v>10548</v>
      </c>
    </row>
    <row r="4430" spans="1:5" x14ac:dyDescent="0.3">
      <c r="A4430" s="1" t="s">
        <v>14066</v>
      </c>
      <c r="B4430" s="1" t="s">
        <v>9978</v>
      </c>
      <c r="C4430" s="1" t="s">
        <v>14067</v>
      </c>
      <c r="D4430" s="1" t="s">
        <v>10551</v>
      </c>
      <c r="E4430" s="1" t="s">
        <v>10552</v>
      </c>
    </row>
    <row r="4431" spans="1:5" x14ac:dyDescent="0.3">
      <c r="A4431" s="1" t="s">
        <v>14068</v>
      </c>
      <c r="B4431" s="1" t="s">
        <v>9978</v>
      </c>
      <c r="C4431" s="1" t="s">
        <v>14069</v>
      </c>
      <c r="D4431" s="1" t="s">
        <v>10555</v>
      </c>
      <c r="E4431" s="1" t="s">
        <v>10556</v>
      </c>
    </row>
    <row r="4432" spans="1:5" x14ac:dyDescent="0.3">
      <c r="A4432" s="1" t="s">
        <v>14070</v>
      </c>
      <c r="B4432" s="1" t="s">
        <v>9978</v>
      </c>
      <c r="C4432" s="1" t="s">
        <v>14071</v>
      </c>
      <c r="D4432" s="1" t="s">
        <v>14072</v>
      </c>
      <c r="E4432" s="1" t="s">
        <v>14073</v>
      </c>
    </row>
    <row r="4433" spans="1:5" x14ac:dyDescent="0.3">
      <c r="A4433" s="1" t="s">
        <v>14074</v>
      </c>
      <c r="B4433" s="1" t="s">
        <v>9978</v>
      </c>
      <c r="C4433" s="1" t="s">
        <v>14075</v>
      </c>
      <c r="D4433" s="1" t="s">
        <v>12439</v>
      </c>
      <c r="E4433" s="1" t="s">
        <v>12440</v>
      </c>
    </row>
    <row r="4434" spans="1:5" x14ac:dyDescent="0.3">
      <c r="A4434" s="1" t="s">
        <v>14076</v>
      </c>
      <c r="B4434" s="1" t="s">
        <v>9978</v>
      </c>
      <c r="C4434" s="1" t="s">
        <v>14077</v>
      </c>
      <c r="D4434" s="1" t="s">
        <v>13965</v>
      </c>
      <c r="E4434" s="1" t="s">
        <v>12634</v>
      </c>
    </row>
    <row r="4435" spans="1:5" x14ac:dyDescent="0.3">
      <c r="A4435" s="1" t="s">
        <v>14078</v>
      </c>
      <c r="B4435" s="1" t="s">
        <v>9978</v>
      </c>
      <c r="C4435" s="1" t="s">
        <v>14079</v>
      </c>
      <c r="D4435" s="1" t="s">
        <v>10572</v>
      </c>
      <c r="E4435" s="1" t="s">
        <v>13867</v>
      </c>
    </row>
    <row r="4436" spans="1:5" x14ac:dyDescent="0.3">
      <c r="A4436" s="1" t="s">
        <v>14080</v>
      </c>
      <c r="B4436" s="1" t="s">
        <v>9978</v>
      </c>
      <c r="C4436" s="1" t="s">
        <v>7905</v>
      </c>
      <c r="D4436" s="1" t="s">
        <v>14060</v>
      </c>
      <c r="E4436" s="1" t="s">
        <v>1754</v>
      </c>
    </row>
    <row r="4437" spans="1:5" x14ac:dyDescent="0.3">
      <c r="A4437" s="1" t="s">
        <v>14081</v>
      </c>
      <c r="B4437" s="1" t="s">
        <v>9978</v>
      </c>
      <c r="C4437" s="1" t="s">
        <v>14082</v>
      </c>
      <c r="D4437" s="1" t="s">
        <v>14083</v>
      </c>
      <c r="E4437" s="1" t="s">
        <v>14084</v>
      </c>
    </row>
    <row r="4438" spans="1:5" x14ac:dyDescent="0.3">
      <c r="A4438" s="1" t="s">
        <v>14085</v>
      </c>
      <c r="B4438" s="1" t="s">
        <v>9978</v>
      </c>
      <c r="C4438" s="1" t="s">
        <v>14086</v>
      </c>
      <c r="D4438" s="1" t="s">
        <v>10547</v>
      </c>
      <c r="E4438" s="1" t="s">
        <v>10548</v>
      </c>
    </row>
    <row r="4439" spans="1:5" x14ac:dyDescent="0.3">
      <c r="A4439" s="1" t="s">
        <v>14087</v>
      </c>
      <c r="B4439" s="1" t="s">
        <v>9978</v>
      </c>
      <c r="C4439" s="1" t="s">
        <v>14088</v>
      </c>
      <c r="D4439" s="1" t="s">
        <v>10551</v>
      </c>
      <c r="E4439" s="1" t="s">
        <v>10552</v>
      </c>
    </row>
    <row r="4440" spans="1:5" x14ac:dyDescent="0.3">
      <c r="A4440" s="1" t="s">
        <v>14089</v>
      </c>
      <c r="B4440" s="1" t="s">
        <v>9978</v>
      </c>
      <c r="C4440" s="1" t="s">
        <v>14090</v>
      </c>
      <c r="D4440" s="1" t="s">
        <v>10555</v>
      </c>
      <c r="E4440" s="1" t="s">
        <v>10556</v>
      </c>
    </row>
    <row r="4441" spans="1:5" x14ac:dyDescent="0.3">
      <c r="A4441" s="1" t="s">
        <v>14091</v>
      </c>
      <c r="B4441" s="1" t="s">
        <v>9978</v>
      </c>
      <c r="C4441" s="1" t="s">
        <v>14092</v>
      </c>
      <c r="D4441" s="1" t="s">
        <v>14093</v>
      </c>
      <c r="E4441" s="1" t="s">
        <v>14094</v>
      </c>
    </row>
    <row r="4442" spans="1:5" x14ac:dyDescent="0.3">
      <c r="A4442" s="1" t="s">
        <v>14095</v>
      </c>
      <c r="B4442" s="1" t="s">
        <v>9978</v>
      </c>
      <c r="C4442" s="1" t="s">
        <v>14096</v>
      </c>
      <c r="D4442" s="1" t="s">
        <v>12439</v>
      </c>
      <c r="E4442" s="1" t="s">
        <v>12440</v>
      </c>
    </row>
    <row r="4443" spans="1:5" x14ac:dyDescent="0.3">
      <c r="A4443" s="1" t="s">
        <v>14097</v>
      </c>
      <c r="B4443" s="1" t="s">
        <v>9978</v>
      </c>
      <c r="C4443" s="1" t="s">
        <v>14098</v>
      </c>
      <c r="D4443" s="1" t="s">
        <v>13965</v>
      </c>
      <c r="E4443" s="1" t="s">
        <v>12634</v>
      </c>
    </row>
    <row r="4444" spans="1:5" x14ac:dyDescent="0.3">
      <c r="A4444" s="1" t="s">
        <v>14099</v>
      </c>
      <c r="B4444" s="1" t="s">
        <v>9978</v>
      </c>
      <c r="C4444" s="1" t="s">
        <v>14100</v>
      </c>
      <c r="D4444" s="1" t="s">
        <v>10572</v>
      </c>
      <c r="E4444" s="1" t="s">
        <v>13867</v>
      </c>
    </row>
    <row r="4445" spans="1:5" x14ac:dyDescent="0.3">
      <c r="A4445" s="1" t="s">
        <v>14101</v>
      </c>
      <c r="B4445" s="1" t="s">
        <v>9978</v>
      </c>
      <c r="C4445" s="1" t="s">
        <v>7915</v>
      </c>
      <c r="D4445" s="1" t="s">
        <v>7916</v>
      </c>
      <c r="E4445" s="1" t="s">
        <v>7917</v>
      </c>
    </row>
    <row r="4446" spans="1:5" x14ac:dyDescent="0.3">
      <c r="A4446" s="1" t="s">
        <v>14102</v>
      </c>
      <c r="B4446" s="1" t="s">
        <v>9978</v>
      </c>
      <c r="C4446" s="1" t="s">
        <v>14103</v>
      </c>
      <c r="D4446" s="1" t="s">
        <v>14104</v>
      </c>
      <c r="E4446" s="1" t="s">
        <v>14105</v>
      </c>
    </row>
    <row r="4447" spans="1:5" x14ac:dyDescent="0.3">
      <c r="A4447" s="1" t="s">
        <v>14106</v>
      </c>
      <c r="B4447" s="1" t="s">
        <v>9978</v>
      </c>
      <c r="C4447" s="1" t="s">
        <v>14107</v>
      </c>
      <c r="D4447" s="1" t="s">
        <v>10547</v>
      </c>
      <c r="E4447" s="1" t="s">
        <v>10548</v>
      </c>
    </row>
    <row r="4448" spans="1:5" x14ac:dyDescent="0.3">
      <c r="A4448" s="1" t="s">
        <v>14108</v>
      </c>
      <c r="B4448" s="1" t="s">
        <v>9978</v>
      </c>
      <c r="C4448" s="1" t="s">
        <v>14109</v>
      </c>
      <c r="D4448" s="1" t="s">
        <v>10551</v>
      </c>
      <c r="E4448" s="1" t="s">
        <v>10552</v>
      </c>
    </row>
    <row r="4449" spans="1:5" x14ac:dyDescent="0.3">
      <c r="A4449" s="1" t="s">
        <v>14110</v>
      </c>
      <c r="B4449" s="1" t="s">
        <v>9978</v>
      </c>
      <c r="C4449" s="1" t="s">
        <v>14111</v>
      </c>
      <c r="D4449" s="1" t="s">
        <v>10555</v>
      </c>
      <c r="E4449" s="1" t="s">
        <v>10556</v>
      </c>
    </row>
    <row r="4450" spans="1:5" x14ac:dyDescent="0.3">
      <c r="A4450" s="1" t="s">
        <v>14112</v>
      </c>
      <c r="B4450" s="1" t="s">
        <v>9978</v>
      </c>
      <c r="C4450" s="1" t="s">
        <v>14113</v>
      </c>
      <c r="D4450" s="1" t="s">
        <v>14114</v>
      </c>
      <c r="E4450" s="1" t="s">
        <v>14115</v>
      </c>
    </row>
    <row r="4451" spans="1:5" x14ac:dyDescent="0.3">
      <c r="A4451" s="1" t="s">
        <v>14116</v>
      </c>
      <c r="B4451" s="1" t="s">
        <v>9978</v>
      </c>
      <c r="C4451" s="1" t="s">
        <v>14117</v>
      </c>
      <c r="D4451" s="1" t="s">
        <v>14118</v>
      </c>
      <c r="E4451" s="1" t="s">
        <v>14119</v>
      </c>
    </row>
    <row r="4452" spans="1:5" x14ac:dyDescent="0.3">
      <c r="A4452" s="1" t="s">
        <v>14120</v>
      </c>
      <c r="B4452" s="1" t="s">
        <v>9978</v>
      </c>
      <c r="C4452" s="1" t="s">
        <v>14121</v>
      </c>
      <c r="D4452" s="1" t="s">
        <v>14122</v>
      </c>
      <c r="E4452" s="1" t="s">
        <v>14123</v>
      </c>
    </row>
    <row r="4453" spans="1:5" x14ac:dyDescent="0.3">
      <c r="A4453" s="1" t="s">
        <v>14124</v>
      </c>
      <c r="B4453" s="1" t="s">
        <v>9978</v>
      </c>
      <c r="C4453" s="1" t="s">
        <v>14125</v>
      </c>
      <c r="D4453" s="1" t="s">
        <v>10572</v>
      </c>
      <c r="E4453" s="1" t="s">
        <v>13867</v>
      </c>
    </row>
    <row r="4454" spans="1:5" x14ac:dyDescent="0.3">
      <c r="A4454" s="1" t="s">
        <v>14126</v>
      </c>
      <c r="B4454" s="1" t="s">
        <v>9978</v>
      </c>
      <c r="C4454" s="1" t="s">
        <v>7923</v>
      </c>
      <c r="D4454" s="1" t="s">
        <v>7924</v>
      </c>
      <c r="E4454" s="1" t="s">
        <v>7925</v>
      </c>
    </row>
    <row r="4455" spans="1:5" x14ac:dyDescent="0.3">
      <c r="A4455" s="1" t="s">
        <v>14127</v>
      </c>
      <c r="B4455" s="1" t="s">
        <v>9978</v>
      </c>
      <c r="C4455" s="1" t="s">
        <v>14128</v>
      </c>
      <c r="D4455" s="1" t="s">
        <v>14129</v>
      </c>
      <c r="E4455" s="1" t="s">
        <v>14130</v>
      </c>
    </row>
    <row r="4456" spans="1:5" x14ac:dyDescent="0.3">
      <c r="A4456" s="1" t="s">
        <v>14131</v>
      </c>
      <c r="B4456" s="1" t="s">
        <v>9978</v>
      </c>
      <c r="C4456" s="1" t="s">
        <v>14132</v>
      </c>
      <c r="D4456" s="1" t="s">
        <v>10547</v>
      </c>
      <c r="E4456" s="1" t="s">
        <v>10548</v>
      </c>
    </row>
    <row r="4457" spans="1:5" x14ac:dyDescent="0.3">
      <c r="A4457" s="1" t="s">
        <v>14133</v>
      </c>
      <c r="B4457" s="1" t="s">
        <v>9978</v>
      </c>
      <c r="C4457" s="1" t="s">
        <v>14134</v>
      </c>
      <c r="D4457" s="1" t="s">
        <v>10551</v>
      </c>
      <c r="E4457" s="1" t="s">
        <v>10552</v>
      </c>
    </row>
    <row r="4458" spans="1:5" x14ac:dyDescent="0.3">
      <c r="A4458" s="1" t="s">
        <v>14135</v>
      </c>
      <c r="B4458" s="1" t="s">
        <v>9978</v>
      </c>
      <c r="C4458" s="1" t="s">
        <v>14136</v>
      </c>
      <c r="D4458" s="1" t="s">
        <v>10555</v>
      </c>
      <c r="E4458" s="1" t="s">
        <v>10556</v>
      </c>
    </row>
    <row r="4459" spans="1:5" x14ac:dyDescent="0.3">
      <c r="A4459" s="1" t="s">
        <v>14137</v>
      </c>
      <c r="B4459" s="1" t="s">
        <v>9978</v>
      </c>
      <c r="C4459" s="1" t="s">
        <v>14138</v>
      </c>
      <c r="D4459" s="1" t="s">
        <v>14114</v>
      </c>
      <c r="E4459" s="1" t="s">
        <v>14115</v>
      </c>
    </row>
    <row r="4460" spans="1:5" x14ac:dyDescent="0.3">
      <c r="A4460" s="1" t="s">
        <v>14139</v>
      </c>
      <c r="B4460" s="1" t="s">
        <v>9978</v>
      </c>
      <c r="C4460" s="1" t="s">
        <v>14140</v>
      </c>
      <c r="D4460" s="1" t="s">
        <v>14118</v>
      </c>
      <c r="E4460" s="1" t="s">
        <v>14119</v>
      </c>
    </row>
    <row r="4461" spans="1:5" x14ac:dyDescent="0.3">
      <c r="A4461" s="1" t="s">
        <v>14141</v>
      </c>
      <c r="B4461" s="1" t="s">
        <v>9978</v>
      </c>
      <c r="C4461" s="1" t="s">
        <v>14142</v>
      </c>
      <c r="D4461" s="1" t="s">
        <v>14122</v>
      </c>
      <c r="E4461" s="1" t="s">
        <v>14123</v>
      </c>
    </row>
    <row r="4462" spans="1:5" x14ac:dyDescent="0.3">
      <c r="A4462" s="1" t="s">
        <v>14143</v>
      </c>
      <c r="B4462" s="1" t="s">
        <v>9978</v>
      </c>
      <c r="C4462" s="1" t="s">
        <v>14144</v>
      </c>
      <c r="D4462" s="1" t="s">
        <v>10572</v>
      </c>
      <c r="E4462" s="1" t="s">
        <v>13867</v>
      </c>
    </row>
    <row r="4463" spans="1:5" x14ac:dyDescent="0.3">
      <c r="A4463" s="1" t="s">
        <v>14145</v>
      </c>
      <c r="B4463" s="1" t="s">
        <v>9978</v>
      </c>
      <c r="C4463" s="1" t="s">
        <v>14146</v>
      </c>
      <c r="D4463" s="1" t="s">
        <v>14147</v>
      </c>
      <c r="E4463" s="1" t="s">
        <v>14148</v>
      </c>
    </row>
    <row r="4464" spans="1:5" x14ac:dyDescent="0.3">
      <c r="A4464" s="1" t="s">
        <v>14149</v>
      </c>
      <c r="B4464" s="1" t="s">
        <v>9978</v>
      </c>
      <c r="C4464" s="1" t="s">
        <v>14150</v>
      </c>
      <c r="D4464" s="1" t="s">
        <v>14151</v>
      </c>
      <c r="E4464" s="1" t="s">
        <v>14152</v>
      </c>
    </row>
    <row r="4465" spans="1:5" x14ac:dyDescent="0.3">
      <c r="A4465" s="1" t="s">
        <v>14153</v>
      </c>
      <c r="B4465" s="1" t="s">
        <v>9978</v>
      </c>
      <c r="C4465" s="1" t="s">
        <v>14154</v>
      </c>
      <c r="D4465" s="1" t="s">
        <v>10547</v>
      </c>
      <c r="E4465" s="1" t="s">
        <v>10548</v>
      </c>
    </row>
    <row r="4466" spans="1:5" x14ac:dyDescent="0.3">
      <c r="A4466" s="1" t="s">
        <v>14155</v>
      </c>
      <c r="B4466" s="1" t="s">
        <v>9978</v>
      </c>
      <c r="C4466" s="1" t="s">
        <v>14156</v>
      </c>
      <c r="D4466" s="1" t="s">
        <v>10551</v>
      </c>
      <c r="E4466" s="1" t="s">
        <v>10552</v>
      </c>
    </row>
    <row r="4467" spans="1:5" x14ac:dyDescent="0.3">
      <c r="A4467" s="1" t="s">
        <v>14157</v>
      </c>
      <c r="B4467" s="1" t="s">
        <v>9978</v>
      </c>
      <c r="C4467" s="1" t="s">
        <v>14158</v>
      </c>
      <c r="D4467" s="1" t="s">
        <v>10555</v>
      </c>
      <c r="E4467" s="1" t="s">
        <v>10556</v>
      </c>
    </row>
    <row r="4468" spans="1:5" x14ac:dyDescent="0.3">
      <c r="A4468" s="1" t="s">
        <v>14159</v>
      </c>
      <c r="B4468" s="1" t="s">
        <v>9978</v>
      </c>
      <c r="C4468" s="1" t="s">
        <v>14160</v>
      </c>
      <c r="D4468" s="1" t="s">
        <v>14161</v>
      </c>
      <c r="E4468" s="1" t="s">
        <v>14162</v>
      </c>
    </row>
    <row r="4469" spans="1:5" x14ac:dyDescent="0.3">
      <c r="A4469" s="1" t="s">
        <v>14163</v>
      </c>
      <c r="B4469" s="1" t="s">
        <v>9978</v>
      </c>
      <c r="C4469" s="1" t="s">
        <v>14164</v>
      </c>
      <c r="D4469" s="1" t="s">
        <v>14165</v>
      </c>
      <c r="E4469" s="1" t="s">
        <v>14119</v>
      </c>
    </row>
    <row r="4470" spans="1:5" x14ac:dyDescent="0.3">
      <c r="A4470" s="1" t="s">
        <v>14166</v>
      </c>
      <c r="B4470" s="1" t="s">
        <v>9978</v>
      </c>
      <c r="C4470" s="1" t="s">
        <v>14167</v>
      </c>
      <c r="D4470" s="1" t="s">
        <v>14168</v>
      </c>
      <c r="E4470" s="1" t="s">
        <v>14123</v>
      </c>
    </row>
    <row r="4471" spans="1:5" x14ac:dyDescent="0.3">
      <c r="A4471" s="1" t="s">
        <v>14169</v>
      </c>
      <c r="B4471" s="1" t="s">
        <v>9978</v>
      </c>
      <c r="C4471" s="1" t="s">
        <v>14170</v>
      </c>
      <c r="D4471" s="1" t="s">
        <v>10572</v>
      </c>
      <c r="E4471" s="1" t="s">
        <v>13867</v>
      </c>
    </row>
    <row r="4472" spans="1:5" x14ac:dyDescent="0.3">
      <c r="A4472" s="1" t="s">
        <v>14171</v>
      </c>
      <c r="B4472" s="1" t="s">
        <v>9978</v>
      </c>
      <c r="C4472" s="1" t="s">
        <v>7929</v>
      </c>
      <c r="D4472" s="1" t="s">
        <v>14172</v>
      </c>
      <c r="E4472" s="1" t="s">
        <v>7931</v>
      </c>
    </row>
    <row r="4473" spans="1:5" x14ac:dyDescent="0.3">
      <c r="A4473" s="1" t="s">
        <v>14173</v>
      </c>
      <c r="B4473" s="1" t="s">
        <v>9978</v>
      </c>
      <c r="C4473" s="1" t="s">
        <v>14174</v>
      </c>
      <c r="D4473" s="1" t="s">
        <v>14175</v>
      </c>
      <c r="E4473" s="1" t="s">
        <v>14176</v>
      </c>
    </row>
    <row r="4474" spans="1:5" x14ac:dyDescent="0.3">
      <c r="A4474" s="1" t="s">
        <v>14177</v>
      </c>
      <c r="B4474" s="1" t="s">
        <v>9978</v>
      </c>
      <c r="C4474" s="1" t="s">
        <v>14178</v>
      </c>
      <c r="D4474" s="1" t="s">
        <v>10547</v>
      </c>
      <c r="E4474" s="1" t="s">
        <v>10548</v>
      </c>
    </row>
    <row r="4475" spans="1:5" x14ac:dyDescent="0.3">
      <c r="A4475" s="1" t="s">
        <v>14179</v>
      </c>
      <c r="B4475" s="1" t="s">
        <v>9978</v>
      </c>
      <c r="C4475" s="1" t="s">
        <v>14180</v>
      </c>
      <c r="D4475" s="1" t="s">
        <v>10551</v>
      </c>
      <c r="E4475" s="1" t="s">
        <v>10552</v>
      </c>
    </row>
    <row r="4476" spans="1:5" x14ac:dyDescent="0.3">
      <c r="A4476" s="1" t="s">
        <v>14181</v>
      </c>
      <c r="B4476" s="1" t="s">
        <v>9978</v>
      </c>
      <c r="C4476" s="1" t="s">
        <v>14182</v>
      </c>
      <c r="D4476" s="1" t="s">
        <v>10555</v>
      </c>
      <c r="E4476" s="1" t="s">
        <v>10556</v>
      </c>
    </row>
    <row r="4477" spans="1:5" x14ac:dyDescent="0.3">
      <c r="A4477" s="1" t="s">
        <v>14183</v>
      </c>
      <c r="B4477" s="1" t="s">
        <v>9978</v>
      </c>
      <c r="C4477" s="1" t="s">
        <v>14184</v>
      </c>
      <c r="D4477" s="1" t="s">
        <v>14185</v>
      </c>
      <c r="E4477" s="1" t="s">
        <v>14186</v>
      </c>
    </row>
    <row r="4478" spans="1:5" x14ac:dyDescent="0.3">
      <c r="A4478" s="1" t="s">
        <v>14187</v>
      </c>
      <c r="B4478" s="1" t="s">
        <v>9978</v>
      </c>
      <c r="C4478" s="1" t="s">
        <v>14188</v>
      </c>
      <c r="D4478" s="1" t="s">
        <v>14189</v>
      </c>
      <c r="E4478" s="1" t="s">
        <v>14190</v>
      </c>
    </row>
    <row r="4479" spans="1:5" x14ac:dyDescent="0.3">
      <c r="A4479" s="1" t="s">
        <v>14191</v>
      </c>
      <c r="B4479" s="1" t="s">
        <v>9978</v>
      </c>
      <c r="C4479" s="1" t="s">
        <v>14192</v>
      </c>
      <c r="D4479" s="1" t="s">
        <v>14193</v>
      </c>
      <c r="E4479" s="1" t="s">
        <v>14194</v>
      </c>
    </row>
    <row r="4480" spans="1:5" x14ac:dyDescent="0.3">
      <c r="A4480" s="1" t="s">
        <v>14195</v>
      </c>
      <c r="B4480" s="1" t="s">
        <v>9978</v>
      </c>
      <c r="C4480" s="1" t="s">
        <v>14196</v>
      </c>
      <c r="D4480" s="1" t="s">
        <v>10572</v>
      </c>
      <c r="E4480" s="1" t="s">
        <v>13867</v>
      </c>
    </row>
    <row r="4481" spans="1:5" x14ac:dyDescent="0.3">
      <c r="A4481" s="1" t="s">
        <v>14197</v>
      </c>
      <c r="B4481" s="1" t="s">
        <v>9978</v>
      </c>
      <c r="C4481" s="1" t="s">
        <v>7963</v>
      </c>
      <c r="D4481" s="1" t="s">
        <v>3621</v>
      </c>
      <c r="E4481" s="1" t="s">
        <v>3622</v>
      </c>
    </row>
    <row r="4482" spans="1:5" x14ac:dyDescent="0.3">
      <c r="A4482" s="1" t="s">
        <v>14198</v>
      </c>
      <c r="B4482" s="1" t="s">
        <v>9978</v>
      </c>
      <c r="C4482" s="1" t="s">
        <v>14199</v>
      </c>
      <c r="D4482" s="1" t="s">
        <v>14200</v>
      </c>
      <c r="E4482" s="1" t="s">
        <v>14201</v>
      </c>
    </row>
    <row r="4483" spans="1:5" x14ac:dyDescent="0.3">
      <c r="A4483" s="1" t="s">
        <v>14202</v>
      </c>
      <c r="B4483" s="1" t="s">
        <v>9978</v>
      </c>
      <c r="C4483" s="1" t="s">
        <v>14203</v>
      </c>
      <c r="D4483" s="1" t="s">
        <v>10547</v>
      </c>
      <c r="E4483" s="1" t="s">
        <v>10548</v>
      </c>
    </row>
    <row r="4484" spans="1:5" x14ac:dyDescent="0.3">
      <c r="A4484" s="1" t="s">
        <v>14204</v>
      </c>
      <c r="B4484" s="1" t="s">
        <v>9978</v>
      </c>
      <c r="C4484" s="1" t="s">
        <v>14205</v>
      </c>
      <c r="D4484" s="1" t="s">
        <v>10551</v>
      </c>
      <c r="E4484" s="1" t="s">
        <v>10552</v>
      </c>
    </row>
    <row r="4485" spans="1:5" x14ac:dyDescent="0.3">
      <c r="A4485" s="1" t="s">
        <v>14206</v>
      </c>
      <c r="B4485" s="1" t="s">
        <v>9978</v>
      </c>
      <c r="C4485" s="1" t="s">
        <v>14207</v>
      </c>
      <c r="D4485" s="1" t="s">
        <v>10555</v>
      </c>
      <c r="E4485" s="1" t="s">
        <v>10556</v>
      </c>
    </row>
    <row r="4486" spans="1:5" x14ac:dyDescent="0.3">
      <c r="A4486" s="1" t="s">
        <v>14208</v>
      </c>
      <c r="B4486" s="1" t="s">
        <v>9978</v>
      </c>
      <c r="C4486" s="1" t="s">
        <v>14209</v>
      </c>
      <c r="D4486" s="1" t="s">
        <v>14210</v>
      </c>
      <c r="E4486" s="1" t="s">
        <v>14211</v>
      </c>
    </row>
    <row r="4487" spans="1:5" x14ac:dyDescent="0.3">
      <c r="A4487" s="1" t="s">
        <v>14212</v>
      </c>
      <c r="B4487" s="1" t="s">
        <v>9978</v>
      </c>
      <c r="C4487" s="1" t="s">
        <v>14213</v>
      </c>
      <c r="D4487" s="1" t="s">
        <v>14210</v>
      </c>
      <c r="E4487" s="1" t="s">
        <v>14211</v>
      </c>
    </row>
    <row r="4488" spans="1:5" x14ac:dyDescent="0.3">
      <c r="A4488" s="1" t="s">
        <v>14214</v>
      </c>
      <c r="B4488" s="1" t="s">
        <v>9978</v>
      </c>
      <c r="C4488" s="1" t="s">
        <v>14215</v>
      </c>
      <c r="D4488" s="1" t="s">
        <v>14216</v>
      </c>
      <c r="E4488" s="1" t="s">
        <v>14217</v>
      </c>
    </row>
    <row r="4489" spans="1:5" x14ac:dyDescent="0.3">
      <c r="A4489" s="1" t="s">
        <v>14218</v>
      </c>
      <c r="B4489" s="1" t="s">
        <v>9978</v>
      </c>
      <c r="C4489" s="1" t="s">
        <v>14219</v>
      </c>
      <c r="D4489" s="1" t="s">
        <v>10572</v>
      </c>
      <c r="E4489" s="1" t="s">
        <v>13867</v>
      </c>
    </row>
    <row r="4490" spans="1:5" x14ac:dyDescent="0.3">
      <c r="A4490" s="1" t="s">
        <v>14220</v>
      </c>
      <c r="B4490" s="1" t="s">
        <v>9978</v>
      </c>
      <c r="C4490" s="1" t="s">
        <v>14221</v>
      </c>
      <c r="D4490" s="1" t="s">
        <v>14222</v>
      </c>
      <c r="E4490" s="1" t="s">
        <v>14223</v>
      </c>
    </row>
    <row r="4491" spans="1:5" x14ac:dyDescent="0.3">
      <c r="A4491" s="1" t="s">
        <v>14224</v>
      </c>
      <c r="B4491" s="1" t="s">
        <v>9978</v>
      </c>
      <c r="C4491" s="1" t="s">
        <v>14225</v>
      </c>
      <c r="D4491" s="1" t="s">
        <v>14226</v>
      </c>
      <c r="E4491" s="1" t="s">
        <v>14227</v>
      </c>
    </row>
    <row r="4492" spans="1:5" x14ac:dyDescent="0.3">
      <c r="A4492" s="1" t="s">
        <v>14228</v>
      </c>
      <c r="B4492" s="1" t="s">
        <v>9978</v>
      </c>
      <c r="C4492" s="1" t="s">
        <v>14229</v>
      </c>
      <c r="D4492" s="1" t="s">
        <v>10547</v>
      </c>
      <c r="E4492" s="1" t="s">
        <v>10548</v>
      </c>
    </row>
    <row r="4493" spans="1:5" x14ac:dyDescent="0.3">
      <c r="A4493" s="1" t="s">
        <v>14230</v>
      </c>
      <c r="B4493" s="1" t="s">
        <v>9978</v>
      </c>
      <c r="C4493" s="1" t="s">
        <v>14231</v>
      </c>
      <c r="D4493" s="1" t="s">
        <v>10551</v>
      </c>
      <c r="E4493" s="1" t="s">
        <v>10552</v>
      </c>
    </row>
    <row r="4494" spans="1:5" x14ac:dyDescent="0.3">
      <c r="A4494" s="1" t="s">
        <v>14232</v>
      </c>
      <c r="B4494" s="1" t="s">
        <v>9978</v>
      </c>
      <c r="C4494" s="1" t="s">
        <v>14233</v>
      </c>
      <c r="D4494" s="1" t="s">
        <v>10555</v>
      </c>
      <c r="E4494" s="1" t="s">
        <v>10556</v>
      </c>
    </row>
    <row r="4495" spans="1:5" x14ac:dyDescent="0.3">
      <c r="A4495" s="1" t="s">
        <v>14234</v>
      </c>
      <c r="B4495" s="1" t="s">
        <v>9978</v>
      </c>
      <c r="C4495" s="1" t="s">
        <v>14235</v>
      </c>
      <c r="D4495" s="1" t="s">
        <v>14008</v>
      </c>
      <c r="E4495" s="1" t="s">
        <v>14009</v>
      </c>
    </row>
    <row r="4496" spans="1:5" x14ac:dyDescent="0.3">
      <c r="A4496" s="1" t="s">
        <v>14236</v>
      </c>
      <c r="B4496" s="1" t="s">
        <v>9978</v>
      </c>
      <c r="C4496" s="1" t="s">
        <v>14237</v>
      </c>
      <c r="D4496" s="1" t="s">
        <v>14008</v>
      </c>
      <c r="E4496" s="1" t="s">
        <v>14009</v>
      </c>
    </row>
    <row r="4497" spans="1:5" x14ac:dyDescent="0.3">
      <c r="A4497" s="1" t="s">
        <v>14238</v>
      </c>
      <c r="B4497" s="1" t="s">
        <v>9978</v>
      </c>
      <c r="C4497" s="1" t="s">
        <v>14239</v>
      </c>
      <c r="D4497" s="1" t="s">
        <v>14012</v>
      </c>
      <c r="E4497" s="1" t="s">
        <v>14009</v>
      </c>
    </row>
    <row r="4498" spans="1:5" x14ac:dyDescent="0.3">
      <c r="A4498" s="1" t="s">
        <v>14240</v>
      </c>
      <c r="B4498" s="1" t="s">
        <v>9978</v>
      </c>
      <c r="C4498" s="1" t="s">
        <v>14241</v>
      </c>
      <c r="D4498" s="1" t="s">
        <v>10572</v>
      </c>
      <c r="E4498" s="1" t="s">
        <v>13867</v>
      </c>
    </row>
    <row r="4499" spans="1:5" x14ac:dyDescent="0.3">
      <c r="A4499" s="1" t="s">
        <v>14242</v>
      </c>
      <c r="B4499" s="1" t="s">
        <v>9978</v>
      </c>
      <c r="C4499" s="1" t="s">
        <v>14243</v>
      </c>
      <c r="D4499" s="1" t="s">
        <v>14244</v>
      </c>
      <c r="E4499" s="1" t="s">
        <v>2610</v>
      </c>
    </row>
    <row r="4500" spans="1:5" x14ac:dyDescent="0.3">
      <c r="A4500" s="1" t="s">
        <v>14245</v>
      </c>
      <c r="B4500" s="1" t="s">
        <v>9978</v>
      </c>
      <c r="C4500" s="1" t="s">
        <v>14246</v>
      </c>
      <c r="D4500" s="1" t="s">
        <v>14247</v>
      </c>
      <c r="E4500" s="1" t="s">
        <v>14248</v>
      </c>
    </row>
    <row r="4501" spans="1:5" x14ac:dyDescent="0.3">
      <c r="A4501" s="1" t="s">
        <v>14249</v>
      </c>
      <c r="B4501" s="1" t="s">
        <v>9978</v>
      </c>
      <c r="C4501" s="1" t="s">
        <v>14250</v>
      </c>
      <c r="D4501" s="1" t="s">
        <v>10547</v>
      </c>
      <c r="E4501" s="1" t="s">
        <v>10548</v>
      </c>
    </row>
    <row r="4502" spans="1:5" x14ac:dyDescent="0.3">
      <c r="A4502" s="1" t="s">
        <v>14251</v>
      </c>
      <c r="B4502" s="1" t="s">
        <v>9978</v>
      </c>
      <c r="C4502" s="1" t="s">
        <v>14252</v>
      </c>
      <c r="D4502" s="1" t="s">
        <v>10551</v>
      </c>
      <c r="E4502" s="1" t="s">
        <v>10552</v>
      </c>
    </row>
    <row r="4503" spans="1:5" x14ac:dyDescent="0.3">
      <c r="A4503" s="1" t="s">
        <v>14253</v>
      </c>
      <c r="B4503" s="1" t="s">
        <v>9978</v>
      </c>
      <c r="C4503" s="1" t="s">
        <v>14254</v>
      </c>
      <c r="D4503" s="1" t="s">
        <v>10555</v>
      </c>
      <c r="E4503" s="1" t="s">
        <v>10556</v>
      </c>
    </row>
    <row r="4504" spans="1:5" x14ac:dyDescent="0.3">
      <c r="A4504" s="1" t="s">
        <v>14255</v>
      </c>
      <c r="B4504" s="1" t="s">
        <v>9978</v>
      </c>
      <c r="C4504" s="1" t="s">
        <v>14256</v>
      </c>
      <c r="D4504" s="1" t="s">
        <v>14257</v>
      </c>
      <c r="E4504" s="1" t="s">
        <v>14258</v>
      </c>
    </row>
    <row r="4505" spans="1:5" x14ac:dyDescent="0.3">
      <c r="A4505" s="1" t="s">
        <v>14259</v>
      </c>
      <c r="B4505" s="1" t="s">
        <v>9978</v>
      </c>
      <c r="C4505" s="1" t="s">
        <v>14260</v>
      </c>
      <c r="D4505" s="1" t="s">
        <v>14257</v>
      </c>
      <c r="E4505" s="1" t="s">
        <v>14258</v>
      </c>
    </row>
    <row r="4506" spans="1:5" x14ac:dyDescent="0.3">
      <c r="A4506" s="1" t="s">
        <v>14261</v>
      </c>
      <c r="B4506" s="1" t="s">
        <v>9978</v>
      </c>
      <c r="C4506" s="1" t="s">
        <v>14262</v>
      </c>
      <c r="D4506" s="1" t="s">
        <v>14263</v>
      </c>
      <c r="E4506" s="1" t="s">
        <v>14264</v>
      </c>
    </row>
    <row r="4507" spans="1:5" x14ac:dyDescent="0.3">
      <c r="A4507" s="1" t="s">
        <v>14265</v>
      </c>
      <c r="B4507" s="1" t="s">
        <v>9978</v>
      </c>
      <c r="C4507" s="1" t="s">
        <v>14266</v>
      </c>
      <c r="D4507" s="1" t="s">
        <v>10572</v>
      </c>
      <c r="E4507" s="1" t="s">
        <v>13867</v>
      </c>
    </row>
    <row r="4508" spans="1:5" x14ac:dyDescent="0.3">
      <c r="A4508" s="1" t="s">
        <v>14267</v>
      </c>
      <c r="B4508" s="1" t="s">
        <v>9978</v>
      </c>
      <c r="C4508" s="1" t="s">
        <v>14268</v>
      </c>
      <c r="D4508" s="1" t="s">
        <v>14269</v>
      </c>
      <c r="E4508" s="1" t="s">
        <v>14270</v>
      </c>
    </row>
    <row r="4509" spans="1:5" x14ac:dyDescent="0.3">
      <c r="A4509" s="1" t="s">
        <v>14271</v>
      </c>
      <c r="B4509" s="1" t="s">
        <v>9978</v>
      </c>
      <c r="C4509" s="1" t="s">
        <v>14272</v>
      </c>
      <c r="D4509" s="1" t="s">
        <v>14273</v>
      </c>
      <c r="E4509" s="1" t="s">
        <v>14274</v>
      </c>
    </row>
    <row r="4510" spans="1:5" x14ac:dyDescent="0.3">
      <c r="A4510" s="1" t="s">
        <v>14275</v>
      </c>
      <c r="B4510" s="1" t="s">
        <v>9978</v>
      </c>
      <c r="C4510" s="1" t="s">
        <v>14276</v>
      </c>
      <c r="D4510" s="1" t="s">
        <v>14277</v>
      </c>
      <c r="E4510" s="1" t="s">
        <v>14278</v>
      </c>
    </row>
    <row r="4511" spans="1:5" x14ac:dyDescent="0.3">
      <c r="A4511" s="1" t="s">
        <v>14279</v>
      </c>
      <c r="B4511" s="1" t="s">
        <v>9978</v>
      </c>
      <c r="C4511" s="1" t="s">
        <v>14280</v>
      </c>
      <c r="D4511" s="1" t="s">
        <v>10547</v>
      </c>
      <c r="E4511" s="1" t="s">
        <v>10548</v>
      </c>
    </row>
    <row r="4512" spans="1:5" x14ac:dyDescent="0.3">
      <c r="A4512" s="1" t="s">
        <v>14281</v>
      </c>
      <c r="B4512" s="1" t="s">
        <v>9978</v>
      </c>
      <c r="C4512" s="1" t="s">
        <v>14282</v>
      </c>
      <c r="D4512" s="1" t="s">
        <v>10551</v>
      </c>
      <c r="E4512" s="1" t="s">
        <v>10552</v>
      </c>
    </row>
    <row r="4513" spans="1:5" x14ac:dyDescent="0.3">
      <c r="A4513" s="1" t="s">
        <v>14283</v>
      </c>
      <c r="B4513" s="1" t="s">
        <v>9978</v>
      </c>
      <c r="C4513" s="1" t="s">
        <v>14284</v>
      </c>
      <c r="D4513" s="1" t="s">
        <v>10555</v>
      </c>
      <c r="E4513" s="1" t="s">
        <v>10556</v>
      </c>
    </row>
    <row r="4514" spans="1:5" x14ac:dyDescent="0.3">
      <c r="A4514" s="1" t="s">
        <v>14285</v>
      </c>
      <c r="B4514" s="1" t="s">
        <v>9978</v>
      </c>
      <c r="C4514" s="1" t="s">
        <v>14286</v>
      </c>
      <c r="D4514" s="1" t="s">
        <v>14287</v>
      </c>
      <c r="E4514" s="1" t="s">
        <v>14288</v>
      </c>
    </row>
    <row r="4515" spans="1:5" x14ac:dyDescent="0.3">
      <c r="A4515" s="1" t="s">
        <v>14289</v>
      </c>
      <c r="B4515" s="1" t="s">
        <v>9978</v>
      </c>
      <c r="C4515" s="1" t="s">
        <v>14290</v>
      </c>
      <c r="D4515" s="1" t="s">
        <v>14291</v>
      </c>
      <c r="E4515" s="1" t="s">
        <v>14292</v>
      </c>
    </row>
    <row r="4516" spans="1:5" x14ac:dyDescent="0.3">
      <c r="A4516" s="1" t="s">
        <v>14293</v>
      </c>
      <c r="B4516" s="1" t="s">
        <v>9978</v>
      </c>
      <c r="C4516" s="1" t="s">
        <v>14294</v>
      </c>
      <c r="D4516" s="1" t="s">
        <v>14295</v>
      </c>
      <c r="E4516" s="1" t="s">
        <v>9515</v>
      </c>
    </row>
    <row r="4517" spans="1:5" x14ac:dyDescent="0.3">
      <c r="A4517" s="1" t="s">
        <v>14296</v>
      </c>
      <c r="B4517" s="1" t="s">
        <v>9978</v>
      </c>
      <c r="C4517" s="1" t="s">
        <v>14297</v>
      </c>
      <c r="D4517" s="1" t="s">
        <v>10572</v>
      </c>
      <c r="E4517" s="1" t="s">
        <v>13867</v>
      </c>
    </row>
    <row r="4518" spans="1:5" x14ac:dyDescent="0.3">
      <c r="A4518" s="1" t="s">
        <v>14298</v>
      </c>
      <c r="B4518" s="1" t="s">
        <v>9978</v>
      </c>
      <c r="C4518" s="1" t="s">
        <v>14299</v>
      </c>
      <c r="D4518" s="1" t="s">
        <v>8033</v>
      </c>
      <c r="E4518" s="1" t="s">
        <v>8034</v>
      </c>
    </row>
    <row r="4519" spans="1:5" x14ac:dyDescent="0.3">
      <c r="A4519" s="1" t="s">
        <v>14300</v>
      </c>
      <c r="B4519" s="1" t="s">
        <v>9978</v>
      </c>
      <c r="C4519" s="1" t="s">
        <v>14301</v>
      </c>
      <c r="D4519" s="1" t="s">
        <v>14302</v>
      </c>
      <c r="E4519" s="1" t="s">
        <v>14303</v>
      </c>
    </row>
    <row r="4520" spans="1:5" x14ac:dyDescent="0.3">
      <c r="A4520" s="1" t="s">
        <v>14304</v>
      </c>
      <c r="B4520" s="1" t="s">
        <v>9978</v>
      </c>
      <c r="C4520" s="1" t="s">
        <v>14305</v>
      </c>
      <c r="D4520" s="1" t="s">
        <v>14306</v>
      </c>
      <c r="E4520" s="1" t="s">
        <v>8034</v>
      </c>
    </row>
    <row r="4521" spans="1:5" x14ac:dyDescent="0.3">
      <c r="A4521" s="1" t="s">
        <v>14307</v>
      </c>
      <c r="B4521" s="1" t="s">
        <v>9978</v>
      </c>
      <c r="C4521" s="1" t="s">
        <v>14308</v>
      </c>
      <c r="D4521" s="1" t="s">
        <v>10547</v>
      </c>
      <c r="E4521" s="1" t="s">
        <v>10548</v>
      </c>
    </row>
    <row r="4522" spans="1:5" x14ac:dyDescent="0.3">
      <c r="A4522" s="1" t="s">
        <v>14309</v>
      </c>
      <c r="B4522" s="1" t="s">
        <v>9978</v>
      </c>
      <c r="C4522" s="1" t="s">
        <v>14310</v>
      </c>
      <c r="D4522" s="1" t="s">
        <v>10551</v>
      </c>
      <c r="E4522" s="1" t="s">
        <v>10552</v>
      </c>
    </row>
    <row r="4523" spans="1:5" x14ac:dyDescent="0.3">
      <c r="A4523" s="1" t="s">
        <v>14311</v>
      </c>
      <c r="B4523" s="1" t="s">
        <v>9978</v>
      </c>
      <c r="C4523" s="1" t="s">
        <v>14312</v>
      </c>
      <c r="D4523" s="1" t="s">
        <v>10555</v>
      </c>
      <c r="E4523" s="1" t="s">
        <v>10556</v>
      </c>
    </row>
    <row r="4524" spans="1:5" x14ac:dyDescent="0.3">
      <c r="A4524" s="1" t="s">
        <v>14313</v>
      </c>
      <c r="B4524" s="1" t="s">
        <v>9978</v>
      </c>
      <c r="C4524" s="1" t="s">
        <v>14314</v>
      </c>
      <c r="D4524" s="1" t="s">
        <v>14315</v>
      </c>
      <c r="E4524" s="1" t="s">
        <v>14316</v>
      </c>
    </row>
    <row r="4525" spans="1:5" x14ac:dyDescent="0.3">
      <c r="A4525" s="1" t="s">
        <v>14317</v>
      </c>
      <c r="B4525" s="1" t="s">
        <v>9978</v>
      </c>
      <c r="C4525" s="1" t="s">
        <v>14318</v>
      </c>
      <c r="D4525" s="1" t="s">
        <v>14291</v>
      </c>
      <c r="E4525" s="1" t="s">
        <v>14292</v>
      </c>
    </row>
    <row r="4526" spans="1:5" x14ac:dyDescent="0.3">
      <c r="A4526" s="1" t="s">
        <v>14319</v>
      </c>
      <c r="B4526" s="1" t="s">
        <v>9978</v>
      </c>
      <c r="C4526" s="1" t="s">
        <v>14320</v>
      </c>
      <c r="D4526" s="1" t="s">
        <v>14295</v>
      </c>
      <c r="E4526" s="1" t="s">
        <v>9515</v>
      </c>
    </row>
    <row r="4527" spans="1:5" x14ac:dyDescent="0.3">
      <c r="A4527" s="1" t="s">
        <v>14321</v>
      </c>
      <c r="B4527" s="1" t="s">
        <v>9978</v>
      </c>
      <c r="C4527" s="1" t="s">
        <v>14322</v>
      </c>
      <c r="D4527" s="1" t="s">
        <v>10572</v>
      </c>
      <c r="E4527" s="1" t="s">
        <v>13867</v>
      </c>
    </row>
    <row r="4528" spans="1:5" x14ac:dyDescent="0.3">
      <c r="A4528" s="1" t="s">
        <v>14323</v>
      </c>
      <c r="B4528" s="1" t="s">
        <v>9978</v>
      </c>
      <c r="C4528" s="1" t="s">
        <v>14324</v>
      </c>
      <c r="D4528" s="1" t="s">
        <v>8058</v>
      </c>
      <c r="E4528" s="1" t="s">
        <v>8059</v>
      </c>
    </row>
    <row r="4529" spans="1:5" x14ac:dyDescent="0.3">
      <c r="A4529" s="1" t="s">
        <v>14325</v>
      </c>
      <c r="B4529" s="1" t="s">
        <v>9978</v>
      </c>
      <c r="C4529" s="1" t="s">
        <v>14326</v>
      </c>
      <c r="D4529" s="1" t="s">
        <v>14327</v>
      </c>
      <c r="E4529" s="1" t="s">
        <v>14328</v>
      </c>
    </row>
    <row r="4530" spans="1:5" x14ac:dyDescent="0.3">
      <c r="A4530" s="1" t="s">
        <v>14329</v>
      </c>
      <c r="B4530" s="1" t="s">
        <v>9978</v>
      </c>
      <c r="C4530" s="1" t="s">
        <v>14330</v>
      </c>
      <c r="D4530" s="1" t="s">
        <v>10547</v>
      </c>
      <c r="E4530" s="1" t="s">
        <v>10548</v>
      </c>
    </row>
    <row r="4531" spans="1:5" x14ac:dyDescent="0.3">
      <c r="A4531" s="1" t="s">
        <v>14331</v>
      </c>
      <c r="B4531" s="1" t="s">
        <v>9978</v>
      </c>
      <c r="C4531" s="1" t="s">
        <v>14332</v>
      </c>
      <c r="D4531" s="1" t="s">
        <v>10551</v>
      </c>
      <c r="E4531" s="1" t="s">
        <v>10552</v>
      </c>
    </row>
    <row r="4532" spans="1:5" x14ac:dyDescent="0.3">
      <c r="A4532" s="1" t="s">
        <v>14333</v>
      </c>
      <c r="B4532" s="1" t="s">
        <v>9978</v>
      </c>
      <c r="C4532" s="1" t="s">
        <v>14334</v>
      </c>
      <c r="D4532" s="1" t="s">
        <v>10555</v>
      </c>
      <c r="E4532" s="1" t="s">
        <v>10556</v>
      </c>
    </row>
    <row r="4533" spans="1:5" x14ac:dyDescent="0.3">
      <c r="A4533" s="1" t="s">
        <v>14335</v>
      </c>
      <c r="B4533" s="1" t="s">
        <v>9978</v>
      </c>
      <c r="C4533" s="1" t="s">
        <v>14336</v>
      </c>
      <c r="D4533" s="1" t="s">
        <v>14337</v>
      </c>
      <c r="E4533" s="1" t="s">
        <v>14338</v>
      </c>
    </row>
    <row r="4534" spans="1:5" x14ac:dyDescent="0.3">
      <c r="A4534" s="1" t="s">
        <v>14339</v>
      </c>
      <c r="B4534" s="1" t="s">
        <v>9978</v>
      </c>
      <c r="C4534" s="1" t="s">
        <v>14340</v>
      </c>
      <c r="D4534" s="1" t="s">
        <v>14337</v>
      </c>
      <c r="E4534" s="1" t="s">
        <v>14338</v>
      </c>
    </row>
    <row r="4535" spans="1:5" x14ac:dyDescent="0.3">
      <c r="A4535" s="1" t="s">
        <v>14341</v>
      </c>
      <c r="B4535" s="1" t="s">
        <v>9978</v>
      </c>
      <c r="C4535" s="1" t="s">
        <v>14342</v>
      </c>
      <c r="D4535" s="1" t="s">
        <v>14343</v>
      </c>
      <c r="E4535" s="1" t="s">
        <v>14344</v>
      </c>
    </row>
    <row r="4536" spans="1:5" x14ac:dyDescent="0.3">
      <c r="A4536" s="1" t="s">
        <v>14345</v>
      </c>
      <c r="B4536" s="1" t="s">
        <v>9978</v>
      </c>
      <c r="C4536" s="1" t="s">
        <v>14346</v>
      </c>
      <c r="D4536" s="1" t="s">
        <v>10572</v>
      </c>
      <c r="E4536" s="1" t="s">
        <v>13867</v>
      </c>
    </row>
    <row r="4537" spans="1:5" x14ac:dyDescent="0.3">
      <c r="A4537" s="1" t="s">
        <v>14347</v>
      </c>
      <c r="B4537" s="1" t="s">
        <v>9978</v>
      </c>
      <c r="C4537" s="1" t="s">
        <v>14348</v>
      </c>
      <c r="D4537" s="1" t="s">
        <v>14349</v>
      </c>
      <c r="E4537" s="1" t="s">
        <v>7785</v>
      </c>
    </row>
    <row r="4538" spans="1:5" x14ac:dyDescent="0.3">
      <c r="A4538" s="1" t="s">
        <v>14350</v>
      </c>
      <c r="B4538" s="1" t="s">
        <v>9978</v>
      </c>
      <c r="C4538" s="1" t="s">
        <v>14351</v>
      </c>
      <c r="D4538" s="1" t="s">
        <v>14352</v>
      </c>
      <c r="E4538" s="1" t="s">
        <v>14353</v>
      </c>
    </row>
    <row r="4539" spans="1:5" x14ac:dyDescent="0.3">
      <c r="A4539" s="1" t="s">
        <v>14354</v>
      </c>
      <c r="B4539" s="1" t="s">
        <v>9978</v>
      </c>
      <c r="C4539" s="1" t="s">
        <v>14355</v>
      </c>
      <c r="D4539" s="1" t="s">
        <v>10547</v>
      </c>
      <c r="E4539" s="1" t="s">
        <v>10548</v>
      </c>
    </row>
    <row r="4540" spans="1:5" x14ac:dyDescent="0.3">
      <c r="A4540" s="1" t="s">
        <v>14356</v>
      </c>
      <c r="B4540" s="1" t="s">
        <v>9978</v>
      </c>
      <c r="C4540" s="1" t="s">
        <v>14357</v>
      </c>
      <c r="D4540" s="1" t="s">
        <v>10551</v>
      </c>
      <c r="E4540" s="1" t="s">
        <v>10552</v>
      </c>
    </row>
    <row r="4541" spans="1:5" x14ac:dyDescent="0.3">
      <c r="A4541" s="1" t="s">
        <v>14358</v>
      </c>
      <c r="B4541" s="1" t="s">
        <v>9978</v>
      </c>
      <c r="C4541" s="1" t="s">
        <v>14359</v>
      </c>
      <c r="D4541" s="1" t="s">
        <v>10555</v>
      </c>
      <c r="E4541" s="1" t="s">
        <v>10556</v>
      </c>
    </row>
    <row r="4542" spans="1:5" x14ac:dyDescent="0.3">
      <c r="A4542" s="1" t="s">
        <v>14360</v>
      </c>
      <c r="B4542" s="1" t="s">
        <v>9978</v>
      </c>
      <c r="C4542" s="1" t="s">
        <v>14361</v>
      </c>
      <c r="D4542" s="1" t="s">
        <v>13938</v>
      </c>
      <c r="E4542" s="1" t="s">
        <v>13939</v>
      </c>
    </row>
    <row r="4543" spans="1:5" x14ac:dyDescent="0.3">
      <c r="A4543" s="1" t="s">
        <v>14362</v>
      </c>
      <c r="B4543" s="1" t="s">
        <v>9978</v>
      </c>
      <c r="C4543" s="1" t="s">
        <v>14363</v>
      </c>
      <c r="D4543" s="1" t="s">
        <v>14053</v>
      </c>
      <c r="E4543" s="1" t="s">
        <v>14054</v>
      </c>
    </row>
    <row r="4544" spans="1:5" x14ac:dyDescent="0.3">
      <c r="A4544" s="1" t="s">
        <v>14364</v>
      </c>
      <c r="B4544" s="1" t="s">
        <v>9978</v>
      </c>
      <c r="C4544" s="1" t="s">
        <v>14365</v>
      </c>
      <c r="D4544" s="1" t="s">
        <v>11431</v>
      </c>
      <c r="E4544" s="1" t="s">
        <v>11432</v>
      </c>
    </row>
    <row r="4545" spans="1:5" x14ac:dyDescent="0.3">
      <c r="A4545" s="1" t="s">
        <v>14366</v>
      </c>
      <c r="B4545" s="1" t="s">
        <v>9978</v>
      </c>
      <c r="C4545" s="1" t="s">
        <v>14367</v>
      </c>
      <c r="D4545" s="1" t="s">
        <v>10572</v>
      </c>
      <c r="E4545" s="1" t="s">
        <v>13867</v>
      </c>
    </row>
    <row r="4546" spans="1:5" x14ac:dyDescent="0.3">
      <c r="A4546" s="1" t="s">
        <v>14368</v>
      </c>
      <c r="B4546" s="1" t="s">
        <v>9978</v>
      </c>
      <c r="C4546" s="1" t="s">
        <v>14369</v>
      </c>
      <c r="D4546" s="1" t="s">
        <v>7792</v>
      </c>
      <c r="E4546" s="1" t="s">
        <v>7793</v>
      </c>
    </row>
    <row r="4547" spans="1:5" x14ac:dyDescent="0.3">
      <c r="A4547" s="1" t="s">
        <v>14370</v>
      </c>
      <c r="B4547" s="1" t="s">
        <v>9978</v>
      </c>
      <c r="C4547" s="1" t="s">
        <v>14371</v>
      </c>
      <c r="D4547" s="1" t="s">
        <v>14372</v>
      </c>
      <c r="E4547" s="1" t="s">
        <v>14373</v>
      </c>
    </row>
    <row r="4548" spans="1:5" x14ac:dyDescent="0.3">
      <c r="A4548" s="1" t="s">
        <v>14374</v>
      </c>
      <c r="B4548" s="1" t="s">
        <v>9978</v>
      </c>
      <c r="C4548" s="1" t="s">
        <v>14375</v>
      </c>
      <c r="D4548" s="1" t="s">
        <v>14376</v>
      </c>
      <c r="E4548" s="1" t="s">
        <v>14377</v>
      </c>
    </row>
    <row r="4549" spans="1:5" x14ac:dyDescent="0.3">
      <c r="A4549" s="1" t="s">
        <v>14378</v>
      </c>
      <c r="B4549" s="1" t="s">
        <v>9978</v>
      </c>
      <c r="C4549" s="1" t="s">
        <v>14379</v>
      </c>
      <c r="D4549" s="1" t="s">
        <v>10551</v>
      </c>
      <c r="E4549" s="1" t="s">
        <v>10552</v>
      </c>
    </row>
    <row r="4550" spans="1:5" x14ac:dyDescent="0.3">
      <c r="A4550" s="1" t="s">
        <v>14380</v>
      </c>
      <c r="B4550" s="1" t="s">
        <v>9978</v>
      </c>
      <c r="C4550" s="1" t="s">
        <v>14381</v>
      </c>
      <c r="D4550" s="1" t="s">
        <v>10555</v>
      </c>
      <c r="E4550" s="1" t="s">
        <v>10556</v>
      </c>
    </row>
    <row r="4551" spans="1:5" x14ac:dyDescent="0.3">
      <c r="A4551" s="1" t="s">
        <v>14382</v>
      </c>
      <c r="B4551" s="1" t="s">
        <v>9978</v>
      </c>
      <c r="C4551" s="1" t="s">
        <v>14383</v>
      </c>
      <c r="D4551" s="1" t="s">
        <v>13938</v>
      </c>
      <c r="E4551" s="1" t="s">
        <v>13939</v>
      </c>
    </row>
    <row r="4552" spans="1:5" x14ac:dyDescent="0.3">
      <c r="A4552" s="1" t="s">
        <v>14384</v>
      </c>
      <c r="B4552" s="1" t="s">
        <v>9978</v>
      </c>
      <c r="C4552" s="1" t="s">
        <v>14385</v>
      </c>
      <c r="D4552" s="1" t="s">
        <v>14386</v>
      </c>
      <c r="E4552" s="1" t="s">
        <v>14387</v>
      </c>
    </row>
    <row r="4553" spans="1:5" x14ac:dyDescent="0.3">
      <c r="A4553" s="1" t="s">
        <v>14388</v>
      </c>
      <c r="B4553" s="1" t="s">
        <v>9978</v>
      </c>
      <c r="C4553" s="1" t="s">
        <v>14389</v>
      </c>
      <c r="D4553" s="1" t="s">
        <v>8126</v>
      </c>
      <c r="E4553" s="1" t="s">
        <v>8127</v>
      </c>
    </row>
    <row r="4554" spans="1:5" x14ac:dyDescent="0.3">
      <c r="A4554" s="1" t="s">
        <v>14390</v>
      </c>
      <c r="B4554" s="1" t="s">
        <v>9978</v>
      </c>
      <c r="C4554" s="1" t="s">
        <v>14391</v>
      </c>
      <c r="D4554" s="1" t="s">
        <v>10572</v>
      </c>
      <c r="E4554" s="1" t="s">
        <v>13867</v>
      </c>
    </row>
    <row r="4555" spans="1:5" x14ac:dyDescent="0.3">
      <c r="A4555" s="1" t="s">
        <v>14392</v>
      </c>
      <c r="B4555" s="1" t="s">
        <v>9978</v>
      </c>
      <c r="C4555" s="1" t="s">
        <v>14393</v>
      </c>
      <c r="D4555" s="1" t="s">
        <v>8087</v>
      </c>
      <c r="E4555" s="1" t="s">
        <v>8088</v>
      </c>
    </row>
    <row r="4556" spans="1:5" x14ac:dyDescent="0.3">
      <c r="A4556" s="1" t="s">
        <v>14394</v>
      </c>
      <c r="B4556" s="1" t="s">
        <v>9978</v>
      </c>
      <c r="C4556" s="1" t="s">
        <v>14395</v>
      </c>
      <c r="D4556" s="1" t="s">
        <v>8087</v>
      </c>
      <c r="E4556" s="1" t="s">
        <v>8088</v>
      </c>
    </row>
    <row r="4557" spans="1:5" x14ac:dyDescent="0.3">
      <c r="A4557" s="1" t="s">
        <v>14396</v>
      </c>
      <c r="B4557" s="1" t="s">
        <v>9978</v>
      </c>
      <c r="C4557" s="1" t="s">
        <v>14397</v>
      </c>
      <c r="D4557" s="1" t="s">
        <v>14398</v>
      </c>
      <c r="E4557" s="1" t="s">
        <v>14399</v>
      </c>
    </row>
    <row r="4558" spans="1:5" x14ac:dyDescent="0.3">
      <c r="A4558" s="1" t="s">
        <v>14400</v>
      </c>
      <c r="B4558" s="1" t="s">
        <v>9978</v>
      </c>
      <c r="C4558" s="1" t="s">
        <v>14401</v>
      </c>
      <c r="D4558" s="1" t="s">
        <v>14376</v>
      </c>
      <c r="E4558" s="1" t="s">
        <v>14377</v>
      </c>
    </row>
    <row r="4559" spans="1:5" x14ac:dyDescent="0.3">
      <c r="A4559" s="1" t="s">
        <v>14402</v>
      </c>
      <c r="B4559" s="1" t="s">
        <v>9978</v>
      </c>
      <c r="C4559" s="1" t="s">
        <v>14403</v>
      </c>
      <c r="D4559" s="1" t="s">
        <v>14376</v>
      </c>
      <c r="E4559" s="1" t="s">
        <v>14377</v>
      </c>
    </row>
    <row r="4560" spans="1:5" x14ac:dyDescent="0.3">
      <c r="A4560" s="1" t="s">
        <v>14404</v>
      </c>
      <c r="B4560" s="1" t="s">
        <v>9978</v>
      </c>
      <c r="C4560" s="1" t="s">
        <v>14405</v>
      </c>
      <c r="D4560" s="1" t="s">
        <v>14376</v>
      </c>
      <c r="E4560" s="1" t="s">
        <v>14377</v>
      </c>
    </row>
    <row r="4561" spans="1:5" x14ac:dyDescent="0.3">
      <c r="A4561" s="1" t="s">
        <v>14406</v>
      </c>
      <c r="B4561" s="1" t="s">
        <v>9978</v>
      </c>
      <c r="C4561" s="1" t="s">
        <v>14407</v>
      </c>
      <c r="D4561" s="1" t="s">
        <v>14408</v>
      </c>
      <c r="E4561" s="1" t="s">
        <v>14409</v>
      </c>
    </row>
    <row r="4562" spans="1:5" x14ac:dyDescent="0.3">
      <c r="A4562" s="1" t="s">
        <v>14410</v>
      </c>
      <c r="B4562" s="1" t="s">
        <v>9978</v>
      </c>
      <c r="C4562" s="1" t="s">
        <v>14411</v>
      </c>
      <c r="D4562" s="1" t="s">
        <v>13938</v>
      </c>
      <c r="E4562" s="1" t="s">
        <v>13939</v>
      </c>
    </row>
    <row r="4563" spans="1:5" x14ac:dyDescent="0.3">
      <c r="A4563" s="1" t="s">
        <v>14412</v>
      </c>
      <c r="B4563" s="1" t="s">
        <v>9978</v>
      </c>
      <c r="C4563" s="1" t="s">
        <v>14413</v>
      </c>
      <c r="D4563" s="1" t="s">
        <v>10572</v>
      </c>
      <c r="E4563" s="1" t="s">
        <v>13867</v>
      </c>
    </row>
    <row r="4564" spans="1:5" x14ac:dyDescent="0.3">
      <c r="A4564" s="1" t="s">
        <v>14414</v>
      </c>
      <c r="B4564" s="1" t="s">
        <v>9978</v>
      </c>
      <c r="C4564" s="1" t="s">
        <v>14415</v>
      </c>
      <c r="D4564" s="1" t="s">
        <v>14416</v>
      </c>
      <c r="E4564" s="1" t="s">
        <v>14417</v>
      </c>
    </row>
    <row r="4565" spans="1:5" x14ac:dyDescent="0.3">
      <c r="A4565" s="1" t="s">
        <v>14418</v>
      </c>
      <c r="B4565" s="1" t="s">
        <v>9978</v>
      </c>
      <c r="C4565" s="1" t="s">
        <v>14419</v>
      </c>
      <c r="D4565" s="1" t="s">
        <v>14420</v>
      </c>
      <c r="E4565" s="1" t="s">
        <v>14421</v>
      </c>
    </row>
    <row r="4566" spans="1:5" x14ac:dyDescent="0.3">
      <c r="A4566" s="1" t="s">
        <v>14422</v>
      </c>
      <c r="B4566" s="1" t="s">
        <v>9978</v>
      </c>
      <c r="C4566" s="1" t="s">
        <v>14423</v>
      </c>
      <c r="D4566" s="1" t="s">
        <v>10547</v>
      </c>
      <c r="E4566" s="1" t="s">
        <v>10548</v>
      </c>
    </row>
    <row r="4567" spans="1:5" x14ac:dyDescent="0.3">
      <c r="A4567" s="1" t="s">
        <v>14424</v>
      </c>
      <c r="B4567" s="1" t="s">
        <v>9978</v>
      </c>
      <c r="C4567" s="1" t="s">
        <v>14425</v>
      </c>
      <c r="D4567" s="1" t="s">
        <v>10551</v>
      </c>
      <c r="E4567" s="1" t="s">
        <v>10552</v>
      </c>
    </row>
    <row r="4568" spans="1:5" x14ac:dyDescent="0.3">
      <c r="A4568" s="1" t="s">
        <v>14426</v>
      </c>
      <c r="B4568" s="1" t="s">
        <v>9978</v>
      </c>
      <c r="C4568" s="1" t="s">
        <v>14427</v>
      </c>
      <c r="D4568" s="1" t="s">
        <v>10555</v>
      </c>
      <c r="E4568" s="1" t="s">
        <v>10556</v>
      </c>
    </row>
    <row r="4569" spans="1:5" x14ac:dyDescent="0.3">
      <c r="A4569" s="1" t="s">
        <v>14428</v>
      </c>
      <c r="B4569" s="1" t="s">
        <v>9978</v>
      </c>
      <c r="C4569" s="1" t="s">
        <v>14429</v>
      </c>
      <c r="D4569" s="1" t="s">
        <v>14430</v>
      </c>
      <c r="E4569" s="1" t="s">
        <v>14431</v>
      </c>
    </row>
    <row r="4570" spans="1:5" x14ac:dyDescent="0.3">
      <c r="A4570" s="1" t="s">
        <v>14432</v>
      </c>
      <c r="B4570" s="1" t="s">
        <v>9978</v>
      </c>
      <c r="C4570" s="1" t="s">
        <v>14433</v>
      </c>
      <c r="D4570" s="1" t="s">
        <v>14434</v>
      </c>
      <c r="E4570" s="1" t="s">
        <v>14435</v>
      </c>
    </row>
    <row r="4571" spans="1:5" x14ac:dyDescent="0.3">
      <c r="A4571" s="1" t="s">
        <v>14436</v>
      </c>
      <c r="B4571" s="1" t="s">
        <v>9978</v>
      </c>
      <c r="C4571" s="1" t="s">
        <v>14437</v>
      </c>
      <c r="D4571" s="1" t="s">
        <v>13965</v>
      </c>
      <c r="E4571" s="1" t="s">
        <v>12634</v>
      </c>
    </row>
    <row r="4572" spans="1:5" x14ac:dyDescent="0.3">
      <c r="A4572" s="1" t="s">
        <v>14438</v>
      </c>
      <c r="B4572" s="1" t="s">
        <v>9978</v>
      </c>
      <c r="C4572" s="1" t="s">
        <v>14439</v>
      </c>
      <c r="D4572" s="1" t="s">
        <v>10572</v>
      </c>
      <c r="E4572" s="1" t="s">
        <v>14440</v>
      </c>
    </row>
    <row r="4573" spans="1:5" x14ac:dyDescent="0.3">
      <c r="A4573" s="1" t="s">
        <v>14441</v>
      </c>
      <c r="B4573" s="1" t="s">
        <v>9978</v>
      </c>
      <c r="C4573" s="1" t="s">
        <v>8117</v>
      </c>
      <c r="D4573" s="1" t="s">
        <v>8449</v>
      </c>
      <c r="E4573" s="1" t="s">
        <v>8444</v>
      </c>
    </row>
    <row r="4574" spans="1:5" x14ac:dyDescent="0.3">
      <c r="A4574" s="1" t="s">
        <v>14442</v>
      </c>
      <c r="B4574" s="1" t="s">
        <v>9978</v>
      </c>
      <c r="C4574" s="1" t="s">
        <v>14443</v>
      </c>
      <c r="D4574" s="1" t="s">
        <v>14444</v>
      </c>
      <c r="E4574" s="1" t="s">
        <v>14445</v>
      </c>
    </row>
    <row r="4575" spans="1:5" x14ac:dyDescent="0.3">
      <c r="A4575" s="1" t="s">
        <v>14446</v>
      </c>
      <c r="B4575" s="1" t="s">
        <v>9978</v>
      </c>
      <c r="C4575" s="1" t="s">
        <v>14447</v>
      </c>
      <c r="D4575" s="1" t="s">
        <v>13898</v>
      </c>
      <c r="E4575" s="1" t="s">
        <v>14448</v>
      </c>
    </row>
    <row r="4576" spans="1:5" x14ac:dyDescent="0.3">
      <c r="A4576" s="1" t="s">
        <v>14449</v>
      </c>
      <c r="B4576" s="1" t="s">
        <v>9978</v>
      </c>
      <c r="C4576" s="1" t="s">
        <v>14450</v>
      </c>
      <c r="D4576" s="1" t="s">
        <v>10547</v>
      </c>
      <c r="E4576" s="1" t="s">
        <v>14451</v>
      </c>
    </row>
    <row r="4577" spans="1:5" x14ac:dyDescent="0.3">
      <c r="A4577" s="1" t="s">
        <v>14452</v>
      </c>
      <c r="B4577" s="1" t="s">
        <v>9978</v>
      </c>
      <c r="C4577" s="1" t="s">
        <v>14453</v>
      </c>
      <c r="D4577" s="1" t="s">
        <v>10551</v>
      </c>
      <c r="E4577" s="1" t="s">
        <v>10552</v>
      </c>
    </row>
    <row r="4578" spans="1:5" x14ac:dyDescent="0.3">
      <c r="A4578" s="1" t="s">
        <v>14454</v>
      </c>
      <c r="B4578" s="1" t="s">
        <v>9978</v>
      </c>
      <c r="C4578" s="1" t="s">
        <v>14455</v>
      </c>
      <c r="D4578" s="1" t="s">
        <v>10555</v>
      </c>
      <c r="E4578" s="1" t="s">
        <v>14456</v>
      </c>
    </row>
    <row r="4579" spans="1:5" x14ac:dyDescent="0.3">
      <c r="A4579" s="1" t="s">
        <v>14457</v>
      </c>
      <c r="B4579" s="1" t="s">
        <v>9978</v>
      </c>
      <c r="C4579" s="1" t="s">
        <v>14458</v>
      </c>
      <c r="D4579" s="1" t="s">
        <v>14210</v>
      </c>
      <c r="E4579" s="1" t="s">
        <v>14211</v>
      </c>
    </row>
    <row r="4580" spans="1:5" x14ac:dyDescent="0.3">
      <c r="A4580" s="1" t="s">
        <v>14459</v>
      </c>
      <c r="B4580" s="1" t="s">
        <v>9978</v>
      </c>
      <c r="C4580" s="1" t="s">
        <v>14460</v>
      </c>
      <c r="D4580" s="1" t="s">
        <v>14216</v>
      </c>
      <c r="E4580" s="1" t="s">
        <v>14461</v>
      </c>
    </row>
    <row r="4581" spans="1:5" x14ac:dyDescent="0.3">
      <c r="A4581" s="1" t="s">
        <v>14462</v>
      </c>
      <c r="B4581" s="1" t="s">
        <v>9978</v>
      </c>
      <c r="C4581" s="1" t="s">
        <v>14463</v>
      </c>
      <c r="D4581" s="1" t="s">
        <v>10572</v>
      </c>
      <c r="E4581" s="1" t="s">
        <v>14440</v>
      </c>
    </row>
    <row r="4582" spans="1:5" x14ac:dyDescent="0.3">
      <c r="A4582" s="1" t="s">
        <v>14464</v>
      </c>
      <c r="B4582" s="1" t="s">
        <v>9978</v>
      </c>
      <c r="C4582" s="1" t="s">
        <v>14465</v>
      </c>
      <c r="D4582" s="1" t="s">
        <v>14466</v>
      </c>
      <c r="E4582" s="1" t="s">
        <v>14467</v>
      </c>
    </row>
    <row r="4583" spans="1:5" x14ac:dyDescent="0.3">
      <c r="A4583" s="1" t="s">
        <v>14468</v>
      </c>
      <c r="B4583" s="1" t="s">
        <v>9978</v>
      </c>
      <c r="C4583" s="1" t="s">
        <v>14469</v>
      </c>
      <c r="D4583" s="1" t="s">
        <v>14470</v>
      </c>
      <c r="E4583" s="1" t="s">
        <v>14471</v>
      </c>
    </row>
    <row r="4584" spans="1:5" x14ac:dyDescent="0.3">
      <c r="A4584" s="1" t="s">
        <v>14472</v>
      </c>
      <c r="B4584" s="1" t="s">
        <v>9978</v>
      </c>
      <c r="C4584" s="1" t="s">
        <v>14473</v>
      </c>
      <c r="D4584" s="1" t="s">
        <v>14466</v>
      </c>
      <c r="E4584" s="1" t="s">
        <v>14474</v>
      </c>
    </row>
    <row r="4585" spans="1:5" x14ac:dyDescent="0.3">
      <c r="A4585" s="1" t="s">
        <v>14475</v>
      </c>
      <c r="B4585" s="1" t="s">
        <v>9978</v>
      </c>
      <c r="C4585" s="1" t="s">
        <v>14476</v>
      </c>
      <c r="D4585" s="1" t="s">
        <v>14466</v>
      </c>
      <c r="E4585" s="1" t="s">
        <v>14474</v>
      </c>
    </row>
    <row r="4586" spans="1:5" x14ac:dyDescent="0.3">
      <c r="A4586" s="1" t="s">
        <v>14477</v>
      </c>
      <c r="B4586" s="1" t="s">
        <v>9978</v>
      </c>
      <c r="C4586" s="1" t="s">
        <v>14478</v>
      </c>
      <c r="D4586" s="1" t="s">
        <v>14466</v>
      </c>
      <c r="E4586" s="1" t="s">
        <v>14474</v>
      </c>
    </row>
    <row r="4587" spans="1:5" x14ac:dyDescent="0.3">
      <c r="A4587" s="1" t="s">
        <v>14479</v>
      </c>
      <c r="B4587" s="1" t="s">
        <v>9978</v>
      </c>
      <c r="C4587" s="1" t="s">
        <v>14480</v>
      </c>
      <c r="D4587" s="1" t="s">
        <v>10572</v>
      </c>
      <c r="E4587" s="1" t="s">
        <v>14440</v>
      </c>
    </row>
    <row r="4588" spans="1:5" x14ac:dyDescent="0.3">
      <c r="A4588" s="1" t="s">
        <v>14481</v>
      </c>
      <c r="B4588" s="1" t="s">
        <v>9978</v>
      </c>
      <c r="C4588" s="1" t="s">
        <v>14482</v>
      </c>
      <c r="D4588" s="1" t="s">
        <v>8134</v>
      </c>
      <c r="E4588" s="1" t="s">
        <v>8135</v>
      </c>
    </row>
    <row r="4589" spans="1:5" x14ac:dyDescent="0.3">
      <c r="A4589" s="1" t="s">
        <v>14483</v>
      </c>
      <c r="B4589" s="1" t="s">
        <v>9978</v>
      </c>
      <c r="C4589" s="1" t="s">
        <v>14484</v>
      </c>
      <c r="D4589" s="1" t="s">
        <v>14485</v>
      </c>
      <c r="E4589" s="1" t="s">
        <v>14486</v>
      </c>
    </row>
    <row r="4590" spans="1:5" x14ac:dyDescent="0.3">
      <c r="A4590" s="1" t="s">
        <v>14487</v>
      </c>
      <c r="B4590" s="1" t="s">
        <v>9978</v>
      </c>
      <c r="C4590" s="1" t="s">
        <v>14488</v>
      </c>
      <c r="D4590" s="1" t="s">
        <v>10547</v>
      </c>
      <c r="E4590" s="1" t="s">
        <v>14451</v>
      </c>
    </row>
    <row r="4591" spans="1:5" x14ac:dyDescent="0.3">
      <c r="A4591" s="1" t="s">
        <v>14489</v>
      </c>
      <c r="B4591" s="1" t="s">
        <v>9978</v>
      </c>
      <c r="C4591" s="1" t="s">
        <v>14490</v>
      </c>
      <c r="D4591" s="1" t="s">
        <v>14376</v>
      </c>
      <c r="E4591" s="1" t="s">
        <v>14456</v>
      </c>
    </row>
    <row r="4592" spans="1:5" x14ac:dyDescent="0.3">
      <c r="A4592" s="1" t="s">
        <v>14491</v>
      </c>
      <c r="B4592" s="1" t="s">
        <v>9978</v>
      </c>
      <c r="C4592" s="1" t="s">
        <v>14492</v>
      </c>
      <c r="D4592" s="1" t="s">
        <v>14493</v>
      </c>
      <c r="E4592" s="1" t="s">
        <v>14456</v>
      </c>
    </row>
    <row r="4593" spans="1:5" x14ac:dyDescent="0.3">
      <c r="A4593" s="1" t="s">
        <v>14494</v>
      </c>
      <c r="B4593" s="1" t="s">
        <v>9978</v>
      </c>
      <c r="C4593" s="1" t="s">
        <v>14495</v>
      </c>
      <c r="D4593" s="1" t="s">
        <v>13986</v>
      </c>
      <c r="E4593" s="1" t="s">
        <v>14496</v>
      </c>
    </row>
    <row r="4594" spans="1:5" x14ac:dyDescent="0.3">
      <c r="A4594" s="1" t="s">
        <v>14497</v>
      </c>
      <c r="B4594" s="1" t="s">
        <v>9978</v>
      </c>
      <c r="C4594" s="1" t="s">
        <v>14498</v>
      </c>
      <c r="D4594" s="1" t="s">
        <v>13986</v>
      </c>
      <c r="E4594" s="1" t="s">
        <v>14496</v>
      </c>
    </row>
    <row r="4595" spans="1:5" x14ac:dyDescent="0.3">
      <c r="A4595" s="1" t="s">
        <v>14499</v>
      </c>
      <c r="B4595" s="1" t="s">
        <v>9978</v>
      </c>
      <c r="C4595" s="1" t="s">
        <v>14500</v>
      </c>
      <c r="D4595" s="1" t="s">
        <v>14501</v>
      </c>
      <c r="E4595" s="1" t="s">
        <v>14502</v>
      </c>
    </row>
    <row r="4596" spans="1:5" x14ac:dyDescent="0.3">
      <c r="A4596" s="1" t="s">
        <v>14503</v>
      </c>
      <c r="B4596" s="1" t="s">
        <v>9978</v>
      </c>
      <c r="C4596" s="1" t="s">
        <v>14504</v>
      </c>
      <c r="D4596" s="1" t="s">
        <v>10572</v>
      </c>
      <c r="E4596" s="1" t="s">
        <v>14440</v>
      </c>
    </row>
    <row r="4597" spans="1:5" x14ac:dyDescent="0.3">
      <c r="A4597" s="1" t="s">
        <v>14505</v>
      </c>
      <c r="B4597" s="1" t="s">
        <v>9978</v>
      </c>
      <c r="C4597" s="1" t="s">
        <v>14506</v>
      </c>
      <c r="D4597" s="1" t="s">
        <v>11752</v>
      </c>
      <c r="E4597" s="1" t="s">
        <v>1075</v>
      </c>
    </row>
    <row r="4598" spans="1:5" x14ac:dyDescent="0.3">
      <c r="A4598" s="1" t="s">
        <v>14507</v>
      </c>
      <c r="B4598" s="1" t="s">
        <v>9978</v>
      </c>
      <c r="C4598" s="1" t="s">
        <v>14508</v>
      </c>
      <c r="D4598" s="1" t="s">
        <v>14509</v>
      </c>
      <c r="E4598" s="1" t="s">
        <v>14510</v>
      </c>
    </row>
    <row r="4599" spans="1:5" x14ac:dyDescent="0.3">
      <c r="A4599" s="1" t="s">
        <v>14511</v>
      </c>
      <c r="B4599" s="1" t="s">
        <v>9978</v>
      </c>
      <c r="C4599" s="1" t="s">
        <v>14512</v>
      </c>
      <c r="D4599" s="1" t="s">
        <v>14513</v>
      </c>
      <c r="E4599" s="1" t="s">
        <v>14514</v>
      </c>
    </row>
    <row r="4600" spans="1:5" x14ac:dyDescent="0.3">
      <c r="A4600" s="1" t="s">
        <v>14515</v>
      </c>
      <c r="B4600" s="1" t="s">
        <v>9978</v>
      </c>
      <c r="C4600" s="1" t="s">
        <v>14516</v>
      </c>
      <c r="D4600" s="1" t="s">
        <v>14376</v>
      </c>
      <c r="E4600" s="1" t="s">
        <v>14456</v>
      </c>
    </row>
    <row r="4601" spans="1:5" x14ac:dyDescent="0.3">
      <c r="A4601" s="1" t="s">
        <v>14517</v>
      </c>
      <c r="B4601" s="1" t="s">
        <v>9978</v>
      </c>
      <c r="C4601" s="1" t="s">
        <v>14518</v>
      </c>
      <c r="D4601" s="1" t="s">
        <v>14376</v>
      </c>
      <c r="E4601" s="1" t="s">
        <v>14456</v>
      </c>
    </row>
    <row r="4602" spans="1:5" x14ac:dyDescent="0.3">
      <c r="A4602" s="1" t="s">
        <v>14519</v>
      </c>
      <c r="B4602" s="1" t="s">
        <v>9978</v>
      </c>
      <c r="C4602" s="1" t="s">
        <v>14520</v>
      </c>
      <c r="D4602" s="1" t="s">
        <v>10555</v>
      </c>
      <c r="E4602" s="1" t="s">
        <v>14456</v>
      </c>
    </row>
    <row r="4603" spans="1:5" x14ac:dyDescent="0.3">
      <c r="A4603" s="1" t="s">
        <v>14521</v>
      </c>
      <c r="B4603" s="1" t="s">
        <v>9978</v>
      </c>
      <c r="C4603" s="1" t="s">
        <v>14522</v>
      </c>
      <c r="D4603" s="1" t="s">
        <v>14523</v>
      </c>
      <c r="E4603" s="1" t="s">
        <v>13909</v>
      </c>
    </row>
    <row r="4604" spans="1:5" x14ac:dyDescent="0.3">
      <c r="A4604" s="1" t="s">
        <v>14524</v>
      </c>
      <c r="B4604" s="1" t="s">
        <v>9978</v>
      </c>
      <c r="C4604" s="1" t="s">
        <v>14525</v>
      </c>
      <c r="D4604" s="1" t="s">
        <v>13938</v>
      </c>
      <c r="E4604" s="1" t="s">
        <v>13939</v>
      </c>
    </row>
    <row r="4605" spans="1:5" x14ac:dyDescent="0.3">
      <c r="A4605" s="1" t="s">
        <v>14526</v>
      </c>
      <c r="B4605" s="1" t="s">
        <v>9978</v>
      </c>
      <c r="C4605" s="1" t="s">
        <v>14527</v>
      </c>
      <c r="D4605" s="1" t="s">
        <v>14528</v>
      </c>
      <c r="E4605" s="1" t="s">
        <v>14529</v>
      </c>
    </row>
    <row r="4606" spans="1:5" x14ac:dyDescent="0.3">
      <c r="A4606" s="1" t="s">
        <v>14530</v>
      </c>
      <c r="B4606" s="1" t="s">
        <v>9978</v>
      </c>
      <c r="C4606" s="1" t="s">
        <v>14531</v>
      </c>
      <c r="D4606" s="1" t="s">
        <v>10572</v>
      </c>
      <c r="E4606" s="1" t="s">
        <v>14440</v>
      </c>
    </row>
    <row r="4607" spans="1:5" x14ac:dyDescent="0.3">
      <c r="A4607" s="1" t="s">
        <v>14532</v>
      </c>
      <c r="B4607" s="1" t="s">
        <v>9978</v>
      </c>
      <c r="C4607" s="1" t="s">
        <v>14533</v>
      </c>
      <c r="D4607" s="1" t="s">
        <v>7201</v>
      </c>
      <c r="E4607" s="1" t="s">
        <v>14534</v>
      </c>
    </row>
    <row r="4608" spans="1:5" x14ac:dyDescent="0.3">
      <c r="A4608" s="1" t="s">
        <v>14535</v>
      </c>
      <c r="B4608" s="1" t="s">
        <v>9978</v>
      </c>
      <c r="C4608" s="1" t="s">
        <v>14536</v>
      </c>
      <c r="D4608" s="1" t="s">
        <v>14537</v>
      </c>
      <c r="E4608" s="1" t="s">
        <v>14538</v>
      </c>
    </row>
    <row r="4609" spans="1:5" x14ac:dyDescent="0.3">
      <c r="A4609" s="1" t="s">
        <v>14539</v>
      </c>
      <c r="B4609" s="1" t="s">
        <v>9978</v>
      </c>
      <c r="C4609" s="1" t="s">
        <v>14540</v>
      </c>
      <c r="D4609" s="1" t="s">
        <v>14376</v>
      </c>
      <c r="E4609" s="1" t="s">
        <v>14456</v>
      </c>
    </row>
    <row r="4610" spans="1:5" x14ac:dyDescent="0.3">
      <c r="A4610" s="1" t="s">
        <v>14541</v>
      </c>
      <c r="B4610" s="1" t="s">
        <v>9978</v>
      </c>
      <c r="C4610" s="1" t="s">
        <v>14542</v>
      </c>
      <c r="D4610" s="1" t="s">
        <v>14376</v>
      </c>
      <c r="E4610" s="1" t="s">
        <v>14456</v>
      </c>
    </row>
    <row r="4611" spans="1:5" x14ac:dyDescent="0.3">
      <c r="A4611" s="1" t="s">
        <v>14543</v>
      </c>
      <c r="B4611" s="1" t="s">
        <v>9978</v>
      </c>
      <c r="C4611" s="1" t="s">
        <v>14544</v>
      </c>
      <c r="D4611" s="1" t="s">
        <v>14376</v>
      </c>
      <c r="E4611" s="1" t="s">
        <v>14456</v>
      </c>
    </row>
    <row r="4612" spans="1:5" x14ac:dyDescent="0.3">
      <c r="A4612" s="1" t="s">
        <v>14545</v>
      </c>
      <c r="B4612" s="1" t="s">
        <v>9978</v>
      </c>
      <c r="C4612" s="1" t="s">
        <v>14546</v>
      </c>
      <c r="D4612" s="1" t="s">
        <v>14547</v>
      </c>
      <c r="E4612" s="1" t="s">
        <v>14548</v>
      </c>
    </row>
    <row r="4613" spans="1:5" x14ac:dyDescent="0.3">
      <c r="A4613" s="1" t="s">
        <v>14549</v>
      </c>
      <c r="B4613" s="1" t="s">
        <v>9978</v>
      </c>
      <c r="C4613" s="1" t="s">
        <v>14550</v>
      </c>
      <c r="D4613" s="1" t="s">
        <v>14551</v>
      </c>
      <c r="E4613" s="1" t="s">
        <v>14119</v>
      </c>
    </row>
    <row r="4614" spans="1:5" x14ac:dyDescent="0.3">
      <c r="A4614" s="1" t="s">
        <v>14552</v>
      </c>
      <c r="B4614" s="1" t="s">
        <v>9978</v>
      </c>
      <c r="C4614" s="1" t="s">
        <v>14553</v>
      </c>
      <c r="D4614" s="1" t="s">
        <v>14551</v>
      </c>
      <c r="E4614" s="1" t="s">
        <v>14119</v>
      </c>
    </row>
    <row r="4615" spans="1:5" x14ac:dyDescent="0.3">
      <c r="A4615" s="1" t="s">
        <v>14554</v>
      </c>
      <c r="B4615" s="1" t="s">
        <v>9978</v>
      </c>
      <c r="C4615" s="1" t="s">
        <v>14555</v>
      </c>
      <c r="D4615" s="1" t="s">
        <v>14556</v>
      </c>
      <c r="E4615" s="1" t="s">
        <v>14557</v>
      </c>
    </row>
    <row r="4616" spans="1:5" x14ac:dyDescent="0.3">
      <c r="A4616" s="1" t="s">
        <v>14558</v>
      </c>
      <c r="B4616" s="1" t="s">
        <v>9978</v>
      </c>
      <c r="C4616" s="1" t="s">
        <v>14559</v>
      </c>
      <c r="D4616" s="1" t="s">
        <v>14560</v>
      </c>
      <c r="E4616" s="1" t="s">
        <v>14561</v>
      </c>
    </row>
    <row r="4617" spans="1:5" x14ac:dyDescent="0.3">
      <c r="A4617" s="1" t="s">
        <v>14562</v>
      </c>
      <c r="B4617" s="1" t="s">
        <v>9978</v>
      </c>
      <c r="C4617" s="1" t="s">
        <v>14563</v>
      </c>
      <c r="D4617" s="1" t="s">
        <v>14564</v>
      </c>
      <c r="E4617" s="1" t="s">
        <v>14565</v>
      </c>
    </row>
    <row r="4618" spans="1:5" x14ac:dyDescent="0.3">
      <c r="A4618" s="1" t="s">
        <v>14566</v>
      </c>
      <c r="B4618" s="1" t="s">
        <v>9978</v>
      </c>
      <c r="C4618" s="1" t="s">
        <v>14567</v>
      </c>
      <c r="D4618" s="1" t="s">
        <v>14568</v>
      </c>
      <c r="E4618" s="1" t="s">
        <v>14569</v>
      </c>
    </row>
    <row r="4619" spans="1:5" x14ac:dyDescent="0.3">
      <c r="A4619" s="1" t="s">
        <v>14570</v>
      </c>
      <c r="B4619" s="1" t="s">
        <v>9978</v>
      </c>
      <c r="C4619" s="1" t="s">
        <v>14571</v>
      </c>
      <c r="D4619" s="1" t="s">
        <v>14572</v>
      </c>
      <c r="E4619" s="1" t="s">
        <v>10654</v>
      </c>
    </row>
    <row r="4620" spans="1:5" x14ac:dyDescent="0.3">
      <c r="A4620" s="1" t="s">
        <v>14573</v>
      </c>
      <c r="B4620" s="1" t="s">
        <v>9978</v>
      </c>
      <c r="C4620" s="1" t="s">
        <v>14574</v>
      </c>
      <c r="D4620" s="1" t="s">
        <v>14575</v>
      </c>
      <c r="E4620" s="1" t="s">
        <v>14576</v>
      </c>
    </row>
    <row r="4621" spans="1:5" x14ac:dyDescent="0.3">
      <c r="A4621" s="1" t="s">
        <v>14577</v>
      </c>
      <c r="B4621" s="1" t="s">
        <v>9978</v>
      </c>
      <c r="C4621" s="1" t="s">
        <v>14578</v>
      </c>
      <c r="D4621" s="1" t="s">
        <v>14579</v>
      </c>
      <c r="E4621" s="1" t="s">
        <v>14580</v>
      </c>
    </row>
    <row r="4622" spans="1:5" x14ac:dyDescent="0.3">
      <c r="A4622" s="1" t="s">
        <v>14581</v>
      </c>
      <c r="B4622" s="1" t="s">
        <v>9978</v>
      </c>
      <c r="C4622" s="1" t="s">
        <v>14582</v>
      </c>
      <c r="D4622" s="1" t="s">
        <v>14583</v>
      </c>
      <c r="E4622" s="1" t="s">
        <v>14584</v>
      </c>
    </row>
    <row r="4623" spans="1:5" x14ac:dyDescent="0.3">
      <c r="A4623" s="1" t="s">
        <v>14585</v>
      </c>
      <c r="B4623" s="1" t="s">
        <v>9978</v>
      </c>
      <c r="C4623" s="1" t="s">
        <v>14586</v>
      </c>
      <c r="D4623" s="1" t="s">
        <v>14587</v>
      </c>
      <c r="E4623" s="1" t="s">
        <v>14588</v>
      </c>
    </row>
    <row r="4624" spans="1:5" x14ac:dyDescent="0.3">
      <c r="A4624" s="1" t="s">
        <v>14589</v>
      </c>
      <c r="B4624" s="1" t="s">
        <v>9978</v>
      </c>
      <c r="C4624" s="1" t="s">
        <v>14590</v>
      </c>
      <c r="D4624" s="1" t="s">
        <v>14591</v>
      </c>
      <c r="E4624" s="1" t="s">
        <v>14592</v>
      </c>
    </row>
    <row r="4625" spans="1:5" x14ac:dyDescent="0.3">
      <c r="A4625" s="1" t="s">
        <v>14593</v>
      </c>
      <c r="B4625" s="1" t="s">
        <v>9978</v>
      </c>
      <c r="C4625" s="1" t="s">
        <v>14594</v>
      </c>
      <c r="D4625" s="1" t="s">
        <v>10584</v>
      </c>
      <c r="E4625" s="1" t="s">
        <v>12586</v>
      </c>
    </row>
    <row r="4626" spans="1:5" x14ac:dyDescent="0.3">
      <c r="A4626" s="1" t="s">
        <v>14595</v>
      </c>
      <c r="B4626" s="1" t="s">
        <v>9978</v>
      </c>
      <c r="C4626" s="1" t="s">
        <v>14596</v>
      </c>
      <c r="D4626" s="1" t="s">
        <v>14597</v>
      </c>
      <c r="E4626" s="1" t="s">
        <v>14598</v>
      </c>
    </row>
    <row r="4627" spans="1:5" x14ac:dyDescent="0.3">
      <c r="A4627" s="1" t="s">
        <v>14599</v>
      </c>
      <c r="B4627" s="1" t="s">
        <v>9978</v>
      </c>
      <c r="C4627" s="1" t="s">
        <v>14600</v>
      </c>
      <c r="D4627" s="1" t="s">
        <v>14601</v>
      </c>
      <c r="E4627" s="1" t="s">
        <v>11511</v>
      </c>
    </row>
    <row r="4628" spans="1:5" x14ac:dyDescent="0.3">
      <c r="A4628" s="1" t="s">
        <v>14602</v>
      </c>
      <c r="B4628" s="1" t="s">
        <v>9978</v>
      </c>
      <c r="C4628" s="1" t="s">
        <v>14603</v>
      </c>
      <c r="D4628" s="1" t="s">
        <v>14604</v>
      </c>
      <c r="E4628" s="1" t="s">
        <v>14605</v>
      </c>
    </row>
    <row r="4629" spans="1:5" x14ac:dyDescent="0.3">
      <c r="A4629" s="1" t="s">
        <v>14606</v>
      </c>
      <c r="B4629" s="1" t="s">
        <v>9978</v>
      </c>
      <c r="C4629" s="1" t="s">
        <v>14607</v>
      </c>
      <c r="D4629" s="1" t="s">
        <v>14608</v>
      </c>
      <c r="E4629" s="1" t="s">
        <v>14609</v>
      </c>
    </row>
    <row r="4630" spans="1:5" x14ac:dyDescent="0.3">
      <c r="A4630" s="1" t="s">
        <v>14610</v>
      </c>
      <c r="B4630" s="1" t="s">
        <v>9978</v>
      </c>
      <c r="C4630" s="1" t="s">
        <v>14611</v>
      </c>
      <c r="D4630" s="1" t="s">
        <v>8388</v>
      </c>
      <c r="E4630" s="1" t="s">
        <v>8389</v>
      </c>
    </row>
    <row r="4631" spans="1:5" x14ac:dyDescent="0.3">
      <c r="A4631" s="1" t="s">
        <v>14612</v>
      </c>
      <c r="B4631" s="1" t="s">
        <v>9978</v>
      </c>
      <c r="C4631" s="1" t="s">
        <v>14613</v>
      </c>
      <c r="D4631" s="1" t="s">
        <v>14614</v>
      </c>
      <c r="E4631" s="1" t="s">
        <v>14615</v>
      </c>
    </row>
    <row r="4632" spans="1:5" x14ac:dyDescent="0.3">
      <c r="A4632" s="1" t="s">
        <v>14616</v>
      </c>
      <c r="B4632" s="1" t="s">
        <v>9978</v>
      </c>
      <c r="C4632" s="1" t="s">
        <v>14617</v>
      </c>
      <c r="D4632" s="1" t="s">
        <v>14564</v>
      </c>
      <c r="E4632" s="1" t="s">
        <v>14565</v>
      </c>
    </row>
    <row r="4633" spans="1:5" x14ac:dyDescent="0.3">
      <c r="A4633" s="1" t="s">
        <v>14618</v>
      </c>
      <c r="B4633" s="1" t="s">
        <v>9978</v>
      </c>
      <c r="C4633" s="1" t="s">
        <v>14619</v>
      </c>
      <c r="D4633" s="1" t="s">
        <v>14620</v>
      </c>
      <c r="E4633" s="1" t="s">
        <v>14621</v>
      </c>
    </row>
    <row r="4634" spans="1:5" x14ac:dyDescent="0.3">
      <c r="A4634" s="1" t="s">
        <v>14622</v>
      </c>
      <c r="B4634" s="1" t="s">
        <v>9978</v>
      </c>
      <c r="C4634" s="1" t="s">
        <v>14623</v>
      </c>
      <c r="D4634" s="1" t="s">
        <v>14579</v>
      </c>
      <c r="E4634" s="1" t="s">
        <v>14580</v>
      </c>
    </row>
    <row r="4635" spans="1:5" x14ac:dyDescent="0.3">
      <c r="A4635" s="1" t="s">
        <v>14624</v>
      </c>
      <c r="B4635" s="1" t="s">
        <v>9978</v>
      </c>
      <c r="C4635" s="1" t="s">
        <v>14625</v>
      </c>
      <c r="D4635" s="1" t="s">
        <v>14626</v>
      </c>
      <c r="E4635" s="1" t="s">
        <v>14627</v>
      </c>
    </row>
    <row r="4636" spans="1:5" x14ac:dyDescent="0.3">
      <c r="A4636" s="1" t="s">
        <v>14628</v>
      </c>
      <c r="B4636" s="1" t="s">
        <v>9978</v>
      </c>
      <c r="C4636" s="1" t="s">
        <v>14629</v>
      </c>
      <c r="D4636" s="1" t="s">
        <v>14630</v>
      </c>
      <c r="E4636" s="1" t="s">
        <v>14631</v>
      </c>
    </row>
    <row r="4637" spans="1:5" x14ac:dyDescent="0.3">
      <c r="A4637" s="1" t="s">
        <v>14632</v>
      </c>
      <c r="B4637" s="1" t="s">
        <v>9978</v>
      </c>
      <c r="C4637" s="1" t="s">
        <v>14633</v>
      </c>
      <c r="D4637" s="1" t="s">
        <v>10580</v>
      </c>
      <c r="E4637" s="1" t="s">
        <v>10648</v>
      </c>
    </row>
    <row r="4638" spans="1:5" x14ac:dyDescent="0.3">
      <c r="A4638" s="1" t="s">
        <v>14634</v>
      </c>
      <c r="B4638" s="1" t="s">
        <v>9978</v>
      </c>
      <c r="C4638" s="1" t="s">
        <v>14635</v>
      </c>
      <c r="D4638" s="1" t="s">
        <v>10580</v>
      </c>
      <c r="E4638" s="1" t="s">
        <v>10648</v>
      </c>
    </row>
    <row r="4639" spans="1:5" x14ac:dyDescent="0.3">
      <c r="A4639" s="1" t="s">
        <v>14636</v>
      </c>
      <c r="B4639" s="1" t="s">
        <v>9978</v>
      </c>
      <c r="C4639" s="1" t="s">
        <v>14637</v>
      </c>
      <c r="D4639" s="1" t="s">
        <v>10584</v>
      </c>
      <c r="E4639" s="1" t="s">
        <v>10585</v>
      </c>
    </row>
    <row r="4640" spans="1:5" x14ac:dyDescent="0.3">
      <c r="A4640" s="1" t="s">
        <v>14638</v>
      </c>
      <c r="B4640" s="1" t="s">
        <v>9978</v>
      </c>
      <c r="C4640" s="1" t="s">
        <v>14639</v>
      </c>
      <c r="D4640" s="1" t="s">
        <v>10588</v>
      </c>
      <c r="E4640" s="1" t="s">
        <v>10589</v>
      </c>
    </row>
    <row r="4641" spans="1:5" x14ac:dyDescent="0.3">
      <c r="A4641" s="1" t="s">
        <v>14640</v>
      </c>
      <c r="B4641" s="1" t="s">
        <v>9978</v>
      </c>
      <c r="C4641" s="1" t="s">
        <v>14641</v>
      </c>
      <c r="D4641" s="1" t="s">
        <v>10653</v>
      </c>
      <c r="E4641" s="1" t="s">
        <v>10654</v>
      </c>
    </row>
    <row r="4642" spans="1:5" x14ac:dyDescent="0.3">
      <c r="A4642" s="1" t="s">
        <v>14642</v>
      </c>
      <c r="B4642" s="1" t="s">
        <v>9978</v>
      </c>
      <c r="C4642" s="1" t="s">
        <v>14643</v>
      </c>
      <c r="D4642" s="1" t="s">
        <v>10653</v>
      </c>
      <c r="E4642" s="1" t="s">
        <v>10654</v>
      </c>
    </row>
    <row r="4643" spans="1:5" x14ac:dyDescent="0.3">
      <c r="A4643" s="1" t="s">
        <v>14644</v>
      </c>
      <c r="B4643" s="1" t="s">
        <v>9978</v>
      </c>
      <c r="C4643" s="1" t="s">
        <v>14645</v>
      </c>
      <c r="D4643" s="1" t="s">
        <v>14646</v>
      </c>
      <c r="E4643" s="1" t="s">
        <v>14647</v>
      </c>
    </row>
    <row r="4644" spans="1:5" x14ac:dyDescent="0.3">
      <c r="A4644" s="1" t="s">
        <v>14648</v>
      </c>
      <c r="B4644" s="1" t="s">
        <v>9978</v>
      </c>
      <c r="C4644" s="1" t="s">
        <v>14649</v>
      </c>
      <c r="D4644" s="1" t="s">
        <v>14650</v>
      </c>
      <c r="E4644" s="1" t="s">
        <v>14651</v>
      </c>
    </row>
    <row r="4645" spans="1:5" x14ac:dyDescent="0.3">
      <c r="A4645" s="1" t="s">
        <v>14652</v>
      </c>
      <c r="B4645" s="1" t="s">
        <v>9978</v>
      </c>
      <c r="C4645" s="1" t="s">
        <v>14653</v>
      </c>
      <c r="D4645" s="1" t="s">
        <v>14654</v>
      </c>
      <c r="E4645" s="1" t="s">
        <v>14655</v>
      </c>
    </row>
    <row r="4646" spans="1:5" x14ac:dyDescent="0.3">
      <c r="A4646" s="1" t="s">
        <v>14656</v>
      </c>
      <c r="B4646" s="1" t="s">
        <v>9978</v>
      </c>
      <c r="C4646" s="1" t="s">
        <v>14657</v>
      </c>
      <c r="D4646" s="1" t="s">
        <v>14658</v>
      </c>
      <c r="E4646" s="1" t="s">
        <v>14659</v>
      </c>
    </row>
    <row r="4647" spans="1:5" x14ac:dyDescent="0.3">
      <c r="A4647" s="1" t="s">
        <v>14660</v>
      </c>
      <c r="B4647" s="1" t="s">
        <v>9978</v>
      </c>
      <c r="C4647" s="1" t="s">
        <v>14661</v>
      </c>
      <c r="D4647" s="1" t="s">
        <v>14662</v>
      </c>
      <c r="E4647" s="1" t="s">
        <v>14663</v>
      </c>
    </row>
    <row r="4648" spans="1:5" x14ac:dyDescent="0.3">
      <c r="A4648" s="1" t="s">
        <v>14664</v>
      </c>
      <c r="B4648" s="1" t="s">
        <v>9978</v>
      </c>
      <c r="C4648" s="1" t="s">
        <v>14665</v>
      </c>
      <c r="D4648" s="1" t="s">
        <v>14666</v>
      </c>
      <c r="E4648" s="1" t="s">
        <v>14667</v>
      </c>
    </row>
    <row r="4649" spans="1:5" x14ac:dyDescent="0.3">
      <c r="A4649" s="1" t="s">
        <v>14668</v>
      </c>
      <c r="B4649" s="1" t="s">
        <v>9978</v>
      </c>
      <c r="C4649" s="1" t="s">
        <v>14669</v>
      </c>
      <c r="D4649" s="1" t="s">
        <v>14670</v>
      </c>
      <c r="E4649" s="1" t="s">
        <v>14671</v>
      </c>
    </row>
    <row r="4650" spans="1:5" x14ac:dyDescent="0.3">
      <c r="A4650" s="1" t="s">
        <v>14672</v>
      </c>
      <c r="B4650" s="1" t="s">
        <v>9978</v>
      </c>
      <c r="C4650" s="1" t="s">
        <v>14673</v>
      </c>
      <c r="D4650" s="1" t="s">
        <v>14674</v>
      </c>
      <c r="E4650" s="1" t="s">
        <v>14675</v>
      </c>
    </row>
    <row r="4651" spans="1:5" x14ac:dyDescent="0.3">
      <c r="A4651" s="1" t="s">
        <v>14676</v>
      </c>
      <c r="B4651" s="1" t="s">
        <v>9978</v>
      </c>
      <c r="C4651" s="1" t="s">
        <v>14677</v>
      </c>
      <c r="D4651" s="1" t="s">
        <v>14678</v>
      </c>
      <c r="E4651" s="1" t="s">
        <v>14679</v>
      </c>
    </row>
    <row r="4652" spans="1:5" x14ac:dyDescent="0.3">
      <c r="A4652" s="1" t="s">
        <v>14680</v>
      </c>
      <c r="B4652" s="1" t="s">
        <v>9978</v>
      </c>
      <c r="C4652" s="1" t="s">
        <v>14681</v>
      </c>
      <c r="D4652" s="1" t="s">
        <v>14682</v>
      </c>
      <c r="E4652" s="1" t="s">
        <v>14683</v>
      </c>
    </row>
    <row r="4653" spans="1:5" x14ac:dyDescent="0.3">
      <c r="A4653" s="1" t="s">
        <v>14684</v>
      </c>
      <c r="B4653" s="1" t="s">
        <v>9978</v>
      </c>
      <c r="C4653" s="1" t="s">
        <v>14685</v>
      </c>
      <c r="D4653" s="1" t="s">
        <v>14686</v>
      </c>
      <c r="E4653" s="1" t="s">
        <v>14687</v>
      </c>
    </row>
    <row r="4654" spans="1:5" x14ac:dyDescent="0.3">
      <c r="A4654" s="1" t="s">
        <v>14688</v>
      </c>
      <c r="B4654" s="1" t="s">
        <v>9978</v>
      </c>
      <c r="C4654" s="1" t="s">
        <v>14689</v>
      </c>
      <c r="D4654" s="1" t="s">
        <v>14690</v>
      </c>
      <c r="E4654" s="1" t="s">
        <v>14691</v>
      </c>
    </row>
    <row r="4655" spans="1:5" x14ac:dyDescent="0.3">
      <c r="A4655" s="1" t="s">
        <v>14692</v>
      </c>
      <c r="B4655" s="1" t="s">
        <v>9978</v>
      </c>
      <c r="C4655" s="1" t="s">
        <v>14693</v>
      </c>
      <c r="D4655" s="1" t="s">
        <v>14694</v>
      </c>
      <c r="E4655" s="1" t="s">
        <v>14695</v>
      </c>
    </row>
    <row r="4656" spans="1:5" x14ac:dyDescent="0.3">
      <c r="A4656" s="1" t="s">
        <v>14696</v>
      </c>
      <c r="B4656" s="1" t="s">
        <v>9978</v>
      </c>
      <c r="C4656" s="1" t="s">
        <v>14697</v>
      </c>
      <c r="D4656" s="1" t="s">
        <v>14698</v>
      </c>
      <c r="E4656" s="1" t="s">
        <v>14699</v>
      </c>
    </row>
    <row r="4657" spans="1:5" x14ac:dyDescent="0.3">
      <c r="A4657" s="1" t="s">
        <v>14700</v>
      </c>
      <c r="B4657" s="1" t="s">
        <v>9978</v>
      </c>
      <c r="C4657" s="1" t="s">
        <v>14701</v>
      </c>
      <c r="D4657" s="1" t="s">
        <v>14702</v>
      </c>
      <c r="E4657" s="1" t="s">
        <v>14703</v>
      </c>
    </row>
    <row r="4658" spans="1:5" x14ac:dyDescent="0.3">
      <c r="A4658" s="1" t="s">
        <v>14704</v>
      </c>
      <c r="B4658" s="1" t="s">
        <v>9978</v>
      </c>
      <c r="C4658" s="1" t="s">
        <v>14705</v>
      </c>
      <c r="D4658" s="1" t="s">
        <v>14706</v>
      </c>
      <c r="E4658" s="1" t="s">
        <v>14707</v>
      </c>
    </row>
    <row r="4659" spans="1:5" x14ac:dyDescent="0.3">
      <c r="A4659" s="1" t="s">
        <v>14708</v>
      </c>
      <c r="B4659" s="1" t="s">
        <v>9978</v>
      </c>
      <c r="C4659" s="1" t="s">
        <v>14709</v>
      </c>
      <c r="D4659" s="1" t="s">
        <v>14698</v>
      </c>
      <c r="E4659" s="1" t="s">
        <v>14699</v>
      </c>
    </row>
    <row r="4660" spans="1:5" x14ac:dyDescent="0.3">
      <c r="A4660" s="1" t="s">
        <v>14710</v>
      </c>
      <c r="B4660" s="1" t="s">
        <v>9978</v>
      </c>
      <c r="C4660" s="1" t="s">
        <v>14711</v>
      </c>
      <c r="D4660" s="1" t="s">
        <v>14712</v>
      </c>
      <c r="E4660" s="1" t="s">
        <v>14713</v>
      </c>
    </row>
    <row r="4661" spans="1:5" x14ac:dyDescent="0.3">
      <c r="A4661" s="1" t="s">
        <v>14714</v>
      </c>
      <c r="B4661" s="1" t="s">
        <v>9978</v>
      </c>
      <c r="C4661" s="1" t="s">
        <v>14715</v>
      </c>
      <c r="D4661" s="1" t="s">
        <v>14716</v>
      </c>
      <c r="E4661" s="1" t="s">
        <v>14717</v>
      </c>
    </row>
    <row r="4662" spans="1:5" x14ac:dyDescent="0.3">
      <c r="A4662" s="1" t="s">
        <v>14718</v>
      </c>
      <c r="B4662" s="1" t="s">
        <v>9978</v>
      </c>
      <c r="C4662" s="1" t="s">
        <v>14719</v>
      </c>
      <c r="D4662" s="1" t="s">
        <v>14720</v>
      </c>
      <c r="E4662" s="1" t="s">
        <v>14721</v>
      </c>
    </row>
    <row r="4663" spans="1:5" x14ac:dyDescent="0.3">
      <c r="A4663" s="1" t="s">
        <v>14722</v>
      </c>
      <c r="B4663" s="1" t="s">
        <v>9978</v>
      </c>
      <c r="C4663" s="1" t="s">
        <v>14723</v>
      </c>
      <c r="D4663" s="1" t="s">
        <v>14724</v>
      </c>
      <c r="E4663" s="1" t="s">
        <v>14725</v>
      </c>
    </row>
    <row r="4664" spans="1:5" x14ac:dyDescent="0.3">
      <c r="A4664" s="1"/>
      <c r="B4664" s="1" t="s">
        <v>9978</v>
      </c>
      <c r="C4664" s="1" t="s">
        <v>14726</v>
      </c>
      <c r="D4664" s="1" t="s">
        <v>14727</v>
      </c>
      <c r="E4664" s="1" t="s">
        <v>14728</v>
      </c>
    </row>
    <row r="4665" spans="1:5" x14ac:dyDescent="0.3">
      <c r="A4665" s="1"/>
      <c r="B4665" s="1" t="s">
        <v>9978</v>
      </c>
      <c r="C4665" s="1" t="s">
        <v>14729</v>
      </c>
      <c r="D4665" s="1" t="s">
        <v>14730</v>
      </c>
      <c r="E4665" s="1" t="s">
        <v>14731</v>
      </c>
    </row>
    <row r="4666" spans="1:5" x14ac:dyDescent="0.3">
      <c r="A4666" s="1"/>
      <c r="B4666" s="1" t="s">
        <v>9978</v>
      </c>
      <c r="C4666" s="1" t="s">
        <v>14732</v>
      </c>
      <c r="D4666" s="1" t="s">
        <v>14733</v>
      </c>
      <c r="E4666" s="1" t="s">
        <v>14734</v>
      </c>
    </row>
    <row r="4667" spans="1:5" x14ac:dyDescent="0.3">
      <c r="A4667" s="1" t="s">
        <v>14735</v>
      </c>
      <c r="B4667" s="1" t="s">
        <v>9978</v>
      </c>
      <c r="C4667" s="1" t="s">
        <v>14736</v>
      </c>
      <c r="D4667" s="1" t="s">
        <v>14737</v>
      </c>
      <c r="E4667" s="1" t="s">
        <v>14738</v>
      </c>
    </row>
    <row r="4668" spans="1:5" x14ac:dyDescent="0.3">
      <c r="A4668" s="1" t="s">
        <v>14739</v>
      </c>
      <c r="B4668" s="1" t="s">
        <v>9978</v>
      </c>
      <c r="C4668" s="1" t="s">
        <v>14740</v>
      </c>
      <c r="D4668" s="1" t="s">
        <v>14741</v>
      </c>
      <c r="E4668" s="1" t="s">
        <v>14742</v>
      </c>
    </row>
    <row r="4669" spans="1:5" x14ac:dyDescent="0.3">
      <c r="A4669" s="1" t="s">
        <v>14743</v>
      </c>
      <c r="B4669" s="1" t="s">
        <v>9978</v>
      </c>
      <c r="C4669" s="1" t="s">
        <v>14744</v>
      </c>
      <c r="D4669" s="1" t="s">
        <v>14745</v>
      </c>
      <c r="E4669" s="1" t="s">
        <v>14746</v>
      </c>
    </row>
    <row r="4670" spans="1:5" x14ac:dyDescent="0.3">
      <c r="A4670" s="1" t="s">
        <v>14747</v>
      </c>
      <c r="B4670" s="1" t="s">
        <v>9978</v>
      </c>
      <c r="C4670" s="1" t="s">
        <v>14748</v>
      </c>
      <c r="D4670" s="1" t="s">
        <v>14749</v>
      </c>
      <c r="E4670" s="1" t="s">
        <v>14750</v>
      </c>
    </row>
    <row r="4671" spans="1:5" x14ac:dyDescent="0.3">
      <c r="A4671" s="1" t="s">
        <v>14751</v>
      </c>
      <c r="B4671" s="1" t="s">
        <v>9978</v>
      </c>
      <c r="C4671" s="1" t="s">
        <v>14752</v>
      </c>
      <c r="D4671" s="1" t="s">
        <v>14753</v>
      </c>
      <c r="E4671" s="1" t="s">
        <v>14754</v>
      </c>
    </row>
    <row r="4672" spans="1:5" x14ac:dyDescent="0.3">
      <c r="A4672" s="1" t="s">
        <v>14755</v>
      </c>
      <c r="B4672" s="1" t="s">
        <v>9978</v>
      </c>
      <c r="C4672" s="1" t="s">
        <v>14756</v>
      </c>
      <c r="D4672" s="1" t="s">
        <v>14757</v>
      </c>
      <c r="E4672" s="1" t="s">
        <v>14758</v>
      </c>
    </row>
    <row r="4673" spans="1:5" x14ac:dyDescent="0.3">
      <c r="A4673" s="1" t="s">
        <v>14759</v>
      </c>
      <c r="B4673" s="1" t="s">
        <v>9978</v>
      </c>
      <c r="C4673" s="1" t="s">
        <v>14760</v>
      </c>
      <c r="D4673" s="1" t="s">
        <v>14761</v>
      </c>
      <c r="E4673" s="1" t="s">
        <v>14762</v>
      </c>
    </row>
    <row r="4674" spans="1:5" x14ac:dyDescent="0.3">
      <c r="A4674" s="1" t="s">
        <v>14763</v>
      </c>
      <c r="B4674" s="1" t="s">
        <v>9978</v>
      </c>
      <c r="C4674" s="1" t="s">
        <v>14764</v>
      </c>
      <c r="D4674" s="1" t="s">
        <v>14765</v>
      </c>
      <c r="E4674" s="1" t="s">
        <v>14766</v>
      </c>
    </row>
    <row r="4675" spans="1:5" x14ac:dyDescent="0.3">
      <c r="A4675" s="1" t="s">
        <v>14767</v>
      </c>
      <c r="B4675" s="1" t="s">
        <v>9978</v>
      </c>
      <c r="C4675" s="1" t="s">
        <v>14768</v>
      </c>
      <c r="D4675" s="1" t="s">
        <v>14769</v>
      </c>
      <c r="E4675" s="1" t="s">
        <v>14770</v>
      </c>
    </row>
    <row r="4676" spans="1:5" x14ac:dyDescent="0.3">
      <c r="A4676" s="1"/>
      <c r="B4676" s="1" t="s">
        <v>9978</v>
      </c>
      <c r="C4676" s="1" t="s">
        <v>14771</v>
      </c>
      <c r="D4676" s="1" t="s">
        <v>14727</v>
      </c>
      <c r="E4676" s="1" t="s">
        <v>14728</v>
      </c>
    </row>
    <row r="4677" spans="1:5" x14ac:dyDescent="0.3">
      <c r="A4677" s="1"/>
      <c r="B4677" s="1" t="s">
        <v>9978</v>
      </c>
      <c r="C4677" s="1" t="s">
        <v>14772</v>
      </c>
      <c r="D4677" s="1" t="s">
        <v>14730</v>
      </c>
      <c r="E4677" s="1" t="s">
        <v>14731</v>
      </c>
    </row>
    <row r="4678" spans="1:5" x14ac:dyDescent="0.3">
      <c r="A4678" s="1"/>
      <c r="B4678" s="1" t="s">
        <v>9978</v>
      </c>
      <c r="C4678" s="1" t="s">
        <v>14773</v>
      </c>
      <c r="D4678" s="1" t="s">
        <v>14733</v>
      </c>
      <c r="E4678" s="1" t="s">
        <v>14734</v>
      </c>
    </row>
    <row r="4679" spans="1:5" x14ac:dyDescent="0.3">
      <c r="A4679" s="1" t="s">
        <v>14774</v>
      </c>
      <c r="B4679" s="1" t="s">
        <v>9978</v>
      </c>
      <c r="C4679" s="1" t="s">
        <v>14775</v>
      </c>
      <c r="D4679" s="1" t="s">
        <v>14776</v>
      </c>
      <c r="E4679" s="1" t="s">
        <v>14777</v>
      </c>
    </row>
    <row r="4680" spans="1:5" x14ac:dyDescent="0.3">
      <c r="A4680" s="1" t="s">
        <v>14778</v>
      </c>
      <c r="B4680" s="1" t="s">
        <v>9978</v>
      </c>
      <c r="C4680" s="1" t="s">
        <v>14779</v>
      </c>
      <c r="D4680" s="1" t="s">
        <v>14780</v>
      </c>
      <c r="E4680" s="1" t="s">
        <v>14781</v>
      </c>
    </row>
    <row r="4681" spans="1:5" x14ac:dyDescent="0.3">
      <c r="A4681" s="1" t="s">
        <v>14782</v>
      </c>
      <c r="B4681" s="1" t="s">
        <v>9978</v>
      </c>
      <c r="C4681" s="1" t="s">
        <v>14783</v>
      </c>
      <c r="D4681" s="1" t="s">
        <v>14745</v>
      </c>
      <c r="E4681" s="1" t="s">
        <v>14746</v>
      </c>
    </row>
    <row r="4682" spans="1:5" x14ac:dyDescent="0.3">
      <c r="A4682" s="1" t="s">
        <v>14784</v>
      </c>
      <c r="B4682" s="1" t="s">
        <v>14785</v>
      </c>
      <c r="C4682" s="1" t="s">
        <v>14786</v>
      </c>
      <c r="D4682" s="9" t="s">
        <v>14787</v>
      </c>
      <c r="E4682" s="1" t="s">
        <v>14787</v>
      </c>
    </row>
    <row r="4683" spans="1:5" x14ac:dyDescent="0.3">
      <c r="A4683" s="1" t="s">
        <v>14788</v>
      </c>
      <c r="B4683" s="1" t="s">
        <v>14785</v>
      </c>
      <c r="C4683" s="1" t="s">
        <v>14789</v>
      </c>
      <c r="D4683" s="9" t="s">
        <v>14790</v>
      </c>
      <c r="E4683" s="1" t="s">
        <v>14791</v>
      </c>
    </row>
    <row r="4684" spans="1:5" x14ac:dyDescent="0.3">
      <c r="A4684" s="1" t="s">
        <v>14792</v>
      </c>
      <c r="B4684" s="1" t="s">
        <v>14785</v>
      </c>
      <c r="C4684" s="1" t="s">
        <v>14793</v>
      </c>
      <c r="D4684" s="9" t="s">
        <v>14787</v>
      </c>
      <c r="E4684" s="1" t="s">
        <v>14787</v>
      </c>
    </row>
    <row r="4685" spans="1:5" x14ac:dyDescent="0.3">
      <c r="A4685" s="1" t="s">
        <v>14794</v>
      </c>
      <c r="B4685" s="1" t="s">
        <v>14785</v>
      </c>
      <c r="C4685" s="1" t="s">
        <v>14795</v>
      </c>
      <c r="D4685" s="9" t="s">
        <v>14796</v>
      </c>
      <c r="E4685" s="1" t="s">
        <v>14797</v>
      </c>
    </row>
    <row r="4686" spans="1:5" x14ac:dyDescent="0.3">
      <c r="A4686" s="1" t="s">
        <v>14798</v>
      </c>
      <c r="B4686" s="1" t="s">
        <v>14799</v>
      </c>
      <c r="C4686" s="1" t="s">
        <v>14800</v>
      </c>
      <c r="D4686" s="1" t="s">
        <v>14801</v>
      </c>
      <c r="E4686" s="1" t="s">
        <v>14802</v>
      </c>
    </row>
    <row r="4687" spans="1:5" x14ac:dyDescent="0.3">
      <c r="A4687" s="1" t="s">
        <v>14803</v>
      </c>
      <c r="B4687" s="1" t="s">
        <v>14799</v>
      </c>
      <c r="C4687" s="1" t="s">
        <v>14804</v>
      </c>
      <c r="D4687" s="1" t="s">
        <v>14801</v>
      </c>
      <c r="E4687" s="1" t="s">
        <v>14802</v>
      </c>
    </row>
    <row r="4688" spans="1:5" x14ac:dyDescent="0.3">
      <c r="A4688" s="1" t="s">
        <v>14805</v>
      </c>
      <c r="B4688" s="1" t="s">
        <v>14799</v>
      </c>
      <c r="C4688" s="1" t="s">
        <v>14806</v>
      </c>
      <c r="D4688" s="1" t="s">
        <v>14807</v>
      </c>
      <c r="E4688" s="1" t="s">
        <v>14808</v>
      </c>
    </row>
    <row r="4689" spans="1:5" x14ac:dyDescent="0.3">
      <c r="A4689" s="1" t="s">
        <v>14809</v>
      </c>
      <c r="B4689" s="1" t="s">
        <v>14799</v>
      </c>
      <c r="C4689" s="1" t="s">
        <v>14810</v>
      </c>
      <c r="D4689" s="1" t="s">
        <v>14811</v>
      </c>
      <c r="E4689" s="1" t="s">
        <v>14812</v>
      </c>
    </row>
    <row r="4690" spans="1:5" x14ac:dyDescent="0.3">
      <c r="A4690" s="1" t="s">
        <v>14813</v>
      </c>
      <c r="B4690" s="1" t="s">
        <v>14799</v>
      </c>
      <c r="C4690" s="1" t="s">
        <v>14814</v>
      </c>
      <c r="D4690" s="1" t="s">
        <v>14815</v>
      </c>
      <c r="E4690" s="1" t="s">
        <v>14816</v>
      </c>
    </row>
    <row r="4691" spans="1:5" x14ac:dyDescent="0.3">
      <c r="A4691" s="1" t="s">
        <v>14817</v>
      </c>
      <c r="B4691" s="1" t="s">
        <v>14799</v>
      </c>
      <c r="C4691" s="1" t="s">
        <v>14818</v>
      </c>
      <c r="D4691" s="9" t="s">
        <v>14819</v>
      </c>
      <c r="E4691" s="1" t="s">
        <v>14820</v>
      </c>
    </row>
    <row r="4692" spans="1:5" x14ac:dyDescent="0.3">
      <c r="A4692" s="1" t="s">
        <v>14821</v>
      </c>
      <c r="B4692" s="1" t="s">
        <v>14799</v>
      </c>
      <c r="C4692" s="1" t="s">
        <v>14822</v>
      </c>
      <c r="D4692" s="1" t="s">
        <v>14823</v>
      </c>
      <c r="E4692" s="1" t="s">
        <v>14824</v>
      </c>
    </row>
    <row r="4693" spans="1:5" x14ac:dyDescent="0.3">
      <c r="A4693" s="1" t="s">
        <v>14825</v>
      </c>
      <c r="B4693" s="1" t="s">
        <v>14799</v>
      </c>
      <c r="C4693" s="1" t="s">
        <v>14826</v>
      </c>
      <c r="D4693" s="1" t="s">
        <v>14827</v>
      </c>
      <c r="E4693" s="1" t="s">
        <v>14828</v>
      </c>
    </row>
    <row r="4694" spans="1:5" x14ac:dyDescent="0.3">
      <c r="A4694" s="1" t="s">
        <v>14829</v>
      </c>
      <c r="B4694" s="1" t="s">
        <v>14799</v>
      </c>
      <c r="C4694" s="1" t="s">
        <v>14830</v>
      </c>
      <c r="D4694" s="1" t="s">
        <v>14831</v>
      </c>
      <c r="E4694" s="1" t="s">
        <v>14832</v>
      </c>
    </row>
    <row r="4695" spans="1:5" x14ac:dyDescent="0.3">
      <c r="A4695" s="1" t="s">
        <v>14833</v>
      </c>
      <c r="B4695" s="1" t="s">
        <v>14799</v>
      </c>
      <c r="C4695" s="1" t="s">
        <v>14834</v>
      </c>
      <c r="D4695" s="1" t="s">
        <v>14835</v>
      </c>
      <c r="E4695" s="1" t="s">
        <v>14836</v>
      </c>
    </row>
    <row r="4696" spans="1:5" x14ac:dyDescent="0.3">
      <c r="A4696" s="1" t="s">
        <v>14837</v>
      </c>
      <c r="B4696" s="1" t="s">
        <v>14799</v>
      </c>
      <c r="C4696" s="1" t="s">
        <v>14838</v>
      </c>
      <c r="D4696" s="1" t="s">
        <v>14839</v>
      </c>
      <c r="E4696" s="1" t="s">
        <v>14840</v>
      </c>
    </row>
    <row r="4697" spans="1:5" x14ac:dyDescent="0.3">
      <c r="A4697" s="1" t="s">
        <v>14841</v>
      </c>
      <c r="B4697" s="1" t="s">
        <v>14799</v>
      </c>
      <c r="C4697" s="1" t="s">
        <v>14842</v>
      </c>
      <c r="D4697" s="1" t="s">
        <v>14843</v>
      </c>
      <c r="E4697" s="1" t="s">
        <v>14844</v>
      </c>
    </row>
    <row r="4698" spans="1:5" x14ac:dyDescent="0.3">
      <c r="A4698" s="1" t="s">
        <v>14845</v>
      </c>
      <c r="B4698" s="1" t="s">
        <v>14799</v>
      </c>
      <c r="C4698" s="1" t="s">
        <v>14846</v>
      </c>
      <c r="D4698" s="1" t="s">
        <v>14843</v>
      </c>
      <c r="E4698" s="1" t="s">
        <v>14844</v>
      </c>
    </row>
    <row r="4699" spans="1:5" x14ac:dyDescent="0.3">
      <c r="A4699" s="1" t="s">
        <v>14847</v>
      </c>
      <c r="B4699" s="1" t="s">
        <v>14799</v>
      </c>
      <c r="C4699" s="1" t="s">
        <v>14848</v>
      </c>
      <c r="D4699" s="1" t="s">
        <v>14849</v>
      </c>
      <c r="E4699" s="1" t="s">
        <v>14850</v>
      </c>
    </row>
    <row r="4700" spans="1:5" x14ac:dyDescent="0.3">
      <c r="A4700" s="1" t="s">
        <v>14851</v>
      </c>
      <c r="B4700" s="1" t="s">
        <v>14799</v>
      </c>
      <c r="C4700" s="1" t="s">
        <v>14852</v>
      </c>
      <c r="D4700" s="1" t="s">
        <v>14853</v>
      </c>
      <c r="E4700" s="1" t="s">
        <v>14854</v>
      </c>
    </row>
    <row r="4701" spans="1:5" x14ac:dyDescent="0.3">
      <c r="A4701" s="1" t="s">
        <v>14855</v>
      </c>
      <c r="B4701" s="1" t="s">
        <v>14799</v>
      </c>
      <c r="C4701" s="1" t="s">
        <v>14856</v>
      </c>
      <c r="D4701" s="1" t="s">
        <v>14857</v>
      </c>
      <c r="E4701" s="1" t="s">
        <v>14858</v>
      </c>
    </row>
    <row r="4702" spans="1:5" x14ac:dyDescent="0.3">
      <c r="A4702" s="1" t="s">
        <v>14859</v>
      </c>
      <c r="B4702" s="1" t="s">
        <v>14799</v>
      </c>
      <c r="C4702" s="1" t="s">
        <v>14860</v>
      </c>
      <c r="D4702" s="1" t="s">
        <v>14861</v>
      </c>
      <c r="E4702" s="1" t="s">
        <v>14862</v>
      </c>
    </row>
    <row r="4703" spans="1:5" x14ac:dyDescent="0.3">
      <c r="A4703" s="1" t="s">
        <v>14863</v>
      </c>
      <c r="B4703" s="1" t="s">
        <v>14799</v>
      </c>
      <c r="C4703" s="1" t="s">
        <v>14864</v>
      </c>
      <c r="D4703" s="1" t="s">
        <v>14865</v>
      </c>
      <c r="E4703" s="1" t="s">
        <v>14866</v>
      </c>
    </row>
    <row r="4704" spans="1:5" x14ac:dyDescent="0.3">
      <c r="A4704" s="1" t="s">
        <v>14867</v>
      </c>
      <c r="B4704" s="1" t="s">
        <v>14799</v>
      </c>
      <c r="C4704" s="1" t="s">
        <v>14868</v>
      </c>
      <c r="D4704" s="1" t="s">
        <v>14869</v>
      </c>
      <c r="E4704" s="1" t="s">
        <v>14870</v>
      </c>
    </row>
    <row r="4705" spans="1:5" x14ac:dyDescent="0.3">
      <c r="A4705" s="1" t="s">
        <v>14871</v>
      </c>
      <c r="B4705" s="1" t="s">
        <v>14799</v>
      </c>
      <c r="C4705" s="1" t="s">
        <v>14872</v>
      </c>
      <c r="D4705" s="1" t="s">
        <v>14873</v>
      </c>
      <c r="E4705" s="1" t="s">
        <v>14874</v>
      </c>
    </row>
    <row r="4706" spans="1:5" x14ac:dyDescent="0.3">
      <c r="A4706" s="1" t="s">
        <v>14875</v>
      </c>
      <c r="B4706" s="1" t="s">
        <v>14799</v>
      </c>
      <c r="C4706" s="1" t="s">
        <v>14876</v>
      </c>
      <c r="D4706" s="1" t="s">
        <v>14877</v>
      </c>
      <c r="E4706" s="1" t="s">
        <v>14878</v>
      </c>
    </row>
    <row r="4707" spans="1:5" x14ac:dyDescent="0.3">
      <c r="A4707" s="1" t="s">
        <v>14879</v>
      </c>
      <c r="B4707" s="1" t="s">
        <v>14799</v>
      </c>
      <c r="C4707" s="1" t="s">
        <v>14880</v>
      </c>
      <c r="D4707" s="1" t="s">
        <v>14881</v>
      </c>
      <c r="E4707" s="1" t="s">
        <v>14882</v>
      </c>
    </row>
    <row r="4708" spans="1:5" x14ac:dyDescent="0.3">
      <c r="A4708" s="1" t="s">
        <v>14883</v>
      </c>
      <c r="B4708" s="1" t="s">
        <v>14799</v>
      </c>
      <c r="C4708" s="1" t="s">
        <v>14884</v>
      </c>
      <c r="D4708" s="1" t="s">
        <v>14885</v>
      </c>
      <c r="E4708" s="1" t="s">
        <v>14886</v>
      </c>
    </row>
    <row r="4709" spans="1:5" x14ac:dyDescent="0.3">
      <c r="A4709" s="1" t="s">
        <v>14887</v>
      </c>
      <c r="B4709" s="1" t="s">
        <v>14799</v>
      </c>
      <c r="C4709" s="1" t="s">
        <v>14888</v>
      </c>
      <c r="D4709" s="1" t="s">
        <v>14889</v>
      </c>
      <c r="E4709" s="1" t="s">
        <v>14890</v>
      </c>
    </row>
    <row r="4710" spans="1:5" x14ac:dyDescent="0.3">
      <c r="A4710" s="1" t="s">
        <v>14891</v>
      </c>
      <c r="B4710" s="1" t="s">
        <v>14799</v>
      </c>
      <c r="C4710" s="1" t="s">
        <v>14892</v>
      </c>
      <c r="D4710" s="1" t="s">
        <v>14893</v>
      </c>
      <c r="E4710" s="1" t="s">
        <v>14894</v>
      </c>
    </row>
    <row r="4711" spans="1:5" x14ac:dyDescent="0.3">
      <c r="A4711" s="1" t="s">
        <v>14895</v>
      </c>
      <c r="B4711" s="1" t="s">
        <v>14799</v>
      </c>
      <c r="C4711" s="1" t="s">
        <v>14896</v>
      </c>
      <c r="D4711" s="1" t="s">
        <v>14897</v>
      </c>
      <c r="E4711" s="1" t="s">
        <v>14898</v>
      </c>
    </row>
    <row r="4712" spans="1:5" x14ac:dyDescent="0.3">
      <c r="A4712" s="1" t="s">
        <v>14899</v>
      </c>
      <c r="B4712" s="1" t="s">
        <v>14799</v>
      </c>
      <c r="C4712" s="1" t="s">
        <v>14900</v>
      </c>
      <c r="D4712" s="1" t="s">
        <v>14901</v>
      </c>
      <c r="E4712" s="1" t="s">
        <v>14902</v>
      </c>
    </row>
    <row r="4713" spans="1:5" x14ac:dyDescent="0.3">
      <c r="A4713" s="1" t="s">
        <v>14903</v>
      </c>
      <c r="B4713" s="1" t="s">
        <v>14799</v>
      </c>
      <c r="C4713" s="1" t="s">
        <v>14904</v>
      </c>
      <c r="D4713" s="1" t="s">
        <v>14905</v>
      </c>
      <c r="E4713" s="1" t="s">
        <v>14906</v>
      </c>
    </row>
    <row r="4714" spans="1:5" x14ac:dyDescent="0.3">
      <c r="A4714" s="1" t="s">
        <v>14907</v>
      </c>
      <c r="B4714" s="1" t="s">
        <v>14799</v>
      </c>
      <c r="C4714" s="1" t="s">
        <v>14908</v>
      </c>
      <c r="D4714" s="1" t="s">
        <v>14909</v>
      </c>
      <c r="E4714" s="1" t="s">
        <v>14910</v>
      </c>
    </row>
    <row r="4715" spans="1:5" x14ac:dyDescent="0.3">
      <c r="A4715" s="1" t="s">
        <v>14911</v>
      </c>
      <c r="B4715" s="1" t="s">
        <v>14799</v>
      </c>
      <c r="C4715" s="1" t="s">
        <v>14912</v>
      </c>
      <c r="D4715" s="1" t="s">
        <v>14913</v>
      </c>
      <c r="E4715" s="1" t="s">
        <v>14914</v>
      </c>
    </row>
    <row r="4716" spans="1:5" x14ac:dyDescent="0.3">
      <c r="A4716" s="1" t="s">
        <v>14915</v>
      </c>
      <c r="B4716" s="1" t="s">
        <v>14799</v>
      </c>
      <c r="C4716" s="1" t="s">
        <v>14916</v>
      </c>
      <c r="D4716" s="1" t="s">
        <v>14917</v>
      </c>
      <c r="E4716" s="1" t="s">
        <v>14918</v>
      </c>
    </row>
    <row r="4717" spans="1:5" x14ac:dyDescent="0.3">
      <c r="A4717" s="1" t="s">
        <v>14919</v>
      </c>
      <c r="B4717" s="1" t="s">
        <v>14799</v>
      </c>
      <c r="C4717" s="1" t="s">
        <v>14920</v>
      </c>
      <c r="D4717" s="1" t="s">
        <v>14921</v>
      </c>
      <c r="E4717" s="1" t="s">
        <v>14922</v>
      </c>
    </row>
    <row r="4718" spans="1:5" x14ac:dyDescent="0.3">
      <c r="A4718" s="1" t="s">
        <v>14923</v>
      </c>
      <c r="B4718" s="1" t="s">
        <v>14799</v>
      </c>
      <c r="C4718" s="1" t="s">
        <v>14924</v>
      </c>
      <c r="D4718" s="1" t="s">
        <v>14925</v>
      </c>
      <c r="E4718" s="1" t="s">
        <v>14926</v>
      </c>
    </row>
    <row r="4719" spans="1:5" x14ac:dyDescent="0.3">
      <c r="A4719" s="1" t="s">
        <v>14927</v>
      </c>
      <c r="B4719" s="1" t="s">
        <v>14799</v>
      </c>
      <c r="C4719" s="1" t="s">
        <v>14928</v>
      </c>
      <c r="D4719" s="1" t="s">
        <v>14929</v>
      </c>
      <c r="E4719" s="1" t="s">
        <v>14930</v>
      </c>
    </row>
    <row r="4720" spans="1:5" x14ac:dyDescent="0.3">
      <c r="A4720" s="1" t="s">
        <v>14931</v>
      </c>
      <c r="B4720" s="1" t="s">
        <v>14799</v>
      </c>
      <c r="C4720" s="1" t="s">
        <v>14932</v>
      </c>
      <c r="D4720" s="1" t="s">
        <v>14933</v>
      </c>
      <c r="E4720" s="1" t="s">
        <v>14934</v>
      </c>
    </row>
    <row r="4721" spans="1:5" x14ac:dyDescent="0.3">
      <c r="A4721" s="1" t="s">
        <v>14935</v>
      </c>
      <c r="B4721" s="1" t="s">
        <v>14799</v>
      </c>
      <c r="C4721" s="1" t="s">
        <v>14936</v>
      </c>
      <c r="D4721" s="1" t="s">
        <v>14937</v>
      </c>
      <c r="E4721" s="1" t="s">
        <v>14938</v>
      </c>
    </row>
    <row r="4722" spans="1:5" x14ac:dyDescent="0.3">
      <c r="A4722" s="1" t="s">
        <v>14939</v>
      </c>
      <c r="B4722" s="1" t="s">
        <v>14799</v>
      </c>
      <c r="C4722" s="1" t="s">
        <v>14940</v>
      </c>
      <c r="D4722" s="1" t="s">
        <v>14941</v>
      </c>
      <c r="E4722" s="1" t="s">
        <v>14942</v>
      </c>
    </row>
    <row r="4723" spans="1:5" x14ac:dyDescent="0.3">
      <c r="A4723" s="1" t="s">
        <v>14943</v>
      </c>
      <c r="B4723" s="1" t="s">
        <v>14944</v>
      </c>
      <c r="C4723" s="1" t="s">
        <v>14945</v>
      </c>
      <c r="D4723" s="1" t="s">
        <v>14946</v>
      </c>
      <c r="E4723" s="1" t="s">
        <v>10067</v>
      </c>
    </row>
    <row r="4724" spans="1:5" x14ac:dyDescent="0.3">
      <c r="A4724" s="1" t="s">
        <v>14947</v>
      </c>
      <c r="B4724" s="1" t="s">
        <v>14944</v>
      </c>
      <c r="C4724" s="1" t="s">
        <v>14948</v>
      </c>
      <c r="D4724" s="1" t="s">
        <v>14949</v>
      </c>
      <c r="E4724" s="1" t="s">
        <v>14950</v>
      </c>
    </row>
    <row r="4725" spans="1:5" x14ac:dyDescent="0.3">
      <c r="A4725" s="1" t="s">
        <v>14951</v>
      </c>
      <c r="B4725" s="1" t="s">
        <v>14952</v>
      </c>
      <c r="C4725" s="1" t="s">
        <v>14953</v>
      </c>
      <c r="D4725" s="1" t="s">
        <v>14954</v>
      </c>
      <c r="E4725" s="1" t="s">
        <v>14955</v>
      </c>
    </row>
    <row r="4726" spans="1:5" x14ac:dyDescent="0.3">
      <c r="A4726" s="1" t="s">
        <v>14956</v>
      </c>
      <c r="B4726" s="1" t="s">
        <v>14952</v>
      </c>
      <c r="C4726" s="1" t="s">
        <v>14957</v>
      </c>
      <c r="D4726" s="1" t="s">
        <v>14958</v>
      </c>
      <c r="E4726" s="1" t="s">
        <v>14959</v>
      </c>
    </row>
    <row r="4727" spans="1:5" x14ac:dyDescent="0.3">
      <c r="A4727" s="1" t="s">
        <v>14960</v>
      </c>
      <c r="B4727" s="1" t="s">
        <v>14952</v>
      </c>
      <c r="C4727" s="1" t="s">
        <v>14961</v>
      </c>
      <c r="D4727" s="1" t="s">
        <v>14962</v>
      </c>
      <c r="E4727" s="1" t="s">
        <v>14963</v>
      </c>
    </row>
    <row r="4728" spans="1:5" x14ac:dyDescent="0.3">
      <c r="A4728" s="1" t="s">
        <v>14964</v>
      </c>
      <c r="B4728" s="1" t="s">
        <v>14952</v>
      </c>
      <c r="C4728" s="1" t="s">
        <v>14965</v>
      </c>
      <c r="D4728" s="1" t="s">
        <v>14966</v>
      </c>
      <c r="E4728" s="1" t="s">
        <v>14967</v>
      </c>
    </row>
    <row r="4729" spans="1:5" x14ac:dyDescent="0.3">
      <c r="A4729" s="1" t="s">
        <v>14968</v>
      </c>
      <c r="B4729" s="1" t="s">
        <v>14969</v>
      </c>
      <c r="C4729" s="1" t="s">
        <v>14970</v>
      </c>
      <c r="D4729" s="1" t="s">
        <v>14971</v>
      </c>
      <c r="E4729" s="1" t="s">
        <v>14972</v>
      </c>
    </row>
    <row r="4730" spans="1:5" x14ac:dyDescent="0.3">
      <c r="A4730" s="1" t="s">
        <v>14973</v>
      </c>
      <c r="B4730" s="1" t="s">
        <v>14969</v>
      </c>
      <c r="C4730" s="1" t="s">
        <v>14974</v>
      </c>
      <c r="D4730" s="1" t="s">
        <v>14975</v>
      </c>
      <c r="E4730" s="1" t="s">
        <v>14976</v>
      </c>
    </row>
    <row r="4731" spans="1:5" x14ac:dyDescent="0.3">
      <c r="A4731" s="1" t="s">
        <v>14977</v>
      </c>
      <c r="B4731" s="1" t="s">
        <v>14969</v>
      </c>
      <c r="C4731" s="1" t="s">
        <v>14978</v>
      </c>
      <c r="D4731" s="1" t="s">
        <v>14979</v>
      </c>
      <c r="E4731" s="1" t="s">
        <v>14980</v>
      </c>
    </row>
    <row r="4732" spans="1:5" x14ac:dyDescent="0.3">
      <c r="A4732" s="1" t="s">
        <v>14981</v>
      </c>
      <c r="B4732" s="1" t="s">
        <v>14969</v>
      </c>
      <c r="C4732" s="1" t="s">
        <v>14982</v>
      </c>
      <c r="D4732" s="1" t="s">
        <v>14983</v>
      </c>
      <c r="E4732" s="1" t="s">
        <v>14984</v>
      </c>
    </row>
    <row r="4733" spans="1:5" x14ac:dyDescent="0.3">
      <c r="A4733" s="1" t="s">
        <v>14985</v>
      </c>
      <c r="B4733" s="1" t="s">
        <v>14969</v>
      </c>
      <c r="C4733" s="1" t="s">
        <v>14986</v>
      </c>
      <c r="D4733" s="1" t="s">
        <v>14987</v>
      </c>
      <c r="E4733" s="1" t="s">
        <v>14988</v>
      </c>
    </row>
    <row r="4734" spans="1:5" x14ac:dyDescent="0.3">
      <c r="A4734" s="1" t="s">
        <v>14989</v>
      </c>
      <c r="B4734" s="1" t="s">
        <v>14969</v>
      </c>
      <c r="C4734" s="1" t="s">
        <v>14990</v>
      </c>
      <c r="D4734" s="1" t="s">
        <v>14991</v>
      </c>
      <c r="E4734" s="1" t="s">
        <v>14992</v>
      </c>
    </row>
    <row r="4735" spans="1:5" x14ac:dyDescent="0.3">
      <c r="A4735" s="1" t="s">
        <v>14993</v>
      </c>
      <c r="B4735" s="1" t="s">
        <v>14969</v>
      </c>
      <c r="C4735" s="1" t="s">
        <v>14994</v>
      </c>
      <c r="D4735" s="1" t="s">
        <v>14995</v>
      </c>
      <c r="E4735" s="1" t="s">
        <v>14996</v>
      </c>
    </row>
    <row r="4736" spans="1:5" x14ac:dyDescent="0.3">
      <c r="A4736" s="1" t="s">
        <v>14997</v>
      </c>
      <c r="B4736" s="1" t="s">
        <v>14969</v>
      </c>
      <c r="C4736" s="1" t="s">
        <v>14998</v>
      </c>
      <c r="D4736" s="1" t="s">
        <v>14999</v>
      </c>
      <c r="E4736" s="1" t="s">
        <v>15000</v>
      </c>
    </row>
    <row r="4737" spans="1:5" x14ac:dyDescent="0.3">
      <c r="A4737" s="1" t="s">
        <v>15001</v>
      </c>
      <c r="B4737" s="1" t="s">
        <v>14969</v>
      </c>
      <c r="C4737" s="1" t="s">
        <v>15002</v>
      </c>
      <c r="D4737" s="1" t="s">
        <v>15003</v>
      </c>
      <c r="E4737" s="1" t="s">
        <v>15004</v>
      </c>
    </row>
    <row r="4738" spans="1:5" x14ac:dyDescent="0.3">
      <c r="A4738" s="1" t="s">
        <v>15005</v>
      </c>
      <c r="B4738" s="1" t="s">
        <v>14969</v>
      </c>
      <c r="C4738" s="1" t="s">
        <v>15006</v>
      </c>
      <c r="D4738" s="1" t="s">
        <v>15007</v>
      </c>
      <c r="E4738" s="1" t="s">
        <v>15008</v>
      </c>
    </row>
    <row r="4739" spans="1:5" x14ac:dyDescent="0.3">
      <c r="A4739" s="1" t="s">
        <v>15009</v>
      </c>
      <c r="B4739" s="1" t="s">
        <v>14969</v>
      </c>
      <c r="C4739" s="1" t="s">
        <v>15010</v>
      </c>
      <c r="D4739" s="1" t="s">
        <v>15011</v>
      </c>
      <c r="E4739" s="1" t="s">
        <v>15012</v>
      </c>
    </row>
    <row r="4740" spans="1:5" x14ac:dyDescent="0.3">
      <c r="A4740" s="1" t="s">
        <v>15013</v>
      </c>
      <c r="B4740" s="1" t="s">
        <v>14969</v>
      </c>
      <c r="C4740" s="1" t="s">
        <v>15014</v>
      </c>
      <c r="D4740" s="1" t="s">
        <v>15015</v>
      </c>
      <c r="E4740" s="1" t="s">
        <v>15016</v>
      </c>
    </row>
    <row r="4741" spans="1:5" x14ac:dyDescent="0.3">
      <c r="A4741" s="1" t="s">
        <v>15017</v>
      </c>
      <c r="B4741" s="1" t="s">
        <v>14969</v>
      </c>
      <c r="C4741" s="1" t="s">
        <v>15018</v>
      </c>
      <c r="D4741" s="1" t="s">
        <v>15019</v>
      </c>
      <c r="E4741" s="1" t="s">
        <v>15020</v>
      </c>
    </row>
    <row r="4742" spans="1:5" x14ac:dyDescent="0.3">
      <c r="A4742" s="1" t="s">
        <v>15021</v>
      </c>
      <c r="B4742" s="1" t="s">
        <v>14969</v>
      </c>
      <c r="C4742" s="1" t="s">
        <v>15022</v>
      </c>
      <c r="D4742" s="1" t="s">
        <v>15023</v>
      </c>
      <c r="E4742" s="1" t="s">
        <v>15024</v>
      </c>
    </row>
    <row r="4743" spans="1:5" x14ac:dyDescent="0.3">
      <c r="A4743" s="1" t="s">
        <v>15025</v>
      </c>
      <c r="B4743" s="1" t="s">
        <v>14969</v>
      </c>
      <c r="C4743" s="1" t="s">
        <v>15026</v>
      </c>
      <c r="D4743" s="1" t="s">
        <v>15027</v>
      </c>
      <c r="E4743" s="1" t="s">
        <v>15028</v>
      </c>
    </row>
    <row r="4744" spans="1:5" x14ac:dyDescent="0.3">
      <c r="A4744" s="1" t="s">
        <v>15029</v>
      </c>
      <c r="B4744" s="1" t="s">
        <v>14969</v>
      </c>
      <c r="C4744" s="1" t="s">
        <v>15030</v>
      </c>
      <c r="D4744" s="1" t="s">
        <v>15031</v>
      </c>
      <c r="E4744" s="1" t="s">
        <v>15032</v>
      </c>
    </row>
    <row r="4745" spans="1:5" x14ac:dyDescent="0.3">
      <c r="A4745" s="1" t="s">
        <v>15033</v>
      </c>
      <c r="B4745" s="1" t="s">
        <v>14969</v>
      </c>
      <c r="C4745" s="1" t="s">
        <v>15034</v>
      </c>
      <c r="D4745" s="1" t="s">
        <v>15035</v>
      </c>
      <c r="E4745" s="1" t="s">
        <v>15036</v>
      </c>
    </row>
    <row r="4746" spans="1:5" x14ac:dyDescent="0.3">
      <c r="A4746" s="1" t="s">
        <v>15037</v>
      </c>
      <c r="B4746" s="1" t="s">
        <v>14969</v>
      </c>
      <c r="C4746" s="1" t="s">
        <v>15038</v>
      </c>
      <c r="D4746" s="1" t="s">
        <v>15039</v>
      </c>
      <c r="E4746" s="1" t="s">
        <v>15040</v>
      </c>
    </row>
    <row r="4747" spans="1:5" x14ac:dyDescent="0.3">
      <c r="A4747" s="1" t="s">
        <v>15041</v>
      </c>
      <c r="B4747" s="1" t="s">
        <v>14969</v>
      </c>
      <c r="C4747" s="1" t="s">
        <v>15042</v>
      </c>
      <c r="D4747" s="1" t="s">
        <v>15043</v>
      </c>
      <c r="E4747" s="1" t="s">
        <v>15044</v>
      </c>
    </row>
    <row r="4748" spans="1:5" x14ac:dyDescent="0.3">
      <c r="A4748" s="1" t="s">
        <v>15045</v>
      </c>
      <c r="B4748" s="1" t="s">
        <v>14969</v>
      </c>
      <c r="C4748" s="1" t="s">
        <v>15046</v>
      </c>
      <c r="D4748" s="1" t="s">
        <v>15035</v>
      </c>
      <c r="E4748" s="1" t="s">
        <v>15036</v>
      </c>
    </row>
    <row r="4749" spans="1:5" x14ac:dyDescent="0.3">
      <c r="A4749" s="1" t="s">
        <v>15047</v>
      </c>
      <c r="B4749" s="1" t="s">
        <v>14969</v>
      </c>
      <c r="C4749" s="1" t="s">
        <v>15048</v>
      </c>
      <c r="D4749" s="1" t="s">
        <v>15039</v>
      </c>
      <c r="E4749" s="1" t="s">
        <v>15049</v>
      </c>
    </row>
    <row r="4750" spans="1:5" x14ac:dyDescent="0.3">
      <c r="A4750" s="1" t="s">
        <v>15050</v>
      </c>
      <c r="B4750" s="1" t="s">
        <v>14969</v>
      </c>
      <c r="C4750" s="1" t="s">
        <v>15051</v>
      </c>
      <c r="D4750" s="1" t="s">
        <v>15052</v>
      </c>
      <c r="E4750" s="1" t="s">
        <v>15053</v>
      </c>
    </row>
    <row r="4751" spans="1:5" x14ac:dyDescent="0.3">
      <c r="A4751" s="1" t="s">
        <v>15054</v>
      </c>
      <c r="B4751" s="1" t="s">
        <v>14969</v>
      </c>
      <c r="C4751" s="1" t="s">
        <v>15055</v>
      </c>
      <c r="D4751" s="9" t="s">
        <v>15057</v>
      </c>
      <c r="E4751" s="1" t="s">
        <v>15058</v>
      </c>
    </row>
    <row r="4752" spans="1:5" x14ac:dyDescent="0.3">
      <c r="A4752" s="1" t="s">
        <v>15056</v>
      </c>
      <c r="B4752" s="1" t="s">
        <v>14969</v>
      </c>
      <c r="C4752" s="1" t="s">
        <v>15059</v>
      </c>
      <c r="D4752" s="1" t="s">
        <v>15060</v>
      </c>
      <c r="E4752" s="1" t="s">
        <v>15061</v>
      </c>
    </row>
    <row r="4753" spans="1:5" x14ac:dyDescent="0.3">
      <c r="A4753" s="1" t="s">
        <v>15062</v>
      </c>
      <c r="B4753" s="1" t="s">
        <v>14969</v>
      </c>
      <c r="C4753" s="1" t="s">
        <v>15063</v>
      </c>
      <c r="D4753" s="1" t="s">
        <v>15064</v>
      </c>
      <c r="E4753" s="1" t="s">
        <v>15053</v>
      </c>
    </row>
    <row r="4754" spans="1:5" x14ac:dyDescent="0.3">
      <c r="A4754" s="1" t="s">
        <v>15065</v>
      </c>
      <c r="B4754" s="1" t="s">
        <v>14969</v>
      </c>
      <c r="C4754" s="1" t="s">
        <v>15066</v>
      </c>
      <c r="D4754" s="9" t="s">
        <v>15068</v>
      </c>
      <c r="E4754" s="1" t="s">
        <v>15069</v>
      </c>
    </row>
    <row r="4755" spans="1:5" x14ac:dyDescent="0.3">
      <c r="A4755" s="1" t="s">
        <v>15067</v>
      </c>
      <c r="B4755" s="1" t="s">
        <v>14969</v>
      </c>
      <c r="C4755" s="1" t="s">
        <v>15070</v>
      </c>
      <c r="D4755" s="1" t="s">
        <v>15060</v>
      </c>
      <c r="E4755" s="1" t="s">
        <v>15071</v>
      </c>
    </row>
    <row r="4756" spans="1:5" x14ac:dyDescent="0.3">
      <c r="A4756" s="1" t="s">
        <v>15072</v>
      </c>
      <c r="B4756" s="1" t="s">
        <v>14969</v>
      </c>
      <c r="C4756" s="1" t="s">
        <v>15073</v>
      </c>
      <c r="D4756" s="1" t="s">
        <v>15074</v>
      </c>
      <c r="E4756" s="1" t="s">
        <v>15075</v>
      </c>
    </row>
    <row r="4757" spans="1:5" x14ac:dyDescent="0.3">
      <c r="A4757" s="1" t="s">
        <v>15076</v>
      </c>
      <c r="B4757" s="1" t="s">
        <v>14969</v>
      </c>
      <c r="C4757" s="1" t="s">
        <v>15077</v>
      </c>
      <c r="D4757" s="1" t="s">
        <v>15078</v>
      </c>
      <c r="E4757" s="1" t="s">
        <v>15079</v>
      </c>
    </row>
    <row r="4758" spans="1:5" x14ac:dyDescent="0.3">
      <c r="A4758" s="1" t="s">
        <v>15080</v>
      </c>
      <c r="B4758" s="1" t="s">
        <v>14969</v>
      </c>
      <c r="C4758" s="1" t="s">
        <v>15081</v>
      </c>
      <c r="D4758" s="1" t="s">
        <v>15082</v>
      </c>
      <c r="E4758" s="1" t="s">
        <v>15083</v>
      </c>
    </row>
    <row r="4759" spans="1:5" x14ac:dyDescent="0.3">
      <c r="A4759" s="1" t="s">
        <v>15084</v>
      </c>
      <c r="B4759" s="1" t="s">
        <v>14969</v>
      </c>
      <c r="C4759" s="1" t="s">
        <v>15085</v>
      </c>
      <c r="D4759" s="1" t="s">
        <v>15086</v>
      </c>
      <c r="E4759" s="1" t="s">
        <v>15087</v>
      </c>
    </row>
    <row r="4760" spans="1:5" x14ac:dyDescent="0.3">
      <c r="A4760" s="1" t="s">
        <v>15088</v>
      </c>
      <c r="B4760" s="1" t="s">
        <v>14969</v>
      </c>
      <c r="C4760" s="1" t="s">
        <v>15089</v>
      </c>
      <c r="D4760" s="1" t="s">
        <v>15090</v>
      </c>
      <c r="E4760" s="1" t="s">
        <v>15091</v>
      </c>
    </row>
    <row r="4761" spans="1:5" x14ac:dyDescent="0.3">
      <c r="A4761" s="1" t="s">
        <v>15092</v>
      </c>
      <c r="B4761" s="1" t="s">
        <v>14969</v>
      </c>
      <c r="C4761" s="1" t="s">
        <v>15093</v>
      </c>
      <c r="D4761" s="1" t="s">
        <v>15094</v>
      </c>
      <c r="E4761" s="1" t="s">
        <v>15095</v>
      </c>
    </row>
    <row r="4762" spans="1:5" x14ac:dyDescent="0.3">
      <c r="A4762" s="1" t="s">
        <v>15096</v>
      </c>
      <c r="B4762" s="1" t="s">
        <v>14969</v>
      </c>
      <c r="C4762" s="1" t="s">
        <v>15097</v>
      </c>
      <c r="D4762" s="1" t="s">
        <v>15098</v>
      </c>
      <c r="E4762" s="1" t="s">
        <v>15099</v>
      </c>
    </row>
    <row r="4763" spans="1:5" x14ac:dyDescent="0.3">
      <c r="A4763" s="1" t="s">
        <v>15100</v>
      </c>
      <c r="B4763" s="1" t="s">
        <v>14969</v>
      </c>
      <c r="C4763" s="1" t="s">
        <v>15101</v>
      </c>
      <c r="D4763" s="1" t="s">
        <v>15102</v>
      </c>
      <c r="E4763" s="1" t="s">
        <v>15103</v>
      </c>
    </row>
    <row r="4764" spans="1:5" x14ac:dyDescent="0.3">
      <c r="A4764" s="1" t="s">
        <v>15104</v>
      </c>
      <c r="B4764" s="1" t="s">
        <v>14969</v>
      </c>
      <c r="C4764" s="1" t="s">
        <v>15105</v>
      </c>
      <c r="D4764" s="1" t="s">
        <v>15106</v>
      </c>
      <c r="E4764" s="1" t="s">
        <v>15107</v>
      </c>
    </row>
    <row r="4765" spans="1:5" x14ac:dyDescent="0.3">
      <c r="A4765" s="1" t="s">
        <v>15108</v>
      </c>
      <c r="B4765" s="1" t="s">
        <v>14969</v>
      </c>
      <c r="C4765" s="1" t="s">
        <v>15109</v>
      </c>
      <c r="D4765" s="1" t="s">
        <v>15110</v>
      </c>
      <c r="E4765" s="1" t="s">
        <v>15111</v>
      </c>
    </row>
    <row r="4766" spans="1:5" x14ac:dyDescent="0.3">
      <c r="A4766" s="1" t="s">
        <v>15112</v>
      </c>
      <c r="B4766" s="1" t="s">
        <v>14969</v>
      </c>
      <c r="C4766" s="1" t="s">
        <v>15113</v>
      </c>
      <c r="D4766" s="1" t="s">
        <v>15114</v>
      </c>
      <c r="E4766" s="1" t="s">
        <v>15115</v>
      </c>
    </row>
    <row r="4767" spans="1:5" x14ac:dyDescent="0.3">
      <c r="A4767" s="1" t="s">
        <v>15116</v>
      </c>
      <c r="B4767" s="1" t="s">
        <v>14969</v>
      </c>
      <c r="C4767" s="1" t="s">
        <v>15117</v>
      </c>
      <c r="D4767" s="1" t="s">
        <v>15118</v>
      </c>
      <c r="E4767" s="1" t="s">
        <v>15119</v>
      </c>
    </row>
    <row r="4768" spans="1:5" x14ac:dyDescent="0.3">
      <c r="A4768" s="1" t="s">
        <v>15120</v>
      </c>
      <c r="B4768" s="1" t="s">
        <v>14969</v>
      </c>
      <c r="C4768" s="1" t="s">
        <v>15121</v>
      </c>
      <c r="D4768" s="1" t="s">
        <v>15122</v>
      </c>
      <c r="E4768" s="1" t="s">
        <v>15123</v>
      </c>
    </row>
    <row r="4769" spans="1:5" x14ac:dyDescent="0.3">
      <c r="A4769" s="1" t="s">
        <v>15124</v>
      </c>
      <c r="B4769" s="1" t="s">
        <v>14969</v>
      </c>
      <c r="C4769" s="1" t="s">
        <v>15125</v>
      </c>
      <c r="D4769" s="1" t="s">
        <v>15126</v>
      </c>
      <c r="E4769" s="1" t="s">
        <v>15127</v>
      </c>
    </row>
    <row r="4770" spans="1:5" x14ac:dyDescent="0.3">
      <c r="A4770" s="1" t="s">
        <v>15128</v>
      </c>
      <c r="B4770" s="1" t="s">
        <v>14969</v>
      </c>
      <c r="C4770" s="1" t="s">
        <v>15129</v>
      </c>
      <c r="D4770" s="1" t="s">
        <v>15130</v>
      </c>
      <c r="E4770" s="1" t="s">
        <v>15131</v>
      </c>
    </row>
    <row r="4771" spans="1:5" x14ac:dyDescent="0.3">
      <c r="A4771" s="1" t="s">
        <v>15132</v>
      </c>
      <c r="B4771" s="1" t="s">
        <v>14969</v>
      </c>
      <c r="C4771" s="1" t="s">
        <v>15133</v>
      </c>
      <c r="D4771" s="1" t="s">
        <v>15134</v>
      </c>
      <c r="E4771" s="1" t="s">
        <v>15135</v>
      </c>
    </row>
    <row r="4772" spans="1:5" x14ac:dyDescent="0.3">
      <c r="A4772" s="1" t="s">
        <v>15136</v>
      </c>
      <c r="B4772" s="1" t="s">
        <v>14969</v>
      </c>
      <c r="C4772" s="1" t="s">
        <v>15137</v>
      </c>
      <c r="D4772" s="1" t="s">
        <v>15138</v>
      </c>
      <c r="E4772" s="1" t="s">
        <v>15139</v>
      </c>
    </row>
    <row r="4773" spans="1:5" x14ac:dyDescent="0.3">
      <c r="A4773" s="1" t="s">
        <v>15140</v>
      </c>
      <c r="B4773" s="1" t="s">
        <v>14969</v>
      </c>
      <c r="C4773" s="1" t="s">
        <v>15141</v>
      </c>
      <c r="D4773" s="1" t="s">
        <v>15142</v>
      </c>
      <c r="E4773" s="1" t="s">
        <v>15143</v>
      </c>
    </row>
    <row r="4774" spans="1:5" x14ac:dyDescent="0.3">
      <c r="A4774" s="1" t="s">
        <v>15144</v>
      </c>
      <c r="B4774" s="1" t="s">
        <v>14969</v>
      </c>
      <c r="C4774" s="1" t="s">
        <v>15145</v>
      </c>
      <c r="D4774" s="1" t="s">
        <v>15146</v>
      </c>
      <c r="E4774" s="1" t="s">
        <v>15147</v>
      </c>
    </row>
    <row r="4775" spans="1:5" x14ac:dyDescent="0.3">
      <c r="A4775" s="1" t="s">
        <v>15148</v>
      </c>
      <c r="B4775" s="1" t="s">
        <v>14969</v>
      </c>
      <c r="C4775" s="1" t="s">
        <v>15149</v>
      </c>
      <c r="D4775" s="1" t="s">
        <v>15150</v>
      </c>
      <c r="E4775" s="1" t="s">
        <v>15151</v>
      </c>
    </row>
    <row r="4776" spans="1:5" x14ac:dyDescent="0.3">
      <c r="A4776" s="1" t="s">
        <v>15152</v>
      </c>
      <c r="B4776" s="1" t="s">
        <v>14969</v>
      </c>
      <c r="C4776" s="1" t="s">
        <v>15153</v>
      </c>
      <c r="D4776" s="1" t="s">
        <v>15154</v>
      </c>
      <c r="E4776" s="1" t="s">
        <v>15155</v>
      </c>
    </row>
    <row r="4777" spans="1:5" x14ac:dyDescent="0.3">
      <c r="A4777" s="1" t="s">
        <v>15156</v>
      </c>
      <c r="B4777" s="1" t="s">
        <v>14969</v>
      </c>
      <c r="C4777" s="1" t="s">
        <v>15157</v>
      </c>
      <c r="D4777" s="1" t="s">
        <v>15158</v>
      </c>
      <c r="E4777" s="1" t="s">
        <v>15159</v>
      </c>
    </row>
    <row r="4778" spans="1:5" x14ac:dyDescent="0.3">
      <c r="A4778" s="1" t="s">
        <v>15160</v>
      </c>
      <c r="B4778" s="1" t="s">
        <v>14969</v>
      </c>
      <c r="C4778" s="1" t="s">
        <v>15161</v>
      </c>
      <c r="D4778" s="1" t="s">
        <v>15162</v>
      </c>
      <c r="E4778" s="1" t="s">
        <v>15163</v>
      </c>
    </row>
    <row r="4779" spans="1:5" x14ac:dyDescent="0.3">
      <c r="A4779" s="1" t="s">
        <v>15164</v>
      </c>
      <c r="B4779" s="1" t="s">
        <v>14969</v>
      </c>
      <c r="C4779" s="1" t="s">
        <v>15165</v>
      </c>
      <c r="D4779" s="1" t="s">
        <v>15166</v>
      </c>
      <c r="E4779" s="1" t="s">
        <v>15167</v>
      </c>
    </row>
    <row r="4780" spans="1:5" x14ac:dyDescent="0.3">
      <c r="A4780" s="1" t="s">
        <v>15168</v>
      </c>
      <c r="B4780" s="1" t="s">
        <v>14969</v>
      </c>
      <c r="C4780" s="1" t="s">
        <v>15169</v>
      </c>
      <c r="D4780" s="1" t="s">
        <v>15170</v>
      </c>
      <c r="E4780" s="1" t="s">
        <v>15171</v>
      </c>
    </row>
    <row r="4781" spans="1:5" x14ac:dyDescent="0.3">
      <c r="A4781" s="1" t="s">
        <v>15172</v>
      </c>
      <c r="B4781" s="1" t="s">
        <v>14969</v>
      </c>
      <c r="C4781" s="1" t="s">
        <v>15173</v>
      </c>
      <c r="D4781" s="1" t="s">
        <v>15174</v>
      </c>
      <c r="E4781" s="1" t="s">
        <v>15175</v>
      </c>
    </row>
    <row r="4782" spans="1:5" x14ac:dyDescent="0.3">
      <c r="A4782" s="1" t="s">
        <v>15176</v>
      </c>
      <c r="B4782" s="1" t="s">
        <v>14969</v>
      </c>
      <c r="C4782" s="1" t="s">
        <v>15177</v>
      </c>
      <c r="D4782" s="1" t="s">
        <v>15178</v>
      </c>
      <c r="E4782" s="1" t="s">
        <v>15179</v>
      </c>
    </row>
    <row r="4783" spans="1:5" x14ac:dyDescent="0.3">
      <c r="A4783" s="1" t="s">
        <v>15180</v>
      </c>
      <c r="B4783" s="1" t="s">
        <v>14969</v>
      </c>
      <c r="C4783" s="1" t="s">
        <v>15181</v>
      </c>
      <c r="D4783" s="1" t="s">
        <v>15182</v>
      </c>
      <c r="E4783" s="1" t="s">
        <v>15183</v>
      </c>
    </row>
    <row r="4784" spans="1:5" x14ac:dyDescent="0.3">
      <c r="A4784" s="1" t="s">
        <v>15184</v>
      </c>
      <c r="B4784" s="1" t="s">
        <v>14969</v>
      </c>
      <c r="C4784" s="1" t="s">
        <v>15185</v>
      </c>
      <c r="D4784" s="1" t="s">
        <v>15186</v>
      </c>
      <c r="E4784" s="1" t="s">
        <v>15187</v>
      </c>
    </row>
    <row r="4785" spans="1:5" x14ac:dyDescent="0.3">
      <c r="A4785" s="1" t="s">
        <v>15188</v>
      </c>
      <c r="B4785" s="1" t="s">
        <v>14969</v>
      </c>
      <c r="C4785" s="1" t="s">
        <v>15189</v>
      </c>
      <c r="D4785" s="1" t="s">
        <v>15190</v>
      </c>
      <c r="E4785" s="1" t="s">
        <v>15191</v>
      </c>
    </row>
    <row r="4786" spans="1:5" x14ac:dyDescent="0.3">
      <c r="A4786" s="1" t="s">
        <v>15192</v>
      </c>
      <c r="B4786" s="1" t="s">
        <v>14969</v>
      </c>
      <c r="C4786" s="1" t="s">
        <v>15193</v>
      </c>
      <c r="D4786" s="1" t="s">
        <v>15194</v>
      </c>
      <c r="E4786" s="1" t="s">
        <v>15195</v>
      </c>
    </row>
    <row r="4787" spans="1:5" x14ac:dyDescent="0.3">
      <c r="A4787" s="1" t="s">
        <v>15196</v>
      </c>
      <c r="B4787" s="1" t="s">
        <v>14969</v>
      </c>
      <c r="C4787" s="1" t="s">
        <v>15197</v>
      </c>
      <c r="D4787" s="1" t="s">
        <v>15198</v>
      </c>
      <c r="E4787" s="1" t="s">
        <v>15199</v>
      </c>
    </row>
    <row r="4788" spans="1:5" x14ac:dyDescent="0.3">
      <c r="A4788" s="1" t="s">
        <v>15200</v>
      </c>
      <c r="B4788" s="1" t="s">
        <v>14969</v>
      </c>
      <c r="C4788" s="1" t="s">
        <v>15201</v>
      </c>
      <c r="D4788" s="1" t="s">
        <v>15202</v>
      </c>
      <c r="E4788" s="1" t="s">
        <v>15203</v>
      </c>
    </row>
    <row r="4789" spans="1:5" x14ac:dyDescent="0.3">
      <c r="A4789" s="1" t="s">
        <v>15204</v>
      </c>
      <c r="B4789" s="1" t="s">
        <v>14969</v>
      </c>
      <c r="C4789" s="1" t="s">
        <v>15205</v>
      </c>
      <c r="D4789" s="1" t="s">
        <v>15206</v>
      </c>
      <c r="E4789" s="1" t="s">
        <v>15207</v>
      </c>
    </row>
    <row r="4790" spans="1:5" x14ac:dyDescent="0.3">
      <c r="A4790" s="1" t="s">
        <v>15208</v>
      </c>
      <c r="B4790" s="1" t="s">
        <v>14969</v>
      </c>
      <c r="C4790" s="1" t="s">
        <v>15209</v>
      </c>
      <c r="D4790" s="1" t="s">
        <v>15210</v>
      </c>
      <c r="E4790" s="1" t="s">
        <v>15211</v>
      </c>
    </row>
    <row r="4791" spans="1:5" x14ac:dyDescent="0.3">
      <c r="A4791" s="1" t="s">
        <v>15212</v>
      </c>
      <c r="B4791" s="1" t="s">
        <v>14969</v>
      </c>
      <c r="C4791" s="1" t="s">
        <v>15213</v>
      </c>
      <c r="D4791" s="1" t="s">
        <v>15214</v>
      </c>
      <c r="E4791" s="1" t="s">
        <v>15215</v>
      </c>
    </row>
    <row r="4792" spans="1:5" x14ac:dyDescent="0.3">
      <c r="A4792" s="1" t="s">
        <v>15216</v>
      </c>
      <c r="B4792" s="1" t="s">
        <v>14969</v>
      </c>
      <c r="C4792" s="1" t="s">
        <v>15217</v>
      </c>
      <c r="D4792" s="1" t="s">
        <v>15218</v>
      </c>
      <c r="E4792" s="1" t="s">
        <v>15219</v>
      </c>
    </row>
    <row r="4793" spans="1:5" x14ac:dyDescent="0.3">
      <c r="A4793" s="1" t="s">
        <v>15220</v>
      </c>
      <c r="B4793" s="1" t="s">
        <v>14969</v>
      </c>
      <c r="C4793" s="1" t="s">
        <v>15221</v>
      </c>
      <c r="D4793" s="1" t="s">
        <v>15222</v>
      </c>
      <c r="E4793" s="1" t="s">
        <v>15223</v>
      </c>
    </row>
    <row r="4794" spans="1:5" x14ac:dyDescent="0.3">
      <c r="A4794" s="1" t="s">
        <v>15224</v>
      </c>
      <c r="B4794" s="1" t="s">
        <v>14969</v>
      </c>
      <c r="C4794" s="1" t="s">
        <v>15225</v>
      </c>
      <c r="D4794" s="1" t="s">
        <v>15226</v>
      </c>
      <c r="E4794" s="1" t="s">
        <v>15227</v>
      </c>
    </row>
    <row r="4795" spans="1:5" x14ac:dyDescent="0.3">
      <c r="A4795" s="1" t="s">
        <v>15228</v>
      </c>
      <c r="B4795" s="1" t="s">
        <v>14969</v>
      </c>
      <c r="C4795" s="1" t="s">
        <v>15229</v>
      </c>
      <c r="D4795" s="1" t="s">
        <v>15230</v>
      </c>
      <c r="E4795" s="1" t="s">
        <v>15231</v>
      </c>
    </row>
    <row r="4796" spans="1:5" x14ac:dyDescent="0.3">
      <c r="A4796" s="1" t="s">
        <v>15232</v>
      </c>
      <c r="B4796" s="1" t="s">
        <v>14969</v>
      </c>
      <c r="C4796" s="1" t="s">
        <v>15233</v>
      </c>
      <c r="D4796" s="1" t="s">
        <v>15234</v>
      </c>
      <c r="E4796" s="1" t="s">
        <v>15235</v>
      </c>
    </row>
    <row r="4797" spans="1:5" x14ac:dyDescent="0.3">
      <c r="A4797" s="1" t="s">
        <v>15236</v>
      </c>
      <c r="B4797" s="1" t="s">
        <v>14969</v>
      </c>
      <c r="C4797" s="1" t="s">
        <v>15237</v>
      </c>
      <c r="D4797" s="1" t="s">
        <v>15238</v>
      </c>
      <c r="E4797" s="1" t="s">
        <v>15239</v>
      </c>
    </row>
    <row r="4798" spans="1:5" x14ac:dyDescent="0.3">
      <c r="A4798" s="1" t="s">
        <v>15240</v>
      </c>
      <c r="B4798" s="1" t="s">
        <v>14969</v>
      </c>
      <c r="C4798" s="1" t="s">
        <v>15241</v>
      </c>
      <c r="D4798" s="1" t="s">
        <v>15242</v>
      </c>
      <c r="E4798" s="1" t="s">
        <v>15243</v>
      </c>
    </row>
    <row r="4799" spans="1:5" x14ac:dyDescent="0.3">
      <c r="A4799" s="1" t="s">
        <v>15244</v>
      </c>
      <c r="B4799" s="1" t="s">
        <v>14969</v>
      </c>
      <c r="C4799" s="1" t="s">
        <v>15245</v>
      </c>
      <c r="D4799" s="1" t="s">
        <v>15246</v>
      </c>
      <c r="E4799" s="1" t="s">
        <v>15247</v>
      </c>
    </row>
    <row r="4800" spans="1:5" x14ac:dyDescent="0.3">
      <c r="A4800" s="1" t="s">
        <v>15248</v>
      </c>
      <c r="B4800" s="1" t="s">
        <v>14969</v>
      </c>
      <c r="C4800" s="1" t="s">
        <v>15249</v>
      </c>
      <c r="D4800" s="1" t="s">
        <v>15250</v>
      </c>
      <c r="E4800" s="1" t="s">
        <v>15251</v>
      </c>
    </row>
    <row r="4801" spans="1:5" x14ac:dyDescent="0.3">
      <c r="A4801" s="1" t="s">
        <v>15252</v>
      </c>
      <c r="B4801" s="1" t="s">
        <v>14969</v>
      </c>
      <c r="C4801" s="1" t="s">
        <v>15253</v>
      </c>
      <c r="D4801" s="1" t="s">
        <v>15254</v>
      </c>
      <c r="E4801" s="1" t="s">
        <v>15255</v>
      </c>
    </row>
    <row r="4802" spans="1:5" x14ac:dyDescent="0.3">
      <c r="A4802" s="1" t="s">
        <v>15256</v>
      </c>
      <c r="B4802" s="1" t="s">
        <v>14969</v>
      </c>
      <c r="C4802" s="1" t="s">
        <v>15257</v>
      </c>
      <c r="D4802" s="1" t="s">
        <v>15258</v>
      </c>
      <c r="E4802" s="1" t="s">
        <v>15259</v>
      </c>
    </row>
    <row r="4803" spans="1:5" x14ac:dyDescent="0.3">
      <c r="A4803" s="1" t="s">
        <v>15260</v>
      </c>
      <c r="B4803" s="1" t="s">
        <v>14969</v>
      </c>
      <c r="C4803" s="1" t="s">
        <v>15261</v>
      </c>
      <c r="D4803" s="1" t="s">
        <v>15262</v>
      </c>
      <c r="E4803" s="1" t="s">
        <v>15263</v>
      </c>
    </row>
    <row r="4804" spans="1:5" x14ac:dyDescent="0.3">
      <c r="A4804" s="1" t="s">
        <v>15264</v>
      </c>
      <c r="B4804" s="1" t="s">
        <v>14969</v>
      </c>
      <c r="C4804" s="1" t="s">
        <v>15265</v>
      </c>
      <c r="D4804" s="1" t="s">
        <v>15266</v>
      </c>
      <c r="E4804" s="1" t="s">
        <v>15267</v>
      </c>
    </row>
    <row r="4805" spans="1:5" x14ac:dyDescent="0.3">
      <c r="A4805" s="1" t="s">
        <v>15268</v>
      </c>
      <c r="B4805" s="1" t="s">
        <v>14969</v>
      </c>
      <c r="C4805" s="1" t="s">
        <v>15269</v>
      </c>
      <c r="D4805" s="1" t="s">
        <v>15270</v>
      </c>
      <c r="E4805" s="1" t="s">
        <v>15271</v>
      </c>
    </row>
    <row r="4806" spans="1:5" x14ac:dyDescent="0.3">
      <c r="A4806" s="1" t="s">
        <v>15272</v>
      </c>
      <c r="B4806" s="1" t="s">
        <v>14969</v>
      </c>
      <c r="C4806" s="1" t="s">
        <v>15273</v>
      </c>
      <c r="D4806" s="1" t="s">
        <v>15202</v>
      </c>
      <c r="E4806" s="1" t="s">
        <v>15203</v>
      </c>
    </row>
    <row r="4807" spans="1:5" x14ac:dyDescent="0.3">
      <c r="A4807" s="1" t="s">
        <v>15274</v>
      </c>
      <c r="B4807" s="1" t="s">
        <v>14969</v>
      </c>
      <c r="C4807" s="1" t="s">
        <v>15275</v>
      </c>
      <c r="D4807" s="1" t="s">
        <v>15276</v>
      </c>
      <c r="E4807" s="1" t="s">
        <v>15277</v>
      </c>
    </row>
    <row r="4808" spans="1:5" x14ac:dyDescent="0.3">
      <c r="A4808" s="1" t="s">
        <v>15278</v>
      </c>
      <c r="B4808" s="1" t="s">
        <v>14969</v>
      </c>
      <c r="C4808" s="1" t="s">
        <v>15279</v>
      </c>
      <c r="D4808" s="1" t="s">
        <v>15280</v>
      </c>
      <c r="E4808" s="1" t="s">
        <v>15281</v>
      </c>
    </row>
    <row r="4809" spans="1:5" x14ac:dyDescent="0.3">
      <c r="A4809" s="1" t="s">
        <v>15282</v>
      </c>
      <c r="B4809" s="1" t="s">
        <v>14969</v>
      </c>
      <c r="C4809" s="1" t="s">
        <v>15283</v>
      </c>
      <c r="D4809" s="1" t="s">
        <v>15202</v>
      </c>
      <c r="E4809" s="1" t="s">
        <v>15284</v>
      </c>
    </row>
    <row r="4810" spans="1:5" x14ac:dyDescent="0.3">
      <c r="A4810" s="1" t="s">
        <v>15285</v>
      </c>
      <c r="B4810" s="1" t="s">
        <v>14969</v>
      </c>
      <c r="C4810" s="1" t="s">
        <v>15286</v>
      </c>
      <c r="D4810" s="1" t="s">
        <v>15287</v>
      </c>
      <c r="E4810" s="1" t="s">
        <v>15288</v>
      </c>
    </row>
    <row r="4811" spans="1:5" x14ac:dyDescent="0.3">
      <c r="A4811" s="1" t="s">
        <v>15289</v>
      </c>
      <c r="B4811" s="1" t="s">
        <v>14969</v>
      </c>
      <c r="C4811" s="1" t="s">
        <v>15290</v>
      </c>
      <c r="D4811" s="1" t="s">
        <v>15291</v>
      </c>
      <c r="E4811" s="1" t="s">
        <v>15292</v>
      </c>
    </row>
    <row r="4812" spans="1:5" x14ac:dyDescent="0.3">
      <c r="A4812" s="1" t="s">
        <v>15293</v>
      </c>
      <c r="B4812" s="1" t="s">
        <v>14969</v>
      </c>
      <c r="C4812" s="1" t="s">
        <v>15294</v>
      </c>
      <c r="D4812" s="1" t="s">
        <v>15202</v>
      </c>
      <c r="E4812" s="1" t="s">
        <v>15284</v>
      </c>
    </row>
    <row r="4813" spans="1:5" x14ac:dyDescent="0.3">
      <c r="A4813" s="1" t="s">
        <v>15295</v>
      </c>
      <c r="B4813" s="1" t="s">
        <v>14969</v>
      </c>
      <c r="C4813" s="1" t="s">
        <v>15296</v>
      </c>
      <c r="D4813" s="1" t="s">
        <v>15297</v>
      </c>
      <c r="E4813" s="1" t="s">
        <v>10120</v>
      </c>
    </row>
    <row r="4814" spans="1:5" x14ac:dyDescent="0.3">
      <c r="A4814" s="1" t="s">
        <v>15298</v>
      </c>
      <c r="B4814" s="1" t="s">
        <v>14969</v>
      </c>
      <c r="C4814" s="1" t="s">
        <v>15299</v>
      </c>
      <c r="D4814" s="1" t="s">
        <v>15300</v>
      </c>
      <c r="E4814" s="1" t="s">
        <v>15301</v>
      </c>
    </row>
    <row r="4815" spans="1:5" x14ac:dyDescent="0.3">
      <c r="A4815" s="1" t="s">
        <v>15302</v>
      </c>
      <c r="B4815" s="1" t="s">
        <v>14969</v>
      </c>
      <c r="C4815" s="1" t="s">
        <v>15303</v>
      </c>
      <c r="D4815" s="1" t="s">
        <v>15202</v>
      </c>
      <c r="E4815" s="1" t="s">
        <v>15284</v>
      </c>
    </row>
    <row r="4816" spans="1:5" x14ac:dyDescent="0.3">
      <c r="A4816" s="1" t="s">
        <v>15304</v>
      </c>
      <c r="B4816" s="1" t="s">
        <v>14969</v>
      </c>
      <c r="C4816" s="1" t="s">
        <v>15305</v>
      </c>
      <c r="D4816" s="1" t="s">
        <v>15306</v>
      </c>
      <c r="E4816" s="1" t="s">
        <v>15307</v>
      </c>
    </row>
    <row r="4817" spans="1:5" x14ac:dyDescent="0.3">
      <c r="A4817" s="1" t="s">
        <v>15308</v>
      </c>
      <c r="B4817" s="1" t="s">
        <v>14969</v>
      </c>
      <c r="C4817" s="1" t="s">
        <v>15309</v>
      </c>
      <c r="D4817" s="1" t="s">
        <v>15310</v>
      </c>
      <c r="E4817" s="1" t="s">
        <v>15311</v>
      </c>
    </row>
    <row r="4818" spans="1:5" x14ac:dyDescent="0.3">
      <c r="A4818" s="1" t="s">
        <v>15312</v>
      </c>
      <c r="B4818" s="1" t="s">
        <v>14969</v>
      </c>
      <c r="C4818" s="1" t="s">
        <v>15313</v>
      </c>
      <c r="D4818" s="1" t="s">
        <v>15202</v>
      </c>
      <c r="E4818" s="1" t="s">
        <v>15284</v>
      </c>
    </row>
    <row r="4819" spans="1:5" x14ac:dyDescent="0.3">
      <c r="A4819" s="1" t="s">
        <v>15314</v>
      </c>
      <c r="B4819" s="1" t="s">
        <v>14969</v>
      </c>
      <c r="C4819" s="1" t="s">
        <v>15315</v>
      </c>
      <c r="D4819" s="1" t="s">
        <v>15316</v>
      </c>
      <c r="E4819" s="1" t="s">
        <v>15317</v>
      </c>
    </row>
    <row r="4820" spans="1:5" ht="148.5" customHeight="1" x14ac:dyDescent="0.3">
      <c r="A4820" s="1" t="s">
        <v>15318</v>
      </c>
      <c r="B4820" s="1" t="s">
        <v>14969</v>
      </c>
      <c r="C4820" s="1" t="s">
        <v>15319</v>
      </c>
      <c r="D4820" s="1" t="s">
        <v>15320</v>
      </c>
      <c r="E4820" s="5" t="s">
        <v>15321</v>
      </c>
    </row>
    <row r="4821" spans="1:5" x14ac:dyDescent="0.3">
      <c r="A4821" s="1" t="s">
        <v>15322</v>
      </c>
      <c r="B4821" s="1" t="s">
        <v>14969</v>
      </c>
      <c r="C4821" s="1" t="s">
        <v>15323</v>
      </c>
      <c r="D4821" s="1" t="s">
        <v>15202</v>
      </c>
      <c r="E4821" s="1" t="s">
        <v>15284</v>
      </c>
    </row>
    <row r="4822" spans="1:5" x14ac:dyDescent="0.3">
      <c r="A4822" s="1" t="s">
        <v>15324</v>
      </c>
      <c r="B4822" s="1" t="s">
        <v>14969</v>
      </c>
      <c r="C4822" s="1" t="s">
        <v>15325</v>
      </c>
      <c r="D4822" s="1" t="s">
        <v>15326</v>
      </c>
      <c r="E4822" s="1" t="s">
        <v>15327</v>
      </c>
    </row>
    <row r="4823" spans="1:5" x14ac:dyDescent="0.3">
      <c r="A4823" s="1" t="s">
        <v>15328</v>
      </c>
      <c r="B4823" s="1" t="s">
        <v>14969</v>
      </c>
      <c r="C4823" s="1" t="s">
        <v>15329</v>
      </c>
      <c r="D4823" s="1" t="s">
        <v>15330</v>
      </c>
      <c r="E4823" s="1" t="s">
        <v>15331</v>
      </c>
    </row>
    <row r="4824" spans="1:5" x14ac:dyDescent="0.3">
      <c r="A4824" s="1" t="s">
        <v>15332</v>
      </c>
      <c r="B4824" s="1" t="s">
        <v>14969</v>
      </c>
      <c r="C4824" s="1" t="s">
        <v>15333</v>
      </c>
      <c r="D4824" s="1" t="s">
        <v>15202</v>
      </c>
      <c r="E4824" s="1" t="s">
        <v>15284</v>
      </c>
    </row>
    <row r="4825" spans="1:5" x14ac:dyDescent="0.3">
      <c r="A4825" s="1" t="s">
        <v>15334</v>
      </c>
      <c r="B4825" s="1" t="s">
        <v>14969</v>
      </c>
      <c r="C4825" s="1" t="s">
        <v>15335</v>
      </c>
      <c r="D4825" s="1" t="s">
        <v>15336</v>
      </c>
      <c r="E4825" s="1" t="s">
        <v>15337</v>
      </c>
    </row>
    <row r="4826" spans="1:5" x14ac:dyDescent="0.3">
      <c r="A4826" s="1" t="s">
        <v>15338</v>
      </c>
      <c r="B4826" s="1" t="s">
        <v>14969</v>
      </c>
      <c r="C4826" s="1" t="s">
        <v>15339</v>
      </c>
      <c r="D4826" s="1" t="s">
        <v>15340</v>
      </c>
      <c r="E4826" s="1" t="s">
        <v>15341</v>
      </c>
    </row>
    <row r="4827" spans="1:5" x14ac:dyDescent="0.3">
      <c r="A4827" s="1" t="s">
        <v>15342</v>
      </c>
      <c r="B4827" s="1" t="s">
        <v>14969</v>
      </c>
      <c r="C4827" s="1" t="s">
        <v>15343</v>
      </c>
      <c r="D4827" s="1" t="s">
        <v>15202</v>
      </c>
      <c r="E4827" s="1" t="s">
        <v>15284</v>
      </c>
    </row>
    <row r="4828" spans="1:5" x14ac:dyDescent="0.3">
      <c r="A4828" s="1" t="s">
        <v>15344</v>
      </c>
      <c r="B4828" s="1" t="s">
        <v>14969</v>
      </c>
      <c r="C4828" s="1" t="s">
        <v>15345</v>
      </c>
      <c r="D4828" s="1" t="s">
        <v>15346</v>
      </c>
      <c r="E4828" s="1" t="s">
        <v>15347</v>
      </c>
    </row>
    <row r="4829" spans="1:5" x14ac:dyDescent="0.3">
      <c r="A4829" s="1" t="s">
        <v>15348</v>
      </c>
      <c r="B4829" s="1" t="s">
        <v>14969</v>
      </c>
      <c r="C4829" s="1" t="s">
        <v>15349</v>
      </c>
      <c r="D4829" s="1" t="s">
        <v>15350</v>
      </c>
      <c r="E4829" s="1" t="s">
        <v>15351</v>
      </c>
    </row>
    <row r="4830" spans="1:5" x14ac:dyDescent="0.3">
      <c r="A4830" s="1" t="s">
        <v>15352</v>
      </c>
      <c r="B4830" s="1" t="s">
        <v>14969</v>
      </c>
      <c r="C4830" s="1" t="s">
        <v>15353</v>
      </c>
      <c r="D4830" s="1" t="s">
        <v>15202</v>
      </c>
      <c r="E4830" s="1" t="s">
        <v>15284</v>
      </c>
    </row>
    <row r="4831" spans="1:5" x14ac:dyDescent="0.3">
      <c r="A4831" s="1" t="s">
        <v>15354</v>
      </c>
      <c r="B4831" s="1" t="s">
        <v>14969</v>
      </c>
      <c r="C4831" s="1" t="s">
        <v>15355</v>
      </c>
      <c r="D4831" s="1" t="s">
        <v>15356</v>
      </c>
      <c r="E4831" s="1" t="s">
        <v>15357</v>
      </c>
    </row>
    <row r="4832" spans="1:5" x14ac:dyDescent="0.3">
      <c r="A4832" s="1" t="s">
        <v>15358</v>
      </c>
      <c r="B4832" s="1" t="s">
        <v>14969</v>
      </c>
      <c r="C4832" s="1" t="s">
        <v>15359</v>
      </c>
      <c r="D4832" s="1" t="s">
        <v>15360</v>
      </c>
      <c r="E4832" s="1" t="s">
        <v>15361</v>
      </c>
    </row>
    <row r="4833" spans="1:5" x14ac:dyDescent="0.3">
      <c r="A4833" s="1" t="s">
        <v>15362</v>
      </c>
      <c r="B4833" s="1" t="s">
        <v>14969</v>
      </c>
      <c r="C4833" s="1" t="s">
        <v>15363</v>
      </c>
      <c r="D4833" s="1" t="s">
        <v>15202</v>
      </c>
      <c r="E4833" s="1" t="s">
        <v>15284</v>
      </c>
    </row>
    <row r="4834" spans="1:5" x14ac:dyDescent="0.3">
      <c r="A4834" s="1" t="s">
        <v>15364</v>
      </c>
      <c r="B4834" s="1" t="s">
        <v>14969</v>
      </c>
      <c r="C4834" s="1" t="s">
        <v>15365</v>
      </c>
      <c r="D4834" s="1" t="s">
        <v>15366</v>
      </c>
      <c r="E4834" s="1" t="s">
        <v>15367</v>
      </c>
    </row>
    <row r="4835" spans="1:5" x14ac:dyDescent="0.3">
      <c r="A4835" s="1" t="s">
        <v>15368</v>
      </c>
      <c r="B4835" s="1" t="s">
        <v>14969</v>
      </c>
      <c r="C4835" s="1" t="s">
        <v>15369</v>
      </c>
      <c r="D4835" s="1" t="s">
        <v>15370</v>
      </c>
      <c r="E4835" s="1" t="s">
        <v>15371</v>
      </c>
    </row>
    <row r="4836" spans="1:5" x14ac:dyDescent="0.3">
      <c r="A4836" s="1" t="s">
        <v>15372</v>
      </c>
      <c r="B4836" s="1" t="s">
        <v>14969</v>
      </c>
      <c r="C4836" s="1" t="s">
        <v>15373</v>
      </c>
      <c r="D4836" s="1" t="s">
        <v>15202</v>
      </c>
      <c r="E4836" s="1" t="s">
        <v>15284</v>
      </c>
    </row>
    <row r="4837" spans="1:5" x14ac:dyDescent="0.3">
      <c r="A4837" s="1" t="s">
        <v>15374</v>
      </c>
      <c r="B4837" s="1" t="s">
        <v>14969</v>
      </c>
      <c r="C4837" s="1" t="s">
        <v>15375</v>
      </c>
      <c r="D4837" s="1" t="s">
        <v>15376</v>
      </c>
      <c r="E4837" s="1" t="s">
        <v>15377</v>
      </c>
    </row>
    <row r="4838" spans="1:5" x14ac:dyDescent="0.3">
      <c r="A4838" s="1" t="s">
        <v>15378</v>
      </c>
      <c r="B4838" s="1" t="s">
        <v>14969</v>
      </c>
      <c r="C4838" s="1" t="s">
        <v>15379</v>
      </c>
      <c r="D4838" s="1" t="s">
        <v>15380</v>
      </c>
      <c r="E4838" s="1" t="s">
        <v>15381</v>
      </c>
    </row>
    <row r="4839" spans="1:5" x14ac:dyDescent="0.3">
      <c r="A4839" s="1" t="s">
        <v>15382</v>
      </c>
      <c r="B4839" s="1" t="s">
        <v>14969</v>
      </c>
      <c r="C4839" s="1" t="s">
        <v>15383</v>
      </c>
      <c r="D4839" s="1" t="s">
        <v>15202</v>
      </c>
      <c r="E4839" s="1" t="s">
        <v>15284</v>
      </c>
    </row>
    <row r="4840" spans="1:5" x14ac:dyDescent="0.3">
      <c r="A4840" s="1" t="s">
        <v>15384</v>
      </c>
      <c r="B4840" s="1" t="s">
        <v>14969</v>
      </c>
      <c r="C4840" s="1" t="s">
        <v>15385</v>
      </c>
      <c r="D4840" s="1" t="s">
        <v>15386</v>
      </c>
      <c r="E4840" s="1" t="s">
        <v>15387</v>
      </c>
    </row>
    <row r="4841" spans="1:5" x14ac:dyDescent="0.3">
      <c r="A4841" s="1" t="s">
        <v>15388</v>
      </c>
      <c r="B4841" s="1" t="s">
        <v>14969</v>
      </c>
      <c r="C4841" s="1" t="s">
        <v>15389</v>
      </c>
      <c r="D4841" s="1" t="s">
        <v>15390</v>
      </c>
      <c r="E4841" s="1" t="s">
        <v>15391</v>
      </c>
    </row>
    <row r="4842" spans="1:5" x14ac:dyDescent="0.3">
      <c r="A4842" s="1" t="s">
        <v>15392</v>
      </c>
      <c r="B4842" s="1" t="s">
        <v>14969</v>
      </c>
      <c r="C4842" s="1" t="s">
        <v>15393</v>
      </c>
      <c r="D4842" s="1" t="s">
        <v>15202</v>
      </c>
      <c r="E4842" s="1" t="s">
        <v>15284</v>
      </c>
    </row>
    <row r="4843" spans="1:5" x14ac:dyDescent="0.3">
      <c r="A4843" s="1" t="s">
        <v>15394</v>
      </c>
      <c r="B4843" s="1" t="s">
        <v>14969</v>
      </c>
      <c r="C4843" s="1" t="s">
        <v>15395</v>
      </c>
      <c r="D4843" s="1" t="s">
        <v>15396</v>
      </c>
      <c r="E4843" s="1" t="s">
        <v>15397</v>
      </c>
    </row>
    <row r="4844" spans="1:5" x14ac:dyDescent="0.3">
      <c r="A4844" s="1" t="s">
        <v>15398</v>
      </c>
      <c r="B4844" s="1" t="s">
        <v>14969</v>
      </c>
      <c r="C4844" s="1" t="s">
        <v>15399</v>
      </c>
      <c r="D4844" s="1" t="s">
        <v>15400</v>
      </c>
      <c r="E4844" s="1" t="s">
        <v>15401</v>
      </c>
    </row>
    <row r="4845" spans="1:5" x14ac:dyDescent="0.3">
      <c r="A4845" s="1" t="s">
        <v>15402</v>
      </c>
      <c r="B4845" s="1" t="s">
        <v>14969</v>
      </c>
      <c r="C4845" s="1" t="s">
        <v>15403</v>
      </c>
      <c r="D4845" s="1" t="s">
        <v>15202</v>
      </c>
      <c r="E4845" s="1" t="s">
        <v>15284</v>
      </c>
    </row>
    <row r="4846" spans="1:5" x14ac:dyDescent="0.3">
      <c r="A4846" s="1" t="s">
        <v>15404</v>
      </c>
      <c r="B4846" s="1" t="s">
        <v>14969</v>
      </c>
      <c r="C4846" s="1" t="s">
        <v>15405</v>
      </c>
      <c r="D4846" s="1" t="s">
        <v>15406</v>
      </c>
      <c r="E4846" s="1" t="s">
        <v>15407</v>
      </c>
    </row>
    <row r="4847" spans="1:5" x14ac:dyDescent="0.3">
      <c r="A4847" s="1" t="s">
        <v>15408</v>
      </c>
      <c r="B4847" s="1" t="s">
        <v>14969</v>
      </c>
      <c r="C4847" s="1" t="s">
        <v>15409</v>
      </c>
      <c r="D4847" s="1" t="s">
        <v>15410</v>
      </c>
      <c r="E4847" s="1" t="s">
        <v>15411</v>
      </c>
    </row>
    <row r="4848" spans="1:5" x14ac:dyDescent="0.3">
      <c r="A4848" s="1" t="s">
        <v>15412</v>
      </c>
      <c r="B4848" s="1" t="s">
        <v>14969</v>
      </c>
      <c r="C4848" s="1" t="s">
        <v>15413</v>
      </c>
      <c r="D4848" s="1" t="s">
        <v>15202</v>
      </c>
      <c r="E4848" s="1" t="s">
        <v>15284</v>
      </c>
    </row>
    <row r="4849" spans="1:5" x14ac:dyDescent="0.3">
      <c r="A4849" s="1" t="s">
        <v>15414</v>
      </c>
      <c r="B4849" s="1" t="s">
        <v>14969</v>
      </c>
      <c r="C4849" s="1" t="s">
        <v>15415</v>
      </c>
      <c r="D4849" s="1" t="s">
        <v>15416</v>
      </c>
      <c r="E4849" s="1" t="s">
        <v>15417</v>
      </c>
    </row>
    <row r="4850" spans="1:5" x14ac:dyDescent="0.3">
      <c r="A4850" s="1" t="s">
        <v>15418</v>
      </c>
      <c r="B4850" s="1" t="s">
        <v>14969</v>
      </c>
      <c r="C4850" s="1" t="s">
        <v>15419</v>
      </c>
      <c r="D4850" s="1" t="s">
        <v>15420</v>
      </c>
      <c r="E4850" s="1" t="s">
        <v>15421</v>
      </c>
    </row>
    <row r="4851" spans="1:5" x14ac:dyDescent="0.3">
      <c r="A4851" s="1" t="s">
        <v>15422</v>
      </c>
      <c r="B4851" s="1" t="s">
        <v>14969</v>
      </c>
      <c r="C4851" s="1" t="s">
        <v>15423</v>
      </c>
      <c r="D4851" s="1" t="s">
        <v>15202</v>
      </c>
      <c r="E4851" s="1" t="s">
        <v>15284</v>
      </c>
    </row>
    <row r="4852" spans="1:5" x14ac:dyDescent="0.3">
      <c r="A4852" s="1" t="s">
        <v>15424</v>
      </c>
      <c r="B4852" s="1" t="s">
        <v>14969</v>
      </c>
      <c r="C4852" s="1" t="s">
        <v>15425</v>
      </c>
      <c r="D4852" s="1" t="s">
        <v>10135</v>
      </c>
      <c r="E4852" s="1" t="s">
        <v>15426</v>
      </c>
    </row>
    <row r="4853" spans="1:5" ht="181.5" customHeight="1" x14ac:dyDescent="0.3">
      <c r="A4853" s="1" t="s">
        <v>15427</v>
      </c>
      <c r="B4853" s="1" t="s">
        <v>14969</v>
      </c>
      <c r="C4853" s="1" t="s">
        <v>15428</v>
      </c>
      <c r="D4853" s="1" t="s">
        <v>15429</v>
      </c>
      <c r="E4853" s="5" t="s">
        <v>15430</v>
      </c>
    </row>
    <row r="4854" spans="1:5" x14ac:dyDescent="0.3">
      <c r="A4854" s="1" t="s">
        <v>15431</v>
      </c>
      <c r="B4854" s="1" t="s">
        <v>14969</v>
      </c>
      <c r="C4854" s="1" t="s">
        <v>15432</v>
      </c>
      <c r="D4854" s="1" t="s">
        <v>15433</v>
      </c>
      <c r="E4854" s="1" t="s">
        <v>15434</v>
      </c>
    </row>
    <row r="4855" spans="1:5" x14ac:dyDescent="0.3">
      <c r="A4855" s="1" t="s">
        <v>15435</v>
      </c>
      <c r="B4855" s="1" t="s">
        <v>14969</v>
      </c>
      <c r="C4855" s="1" t="s">
        <v>15436</v>
      </c>
      <c r="D4855" s="1" t="s">
        <v>15437</v>
      </c>
      <c r="E4855" s="1" t="s">
        <v>15438</v>
      </c>
    </row>
    <row r="4856" spans="1:5" ht="165" customHeight="1" x14ac:dyDescent="0.3">
      <c r="A4856" s="1" t="s">
        <v>15439</v>
      </c>
      <c r="B4856" s="1" t="s">
        <v>14969</v>
      </c>
      <c r="C4856" s="1" t="s">
        <v>15440</v>
      </c>
      <c r="D4856" s="1" t="s">
        <v>15441</v>
      </c>
      <c r="E4856" s="5" t="s">
        <v>15442</v>
      </c>
    </row>
    <row r="4857" spans="1:5" x14ac:dyDescent="0.3">
      <c r="A4857" s="1" t="s">
        <v>15443</v>
      </c>
      <c r="B4857" s="1" t="s">
        <v>14969</v>
      </c>
      <c r="C4857" s="1" t="s">
        <v>15444</v>
      </c>
      <c r="D4857" s="1" t="s">
        <v>15433</v>
      </c>
      <c r="E4857" s="1" t="s">
        <v>15434</v>
      </c>
    </row>
    <row r="4858" spans="1:5" x14ac:dyDescent="0.3">
      <c r="A4858" s="1" t="s">
        <v>15445</v>
      </c>
      <c r="B4858" s="1" t="s">
        <v>14969</v>
      </c>
      <c r="C4858" s="1" t="s">
        <v>15446</v>
      </c>
      <c r="D4858" s="1" t="s">
        <v>15447</v>
      </c>
      <c r="E4858" s="1" t="s">
        <v>15448</v>
      </c>
    </row>
    <row r="4859" spans="1:5" ht="148.5" customHeight="1" x14ac:dyDescent="0.3">
      <c r="A4859" s="1" t="s">
        <v>15449</v>
      </c>
      <c r="B4859" s="1" t="s">
        <v>14969</v>
      </c>
      <c r="C4859" s="1" t="s">
        <v>15450</v>
      </c>
      <c r="D4859" s="1" t="s">
        <v>15451</v>
      </c>
      <c r="E4859" s="5" t="s">
        <v>15452</v>
      </c>
    </row>
    <row r="4860" spans="1:5" x14ac:dyDescent="0.3">
      <c r="A4860" s="1" t="s">
        <v>15453</v>
      </c>
      <c r="B4860" s="1" t="s">
        <v>14969</v>
      </c>
      <c r="C4860" s="1" t="s">
        <v>15454</v>
      </c>
      <c r="D4860" s="1" t="s">
        <v>15433</v>
      </c>
      <c r="E4860" s="1" t="s">
        <v>15434</v>
      </c>
    </row>
    <row r="4861" spans="1:5" x14ac:dyDescent="0.3">
      <c r="A4861" s="1" t="s">
        <v>15455</v>
      </c>
      <c r="B4861" s="1" t="s">
        <v>14969</v>
      </c>
      <c r="C4861" s="1" t="s">
        <v>15456</v>
      </c>
      <c r="D4861" s="1" t="s">
        <v>15457</v>
      </c>
      <c r="E4861" s="1" t="s">
        <v>15458</v>
      </c>
    </row>
    <row r="4862" spans="1:5" ht="165" customHeight="1" x14ac:dyDescent="0.3">
      <c r="A4862" s="1" t="s">
        <v>15459</v>
      </c>
      <c r="B4862" s="1" t="s">
        <v>14969</v>
      </c>
      <c r="C4862" s="1" t="s">
        <v>15460</v>
      </c>
      <c r="D4862" s="1" t="s">
        <v>15461</v>
      </c>
      <c r="E4862" s="5" t="s">
        <v>15462</v>
      </c>
    </row>
    <row r="4863" spans="1:5" x14ac:dyDescent="0.3">
      <c r="A4863" s="1" t="s">
        <v>15463</v>
      </c>
      <c r="B4863" s="1" t="s">
        <v>14969</v>
      </c>
      <c r="C4863" s="1" t="s">
        <v>15464</v>
      </c>
      <c r="D4863" s="1" t="s">
        <v>15433</v>
      </c>
      <c r="E4863" s="1" t="s">
        <v>15434</v>
      </c>
    </row>
    <row r="4864" spans="1:5" x14ac:dyDescent="0.3">
      <c r="A4864" s="1" t="s">
        <v>15465</v>
      </c>
      <c r="B4864" s="1" t="s">
        <v>14969</v>
      </c>
      <c r="C4864" s="1" t="s">
        <v>15466</v>
      </c>
      <c r="D4864" s="1" t="s">
        <v>15467</v>
      </c>
      <c r="E4864" s="1" t="s">
        <v>15468</v>
      </c>
    </row>
    <row r="4865" spans="1:5" ht="99" customHeight="1" x14ac:dyDescent="0.3">
      <c r="A4865" s="1" t="s">
        <v>15469</v>
      </c>
      <c r="B4865" s="1" t="s">
        <v>14969</v>
      </c>
      <c r="C4865" s="1" t="s">
        <v>15470</v>
      </c>
      <c r="D4865" s="1" t="s">
        <v>15471</v>
      </c>
      <c r="E4865" s="5" t="s">
        <v>15472</v>
      </c>
    </row>
    <row r="4866" spans="1:5" x14ac:dyDescent="0.3">
      <c r="A4866" s="1" t="s">
        <v>15473</v>
      </c>
      <c r="B4866" s="1" t="s">
        <v>14969</v>
      </c>
      <c r="C4866" s="1" t="s">
        <v>15474</v>
      </c>
      <c r="D4866" s="1" t="s">
        <v>15475</v>
      </c>
      <c r="E4866" s="1" t="s">
        <v>15476</v>
      </c>
    </row>
    <row r="4867" spans="1:5" x14ac:dyDescent="0.3">
      <c r="A4867" s="1" t="s">
        <v>15477</v>
      </c>
      <c r="B4867" s="1" t="s">
        <v>14969</v>
      </c>
      <c r="C4867" s="1" t="s">
        <v>15478</v>
      </c>
      <c r="D4867" s="1" t="s">
        <v>15479</v>
      </c>
      <c r="E4867" s="1" t="s">
        <v>15480</v>
      </c>
    </row>
    <row r="4868" spans="1:5" ht="99" customHeight="1" x14ac:dyDescent="0.3">
      <c r="A4868" s="1" t="s">
        <v>15481</v>
      </c>
      <c r="B4868" s="1" t="s">
        <v>14969</v>
      </c>
      <c r="C4868" s="1" t="s">
        <v>15482</v>
      </c>
      <c r="D4868" s="1" t="s">
        <v>15483</v>
      </c>
      <c r="E4868" s="5" t="s">
        <v>15484</v>
      </c>
    </row>
    <row r="4869" spans="1:5" x14ac:dyDescent="0.3">
      <c r="A4869" s="1" t="s">
        <v>15485</v>
      </c>
      <c r="B4869" s="1" t="s">
        <v>14969</v>
      </c>
      <c r="C4869" s="1" t="s">
        <v>15486</v>
      </c>
      <c r="D4869" s="1" t="s">
        <v>15475</v>
      </c>
      <c r="E4869" s="1" t="s">
        <v>15476</v>
      </c>
    </row>
    <row r="4870" spans="1:5" x14ac:dyDescent="0.3">
      <c r="A4870" s="1" t="s">
        <v>15487</v>
      </c>
      <c r="B4870" s="1" t="s">
        <v>14969</v>
      </c>
      <c r="C4870" s="1" t="s">
        <v>15488</v>
      </c>
      <c r="D4870" s="1" t="s">
        <v>15489</v>
      </c>
      <c r="E4870" s="1" t="s">
        <v>15490</v>
      </c>
    </row>
    <row r="4871" spans="1:5" ht="99" customHeight="1" x14ac:dyDescent="0.3">
      <c r="A4871" s="1" t="s">
        <v>15491</v>
      </c>
      <c r="B4871" s="1" t="s">
        <v>14969</v>
      </c>
      <c r="C4871" s="1" t="s">
        <v>15492</v>
      </c>
      <c r="D4871" s="1" t="s">
        <v>15493</v>
      </c>
      <c r="E4871" s="5" t="s">
        <v>15494</v>
      </c>
    </row>
    <row r="4872" spans="1:5" x14ac:dyDescent="0.3">
      <c r="A4872" s="1" t="s">
        <v>15495</v>
      </c>
      <c r="B4872" s="1" t="s">
        <v>14969</v>
      </c>
      <c r="C4872" s="1" t="s">
        <v>15496</v>
      </c>
      <c r="D4872" s="1" t="s">
        <v>15475</v>
      </c>
      <c r="E4872" s="1" t="s">
        <v>15476</v>
      </c>
    </row>
    <row r="4873" spans="1:5" x14ac:dyDescent="0.3">
      <c r="A4873" s="1" t="s">
        <v>15497</v>
      </c>
      <c r="B4873" s="1" t="s">
        <v>14969</v>
      </c>
      <c r="C4873" s="1" t="s">
        <v>15498</v>
      </c>
      <c r="D4873" s="1" t="s">
        <v>15499</v>
      </c>
      <c r="E4873" s="1" t="s">
        <v>15500</v>
      </c>
    </row>
    <row r="4874" spans="1:5" ht="99" customHeight="1" x14ac:dyDescent="0.3">
      <c r="A4874" s="1" t="s">
        <v>15501</v>
      </c>
      <c r="B4874" s="1" t="s">
        <v>14969</v>
      </c>
      <c r="C4874" s="1" t="s">
        <v>15502</v>
      </c>
      <c r="D4874" s="1" t="s">
        <v>15503</v>
      </c>
      <c r="E4874" s="5" t="s">
        <v>15504</v>
      </c>
    </row>
    <row r="4875" spans="1:5" x14ac:dyDescent="0.3">
      <c r="A4875" s="1" t="s">
        <v>15505</v>
      </c>
      <c r="B4875" s="1" t="s">
        <v>14969</v>
      </c>
      <c r="C4875" s="1" t="s">
        <v>15506</v>
      </c>
      <c r="D4875" s="1" t="s">
        <v>15433</v>
      </c>
      <c r="E4875" s="1" t="s">
        <v>15434</v>
      </c>
    </row>
    <row r="4876" spans="1:5" x14ac:dyDescent="0.3">
      <c r="A4876" s="1" t="s">
        <v>15507</v>
      </c>
      <c r="B4876" s="1" t="s">
        <v>14969</v>
      </c>
      <c r="C4876" s="1" t="s">
        <v>15508</v>
      </c>
      <c r="D4876" s="1" t="s">
        <v>15194</v>
      </c>
      <c r="E4876" s="1" t="s">
        <v>15195</v>
      </c>
    </row>
    <row r="4877" spans="1:5" x14ac:dyDescent="0.3">
      <c r="A4877" s="1" t="s">
        <v>15509</v>
      </c>
      <c r="B4877" s="1" t="s">
        <v>14969</v>
      </c>
      <c r="C4877" s="1" t="s">
        <v>15510</v>
      </c>
      <c r="D4877" s="1" t="s">
        <v>15198</v>
      </c>
      <c r="E4877" s="1" t="s">
        <v>15199</v>
      </c>
    </row>
    <row r="4878" spans="1:5" x14ac:dyDescent="0.3">
      <c r="A4878" s="1" t="s">
        <v>15511</v>
      </c>
      <c r="B4878" s="1" t="s">
        <v>14969</v>
      </c>
      <c r="C4878" s="1" t="s">
        <v>15512</v>
      </c>
      <c r="D4878" s="1" t="s">
        <v>15202</v>
      </c>
      <c r="E4878" s="1" t="s">
        <v>15284</v>
      </c>
    </row>
    <row r="4879" spans="1:5" x14ac:dyDescent="0.3">
      <c r="A4879" s="1" t="s">
        <v>15513</v>
      </c>
      <c r="B4879" s="1" t="s">
        <v>14969</v>
      </c>
      <c r="C4879" s="1" t="s">
        <v>15514</v>
      </c>
      <c r="D4879" s="1" t="s">
        <v>15515</v>
      </c>
      <c r="E4879" s="1" t="s">
        <v>15516</v>
      </c>
    </row>
    <row r="4880" spans="1:5" x14ac:dyDescent="0.3">
      <c r="A4880" s="1" t="s">
        <v>15517</v>
      </c>
      <c r="B4880" s="1" t="s">
        <v>14969</v>
      </c>
      <c r="C4880" s="1" t="s">
        <v>15518</v>
      </c>
      <c r="D4880" s="1" t="s">
        <v>15519</v>
      </c>
      <c r="E4880" s="1" t="s">
        <v>15520</v>
      </c>
    </row>
    <row r="4881" spans="1:5" x14ac:dyDescent="0.3">
      <c r="A4881" s="1" t="s">
        <v>15521</v>
      </c>
      <c r="B4881" s="1" t="s">
        <v>14969</v>
      </c>
      <c r="C4881" s="1" t="s">
        <v>15522</v>
      </c>
      <c r="D4881" s="1" t="s">
        <v>15523</v>
      </c>
      <c r="E4881" s="1" t="s">
        <v>15524</v>
      </c>
    </row>
    <row r="4882" spans="1:5" x14ac:dyDescent="0.3">
      <c r="A4882" s="1" t="s">
        <v>15525</v>
      </c>
      <c r="B4882" s="1" t="s">
        <v>14969</v>
      </c>
      <c r="C4882" s="1" t="s">
        <v>15526</v>
      </c>
      <c r="D4882" s="1" t="s">
        <v>15527</v>
      </c>
      <c r="E4882" s="1" t="s">
        <v>15528</v>
      </c>
    </row>
    <row r="4883" spans="1:5" x14ac:dyDescent="0.3">
      <c r="A4883" s="1" t="s">
        <v>15529</v>
      </c>
      <c r="B4883" s="1" t="s">
        <v>14969</v>
      </c>
      <c r="C4883" s="1" t="s">
        <v>15530</v>
      </c>
      <c r="D4883" s="1" t="s">
        <v>15531</v>
      </c>
      <c r="E4883" s="1" t="s">
        <v>15532</v>
      </c>
    </row>
    <row r="4884" spans="1:5" x14ac:dyDescent="0.3">
      <c r="A4884" s="1" t="s">
        <v>15533</v>
      </c>
      <c r="B4884" s="1" t="s">
        <v>14969</v>
      </c>
      <c r="C4884" s="1" t="s">
        <v>15534</v>
      </c>
      <c r="D4884" s="1" t="s">
        <v>15535</v>
      </c>
      <c r="E4884" s="1" t="s">
        <v>15536</v>
      </c>
    </row>
    <row r="4885" spans="1:5" x14ac:dyDescent="0.3">
      <c r="A4885" s="1" t="s">
        <v>15537</v>
      </c>
      <c r="B4885" s="1" t="s">
        <v>14969</v>
      </c>
      <c r="C4885" s="1" t="s">
        <v>15538</v>
      </c>
      <c r="D4885" s="1" t="s">
        <v>15539</v>
      </c>
      <c r="E4885" s="1" t="s">
        <v>15540</v>
      </c>
    </row>
    <row r="4886" spans="1:5" x14ac:dyDescent="0.3">
      <c r="A4886" s="1" t="s">
        <v>15541</v>
      </c>
      <c r="B4886" s="1" t="s">
        <v>14969</v>
      </c>
      <c r="C4886" s="1" t="s">
        <v>15542</v>
      </c>
      <c r="D4886" s="1" t="s">
        <v>15543</v>
      </c>
      <c r="E4886" s="1" t="s">
        <v>15544</v>
      </c>
    </row>
    <row r="4887" spans="1:5" x14ac:dyDescent="0.3">
      <c r="A4887" s="1" t="s">
        <v>15545</v>
      </c>
      <c r="B4887" s="1" t="s">
        <v>14969</v>
      </c>
      <c r="C4887" s="1" t="s">
        <v>15546</v>
      </c>
      <c r="D4887" s="1" t="s">
        <v>15547</v>
      </c>
      <c r="E4887" s="1" t="s">
        <v>15548</v>
      </c>
    </row>
    <row r="4888" spans="1:5" x14ac:dyDescent="0.3">
      <c r="A4888" s="1" t="s">
        <v>15549</v>
      </c>
      <c r="B4888" s="1" t="s">
        <v>14969</v>
      </c>
      <c r="C4888" s="1" t="s">
        <v>15550</v>
      </c>
      <c r="D4888" s="1" t="s">
        <v>15551</v>
      </c>
      <c r="E4888" s="1" t="s">
        <v>15552</v>
      </c>
    </row>
    <row r="4889" spans="1:5" ht="82.5" customHeight="1" x14ac:dyDescent="0.3">
      <c r="A4889" s="1" t="s">
        <v>15553</v>
      </c>
      <c r="B4889" s="1" t="s">
        <v>14969</v>
      </c>
      <c r="C4889" s="1" t="s">
        <v>15554</v>
      </c>
      <c r="D4889" s="1" t="s">
        <v>15555</v>
      </c>
      <c r="E4889" s="5" t="s">
        <v>15556</v>
      </c>
    </row>
    <row r="4890" spans="1:5" x14ac:dyDescent="0.3">
      <c r="A4890" s="1" t="s">
        <v>15557</v>
      </c>
      <c r="B4890" s="1" t="s">
        <v>14969</v>
      </c>
      <c r="C4890" s="1" t="s">
        <v>15558</v>
      </c>
      <c r="D4890" s="1" t="s">
        <v>15202</v>
      </c>
      <c r="E4890" s="1" t="s">
        <v>15284</v>
      </c>
    </row>
    <row r="4891" spans="1:5" x14ac:dyDescent="0.3">
      <c r="A4891" s="1" t="s">
        <v>15559</v>
      </c>
      <c r="B4891" s="1" t="s">
        <v>14969</v>
      </c>
      <c r="C4891" s="1" t="s">
        <v>15560</v>
      </c>
      <c r="D4891" s="1" t="s">
        <v>15561</v>
      </c>
      <c r="E4891" s="1" t="s">
        <v>15562</v>
      </c>
    </row>
    <row r="4892" spans="1:5" ht="66" customHeight="1" x14ac:dyDescent="0.3">
      <c r="A4892" s="1" t="s">
        <v>15563</v>
      </c>
      <c r="B4892" s="1" t="s">
        <v>14969</v>
      </c>
      <c r="C4892" s="1" t="s">
        <v>15564</v>
      </c>
      <c r="D4892" s="1" t="s">
        <v>15565</v>
      </c>
      <c r="E4892" s="5" t="s">
        <v>15566</v>
      </c>
    </row>
    <row r="4893" spans="1:5" x14ac:dyDescent="0.3">
      <c r="A4893" s="1" t="s">
        <v>15567</v>
      </c>
      <c r="B4893" s="1" t="s">
        <v>14969</v>
      </c>
      <c r="C4893" s="1" t="s">
        <v>15568</v>
      </c>
      <c r="D4893" s="1" t="s">
        <v>15569</v>
      </c>
      <c r="E4893" s="1" t="s">
        <v>15570</v>
      </c>
    </row>
    <row r="4894" spans="1:5" x14ac:dyDescent="0.3">
      <c r="A4894" s="1" t="s">
        <v>15571</v>
      </c>
      <c r="B4894" s="1" t="s">
        <v>14969</v>
      </c>
      <c r="C4894" s="1" t="s">
        <v>15572</v>
      </c>
      <c r="D4894" s="1" t="s">
        <v>15573</v>
      </c>
      <c r="E4894" s="1" t="s">
        <v>15574</v>
      </c>
    </row>
    <row r="4895" spans="1:5" x14ac:dyDescent="0.3">
      <c r="A4895" s="1" t="s">
        <v>15575</v>
      </c>
      <c r="B4895" s="1" t="s">
        <v>14969</v>
      </c>
      <c r="C4895" s="1" t="s">
        <v>15576</v>
      </c>
      <c r="D4895" s="1" t="s">
        <v>15577</v>
      </c>
      <c r="E4895" s="1" t="s">
        <v>15578</v>
      </c>
    </row>
    <row r="4896" spans="1:5" x14ac:dyDescent="0.3">
      <c r="A4896" s="1" t="s">
        <v>15579</v>
      </c>
      <c r="B4896" s="1" t="s">
        <v>14969</v>
      </c>
      <c r="C4896" s="1" t="s">
        <v>15580</v>
      </c>
      <c r="D4896" s="1" t="s">
        <v>15433</v>
      </c>
      <c r="E4896" s="1" t="s">
        <v>15434</v>
      </c>
    </row>
    <row r="4897" spans="1:5" x14ac:dyDescent="0.3">
      <c r="A4897" s="1" t="s">
        <v>15581</v>
      </c>
      <c r="B4897" s="1" t="s">
        <v>14969</v>
      </c>
      <c r="C4897" s="1" t="s">
        <v>15582</v>
      </c>
      <c r="D4897" s="1" t="s">
        <v>15583</v>
      </c>
      <c r="E4897" s="1" t="s">
        <v>15584</v>
      </c>
    </row>
    <row r="4898" spans="1:5" x14ac:dyDescent="0.3">
      <c r="A4898" s="1" t="s">
        <v>15585</v>
      </c>
      <c r="B4898" s="1" t="s">
        <v>14969</v>
      </c>
      <c r="C4898" s="1" t="s">
        <v>15586</v>
      </c>
      <c r="D4898" s="1" t="s">
        <v>15587</v>
      </c>
      <c r="E4898" s="1" t="s">
        <v>15588</v>
      </c>
    </row>
    <row r="4899" spans="1:5" x14ac:dyDescent="0.3">
      <c r="A4899" s="1" t="s">
        <v>15589</v>
      </c>
      <c r="B4899" s="1" t="s">
        <v>14969</v>
      </c>
      <c r="C4899" s="1" t="s">
        <v>15590</v>
      </c>
      <c r="D4899" s="1" t="s">
        <v>15433</v>
      </c>
      <c r="E4899" s="1" t="s">
        <v>15434</v>
      </c>
    </row>
    <row r="4900" spans="1:5" x14ac:dyDescent="0.3">
      <c r="A4900" s="1" t="s">
        <v>15591</v>
      </c>
      <c r="B4900" s="1" t="s">
        <v>14969</v>
      </c>
      <c r="C4900" s="1" t="s">
        <v>15592</v>
      </c>
      <c r="D4900" s="1" t="s">
        <v>15593</v>
      </c>
      <c r="E4900" s="1" t="s">
        <v>15594</v>
      </c>
    </row>
    <row r="4901" spans="1:5" x14ac:dyDescent="0.3">
      <c r="A4901" s="1" t="s">
        <v>15595</v>
      </c>
      <c r="B4901" s="1" t="s">
        <v>14969</v>
      </c>
      <c r="C4901" s="1" t="s">
        <v>15596</v>
      </c>
      <c r="D4901" s="1" t="s">
        <v>15597</v>
      </c>
      <c r="E4901" s="1" t="s">
        <v>15598</v>
      </c>
    </row>
    <row r="4902" spans="1:5" x14ac:dyDescent="0.3">
      <c r="A4902" s="1" t="s">
        <v>15599</v>
      </c>
      <c r="B4902" s="1" t="s">
        <v>14969</v>
      </c>
      <c r="C4902" s="1" t="s">
        <v>15600</v>
      </c>
      <c r="D4902" s="1" t="s">
        <v>15202</v>
      </c>
      <c r="E4902" s="1" t="s">
        <v>15284</v>
      </c>
    </row>
    <row r="4903" spans="1:5" x14ac:dyDescent="0.3">
      <c r="A4903" s="1" t="s">
        <v>15601</v>
      </c>
      <c r="B4903" s="1" t="s">
        <v>14969</v>
      </c>
      <c r="C4903" s="1" t="s">
        <v>15602</v>
      </c>
      <c r="D4903" s="1" t="s">
        <v>15603</v>
      </c>
      <c r="E4903" s="1" t="s">
        <v>15604</v>
      </c>
    </row>
    <row r="4904" spans="1:5" x14ac:dyDescent="0.3">
      <c r="A4904" s="1" t="s">
        <v>15605</v>
      </c>
      <c r="B4904" s="1" t="s">
        <v>14969</v>
      </c>
      <c r="C4904" s="1" t="s">
        <v>15606</v>
      </c>
      <c r="D4904" s="1" t="s">
        <v>15607</v>
      </c>
      <c r="E4904" s="1" t="s">
        <v>15608</v>
      </c>
    </row>
    <row r="4905" spans="1:5" x14ac:dyDescent="0.3">
      <c r="A4905" s="1" t="s">
        <v>15609</v>
      </c>
      <c r="B4905" s="1" t="s">
        <v>14969</v>
      </c>
      <c r="C4905" s="1" t="s">
        <v>15610</v>
      </c>
      <c r="D4905" s="1" t="s">
        <v>15611</v>
      </c>
      <c r="E4905" s="1" t="s">
        <v>15612</v>
      </c>
    </row>
    <row r="4906" spans="1:5" x14ac:dyDescent="0.3">
      <c r="A4906" s="1" t="s">
        <v>15613</v>
      </c>
      <c r="B4906" s="1" t="s">
        <v>14969</v>
      </c>
      <c r="C4906" s="1" t="s">
        <v>15614</v>
      </c>
      <c r="D4906" s="1" t="s">
        <v>15527</v>
      </c>
      <c r="E4906" s="1" t="s">
        <v>15528</v>
      </c>
    </row>
    <row r="4907" spans="1:5" x14ac:dyDescent="0.3">
      <c r="A4907" s="1" t="s">
        <v>15615</v>
      </c>
      <c r="B4907" s="1" t="s">
        <v>14969</v>
      </c>
      <c r="C4907" s="1" t="s">
        <v>15616</v>
      </c>
      <c r="D4907" s="1" t="s">
        <v>15531</v>
      </c>
      <c r="E4907" s="1" t="s">
        <v>15532</v>
      </c>
    </row>
    <row r="4908" spans="1:5" x14ac:dyDescent="0.3">
      <c r="A4908" s="1" t="s">
        <v>15617</v>
      </c>
      <c r="B4908" s="1" t="s">
        <v>14969</v>
      </c>
      <c r="C4908" s="1" t="s">
        <v>15618</v>
      </c>
      <c r="D4908" s="1" t="s">
        <v>15619</v>
      </c>
      <c r="E4908" s="1" t="s">
        <v>15620</v>
      </c>
    </row>
    <row r="4909" spans="1:5" x14ac:dyDescent="0.3">
      <c r="A4909" s="1" t="s">
        <v>15621</v>
      </c>
      <c r="B4909" s="1" t="s">
        <v>14969</v>
      </c>
      <c r="C4909" s="1" t="s">
        <v>15622</v>
      </c>
      <c r="D4909" s="1" t="s">
        <v>15623</v>
      </c>
      <c r="E4909" s="1" t="s">
        <v>15624</v>
      </c>
    </row>
    <row r="4910" spans="1:5" x14ac:dyDescent="0.3">
      <c r="A4910" s="1" t="s">
        <v>15625</v>
      </c>
      <c r="B4910" s="1" t="s">
        <v>14969</v>
      </c>
      <c r="C4910" s="1" t="s">
        <v>15626</v>
      </c>
      <c r="D4910" s="1" t="s">
        <v>15627</v>
      </c>
      <c r="E4910" s="1" t="s">
        <v>15628</v>
      </c>
    </row>
    <row r="4911" spans="1:5" x14ac:dyDescent="0.3">
      <c r="A4911" s="1" t="s">
        <v>15629</v>
      </c>
      <c r="B4911" s="1" t="s">
        <v>14969</v>
      </c>
      <c r="C4911" s="1" t="s">
        <v>15630</v>
      </c>
      <c r="D4911" s="1" t="s">
        <v>15631</v>
      </c>
      <c r="E4911" s="1" t="s">
        <v>15632</v>
      </c>
    </row>
    <row r="4912" spans="1:5" x14ac:dyDescent="0.3">
      <c r="A4912" s="1" t="s">
        <v>15633</v>
      </c>
      <c r="B4912" s="1" t="s">
        <v>14969</v>
      </c>
      <c r="C4912" s="1" t="s">
        <v>15634</v>
      </c>
      <c r="D4912" s="1" t="s">
        <v>4684</v>
      </c>
      <c r="E4912" s="1" t="s">
        <v>4685</v>
      </c>
    </row>
    <row r="4913" spans="1:5" x14ac:dyDescent="0.3">
      <c r="A4913" s="1" t="s">
        <v>15635</v>
      </c>
      <c r="B4913" s="1" t="s">
        <v>14969</v>
      </c>
      <c r="C4913" s="1" t="s">
        <v>15636</v>
      </c>
      <c r="D4913" s="1" t="s">
        <v>15637</v>
      </c>
      <c r="E4913" s="1" t="s">
        <v>15638</v>
      </c>
    </row>
    <row r="4914" spans="1:5" x14ac:dyDescent="0.3">
      <c r="A4914" s="1" t="s">
        <v>15639</v>
      </c>
      <c r="B4914" s="1" t="s">
        <v>14969</v>
      </c>
      <c r="C4914" s="1" t="s">
        <v>15640</v>
      </c>
      <c r="D4914" s="1" t="s">
        <v>15202</v>
      </c>
      <c r="E4914" s="1" t="s">
        <v>15284</v>
      </c>
    </row>
    <row r="4915" spans="1:5" x14ac:dyDescent="0.3">
      <c r="A4915" s="1" t="s">
        <v>15641</v>
      </c>
      <c r="B4915" s="1" t="s">
        <v>14969</v>
      </c>
      <c r="C4915" s="1" t="s">
        <v>15642</v>
      </c>
      <c r="D4915" s="1" t="s">
        <v>4688</v>
      </c>
      <c r="E4915" s="1" t="s">
        <v>4689</v>
      </c>
    </row>
    <row r="4916" spans="1:5" x14ac:dyDescent="0.3">
      <c r="A4916" s="1" t="s">
        <v>15643</v>
      </c>
      <c r="B4916" s="1" t="s">
        <v>14969</v>
      </c>
      <c r="C4916" s="1" t="s">
        <v>15644</v>
      </c>
      <c r="D4916" s="1" t="s">
        <v>15645</v>
      </c>
      <c r="E4916" s="1" t="s">
        <v>15646</v>
      </c>
    </row>
    <row r="4917" spans="1:5" x14ac:dyDescent="0.3">
      <c r="A4917" s="1" t="s">
        <v>15647</v>
      </c>
      <c r="B4917" s="1" t="s">
        <v>14969</v>
      </c>
      <c r="C4917" s="1" t="s">
        <v>15648</v>
      </c>
      <c r="D4917" s="1" t="s">
        <v>15202</v>
      </c>
      <c r="E4917" s="1" t="s">
        <v>15284</v>
      </c>
    </row>
    <row r="4918" spans="1:5" x14ac:dyDescent="0.3">
      <c r="A4918" s="1" t="s">
        <v>15649</v>
      </c>
      <c r="B4918" s="1" t="s">
        <v>14969</v>
      </c>
      <c r="C4918" s="1" t="s">
        <v>15650</v>
      </c>
      <c r="D4918" s="1" t="s">
        <v>4694</v>
      </c>
      <c r="E4918" s="1" t="s">
        <v>15651</v>
      </c>
    </row>
    <row r="4919" spans="1:5" x14ac:dyDescent="0.3">
      <c r="A4919" s="1" t="s">
        <v>15652</v>
      </c>
      <c r="B4919" s="1" t="s">
        <v>14969</v>
      </c>
      <c r="C4919" s="1" t="s">
        <v>15653</v>
      </c>
      <c r="D4919" s="1" t="s">
        <v>15654</v>
      </c>
      <c r="E4919" s="1" t="s">
        <v>15655</v>
      </c>
    </row>
    <row r="4920" spans="1:5" x14ac:dyDescent="0.3">
      <c r="A4920" s="1" t="s">
        <v>15656</v>
      </c>
      <c r="B4920" s="1" t="s">
        <v>14969</v>
      </c>
      <c r="C4920" s="1" t="s">
        <v>15657</v>
      </c>
      <c r="D4920" s="1" t="s">
        <v>15202</v>
      </c>
      <c r="E4920" s="1" t="s">
        <v>15284</v>
      </c>
    </row>
    <row r="4921" spans="1:5" x14ac:dyDescent="0.3">
      <c r="A4921" s="1" t="s">
        <v>15658</v>
      </c>
      <c r="B4921" s="1" t="s">
        <v>14969</v>
      </c>
      <c r="C4921" s="1" t="s">
        <v>8419</v>
      </c>
      <c r="D4921" s="1" t="s">
        <v>15659</v>
      </c>
      <c r="E4921" s="1" t="s">
        <v>15660</v>
      </c>
    </row>
    <row r="4922" spans="1:5" x14ac:dyDescent="0.3">
      <c r="A4922" s="1" t="s">
        <v>15661</v>
      </c>
      <c r="B4922" s="1" t="s">
        <v>14969</v>
      </c>
      <c r="C4922" s="1" t="s">
        <v>15662</v>
      </c>
      <c r="D4922" s="1" t="s">
        <v>15663</v>
      </c>
      <c r="E4922" s="1" t="s">
        <v>15664</v>
      </c>
    </row>
    <row r="4923" spans="1:5" x14ac:dyDescent="0.3">
      <c r="A4923" s="1" t="s">
        <v>15665</v>
      </c>
      <c r="B4923" s="1" t="s">
        <v>14969</v>
      </c>
      <c r="C4923" s="1" t="s">
        <v>15666</v>
      </c>
      <c r="D4923" s="1" t="s">
        <v>15202</v>
      </c>
      <c r="E4923" s="1" t="s">
        <v>15284</v>
      </c>
    </row>
    <row r="4924" spans="1:5" x14ac:dyDescent="0.3">
      <c r="A4924" s="1" t="s">
        <v>15667</v>
      </c>
      <c r="B4924" s="1" t="s">
        <v>14969</v>
      </c>
      <c r="C4924" s="1" t="s">
        <v>8423</v>
      </c>
      <c r="D4924" s="1" t="s">
        <v>15668</v>
      </c>
      <c r="E4924" s="1" t="s">
        <v>15669</v>
      </c>
    </row>
    <row r="4925" spans="1:5" x14ac:dyDescent="0.3">
      <c r="A4925" s="1" t="s">
        <v>15670</v>
      </c>
      <c r="B4925" s="1" t="s">
        <v>14969</v>
      </c>
      <c r="C4925" s="1" t="s">
        <v>15671</v>
      </c>
      <c r="D4925" s="1" t="s">
        <v>15672</v>
      </c>
      <c r="E4925" s="1" t="s">
        <v>15673</v>
      </c>
    </row>
    <row r="4926" spans="1:5" x14ac:dyDescent="0.3">
      <c r="A4926" s="1" t="s">
        <v>15674</v>
      </c>
      <c r="B4926" s="1" t="s">
        <v>14969</v>
      </c>
      <c r="C4926" s="1" t="s">
        <v>15675</v>
      </c>
      <c r="D4926" s="1" t="s">
        <v>15202</v>
      </c>
      <c r="E4926" s="1" t="s">
        <v>15284</v>
      </c>
    </row>
    <row r="4927" spans="1:5" x14ac:dyDescent="0.3">
      <c r="A4927" s="1" t="s">
        <v>15676</v>
      </c>
      <c r="B4927" s="1" t="s">
        <v>14969</v>
      </c>
      <c r="C4927" s="1" t="s">
        <v>15677</v>
      </c>
      <c r="D4927" s="1" t="s">
        <v>15678</v>
      </c>
      <c r="E4927" s="1" t="s">
        <v>15679</v>
      </c>
    </row>
    <row r="4928" spans="1:5" x14ac:dyDescent="0.3">
      <c r="A4928" s="1" t="s">
        <v>15680</v>
      </c>
      <c r="B4928" s="1" t="s">
        <v>14969</v>
      </c>
      <c r="C4928" s="1" t="s">
        <v>15681</v>
      </c>
      <c r="D4928" s="1" t="s">
        <v>15682</v>
      </c>
      <c r="E4928" s="1" t="s">
        <v>15683</v>
      </c>
    </row>
    <row r="4929" spans="1:5" x14ac:dyDescent="0.3">
      <c r="A4929" s="1" t="s">
        <v>15684</v>
      </c>
      <c r="B4929" s="1" t="s">
        <v>14969</v>
      </c>
      <c r="C4929" s="1" t="s">
        <v>15685</v>
      </c>
      <c r="D4929" s="1" t="s">
        <v>15202</v>
      </c>
      <c r="E4929" s="1" t="s">
        <v>15284</v>
      </c>
    </row>
    <row r="4930" spans="1:5" x14ac:dyDescent="0.3">
      <c r="A4930" s="1" t="s">
        <v>15686</v>
      </c>
      <c r="B4930" s="1" t="s">
        <v>14969</v>
      </c>
      <c r="C4930" s="1" t="s">
        <v>15687</v>
      </c>
      <c r="D4930" s="1" t="s">
        <v>15688</v>
      </c>
      <c r="E4930" s="1" t="s">
        <v>15689</v>
      </c>
    </row>
    <row r="4931" spans="1:5" x14ac:dyDescent="0.3">
      <c r="A4931" s="1" t="s">
        <v>15690</v>
      </c>
      <c r="B4931" s="1" t="s">
        <v>14969</v>
      </c>
      <c r="C4931" s="1" t="s">
        <v>15691</v>
      </c>
      <c r="D4931" s="1" t="s">
        <v>15692</v>
      </c>
      <c r="E4931" s="1" t="s">
        <v>15693</v>
      </c>
    </row>
    <row r="4932" spans="1:5" x14ac:dyDescent="0.3">
      <c r="A4932" s="1" t="s">
        <v>15694</v>
      </c>
      <c r="B4932" s="1" t="s">
        <v>14969</v>
      </c>
      <c r="C4932" s="1" t="s">
        <v>15695</v>
      </c>
      <c r="D4932" s="1" t="s">
        <v>15202</v>
      </c>
      <c r="E4932" s="1" t="s">
        <v>15284</v>
      </c>
    </row>
    <row r="4933" spans="1:5" x14ac:dyDescent="0.3">
      <c r="A4933" s="1" t="s">
        <v>15696</v>
      </c>
      <c r="B4933" s="1" t="s">
        <v>14969</v>
      </c>
      <c r="C4933" s="1" t="s">
        <v>15697</v>
      </c>
      <c r="D4933" s="1" t="s">
        <v>15698</v>
      </c>
      <c r="E4933" s="1" t="s">
        <v>15699</v>
      </c>
    </row>
    <row r="4934" spans="1:5" ht="115.5" customHeight="1" x14ac:dyDescent="0.3">
      <c r="A4934" s="1" t="s">
        <v>15700</v>
      </c>
      <c r="B4934" s="1" t="s">
        <v>14969</v>
      </c>
      <c r="C4934" s="1" t="s">
        <v>15701</v>
      </c>
      <c r="D4934" s="1" t="s">
        <v>15702</v>
      </c>
      <c r="E4934" s="5" t="s">
        <v>15703</v>
      </c>
    </row>
    <row r="4935" spans="1:5" x14ac:dyDescent="0.3">
      <c r="A4935" s="1" t="s">
        <v>15704</v>
      </c>
      <c r="B4935" s="1" t="s">
        <v>14969</v>
      </c>
      <c r="C4935" s="1" t="s">
        <v>15705</v>
      </c>
      <c r="D4935" s="1" t="s">
        <v>15433</v>
      </c>
      <c r="E4935" s="1" t="s">
        <v>15434</v>
      </c>
    </row>
    <row r="4936" spans="1:5" x14ac:dyDescent="0.3">
      <c r="A4936" s="1" t="s">
        <v>15706</v>
      </c>
      <c r="B4936" s="1" t="s">
        <v>14969</v>
      </c>
      <c r="C4936" s="1" t="s">
        <v>15707</v>
      </c>
      <c r="D4936" s="1" t="s">
        <v>15708</v>
      </c>
      <c r="E4936" s="1" t="s">
        <v>15709</v>
      </c>
    </row>
    <row r="4937" spans="1:5" ht="165" customHeight="1" x14ac:dyDescent="0.3">
      <c r="A4937" s="1" t="s">
        <v>15710</v>
      </c>
      <c r="B4937" s="1" t="s">
        <v>14969</v>
      </c>
      <c r="C4937" s="1" t="s">
        <v>15711</v>
      </c>
      <c r="D4937" s="1" t="s">
        <v>15712</v>
      </c>
      <c r="E4937" s="5" t="s">
        <v>15713</v>
      </c>
    </row>
    <row r="4938" spans="1:5" x14ac:dyDescent="0.3">
      <c r="A4938" s="1" t="s">
        <v>15714</v>
      </c>
      <c r="B4938" s="1" t="s">
        <v>14969</v>
      </c>
      <c r="C4938" s="1" t="s">
        <v>15715</v>
      </c>
      <c r="D4938" s="1" t="s">
        <v>15433</v>
      </c>
      <c r="E4938" s="1" t="s">
        <v>15434</v>
      </c>
    </row>
    <row r="4939" spans="1:5" x14ac:dyDescent="0.3">
      <c r="A4939" s="1" t="s">
        <v>15716</v>
      </c>
      <c r="B4939" s="1" t="s">
        <v>14969</v>
      </c>
      <c r="C4939" s="1" t="s">
        <v>15717</v>
      </c>
      <c r="D4939" s="1" t="s">
        <v>15718</v>
      </c>
      <c r="E4939" s="1" t="s">
        <v>15719</v>
      </c>
    </row>
    <row r="4940" spans="1:5" ht="165" customHeight="1" x14ac:dyDescent="0.3">
      <c r="A4940" s="1" t="s">
        <v>15720</v>
      </c>
      <c r="B4940" s="1" t="s">
        <v>14969</v>
      </c>
      <c r="C4940" s="1" t="s">
        <v>15721</v>
      </c>
      <c r="D4940" s="1" t="s">
        <v>15722</v>
      </c>
      <c r="E4940" s="5" t="s">
        <v>15723</v>
      </c>
    </row>
    <row r="4941" spans="1:5" x14ac:dyDescent="0.3">
      <c r="A4941" s="1" t="s">
        <v>15724</v>
      </c>
      <c r="B4941" s="1" t="s">
        <v>14969</v>
      </c>
      <c r="C4941" s="1" t="s">
        <v>15725</v>
      </c>
      <c r="D4941" s="1" t="s">
        <v>15433</v>
      </c>
      <c r="E4941" s="1" t="s">
        <v>15434</v>
      </c>
    </row>
    <row r="4942" spans="1:5" x14ac:dyDescent="0.3">
      <c r="A4942" s="1" t="s">
        <v>15726</v>
      </c>
      <c r="B4942" s="1" t="s">
        <v>14969</v>
      </c>
      <c r="C4942" s="1" t="s">
        <v>15727</v>
      </c>
      <c r="D4942" s="1" t="s">
        <v>15728</v>
      </c>
      <c r="E4942" s="1" t="s">
        <v>15729</v>
      </c>
    </row>
    <row r="4943" spans="1:5" ht="165" customHeight="1" x14ac:dyDescent="0.3">
      <c r="A4943" s="1" t="s">
        <v>15730</v>
      </c>
      <c r="B4943" s="1" t="s">
        <v>14969</v>
      </c>
      <c r="C4943" s="1" t="s">
        <v>15731</v>
      </c>
      <c r="D4943" s="1" t="s">
        <v>15732</v>
      </c>
      <c r="E4943" s="5" t="s">
        <v>15733</v>
      </c>
    </row>
    <row r="4944" spans="1:5" x14ac:dyDescent="0.3">
      <c r="A4944" s="1" t="s">
        <v>15734</v>
      </c>
      <c r="B4944" s="1" t="s">
        <v>14969</v>
      </c>
      <c r="C4944" s="1" t="s">
        <v>15735</v>
      </c>
      <c r="D4944" s="1" t="s">
        <v>15433</v>
      </c>
      <c r="E4944" s="1" t="s">
        <v>15434</v>
      </c>
    </row>
    <row r="4945" spans="1:5" x14ac:dyDescent="0.3">
      <c r="A4945" s="1" t="s">
        <v>15736</v>
      </c>
      <c r="B4945" s="1" t="s">
        <v>14969</v>
      </c>
      <c r="C4945" s="1" t="s">
        <v>15737</v>
      </c>
      <c r="D4945" s="1" t="s">
        <v>15738</v>
      </c>
      <c r="E4945" s="1" t="s">
        <v>15739</v>
      </c>
    </row>
    <row r="4946" spans="1:5" ht="66" customHeight="1" x14ac:dyDescent="0.3">
      <c r="A4946" s="1" t="s">
        <v>15740</v>
      </c>
      <c r="B4946" s="1" t="s">
        <v>14969</v>
      </c>
      <c r="C4946" s="1" t="s">
        <v>15741</v>
      </c>
      <c r="D4946" s="1" t="s">
        <v>15742</v>
      </c>
      <c r="E4946" s="5" t="s">
        <v>15743</v>
      </c>
    </row>
    <row r="4947" spans="1:5" x14ac:dyDescent="0.3">
      <c r="A4947" s="1" t="s">
        <v>15744</v>
      </c>
      <c r="B4947" s="1" t="s">
        <v>14969</v>
      </c>
      <c r="C4947" s="1" t="s">
        <v>15745</v>
      </c>
      <c r="D4947" s="1" t="s">
        <v>15433</v>
      </c>
      <c r="E4947" s="1" t="s">
        <v>15434</v>
      </c>
    </row>
    <row r="4948" spans="1:5" x14ac:dyDescent="0.3">
      <c r="A4948" s="1" t="s">
        <v>15746</v>
      </c>
      <c r="B4948" s="1" t="s">
        <v>14969</v>
      </c>
      <c r="C4948" s="1" t="s">
        <v>15747</v>
      </c>
      <c r="D4948" s="1" t="s">
        <v>15748</v>
      </c>
      <c r="E4948" s="1" t="s">
        <v>15749</v>
      </c>
    </row>
    <row r="4949" spans="1:5" ht="66" customHeight="1" x14ac:dyDescent="0.3">
      <c r="A4949" s="1" t="s">
        <v>15750</v>
      </c>
      <c r="B4949" s="1" t="s">
        <v>14969</v>
      </c>
      <c r="C4949" s="1" t="s">
        <v>15751</v>
      </c>
      <c r="D4949" s="1" t="s">
        <v>15752</v>
      </c>
      <c r="E4949" s="5" t="s">
        <v>15753</v>
      </c>
    </row>
    <row r="4950" spans="1:5" x14ac:dyDescent="0.3">
      <c r="A4950" s="1" t="s">
        <v>15754</v>
      </c>
      <c r="B4950" s="1" t="s">
        <v>14969</v>
      </c>
      <c r="C4950" s="1" t="s">
        <v>15755</v>
      </c>
      <c r="D4950" s="1" t="s">
        <v>15433</v>
      </c>
      <c r="E4950" s="1" t="s">
        <v>15434</v>
      </c>
    </row>
    <row r="4951" spans="1:5" x14ac:dyDescent="0.3">
      <c r="A4951" s="1" t="s">
        <v>15756</v>
      </c>
      <c r="B4951" s="1" t="s">
        <v>14969</v>
      </c>
      <c r="C4951" s="1" t="s">
        <v>15757</v>
      </c>
      <c r="D4951" s="1" t="s">
        <v>15758</v>
      </c>
      <c r="E4951" s="1" t="s">
        <v>15759</v>
      </c>
    </row>
    <row r="4952" spans="1:5" ht="49.5" customHeight="1" x14ac:dyDescent="0.3">
      <c r="A4952" s="1" t="s">
        <v>15760</v>
      </c>
      <c r="B4952" s="1" t="s">
        <v>14969</v>
      </c>
      <c r="C4952" s="1" t="s">
        <v>15761</v>
      </c>
      <c r="D4952" s="1" t="s">
        <v>15762</v>
      </c>
      <c r="E4952" s="5" t="s">
        <v>15763</v>
      </c>
    </row>
    <row r="4953" spans="1:5" x14ac:dyDescent="0.3">
      <c r="A4953" s="1" t="s">
        <v>15764</v>
      </c>
      <c r="B4953" s="1" t="s">
        <v>14969</v>
      </c>
      <c r="C4953" s="1" t="s">
        <v>15765</v>
      </c>
      <c r="D4953" s="1" t="s">
        <v>15433</v>
      </c>
      <c r="E4953" s="1" t="s">
        <v>15434</v>
      </c>
    </row>
    <row r="4954" spans="1:5" x14ac:dyDescent="0.3">
      <c r="A4954" s="1" t="s">
        <v>15766</v>
      </c>
      <c r="B4954" s="1" t="s">
        <v>14969</v>
      </c>
      <c r="C4954" s="1" t="s">
        <v>15767</v>
      </c>
      <c r="D4954" s="1" t="s">
        <v>15768</v>
      </c>
      <c r="E4954" s="1" t="s">
        <v>15769</v>
      </c>
    </row>
    <row r="4955" spans="1:5" ht="49.5" customHeight="1" x14ac:dyDescent="0.3">
      <c r="A4955" s="1" t="s">
        <v>15770</v>
      </c>
      <c r="B4955" s="1" t="s">
        <v>14969</v>
      </c>
      <c r="C4955" s="1" t="s">
        <v>15771</v>
      </c>
      <c r="D4955" s="1" t="s">
        <v>15772</v>
      </c>
      <c r="E4955" s="5" t="s">
        <v>15773</v>
      </c>
    </row>
    <row r="4956" spans="1:5" x14ac:dyDescent="0.3">
      <c r="A4956" s="1" t="s">
        <v>15774</v>
      </c>
      <c r="B4956" s="1" t="s">
        <v>14969</v>
      </c>
      <c r="C4956" s="1" t="s">
        <v>15775</v>
      </c>
      <c r="D4956" s="1" t="s">
        <v>15433</v>
      </c>
      <c r="E4956" s="1" t="s">
        <v>15434</v>
      </c>
    </row>
    <row r="4957" spans="1:5" x14ac:dyDescent="0.3">
      <c r="A4957" s="1" t="s">
        <v>15776</v>
      </c>
      <c r="B4957" s="1" t="s">
        <v>14969</v>
      </c>
      <c r="C4957" s="1" t="s">
        <v>15777</v>
      </c>
      <c r="D4957" s="1" t="s">
        <v>15194</v>
      </c>
      <c r="E4957" s="1" t="s">
        <v>15778</v>
      </c>
    </row>
    <row r="4958" spans="1:5" x14ac:dyDescent="0.3">
      <c r="A4958" s="1" t="s">
        <v>15779</v>
      </c>
      <c r="B4958" s="1" t="s">
        <v>14969</v>
      </c>
      <c r="C4958" s="1" t="s">
        <v>15780</v>
      </c>
      <c r="D4958" s="1" t="s">
        <v>15198</v>
      </c>
      <c r="E4958" s="1" t="s">
        <v>15199</v>
      </c>
    </row>
    <row r="4959" spans="1:5" x14ac:dyDescent="0.3">
      <c r="A4959" s="1" t="s">
        <v>15781</v>
      </c>
      <c r="B4959" s="1" t="s">
        <v>14969</v>
      </c>
      <c r="C4959" s="1" t="s">
        <v>15782</v>
      </c>
      <c r="D4959" s="1" t="s">
        <v>15202</v>
      </c>
      <c r="E4959" s="1" t="s">
        <v>15284</v>
      </c>
    </row>
    <row r="4960" spans="1:5" x14ac:dyDescent="0.3">
      <c r="A4960" s="1" t="s">
        <v>15783</v>
      </c>
      <c r="B4960" s="1" t="s">
        <v>14969</v>
      </c>
      <c r="C4960" s="1" t="s">
        <v>15784</v>
      </c>
      <c r="D4960" s="1" t="s">
        <v>15515</v>
      </c>
      <c r="E4960" s="1" t="s">
        <v>15516</v>
      </c>
    </row>
    <row r="4961" spans="1:5" x14ac:dyDescent="0.3">
      <c r="A4961" s="1" t="s">
        <v>15785</v>
      </c>
      <c r="B4961" s="1" t="s">
        <v>14969</v>
      </c>
      <c r="C4961" s="1" t="s">
        <v>15786</v>
      </c>
      <c r="D4961" s="1" t="s">
        <v>15519</v>
      </c>
      <c r="E4961" s="1" t="s">
        <v>15520</v>
      </c>
    </row>
    <row r="4962" spans="1:5" x14ac:dyDescent="0.3">
      <c r="A4962" s="1" t="s">
        <v>15787</v>
      </c>
      <c r="B4962" s="1" t="s">
        <v>14969</v>
      </c>
      <c r="C4962" s="1" t="s">
        <v>15788</v>
      </c>
      <c r="D4962" s="1" t="s">
        <v>15523</v>
      </c>
      <c r="E4962" s="1" t="s">
        <v>15789</v>
      </c>
    </row>
    <row r="4963" spans="1:5" x14ac:dyDescent="0.3">
      <c r="A4963" s="1" t="s">
        <v>15790</v>
      </c>
      <c r="B4963" s="1" t="s">
        <v>14969</v>
      </c>
      <c r="C4963" s="1" t="s">
        <v>15791</v>
      </c>
      <c r="D4963" s="1" t="s">
        <v>15527</v>
      </c>
      <c r="E4963" s="1" t="s">
        <v>15528</v>
      </c>
    </row>
    <row r="4964" spans="1:5" x14ac:dyDescent="0.3">
      <c r="A4964" s="1" t="s">
        <v>15792</v>
      </c>
      <c r="B4964" s="1" t="s">
        <v>14969</v>
      </c>
      <c r="C4964" s="1" t="s">
        <v>15793</v>
      </c>
      <c r="D4964" s="1" t="s">
        <v>15531</v>
      </c>
      <c r="E4964" s="1" t="s">
        <v>15532</v>
      </c>
    </row>
    <row r="4965" spans="1:5" x14ac:dyDescent="0.3">
      <c r="A4965" s="1" t="s">
        <v>15794</v>
      </c>
      <c r="B4965" s="1" t="s">
        <v>14969</v>
      </c>
      <c r="C4965" s="1" t="s">
        <v>15795</v>
      </c>
      <c r="D4965" s="1" t="s">
        <v>15535</v>
      </c>
      <c r="E4965" s="1" t="s">
        <v>15796</v>
      </c>
    </row>
    <row r="4966" spans="1:5" x14ac:dyDescent="0.3">
      <c r="A4966" s="1" t="s">
        <v>15797</v>
      </c>
      <c r="B4966" s="1" t="s">
        <v>14969</v>
      </c>
      <c r="C4966" s="1" t="s">
        <v>15798</v>
      </c>
      <c r="D4966" s="1" t="s">
        <v>15539</v>
      </c>
      <c r="E4966" s="1" t="s">
        <v>15540</v>
      </c>
    </row>
    <row r="4967" spans="1:5" x14ac:dyDescent="0.3">
      <c r="A4967" s="1" t="s">
        <v>15799</v>
      </c>
      <c r="B4967" s="1" t="s">
        <v>14969</v>
      </c>
      <c r="C4967" s="1" t="s">
        <v>15800</v>
      </c>
      <c r="D4967" s="1" t="s">
        <v>15543</v>
      </c>
      <c r="E4967" s="1" t="s">
        <v>15544</v>
      </c>
    </row>
    <row r="4968" spans="1:5" x14ac:dyDescent="0.3">
      <c r="A4968" s="1" t="s">
        <v>15801</v>
      </c>
      <c r="B4968" s="1" t="s">
        <v>14969</v>
      </c>
      <c r="C4968" s="1" t="s">
        <v>15802</v>
      </c>
      <c r="D4968" s="1" t="s">
        <v>15547</v>
      </c>
      <c r="E4968" s="1" t="s">
        <v>15803</v>
      </c>
    </row>
    <row r="4969" spans="1:5" x14ac:dyDescent="0.3">
      <c r="A4969" s="1" t="s">
        <v>15804</v>
      </c>
      <c r="B4969" s="1" t="s">
        <v>14969</v>
      </c>
      <c r="C4969" s="1" t="s">
        <v>15805</v>
      </c>
      <c r="D4969" s="1" t="s">
        <v>15806</v>
      </c>
      <c r="E4969" s="1" t="s">
        <v>10256</v>
      </c>
    </row>
    <row r="4970" spans="1:5" ht="82.5" customHeight="1" x14ac:dyDescent="0.3">
      <c r="A4970" s="1" t="s">
        <v>15807</v>
      </c>
      <c r="B4970" s="1" t="s">
        <v>14969</v>
      </c>
      <c r="C4970" s="1" t="s">
        <v>15808</v>
      </c>
      <c r="D4970" s="1" t="s">
        <v>15809</v>
      </c>
      <c r="E4970" s="5" t="s">
        <v>15810</v>
      </c>
    </row>
    <row r="4971" spans="1:5" x14ac:dyDescent="0.3">
      <c r="A4971" s="1" t="s">
        <v>15811</v>
      </c>
      <c r="B4971" s="1" t="s">
        <v>14969</v>
      </c>
      <c r="C4971" s="1" t="s">
        <v>15812</v>
      </c>
      <c r="D4971" s="1" t="s">
        <v>15202</v>
      </c>
      <c r="E4971" s="1" t="s">
        <v>15284</v>
      </c>
    </row>
    <row r="4972" spans="1:5" x14ac:dyDescent="0.3">
      <c r="A4972" s="1" t="s">
        <v>15813</v>
      </c>
      <c r="B4972" s="1" t="s">
        <v>14969</v>
      </c>
      <c r="C4972" s="1" t="s">
        <v>15814</v>
      </c>
      <c r="D4972" s="1" t="s">
        <v>15561</v>
      </c>
      <c r="E4972" s="1" t="s">
        <v>15562</v>
      </c>
    </row>
    <row r="4973" spans="1:5" ht="66" customHeight="1" x14ac:dyDescent="0.3">
      <c r="A4973" s="1" t="s">
        <v>15815</v>
      </c>
      <c r="B4973" s="1" t="s">
        <v>14969</v>
      </c>
      <c r="C4973" s="1" t="s">
        <v>15816</v>
      </c>
      <c r="D4973" s="1" t="s">
        <v>15565</v>
      </c>
      <c r="E4973" s="5" t="s">
        <v>15817</v>
      </c>
    </row>
    <row r="4974" spans="1:5" x14ac:dyDescent="0.3">
      <c r="A4974" s="1" t="s">
        <v>15818</v>
      </c>
      <c r="B4974" s="1" t="s">
        <v>14969</v>
      </c>
      <c r="C4974" s="1" t="s">
        <v>15819</v>
      </c>
      <c r="D4974" s="1" t="s">
        <v>15569</v>
      </c>
      <c r="E4974" s="1" t="s">
        <v>15570</v>
      </c>
    </row>
    <row r="4975" spans="1:5" x14ac:dyDescent="0.3">
      <c r="A4975" s="1" t="s">
        <v>15820</v>
      </c>
      <c r="B4975" s="1" t="s">
        <v>14969</v>
      </c>
      <c r="C4975" s="1" t="s">
        <v>15821</v>
      </c>
      <c r="D4975" s="1" t="s">
        <v>15822</v>
      </c>
      <c r="E4975" s="1" t="s">
        <v>15823</v>
      </c>
    </row>
    <row r="4976" spans="1:5" x14ac:dyDescent="0.3">
      <c r="A4976" s="1" t="s">
        <v>15824</v>
      </c>
      <c r="B4976" s="1" t="s">
        <v>14969</v>
      </c>
      <c r="C4976" s="1" t="s">
        <v>15825</v>
      </c>
      <c r="D4976" s="1" t="s">
        <v>15826</v>
      </c>
      <c r="E4976" s="1" t="s">
        <v>15827</v>
      </c>
    </row>
    <row r="4977" spans="1:5" x14ac:dyDescent="0.3">
      <c r="A4977" s="1" t="s">
        <v>15828</v>
      </c>
      <c r="B4977" s="1" t="s">
        <v>14969</v>
      </c>
      <c r="C4977" s="1" t="s">
        <v>15829</v>
      </c>
      <c r="D4977" s="1" t="s">
        <v>15433</v>
      </c>
      <c r="E4977" s="1" t="s">
        <v>15434</v>
      </c>
    </row>
    <row r="4978" spans="1:5" x14ac:dyDescent="0.3">
      <c r="A4978" s="1" t="s">
        <v>15830</v>
      </c>
      <c r="B4978" s="1" t="s">
        <v>14969</v>
      </c>
      <c r="C4978" s="1" t="s">
        <v>15831</v>
      </c>
      <c r="D4978" s="1" t="s">
        <v>15832</v>
      </c>
      <c r="E4978" s="1" t="s">
        <v>15833</v>
      </c>
    </row>
    <row r="4979" spans="1:5" x14ac:dyDescent="0.3">
      <c r="A4979" s="1" t="s">
        <v>15834</v>
      </c>
      <c r="B4979" s="1" t="s">
        <v>14969</v>
      </c>
      <c r="C4979" s="1" t="s">
        <v>15835</v>
      </c>
      <c r="D4979" s="1" t="s">
        <v>15836</v>
      </c>
      <c r="E4979" s="1" t="s">
        <v>15837</v>
      </c>
    </row>
    <row r="4980" spans="1:5" x14ac:dyDescent="0.3">
      <c r="A4980" s="1" t="s">
        <v>15838</v>
      </c>
      <c r="B4980" s="1" t="s">
        <v>14969</v>
      </c>
      <c r="C4980" s="1" t="s">
        <v>15839</v>
      </c>
      <c r="D4980" s="1" t="s">
        <v>15840</v>
      </c>
      <c r="E4980" s="1" t="s">
        <v>15841</v>
      </c>
    </row>
    <row r="4981" spans="1:5" x14ac:dyDescent="0.3">
      <c r="A4981" s="1" t="s">
        <v>15842</v>
      </c>
      <c r="B4981" s="1" t="s">
        <v>14969</v>
      </c>
      <c r="C4981" s="1" t="s">
        <v>15843</v>
      </c>
      <c r="D4981" s="1" t="s">
        <v>15844</v>
      </c>
      <c r="E4981" s="1" t="s">
        <v>15845</v>
      </c>
    </row>
    <row r="4982" spans="1:5" x14ac:dyDescent="0.3">
      <c r="A4982" s="1" t="s">
        <v>15846</v>
      </c>
      <c r="B4982" s="1" t="s">
        <v>14969</v>
      </c>
      <c r="C4982" s="1" t="s">
        <v>15847</v>
      </c>
      <c r="D4982" s="1" t="s">
        <v>15848</v>
      </c>
      <c r="E4982" s="1" t="s">
        <v>15849</v>
      </c>
    </row>
    <row r="4983" spans="1:5" x14ac:dyDescent="0.3">
      <c r="A4983" s="1" t="s">
        <v>15850</v>
      </c>
      <c r="B4983" s="1" t="s">
        <v>14969</v>
      </c>
      <c r="C4983" s="1" t="s">
        <v>15851</v>
      </c>
      <c r="D4983" s="1" t="s">
        <v>15840</v>
      </c>
      <c r="E4983" s="1" t="s">
        <v>15852</v>
      </c>
    </row>
    <row r="4984" spans="1:5" x14ac:dyDescent="0.3">
      <c r="A4984" s="1" t="s">
        <v>15853</v>
      </c>
      <c r="B4984" s="1" t="s">
        <v>14969</v>
      </c>
      <c r="C4984" s="1" t="s">
        <v>15854</v>
      </c>
      <c r="D4984" s="1" t="s">
        <v>15855</v>
      </c>
      <c r="E4984" s="1" t="s">
        <v>15856</v>
      </c>
    </row>
    <row r="4985" spans="1:5" x14ac:dyDescent="0.3">
      <c r="A4985" s="1" t="s">
        <v>15857</v>
      </c>
      <c r="B4985" s="1" t="s">
        <v>14969</v>
      </c>
      <c r="C4985" s="1" t="s">
        <v>15858</v>
      </c>
      <c r="D4985" s="1" t="s">
        <v>15859</v>
      </c>
      <c r="E4985" s="1" t="s">
        <v>15860</v>
      </c>
    </row>
    <row r="4986" spans="1:5" x14ac:dyDescent="0.3">
      <c r="A4986" s="1" t="s">
        <v>15861</v>
      </c>
      <c r="B4986" s="1" t="s">
        <v>14969</v>
      </c>
      <c r="C4986" s="1" t="s">
        <v>15862</v>
      </c>
      <c r="D4986" s="1" t="s">
        <v>15863</v>
      </c>
      <c r="E4986" s="1" t="s">
        <v>15864</v>
      </c>
    </row>
    <row r="4987" spans="1:5" x14ac:dyDescent="0.3">
      <c r="A4987" s="1" t="s">
        <v>15865</v>
      </c>
      <c r="B4987" s="1" t="s">
        <v>14969</v>
      </c>
      <c r="C4987" s="1" t="s">
        <v>15866</v>
      </c>
      <c r="D4987" s="1" t="s">
        <v>15867</v>
      </c>
      <c r="E4987" s="1" t="s">
        <v>15868</v>
      </c>
    </row>
    <row r="4988" spans="1:5" x14ac:dyDescent="0.3">
      <c r="A4988" s="1" t="s">
        <v>15869</v>
      </c>
      <c r="B4988" s="1" t="s">
        <v>14969</v>
      </c>
      <c r="C4988" s="1" t="s">
        <v>15870</v>
      </c>
      <c r="D4988" s="1" t="s">
        <v>15871</v>
      </c>
      <c r="E4988" s="1" t="s">
        <v>15872</v>
      </c>
    </row>
    <row r="4989" spans="1:5" x14ac:dyDescent="0.3">
      <c r="A4989" s="1" t="s">
        <v>15873</v>
      </c>
      <c r="B4989" s="1" t="s">
        <v>14969</v>
      </c>
      <c r="C4989" s="1" t="s">
        <v>15874</v>
      </c>
      <c r="D4989" s="1" t="s">
        <v>15875</v>
      </c>
      <c r="E4989" s="1" t="s">
        <v>15876</v>
      </c>
    </row>
    <row r="4990" spans="1:5" x14ac:dyDescent="0.3">
      <c r="A4990" s="1" t="s">
        <v>15877</v>
      </c>
      <c r="B4990" s="1" t="s">
        <v>14969</v>
      </c>
      <c r="C4990" s="1" t="s">
        <v>15878</v>
      </c>
      <c r="D4990" s="1" t="s">
        <v>15879</v>
      </c>
      <c r="E4990" s="1" t="s">
        <v>15880</v>
      </c>
    </row>
    <row r="4991" spans="1:5" x14ac:dyDescent="0.3">
      <c r="A4991" s="1" t="s">
        <v>15881</v>
      </c>
      <c r="B4991" s="1" t="s">
        <v>14969</v>
      </c>
      <c r="C4991" s="1" t="s">
        <v>15882</v>
      </c>
      <c r="D4991" s="1" t="s">
        <v>15883</v>
      </c>
      <c r="E4991" s="1" t="s">
        <v>15884</v>
      </c>
    </row>
    <row r="4992" spans="1:5" x14ac:dyDescent="0.3">
      <c r="A4992" s="1" t="s">
        <v>15885</v>
      </c>
      <c r="B4992" s="1" t="s">
        <v>14969</v>
      </c>
      <c r="C4992" s="1" t="s">
        <v>15886</v>
      </c>
      <c r="D4992" s="1" t="s">
        <v>15887</v>
      </c>
      <c r="E4992" s="1" t="s">
        <v>15888</v>
      </c>
    </row>
    <row r="4993" spans="1:5" x14ac:dyDescent="0.3">
      <c r="A4993" s="1" t="s">
        <v>15889</v>
      </c>
      <c r="B4993" s="1" t="s">
        <v>14969</v>
      </c>
      <c r="C4993" s="1" t="s">
        <v>15890</v>
      </c>
      <c r="D4993" s="1" t="s">
        <v>6974</v>
      </c>
      <c r="E4993" s="1" t="s">
        <v>6975</v>
      </c>
    </row>
    <row r="4994" spans="1:5" x14ac:dyDescent="0.3">
      <c r="A4994" s="1" t="s">
        <v>15891</v>
      </c>
      <c r="B4994" s="1" t="s">
        <v>14969</v>
      </c>
      <c r="C4994" s="1" t="s">
        <v>15892</v>
      </c>
      <c r="D4994" s="1" t="s">
        <v>15893</v>
      </c>
      <c r="E4994" s="1" t="s">
        <v>6979</v>
      </c>
    </row>
    <row r="4995" spans="1:5" x14ac:dyDescent="0.3">
      <c r="A4995" s="1" t="s">
        <v>15894</v>
      </c>
      <c r="B4995" s="1" t="s">
        <v>14969</v>
      </c>
      <c r="C4995" s="1" t="s">
        <v>15895</v>
      </c>
      <c r="D4995" s="1" t="s">
        <v>15896</v>
      </c>
      <c r="E4995" s="1" t="s">
        <v>15897</v>
      </c>
    </row>
    <row r="4996" spans="1:5" x14ac:dyDescent="0.3">
      <c r="A4996" s="1" t="s">
        <v>15898</v>
      </c>
      <c r="B4996" s="1" t="s">
        <v>14969</v>
      </c>
      <c r="C4996" s="1" t="s">
        <v>15899</v>
      </c>
      <c r="D4996" s="1" t="s">
        <v>7027</v>
      </c>
      <c r="E4996" s="1" t="s">
        <v>7028</v>
      </c>
    </row>
    <row r="4997" spans="1:5" x14ac:dyDescent="0.3">
      <c r="A4997" s="1" t="s">
        <v>15900</v>
      </c>
      <c r="B4997" s="1" t="s">
        <v>14969</v>
      </c>
      <c r="C4997" s="1" t="s">
        <v>15901</v>
      </c>
      <c r="D4997" s="1" t="s">
        <v>15902</v>
      </c>
      <c r="E4997" s="1" t="s">
        <v>15903</v>
      </c>
    </row>
    <row r="4998" spans="1:5" x14ac:dyDescent="0.3">
      <c r="A4998" s="1" t="s">
        <v>15904</v>
      </c>
      <c r="B4998" s="1" t="s">
        <v>14969</v>
      </c>
      <c r="C4998" s="1" t="s">
        <v>15905</v>
      </c>
      <c r="D4998" s="1" t="s">
        <v>15906</v>
      </c>
      <c r="E4998" s="1" t="s">
        <v>15907</v>
      </c>
    </row>
    <row r="4999" spans="1:5" x14ac:dyDescent="0.3">
      <c r="A4999" s="1" t="s">
        <v>15908</v>
      </c>
      <c r="B4999" s="1" t="s">
        <v>14969</v>
      </c>
      <c r="C4999" s="1" t="s">
        <v>15909</v>
      </c>
      <c r="D4999" s="1" t="s">
        <v>7043</v>
      </c>
      <c r="E4999" s="1" t="s">
        <v>7044</v>
      </c>
    </row>
    <row r="5000" spans="1:5" x14ac:dyDescent="0.3">
      <c r="A5000" s="1" t="s">
        <v>15910</v>
      </c>
      <c r="B5000" s="1" t="s">
        <v>14969</v>
      </c>
      <c r="C5000" s="1" t="s">
        <v>15911</v>
      </c>
      <c r="D5000" s="1" t="s">
        <v>7047</v>
      </c>
      <c r="E5000" s="1" t="s">
        <v>7048</v>
      </c>
    </row>
    <row r="5001" spans="1:5" x14ac:dyDescent="0.3">
      <c r="A5001" s="1" t="s">
        <v>15912</v>
      </c>
      <c r="B5001" s="1" t="s">
        <v>14969</v>
      </c>
      <c r="C5001" s="1" t="s">
        <v>15913</v>
      </c>
      <c r="D5001" s="1" t="s">
        <v>15914</v>
      </c>
      <c r="E5001" s="1" t="s">
        <v>15915</v>
      </c>
    </row>
    <row r="5002" spans="1:5" x14ac:dyDescent="0.3">
      <c r="A5002" s="1" t="s">
        <v>15916</v>
      </c>
      <c r="B5002" s="1" t="s">
        <v>14969</v>
      </c>
      <c r="C5002" s="1" t="s">
        <v>15917</v>
      </c>
      <c r="D5002" s="1" t="s">
        <v>15918</v>
      </c>
      <c r="E5002" s="1" t="s">
        <v>7016</v>
      </c>
    </row>
    <row r="5003" spans="1:5" x14ac:dyDescent="0.3">
      <c r="A5003" s="1" t="s">
        <v>15919</v>
      </c>
      <c r="B5003" s="1" t="s">
        <v>14969</v>
      </c>
      <c r="C5003" s="1" t="s">
        <v>15920</v>
      </c>
      <c r="D5003" s="1" t="s">
        <v>15921</v>
      </c>
      <c r="E5003" s="1" t="s">
        <v>7020</v>
      </c>
    </row>
    <row r="5004" spans="1:5" x14ac:dyDescent="0.3">
      <c r="A5004" s="1" t="s">
        <v>15922</v>
      </c>
      <c r="B5004" s="1" t="s">
        <v>14969</v>
      </c>
      <c r="C5004" s="1" t="s">
        <v>15923</v>
      </c>
      <c r="D5004" s="1" t="s">
        <v>15924</v>
      </c>
      <c r="E5004" s="1" t="s">
        <v>15925</v>
      </c>
    </row>
    <row r="5005" spans="1:5" x14ac:dyDescent="0.3">
      <c r="A5005" s="1" t="s">
        <v>15926</v>
      </c>
      <c r="B5005" s="1" t="s">
        <v>14969</v>
      </c>
      <c r="C5005" s="1" t="s">
        <v>15927</v>
      </c>
      <c r="D5005" s="1" t="s">
        <v>7106</v>
      </c>
      <c r="E5005" s="1" t="s">
        <v>7107</v>
      </c>
    </row>
    <row r="5006" spans="1:5" x14ac:dyDescent="0.3">
      <c r="A5006" s="1" t="s">
        <v>15928</v>
      </c>
      <c r="B5006" s="1" t="s">
        <v>14969</v>
      </c>
      <c r="C5006" s="1" t="s">
        <v>15929</v>
      </c>
      <c r="D5006" s="1" t="s">
        <v>15930</v>
      </c>
      <c r="E5006" s="1" t="s">
        <v>7111</v>
      </c>
    </row>
    <row r="5007" spans="1:5" x14ac:dyDescent="0.3">
      <c r="A5007" s="1" t="s">
        <v>15931</v>
      </c>
      <c r="B5007" s="1" t="s">
        <v>14969</v>
      </c>
      <c r="C5007" s="1" t="s">
        <v>15932</v>
      </c>
      <c r="D5007" s="1" t="s">
        <v>15933</v>
      </c>
      <c r="E5007" s="1" t="s">
        <v>15934</v>
      </c>
    </row>
    <row r="5008" spans="1:5" x14ac:dyDescent="0.3">
      <c r="A5008" s="1" t="s">
        <v>15935</v>
      </c>
      <c r="B5008" s="1" t="s">
        <v>14969</v>
      </c>
      <c r="C5008" s="1" t="s">
        <v>15936</v>
      </c>
      <c r="D5008" s="1" t="s">
        <v>15937</v>
      </c>
      <c r="E5008" s="1" t="s">
        <v>15938</v>
      </c>
    </row>
    <row r="5009" spans="1:5" x14ac:dyDescent="0.3">
      <c r="A5009" s="1" t="s">
        <v>15939</v>
      </c>
      <c r="B5009" s="1" t="s">
        <v>14969</v>
      </c>
      <c r="C5009" s="1" t="s">
        <v>15940</v>
      </c>
      <c r="D5009" s="1" t="s">
        <v>15941</v>
      </c>
      <c r="E5009" s="1" t="s">
        <v>15942</v>
      </c>
    </row>
    <row r="5010" spans="1:5" x14ac:dyDescent="0.3">
      <c r="A5010" s="1" t="s">
        <v>15943</v>
      </c>
      <c r="B5010" s="1" t="s">
        <v>14969</v>
      </c>
      <c r="C5010" s="1" t="s">
        <v>15944</v>
      </c>
      <c r="D5010" s="1" t="s">
        <v>15945</v>
      </c>
      <c r="E5010" s="1" t="s">
        <v>15946</v>
      </c>
    </row>
    <row r="5011" spans="1:5" x14ac:dyDescent="0.3">
      <c r="A5011" s="1" t="s">
        <v>15947</v>
      </c>
      <c r="B5011" s="1" t="s">
        <v>14969</v>
      </c>
      <c r="C5011" s="1" t="s">
        <v>15948</v>
      </c>
      <c r="D5011" s="1" t="s">
        <v>15937</v>
      </c>
      <c r="E5011" s="1" t="s">
        <v>15938</v>
      </c>
    </row>
    <row r="5012" spans="1:5" x14ac:dyDescent="0.3">
      <c r="A5012" s="1" t="s">
        <v>15949</v>
      </c>
      <c r="B5012" s="1" t="s">
        <v>14969</v>
      </c>
      <c r="C5012" s="1" t="s">
        <v>15950</v>
      </c>
      <c r="D5012" s="1" t="s">
        <v>15941</v>
      </c>
      <c r="E5012" s="1" t="s">
        <v>15942</v>
      </c>
    </row>
    <row r="5013" spans="1:5" x14ac:dyDescent="0.3">
      <c r="A5013" s="1" t="s">
        <v>15951</v>
      </c>
      <c r="B5013" s="1" t="s">
        <v>14969</v>
      </c>
      <c r="C5013" s="1" t="s">
        <v>15952</v>
      </c>
      <c r="D5013" s="1" t="s">
        <v>15945</v>
      </c>
      <c r="E5013" s="1" t="s">
        <v>15946</v>
      </c>
    </row>
    <row r="5014" spans="1:5" x14ac:dyDescent="0.3">
      <c r="A5014" s="1" t="s">
        <v>15953</v>
      </c>
      <c r="B5014" s="1" t="s">
        <v>14969</v>
      </c>
      <c r="C5014" s="1" t="s">
        <v>15954</v>
      </c>
      <c r="D5014" s="1" t="s">
        <v>15955</v>
      </c>
      <c r="E5014" s="1" t="s">
        <v>15956</v>
      </c>
    </row>
    <row r="5015" spans="1:5" x14ac:dyDescent="0.3">
      <c r="A5015" s="1" t="s">
        <v>15957</v>
      </c>
      <c r="B5015" s="1" t="s">
        <v>14969</v>
      </c>
      <c r="C5015" s="1" t="s">
        <v>15958</v>
      </c>
      <c r="D5015" s="1" t="s">
        <v>15959</v>
      </c>
      <c r="E5015" s="1" t="s">
        <v>15960</v>
      </c>
    </row>
    <row r="5016" spans="1:5" x14ac:dyDescent="0.3">
      <c r="A5016" s="1" t="s">
        <v>15961</v>
      </c>
      <c r="B5016" s="1" t="s">
        <v>14969</v>
      </c>
      <c r="C5016" s="1" t="s">
        <v>15962</v>
      </c>
      <c r="D5016" s="1" t="s">
        <v>15963</v>
      </c>
      <c r="E5016" s="1" t="s">
        <v>15964</v>
      </c>
    </row>
    <row r="5017" spans="1:5" x14ac:dyDescent="0.3">
      <c r="A5017" s="1" t="s">
        <v>15965</v>
      </c>
      <c r="B5017" s="1" t="s">
        <v>14969</v>
      </c>
      <c r="C5017" s="1" t="s">
        <v>15966</v>
      </c>
      <c r="D5017" s="1" t="s">
        <v>15967</v>
      </c>
      <c r="E5017" s="1" t="s">
        <v>15968</v>
      </c>
    </row>
    <row r="5018" spans="1:5" x14ac:dyDescent="0.3">
      <c r="A5018" s="1" t="s">
        <v>15969</v>
      </c>
      <c r="B5018" s="1" t="s">
        <v>14969</v>
      </c>
      <c r="C5018" s="1" t="s">
        <v>15970</v>
      </c>
      <c r="D5018" s="1" t="s">
        <v>15971</v>
      </c>
      <c r="E5018" s="1" t="s">
        <v>15972</v>
      </c>
    </row>
    <row r="5019" spans="1:5" x14ac:dyDescent="0.3">
      <c r="A5019" s="1" t="s">
        <v>15973</v>
      </c>
      <c r="B5019" s="1" t="s">
        <v>14969</v>
      </c>
      <c r="C5019" s="1" t="s">
        <v>15974</v>
      </c>
      <c r="D5019" s="1" t="s">
        <v>15975</v>
      </c>
      <c r="E5019" s="1" t="s">
        <v>15976</v>
      </c>
    </row>
    <row r="5020" spans="1:5" x14ac:dyDescent="0.3">
      <c r="A5020" s="1" t="s">
        <v>15977</v>
      </c>
      <c r="B5020" s="1" t="s">
        <v>14969</v>
      </c>
      <c r="C5020" s="1" t="s">
        <v>15978</v>
      </c>
      <c r="D5020" s="1" t="s">
        <v>15979</v>
      </c>
      <c r="E5020" s="1" t="s">
        <v>15980</v>
      </c>
    </row>
    <row r="5021" spans="1:5" x14ac:dyDescent="0.3">
      <c r="A5021" s="1" t="s">
        <v>15981</v>
      </c>
      <c r="B5021" s="1" t="s">
        <v>14969</v>
      </c>
      <c r="C5021" s="1" t="s">
        <v>15982</v>
      </c>
      <c r="D5021" s="1" t="s">
        <v>15983</v>
      </c>
      <c r="E5021" s="1" t="s">
        <v>15972</v>
      </c>
    </row>
    <row r="5022" spans="1:5" x14ac:dyDescent="0.3">
      <c r="A5022" s="1" t="s">
        <v>15984</v>
      </c>
      <c r="B5022" s="1" t="s">
        <v>14969</v>
      </c>
      <c r="C5022" s="1" t="s">
        <v>15985</v>
      </c>
      <c r="D5022" s="1" t="s">
        <v>15986</v>
      </c>
      <c r="E5022" s="1" t="s">
        <v>15987</v>
      </c>
    </row>
    <row r="5023" spans="1:5" x14ac:dyDescent="0.3">
      <c r="A5023" s="1" t="s">
        <v>15988</v>
      </c>
      <c r="B5023" s="1" t="s">
        <v>14969</v>
      </c>
      <c r="C5023" s="1" t="s">
        <v>15989</v>
      </c>
      <c r="D5023" s="1" t="s">
        <v>15990</v>
      </c>
      <c r="E5023" s="1" t="s">
        <v>15991</v>
      </c>
    </row>
    <row r="5024" spans="1:5" x14ac:dyDescent="0.3">
      <c r="A5024" s="1" t="s">
        <v>15992</v>
      </c>
      <c r="B5024" s="1" t="s">
        <v>14969</v>
      </c>
      <c r="C5024" s="1" t="s">
        <v>15993</v>
      </c>
      <c r="D5024" s="1" t="s">
        <v>15983</v>
      </c>
      <c r="E5024" s="1" t="s">
        <v>15972</v>
      </c>
    </row>
    <row r="5025" spans="1:5" x14ac:dyDescent="0.3">
      <c r="A5025" s="1" t="s">
        <v>15994</v>
      </c>
      <c r="B5025" s="1" t="s">
        <v>14969</v>
      </c>
      <c r="C5025" s="1" t="s">
        <v>15995</v>
      </c>
      <c r="D5025" s="1" t="s">
        <v>15996</v>
      </c>
      <c r="E5025" s="1" t="s">
        <v>15997</v>
      </c>
    </row>
    <row r="5026" spans="1:5" x14ac:dyDescent="0.3">
      <c r="A5026" s="1" t="s">
        <v>15998</v>
      </c>
      <c r="B5026" s="1" t="s">
        <v>14969</v>
      </c>
      <c r="C5026" s="1" t="s">
        <v>15999</v>
      </c>
      <c r="D5026" s="1" t="s">
        <v>16000</v>
      </c>
      <c r="E5026" s="1" t="s">
        <v>16001</v>
      </c>
    </row>
    <row r="5027" spans="1:5" x14ac:dyDescent="0.3">
      <c r="A5027" s="1" t="s">
        <v>16002</v>
      </c>
      <c r="B5027" s="1" t="s">
        <v>14969</v>
      </c>
      <c r="C5027" s="1" t="s">
        <v>16003</v>
      </c>
      <c r="D5027" s="1" t="s">
        <v>16004</v>
      </c>
      <c r="E5027" s="1" t="s">
        <v>16005</v>
      </c>
    </row>
    <row r="5028" spans="1:5" x14ac:dyDescent="0.3">
      <c r="A5028" s="1" t="s">
        <v>16006</v>
      </c>
      <c r="B5028" s="1" t="s">
        <v>14969</v>
      </c>
      <c r="C5028" s="1" t="s">
        <v>16007</v>
      </c>
      <c r="D5028" s="1" t="s">
        <v>16008</v>
      </c>
      <c r="E5028" s="1" t="s">
        <v>16009</v>
      </c>
    </row>
    <row r="5029" spans="1:5" x14ac:dyDescent="0.3">
      <c r="A5029" s="1" t="s">
        <v>16010</v>
      </c>
      <c r="B5029" s="1" t="s">
        <v>14969</v>
      </c>
      <c r="C5029" s="1" t="s">
        <v>16011</v>
      </c>
      <c r="D5029" s="1" t="s">
        <v>16012</v>
      </c>
      <c r="E5029" s="1" t="s">
        <v>16013</v>
      </c>
    </row>
    <row r="5030" spans="1:5" x14ac:dyDescent="0.3">
      <c r="A5030" s="1" t="s">
        <v>16014</v>
      </c>
      <c r="B5030" s="1" t="s">
        <v>14969</v>
      </c>
      <c r="C5030" s="1" t="s">
        <v>16015</v>
      </c>
      <c r="D5030" s="1" t="s">
        <v>16016</v>
      </c>
      <c r="E5030" s="1" t="s">
        <v>16005</v>
      </c>
    </row>
    <row r="5031" spans="1:5" x14ac:dyDescent="0.3">
      <c r="A5031" s="1" t="s">
        <v>16017</v>
      </c>
      <c r="B5031" s="1" t="s">
        <v>14969</v>
      </c>
      <c r="C5031" s="1" t="s">
        <v>16018</v>
      </c>
      <c r="D5031" s="1" t="s">
        <v>16019</v>
      </c>
      <c r="E5031" s="1" t="s">
        <v>16020</v>
      </c>
    </row>
    <row r="5032" spans="1:5" x14ac:dyDescent="0.3">
      <c r="A5032" s="1" t="s">
        <v>16021</v>
      </c>
      <c r="B5032" s="1" t="s">
        <v>14969</v>
      </c>
      <c r="C5032" s="1" t="s">
        <v>16022</v>
      </c>
      <c r="D5032" s="1" t="s">
        <v>16023</v>
      </c>
      <c r="E5032" s="1" t="s">
        <v>16024</v>
      </c>
    </row>
    <row r="5033" spans="1:5" x14ac:dyDescent="0.3">
      <c r="A5033" s="1" t="s">
        <v>16025</v>
      </c>
      <c r="B5033" s="1" t="s">
        <v>14969</v>
      </c>
      <c r="C5033" s="1" t="s">
        <v>16026</v>
      </c>
      <c r="D5033" s="1" t="s">
        <v>16016</v>
      </c>
      <c r="E5033" s="1" t="s">
        <v>16005</v>
      </c>
    </row>
    <row r="5034" spans="1:5" x14ac:dyDescent="0.3">
      <c r="A5034" s="1" t="s">
        <v>16027</v>
      </c>
      <c r="B5034" s="1" t="s">
        <v>14969</v>
      </c>
      <c r="C5034" s="1" t="s">
        <v>16028</v>
      </c>
      <c r="D5034" s="1" t="s">
        <v>16029</v>
      </c>
      <c r="E5034" s="1" t="s">
        <v>16030</v>
      </c>
    </row>
    <row r="5035" spans="1:5" x14ac:dyDescent="0.3">
      <c r="A5035" s="1" t="s">
        <v>16031</v>
      </c>
      <c r="B5035" s="1" t="s">
        <v>14969</v>
      </c>
      <c r="C5035" s="1" t="s">
        <v>16032</v>
      </c>
      <c r="D5035" s="1" t="s">
        <v>16033</v>
      </c>
      <c r="E5035" s="1" t="s">
        <v>16034</v>
      </c>
    </row>
    <row r="5036" spans="1:5" x14ac:dyDescent="0.3">
      <c r="A5036" s="1" t="s">
        <v>16035</v>
      </c>
      <c r="B5036" s="1" t="s">
        <v>14969</v>
      </c>
      <c r="C5036" s="1" t="s">
        <v>16036</v>
      </c>
      <c r="D5036" s="1" t="s">
        <v>16037</v>
      </c>
      <c r="E5036" s="1" t="s">
        <v>16038</v>
      </c>
    </row>
    <row r="5037" spans="1:5" x14ac:dyDescent="0.3">
      <c r="A5037" s="1" t="s">
        <v>16039</v>
      </c>
      <c r="B5037" s="1" t="s">
        <v>14969</v>
      </c>
      <c r="C5037" s="1" t="s">
        <v>16040</v>
      </c>
      <c r="D5037" s="1" t="s">
        <v>16041</v>
      </c>
      <c r="E5037" s="1" t="s">
        <v>16042</v>
      </c>
    </row>
    <row r="5038" spans="1:5" x14ac:dyDescent="0.3">
      <c r="A5038" s="1" t="s">
        <v>16043</v>
      </c>
      <c r="B5038" s="1" t="s">
        <v>14969</v>
      </c>
      <c r="C5038" s="1" t="s">
        <v>16044</v>
      </c>
      <c r="D5038" s="1" t="s">
        <v>16045</v>
      </c>
      <c r="E5038" s="1" t="s">
        <v>16046</v>
      </c>
    </row>
    <row r="5039" spans="1:5" x14ac:dyDescent="0.3">
      <c r="A5039" s="1" t="s">
        <v>16047</v>
      </c>
      <c r="B5039" s="1" t="s">
        <v>14969</v>
      </c>
      <c r="C5039" s="1" t="s">
        <v>16048</v>
      </c>
      <c r="D5039" s="1" t="s">
        <v>16049</v>
      </c>
      <c r="E5039" s="1" t="s">
        <v>16038</v>
      </c>
    </row>
    <row r="5040" spans="1:5" x14ac:dyDescent="0.3">
      <c r="A5040" s="1" t="s">
        <v>16050</v>
      </c>
      <c r="B5040" s="1" t="s">
        <v>14969</v>
      </c>
      <c r="C5040" s="1" t="s">
        <v>16051</v>
      </c>
      <c r="D5040" s="1" t="s">
        <v>16052</v>
      </c>
      <c r="E5040" s="1" t="s">
        <v>16053</v>
      </c>
    </row>
    <row r="5041" spans="1:5" x14ac:dyDescent="0.3">
      <c r="A5041" s="1" t="s">
        <v>16054</v>
      </c>
      <c r="B5041" s="1" t="s">
        <v>14969</v>
      </c>
      <c r="C5041" s="1" t="s">
        <v>16055</v>
      </c>
      <c r="D5041" s="1" t="s">
        <v>16056</v>
      </c>
      <c r="E5041" s="1" t="s">
        <v>16057</v>
      </c>
    </row>
    <row r="5042" spans="1:5" x14ac:dyDescent="0.3">
      <c r="A5042" s="1" t="s">
        <v>16058</v>
      </c>
      <c r="B5042" s="1" t="s">
        <v>14969</v>
      </c>
      <c r="C5042" s="1" t="s">
        <v>16059</v>
      </c>
      <c r="D5042" s="1" t="s">
        <v>16049</v>
      </c>
      <c r="E5042" s="1" t="s">
        <v>16038</v>
      </c>
    </row>
    <row r="5043" spans="1:5" x14ac:dyDescent="0.3">
      <c r="A5043" s="1" t="s">
        <v>16060</v>
      </c>
      <c r="B5043" s="1" t="s">
        <v>14969</v>
      </c>
      <c r="C5043" s="1" t="s">
        <v>16061</v>
      </c>
      <c r="D5043" s="1" t="s">
        <v>16062</v>
      </c>
      <c r="E5043" s="1" t="s">
        <v>16063</v>
      </c>
    </row>
    <row r="5044" spans="1:5" x14ac:dyDescent="0.3">
      <c r="A5044" s="1" t="s">
        <v>16064</v>
      </c>
      <c r="B5044" s="1" t="s">
        <v>14969</v>
      </c>
      <c r="C5044" s="1" t="s">
        <v>16065</v>
      </c>
      <c r="D5044" s="1" t="s">
        <v>16066</v>
      </c>
      <c r="E5044" s="1" t="s">
        <v>16067</v>
      </c>
    </row>
    <row r="5045" spans="1:5" x14ac:dyDescent="0.3">
      <c r="A5045" s="1" t="s">
        <v>16068</v>
      </c>
      <c r="B5045" s="1" t="s">
        <v>14969</v>
      </c>
      <c r="C5045" s="1" t="s">
        <v>16069</v>
      </c>
      <c r="D5045" s="1" t="s">
        <v>16070</v>
      </c>
      <c r="E5045" s="1" t="s">
        <v>16071</v>
      </c>
    </row>
    <row r="5046" spans="1:5" x14ac:dyDescent="0.3">
      <c r="A5046" s="1" t="s">
        <v>16072</v>
      </c>
      <c r="B5046" s="1" t="s">
        <v>14969</v>
      </c>
      <c r="C5046" s="1" t="s">
        <v>16073</v>
      </c>
      <c r="D5046" s="1" t="s">
        <v>16074</v>
      </c>
      <c r="E5046" s="1" t="s">
        <v>16075</v>
      </c>
    </row>
    <row r="5047" spans="1:5" x14ac:dyDescent="0.3">
      <c r="A5047" s="1" t="s">
        <v>16076</v>
      </c>
      <c r="B5047" s="1" t="s">
        <v>14969</v>
      </c>
      <c r="C5047" s="1" t="s">
        <v>16077</v>
      </c>
      <c r="D5047" s="1" t="s">
        <v>16078</v>
      </c>
      <c r="E5047" s="1" t="s">
        <v>16079</v>
      </c>
    </row>
    <row r="5048" spans="1:5" x14ac:dyDescent="0.3">
      <c r="A5048" s="1" t="s">
        <v>16080</v>
      </c>
      <c r="B5048" s="1" t="s">
        <v>14969</v>
      </c>
      <c r="C5048" s="1" t="s">
        <v>16081</v>
      </c>
      <c r="D5048" s="1" t="s">
        <v>16082</v>
      </c>
      <c r="E5048" s="1" t="s">
        <v>16071</v>
      </c>
    </row>
    <row r="5049" spans="1:5" x14ac:dyDescent="0.3">
      <c r="A5049" s="1" t="s">
        <v>16083</v>
      </c>
      <c r="B5049" s="1" t="s">
        <v>14969</v>
      </c>
      <c r="C5049" s="1" t="s">
        <v>16084</v>
      </c>
      <c r="D5049" s="1" t="s">
        <v>16085</v>
      </c>
      <c r="E5049" s="1" t="s">
        <v>16086</v>
      </c>
    </row>
    <row r="5050" spans="1:5" x14ac:dyDescent="0.3">
      <c r="A5050" s="1" t="s">
        <v>16087</v>
      </c>
      <c r="B5050" s="1" t="s">
        <v>14969</v>
      </c>
      <c r="C5050" s="1" t="s">
        <v>16088</v>
      </c>
      <c r="D5050" s="1" t="s">
        <v>16089</v>
      </c>
      <c r="E5050" s="1" t="s">
        <v>16090</v>
      </c>
    </row>
    <row r="5051" spans="1:5" x14ac:dyDescent="0.3">
      <c r="A5051" s="1" t="s">
        <v>16091</v>
      </c>
      <c r="B5051" s="1" t="s">
        <v>14969</v>
      </c>
      <c r="C5051" s="1" t="s">
        <v>16092</v>
      </c>
      <c r="D5051" s="1" t="s">
        <v>16082</v>
      </c>
      <c r="E5051" s="1" t="s">
        <v>16071</v>
      </c>
    </row>
    <row r="5052" spans="1:5" x14ac:dyDescent="0.3">
      <c r="A5052" s="1" t="s">
        <v>16093</v>
      </c>
      <c r="B5052" s="1" t="s">
        <v>14969</v>
      </c>
      <c r="C5052" s="1" t="s">
        <v>16094</v>
      </c>
      <c r="D5052" s="1" t="s">
        <v>16095</v>
      </c>
      <c r="E5052" s="1" t="s">
        <v>16096</v>
      </c>
    </row>
    <row r="5053" spans="1:5" x14ac:dyDescent="0.3">
      <c r="A5053" s="1" t="s">
        <v>16097</v>
      </c>
      <c r="B5053" s="1" t="s">
        <v>14969</v>
      </c>
      <c r="C5053" s="1" t="s">
        <v>16098</v>
      </c>
      <c r="D5053" s="1" t="s">
        <v>16099</v>
      </c>
      <c r="E5053" s="1" t="s">
        <v>16100</v>
      </c>
    </row>
    <row r="5054" spans="1:5" x14ac:dyDescent="0.3">
      <c r="A5054" s="1" t="s">
        <v>16101</v>
      </c>
      <c r="B5054" s="1" t="s">
        <v>14969</v>
      </c>
      <c r="C5054" s="1" t="s">
        <v>16102</v>
      </c>
      <c r="D5054" s="1" t="s">
        <v>16103</v>
      </c>
      <c r="E5054" s="1" t="s">
        <v>16104</v>
      </c>
    </row>
    <row r="5055" spans="1:5" x14ac:dyDescent="0.3">
      <c r="A5055" s="1" t="s">
        <v>16105</v>
      </c>
      <c r="B5055" s="1" t="s">
        <v>14969</v>
      </c>
      <c r="C5055" s="1" t="s">
        <v>16106</v>
      </c>
      <c r="D5055" s="1" t="s">
        <v>16107</v>
      </c>
      <c r="E5055" s="1" t="s">
        <v>16108</v>
      </c>
    </row>
    <row r="5056" spans="1:5" x14ac:dyDescent="0.3">
      <c r="A5056" s="1" t="s">
        <v>16109</v>
      </c>
      <c r="B5056" s="1" t="s">
        <v>14969</v>
      </c>
      <c r="C5056" s="1" t="s">
        <v>16110</v>
      </c>
      <c r="D5056" s="1" t="s">
        <v>16111</v>
      </c>
      <c r="E5056" s="1" t="s">
        <v>16112</v>
      </c>
    </row>
    <row r="5057" spans="1:5" x14ac:dyDescent="0.3">
      <c r="A5057" s="1" t="s">
        <v>16113</v>
      </c>
      <c r="B5057" s="1" t="s">
        <v>14969</v>
      </c>
      <c r="C5057" s="1" t="s">
        <v>16114</v>
      </c>
      <c r="D5057" s="1" t="s">
        <v>16115</v>
      </c>
      <c r="E5057" s="1" t="s">
        <v>16104</v>
      </c>
    </row>
    <row r="5058" spans="1:5" x14ac:dyDescent="0.3">
      <c r="A5058" s="1" t="s">
        <v>16116</v>
      </c>
      <c r="B5058" s="1" t="s">
        <v>14969</v>
      </c>
      <c r="C5058" s="1" t="s">
        <v>16117</v>
      </c>
      <c r="D5058" s="1" t="s">
        <v>16118</v>
      </c>
      <c r="E5058" s="1" t="s">
        <v>16119</v>
      </c>
    </row>
    <row r="5059" spans="1:5" x14ac:dyDescent="0.3">
      <c r="A5059" s="1" t="s">
        <v>16120</v>
      </c>
      <c r="B5059" s="1" t="s">
        <v>14969</v>
      </c>
      <c r="C5059" s="1" t="s">
        <v>16121</v>
      </c>
      <c r="D5059" s="1" t="s">
        <v>16122</v>
      </c>
      <c r="E5059" s="1" t="s">
        <v>16123</v>
      </c>
    </row>
    <row r="5060" spans="1:5" x14ac:dyDescent="0.3">
      <c r="A5060" s="1" t="s">
        <v>16124</v>
      </c>
      <c r="B5060" s="1" t="s">
        <v>14969</v>
      </c>
      <c r="C5060" s="1" t="s">
        <v>16125</v>
      </c>
      <c r="D5060" s="1" t="s">
        <v>16115</v>
      </c>
      <c r="E5060" s="1" t="s">
        <v>16104</v>
      </c>
    </row>
    <row r="5061" spans="1:5" x14ac:dyDescent="0.3">
      <c r="A5061" s="1" t="s">
        <v>16126</v>
      </c>
      <c r="B5061" s="1" t="s">
        <v>14969</v>
      </c>
      <c r="C5061" s="1" t="s">
        <v>16127</v>
      </c>
      <c r="D5061" s="1" t="s">
        <v>16128</v>
      </c>
      <c r="E5061" s="1" t="s">
        <v>16129</v>
      </c>
    </row>
    <row r="5062" spans="1:5" x14ac:dyDescent="0.3">
      <c r="A5062" s="1" t="s">
        <v>16130</v>
      </c>
      <c r="B5062" s="1" t="s">
        <v>14969</v>
      </c>
      <c r="C5062" s="1" t="s">
        <v>16131</v>
      </c>
      <c r="D5062" s="1" t="s">
        <v>16132</v>
      </c>
      <c r="E5062" s="1" t="s">
        <v>16133</v>
      </c>
    </row>
    <row r="5063" spans="1:5" x14ac:dyDescent="0.3">
      <c r="A5063" s="1" t="s">
        <v>16134</v>
      </c>
      <c r="B5063" s="1" t="s">
        <v>14969</v>
      </c>
      <c r="C5063" s="1" t="s">
        <v>16135</v>
      </c>
      <c r="D5063" s="1" t="s">
        <v>16136</v>
      </c>
      <c r="E5063" s="1" t="s">
        <v>16137</v>
      </c>
    </row>
    <row r="5064" spans="1:5" x14ac:dyDescent="0.3">
      <c r="A5064" s="1" t="s">
        <v>16138</v>
      </c>
      <c r="B5064" s="1" t="s">
        <v>14969</v>
      </c>
      <c r="C5064" s="1" t="s">
        <v>16139</v>
      </c>
      <c r="D5064" s="1" t="s">
        <v>16140</v>
      </c>
      <c r="E5064" s="1" t="s">
        <v>16141</v>
      </c>
    </row>
    <row r="5065" spans="1:5" x14ac:dyDescent="0.3">
      <c r="A5065" s="1" t="s">
        <v>16142</v>
      </c>
      <c r="B5065" s="1" t="s">
        <v>14969</v>
      </c>
      <c r="C5065" s="1" t="s">
        <v>16143</v>
      </c>
      <c r="D5065" s="1" t="s">
        <v>16144</v>
      </c>
      <c r="E5065" s="1" t="s">
        <v>16145</v>
      </c>
    </row>
    <row r="5066" spans="1:5" x14ac:dyDescent="0.3">
      <c r="A5066" s="1" t="s">
        <v>16146</v>
      </c>
      <c r="B5066" s="1" t="s">
        <v>14969</v>
      </c>
      <c r="C5066" s="1" t="s">
        <v>16147</v>
      </c>
      <c r="D5066" s="1" t="s">
        <v>16148</v>
      </c>
      <c r="E5066" s="1" t="s">
        <v>16137</v>
      </c>
    </row>
    <row r="5067" spans="1:5" x14ac:dyDescent="0.3">
      <c r="A5067" s="1" t="s">
        <v>16149</v>
      </c>
      <c r="B5067" s="1" t="s">
        <v>14969</v>
      </c>
      <c r="C5067" s="1" t="s">
        <v>16150</v>
      </c>
      <c r="D5067" s="1" t="s">
        <v>16151</v>
      </c>
      <c r="E5067" s="1" t="s">
        <v>16152</v>
      </c>
    </row>
    <row r="5068" spans="1:5" x14ac:dyDescent="0.3">
      <c r="A5068" s="1" t="s">
        <v>16153</v>
      </c>
      <c r="B5068" s="1" t="s">
        <v>14969</v>
      </c>
      <c r="C5068" s="1" t="s">
        <v>16154</v>
      </c>
      <c r="D5068" s="1" t="s">
        <v>16155</v>
      </c>
      <c r="E5068" s="1" t="s">
        <v>16156</v>
      </c>
    </row>
    <row r="5069" spans="1:5" x14ac:dyDescent="0.3">
      <c r="A5069" s="1" t="s">
        <v>16157</v>
      </c>
      <c r="B5069" s="1" t="s">
        <v>14969</v>
      </c>
      <c r="C5069" s="1" t="s">
        <v>16158</v>
      </c>
      <c r="D5069" s="1" t="s">
        <v>16148</v>
      </c>
      <c r="E5069" s="1" t="s">
        <v>16137</v>
      </c>
    </row>
    <row r="5070" spans="1:5" x14ac:dyDescent="0.3">
      <c r="A5070" s="1" t="s">
        <v>16159</v>
      </c>
      <c r="B5070" s="1" t="s">
        <v>14969</v>
      </c>
      <c r="C5070" s="1" t="s">
        <v>16160</v>
      </c>
      <c r="D5070" s="1" t="s">
        <v>16161</v>
      </c>
      <c r="E5070" s="1" t="s">
        <v>16162</v>
      </c>
    </row>
    <row r="5071" spans="1:5" x14ac:dyDescent="0.3">
      <c r="A5071" s="1" t="s">
        <v>16163</v>
      </c>
      <c r="B5071" s="1" t="s">
        <v>14969</v>
      </c>
      <c r="C5071" s="1" t="s">
        <v>16164</v>
      </c>
      <c r="D5071" s="1" t="s">
        <v>16165</v>
      </c>
      <c r="E5071" s="1" t="s">
        <v>16166</v>
      </c>
    </row>
    <row r="5072" spans="1:5" x14ac:dyDescent="0.3">
      <c r="A5072" s="1" t="s">
        <v>16167</v>
      </c>
      <c r="B5072" s="1" t="s">
        <v>14969</v>
      </c>
      <c r="C5072" s="1" t="s">
        <v>16168</v>
      </c>
      <c r="D5072" s="1" t="s">
        <v>16169</v>
      </c>
      <c r="E5072" s="1" t="s">
        <v>16170</v>
      </c>
    </row>
    <row r="5073" spans="1:5" x14ac:dyDescent="0.3">
      <c r="A5073" s="1" t="s">
        <v>16171</v>
      </c>
      <c r="B5073" s="1" t="s">
        <v>14969</v>
      </c>
      <c r="C5073" s="1" t="s">
        <v>16172</v>
      </c>
      <c r="D5073" s="1" t="s">
        <v>16173</v>
      </c>
      <c r="E5073" s="1" t="s">
        <v>16174</v>
      </c>
    </row>
    <row r="5074" spans="1:5" x14ac:dyDescent="0.3">
      <c r="A5074" s="1" t="s">
        <v>16175</v>
      </c>
      <c r="B5074" s="1" t="s">
        <v>14969</v>
      </c>
      <c r="C5074" s="1" t="s">
        <v>16176</v>
      </c>
      <c r="D5074" s="1" t="s">
        <v>16177</v>
      </c>
      <c r="E5074" s="1" t="s">
        <v>16178</v>
      </c>
    </row>
    <row r="5075" spans="1:5" x14ac:dyDescent="0.3">
      <c r="A5075" s="1" t="s">
        <v>16179</v>
      </c>
      <c r="B5075" s="1" t="s">
        <v>14969</v>
      </c>
      <c r="C5075" s="1" t="s">
        <v>16180</v>
      </c>
      <c r="D5075" s="1" t="s">
        <v>16181</v>
      </c>
      <c r="E5075" s="1" t="s">
        <v>16170</v>
      </c>
    </row>
    <row r="5076" spans="1:5" x14ac:dyDescent="0.3">
      <c r="A5076" s="1" t="s">
        <v>16182</v>
      </c>
      <c r="B5076" s="1" t="s">
        <v>14969</v>
      </c>
      <c r="C5076" s="1" t="s">
        <v>16183</v>
      </c>
      <c r="D5076" s="1" t="s">
        <v>16184</v>
      </c>
      <c r="E5076" s="1" t="s">
        <v>16185</v>
      </c>
    </row>
    <row r="5077" spans="1:5" x14ac:dyDescent="0.3">
      <c r="A5077" s="1" t="s">
        <v>16186</v>
      </c>
      <c r="B5077" s="1" t="s">
        <v>14969</v>
      </c>
      <c r="C5077" s="1" t="s">
        <v>16187</v>
      </c>
      <c r="D5077" s="1" t="s">
        <v>16188</v>
      </c>
      <c r="E5077" s="1" t="s">
        <v>16189</v>
      </c>
    </row>
    <row r="5078" spans="1:5" x14ac:dyDescent="0.3">
      <c r="A5078" s="1" t="s">
        <v>16190</v>
      </c>
      <c r="B5078" s="1" t="s">
        <v>14969</v>
      </c>
      <c r="C5078" s="1" t="s">
        <v>16191</v>
      </c>
      <c r="D5078" s="1" t="s">
        <v>16181</v>
      </c>
      <c r="E5078" s="1" t="s">
        <v>16170</v>
      </c>
    </row>
    <row r="5079" spans="1:5" x14ac:dyDescent="0.3">
      <c r="A5079" s="1" t="s">
        <v>16192</v>
      </c>
      <c r="B5079" s="1" t="s">
        <v>14969</v>
      </c>
      <c r="C5079" s="1" t="s">
        <v>16193</v>
      </c>
      <c r="D5079" s="1" t="s">
        <v>16194</v>
      </c>
      <c r="E5079" s="1" t="s">
        <v>16195</v>
      </c>
    </row>
    <row r="5080" spans="1:5" x14ac:dyDescent="0.3">
      <c r="A5080" s="1" t="s">
        <v>16196</v>
      </c>
      <c r="B5080" s="1" t="s">
        <v>14969</v>
      </c>
      <c r="C5080" s="1" t="s">
        <v>16197</v>
      </c>
      <c r="D5080" s="1" t="s">
        <v>16198</v>
      </c>
      <c r="E5080" s="1" t="s">
        <v>16199</v>
      </c>
    </row>
    <row r="5081" spans="1:5" x14ac:dyDescent="0.3">
      <c r="A5081" s="1" t="s">
        <v>16200</v>
      </c>
      <c r="B5081" s="1" t="s">
        <v>14969</v>
      </c>
      <c r="C5081" s="1" t="s">
        <v>16201</v>
      </c>
      <c r="D5081" s="1" t="s">
        <v>16202</v>
      </c>
      <c r="E5081" s="1" t="s">
        <v>16203</v>
      </c>
    </row>
    <row r="5082" spans="1:5" x14ac:dyDescent="0.3">
      <c r="A5082" s="1" t="s">
        <v>16204</v>
      </c>
      <c r="B5082" s="1" t="s">
        <v>14969</v>
      </c>
      <c r="C5082" s="1" t="s">
        <v>16205</v>
      </c>
      <c r="D5082" s="1" t="s">
        <v>16206</v>
      </c>
      <c r="E5082" s="1" t="s">
        <v>16207</v>
      </c>
    </row>
    <row r="5083" spans="1:5" x14ac:dyDescent="0.3">
      <c r="A5083" s="1" t="s">
        <v>16208</v>
      </c>
      <c r="B5083" s="1" t="s">
        <v>14969</v>
      </c>
      <c r="C5083" s="1" t="s">
        <v>16209</v>
      </c>
      <c r="D5083" s="1" t="s">
        <v>16210</v>
      </c>
      <c r="E5083" s="1" t="s">
        <v>16211</v>
      </c>
    </row>
    <row r="5084" spans="1:5" x14ac:dyDescent="0.3">
      <c r="A5084" s="1" t="s">
        <v>16212</v>
      </c>
      <c r="B5084" s="1" t="s">
        <v>14969</v>
      </c>
      <c r="C5084" s="1" t="s">
        <v>16213</v>
      </c>
      <c r="D5084" s="1" t="s">
        <v>16214</v>
      </c>
      <c r="E5084" s="1" t="s">
        <v>16203</v>
      </c>
    </row>
    <row r="5085" spans="1:5" x14ac:dyDescent="0.3">
      <c r="A5085" s="1" t="s">
        <v>16215</v>
      </c>
      <c r="B5085" s="1" t="s">
        <v>14969</v>
      </c>
      <c r="C5085" s="1" t="s">
        <v>16216</v>
      </c>
      <c r="D5085" s="1" t="s">
        <v>16217</v>
      </c>
      <c r="E5085" s="1" t="s">
        <v>16218</v>
      </c>
    </row>
    <row r="5086" spans="1:5" x14ac:dyDescent="0.3">
      <c r="A5086" s="1" t="s">
        <v>16219</v>
      </c>
      <c r="B5086" s="1" t="s">
        <v>14969</v>
      </c>
      <c r="C5086" s="1" t="s">
        <v>16220</v>
      </c>
      <c r="D5086" s="1" t="s">
        <v>16221</v>
      </c>
      <c r="E5086" s="1" t="s">
        <v>16222</v>
      </c>
    </row>
    <row r="5087" spans="1:5" x14ac:dyDescent="0.3">
      <c r="A5087" s="1" t="s">
        <v>16223</v>
      </c>
      <c r="B5087" s="1" t="s">
        <v>14969</v>
      </c>
      <c r="C5087" s="1" t="s">
        <v>16224</v>
      </c>
      <c r="D5087" s="1" t="s">
        <v>16214</v>
      </c>
      <c r="E5087" s="1" t="s">
        <v>16203</v>
      </c>
    </row>
    <row r="5088" spans="1:5" x14ac:dyDescent="0.3">
      <c r="A5088" s="1" t="s">
        <v>16225</v>
      </c>
      <c r="B5088" s="1" t="s">
        <v>14969</v>
      </c>
      <c r="C5088" s="1" t="s">
        <v>16226</v>
      </c>
      <c r="D5088" s="1" t="s">
        <v>16227</v>
      </c>
      <c r="E5088" s="1" t="s">
        <v>16228</v>
      </c>
    </row>
    <row r="5089" spans="1:5" x14ac:dyDescent="0.3">
      <c r="A5089" s="1" t="s">
        <v>16229</v>
      </c>
      <c r="B5089" s="1" t="s">
        <v>14969</v>
      </c>
      <c r="C5089" s="1" t="s">
        <v>16230</v>
      </c>
      <c r="D5089" s="1" t="s">
        <v>16231</v>
      </c>
      <c r="E5089" s="1" t="s">
        <v>7261</v>
      </c>
    </row>
    <row r="5090" spans="1:5" x14ac:dyDescent="0.3">
      <c r="A5090" s="1" t="s">
        <v>16232</v>
      </c>
      <c r="B5090" s="1" t="s">
        <v>14969</v>
      </c>
      <c r="C5090" s="1" t="s">
        <v>16233</v>
      </c>
      <c r="D5090" s="1" t="s">
        <v>16234</v>
      </c>
      <c r="E5090" s="1" t="s">
        <v>16235</v>
      </c>
    </row>
    <row r="5091" spans="1:5" x14ac:dyDescent="0.3">
      <c r="A5091" s="1" t="s">
        <v>16236</v>
      </c>
      <c r="B5091" s="1" t="s">
        <v>14969</v>
      </c>
      <c r="C5091" s="1" t="s">
        <v>16237</v>
      </c>
      <c r="D5091" s="1" t="s">
        <v>16238</v>
      </c>
      <c r="E5091" s="1" t="s">
        <v>16239</v>
      </c>
    </row>
    <row r="5092" spans="1:5" x14ac:dyDescent="0.3">
      <c r="A5092" s="1" t="s">
        <v>16240</v>
      </c>
      <c r="B5092" s="1" t="s">
        <v>14969</v>
      </c>
      <c r="C5092" s="1" t="s">
        <v>16241</v>
      </c>
      <c r="D5092" s="1" t="s">
        <v>5843</v>
      </c>
      <c r="E5092" s="1" t="s">
        <v>5844</v>
      </c>
    </row>
    <row r="5093" spans="1:5" x14ac:dyDescent="0.3">
      <c r="A5093" s="1" t="s">
        <v>16242</v>
      </c>
      <c r="B5093" s="1" t="s">
        <v>14969</v>
      </c>
      <c r="C5093" s="1" t="s">
        <v>16243</v>
      </c>
      <c r="D5093" s="1" t="s">
        <v>16244</v>
      </c>
      <c r="E5093" s="1" t="s">
        <v>16245</v>
      </c>
    </row>
    <row r="5094" spans="1:5" x14ac:dyDescent="0.3">
      <c r="A5094" s="1" t="s">
        <v>16246</v>
      </c>
      <c r="B5094" s="1" t="s">
        <v>14969</v>
      </c>
      <c r="C5094" s="1" t="s">
        <v>16247</v>
      </c>
      <c r="D5094" s="1" t="s">
        <v>16248</v>
      </c>
      <c r="E5094" s="1" t="s">
        <v>16249</v>
      </c>
    </row>
    <row r="5095" spans="1:5" x14ac:dyDescent="0.3">
      <c r="A5095" s="1" t="s">
        <v>16250</v>
      </c>
      <c r="B5095" s="1" t="s">
        <v>14969</v>
      </c>
      <c r="C5095" s="1" t="s">
        <v>16251</v>
      </c>
      <c r="D5095" s="1" t="s">
        <v>5851</v>
      </c>
      <c r="E5095" s="1" t="s">
        <v>5852</v>
      </c>
    </row>
    <row r="5096" spans="1:5" x14ac:dyDescent="0.3">
      <c r="A5096" s="1" t="s">
        <v>16252</v>
      </c>
      <c r="B5096" s="1" t="s">
        <v>14969</v>
      </c>
      <c r="C5096" s="1" t="s">
        <v>16253</v>
      </c>
      <c r="D5096" s="1" t="s">
        <v>16254</v>
      </c>
      <c r="E5096" s="1" t="s">
        <v>16255</v>
      </c>
    </row>
    <row r="5097" spans="1:5" x14ac:dyDescent="0.3">
      <c r="A5097" s="1" t="s">
        <v>16256</v>
      </c>
      <c r="B5097" s="1" t="s">
        <v>14969</v>
      </c>
      <c r="C5097" s="1" t="s">
        <v>16257</v>
      </c>
      <c r="D5097" s="1" t="s">
        <v>16258</v>
      </c>
      <c r="E5097" s="1" t="s">
        <v>16259</v>
      </c>
    </row>
    <row r="5098" spans="1:5" x14ac:dyDescent="0.3">
      <c r="A5098" s="1" t="s">
        <v>16260</v>
      </c>
      <c r="B5098" s="1" t="s">
        <v>14969</v>
      </c>
      <c r="C5098" s="1" t="s">
        <v>16261</v>
      </c>
      <c r="D5098" s="1" t="s">
        <v>16262</v>
      </c>
      <c r="E5098" s="1" t="s">
        <v>16263</v>
      </c>
    </row>
    <row r="5099" spans="1:5" x14ac:dyDescent="0.3">
      <c r="A5099" s="1" t="s">
        <v>16264</v>
      </c>
      <c r="B5099" s="1" t="s">
        <v>14969</v>
      </c>
      <c r="C5099" s="1" t="s">
        <v>16265</v>
      </c>
      <c r="D5099" s="1" t="s">
        <v>16266</v>
      </c>
      <c r="E5099" s="1" t="s">
        <v>16267</v>
      </c>
    </row>
    <row r="5100" spans="1:5" x14ac:dyDescent="0.3">
      <c r="A5100" s="1" t="s">
        <v>16268</v>
      </c>
      <c r="B5100" s="1" t="s">
        <v>14969</v>
      </c>
      <c r="C5100" s="1" t="s">
        <v>16269</v>
      </c>
      <c r="D5100" s="1" t="s">
        <v>16270</v>
      </c>
      <c r="E5100" s="1" t="s">
        <v>16271</v>
      </c>
    </row>
    <row r="5101" spans="1:5" x14ac:dyDescent="0.3">
      <c r="A5101" s="1" t="s">
        <v>16272</v>
      </c>
      <c r="B5101" s="1" t="s">
        <v>14969</v>
      </c>
      <c r="C5101" s="1" t="s">
        <v>16273</v>
      </c>
      <c r="D5101" s="1" t="s">
        <v>16274</v>
      </c>
      <c r="E5101" s="1" t="s">
        <v>16275</v>
      </c>
    </row>
    <row r="5102" spans="1:5" x14ac:dyDescent="0.3">
      <c r="A5102" s="1" t="s">
        <v>16276</v>
      </c>
      <c r="B5102" s="1" t="s">
        <v>14969</v>
      </c>
      <c r="C5102" s="1" t="s">
        <v>16277</v>
      </c>
      <c r="D5102" s="1" t="s">
        <v>16278</v>
      </c>
      <c r="E5102" s="1" t="s">
        <v>16279</v>
      </c>
    </row>
    <row r="5103" spans="1:5" x14ac:dyDescent="0.3">
      <c r="A5103" s="1" t="s">
        <v>16280</v>
      </c>
      <c r="B5103" s="1" t="s">
        <v>14969</v>
      </c>
      <c r="C5103" s="1" t="s">
        <v>16281</v>
      </c>
      <c r="D5103" s="1" t="s">
        <v>16282</v>
      </c>
      <c r="E5103" s="1" t="s">
        <v>16283</v>
      </c>
    </row>
    <row r="5104" spans="1:5" x14ac:dyDescent="0.3">
      <c r="A5104" s="1" t="s">
        <v>16284</v>
      </c>
      <c r="B5104" s="1" t="s">
        <v>14969</v>
      </c>
      <c r="C5104" s="1" t="s">
        <v>16285</v>
      </c>
      <c r="D5104" s="1" t="s">
        <v>16274</v>
      </c>
      <c r="E5104" s="1" t="s">
        <v>16275</v>
      </c>
    </row>
    <row r="5105" spans="1:5" x14ac:dyDescent="0.3">
      <c r="A5105" s="1" t="s">
        <v>16286</v>
      </c>
      <c r="B5105" s="1" t="s">
        <v>14969</v>
      </c>
      <c r="C5105" s="1" t="s">
        <v>16287</v>
      </c>
      <c r="D5105" s="1" t="s">
        <v>16278</v>
      </c>
      <c r="E5105" s="1" t="s">
        <v>16279</v>
      </c>
    </row>
    <row r="5106" spans="1:5" x14ac:dyDescent="0.3">
      <c r="A5106" s="1" t="s">
        <v>16288</v>
      </c>
      <c r="B5106" s="1" t="s">
        <v>14969</v>
      </c>
      <c r="C5106" s="1" t="s">
        <v>16289</v>
      </c>
      <c r="D5106" s="1" t="s">
        <v>16282</v>
      </c>
      <c r="E5106" s="1" t="s">
        <v>16283</v>
      </c>
    </row>
    <row r="5107" spans="1:5" x14ac:dyDescent="0.3">
      <c r="A5107" s="1" t="s">
        <v>16290</v>
      </c>
      <c r="B5107" s="1" t="s">
        <v>14969</v>
      </c>
      <c r="C5107" s="1" t="s">
        <v>16291</v>
      </c>
      <c r="D5107" s="1" t="s">
        <v>16292</v>
      </c>
      <c r="E5107" s="1" t="s">
        <v>16293</v>
      </c>
    </row>
    <row r="5108" spans="1:5" x14ac:dyDescent="0.3">
      <c r="A5108" s="1" t="s">
        <v>16294</v>
      </c>
      <c r="B5108" s="1" t="s">
        <v>14969</v>
      </c>
      <c r="C5108" s="1" t="s">
        <v>16295</v>
      </c>
      <c r="D5108" s="1" t="s">
        <v>16296</v>
      </c>
      <c r="E5108" s="1" t="s">
        <v>16297</v>
      </c>
    </row>
    <row r="5109" spans="1:5" x14ac:dyDescent="0.3">
      <c r="A5109" s="1" t="s">
        <v>16298</v>
      </c>
      <c r="B5109" s="1" t="s">
        <v>14969</v>
      </c>
      <c r="C5109" s="1" t="s">
        <v>16299</v>
      </c>
      <c r="D5109" s="1" t="s">
        <v>16300</v>
      </c>
      <c r="E5109" s="1" t="s">
        <v>16301</v>
      </c>
    </row>
    <row r="5110" spans="1:5" x14ac:dyDescent="0.3">
      <c r="A5110" s="1" t="s">
        <v>16302</v>
      </c>
      <c r="B5110" s="1" t="s">
        <v>14969</v>
      </c>
      <c r="C5110" s="1" t="s">
        <v>16303</v>
      </c>
      <c r="D5110" s="1" t="s">
        <v>16304</v>
      </c>
      <c r="E5110" s="1" t="s">
        <v>16305</v>
      </c>
    </row>
    <row r="5111" spans="1:5" x14ac:dyDescent="0.3">
      <c r="A5111" s="1" t="s">
        <v>16306</v>
      </c>
      <c r="B5111" s="1" t="s">
        <v>14969</v>
      </c>
      <c r="C5111" s="1" t="s">
        <v>16307</v>
      </c>
      <c r="D5111" s="1" t="s">
        <v>16308</v>
      </c>
      <c r="E5111" s="1" t="s">
        <v>16309</v>
      </c>
    </row>
    <row r="5112" spans="1:5" x14ac:dyDescent="0.3">
      <c r="A5112" s="1" t="s">
        <v>16310</v>
      </c>
      <c r="B5112" s="1" t="s">
        <v>14969</v>
      </c>
      <c r="C5112" s="1" t="s">
        <v>16311</v>
      </c>
      <c r="D5112" s="1" t="s">
        <v>16312</v>
      </c>
      <c r="E5112" s="1" t="s">
        <v>16313</v>
      </c>
    </row>
    <row r="5113" spans="1:5" x14ac:dyDescent="0.3">
      <c r="A5113" s="1" t="s">
        <v>16314</v>
      </c>
      <c r="B5113" s="1" t="s">
        <v>14969</v>
      </c>
      <c r="C5113" s="1" t="s">
        <v>16315</v>
      </c>
      <c r="D5113" s="1" t="s">
        <v>16316</v>
      </c>
      <c r="E5113" s="1" t="s">
        <v>16317</v>
      </c>
    </row>
    <row r="5114" spans="1:5" x14ac:dyDescent="0.3">
      <c r="A5114" s="1" t="s">
        <v>16318</v>
      </c>
      <c r="B5114" s="1" t="s">
        <v>14969</v>
      </c>
      <c r="C5114" s="1" t="s">
        <v>16319</v>
      </c>
      <c r="D5114" s="1" t="s">
        <v>16320</v>
      </c>
      <c r="E5114" s="1" t="s">
        <v>16321</v>
      </c>
    </row>
    <row r="5115" spans="1:5" x14ac:dyDescent="0.3">
      <c r="A5115" s="1" t="s">
        <v>16322</v>
      </c>
      <c r="B5115" s="1" t="s">
        <v>14969</v>
      </c>
      <c r="C5115" s="1" t="s">
        <v>16323</v>
      </c>
      <c r="D5115" s="1" t="s">
        <v>16324</v>
      </c>
      <c r="E5115" s="1" t="s">
        <v>16325</v>
      </c>
    </row>
    <row r="5116" spans="1:5" x14ac:dyDescent="0.3">
      <c r="A5116" s="1" t="s">
        <v>16326</v>
      </c>
      <c r="B5116" s="1" t="s">
        <v>16327</v>
      </c>
      <c r="C5116" s="1" t="s">
        <v>16328</v>
      </c>
      <c r="D5116" s="1" t="s">
        <v>16329</v>
      </c>
      <c r="E5116" s="1" t="s">
        <v>16330</v>
      </c>
    </row>
    <row r="5117" spans="1:5" x14ac:dyDescent="0.3">
      <c r="A5117" s="1" t="s">
        <v>16331</v>
      </c>
      <c r="B5117" s="1" t="s">
        <v>16327</v>
      </c>
      <c r="C5117" s="1" t="s">
        <v>16332</v>
      </c>
      <c r="D5117" s="1" t="s">
        <v>16333</v>
      </c>
      <c r="E5117" s="1" t="s">
        <v>16334</v>
      </c>
    </row>
    <row r="5118" spans="1:5" x14ac:dyDescent="0.3">
      <c r="A5118" s="1" t="s">
        <v>16335</v>
      </c>
      <c r="B5118" s="1" t="s">
        <v>16327</v>
      </c>
      <c r="C5118" s="1" t="s">
        <v>16336</v>
      </c>
      <c r="D5118" s="1" t="s">
        <v>16337</v>
      </c>
      <c r="E5118" s="1" t="s">
        <v>16338</v>
      </c>
    </row>
    <row r="5119" spans="1:5" x14ac:dyDescent="0.3">
      <c r="A5119" s="1" t="s">
        <v>16339</v>
      </c>
      <c r="B5119" s="1" t="s">
        <v>16327</v>
      </c>
      <c r="C5119" s="1" t="s">
        <v>16340</v>
      </c>
      <c r="D5119" s="1" t="s">
        <v>16341</v>
      </c>
      <c r="E5119" s="1" t="s">
        <v>16342</v>
      </c>
    </row>
    <row r="5120" spans="1:5" x14ac:dyDescent="0.3">
      <c r="A5120" s="1" t="s">
        <v>16343</v>
      </c>
      <c r="B5120" s="1" t="s">
        <v>16327</v>
      </c>
      <c r="C5120" s="1" t="s">
        <v>16344</v>
      </c>
      <c r="D5120" s="1" t="s">
        <v>16345</v>
      </c>
      <c r="E5120" s="1" t="s">
        <v>16346</v>
      </c>
    </row>
    <row r="5121" spans="1:5" x14ac:dyDescent="0.3">
      <c r="A5121" s="1" t="s">
        <v>16347</v>
      </c>
      <c r="B5121" s="1" t="s">
        <v>16327</v>
      </c>
      <c r="C5121" s="1" t="s">
        <v>16348</v>
      </c>
      <c r="D5121" s="1" t="s">
        <v>16349</v>
      </c>
      <c r="E5121" s="1" t="s">
        <v>16350</v>
      </c>
    </row>
    <row r="5122" spans="1:5" x14ac:dyDescent="0.3">
      <c r="A5122" s="1" t="s">
        <v>16351</v>
      </c>
      <c r="B5122" s="1" t="s">
        <v>16327</v>
      </c>
      <c r="C5122" s="1" t="s">
        <v>16352</v>
      </c>
      <c r="D5122" s="1" t="s">
        <v>16353</v>
      </c>
      <c r="E5122" s="1" t="s">
        <v>16354</v>
      </c>
    </row>
    <row r="5123" spans="1:5" x14ac:dyDescent="0.3">
      <c r="A5123" s="1" t="s">
        <v>16355</v>
      </c>
      <c r="B5123" s="1" t="s">
        <v>16327</v>
      </c>
      <c r="C5123" s="1" t="s">
        <v>16356</v>
      </c>
      <c r="D5123" s="1" t="s">
        <v>16357</v>
      </c>
      <c r="E5123" s="1" t="s">
        <v>16358</v>
      </c>
    </row>
    <row r="5124" spans="1:5" x14ac:dyDescent="0.3">
      <c r="A5124" s="1" t="s">
        <v>16359</v>
      </c>
      <c r="B5124" s="1" t="s">
        <v>16327</v>
      </c>
      <c r="C5124" s="1" t="s">
        <v>16360</v>
      </c>
      <c r="D5124" s="1" t="s">
        <v>16361</v>
      </c>
      <c r="E5124" s="1" t="s">
        <v>16362</v>
      </c>
    </row>
    <row r="5125" spans="1:5" x14ac:dyDescent="0.3">
      <c r="A5125" s="1" t="s">
        <v>16363</v>
      </c>
      <c r="B5125" s="1" t="s">
        <v>16327</v>
      </c>
      <c r="C5125" s="1" t="s">
        <v>16364</v>
      </c>
      <c r="D5125" s="9" t="s">
        <v>16365</v>
      </c>
      <c r="E5125" s="1" t="s">
        <v>16367</v>
      </c>
    </row>
    <row r="5126" spans="1:5" x14ac:dyDescent="0.3">
      <c r="A5126" s="1" t="s">
        <v>16366</v>
      </c>
      <c r="B5126" s="1" t="s">
        <v>16327</v>
      </c>
      <c r="C5126" s="1" t="s">
        <v>16368</v>
      </c>
      <c r="D5126" s="9" t="s">
        <v>16369</v>
      </c>
      <c r="E5126" s="1" t="s">
        <v>16371</v>
      </c>
    </row>
    <row r="5127" spans="1:5" x14ac:dyDescent="0.3">
      <c r="A5127" s="1" t="s">
        <v>16370</v>
      </c>
      <c r="B5127" s="1" t="s">
        <v>16327</v>
      </c>
      <c r="C5127" s="1" t="s">
        <v>16372</v>
      </c>
      <c r="D5127" s="1" t="s">
        <v>16373</v>
      </c>
      <c r="E5127" s="1" t="s">
        <v>16374</v>
      </c>
    </row>
    <row r="5128" spans="1:5" x14ac:dyDescent="0.3">
      <c r="A5128" s="1" t="s">
        <v>16375</v>
      </c>
      <c r="B5128" s="1" t="s">
        <v>16327</v>
      </c>
      <c r="C5128" s="1" t="s">
        <v>16376</v>
      </c>
      <c r="D5128" s="1" t="s">
        <v>16377</v>
      </c>
      <c r="E5128" s="1" t="s">
        <v>16378</v>
      </c>
    </row>
    <row r="5129" spans="1:5" x14ac:dyDescent="0.3">
      <c r="A5129" s="1" t="s">
        <v>16379</v>
      </c>
      <c r="B5129" s="1" t="s">
        <v>16327</v>
      </c>
      <c r="C5129" s="1" t="s">
        <v>16380</v>
      </c>
      <c r="D5129" s="9" t="s">
        <v>16382</v>
      </c>
      <c r="E5129" s="1" t="s">
        <v>16383</v>
      </c>
    </row>
    <row r="5130" spans="1:5" x14ac:dyDescent="0.3">
      <c r="A5130" s="1" t="s">
        <v>16381</v>
      </c>
      <c r="B5130" s="1" t="s">
        <v>16327</v>
      </c>
      <c r="C5130" s="1" t="s">
        <v>16384</v>
      </c>
      <c r="D5130" s="9" t="s">
        <v>16385</v>
      </c>
      <c r="E5130" s="1" t="s">
        <v>16387</v>
      </c>
    </row>
    <row r="5131" spans="1:5" x14ac:dyDescent="0.3">
      <c r="A5131" s="1" t="s">
        <v>16386</v>
      </c>
      <c r="B5131" s="1" t="s">
        <v>16327</v>
      </c>
      <c r="C5131" s="1" t="s">
        <v>16388</v>
      </c>
      <c r="D5131" s="1" t="s">
        <v>4710</v>
      </c>
      <c r="E5131" s="1" t="s">
        <v>4711</v>
      </c>
    </row>
    <row r="5132" spans="1:5" x14ac:dyDescent="0.3">
      <c r="A5132" s="1" t="s">
        <v>16389</v>
      </c>
      <c r="B5132" s="1" t="s">
        <v>16327</v>
      </c>
      <c r="C5132" s="1" t="s">
        <v>16390</v>
      </c>
      <c r="D5132" s="1" t="s">
        <v>16391</v>
      </c>
      <c r="E5132" s="1" t="s">
        <v>16392</v>
      </c>
    </row>
    <row r="5133" spans="1:5" x14ac:dyDescent="0.3">
      <c r="A5133" s="1" t="s">
        <v>16393</v>
      </c>
      <c r="B5133" s="1" t="s">
        <v>16327</v>
      </c>
      <c r="C5133" s="1" t="s">
        <v>16394</v>
      </c>
      <c r="D5133" s="1" t="s">
        <v>5064</v>
      </c>
      <c r="E5133" s="1" t="s">
        <v>4873</v>
      </c>
    </row>
    <row r="5134" spans="1:5" x14ac:dyDescent="0.3">
      <c r="A5134" s="1" t="s">
        <v>16395</v>
      </c>
      <c r="B5134" s="1" t="s">
        <v>16327</v>
      </c>
      <c r="C5134" s="1" t="s">
        <v>16396</v>
      </c>
      <c r="D5134" s="1" t="s">
        <v>16397</v>
      </c>
      <c r="E5134" s="1" t="s">
        <v>16398</v>
      </c>
    </row>
    <row r="5135" spans="1:5" x14ac:dyDescent="0.3">
      <c r="A5135" s="1" t="s">
        <v>16399</v>
      </c>
      <c r="B5135" s="1" t="s">
        <v>16327</v>
      </c>
      <c r="C5135" s="1" t="s">
        <v>16400</v>
      </c>
      <c r="D5135" s="1" t="s">
        <v>10059</v>
      </c>
      <c r="E5135" s="1" t="s">
        <v>10060</v>
      </c>
    </row>
    <row r="5136" spans="1:5" x14ac:dyDescent="0.3">
      <c r="A5136" s="1" t="s">
        <v>16401</v>
      </c>
      <c r="B5136" s="1" t="s">
        <v>16327</v>
      </c>
      <c r="C5136" s="1" t="s">
        <v>16402</v>
      </c>
      <c r="D5136" s="1" t="s">
        <v>16403</v>
      </c>
      <c r="E5136" s="1" t="s">
        <v>16404</v>
      </c>
    </row>
    <row r="5137" spans="1:5" x14ac:dyDescent="0.3">
      <c r="A5137" s="1" t="s">
        <v>16405</v>
      </c>
      <c r="B5137" s="1" t="s">
        <v>16327</v>
      </c>
      <c r="C5137" s="1" t="s">
        <v>16406</v>
      </c>
      <c r="D5137" s="1" t="s">
        <v>8509</v>
      </c>
      <c r="E5137" s="1" t="s">
        <v>8510</v>
      </c>
    </row>
    <row r="5138" spans="1:5" x14ac:dyDescent="0.3">
      <c r="A5138" s="1" t="s">
        <v>16407</v>
      </c>
      <c r="B5138" s="1" t="s">
        <v>16327</v>
      </c>
      <c r="C5138" s="1" t="s">
        <v>16408</v>
      </c>
      <c r="D5138" s="1" t="s">
        <v>16409</v>
      </c>
      <c r="E5138" s="1" t="s">
        <v>16410</v>
      </c>
    </row>
    <row r="5139" spans="1:5" x14ac:dyDescent="0.3">
      <c r="A5139" s="1" t="s">
        <v>16411</v>
      </c>
      <c r="B5139" s="1" t="s">
        <v>16327</v>
      </c>
      <c r="C5139" s="1" t="s">
        <v>16412</v>
      </c>
      <c r="D5139" s="1" t="s">
        <v>9072</v>
      </c>
      <c r="E5139" s="1" t="s">
        <v>9073</v>
      </c>
    </row>
    <row r="5140" spans="1:5" x14ac:dyDescent="0.3">
      <c r="A5140" s="1" t="s">
        <v>16413</v>
      </c>
      <c r="B5140" s="1" t="s">
        <v>16327</v>
      </c>
      <c r="C5140" s="1" t="s">
        <v>16414</v>
      </c>
      <c r="D5140" s="1" t="s">
        <v>16415</v>
      </c>
      <c r="E5140" s="1" t="s">
        <v>16416</v>
      </c>
    </row>
    <row r="5141" spans="1:5" x14ac:dyDescent="0.3">
      <c r="A5141" s="1" t="s">
        <v>16417</v>
      </c>
      <c r="B5141" s="1" t="s">
        <v>16327</v>
      </c>
      <c r="C5141" s="1" t="s">
        <v>16418</v>
      </c>
      <c r="D5141" s="1" t="s">
        <v>9028</v>
      </c>
      <c r="E5141" s="1" t="s">
        <v>10004</v>
      </c>
    </row>
    <row r="5142" spans="1:5" x14ac:dyDescent="0.3">
      <c r="A5142" s="1" t="s">
        <v>16419</v>
      </c>
      <c r="B5142" s="1" t="s">
        <v>16327</v>
      </c>
      <c r="C5142" s="1" t="s">
        <v>16420</v>
      </c>
      <c r="D5142" s="1" t="s">
        <v>16421</v>
      </c>
      <c r="E5142" s="1" t="s">
        <v>16422</v>
      </c>
    </row>
    <row r="5143" spans="1:5" x14ac:dyDescent="0.3">
      <c r="A5143" s="1" t="s">
        <v>16423</v>
      </c>
      <c r="B5143" s="1" t="s">
        <v>16327</v>
      </c>
      <c r="C5143" s="1" t="s">
        <v>16424</v>
      </c>
      <c r="D5143" s="1" t="s">
        <v>10011</v>
      </c>
      <c r="E5143" s="1" t="s">
        <v>10012</v>
      </c>
    </row>
    <row r="5144" spans="1:5" x14ac:dyDescent="0.3">
      <c r="A5144" s="1" t="s">
        <v>16425</v>
      </c>
      <c r="B5144" s="1" t="s">
        <v>16327</v>
      </c>
      <c r="C5144" s="1" t="s">
        <v>16426</v>
      </c>
      <c r="D5144" s="1" t="s">
        <v>16427</v>
      </c>
      <c r="E5144" s="1" t="s">
        <v>16428</v>
      </c>
    </row>
    <row r="5145" spans="1:5" x14ac:dyDescent="0.3">
      <c r="A5145" s="1" t="s">
        <v>16429</v>
      </c>
      <c r="B5145" s="1" t="s">
        <v>16327</v>
      </c>
      <c r="C5145" s="1" t="s">
        <v>16430</v>
      </c>
      <c r="D5145" s="1" t="s">
        <v>10019</v>
      </c>
      <c r="E5145" s="1" t="s">
        <v>10020</v>
      </c>
    </row>
    <row r="5146" spans="1:5" x14ac:dyDescent="0.3">
      <c r="A5146" s="1" t="s">
        <v>16431</v>
      </c>
      <c r="B5146" s="1" t="s">
        <v>16327</v>
      </c>
      <c r="C5146" s="1" t="s">
        <v>16432</v>
      </c>
      <c r="D5146" s="1" t="s">
        <v>16433</v>
      </c>
      <c r="E5146" s="1" t="s">
        <v>16434</v>
      </c>
    </row>
    <row r="5147" spans="1:5" x14ac:dyDescent="0.3">
      <c r="A5147" s="1" t="s">
        <v>16435</v>
      </c>
      <c r="B5147" s="1" t="s">
        <v>16327</v>
      </c>
      <c r="C5147" s="1" t="s">
        <v>16436</v>
      </c>
      <c r="D5147" s="1" t="s">
        <v>10027</v>
      </c>
      <c r="E5147" s="1" t="s">
        <v>10028</v>
      </c>
    </row>
    <row r="5148" spans="1:5" x14ac:dyDescent="0.3">
      <c r="A5148" s="1" t="s">
        <v>16437</v>
      </c>
      <c r="B5148" s="1" t="s">
        <v>16327</v>
      </c>
      <c r="C5148" s="1" t="s">
        <v>16438</v>
      </c>
      <c r="D5148" s="1" t="s">
        <v>16439</v>
      </c>
      <c r="E5148" s="1" t="s">
        <v>16440</v>
      </c>
    </row>
    <row r="5149" spans="1:5" x14ac:dyDescent="0.3">
      <c r="A5149" s="1" t="s">
        <v>16441</v>
      </c>
      <c r="B5149" s="1" t="s">
        <v>16327</v>
      </c>
      <c r="C5149" s="1" t="s">
        <v>16442</v>
      </c>
      <c r="D5149" s="1" t="s">
        <v>10035</v>
      </c>
      <c r="E5149" s="1" t="s">
        <v>10036</v>
      </c>
    </row>
    <row r="5150" spans="1:5" x14ac:dyDescent="0.3">
      <c r="A5150" s="1" t="s">
        <v>16443</v>
      </c>
      <c r="B5150" s="1" t="s">
        <v>16327</v>
      </c>
      <c r="C5150" s="1" t="s">
        <v>16444</v>
      </c>
      <c r="D5150" s="1" t="s">
        <v>16445</v>
      </c>
      <c r="E5150" s="1" t="s">
        <v>16446</v>
      </c>
    </row>
    <row r="5151" spans="1:5" x14ac:dyDescent="0.3">
      <c r="A5151" s="1" t="s">
        <v>16447</v>
      </c>
      <c r="B5151" s="1" t="s">
        <v>16327</v>
      </c>
      <c r="C5151" s="1" t="s">
        <v>16448</v>
      </c>
      <c r="D5151" s="1" t="s">
        <v>16449</v>
      </c>
      <c r="E5151" s="1" t="s">
        <v>16450</v>
      </c>
    </row>
    <row r="5152" spans="1:5" x14ac:dyDescent="0.3">
      <c r="A5152" s="1" t="s">
        <v>16451</v>
      </c>
      <c r="B5152" s="1" t="s">
        <v>16327</v>
      </c>
      <c r="C5152" s="1" t="s">
        <v>16452</v>
      </c>
      <c r="D5152" s="1" t="s">
        <v>16453</v>
      </c>
      <c r="E5152" s="1" t="s">
        <v>16454</v>
      </c>
    </row>
    <row r="5153" spans="1:5" x14ac:dyDescent="0.3">
      <c r="A5153" s="1" t="s">
        <v>16455</v>
      </c>
      <c r="B5153" s="1" t="s">
        <v>16327</v>
      </c>
      <c r="C5153" s="1" t="s">
        <v>16456</v>
      </c>
      <c r="D5153" s="1" t="s">
        <v>16329</v>
      </c>
      <c r="E5153" s="1" t="s">
        <v>16330</v>
      </c>
    </row>
    <row r="5154" spans="1:5" x14ac:dyDescent="0.3">
      <c r="A5154" s="1" t="s">
        <v>16457</v>
      </c>
      <c r="B5154" s="1" t="s">
        <v>16327</v>
      </c>
      <c r="C5154" s="1" t="s">
        <v>16458</v>
      </c>
      <c r="D5154" s="1" t="s">
        <v>15206</v>
      </c>
      <c r="E5154" s="1" t="s">
        <v>16459</v>
      </c>
    </row>
    <row r="5155" spans="1:5" x14ac:dyDescent="0.3">
      <c r="A5155" s="1" t="s">
        <v>16460</v>
      </c>
      <c r="B5155" s="1" t="s">
        <v>16327</v>
      </c>
      <c r="C5155" s="1" t="s">
        <v>16461</v>
      </c>
      <c r="D5155" s="1" t="s">
        <v>16462</v>
      </c>
      <c r="E5155" s="1" t="s">
        <v>16463</v>
      </c>
    </row>
    <row r="5156" spans="1:5" x14ac:dyDescent="0.3">
      <c r="A5156" s="1" t="s">
        <v>16464</v>
      </c>
      <c r="B5156" s="1" t="s">
        <v>16327</v>
      </c>
      <c r="C5156" s="1" t="s">
        <v>16465</v>
      </c>
      <c r="D5156" s="1" t="s">
        <v>15218</v>
      </c>
      <c r="E5156" s="1" t="s">
        <v>15219</v>
      </c>
    </row>
    <row r="5157" spans="1:5" x14ac:dyDescent="0.3">
      <c r="A5157" s="1" t="s">
        <v>16466</v>
      </c>
      <c r="B5157" s="1" t="s">
        <v>16327</v>
      </c>
      <c r="C5157" s="1" t="s">
        <v>16467</v>
      </c>
      <c r="D5157" s="1" t="s">
        <v>16345</v>
      </c>
      <c r="E5157" s="1" t="s">
        <v>16346</v>
      </c>
    </row>
    <row r="5158" spans="1:5" x14ac:dyDescent="0.3">
      <c r="A5158" s="1" t="s">
        <v>16468</v>
      </c>
      <c r="B5158" s="1" t="s">
        <v>16327</v>
      </c>
      <c r="C5158" s="1" t="s">
        <v>16469</v>
      </c>
      <c r="D5158" s="1" t="s">
        <v>16470</v>
      </c>
      <c r="E5158" s="1" t="s">
        <v>16471</v>
      </c>
    </row>
    <row r="5159" spans="1:5" x14ac:dyDescent="0.3">
      <c r="A5159" s="1" t="s">
        <v>16472</v>
      </c>
      <c r="B5159" s="1" t="s">
        <v>16327</v>
      </c>
      <c r="C5159" s="1" t="s">
        <v>16473</v>
      </c>
      <c r="D5159" s="1" t="s">
        <v>16474</v>
      </c>
      <c r="E5159" s="1" t="s">
        <v>16475</v>
      </c>
    </row>
    <row r="5160" spans="1:5" x14ac:dyDescent="0.3">
      <c r="A5160" s="1" t="s">
        <v>16476</v>
      </c>
      <c r="B5160" s="1" t="s">
        <v>16327</v>
      </c>
      <c r="C5160" s="1" t="s">
        <v>16477</v>
      </c>
      <c r="D5160" s="1" t="s">
        <v>4750</v>
      </c>
      <c r="E5160" s="1" t="s">
        <v>4751</v>
      </c>
    </row>
    <row r="5161" spans="1:5" x14ac:dyDescent="0.3">
      <c r="A5161" s="1" t="s">
        <v>16478</v>
      </c>
      <c r="B5161" s="1" t="s">
        <v>16327</v>
      </c>
      <c r="C5161" s="1" t="s">
        <v>16479</v>
      </c>
      <c r="D5161" s="1" t="s">
        <v>16480</v>
      </c>
      <c r="E5161" s="1" t="s">
        <v>16481</v>
      </c>
    </row>
    <row r="5162" spans="1:5" x14ac:dyDescent="0.3">
      <c r="A5162" s="1" t="s">
        <v>16482</v>
      </c>
      <c r="B5162" s="1" t="s">
        <v>16327</v>
      </c>
      <c r="C5162" s="1" t="s">
        <v>16483</v>
      </c>
      <c r="D5162" s="1" t="s">
        <v>16484</v>
      </c>
      <c r="E5162" s="1" t="s">
        <v>4755</v>
      </c>
    </row>
    <row r="5163" spans="1:5" x14ac:dyDescent="0.3">
      <c r="A5163" s="1" t="s">
        <v>16485</v>
      </c>
      <c r="B5163" s="1" t="s">
        <v>16327</v>
      </c>
      <c r="C5163" s="1" t="s">
        <v>16486</v>
      </c>
      <c r="D5163" s="1" t="s">
        <v>16487</v>
      </c>
      <c r="E5163" s="1" t="s">
        <v>16488</v>
      </c>
    </row>
    <row r="5164" spans="1:5" x14ac:dyDescent="0.3">
      <c r="A5164" s="1" t="s">
        <v>16489</v>
      </c>
      <c r="B5164" s="1" t="s">
        <v>16327</v>
      </c>
      <c r="C5164" s="1" t="s">
        <v>16490</v>
      </c>
      <c r="D5164" s="1" t="s">
        <v>10096</v>
      </c>
      <c r="E5164" s="1" t="s">
        <v>10097</v>
      </c>
    </row>
    <row r="5165" spans="1:5" x14ac:dyDescent="0.3">
      <c r="A5165" s="1" t="s">
        <v>16491</v>
      </c>
      <c r="B5165" s="1" t="s">
        <v>16327</v>
      </c>
      <c r="C5165" s="1" t="s">
        <v>16492</v>
      </c>
      <c r="D5165" s="1" t="s">
        <v>16493</v>
      </c>
      <c r="E5165" s="1" t="s">
        <v>16494</v>
      </c>
    </row>
    <row r="5166" spans="1:5" x14ac:dyDescent="0.3">
      <c r="A5166" s="1" t="s">
        <v>16495</v>
      </c>
      <c r="B5166" s="1" t="s">
        <v>16327</v>
      </c>
      <c r="C5166" s="1" t="s">
        <v>16496</v>
      </c>
      <c r="D5166" s="1" t="s">
        <v>10104</v>
      </c>
      <c r="E5166" s="1" t="s">
        <v>10105</v>
      </c>
    </row>
    <row r="5167" spans="1:5" x14ac:dyDescent="0.3">
      <c r="A5167" s="1" t="s">
        <v>16497</v>
      </c>
      <c r="B5167" s="1" t="s">
        <v>16327</v>
      </c>
      <c r="C5167" s="1" t="s">
        <v>16498</v>
      </c>
      <c r="D5167" s="1" t="s">
        <v>16499</v>
      </c>
      <c r="E5167" s="1" t="s">
        <v>16500</v>
      </c>
    </row>
    <row r="5168" spans="1:5" x14ac:dyDescent="0.3">
      <c r="A5168" s="1" t="s">
        <v>16501</v>
      </c>
      <c r="B5168" s="1" t="s">
        <v>16327</v>
      </c>
      <c r="C5168" s="1" t="s">
        <v>16502</v>
      </c>
      <c r="D5168" s="1" t="s">
        <v>16503</v>
      </c>
      <c r="E5168" s="1" t="s">
        <v>10012</v>
      </c>
    </row>
    <row r="5169" spans="1:5" x14ac:dyDescent="0.3">
      <c r="A5169" s="1" t="s">
        <v>16504</v>
      </c>
      <c r="B5169" s="1" t="s">
        <v>16327</v>
      </c>
      <c r="C5169" s="1" t="s">
        <v>16505</v>
      </c>
      <c r="D5169" s="1" t="s">
        <v>16506</v>
      </c>
      <c r="E5169" s="1" t="s">
        <v>16507</v>
      </c>
    </row>
    <row r="5170" spans="1:5" x14ac:dyDescent="0.3">
      <c r="A5170" s="1" t="s">
        <v>16508</v>
      </c>
      <c r="B5170" s="1" t="s">
        <v>16327</v>
      </c>
      <c r="C5170" s="1" t="s">
        <v>16509</v>
      </c>
      <c r="D5170" s="1" t="s">
        <v>15297</v>
      </c>
      <c r="E5170" s="1" t="s">
        <v>10120</v>
      </c>
    </row>
    <row r="5171" spans="1:5" x14ac:dyDescent="0.3">
      <c r="A5171" s="1" t="s">
        <v>16510</v>
      </c>
      <c r="B5171" s="1" t="s">
        <v>16327</v>
      </c>
      <c r="C5171" s="1" t="s">
        <v>16511</v>
      </c>
      <c r="D5171" s="1" t="s">
        <v>16512</v>
      </c>
      <c r="E5171" s="1" t="s">
        <v>16513</v>
      </c>
    </row>
    <row r="5172" spans="1:5" x14ac:dyDescent="0.3">
      <c r="A5172" s="1" t="s">
        <v>16514</v>
      </c>
      <c r="B5172" s="1" t="s">
        <v>16327</v>
      </c>
      <c r="C5172" s="1" t="s">
        <v>16515</v>
      </c>
      <c r="D5172" s="1" t="s">
        <v>15306</v>
      </c>
      <c r="E5172" s="1" t="s">
        <v>10128</v>
      </c>
    </row>
    <row r="5173" spans="1:5" x14ac:dyDescent="0.3">
      <c r="A5173" s="1" t="s">
        <v>16516</v>
      </c>
      <c r="B5173" s="1" t="s">
        <v>16327</v>
      </c>
      <c r="C5173" s="1" t="s">
        <v>16517</v>
      </c>
      <c r="D5173" s="1" t="s">
        <v>16518</v>
      </c>
      <c r="E5173" s="1" t="s">
        <v>16519</v>
      </c>
    </row>
    <row r="5174" spans="1:5" x14ac:dyDescent="0.3">
      <c r="A5174" s="1" t="s">
        <v>16520</v>
      </c>
      <c r="B5174" s="1" t="s">
        <v>16327</v>
      </c>
      <c r="C5174" s="1" t="s">
        <v>15425</v>
      </c>
      <c r="D5174" s="1" t="s">
        <v>10135</v>
      </c>
      <c r="E5174" s="1" t="s">
        <v>16521</v>
      </c>
    </row>
    <row r="5175" spans="1:5" x14ac:dyDescent="0.3">
      <c r="A5175" s="1" t="s">
        <v>16522</v>
      </c>
      <c r="B5175" s="1" t="s">
        <v>16327</v>
      </c>
      <c r="C5175" s="1" t="s">
        <v>15428</v>
      </c>
      <c r="D5175" s="1" t="s">
        <v>16523</v>
      </c>
      <c r="E5175" s="1" t="s">
        <v>16524</v>
      </c>
    </row>
    <row r="5176" spans="1:5" x14ac:dyDescent="0.3">
      <c r="A5176" s="1" t="s">
        <v>16525</v>
      </c>
      <c r="B5176" s="1" t="s">
        <v>16327</v>
      </c>
      <c r="C5176" s="1" t="s">
        <v>15436</v>
      </c>
      <c r="D5176" s="1" t="s">
        <v>15437</v>
      </c>
      <c r="E5176" s="1" t="s">
        <v>16526</v>
      </c>
    </row>
    <row r="5177" spans="1:5" x14ac:dyDescent="0.3">
      <c r="A5177" s="1" t="s">
        <v>16527</v>
      </c>
      <c r="B5177" s="1" t="s">
        <v>16327</v>
      </c>
      <c r="C5177" s="1" t="s">
        <v>15440</v>
      </c>
      <c r="D5177" s="1" t="s">
        <v>16528</v>
      </c>
      <c r="E5177" s="1" t="s">
        <v>16529</v>
      </c>
    </row>
    <row r="5178" spans="1:5" x14ac:dyDescent="0.3">
      <c r="A5178" s="1" t="s">
        <v>16530</v>
      </c>
      <c r="B5178" s="1" t="s">
        <v>16327</v>
      </c>
      <c r="C5178" s="1" t="s">
        <v>15446</v>
      </c>
      <c r="D5178" s="1" t="s">
        <v>15447</v>
      </c>
      <c r="E5178" s="1" t="s">
        <v>16531</v>
      </c>
    </row>
    <row r="5179" spans="1:5" x14ac:dyDescent="0.3">
      <c r="A5179" s="1" t="s">
        <v>16532</v>
      </c>
      <c r="B5179" s="1" t="s">
        <v>16327</v>
      </c>
      <c r="C5179" s="1" t="s">
        <v>15450</v>
      </c>
      <c r="D5179" s="1" t="s">
        <v>16533</v>
      </c>
      <c r="E5179" s="1" t="s">
        <v>16534</v>
      </c>
    </row>
    <row r="5180" spans="1:5" x14ac:dyDescent="0.3">
      <c r="A5180" s="1" t="s">
        <v>16535</v>
      </c>
      <c r="B5180" s="1" t="s">
        <v>16327</v>
      </c>
      <c r="C5180" s="1" t="s">
        <v>15456</v>
      </c>
      <c r="D5180" s="1" t="s">
        <v>15457</v>
      </c>
      <c r="E5180" s="1" t="s">
        <v>16536</v>
      </c>
    </row>
    <row r="5181" spans="1:5" x14ac:dyDescent="0.3">
      <c r="A5181" s="1" t="s">
        <v>16537</v>
      </c>
      <c r="B5181" s="1" t="s">
        <v>16327</v>
      </c>
      <c r="C5181" s="1" t="s">
        <v>15460</v>
      </c>
      <c r="D5181" s="1" t="s">
        <v>16538</v>
      </c>
      <c r="E5181" s="1" t="s">
        <v>16539</v>
      </c>
    </row>
    <row r="5182" spans="1:5" x14ac:dyDescent="0.3">
      <c r="A5182" s="1" t="s">
        <v>16540</v>
      </c>
      <c r="B5182" s="1" t="s">
        <v>16327</v>
      </c>
      <c r="C5182" s="1" t="s">
        <v>16541</v>
      </c>
      <c r="D5182" s="1" t="s">
        <v>16542</v>
      </c>
      <c r="E5182" s="1" t="s">
        <v>16543</v>
      </c>
    </row>
    <row r="5183" spans="1:5" x14ac:dyDescent="0.3">
      <c r="A5183" s="1" t="s">
        <v>16544</v>
      </c>
      <c r="B5183" s="1" t="s">
        <v>16327</v>
      </c>
      <c r="C5183" s="1" t="s">
        <v>16545</v>
      </c>
      <c r="D5183" s="1" t="s">
        <v>16546</v>
      </c>
      <c r="E5183" s="1" t="s">
        <v>16547</v>
      </c>
    </row>
    <row r="5184" spans="1:5" x14ac:dyDescent="0.3">
      <c r="A5184" s="1" t="s">
        <v>16548</v>
      </c>
      <c r="B5184" s="1" t="s">
        <v>16327</v>
      </c>
      <c r="C5184" s="1" t="s">
        <v>16549</v>
      </c>
      <c r="D5184" s="1" t="s">
        <v>15326</v>
      </c>
      <c r="E5184" s="1" t="s">
        <v>15327</v>
      </c>
    </row>
    <row r="5185" spans="1:5" x14ac:dyDescent="0.3">
      <c r="A5185" s="1" t="s">
        <v>16550</v>
      </c>
      <c r="B5185" s="1" t="s">
        <v>16327</v>
      </c>
      <c r="C5185" s="1" t="s">
        <v>16551</v>
      </c>
      <c r="D5185" s="1" t="s">
        <v>16552</v>
      </c>
      <c r="E5185" s="1" t="s">
        <v>16553</v>
      </c>
    </row>
    <row r="5186" spans="1:5" x14ac:dyDescent="0.3">
      <c r="A5186" s="1" t="s">
        <v>16554</v>
      </c>
      <c r="B5186" s="1" t="s">
        <v>16327</v>
      </c>
      <c r="C5186" s="1" t="s">
        <v>16555</v>
      </c>
      <c r="D5186" s="1" t="s">
        <v>15336</v>
      </c>
      <c r="E5186" s="1" t="s">
        <v>16556</v>
      </c>
    </row>
    <row r="5187" spans="1:5" x14ac:dyDescent="0.3">
      <c r="A5187" s="1" t="s">
        <v>16557</v>
      </c>
      <c r="B5187" s="1" t="s">
        <v>16327</v>
      </c>
      <c r="C5187" s="1" t="s">
        <v>16558</v>
      </c>
      <c r="D5187" s="1" t="s">
        <v>16559</v>
      </c>
      <c r="E5187" s="1" t="s">
        <v>16560</v>
      </c>
    </row>
    <row r="5188" spans="1:5" x14ac:dyDescent="0.3">
      <c r="A5188" s="1" t="s">
        <v>16561</v>
      </c>
      <c r="B5188" s="1" t="s">
        <v>16327</v>
      </c>
      <c r="C5188" s="1" t="s">
        <v>16562</v>
      </c>
      <c r="D5188" s="1" t="s">
        <v>15346</v>
      </c>
      <c r="E5188" s="1" t="s">
        <v>15347</v>
      </c>
    </row>
    <row r="5189" spans="1:5" x14ac:dyDescent="0.3">
      <c r="A5189" s="1" t="s">
        <v>16563</v>
      </c>
      <c r="B5189" s="1" t="s">
        <v>16327</v>
      </c>
      <c r="C5189" s="1" t="s">
        <v>16564</v>
      </c>
      <c r="D5189" s="1" t="s">
        <v>16565</v>
      </c>
      <c r="E5189" s="1" t="s">
        <v>16566</v>
      </c>
    </row>
    <row r="5190" spans="1:5" x14ac:dyDescent="0.3">
      <c r="A5190" s="1" t="s">
        <v>16567</v>
      </c>
      <c r="B5190" s="1" t="s">
        <v>16327</v>
      </c>
      <c r="C5190" s="1" t="s">
        <v>16568</v>
      </c>
      <c r="D5190" s="1" t="s">
        <v>15356</v>
      </c>
      <c r="E5190" s="1" t="s">
        <v>15357</v>
      </c>
    </row>
    <row r="5191" spans="1:5" x14ac:dyDescent="0.3">
      <c r="A5191" s="1" t="s">
        <v>16569</v>
      </c>
      <c r="B5191" s="1" t="s">
        <v>16327</v>
      </c>
      <c r="C5191" s="1" t="s">
        <v>16570</v>
      </c>
      <c r="D5191" s="1" t="s">
        <v>16571</v>
      </c>
      <c r="E5191" s="1" t="s">
        <v>16572</v>
      </c>
    </row>
    <row r="5192" spans="1:5" x14ac:dyDescent="0.3">
      <c r="A5192" s="1" t="s">
        <v>16573</v>
      </c>
      <c r="B5192" s="1" t="s">
        <v>16327</v>
      </c>
      <c r="C5192" s="1" t="s">
        <v>16574</v>
      </c>
      <c r="D5192" s="1" t="s">
        <v>15366</v>
      </c>
      <c r="E5192" s="1" t="s">
        <v>16575</v>
      </c>
    </row>
    <row r="5193" spans="1:5" x14ac:dyDescent="0.3">
      <c r="A5193" s="1" t="s">
        <v>16576</v>
      </c>
      <c r="B5193" s="1" t="s">
        <v>16327</v>
      </c>
      <c r="C5193" s="1" t="s">
        <v>16577</v>
      </c>
      <c r="D5193" s="1" t="s">
        <v>16578</v>
      </c>
      <c r="E5193" s="1" t="s">
        <v>16579</v>
      </c>
    </row>
    <row r="5194" spans="1:5" x14ac:dyDescent="0.3">
      <c r="A5194" s="1" t="s">
        <v>16580</v>
      </c>
      <c r="B5194" s="1" t="s">
        <v>16327</v>
      </c>
      <c r="C5194" s="1" t="s">
        <v>16581</v>
      </c>
      <c r="D5194" s="1" t="s">
        <v>15376</v>
      </c>
      <c r="E5194" s="1" t="s">
        <v>16582</v>
      </c>
    </row>
    <row r="5195" spans="1:5" x14ac:dyDescent="0.3">
      <c r="A5195" s="1" t="s">
        <v>16583</v>
      </c>
      <c r="B5195" s="1" t="s">
        <v>16327</v>
      </c>
      <c r="C5195" s="1" t="s">
        <v>16584</v>
      </c>
      <c r="D5195" s="1" t="s">
        <v>16585</v>
      </c>
      <c r="E5195" s="1" t="s">
        <v>16586</v>
      </c>
    </row>
    <row r="5196" spans="1:5" x14ac:dyDescent="0.3">
      <c r="A5196" s="1" t="s">
        <v>16587</v>
      </c>
      <c r="B5196" s="1" t="s">
        <v>16327</v>
      </c>
      <c r="C5196" s="1" t="s">
        <v>16588</v>
      </c>
      <c r="D5196" s="1" t="s">
        <v>15386</v>
      </c>
      <c r="E5196" s="1" t="s">
        <v>16589</v>
      </c>
    </row>
    <row r="5197" spans="1:5" x14ac:dyDescent="0.3">
      <c r="A5197" s="1" t="s">
        <v>16590</v>
      </c>
      <c r="B5197" s="1" t="s">
        <v>16327</v>
      </c>
      <c r="C5197" s="1" t="s">
        <v>16591</v>
      </c>
      <c r="D5197" s="1" t="s">
        <v>16592</v>
      </c>
      <c r="E5197" s="1" t="s">
        <v>16593</v>
      </c>
    </row>
    <row r="5198" spans="1:5" x14ac:dyDescent="0.3">
      <c r="A5198" s="1" t="s">
        <v>16594</v>
      </c>
      <c r="B5198" s="1" t="s">
        <v>16327</v>
      </c>
      <c r="C5198" s="1" t="s">
        <v>16595</v>
      </c>
      <c r="D5198" s="1" t="s">
        <v>15396</v>
      </c>
      <c r="E5198" s="1" t="s">
        <v>16596</v>
      </c>
    </row>
    <row r="5199" spans="1:5" x14ac:dyDescent="0.3">
      <c r="A5199" s="1" t="s">
        <v>16597</v>
      </c>
      <c r="B5199" s="1" t="s">
        <v>16327</v>
      </c>
      <c r="C5199" s="1" t="s">
        <v>16598</v>
      </c>
      <c r="D5199" s="1" t="s">
        <v>16599</v>
      </c>
      <c r="E5199" s="1" t="s">
        <v>16600</v>
      </c>
    </row>
    <row r="5200" spans="1:5" x14ac:dyDescent="0.3">
      <c r="A5200" s="1" t="s">
        <v>16601</v>
      </c>
      <c r="B5200" s="1" t="s">
        <v>16327</v>
      </c>
      <c r="C5200" s="1" t="s">
        <v>16602</v>
      </c>
      <c r="D5200" s="1" t="s">
        <v>16603</v>
      </c>
      <c r="E5200" s="1" t="s">
        <v>16604</v>
      </c>
    </row>
    <row r="5201" spans="1:5" x14ac:dyDescent="0.3">
      <c r="A5201" s="1" t="s">
        <v>16605</v>
      </c>
      <c r="B5201" s="1" t="s">
        <v>16327</v>
      </c>
      <c r="C5201" s="1" t="s">
        <v>16606</v>
      </c>
      <c r="D5201" s="1" t="s">
        <v>16607</v>
      </c>
      <c r="E5201" s="1" t="s">
        <v>16608</v>
      </c>
    </row>
    <row r="5202" spans="1:5" x14ac:dyDescent="0.3">
      <c r="A5202" s="1" t="s">
        <v>16609</v>
      </c>
      <c r="B5202" s="1" t="s">
        <v>16327</v>
      </c>
      <c r="C5202" s="1" t="s">
        <v>16610</v>
      </c>
      <c r="D5202" s="1" t="s">
        <v>16611</v>
      </c>
      <c r="E5202" s="1" t="s">
        <v>16612</v>
      </c>
    </row>
    <row r="5203" spans="1:5" x14ac:dyDescent="0.3">
      <c r="A5203" s="1" t="s">
        <v>16613</v>
      </c>
      <c r="B5203" s="1" t="s">
        <v>16327</v>
      </c>
      <c r="C5203" s="1" t="s">
        <v>16614</v>
      </c>
      <c r="D5203" s="1" t="s">
        <v>16615</v>
      </c>
      <c r="E5203" s="1" t="s">
        <v>16616</v>
      </c>
    </row>
    <row r="5204" spans="1:5" x14ac:dyDescent="0.3">
      <c r="A5204" s="1" t="s">
        <v>16617</v>
      </c>
      <c r="B5204" s="1" t="s">
        <v>16327</v>
      </c>
      <c r="C5204" s="1" t="s">
        <v>16618</v>
      </c>
      <c r="D5204" s="1" t="s">
        <v>16619</v>
      </c>
      <c r="E5204" s="1" t="s">
        <v>16620</v>
      </c>
    </row>
    <row r="5205" spans="1:5" x14ac:dyDescent="0.3">
      <c r="A5205" s="1" t="s">
        <v>16621</v>
      </c>
      <c r="B5205" s="1" t="s">
        <v>16327</v>
      </c>
      <c r="C5205" s="1" t="s">
        <v>16622</v>
      </c>
      <c r="D5205" s="1" t="s">
        <v>16623</v>
      </c>
      <c r="E5205" s="1" t="s">
        <v>16624</v>
      </c>
    </row>
    <row r="5206" spans="1:5" x14ac:dyDescent="0.3">
      <c r="A5206" s="1" t="s">
        <v>16625</v>
      </c>
      <c r="B5206" s="1" t="s">
        <v>16327</v>
      </c>
      <c r="C5206" s="1" t="s">
        <v>16626</v>
      </c>
      <c r="D5206" s="1" t="s">
        <v>16627</v>
      </c>
      <c r="E5206" s="1" t="s">
        <v>16628</v>
      </c>
    </row>
    <row r="5207" spans="1:5" x14ac:dyDescent="0.3">
      <c r="A5207" s="1" t="s">
        <v>16629</v>
      </c>
      <c r="B5207" s="1" t="s">
        <v>16327</v>
      </c>
      <c r="C5207" s="1" t="s">
        <v>16630</v>
      </c>
      <c r="D5207" s="1" t="s">
        <v>16631</v>
      </c>
      <c r="E5207" s="1" t="s">
        <v>16632</v>
      </c>
    </row>
    <row r="5208" spans="1:5" x14ac:dyDescent="0.3">
      <c r="A5208" s="1" t="s">
        <v>16633</v>
      </c>
      <c r="B5208" s="1" t="s">
        <v>16327</v>
      </c>
      <c r="C5208" s="1" t="s">
        <v>16634</v>
      </c>
      <c r="D5208" s="1" t="s">
        <v>15406</v>
      </c>
      <c r="E5208" s="1" t="s">
        <v>16635</v>
      </c>
    </row>
    <row r="5209" spans="1:5" x14ac:dyDescent="0.3">
      <c r="A5209" s="1" t="s">
        <v>16636</v>
      </c>
      <c r="B5209" s="1" t="s">
        <v>16327</v>
      </c>
      <c r="C5209" s="1" t="s">
        <v>16637</v>
      </c>
      <c r="D5209" s="1" t="s">
        <v>16638</v>
      </c>
      <c r="E5209" s="1" t="s">
        <v>16639</v>
      </c>
    </row>
    <row r="5210" spans="1:5" x14ac:dyDescent="0.3">
      <c r="A5210" s="1" t="s">
        <v>16640</v>
      </c>
      <c r="B5210" s="1" t="s">
        <v>16327</v>
      </c>
      <c r="C5210" s="1" t="s">
        <v>16641</v>
      </c>
      <c r="D5210" s="1" t="s">
        <v>15416</v>
      </c>
      <c r="E5210" s="1" t="s">
        <v>16642</v>
      </c>
    </row>
    <row r="5211" spans="1:5" x14ac:dyDescent="0.3">
      <c r="A5211" s="1" t="s">
        <v>16643</v>
      </c>
      <c r="B5211" s="1" t="s">
        <v>16327</v>
      </c>
      <c r="C5211" s="1" t="s">
        <v>16644</v>
      </c>
      <c r="D5211" s="1" t="s">
        <v>16645</v>
      </c>
      <c r="E5211" s="1" t="s">
        <v>16646</v>
      </c>
    </row>
    <row r="5212" spans="1:5" x14ac:dyDescent="0.3">
      <c r="A5212" s="1" t="s">
        <v>16647</v>
      </c>
      <c r="B5212" s="1" t="s">
        <v>16327</v>
      </c>
      <c r="C5212" s="1" t="s">
        <v>16648</v>
      </c>
      <c r="D5212" s="1" t="s">
        <v>16329</v>
      </c>
      <c r="E5212" s="1" t="s">
        <v>16330</v>
      </c>
    </row>
    <row r="5213" spans="1:5" x14ac:dyDescent="0.3">
      <c r="A5213" s="1" t="s">
        <v>16649</v>
      </c>
      <c r="B5213" s="1" t="s">
        <v>16327</v>
      </c>
      <c r="C5213" s="1" t="s">
        <v>16650</v>
      </c>
      <c r="D5213" s="1" t="s">
        <v>16651</v>
      </c>
      <c r="E5213" s="1" t="s">
        <v>16652</v>
      </c>
    </row>
    <row r="5214" spans="1:5" x14ac:dyDescent="0.3">
      <c r="A5214" s="1" t="s">
        <v>16653</v>
      </c>
      <c r="B5214" s="1" t="s">
        <v>16327</v>
      </c>
      <c r="C5214" s="1" t="s">
        <v>16654</v>
      </c>
      <c r="D5214" s="1" t="s">
        <v>16655</v>
      </c>
      <c r="E5214" s="1" t="s">
        <v>16656</v>
      </c>
    </row>
    <row r="5215" spans="1:5" x14ac:dyDescent="0.3">
      <c r="A5215" s="1" t="s">
        <v>16657</v>
      </c>
      <c r="B5215" s="1" t="s">
        <v>16327</v>
      </c>
      <c r="C5215" s="1" t="s">
        <v>16658</v>
      </c>
      <c r="D5215" s="1" t="s">
        <v>16659</v>
      </c>
      <c r="E5215" s="1" t="s">
        <v>16660</v>
      </c>
    </row>
    <row r="5216" spans="1:5" x14ac:dyDescent="0.3">
      <c r="A5216" s="1" t="s">
        <v>16661</v>
      </c>
      <c r="B5216" s="1" t="s">
        <v>16327</v>
      </c>
      <c r="C5216" s="1" t="s">
        <v>16662</v>
      </c>
      <c r="D5216" s="1" t="s">
        <v>16345</v>
      </c>
      <c r="E5216" s="1" t="s">
        <v>16346</v>
      </c>
    </row>
    <row r="5217" spans="1:5" x14ac:dyDescent="0.3">
      <c r="A5217" s="1" t="s">
        <v>16663</v>
      </c>
      <c r="B5217" s="1" t="s">
        <v>16327</v>
      </c>
      <c r="C5217" s="1" t="s">
        <v>16664</v>
      </c>
      <c r="D5217" s="1" t="s">
        <v>16665</v>
      </c>
      <c r="E5217" s="1" t="s">
        <v>13634</v>
      </c>
    </row>
    <row r="5218" spans="1:5" x14ac:dyDescent="0.3">
      <c r="A5218" s="1" t="s">
        <v>16666</v>
      </c>
      <c r="B5218" s="1" t="s">
        <v>16327</v>
      </c>
      <c r="C5218" s="1" t="s">
        <v>16667</v>
      </c>
      <c r="D5218" s="1" t="s">
        <v>16474</v>
      </c>
      <c r="E5218" s="1" t="s">
        <v>16475</v>
      </c>
    </row>
    <row r="5219" spans="1:5" x14ac:dyDescent="0.3">
      <c r="A5219" s="1" t="s">
        <v>16668</v>
      </c>
      <c r="B5219" s="1" t="s">
        <v>16327</v>
      </c>
      <c r="C5219" s="1" t="s">
        <v>16669</v>
      </c>
      <c r="D5219" s="1" t="s">
        <v>10166</v>
      </c>
      <c r="E5219" s="1" t="s">
        <v>10167</v>
      </c>
    </row>
    <row r="5220" spans="1:5" x14ac:dyDescent="0.3">
      <c r="A5220" s="1" t="s">
        <v>16670</v>
      </c>
      <c r="B5220" s="1" t="s">
        <v>16327</v>
      </c>
      <c r="C5220" s="1" t="s">
        <v>16671</v>
      </c>
      <c r="D5220" s="1" t="s">
        <v>16672</v>
      </c>
      <c r="E5220" s="1" t="s">
        <v>16673</v>
      </c>
    </row>
    <row r="5221" spans="1:5" x14ac:dyDescent="0.3">
      <c r="A5221" s="1" t="s">
        <v>16674</v>
      </c>
      <c r="B5221" s="1" t="s">
        <v>16327</v>
      </c>
      <c r="C5221" s="1" t="s">
        <v>16675</v>
      </c>
      <c r="D5221" s="1" t="s">
        <v>15573</v>
      </c>
      <c r="E5221" s="1" t="s">
        <v>16676</v>
      </c>
    </row>
    <row r="5222" spans="1:5" x14ac:dyDescent="0.3">
      <c r="A5222" s="1" t="s">
        <v>16677</v>
      </c>
      <c r="B5222" s="1" t="s">
        <v>16327</v>
      </c>
      <c r="C5222" s="1" t="s">
        <v>16678</v>
      </c>
      <c r="D5222" s="1" t="s">
        <v>16679</v>
      </c>
      <c r="E5222" s="1" t="s">
        <v>16680</v>
      </c>
    </row>
    <row r="5223" spans="1:5" x14ac:dyDescent="0.3">
      <c r="A5223" s="1" t="s">
        <v>16681</v>
      </c>
      <c r="B5223" s="1" t="s">
        <v>16327</v>
      </c>
      <c r="C5223" s="1" t="s">
        <v>16682</v>
      </c>
      <c r="D5223" s="1" t="s">
        <v>15583</v>
      </c>
      <c r="E5223" s="1" t="s">
        <v>16683</v>
      </c>
    </row>
    <row r="5224" spans="1:5" x14ac:dyDescent="0.3">
      <c r="A5224" s="1" t="s">
        <v>16684</v>
      </c>
      <c r="B5224" s="1" t="s">
        <v>16327</v>
      </c>
      <c r="C5224" s="1" t="s">
        <v>16685</v>
      </c>
      <c r="D5224" s="1" t="s">
        <v>16686</v>
      </c>
      <c r="E5224" s="1" t="s">
        <v>16687</v>
      </c>
    </row>
    <row r="5225" spans="1:5" x14ac:dyDescent="0.3">
      <c r="A5225" s="1" t="s">
        <v>16688</v>
      </c>
      <c r="B5225" s="1" t="s">
        <v>16327</v>
      </c>
      <c r="C5225" s="1" t="s">
        <v>16689</v>
      </c>
      <c r="D5225" s="1" t="s">
        <v>15561</v>
      </c>
      <c r="E5225" s="1" t="s">
        <v>16690</v>
      </c>
    </row>
    <row r="5226" spans="1:5" x14ac:dyDescent="0.3">
      <c r="A5226" s="1" t="s">
        <v>16691</v>
      </c>
      <c r="B5226" s="1" t="s">
        <v>16327</v>
      </c>
      <c r="C5226" s="1" t="s">
        <v>16692</v>
      </c>
      <c r="D5226" s="1" t="s">
        <v>16693</v>
      </c>
      <c r="E5226" s="1" t="s">
        <v>16694</v>
      </c>
    </row>
    <row r="5227" spans="1:5" x14ac:dyDescent="0.3">
      <c r="A5227" s="1" t="s">
        <v>16695</v>
      </c>
      <c r="B5227" s="1" t="s">
        <v>16327</v>
      </c>
      <c r="C5227" s="1" t="s">
        <v>16696</v>
      </c>
      <c r="D5227" s="1" t="s">
        <v>16329</v>
      </c>
      <c r="E5227" s="1" t="s">
        <v>16330</v>
      </c>
    </row>
    <row r="5228" spans="1:5" x14ac:dyDescent="0.3">
      <c r="A5228" s="1" t="s">
        <v>16697</v>
      </c>
      <c r="B5228" s="1" t="s">
        <v>16327</v>
      </c>
      <c r="C5228" s="1" t="s">
        <v>16698</v>
      </c>
      <c r="D5228" s="1" t="s">
        <v>15515</v>
      </c>
      <c r="E5228" s="1" t="s">
        <v>16699</v>
      </c>
    </row>
    <row r="5229" spans="1:5" x14ac:dyDescent="0.3">
      <c r="A5229" s="1" t="s">
        <v>16700</v>
      </c>
      <c r="B5229" s="1" t="s">
        <v>16327</v>
      </c>
      <c r="C5229" s="1" t="s">
        <v>16701</v>
      </c>
      <c r="D5229" s="1" t="s">
        <v>16702</v>
      </c>
      <c r="E5229" s="1" t="s">
        <v>16703</v>
      </c>
    </row>
    <row r="5230" spans="1:5" x14ac:dyDescent="0.3">
      <c r="A5230" s="1" t="s">
        <v>16704</v>
      </c>
      <c r="B5230" s="1" t="s">
        <v>16327</v>
      </c>
      <c r="C5230" s="1" t="s">
        <v>16705</v>
      </c>
      <c r="D5230" s="1" t="s">
        <v>15527</v>
      </c>
      <c r="E5230" s="1" t="s">
        <v>15528</v>
      </c>
    </row>
    <row r="5231" spans="1:5" x14ac:dyDescent="0.3">
      <c r="A5231" s="1" t="s">
        <v>16706</v>
      </c>
      <c r="B5231" s="1" t="s">
        <v>16327</v>
      </c>
      <c r="C5231" s="1" t="s">
        <v>16707</v>
      </c>
      <c r="D5231" s="1" t="s">
        <v>16345</v>
      </c>
      <c r="E5231" s="1" t="s">
        <v>16346</v>
      </c>
    </row>
    <row r="5232" spans="1:5" x14ac:dyDescent="0.3">
      <c r="A5232" s="1" t="s">
        <v>16708</v>
      </c>
      <c r="B5232" s="1" t="s">
        <v>16327</v>
      </c>
      <c r="C5232" s="1" t="s">
        <v>16709</v>
      </c>
      <c r="D5232" s="1" t="s">
        <v>15623</v>
      </c>
      <c r="E5232" s="1" t="s">
        <v>15624</v>
      </c>
    </row>
    <row r="5233" spans="1:5" x14ac:dyDescent="0.3">
      <c r="A5233" s="1" t="s">
        <v>16710</v>
      </c>
      <c r="B5233" s="1" t="s">
        <v>16327</v>
      </c>
      <c r="C5233" s="1" t="s">
        <v>16711</v>
      </c>
      <c r="D5233" s="1" t="s">
        <v>16712</v>
      </c>
      <c r="E5233" s="1" t="s">
        <v>16713</v>
      </c>
    </row>
    <row r="5234" spans="1:5" x14ac:dyDescent="0.3">
      <c r="A5234" s="1" t="s">
        <v>16714</v>
      </c>
      <c r="B5234" s="1" t="s">
        <v>16327</v>
      </c>
      <c r="C5234" s="1" t="s">
        <v>16715</v>
      </c>
      <c r="D5234" s="1" t="s">
        <v>15678</v>
      </c>
      <c r="E5234" s="1" t="s">
        <v>15679</v>
      </c>
    </row>
    <row r="5235" spans="1:5" x14ac:dyDescent="0.3">
      <c r="A5235" s="1" t="s">
        <v>16716</v>
      </c>
      <c r="B5235" s="1" t="s">
        <v>16327</v>
      </c>
      <c r="C5235" s="1" t="s">
        <v>16717</v>
      </c>
      <c r="D5235" s="1" t="s">
        <v>16718</v>
      </c>
      <c r="E5235" s="1" t="s">
        <v>16719</v>
      </c>
    </row>
    <row r="5236" spans="1:5" x14ac:dyDescent="0.3">
      <c r="A5236" s="1" t="s">
        <v>16720</v>
      </c>
      <c r="B5236" s="1" t="s">
        <v>16327</v>
      </c>
      <c r="C5236" s="1" t="s">
        <v>16721</v>
      </c>
      <c r="D5236" s="1" t="s">
        <v>15688</v>
      </c>
      <c r="E5236" s="1" t="s">
        <v>10189</v>
      </c>
    </row>
    <row r="5237" spans="1:5" x14ac:dyDescent="0.3">
      <c r="A5237" s="1" t="s">
        <v>16722</v>
      </c>
      <c r="B5237" s="1" t="s">
        <v>16327</v>
      </c>
      <c r="C5237" s="1" t="s">
        <v>16723</v>
      </c>
      <c r="D5237" s="1" t="s">
        <v>16724</v>
      </c>
      <c r="E5237" s="1" t="s">
        <v>16725</v>
      </c>
    </row>
    <row r="5238" spans="1:5" x14ac:dyDescent="0.3">
      <c r="A5238" s="1" t="s">
        <v>16726</v>
      </c>
      <c r="B5238" s="1" t="s">
        <v>16327</v>
      </c>
      <c r="C5238" s="1" t="s">
        <v>16727</v>
      </c>
      <c r="D5238" s="1" t="s">
        <v>4684</v>
      </c>
      <c r="E5238" s="1" t="s">
        <v>4685</v>
      </c>
    </row>
    <row r="5239" spans="1:5" x14ac:dyDescent="0.3">
      <c r="A5239" s="1" t="s">
        <v>16728</v>
      </c>
      <c r="B5239" s="1" t="s">
        <v>16327</v>
      </c>
      <c r="C5239" s="1" t="s">
        <v>16729</v>
      </c>
      <c r="D5239" s="1" t="s">
        <v>16730</v>
      </c>
      <c r="E5239" s="1" t="s">
        <v>16731</v>
      </c>
    </row>
    <row r="5240" spans="1:5" x14ac:dyDescent="0.3">
      <c r="A5240" s="1" t="s">
        <v>16732</v>
      </c>
      <c r="B5240" s="1" t="s">
        <v>16327</v>
      </c>
      <c r="C5240" s="1" t="s">
        <v>16733</v>
      </c>
      <c r="D5240" s="1" t="s">
        <v>4688</v>
      </c>
      <c r="E5240" s="1" t="s">
        <v>4689</v>
      </c>
    </row>
    <row r="5241" spans="1:5" x14ac:dyDescent="0.3">
      <c r="A5241" s="1" t="s">
        <v>16734</v>
      </c>
      <c r="B5241" s="1" t="s">
        <v>16327</v>
      </c>
      <c r="C5241" s="1" t="s">
        <v>16735</v>
      </c>
      <c r="D5241" s="1" t="s">
        <v>16736</v>
      </c>
      <c r="E5241" s="1" t="s">
        <v>16737</v>
      </c>
    </row>
    <row r="5242" spans="1:5" x14ac:dyDescent="0.3">
      <c r="A5242" s="1" t="s">
        <v>16738</v>
      </c>
      <c r="B5242" s="1" t="s">
        <v>16327</v>
      </c>
      <c r="C5242" s="1" t="s">
        <v>16739</v>
      </c>
      <c r="D5242" s="1" t="s">
        <v>4694</v>
      </c>
      <c r="E5242" s="1" t="s">
        <v>4695</v>
      </c>
    </row>
    <row r="5243" spans="1:5" x14ac:dyDescent="0.3">
      <c r="A5243" s="1" t="s">
        <v>16740</v>
      </c>
      <c r="B5243" s="1" t="s">
        <v>16327</v>
      </c>
      <c r="C5243" s="1" t="s">
        <v>16741</v>
      </c>
      <c r="D5243" s="1" t="s">
        <v>16742</v>
      </c>
      <c r="E5243" s="1" t="s">
        <v>16743</v>
      </c>
    </row>
    <row r="5244" spans="1:5" x14ac:dyDescent="0.3">
      <c r="A5244" s="1" t="s">
        <v>16744</v>
      </c>
      <c r="B5244" s="1" t="s">
        <v>16327</v>
      </c>
      <c r="C5244" s="1" t="s">
        <v>16745</v>
      </c>
      <c r="D5244" s="1" t="s">
        <v>16746</v>
      </c>
      <c r="E5244" s="1" t="s">
        <v>10181</v>
      </c>
    </row>
    <row r="5245" spans="1:5" x14ac:dyDescent="0.3">
      <c r="A5245" s="1" t="s">
        <v>16747</v>
      </c>
      <c r="B5245" s="1" t="s">
        <v>16327</v>
      </c>
      <c r="C5245" s="1" t="s">
        <v>16748</v>
      </c>
      <c r="D5245" s="1" t="s">
        <v>16749</v>
      </c>
      <c r="E5245" s="1" t="s">
        <v>16750</v>
      </c>
    </row>
    <row r="5246" spans="1:5" x14ac:dyDescent="0.3">
      <c r="A5246" s="1" t="s">
        <v>16751</v>
      </c>
      <c r="B5246" s="1" t="s">
        <v>16327</v>
      </c>
      <c r="C5246" s="1" t="s">
        <v>16752</v>
      </c>
      <c r="D5246" s="1" t="s">
        <v>15668</v>
      </c>
      <c r="E5246" s="1" t="s">
        <v>16753</v>
      </c>
    </row>
    <row r="5247" spans="1:5" x14ac:dyDescent="0.3">
      <c r="A5247" s="1" t="s">
        <v>16754</v>
      </c>
      <c r="B5247" s="1" t="s">
        <v>16327</v>
      </c>
      <c r="C5247" s="1" t="s">
        <v>16755</v>
      </c>
      <c r="D5247" s="1" t="s">
        <v>16756</v>
      </c>
      <c r="E5247" s="1" t="s">
        <v>16757</v>
      </c>
    </row>
    <row r="5248" spans="1:5" x14ac:dyDescent="0.3">
      <c r="A5248" s="1" t="s">
        <v>16758</v>
      </c>
      <c r="B5248" s="1" t="s">
        <v>16327</v>
      </c>
      <c r="C5248" s="1" t="s">
        <v>16759</v>
      </c>
      <c r="D5248" s="1" t="s">
        <v>16760</v>
      </c>
      <c r="E5248" s="1" t="s">
        <v>16761</v>
      </c>
    </row>
    <row r="5249" spans="1:5" x14ac:dyDescent="0.3">
      <c r="A5249" s="1" t="s">
        <v>16762</v>
      </c>
      <c r="B5249" s="1" t="s">
        <v>16327</v>
      </c>
      <c r="C5249" s="1" t="s">
        <v>16763</v>
      </c>
      <c r="D5249" s="1" t="s">
        <v>16764</v>
      </c>
      <c r="E5249" s="1" t="s">
        <v>16765</v>
      </c>
    </row>
    <row r="5250" spans="1:5" x14ac:dyDescent="0.3">
      <c r="A5250" s="1" t="s">
        <v>16766</v>
      </c>
      <c r="B5250" s="1" t="s">
        <v>16327</v>
      </c>
      <c r="C5250" s="1" t="s">
        <v>16767</v>
      </c>
      <c r="D5250" s="1" t="s">
        <v>16768</v>
      </c>
      <c r="E5250" s="1" t="s">
        <v>10214</v>
      </c>
    </row>
    <row r="5251" spans="1:5" x14ac:dyDescent="0.3">
      <c r="A5251" s="1" t="s">
        <v>16769</v>
      </c>
      <c r="B5251" s="1" t="s">
        <v>16327</v>
      </c>
      <c r="C5251" s="1" t="s">
        <v>16770</v>
      </c>
      <c r="D5251" s="1" t="s">
        <v>16771</v>
      </c>
      <c r="E5251" s="1" t="s">
        <v>16772</v>
      </c>
    </row>
    <row r="5252" spans="1:5" x14ac:dyDescent="0.3">
      <c r="A5252" s="1" t="s">
        <v>16773</v>
      </c>
      <c r="B5252" s="1" t="s">
        <v>16327</v>
      </c>
      <c r="C5252" s="1" t="s">
        <v>16774</v>
      </c>
      <c r="D5252" s="1" t="s">
        <v>16775</v>
      </c>
      <c r="E5252" s="1" t="s">
        <v>10228</v>
      </c>
    </row>
    <row r="5253" spans="1:5" x14ac:dyDescent="0.3">
      <c r="A5253" s="1" t="s">
        <v>16776</v>
      </c>
      <c r="B5253" s="1" t="s">
        <v>16327</v>
      </c>
      <c r="C5253" s="1" t="s">
        <v>16777</v>
      </c>
      <c r="D5253" s="1" t="s">
        <v>16778</v>
      </c>
      <c r="E5253" s="1" t="s">
        <v>16779</v>
      </c>
    </row>
    <row r="5254" spans="1:5" x14ac:dyDescent="0.3">
      <c r="A5254" s="1" t="s">
        <v>16780</v>
      </c>
      <c r="B5254" s="1" t="s">
        <v>16327</v>
      </c>
      <c r="C5254" s="1" t="s">
        <v>16781</v>
      </c>
      <c r="D5254" s="1" t="s">
        <v>16782</v>
      </c>
      <c r="E5254" s="1" t="s">
        <v>10242</v>
      </c>
    </row>
    <row r="5255" spans="1:5" x14ac:dyDescent="0.3">
      <c r="A5255" s="1" t="s">
        <v>16783</v>
      </c>
      <c r="B5255" s="1" t="s">
        <v>16327</v>
      </c>
      <c r="C5255" s="1" t="s">
        <v>16784</v>
      </c>
      <c r="D5255" s="1" t="s">
        <v>16785</v>
      </c>
      <c r="E5255" s="1" t="s">
        <v>16786</v>
      </c>
    </row>
    <row r="5256" spans="1:5" x14ac:dyDescent="0.3">
      <c r="A5256" s="1" t="s">
        <v>16787</v>
      </c>
      <c r="B5256" s="1" t="s">
        <v>16327</v>
      </c>
      <c r="C5256" s="1" t="s">
        <v>16788</v>
      </c>
      <c r="D5256" s="1" t="s">
        <v>16789</v>
      </c>
      <c r="E5256" s="1" t="s">
        <v>16790</v>
      </c>
    </row>
    <row r="5257" spans="1:5" x14ac:dyDescent="0.3">
      <c r="A5257" s="1" t="s">
        <v>16791</v>
      </c>
      <c r="B5257" s="1" t="s">
        <v>16327</v>
      </c>
      <c r="C5257" s="1" t="s">
        <v>16792</v>
      </c>
      <c r="D5257" s="1" t="s">
        <v>16793</v>
      </c>
      <c r="E5257" s="1" t="s">
        <v>16794</v>
      </c>
    </row>
    <row r="5258" spans="1:5" x14ac:dyDescent="0.3">
      <c r="A5258" s="1" t="s">
        <v>16795</v>
      </c>
      <c r="B5258" s="1" t="s">
        <v>16327</v>
      </c>
      <c r="C5258" s="1" t="s">
        <v>16796</v>
      </c>
      <c r="D5258" s="1" t="s">
        <v>16797</v>
      </c>
      <c r="E5258" s="1" t="s">
        <v>16798</v>
      </c>
    </row>
    <row r="5259" spans="1:5" x14ac:dyDescent="0.3">
      <c r="A5259" s="1" t="s">
        <v>16799</v>
      </c>
      <c r="B5259" s="1" t="s">
        <v>16327</v>
      </c>
      <c r="C5259" s="1" t="s">
        <v>16800</v>
      </c>
      <c r="D5259" s="1" t="s">
        <v>16801</v>
      </c>
      <c r="E5259" s="1" t="s">
        <v>16802</v>
      </c>
    </row>
    <row r="5260" spans="1:5" x14ac:dyDescent="0.3">
      <c r="A5260" s="1" t="s">
        <v>16803</v>
      </c>
      <c r="B5260" s="1" t="s">
        <v>16327</v>
      </c>
      <c r="C5260" s="1" t="s">
        <v>16804</v>
      </c>
      <c r="D5260" s="1" t="s">
        <v>16805</v>
      </c>
      <c r="E5260" s="1" t="s">
        <v>16806</v>
      </c>
    </row>
    <row r="5261" spans="1:5" x14ac:dyDescent="0.3">
      <c r="A5261" s="1" t="s">
        <v>16807</v>
      </c>
      <c r="B5261" s="1" t="s">
        <v>16327</v>
      </c>
      <c r="C5261" s="1" t="s">
        <v>16808</v>
      </c>
      <c r="D5261" s="1" t="s">
        <v>16809</v>
      </c>
      <c r="E5261" s="1" t="s">
        <v>16810</v>
      </c>
    </row>
    <row r="5262" spans="1:5" x14ac:dyDescent="0.3">
      <c r="A5262" s="1" t="s">
        <v>16811</v>
      </c>
      <c r="B5262" s="1" t="s">
        <v>16327</v>
      </c>
      <c r="C5262" s="1" t="s">
        <v>16812</v>
      </c>
      <c r="D5262" s="1" t="s">
        <v>16813</v>
      </c>
      <c r="E5262" s="1" t="s">
        <v>16814</v>
      </c>
    </row>
    <row r="5263" spans="1:5" x14ac:dyDescent="0.3">
      <c r="A5263" s="1" t="s">
        <v>16815</v>
      </c>
      <c r="B5263" s="1" t="s">
        <v>16327</v>
      </c>
      <c r="C5263" s="1" t="s">
        <v>16816</v>
      </c>
      <c r="D5263" s="1" t="s">
        <v>16817</v>
      </c>
      <c r="E5263" s="1" t="s">
        <v>16818</v>
      </c>
    </row>
    <row r="5264" spans="1:5" x14ac:dyDescent="0.3">
      <c r="A5264" s="1" t="s">
        <v>16819</v>
      </c>
      <c r="B5264" s="1" t="s">
        <v>16327</v>
      </c>
      <c r="C5264" s="1" t="s">
        <v>16820</v>
      </c>
      <c r="D5264" s="1" t="s">
        <v>16329</v>
      </c>
      <c r="E5264" s="1" t="s">
        <v>16330</v>
      </c>
    </row>
    <row r="5265" spans="1:5" x14ac:dyDescent="0.3">
      <c r="A5265" s="1" t="s">
        <v>16821</v>
      </c>
      <c r="B5265" s="1" t="s">
        <v>16327</v>
      </c>
      <c r="C5265" s="1" t="s">
        <v>16822</v>
      </c>
      <c r="D5265" s="1" t="s">
        <v>16651</v>
      </c>
      <c r="E5265" s="1" t="s">
        <v>16823</v>
      </c>
    </row>
    <row r="5266" spans="1:5" x14ac:dyDescent="0.3">
      <c r="A5266" s="1" t="s">
        <v>16824</v>
      </c>
      <c r="B5266" s="1" t="s">
        <v>16327</v>
      </c>
      <c r="C5266" s="1" t="s">
        <v>16825</v>
      </c>
      <c r="D5266" s="1" t="s">
        <v>16826</v>
      </c>
      <c r="E5266" s="1" t="s">
        <v>16827</v>
      </c>
    </row>
    <row r="5267" spans="1:5" x14ac:dyDescent="0.3">
      <c r="A5267" s="1" t="s">
        <v>16828</v>
      </c>
      <c r="B5267" s="1" t="s">
        <v>16327</v>
      </c>
      <c r="C5267" s="1" t="s">
        <v>16829</v>
      </c>
      <c r="D5267" s="1" t="s">
        <v>16659</v>
      </c>
      <c r="E5267" s="1" t="s">
        <v>16830</v>
      </c>
    </row>
    <row r="5268" spans="1:5" x14ac:dyDescent="0.3">
      <c r="A5268" s="1" t="s">
        <v>16831</v>
      </c>
      <c r="B5268" s="1" t="s">
        <v>16327</v>
      </c>
      <c r="C5268" s="1" t="s">
        <v>16832</v>
      </c>
      <c r="D5268" s="1" t="s">
        <v>16345</v>
      </c>
      <c r="E5268" s="1" t="s">
        <v>16346</v>
      </c>
    </row>
    <row r="5269" spans="1:5" x14ac:dyDescent="0.3">
      <c r="A5269" s="1" t="s">
        <v>16833</v>
      </c>
      <c r="B5269" s="1" t="s">
        <v>16327</v>
      </c>
      <c r="C5269" s="1" t="s">
        <v>16834</v>
      </c>
      <c r="D5269" s="1" t="s">
        <v>16665</v>
      </c>
      <c r="E5269" s="1" t="s">
        <v>13634</v>
      </c>
    </row>
    <row r="5270" spans="1:5" x14ac:dyDescent="0.3">
      <c r="A5270" s="1" t="s">
        <v>16835</v>
      </c>
      <c r="B5270" s="1" t="s">
        <v>16327</v>
      </c>
      <c r="C5270" s="1" t="s">
        <v>16836</v>
      </c>
      <c r="D5270" s="1" t="s">
        <v>16837</v>
      </c>
      <c r="E5270" s="1" t="s">
        <v>16838</v>
      </c>
    </row>
    <row r="5271" spans="1:5" x14ac:dyDescent="0.3">
      <c r="A5271" s="1" t="s">
        <v>16839</v>
      </c>
      <c r="B5271" s="1" t="s">
        <v>16327</v>
      </c>
      <c r="C5271" s="1" t="s">
        <v>16840</v>
      </c>
      <c r="D5271" s="1" t="s">
        <v>10255</v>
      </c>
      <c r="E5271" s="1" t="s">
        <v>10256</v>
      </c>
    </row>
    <row r="5272" spans="1:5" x14ac:dyDescent="0.3">
      <c r="A5272" s="1" t="s">
        <v>16841</v>
      </c>
      <c r="B5272" s="1" t="s">
        <v>16327</v>
      </c>
      <c r="C5272" s="1" t="s">
        <v>16842</v>
      </c>
      <c r="D5272" s="1" t="s">
        <v>16843</v>
      </c>
      <c r="E5272" s="1" t="s">
        <v>16844</v>
      </c>
    </row>
    <row r="5273" spans="1:5" x14ac:dyDescent="0.3">
      <c r="A5273" s="1" t="s">
        <v>16845</v>
      </c>
      <c r="B5273" s="1" t="s">
        <v>16327</v>
      </c>
      <c r="C5273" s="1" t="s">
        <v>16846</v>
      </c>
      <c r="D5273" s="1" t="s">
        <v>16847</v>
      </c>
      <c r="E5273" s="1" t="s">
        <v>16848</v>
      </c>
    </row>
    <row r="5274" spans="1:5" x14ac:dyDescent="0.3">
      <c r="A5274" s="1" t="s">
        <v>16849</v>
      </c>
      <c r="B5274" s="1" t="s">
        <v>16327</v>
      </c>
      <c r="C5274" s="1" t="s">
        <v>16850</v>
      </c>
      <c r="D5274" s="1" t="s">
        <v>16851</v>
      </c>
      <c r="E5274" s="1" t="s">
        <v>16852</v>
      </c>
    </row>
    <row r="5275" spans="1:5" x14ac:dyDescent="0.3">
      <c r="A5275" s="1" t="s">
        <v>16853</v>
      </c>
      <c r="B5275" s="1" t="s">
        <v>16327</v>
      </c>
      <c r="C5275" s="1" t="s">
        <v>16854</v>
      </c>
      <c r="D5275" s="1" t="s">
        <v>16855</v>
      </c>
      <c r="E5275" s="1" t="s">
        <v>16856</v>
      </c>
    </row>
    <row r="5276" spans="1:5" x14ac:dyDescent="0.3">
      <c r="A5276" s="1" t="s">
        <v>16857</v>
      </c>
      <c r="B5276" s="1" t="s">
        <v>16327</v>
      </c>
      <c r="C5276" s="1" t="s">
        <v>16858</v>
      </c>
      <c r="D5276" s="1" t="s">
        <v>16859</v>
      </c>
      <c r="E5276" s="1" t="s">
        <v>16860</v>
      </c>
    </row>
    <row r="5277" spans="1:5" x14ac:dyDescent="0.3">
      <c r="A5277" s="1" t="s">
        <v>16861</v>
      </c>
      <c r="B5277" s="1" t="s">
        <v>16327</v>
      </c>
      <c r="C5277" s="1" t="s">
        <v>16862</v>
      </c>
      <c r="D5277" s="1" t="s">
        <v>15561</v>
      </c>
      <c r="E5277" s="1" t="s">
        <v>16690</v>
      </c>
    </row>
    <row r="5278" spans="1:5" x14ac:dyDescent="0.3">
      <c r="A5278" s="1" t="s">
        <v>16863</v>
      </c>
      <c r="B5278" s="1" t="s">
        <v>16327</v>
      </c>
      <c r="C5278" s="1" t="s">
        <v>16864</v>
      </c>
      <c r="D5278" s="9" t="s">
        <v>16865</v>
      </c>
      <c r="E5278" s="1" t="s">
        <v>16867</v>
      </c>
    </row>
    <row r="5279" spans="1:5" x14ac:dyDescent="0.3">
      <c r="A5279" s="1" t="s">
        <v>16866</v>
      </c>
      <c r="B5279" s="1" t="s">
        <v>16868</v>
      </c>
      <c r="C5279" s="1" t="s">
        <v>16869</v>
      </c>
      <c r="D5279" s="1" t="s">
        <v>16870</v>
      </c>
      <c r="E5279" s="1" t="s">
        <v>14963</v>
      </c>
    </row>
    <row r="5280" spans="1:5" x14ac:dyDescent="0.3">
      <c r="A5280" s="1" t="s">
        <v>16871</v>
      </c>
      <c r="B5280" s="1" t="s">
        <v>16868</v>
      </c>
      <c r="C5280" s="1" t="s">
        <v>16872</v>
      </c>
      <c r="D5280" s="1" t="s">
        <v>16873</v>
      </c>
      <c r="E5280" s="1" t="s">
        <v>16874</v>
      </c>
    </row>
    <row r="5281" spans="1:5" x14ac:dyDescent="0.3">
      <c r="A5281" s="1" t="s">
        <v>16875</v>
      </c>
      <c r="B5281" s="1" t="s">
        <v>16868</v>
      </c>
      <c r="C5281" s="1" t="s">
        <v>16876</v>
      </c>
      <c r="D5281" s="1" t="s">
        <v>16877</v>
      </c>
      <c r="E5281" s="1" t="s">
        <v>16878</v>
      </c>
    </row>
    <row r="5282" spans="1:5" x14ac:dyDescent="0.3">
      <c r="A5282" s="1" t="s">
        <v>16879</v>
      </c>
      <c r="B5282" s="1" t="s">
        <v>16868</v>
      </c>
      <c r="C5282" s="1" t="s">
        <v>16880</v>
      </c>
      <c r="D5282" s="1" t="s">
        <v>16881</v>
      </c>
      <c r="E5282" s="1" t="s">
        <v>16882</v>
      </c>
    </row>
    <row r="5283" spans="1:5" x14ac:dyDescent="0.3">
      <c r="A5283" s="1" t="s">
        <v>16883</v>
      </c>
      <c r="B5283" s="1" t="s">
        <v>16868</v>
      </c>
      <c r="C5283" s="1" t="s">
        <v>16884</v>
      </c>
      <c r="D5283" s="1" t="s">
        <v>4780</v>
      </c>
      <c r="E5283" s="1" t="s">
        <v>4781</v>
      </c>
    </row>
    <row r="5284" spans="1:5" x14ac:dyDescent="0.3">
      <c r="A5284" s="1" t="s">
        <v>16885</v>
      </c>
      <c r="B5284" s="1" t="s">
        <v>16868</v>
      </c>
      <c r="C5284" s="1" t="s">
        <v>16886</v>
      </c>
      <c r="D5284" s="1" t="s">
        <v>16887</v>
      </c>
      <c r="E5284" s="1" t="s">
        <v>16888</v>
      </c>
    </row>
    <row r="5285" spans="1:5" x14ac:dyDescent="0.3">
      <c r="A5285" s="1" t="s">
        <v>16889</v>
      </c>
      <c r="B5285" s="1" t="s">
        <v>16868</v>
      </c>
      <c r="C5285" s="1" t="s">
        <v>16890</v>
      </c>
      <c r="D5285" s="1" t="s">
        <v>16891</v>
      </c>
      <c r="E5285" s="1" t="s">
        <v>16892</v>
      </c>
    </row>
    <row r="5286" spans="1:5" x14ac:dyDescent="0.3">
      <c r="A5286" s="1" t="s">
        <v>16893</v>
      </c>
      <c r="B5286" s="1" t="s">
        <v>16868</v>
      </c>
      <c r="C5286" s="1" t="s">
        <v>16894</v>
      </c>
      <c r="D5286" s="1" t="s">
        <v>16895</v>
      </c>
      <c r="E5286" s="1" t="s">
        <v>16896</v>
      </c>
    </row>
    <row r="5287" spans="1:5" x14ac:dyDescent="0.3">
      <c r="A5287" s="1" t="s">
        <v>16897</v>
      </c>
      <c r="B5287" s="1" t="s">
        <v>16868</v>
      </c>
      <c r="C5287" s="1" t="s">
        <v>16898</v>
      </c>
      <c r="D5287" s="1" t="s">
        <v>16899</v>
      </c>
      <c r="E5287" s="1" t="s">
        <v>16900</v>
      </c>
    </row>
    <row r="5288" spans="1:5" x14ac:dyDescent="0.3">
      <c r="A5288" s="1" t="s">
        <v>16901</v>
      </c>
      <c r="B5288" s="1" t="s">
        <v>16868</v>
      </c>
      <c r="C5288" s="1" t="s">
        <v>16902</v>
      </c>
      <c r="D5288" s="1" t="s">
        <v>16903</v>
      </c>
      <c r="E5288" s="1" t="s">
        <v>16904</v>
      </c>
    </row>
    <row r="5289" spans="1:5" x14ac:dyDescent="0.3">
      <c r="A5289" s="1" t="s">
        <v>16905</v>
      </c>
      <c r="B5289" s="1" t="s">
        <v>16868</v>
      </c>
      <c r="C5289" s="1" t="s">
        <v>16906</v>
      </c>
      <c r="D5289" s="1" t="s">
        <v>16907</v>
      </c>
      <c r="E5289" s="1" t="s">
        <v>16908</v>
      </c>
    </row>
    <row r="5290" spans="1:5" x14ac:dyDescent="0.3">
      <c r="A5290" s="1" t="s">
        <v>16909</v>
      </c>
      <c r="B5290" s="1" t="s">
        <v>16868</v>
      </c>
      <c r="C5290" s="1" t="s">
        <v>16910</v>
      </c>
      <c r="D5290" s="1" t="s">
        <v>16911</v>
      </c>
      <c r="E5290" s="1" t="s">
        <v>16912</v>
      </c>
    </row>
    <row r="5291" spans="1:5" x14ac:dyDescent="0.3">
      <c r="A5291" s="1" t="s">
        <v>16913</v>
      </c>
      <c r="B5291" s="1" t="s">
        <v>16868</v>
      </c>
      <c r="C5291" s="1" t="s">
        <v>16914</v>
      </c>
      <c r="D5291" s="1" t="s">
        <v>16231</v>
      </c>
      <c r="E5291" s="1" t="s">
        <v>7261</v>
      </c>
    </row>
    <row r="5292" spans="1:5" x14ac:dyDescent="0.3">
      <c r="A5292" s="1" t="s">
        <v>16915</v>
      </c>
      <c r="B5292" s="1" t="s">
        <v>16868</v>
      </c>
      <c r="C5292" s="1" t="s">
        <v>16916</v>
      </c>
      <c r="D5292" s="1" t="s">
        <v>16917</v>
      </c>
      <c r="E5292" s="1" t="s">
        <v>16918</v>
      </c>
    </row>
    <row r="5293" spans="1:5" x14ac:dyDescent="0.3">
      <c r="A5293" s="1" t="s">
        <v>16919</v>
      </c>
      <c r="B5293" s="1" t="s">
        <v>16868</v>
      </c>
      <c r="C5293" s="1" t="s">
        <v>16920</v>
      </c>
      <c r="D5293" s="1" t="s">
        <v>7606</v>
      </c>
      <c r="E5293" s="1" t="s">
        <v>7607</v>
      </c>
    </row>
    <row r="5294" spans="1:5" x14ac:dyDescent="0.3">
      <c r="A5294" s="1" t="s">
        <v>16921</v>
      </c>
      <c r="B5294" s="1" t="s">
        <v>16868</v>
      </c>
      <c r="C5294" s="1" t="s">
        <v>16922</v>
      </c>
      <c r="D5294" s="1" t="s">
        <v>16923</v>
      </c>
      <c r="E5294" s="1" t="s">
        <v>16924</v>
      </c>
    </row>
    <row r="5295" spans="1:5" x14ac:dyDescent="0.3">
      <c r="A5295" s="1" t="s">
        <v>16925</v>
      </c>
      <c r="B5295" s="1" t="s">
        <v>16926</v>
      </c>
      <c r="C5295" s="1" t="s">
        <v>16927</v>
      </c>
      <c r="D5295" s="1" t="s">
        <v>16928</v>
      </c>
      <c r="E5295" s="1" t="s">
        <v>104</v>
      </c>
    </row>
    <row r="5296" spans="1:5" x14ac:dyDescent="0.3">
      <c r="A5296" s="1" t="s">
        <v>16929</v>
      </c>
      <c r="B5296" s="1" t="s">
        <v>16926</v>
      </c>
      <c r="C5296" s="1" t="s">
        <v>16930</v>
      </c>
      <c r="D5296" s="1" t="s">
        <v>16931</v>
      </c>
      <c r="E5296" s="1" t="s">
        <v>16932</v>
      </c>
    </row>
    <row r="5297" spans="1:5" x14ac:dyDescent="0.3">
      <c r="A5297" s="1" t="s">
        <v>16933</v>
      </c>
      <c r="B5297" s="1" t="s">
        <v>16926</v>
      </c>
      <c r="C5297" s="1" t="s">
        <v>16934</v>
      </c>
      <c r="D5297" s="1" t="s">
        <v>16935</v>
      </c>
      <c r="E5297" s="1" t="s">
        <v>10898</v>
      </c>
    </row>
    <row r="5298" spans="1:5" x14ac:dyDescent="0.3">
      <c r="A5298" s="1" t="s">
        <v>16936</v>
      </c>
      <c r="B5298" s="1" t="s">
        <v>16926</v>
      </c>
      <c r="C5298" s="1" t="s">
        <v>16937</v>
      </c>
      <c r="D5298" s="1" t="s">
        <v>16938</v>
      </c>
      <c r="E5298" s="1" t="s">
        <v>16939</v>
      </c>
    </row>
    <row r="5299" spans="1:5" x14ac:dyDescent="0.3">
      <c r="A5299" s="1" t="s">
        <v>16940</v>
      </c>
      <c r="B5299" s="1" t="s">
        <v>16926</v>
      </c>
      <c r="C5299" s="1" t="s">
        <v>16941</v>
      </c>
      <c r="D5299" s="1" t="s">
        <v>16942</v>
      </c>
      <c r="E5299" s="1" t="s">
        <v>16943</v>
      </c>
    </row>
    <row r="5300" spans="1:5" x14ac:dyDescent="0.3">
      <c r="A5300" s="1" t="s">
        <v>16944</v>
      </c>
      <c r="B5300" s="1" t="s">
        <v>16926</v>
      </c>
      <c r="C5300" s="1" t="s">
        <v>16945</v>
      </c>
      <c r="D5300" s="1" t="s">
        <v>16946</v>
      </c>
      <c r="E5300" s="1" t="s">
        <v>16947</v>
      </c>
    </row>
    <row r="5301" spans="1:5" x14ac:dyDescent="0.3">
      <c r="A5301" s="1" t="s">
        <v>16948</v>
      </c>
      <c r="B5301" s="1" t="s">
        <v>16926</v>
      </c>
      <c r="C5301" s="1" t="s">
        <v>16949</v>
      </c>
      <c r="D5301" s="1" t="s">
        <v>16950</v>
      </c>
      <c r="E5301" s="1" t="s">
        <v>16951</v>
      </c>
    </row>
    <row r="5302" spans="1:5" x14ac:dyDescent="0.3">
      <c r="A5302" s="1" t="s">
        <v>16952</v>
      </c>
      <c r="B5302" s="1" t="s">
        <v>16926</v>
      </c>
      <c r="C5302" s="1" t="s">
        <v>16953</v>
      </c>
      <c r="D5302" s="1" t="s">
        <v>16954</v>
      </c>
      <c r="E5302" s="1" t="s">
        <v>16955</v>
      </c>
    </row>
    <row r="5303" spans="1:5" x14ac:dyDescent="0.3">
      <c r="A5303" s="1" t="s">
        <v>16956</v>
      </c>
      <c r="B5303" s="1" t="s">
        <v>16926</v>
      </c>
      <c r="C5303" s="1" t="s">
        <v>16957</v>
      </c>
      <c r="D5303" s="1" t="s">
        <v>16958</v>
      </c>
      <c r="E5303" s="1" t="s">
        <v>16959</v>
      </c>
    </row>
    <row r="5304" spans="1:5" x14ac:dyDescent="0.3">
      <c r="A5304" s="1" t="s">
        <v>16960</v>
      </c>
      <c r="B5304" s="1" t="s">
        <v>16926</v>
      </c>
      <c r="C5304" s="1" t="s">
        <v>16961</v>
      </c>
      <c r="D5304" s="1" t="s">
        <v>16962</v>
      </c>
      <c r="E5304" s="1" t="s">
        <v>16963</v>
      </c>
    </row>
    <row r="5305" spans="1:5" x14ac:dyDescent="0.3">
      <c r="A5305" s="1" t="s">
        <v>16964</v>
      </c>
      <c r="B5305" s="1" t="s">
        <v>16926</v>
      </c>
      <c r="C5305" s="1" t="s">
        <v>16965</v>
      </c>
      <c r="D5305" s="1" t="s">
        <v>16966</v>
      </c>
      <c r="E5305" s="1" t="s">
        <v>16967</v>
      </c>
    </row>
    <row r="5306" spans="1:5" x14ac:dyDescent="0.3">
      <c r="A5306" s="1" t="s">
        <v>16968</v>
      </c>
      <c r="B5306" s="1" t="s">
        <v>16926</v>
      </c>
      <c r="C5306" s="1" t="s">
        <v>16969</v>
      </c>
      <c r="D5306" s="1" t="s">
        <v>16970</v>
      </c>
      <c r="E5306" s="1" t="s">
        <v>16971</v>
      </c>
    </row>
    <row r="5307" spans="1:5" x14ac:dyDescent="0.3">
      <c r="A5307" s="1" t="s">
        <v>16972</v>
      </c>
      <c r="B5307" s="1" t="s">
        <v>16926</v>
      </c>
      <c r="C5307" s="1" t="s">
        <v>16973</v>
      </c>
      <c r="D5307" s="1" t="s">
        <v>16974</v>
      </c>
      <c r="E5307" s="1" t="s">
        <v>16975</v>
      </c>
    </row>
    <row r="5308" spans="1:5" x14ac:dyDescent="0.3">
      <c r="A5308" s="1" t="s">
        <v>16976</v>
      </c>
      <c r="B5308" s="1" t="s">
        <v>16926</v>
      </c>
      <c r="C5308" s="1" t="s">
        <v>16977</v>
      </c>
      <c r="D5308" s="1" t="s">
        <v>16978</v>
      </c>
      <c r="E5308" s="1" t="s">
        <v>16979</v>
      </c>
    </row>
    <row r="5309" spans="1:5" x14ac:dyDescent="0.3">
      <c r="A5309" s="1" t="s">
        <v>16980</v>
      </c>
      <c r="B5309" s="1" t="s">
        <v>16926</v>
      </c>
      <c r="C5309" s="1" t="s">
        <v>16981</v>
      </c>
      <c r="D5309" s="1" t="s">
        <v>16982</v>
      </c>
      <c r="E5309" s="1" t="s">
        <v>16983</v>
      </c>
    </row>
    <row r="5310" spans="1:5" x14ac:dyDescent="0.3">
      <c r="A5310" s="1" t="s">
        <v>16984</v>
      </c>
      <c r="B5310" s="1" t="s">
        <v>16926</v>
      </c>
      <c r="C5310" s="1" t="s">
        <v>16985</v>
      </c>
      <c r="D5310" s="1" t="s">
        <v>16986</v>
      </c>
      <c r="E5310" s="1" t="s">
        <v>16987</v>
      </c>
    </row>
    <row r="5311" spans="1:5" x14ac:dyDescent="0.3">
      <c r="A5311" s="1" t="s">
        <v>16988</v>
      </c>
      <c r="B5311" s="1" t="s">
        <v>16926</v>
      </c>
      <c r="C5311" s="1" t="s">
        <v>16989</v>
      </c>
      <c r="D5311" s="1" t="s">
        <v>16990</v>
      </c>
      <c r="E5311" s="1" t="s">
        <v>16991</v>
      </c>
    </row>
    <row r="5312" spans="1:5" x14ac:dyDescent="0.3">
      <c r="A5312" s="1" t="s">
        <v>16992</v>
      </c>
      <c r="B5312" s="1" t="s">
        <v>16926</v>
      </c>
      <c r="C5312" s="1" t="s">
        <v>16993</v>
      </c>
      <c r="D5312" s="1" t="s">
        <v>16994</v>
      </c>
      <c r="E5312" s="1" t="s">
        <v>16995</v>
      </c>
    </row>
    <row r="5313" spans="1:5" x14ac:dyDescent="0.3">
      <c r="A5313" s="1" t="s">
        <v>16996</v>
      </c>
      <c r="B5313" s="1" t="s">
        <v>16926</v>
      </c>
      <c r="C5313" s="1" t="s">
        <v>16997</v>
      </c>
      <c r="D5313" s="1" t="s">
        <v>16998</v>
      </c>
      <c r="E5313" s="1" t="s">
        <v>16999</v>
      </c>
    </row>
    <row r="5314" spans="1:5" x14ac:dyDescent="0.3">
      <c r="A5314" s="1" t="s">
        <v>17000</v>
      </c>
      <c r="B5314" s="1" t="s">
        <v>16926</v>
      </c>
      <c r="C5314" s="1" t="s">
        <v>17001</v>
      </c>
      <c r="D5314" s="1" t="s">
        <v>17002</v>
      </c>
      <c r="E5314" s="1" t="s">
        <v>17003</v>
      </c>
    </row>
    <row r="5315" spans="1:5" x14ac:dyDescent="0.3">
      <c r="A5315" s="1" t="s">
        <v>17004</v>
      </c>
      <c r="B5315" s="1" t="s">
        <v>16926</v>
      </c>
      <c r="C5315" s="1" t="s">
        <v>17005</v>
      </c>
      <c r="D5315" s="1" t="s">
        <v>17006</v>
      </c>
      <c r="E5315" s="1" t="s">
        <v>17007</v>
      </c>
    </row>
    <row r="5316" spans="1:5" x14ac:dyDescent="0.3">
      <c r="A5316" s="1" t="s">
        <v>17008</v>
      </c>
      <c r="B5316" s="1" t="s">
        <v>16926</v>
      </c>
      <c r="C5316" s="1" t="s">
        <v>17009</v>
      </c>
      <c r="D5316" s="1" t="s">
        <v>17010</v>
      </c>
      <c r="E5316" s="1" t="s">
        <v>17011</v>
      </c>
    </row>
    <row r="5317" spans="1:5" x14ac:dyDescent="0.3">
      <c r="A5317" s="1" t="s">
        <v>17012</v>
      </c>
      <c r="B5317" s="1" t="s">
        <v>16926</v>
      </c>
      <c r="C5317" s="1" t="s">
        <v>17013</v>
      </c>
      <c r="D5317" s="1" t="s">
        <v>11617</v>
      </c>
      <c r="E5317" s="1" t="s">
        <v>11618</v>
      </c>
    </row>
    <row r="5318" spans="1:5" x14ac:dyDescent="0.3">
      <c r="A5318" s="1" t="s">
        <v>17014</v>
      </c>
      <c r="B5318" s="1" t="s">
        <v>16926</v>
      </c>
      <c r="C5318" s="1" t="s">
        <v>17015</v>
      </c>
      <c r="D5318" s="1" t="s">
        <v>17016</v>
      </c>
      <c r="E5318" s="1" t="s">
        <v>17017</v>
      </c>
    </row>
    <row r="5319" spans="1:5" x14ac:dyDescent="0.3">
      <c r="A5319" s="1" t="s">
        <v>17018</v>
      </c>
      <c r="B5319" s="1" t="s">
        <v>16926</v>
      </c>
      <c r="C5319" s="1" t="s">
        <v>17019</v>
      </c>
      <c r="D5319" s="1" t="s">
        <v>17020</v>
      </c>
      <c r="E5319" s="1" t="s">
        <v>17021</v>
      </c>
    </row>
    <row r="5320" spans="1:5" x14ac:dyDescent="0.3">
      <c r="A5320" s="1" t="s">
        <v>17022</v>
      </c>
      <c r="B5320" s="1" t="s">
        <v>16926</v>
      </c>
      <c r="C5320" s="1" t="s">
        <v>17023</v>
      </c>
      <c r="D5320" s="1" t="s">
        <v>17024</v>
      </c>
      <c r="E5320" s="1" t="s">
        <v>17025</v>
      </c>
    </row>
    <row r="5321" spans="1:5" x14ac:dyDescent="0.3">
      <c r="A5321" s="1" t="s">
        <v>17026</v>
      </c>
      <c r="B5321" s="1" t="s">
        <v>16926</v>
      </c>
      <c r="C5321" s="1" t="s">
        <v>17027</v>
      </c>
      <c r="D5321" s="1" t="s">
        <v>17028</v>
      </c>
      <c r="E5321" s="1" t="s">
        <v>17029</v>
      </c>
    </row>
    <row r="5322" spans="1:5" x14ac:dyDescent="0.3">
      <c r="A5322" s="1" t="s">
        <v>17030</v>
      </c>
      <c r="B5322" s="1" t="s">
        <v>16926</v>
      </c>
      <c r="C5322" s="1" t="s">
        <v>17031</v>
      </c>
      <c r="D5322" s="1" t="s">
        <v>17024</v>
      </c>
      <c r="E5322" s="1" t="s">
        <v>17025</v>
      </c>
    </row>
    <row r="5323" spans="1:5" x14ac:dyDescent="0.3">
      <c r="A5323" s="1" t="s">
        <v>17032</v>
      </c>
      <c r="B5323" s="1" t="s">
        <v>16926</v>
      </c>
      <c r="C5323" s="1" t="s">
        <v>17033</v>
      </c>
      <c r="D5323" s="1" t="s">
        <v>17034</v>
      </c>
      <c r="E5323" s="1" t="s">
        <v>17035</v>
      </c>
    </row>
    <row r="5324" spans="1:5" x14ac:dyDescent="0.3">
      <c r="A5324" s="1" t="s">
        <v>17036</v>
      </c>
      <c r="B5324" s="1" t="s">
        <v>16926</v>
      </c>
      <c r="C5324" s="1" t="s">
        <v>17037</v>
      </c>
      <c r="D5324" s="1" t="s">
        <v>17038</v>
      </c>
      <c r="E5324" s="1" t="s">
        <v>17039</v>
      </c>
    </row>
    <row r="5325" spans="1:5" x14ac:dyDescent="0.3">
      <c r="A5325" s="1" t="s">
        <v>17040</v>
      </c>
      <c r="B5325" s="1" t="s">
        <v>16926</v>
      </c>
      <c r="C5325" s="1" t="s">
        <v>17041</v>
      </c>
      <c r="D5325" s="1" t="s">
        <v>17042</v>
      </c>
      <c r="E5325" s="1" t="s">
        <v>17043</v>
      </c>
    </row>
    <row r="5326" spans="1:5" x14ac:dyDescent="0.3">
      <c r="A5326" s="1" t="s">
        <v>17044</v>
      </c>
      <c r="B5326" s="1" t="s">
        <v>16926</v>
      </c>
      <c r="C5326" s="1" t="s">
        <v>17045</v>
      </c>
      <c r="D5326" s="1" t="s">
        <v>17046</v>
      </c>
      <c r="E5326" s="1" t="s">
        <v>17047</v>
      </c>
    </row>
    <row r="5327" spans="1:5" x14ac:dyDescent="0.3">
      <c r="A5327" s="1" t="s">
        <v>17048</v>
      </c>
      <c r="B5327" s="1" t="s">
        <v>16926</v>
      </c>
      <c r="C5327" s="1" t="s">
        <v>17049</v>
      </c>
      <c r="D5327" s="1" t="s">
        <v>11752</v>
      </c>
      <c r="E5327" s="1" t="s">
        <v>1075</v>
      </c>
    </row>
    <row r="5328" spans="1:5" x14ac:dyDescent="0.3">
      <c r="A5328" s="1" t="s">
        <v>17050</v>
      </c>
      <c r="B5328" s="1" t="s">
        <v>16926</v>
      </c>
      <c r="C5328" s="1" t="s">
        <v>17051</v>
      </c>
      <c r="D5328" s="1" t="s">
        <v>17052</v>
      </c>
      <c r="E5328" s="1" t="s">
        <v>17053</v>
      </c>
    </row>
    <row r="5329" spans="1:5" x14ac:dyDescent="0.3">
      <c r="A5329" s="1" t="s">
        <v>17054</v>
      </c>
      <c r="B5329" s="1" t="s">
        <v>16926</v>
      </c>
      <c r="C5329" s="1" t="s">
        <v>17055</v>
      </c>
      <c r="D5329" s="1" t="s">
        <v>11767</v>
      </c>
      <c r="E5329" s="1" t="s">
        <v>11768</v>
      </c>
    </row>
    <row r="5330" spans="1:5" x14ac:dyDescent="0.3">
      <c r="A5330" s="1" t="s">
        <v>17056</v>
      </c>
      <c r="B5330" s="1" t="s">
        <v>16926</v>
      </c>
      <c r="C5330" s="1" t="s">
        <v>17057</v>
      </c>
      <c r="D5330" s="1" t="s">
        <v>17058</v>
      </c>
      <c r="E5330" s="1" t="s">
        <v>17059</v>
      </c>
    </row>
    <row r="5331" spans="1:5" x14ac:dyDescent="0.3">
      <c r="A5331" s="1" t="s">
        <v>17060</v>
      </c>
      <c r="B5331" s="1" t="s">
        <v>16926</v>
      </c>
      <c r="C5331" s="1" t="s">
        <v>17061</v>
      </c>
      <c r="D5331" s="1" t="s">
        <v>17062</v>
      </c>
      <c r="E5331" s="1" t="s">
        <v>2093</v>
      </c>
    </row>
    <row r="5332" spans="1:5" x14ac:dyDescent="0.3">
      <c r="A5332" s="1" t="s">
        <v>17063</v>
      </c>
      <c r="B5332" s="1" t="s">
        <v>16926</v>
      </c>
      <c r="C5332" s="1" t="s">
        <v>17064</v>
      </c>
      <c r="D5332" s="1" t="s">
        <v>17065</v>
      </c>
      <c r="E5332" s="1" t="s">
        <v>17066</v>
      </c>
    </row>
    <row r="5333" spans="1:5" x14ac:dyDescent="0.3">
      <c r="A5333" s="1" t="s">
        <v>17067</v>
      </c>
      <c r="B5333" s="1" t="s">
        <v>16926</v>
      </c>
      <c r="C5333" s="1" t="s">
        <v>17068</v>
      </c>
      <c r="D5333" s="1" t="s">
        <v>12568</v>
      </c>
      <c r="E5333" s="1" t="s">
        <v>2101</v>
      </c>
    </row>
    <row r="5334" spans="1:5" x14ac:dyDescent="0.3">
      <c r="A5334" s="1" t="s">
        <v>17069</v>
      </c>
      <c r="B5334" s="1" t="s">
        <v>16926</v>
      </c>
      <c r="C5334" s="1" t="s">
        <v>17070</v>
      </c>
      <c r="D5334" s="1" t="s">
        <v>17071</v>
      </c>
      <c r="E5334" s="1" t="s">
        <v>17072</v>
      </c>
    </row>
    <row r="5335" spans="1:5" x14ac:dyDescent="0.3">
      <c r="A5335" s="1" t="s">
        <v>17073</v>
      </c>
      <c r="B5335" s="1" t="s">
        <v>16926</v>
      </c>
      <c r="C5335" s="1" t="s">
        <v>13156</v>
      </c>
      <c r="D5335" s="1" t="s">
        <v>17074</v>
      </c>
      <c r="E5335" s="1" t="s">
        <v>1649</v>
      </c>
    </row>
    <row r="5336" spans="1:5" x14ac:dyDescent="0.3">
      <c r="A5336" s="1" t="s">
        <v>17075</v>
      </c>
      <c r="B5336" s="1" t="s">
        <v>16926</v>
      </c>
      <c r="C5336" s="1" t="s">
        <v>17076</v>
      </c>
      <c r="D5336" s="1" t="s">
        <v>17077</v>
      </c>
      <c r="E5336" s="1" t="s">
        <v>17078</v>
      </c>
    </row>
    <row r="5337" spans="1:5" x14ac:dyDescent="0.3">
      <c r="A5337" s="1" t="s">
        <v>17079</v>
      </c>
      <c r="B5337" s="1" t="s">
        <v>16926</v>
      </c>
      <c r="C5337" s="1" t="s">
        <v>13162</v>
      </c>
      <c r="D5337" s="1" t="s">
        <v>17074</v>
      </c>
      <c r="E5337" s="1" t="s">
        <v>1649</v>
      </c>
    </row>
    <row r="5338" spans="1:5" x14ac:dyDescent="0.3">
      <c r="A5338" s="1" t="s">
        <v>17080</v>
      </c>
      <c r="B5338" s="1" t="s">
        <v>16926</v>
      </c>
      <c r="C5338" s="1" t="s">
        <v>17081</v>
      </c>
      <c r="D5338" s="1" t="s">
        <v>17077</v>
      </c>
      <c r="E5338" s="1" t="s">
        <v>17078</v>
      </c>
    </row>
    <row r="5339" spans="1:5" x14ac:dyDescent="0.3">
      <c r="A5339" s="1" t="s">
        <v>17082</v>
      </c>
      <c r="B5339" s="1" t="s">
        <v>16926</v>
      </c>
      <c r="C5339" s="1" t="s">
        <v>13168</v>
      </c>
      <c r="D5339" s="1" t="s">
        <v>17074</v>
      </c>
      <c r="E5339" s="1" t="s">
        <v>1649</v>
      </c>
    </row>
    <row r="5340" spans="1:5" x14ac:dyDescent="0.3">
      <c r="A5340" s="1" t="s">
        <v>17083</v>
      </c>
      <c r="B5340" s="1" t="s">
        <v>16926</v>
      </c>
      <c r="C5340" s="1" t="s">
        <v>17084</v>
      </c>
      <c r="D5340" s="1" t="s">
        <v>17085</v>
      </c>
      <c r="E5340" s="1" t="s">
        <v>17086</v>
      </c>
    </row>
    <row r="5341" spans="1:5" x14ac:dyDescent="0.3">
      <c r="A5341" s="1" t="s">
        <v>17087</v>
      </c>
      <c r="B5341" s="1" t="s">
        <v>16926</v>
      </c>
      <c r="C5341" s="1" t="s">
        <v>13174</v>
      </c>
      <c r="D5341" s="1" t="s">
        <v>17074</v>
      </c>
      <c r="E5341" s="1" t="s">
        <v>1649</v>
      </c>
    </row>
    <row r="5342" spans="1:5" x14ac:dyDescent="0.3">
      <c r="A5342" s="1" t="s">
        <v>17088</v>
      </c>
      <c r="B5342" s="1" t="s">
        <v>16926</v>
      </c>
      <c r="C5342" s="1" t="s">
        <v>17089</v>
      </c>
      <c r="D5342" s="1" t="s">
        <v>17090</v>
      </c>
      <c r="E5342" s="1" t="s">
        <v>17091</v>
      </c>
    </row>
    <row r="5343" spans="1:5" x14ac:dyDescent="0.3">
      <c r="A5343" s="1" t="s">
        <v>17092</v>
      </c>
      <c r="B5343" s="1" t="s">
        <v>16926</v>
      </c>
      <c r="C5343" s="1" t="s">
        <v>13239</v>
      </c>
      <c r="D5343" s="1" t="s">
        <v>17093</v>
      </c>
      <c r="E5343" s="1" t="s">
        <v>17094</v>
      </c>
    </row>
    <row r="5344" spans="1:5" x14ac:dyDescent="0.3">
      <c r="A5344" s="1" t="s">
        <v>17095</v>
      </c>
      <c r="B5344" s="1" t="s">
        <v>16926</v>
      </c>
      <c r="C5344" s="1" t="s">
        <v>17096</v>
      </c>
      <c r="D5344" s="1" t="s">
        <v>17097</v>
      </c>
      <c r="E5344" s="1" t="s">
        <v>17098</v>
      </c>
    </row>
    <row r="5345" spans="1:5" x14ac:dyDescent="0.3">
      <c r="A5345" s="1" t="s">
        <v>17099</v>
      </c>
      <c r="B5345" s="1" t="s">
        <v>16926</v>
      </c>
      <c r="C5345" s="1" t="s">
        <v>13245</v>
      </c>
      <c r="D5345" s="1" t="s">
        <v>17100</v>
      </c>
      <c r="E5345" s="1" t="s">
        <v>17101</v>
      </c>
    </row>
    <row r="5346" spans="1:5" x14ac:dyDescent="0.3">
      <c r="A5346" s="1" t="s">
        <v>17102</v>
      </c>
      <c r="B5346" s="1" t="s">
        <v>16926</v>
      </c>
      <c r="C5346" s="1" t="s">
        <v>17103</v>
      </c>
      <c r="D5346" s="1" t="s">
        <v>17104</v>
      </c>
      <c r="E5346" s="1" t="s">
        <v>17105</v>
      </c>
    </row>
    <row r="5347" spans="1:5" x14ac:dyDescent="0.3">
      <c r="A5347" s="1" t="s">
        <v>17106</v>
      </c>
      <c r="B5347" s="1" t="s">
        <v>16926</v>
      </c>
      <c r="C5347" s="1" t="s">
        <v>13251</v>
      </c>
      <c r="D5347" s="1" t="s">
        <v>17107</v>
      </c>
      <c r="E5347" s="1" t="s">
        <v>2010</v>
      </c>
    </row>
    <row r="5348" spans="1:5" x14ac:dyDescent="0.3">
      <c r="A5348" s="1" t="s">
        <v>17108</v>
      </c>
      <c r="B5348" s="1" t="s">
        <v>16926</v>
      </c>
      <c r="C5348" s="1" t="s">
        <v>17109</v>
      </c>
      <c r="D5348" s="1" t="s">
        <v>17110</v>
      </c>
      <c r="E5348" s="1" t="s">
        <v>17111</v>
      </c>
    </row>
    <row r="5349" spans="1:5" x14ac:dyDescent="0.3">
      <c r="A5349" s="1" t="s">
        <v>17112</v>
      </c>
      <c r="B5349" s="1" t="s">
        <v>16926</v>
      </c>
      <c r="C5349" s="1" t="s">
        <v>13257</v>
      </c>
      <c r="D5349" s="1" t="s">
        <v>17113</v>
      </c>
      <c r="E5349" s="1" t="s">
        <v>17114</v>
      </c>
    </row>
    <row r="5350" spans="1:5" x14ac:dyDescent="0.3">
      <c r="A5350" s="1" t="s">
        <v>17115</v>
      </c>
      <c r="B5350" s="1" t="s">
        <v>16926</v>
      </c>
      <c r="C5350" s="1" t="s">
        <v>17116</v>
      </c>
      <c r="D5350" s="1" t="s">
        <v>17117</v>
      </c>
      <c r="E5350" s="1" t="s">
        <v>17118</v>
      </c>
    </row>
    <row r="5351" spans="1:5" x14ac:dyDescent="0.3">
      <c r="A5351" s="1" t="s">
        <v>17119</v>
      </c>
      <c r="B5351" s="1" t="s">
        <v>16926</v>
      </c>
      <c r="C5351" s="1" t="s">
        <v>13265</v>
      </c>
      <c r="D5351" s="1" t="s">
        <v>17120</v>
      </c>
      <c r="E5351" s="1" t="s">
        <v>17121</v>
      </c>
    </row>
    <row r="5352" spans="1:5" x14ac:dyDescent="0.3">
      <c r="A5352" s="1" t="s">
        <v>17122</v>
      </c>
      <c r="B5352" s="1" t="s">
        <v>16926</v>
      </c>
      <c r="C5352" s="1" t="s">
        <v>17123</v>
      </c>
      <c r="D5352" s="1" t="s">
        <v>17124</v>
      </c>
      <c r="E5352" s="1" t="s">
        <v>17125</v>
      </c>
    </row>
    <row r="5353" spans="1:5" x14ac:dyDescent="0.3">
      <c r="A5353" s="1" t="s">
        <v>17126</v>
      </c>
      <c r="B5353" s="1" t="s">
        <v>16926</v>
      </c>
      <c r="C5353" s="1" t="s">
        <v>13271</v>
      </c>
      <c r="D5353" s="1" t="s">
        <v>17127</v>
      </c>
      <c r="E5353" s="1" t="s">
        <v>17128</v>
      </c>
    </row>
    <row r="5354" spans="1:5" x14ac:dyDescent="0.3">
      <c r="A5354" s="1" t="s">
        <v>17129</v>
      </c>
      <c r="B5354" s="1" t="s">
        <v>16926</v>
      </c>
      <c r="C5354" s="1" t="s">
        <v>17130</v>
      </c>
      <c r="D5354" s="1" t="s">
        <v>17131</v>
      </c>
      <c r="E5354" s="1" t="s">
        <v>17132</v>
      </c>
    </row>
    <row r="5355" spans="1:5" x14ac:dyDescent="0.3">
      <c r="A5355" s="1" t="s">
        <v>17133</v>
      </c>
      <c r="B5355" s="1" t="s">
        <v>16926</v>
      </c>
      <c r="C5355" s="1" t="s">
        <v>13277</v>
      </c>
      <c r="D5355" s="1" t="s">
        <v>17134</v>
      </c>
      <c r="E5355" s="1" t="s">
        <v>17135</v>
      </c>
    </row>
    <row r="5356" spans="1:5" x14ac:dyDescent="0.3">
      <c r="A5356" s="1" t="s">
        <v>17136</v>
      </c>
      <c r="B5356" s="1" t="s">
        <v>16926</v>
      </c>
      <c r="C5356" s="1" t="s">
        <v>17137</v>
      </c>
      <c r="D5356" s="1" t="s">
        <v>17138</v>
      </c>
      <c r="E5356" s="1" t="s">
        <v>17139</v>
      </c>
    </row>
    <row r="5357" spans="1:5" x14ac:dyDescent="0.3">
      <c r="A5357" s="1" t="s">
        <v>17140</v>
      </c>
      <c r="B5357" s="1" t="s">
        <v>16926</v>
      </c>
      <c r="C5357" s="1" t="s">
        <v>17141</v>
      </c>
      <c r="D5357" s="1" t="s">
        <v>17142</v>
      </c>
      <c r="E5357" s="1" t="s">
        <v>17143</v>
      </c>
    </row>
    <row r="5358" spans="1:5" x14ac:dyDescent="0.3">
      <c r="A5358" s="1" t="s">
        <v>17144</v>
      </c>
      <c r="B5358" s="1" t="s">
        <v>16926</v>
      </c>
      <c r="C5358" s="1" t="s">
        <v>17145</v>
      </c>
      <c r="D5358" s="1" t="s">
        <v>17146</v>
      </c>
      <c r="E5358" s="1" t="s">
        <v>17147</v>
      </c>
    </row>
    <row r="5359" spans="1:5" x14ac:dyDescent="0.3">
      <c r="A5359" s="1" t="s">
        <v>17148</v>
      </c>
      <c r="B5359" s="1" t="s">
        <v>16926</v>
      </c>
      <c r="C5359" s="1" t="s">
        <v>13305</v>
      </c>
      <c r="D5359" s="1" t="s">
        <v>17149</v>
      </c>
      <c r="E5359" s="1" t="s">
        <v>14655</v>
      </c>
    </row>
    <row r="5360" spans="1:5" x14ac:dyDescent="0.3">
      <c r="A5360" s="1" t="s">
        <v>17150</v>
      </c>
      <c r="B5360" s="1" t="s">
        <v>16926</v>
      </c>
      <c r="C5360" s="1" t="s">
        <v>17151</v>
      </c>
      <c r="D5360" s="1" t="s">
        <v>17152</v>
      </c>
      <c r="E5360" s="1" t="s">
        <v>17153</v>
      </c>
    </row>
    <row r="5361" spans="1:5" x14ac:dyDescent="0.3">
      <c r="A5361" s="1" t="s">
        <v>17154</v>
      </c>
      <c r="B5361" s="1" t="s">
        <v>16926</v>
      </c>
      <c r="C5361" s="1" t="s">
        <v>13311</v>
      </c>
      <c r="D5361" s="1" t="s">
        <v>17155</v>
      </c>
      <c r="E5361" s="1" t="s">
        <v>17156</v>
      </c>
    </row>
    <row r="5362" spans="1:5" x14ac:dyDescent="0.3">
      <c r="A5362" s="1" t="s">
        <v>17157</v>
      </c>
      <c r="B5362" s="1" t="s">
        <v>16926</v>
      </c>
      <c r="C5362" s="1" t="s">
        <v>17158</v>
      </c>
      <c r="D5362" s="1" t="s">
        <v>17159</v>
      </c>
      <c r="E5362" s="1" t="s">
        <v>17160</v>
      </c>
    </row>
    <row r="5363" spans="1:5" x14ac:dyDescent="0.3">
      <c r="A5363" s="1" t="s">
        <v>17161</v>
      </c>
      <c r="B5363" s="1" t="s">
        <v>16926</v>
      </c>
      <c r="C5363" s="1" t="s">
        <v>13317</v>
      </c>
      <c r="D5363" s="1" t="s">
        <v>17162</v>
      </c>
      <c r="E5363" s="1" t="s">
        <v>17163</v>
      </c>
    </row>
    <row r="5364" spans="1:5" x14ac:dyDescent="0.3">
      <c r="A5364" s="1" t="s">
        <v>17164</v>
      </c>
      <c r="B5364" s="1" t="s">
        <v>16926</v>
      </c>
      <c r="C5364" s="1" t="s">
        <v>17165</v>
      </c>
      <c r="D5364" s="1" t="s">
        <v>17166</v>
      </c>
      <c r="E5364" s="1" t="s">
        <v>17167</v>
      </c>
    </row>
    <row r="5365" spans="1:5" x14ac:dyDescent="0.3">
      <c r="A5365" s="1" t="s">
        <v>17168</v>
      </c>
      <c r="B5365" s="1" t="s">
        <v>16926</v>
      </c>
      <c r="C5365" s="1" t="s">
        <v>13422</v>
      </c>
      <c r="D5365" s="1" t="s">
        <v>11140</v>
      </c>
      <c r="E5365" s="1" t="s">
        <v>11141</v>
      </c>
    </row>
    <row r="5366" spans="1:5" x14ac:dyDescent="0.3">
      <c r="A5366" s="1" t="s">
        <v>17169</v>
      </c>
      <c r="B5366" s="1" t="s">
        <v>16926</v>
      </c>
      <c r="C5366" s="1" t="s">
        <v>17170</v>
      </c>
      <c r="D5366" s="1" t="s">
        <v>17171</v>
      </c>
      <c r="E5366" s="1" t="s">
        <v>17172</v>
      </c>
    </row>
    <row r="5367" spans="1:5" x14ac:dyDescent="0.3">
      <c r="A5367" s="1" t="s">
        <v>17173</v>
      </c>
      <c r="B5367" s="1" t="s">
        <v>16926</v>
      </c>
      <c r="C5367" s="1" t="s">
        <v>17174</v>
      </c>
      <c r="D5367" s="1" t="s">
        <v>17175</v>
      </c>
      <c r="E5367" s="1" t="s">
        <v>17176</v>
      </c>
    </row>
    <row r="5368" spans="1:5" x14ac:dyDescent="0.3">
      <c r="A5368" s="1" t="s">
        <v>17177</v>
      </c>
      <c r="B5368" s="1" t="s">
        <v>16926</v>
      </c>
      <c r="C5368" s="1" t="s">
        <v>17178</v>
      </c>
      <c r="D5368" s="1" t="s">
        <v>17179</v>
      </c>
      <c r="E5368" s="1" t="s">
        <v>17180</v>
      </c>
    </row>
    <row r="5369" spans="1:5" x14ac:dyDescent="0.3">
      <c r="A5369" s="1" t="s">
        <v>17181</v>
      </c>
      <c r="B5369" s="1" t="s">
        <v>16926</v>
      </c>
      <c r="C5369" s="1" t="s">
        <v>17182</v>
      </c>
      <c r="D5369" s="1" t="s">
        <v>17183</v>
      </c>
      <c r="E5369" s="1" t="s">
        <v>17184</v>
      </c>
    </row>
    <row r="5370" spans="1:5" x14ac:dyDescent="0.3">
      <c r="A5370" s="1" t="s">
        <v>17185</v>
      </c>
      <c r="B5370" s="1" t="s">
        <v>16926</v>
      </c>
      <c r="C5370" s="1" t="s">
        <v>17186</v>
      </c>
      <c r="D5370" s="1" t="s">
        <v>17187</v>
      </c>
      <c r="E5370" s="1" t="s">
        <v>17180</v>
      </c>
    </row>
    <row r="5371" spans="1:5" x14ac:dyDescent="0.3">
      <c r="A5371" s="1" t="s">
        <v>17188</v>
      </c>
      <c r="B5371" s="1" t="s">
        <v>16926</v>
      </c>
      <c r="C5371" s="1" t="s">
        <v>17189</v>
      </c>
      <c r="D5371" s="1" t="s">
        <v>17190</v>
      </c>
      <c r="E5371" s="1" t="s">
        <v>17191</v>
      </c>
    </row>
    <row r="5372" spans="1:5" x14ac:dyDescent="0.3">
      <c r="A5372" s="1" t="s">
        <v>17192</v>
      </c>
      <c r="B5372" s="1" t="s">
        <v>16926</v>
      </c>
      <c r="C5372" s="1" t="s">
        <v>17193</v>
      </c>
      <c r="D5372" s="1" t="s">
        <v>17194</v>
      </c>
      <c r="E5372" s="1" t="s">
        <v>17195</v>
      </c>
    </row>
    <row r="5373" spans="1:5" x14ac:dyDescent="0.3">
      <c r="A5373" s="1" t="s">
        <v>17196</v>
      </c>
      <c r="B5373" s="1" t="s">
        <v>16926</v>
      </c>
      <c r="C5373" s="1" t="s">
        <v>17197</v>
      </c>
      <c r="D5373" s="1" t="s">
        <v>17198</v>
      </c>
      <c r="E5373" s="1" t="s">
        <v>17195</v>
      </c>
    </row>
    <row r="5374" spans="1:5" x14ac:dyDescent="0.3">
      <c r="A5374" s="1" t="s">
        <v>17199</v>
      </c>
      <c r="B5374" s="1" t="s">
        <v>16926</v>
      </c>
      <c r="C5374" s="1" t="s">
        <v>17200</v>
      </c>
      <c r="D5374" s="1" t="s">
        <v>17201</v>
      </c>
      <c r="E5374" s="1" t="s">
        <v>17202</v>
      </c>
    </row>
    <row r="5375" spans="1:5" x14ac:dyDescent="0.3">
      <c r="A5375" s="1" t="s">
        <v>17203</v>
      </c>
      <c r="B5375" s="1" t="s">
        <v>16926</v>
      </c>
      <c r="C5375" s="1" t="s">
        <v>17204</v>
      </c>
      <c r="D5375" s="1" t="s">
        <v>17205</v>
      </c>
      <c r="E5375" s="1" t="s">
        <v>17206</v>
      </c>
    </row>
    <row r="5376" spans="1:5" x14ac:dyDescent="0.3">
      <c r="A5376" s="1" t="s">
        <v>17207</v>
      </c>
      <c r="B5376" s="1" t="s">
        <v>16926</v>
      </c>
      <c r="C5376" s="1" t="s">
        <v>17208</v>
      </c>
      <c r="D5376" s="1" t="s">
        <v>17209</v>
      </c>
      <c r="E5376" s="1" t="s">
        <v>17210</v>
      </c>
    </row>
    <row r="5377" spans="1:5" x14ac:dyDescent="0.3">
      <c r="A5377" s="1" t="s">
        <v>17211</v>
      </c>
      <c r="B5377" s="1" t="s">
        <v>16926</v>
      </c>
      <c r="C5377" s="1" t="s">
        <v>17212</v>
      </c>
      <c r="D5377" s="1" t="s">
        <v>17213</v>
      </c>
      <c r="E5377" s="1" t="s">
        <v>17214</v>
      </c>
    </row>
    <row r="5378" spans="1:5" x14ac:dyDescent="0.3">
      <c r="A5378" s="1" t="s">
        <v>17215</v>
      </c>
      <c r="B5378" s="1" t="s">
        <v>16926</v>
      </c>
      <c r="C5378" s="1" t="s">
        <v>17216</v>
      </c>
      <c r="D5378" s="1" t="s">
        <v>17217</v>
      </c>
      <c r="E5378" s="1" t="s">
        <v>17218</v>
      </c>
    </row>
    <row r="5379" spans="1:5" x14ac:dyDescent="0.3">
      <c r="A5379" s="1" t="s">
        <v>17219</v>
      </c>
      <c r="B5379" s="1" t="s">
        <v>16926</v>
      </c>
      <c r="C5379" s="1" t="s">
        <v>17220</v>
      </c>
      <c r="D5379" s="1" t="s">
        <v>17221</v>
      </c>
      <c r="E5379" s="1" t="s">
        <v>17222</v>
      </c>
    </row>
    <row r="5380" spans="1:5" x14ac:dyDescent="0.3">
      <c r="A5380" s="1" t="s">
        <v>17223</v>
      </c>
      <c r="B5380" s="1" t="s">
        <v>16926</v>
      </c>
      <c r="C5380" s="1" t="s">
        <v>17224</v>
      </c>
      <c r="D5380" s="1" t="s">
        <v>17225</v>
      </c>
      <c r="E5380" s="1" t="s">
        <v>17226</v>
      </c>
    </row>
    <row r="5381" spans="1:5" x14ac:dyDescent="0.3">
      <c r="A5381" s="1" t="s">
        <v>17227</v>
      </c>
      <c r="B5381" s="1" t="s">
        <v>16926</v>
      </c>
      <c r="C5381" s="1" t="s">
        <v>17228</v>
      </c>
      <c r="D5381" s="1" t="s">
        <v>17229</v>
      </c>
      <c r="E5381" s="1" t="s">
        <v>17230</v>
      </c>
    </row>
    <row r="5382" spans="1:5" x14ac:dyDescent="0.3">
      <c r="A5382" s="1" t="s">
        <v>17231</v>
      </c>
      <c r="B5382" s="1" t="s">
        <v>16926</v>
      </c>
      <c r="C5382" s="1" t="s">
        <v>17232</v>
      </c>
      <c r="D5382" s="1" t="s">
        <v>17233</v>
      </c>
      <c r="E5382" s="1" t="s">
        <v>17234</v>
      </c>
    </row>
    <row r="5383" spans="1:5" x14ac:dyDescent="0.3">
      <c r="A5383" s="1" t="s">
        <v>17235</v>
      </c>
      <c r="B5383" s="1" t="s">
        <v>16926</v>
      </c>
      <c r="C5383" s="1" t="s">
        <v>17236</v>
      </c>
      <c r="D5383" s="1" t="s">
        <v>17237</v>
      </c>
      <c r="E5383" s="1" t="s">
        <v>17238</v>
      </c>
    </row>
    <row r="5384" spans="1:5" x14ac:dyDescent="0.3">
      <c r="A5384" s="1" t="s">
        <v>17239</v>
      </c>
      <c r="B5384" s="1" t="s">
        <v>16926</v>
      </c>
      <c r="C5384" s="1" t="s">
        <v>17240</v>
      </c>
      <c r="D5384" s="1" t="s">
        <v>17241</v>
      </c>
      <c r="E5384" s="1" t="s">
        <v>17242</v>
      </c>
    </row>
    <row r="5385" spans="1:5" x14ac:dyDescent="0.3">
      <c r="A5385" s="1" t="s">
        <v>17243</v>
      </c>
      <c r="B5385" s="1" t="s">
        <v>16926</v>
      </c>
      <c r="C5385" s="1" t="s">
        <v>17244</v>
      </c>
      <c r="D5385" s="1" t="s">
        <v>17245</v>
      </c>
      <c r="E5385" s="1" t="s">
        <v>17246</v>
      </c>
    </row>
    <row r="5386" spans="1:5" x14ac:dyDescent="0.3">
      <c r="A5386" s="1" t="s">
        <v>17247</v>
      </c>
      <c r="B5386" s="1" t="s">
        <v>16926</v>
      </c>
      <c r="C5386" s="1" t="s">
        <v>17248</v>
      </c>
      <c r="D5386" s="1" t="s">
        <v>17249</v>
      </c>
      <c r="E5386" s="1" t="s">
        <v>17250</v>
      </c>
    </row>
    <row r="5387" spans="1:5" x14ac:dyDescent="0.3">
      <c r="A5387" s="1" t="s">
        <v>17251</v>
      </c>
      <c r="B5387" s="1" t="s">
        <v>16926</v>
      </c>
      <c r="C5387" s="1" t="s">
        <v>17252</v>
      </c>
      <c r="D5387" s="1" t="s">
        <v>17253</v>
      </c>
      <c r="E5387" s="1" t="s">
        <v>17254</v>
      </c>
    </row>
    <row r="5388" spans="1:5" x14ac:dyDescent="0.3">
      <c r="A5388" s="1" t="s">
        <v>17255</v>
      </c>
      <c r="B5388" s="1" t="s">
        <v>16926</v>
      </c>
      <c r="C5388" s="1" t="s">
        <v>17256</v>
      </c>
      <c r="D5388" s="1" t="s">
        <v>17257</v>
      </c>
      <c r="E5388" s="1" t="s">
        <v>17258</v>
      </c>
    </row>
    <row r="5389" spans="1:5" x14ac:dyDescent="0.3">
      <c r="A5389" s="1" t="s">
        <v>17259</v>
      </c>
      <c r="B5389" s="1" t="s">
        <v>16926</v>
      </c>
      <c r="C5389" s="1" t="s">
        <v>17260</v>
      </c>
      <c r="D5389" s="1" t="s">
        <v>17261</v>
      </c>
      <c r="E5389" s="1" t="s">
        <v>17262</v>
      </c>
    </row>
    <row r="5390" spans="1:5" x14ac:dyDescent="0.3">
      <c r="A5390" s="1" t="s">
        <v>17263</v>
      </c>
      <c r="B5390" s="1" t="s">
        <v>16926</v>
      </c>
      <c r="C5390" s="1" t="s">
        <v>17264</v>
      </c>
      <c r="D5390" s="1" t="s">
        <v>17265</v>
      </c>
      <c r="E5390" s="1" t="s">
        <v>17266</v>
      </c>
    </row>
    <row r="5391" spans="1:5" x14ac:dyDescent="0.3">
      <c r="A5391" s="1" t="s">
        <v>17267</v>
      </c>
      <c r="B5391" s="1" t="s">
        <v>16926</v>
      </c>
      <c r="C5391" s="1" t="s">
        <v>17268</v>
      </c>
      <c r="D5391" s="1" t="s">
        <v>17269</v>
      </c>
      <c r="E5391" s="1" t="s">
        <v>17270</v>
      </c>
    </row>
    <row r="5392" spans="1:5" x14ac:dyDescent="0.3">
      <c r="A5392" s="1" t="s">
        <v>17271</v>
      </c>
      <c r="B5392" s="1" t="s">
        <v>16926</v>
      </c>
      <c r="C5392" s="1" t="s">
        <v>17272</v>
      </c>
      <c r="D5392" s="1" t="s">
        <v>17273</v>
      </c>
      <c r="E5392" s="1" t="s">
        <v>17274</v>
      </c>
    </row>
    <row r="5393" spans="1:5" x14ac:dyDescent="0.3">
      <c r="A5393" s="1" t="s">
        <v>17275</v>
      </c>
      <c r="B5393" s="1" t="s">
        <v>16926</v>
      </c>
      <c r="C5393" s="1" t="s">
        <v>17276</v>
      </c>
      <c r="D5393" s="1" t="s">
        <v>17277</v>
      </c>
      <c r="E5393" s="1" t="s">
        <v>17278</v>
      </c>
    </row>
    <row r="5394" spans="1:5" x14ac:dyDescent="0.3">
      <c r="A5394" s="1" t="s">
        <v>17279</v>
      </c>
      <c r="B5394" s="1" t="s">
        <v>16926</v>
      </c>
      <c r="C5394" s="1" t="s">
        <v>17280</v>
      </c>
      <c r="D5394" s="1" t="s">
        <v>17281</v>
      </c>
      <c r="E5394" s="1" t="s">
        <v>17282</v>
      </c>
    </row>
    <row r="5395" spans="1:5" x14ac:dyDescent="0.3">
      <c r="A5395" s="1" t="s">
        <v>17283</v>
      </c>
      <c r="B5395" s="1" t="s">
        <v>16926</v>
      </c>
      <c r="C5395" s="1" t="s">
        <v>17284</v>
      </c>
      <c r="D5395" s="1" t="s">
        <v>17285</v>
      </c>
      <c r="E5395" s="1" t="s">
        <v>17286</v>
      </c>
    </row>
    <row r="5396" spans="1:5" x14ac:dyDescent="0.3">
      <c r="A5396" s="1" t="s">
        <v>17287</v>
      </c>
      <c r="B5396" s="1" t="s">
        <v>16926</v>
      </c>
      <c r="C5396" s="1" t="s">
        <v>17288</v>
      </c>
      <c r="D5396" s="1" t="s">
        <v>17289</v>
      </c>
      <c r="E5396" s="1" t="s">
        <v>17290</v>
      </c>
    </row>
    <row r="5397" spans="1:5" x14ac:dyDescent="0.3">
      <c r="A5397" s="1" t="s">
        <v>17291</v>
      </c>
      <c r="B5397" s="1" t="s">
        <v>16926</v>
      </c>
      <c r="C5397" s="1" t="s">
        <v>17292</v>
      </c>
      <c r="D5397" s="1" t="s">
        <v>17293</v>
      </c>
      <c r="E5397" s="1" t="s">
        <v>17294</v>
      </c>
    </row>
    <row r="5398" spans="1:5" x14ac:dyDescent="0.3">
      <c r="A5398" s="1" t="s">
        <v>17295</v>
      </c>
      <c r="B5398" s="1" t="s">
        <v>16926</v>
      </c>
      <c r="C5398" s="1" t="s">
        <v>17296</v>
      </c>
      <c r="D5398" s="1" t="s">
        <v>17297</v>
      </c>
      <c r="E5398" s="1" t="s">
        <v>17298</v>
      </c>
    </row>
    <row r="5399" spans="1:5" x14ac:dyDescent="0.3">
      <c r="A5399" s="1" t="s">
        <v>17299</v>
      </c>
      <c r="B5399" s="1" t="s">
        <v>16926</v>
      </c>
      <c r="C5399" s="1" t="s">
        <v>17300</v>
      </c>
      <c r="D5399" s="1" t="s">
        <v>17301</v>
      </c>
      <c r="E5399" s="1" t="s">
        <v>17302</v>
      </c>
    </row>
    <row r="5400" spans="1:5" x14ac:dyDescent="0.3">
      <c r="A5400" s="1" t="s">
        <v>17303</v>
      </c>
      <c r="B5400" s="1" t="s">
        <v>16926</v>
      </c>
      <c r="C5400" s="1" t="s">
        <v>17304</v>
      </c>
      <c r="D5400" s="1" t="s">
        <v>17229</v>
      </c>
      <c r="E5400" s="1" t="s">
        <v>17230</v>
      </c>
    </row>
    <row r="5401" spans="1:5" x14ac:dyDescent="0.3">
      <c r="A5401" s="1" t="s">
        <v>17305</v>
      </c>
      <c r="B5401" s="1" t="s">
        <v>16926</v>
      </c>
      <c r="C5401" s="1" t="s">
        <v>17306</v>
      </c>
      <c r="D5401" s="1" t="s">
        <v>17307</v>
      </c>
      <c r="E5401" s="1" t="s">
        <v>17308</v>
      </c>
    </row>
    <row r="5402" spans="1:5" x14ac:dyDescent="0.3">
      <c r="A5402" s="1" t="s">
        <v>17309</v>
      </c>
      <c r="B5402" s="1" t="s">
        <v>16926</v>
      </c>
      <c r="C5402" s="1" t="s">
        <v>17310</v>
      </c>
      <c r="D5402" s="1" t="s">
        <v>17311</v>
      </c>
      <c r="E5402" s="1" t="s">
        <v>17312</v>
      </c>
    </row>
    <row r="5403" spans="1:5" x14ac:dyDescent="0.3">
      <c r="A5403" s="1" t="s">
        <v>17313</v>
      </c>
      <c r="B5403" s="1" t="s">
        <v>16926</v>
      </c>
      <c r="C5403" s="1" t="s">
        <v>17314</v>
      </c>
      <c r="D5403" s="1" t="s">
        <v>17315</v>
      </c>
      <c r="E5403" s="1" t="s">
        <v>17316</v>
      </c>
    </row>
    <row r="5404" spans="1:5" x14ac:dyDescent="0.3">
      <c r="A5404" s="1" t="s">
        <v>17317</v>
      </c>
      <c r="B5404" s="1" t="s">
        <v>16926</v>
      </c>
      <c r="C5404" s="1" t="s">
        <v>17318</v>
      </c>
      <c r="D5404" s="1" t="s">
        <v>17319</v>
      </c>
      <c r="E5404" s="1" t="s">
        <v>17320</v>
      </c>
    </row>
    <row r="5405" spans="1:5" x14ac:dyDescent="0.3">
      <c r="A5405" s="1" t="s">
        <v>17321</v>
      </c>
      <c r="B5405" s="1" t="s">
        <v>16926</v>
      </c>
      <c r="C5405" s="1" t="s">
        <v>17322</v>
      </c>
      <c r="D5405" s="1" t="s">
        <v>17323</v>
      </c>
      <c r="E5405" s="1" t="s">
        <v>17324</v>
      </c>
    </row>
    <row r="5406" spans="1:5" x14ac:dyDescent="0.3">
      <c r="A5406" s="1" t="s">
        <v>17325</v>
      </c>
      <c r="B5406" s="1" t="s">
        <v>16926</v>
      </c>
      <c r="C5406" s="1" t="s">
        <v>17326</v>
      </c>
      <c r="D5406" s="1" t="s">
        <v>17327</v>
      </c>
      <c r="E5406" s="1" t="s">
        <v>17328</v>
      </c>
    </row>
    <row r="5407" spans="1:5" x14ac:dyDescent="0.3">
      <c r="A5407" s="1" t="s">
        <v>17329</v>
      </c>
      <c r="B5407" s="1" t="s">
        <v>16926</v>
      </c>
      <c r="C5407" s="1" t="s">
        <v>17330</v>
      </c>
      <c r="D5407" s="1" t="s">
        <v>17331</v>
      </c>
      <c r="E5407" s="1" t="s">
        <v>17332</v>
      </c>
    </row>
    <row r="5408" spans="1:5" x14ac:dyDescent="0.3">
      <c r="A5408" s="1" t="s">
        <v>17333</v>
      </c>
      <c r="B5408" s="1" t="s">
        <v>16926</v>
      </c>
      <c r="C5408" s="1" t="s">
        <v>17334</v>
      </c>
      <c r="D5408" s="1" t="s">
        <v>17335</v>
      </c>
      <c r="E5408" s="1" t="s">
        <v>17336</v>
      </c>
    </row>
    <row r="5409" spans="1:5" x14ac:dyDescent="0.3">
      <c r="A5409" s="1" t="s">
        <v>17337</v>
      </c>
      <c r="B5409" s="1" t="s">
        <v>16926</v>
      </c>
      <c r="C5409" s="1" t="s">
        <v>17338</v>
      </c>
      <c r="D5409" s="1" t="s">
        <v>17315</v>
      </c>
      <c r="E5409" s="1" t="s">
        <v>17316</v>
      </c>
    </row>
    <row r="5410" spans="1:5" x14ac:dyDescent="0.3">
      <c r="A5410" s="1" t="s">
        <v>17339</v>
      </c>
      <c r="B5410" s="1" t="s">
        <v>16926</v>
      </c>
      <c r="C5410" s="1" t="s">
        <v>17340</v>
      </c>
      <c r="D5410" s="1" t="s">
        <v>17341</v>
      </c>
      <c r="E5410" s="1" t="s">
        <v>17342</v>
      </c>
    </row>
    <row r="5411" spans="1:5" x14ac:dyDescent="0.3">
      <c r="A5411" s="1" t="s">
        <v>17343</v>
      </c>
      <c r="B5411" s="1" t="s">
        <v>16926</v>
      </c>
      <c r="C5411" s="1" t="s">
        <v>17344</v>
      </c>
      <c r="D5411" s="1" t="s">
        <v>17345</v>
      </c>
      <c r="E5411" s="1" t="s">
        <v>17346</v>
      </c>
    </row>
    <row r="5412" spans="1:5" x14ac:dyDescent="0.3">
      <c r="A5412" s="1" t="s">
        <v>17347</v>
      </c>
      <c r="B5412" s="1" t="s">
        <v>16926</v>
      </c>
      <c r="C5412" s="1" t="s">
        <v>17348</v>
      </c>
      <c r="D5412" s="1" t="s">
        <v>17349</v>
      </c>
      <c r="E5412" s="1" t="s">
        <v>17350</v>
      </c>
    </row>
    <row r="5413" spans="1:5" x14ac:dyDescent="0.3">
      <c r="A5413" s="1" t="s">
        <v>17351</v>
      </c>
      <c r="B5413" s="1" t="s">
        <v>16926</v>
      </c>
      <c r="C5413" s="1" t="s">
        <v>17352</v>
      </c>
      <c r="D5413" s="1" t="s">
        <v>17353</v>
      </c>
      <c r="E5413" s="1" t="s">
        <v>17354</v>
      </c>
    </row>
    <row r="5414" spans="1:5" x14ac:dyDescent="0.3">
      <c r="A5414" s="1" t="s">
        <v>17355</v>
      </c>
      <c r="B5414" s="1" t="s">
        <v>16926</v>
      </c>
      <c r="C5414" s="1" t="s">
        <v>17356</v>
      </c>
      <c r="D5414" s="1" t="s">
        <v>17357</v>
      </c>
      <c r="E5414" s="1" t="s">
        <v>17358</v>
      </c>
    </row>
    <row r="5415" spans="1:5" x14ac:dyDescent="0.3">
      <c r="A5415" s="1" t="s">
        <v>17359</v>
      </c>
      <c r="B5415" s="1" t="s">
        <v>16926</v>
      </c>
      <c r="C5415" s="1" t="s">
        <v>17360</v>
      </c>
      <c r="D5415" s="1" t="s">
        <v>17361</v>
      </c>
      <c r="E5415" s="1" t="s">
        <v>17362</v>
      </c>
    </row>
    <row r="5416" spans="1:5" x14ac:dyDescent="0.3">
      <c r="A5416" s="1" t="s">
        <v>17363</v>
      </c>
      <c r="B5416" s="1" t="s">
        <v>16926</v>
      </c>
      <c r="C5416" s="1" t="s">
        <v>17364</v>
      </c>
      <c r="D5416" s="1" t="s">
        <v>17365</v>
      </c>
      <c r="E5416" s="1" t="s">
        <v>17366</v>
      </c>
    </row>
    <row r="5417" spans="1:5" x14ac:dyDescent="0.3">
      <c r="A5417" s="1" t="s">
        <v>17367</v>
      </c>
      <c r="B5417" s="1" t="s">
        <v>16926</v>
      </c>
      <c r="C5417" s="1" t="s">
        <v>17368</v>
      </c>
      <c r="D5417" s="1" t="s">
        <v>17369</v>
      </c>
      <c r="E5417" s="1" t="s">
        <v>17370</v>
      </c>
    </row>
    <row r="5418" spans="1:5" x14ac:dyDescent="0.3">
      <c r="A5418" s="1" t="s">
        <v>17371</v>
      </c>
      <c r="B5418" s="1" t="s">
        <v>16926</v>
      </c>
      <c r="C5418" s="1" t="s">
        <v>17372</v>
      </c>
      <c r="D5418" s="1" t="s">
        <v>17373</v>
      </c>
      <c r="E5418" s="1" t="s">
        <v>17374</v>
      </c>
    </row>
    <row r="5419" spans="1:5" x14ac:dyDescent="0.3">
      <c r="A5419" s="1" t="s">
        <v>17375</v>
      </c>
      <c r="B5419" s="1" t="s">
        <v>16926</v>
      </c>
      <c r="C5419" s="1" t="s">
        <v>17376</v>
      </c>
      <c r="D5419" s="1" t="s">
        <v>17377</v>
      </c>
      <c r="E5419" s="1" t="s">
        <v>17378</v>
      </c>
    </row>
    <row r="5420" spans="1:5" x14ac:dyDescent="0.3">
      <c r="A5420" s="1" t="s">
        <v>17379</v>
      </c>
      <c r="B5420" s="1" t="s">
        <v>16926</v>
      </c>
      <c r="C5420" s="1" t="s">
        <v>17380</v>
      </c>
      <c r="D5420" s="1" t="s">
        <v>17381</v>
      </c>
      <c r="E5420" s="1" t="s">
        <v>17382</v>
      </c>
    </row>
    <row r="5421" spans="1:5" x14ac:dyDescent="0.3">
      <c r="A5421" s="1" t="s">
        <v>17383</v>
      </c>
      <c r="B5421" s="1" t="s">
        <v>16926</v>
      </c>
      <c r="C5421" s="1" t="s">
        <v>17384</v>
      </c>
      <c r="D5421" s="1" t="s">
        <v>17385</v>
      </c>
      <c r="E5421" s="1" t="s">
        <v>17386</v>
      </c>
    </row>
    <row r="5422" spans="1:5" x14ac:dyDescent="0.3">
      <c r="A5422" s="1" t="s">
        <v>17387</v>
      </c>
      <c r="B5422" s="1" t="s">
        <v>16926</v>
      </c>
      <c r="C5422" s="1" t="s">
        <v>17388</v>
      </c>
      <c r="D5422" s="1" t="s">
        <v>17389</v>
      </c>
      <c r="E5422" s="1" t="s">
        <v>17390</v>
      </c>
    </row>
    <row r="5423" spans="1:5" x14ac:dyDescent="0.3">
      <c r="A5423" s="1" t="s">
        <v>17391</v>
      </c>
      <c r="B5423" s="1" t="s">
        <v>16926</v>
      </c>
      <c r="C5423" s="1" t="s">
        <v>17392</v>
      </c>
      <c r="D5423" s="1" t="s">
        <v>17229</v>
      </c>
      <c r="E5423" s="1" t="s">
        <v>17230</v>
      </c>
    </row>
    <row r="5424" spans="1:5" x14ac:dyDescent="0.3">
      <c r="A5424" s="1" t="s">
        <v>17393</v>
      </c>
      <c r="B5424" s="1" t="s">
        <v>16926</v>
      </c>
      <c r="C5424" s="1" t="s">
        <v>17394</v>
      </c>
      <c r="D5424" s="1" t="s">
        <v>17395</v>
      </c>
      <c r="E5424" s="1" t="s">
        <v>17396</v>
      </c>
    </row>
    <row r="5425" spans="1:5" x14ac:dyDescent="0.3">
      <c r="A5425" s="1" t="s">
        <v>17397</v>
      </c>
      <c r="B5425" s="1" t="s">
        <v>16926</v>
      </c>
      <c r="C5425" s="1" t="s">
        <v>17398</v>
      </c>
      <c r="D5425" s="1" t="s">
        <v>17399</v>
      </c>
      <c r="E5425" s="1" t="s">
        <v>17400</v>
      </c>
    </row>
    <row r="5426" spans="1:5" x14ac:dyDescent="0.3">
      <c r="A5426" s="1" t="s">
        <v>17401</v>
      </c>
      <c r="B5426" s="1" t="s">
        <v>16926</v>
      </c>
      <c r="C5426" s="1" t="s">
        <v>17402</v>
      </c>
      <c r="D5426" s="1" t="s">
        <v>17403</v>
      </c>
      <c r="E5426" s="1" t="s">
        <v>17404</v>
      </c>
    </row>
    <row r="5427" spans="1:5" x14ac:dyDescent="0.3">
      <c r="A5427" s="1" t="s">
        <v>17405</v>
      </c>
      <c r="B5427" s="1" t="s">
        <v>16926</v>
      </c>
      <c r="C5427" s="1" t="s">
        <v>17406</v>
      </c>
      <c r="D5427" s="1" t="s">
        <v>17407</v>
      </c>
      <c r="E5427" s="1" t="s">
        <v>17408</v>
      </c>
    </row>
    <row r="5428" spans="1:5" x14ac:dyDescent="0.3">
      <c r="A5428" s="1" t="s">
        <v>17409</v>
      </c>
      <c r="B5428" s="1" t="s">
        <v>16926</v>
      </c>
      <c r="C5428" s="1" t="s">
        <v>17410</v>
      </c>
      <c r="D5428" s="1" t="s">
        <v>17175</v>
      </c>
      <c r="E5428" s="1" t="s">
        <v>17176</v>
      </c>
    </row>
    <row r="5429" spans="1:5" x14ac:dyDescent="0.3">
      <c r="A5429" s="1" t="s">
        <v>17411</v>
      </c>
      <c r="B5429" s="1" t="s">
        <v>16926</v>
      </c>
      <c r="C5429" s="1" t="s">
        <v>17412</v>
      </c>
      <c r="D5429" s="1" t="s">
        <v>17175</v>
      </c>
      <c r="E5429" s="1" t="s">
        <v>17176</v>
      </c>
    </row>
    <row r="5430" spans="1:5" x14ac:dyDescent="0.3">
      <c r="A5430" s="1" t="s">
        <v>17413</v>
      </c>
      <c r="B5430" s="1" t="s">
        <v>16926</v>
      </c>
      <c r="C5430" s="1" t="s">
        <v>17414</v>
      </c>
      <c r="D5430" s="1" t="s">
        <v>17415</v>
      </c>
      <c r="E5430" s="1" t="s">
        <v>17416</v>
      </c>
    </row>
    <row r="5431" spans="1:5" x14ac:dyDescent="0.3">
      <c r="A5431" s="1" t="s">
        <v>17417</v>
      </c>
      <c r="B5431" s="1" t="s">
        <v>16926</v>
      </c>
      <c r="C5431" s="1" t="s">
        <v>17418</v>
      </c>
      <c r="D5431" s="1" t="s">
        <v>17419</v>
      </c>
      <c r="E5431" s="1" t="s">
        <v>17176</v>
      </c>
    </row>
    <row r="5432" spans="1:5" x14ac:dyDescent="0.3">
      <c r="A5432" s="1" t="s">
        <v>17420</v>
      </c>
      <c r="B5432" s="1" t="s">
        <v>16926</v>
      </c>
      <c r="C5432" s="1" t="s">
        <v>17421</v>
      </c>
      <c r="D5432" s="1" t="s">
        <v>17422</v>
      </c>
      <c r="E5432" s="1" t="s">
        <v>17423</v>
      </c>
    </row>
    <row r="5433" spans="1:5" x14ac:dyDescent="0.3">
      <c r="A5433" s="1" t="s">
        <v>17424</v>
      </c>
      <c r="B5433" s="1" t="s">
        <v>16926</v>
      </c>
      <c r="C5433" s="1" t="s">
        <v>17425</v>
      </c>
      <c r="D5433" s="1" t="s">
        <v>17179</v>
      </c>
      <c r="E5433" s="1" t="s">
        <v>17180</v>
      </c>
    </row>
    <row r="5434" spans="1:5" x14ac:dyDescent="0.3">
      <c r="A5434" s="1" t="s">
        <v>17426</v>
      </c>
      <c r="B5434" s="1" t="s">
        <v>16926</v>
      </c>
      <c r="C5434" s="1" t="s">
        <v>17427</v>
      </c>
      <c r="D5434" s="1" t="s">
        <v>17428</v>
      </c>
      <c r="E5434" s="1" t="s">
        <v>17429</v>
      </c>
    </row>
    <row r="5435" spans="1:5" x14ac:dyDescent="0.3">
      <c r="A5435" s="1" t="s">
        <v>17430</v>
      </c>
      <c r="B5435" s="1" t="s">
        <v>16926</v>
      </c>
      <c r="C5435" s="1" t="s">
        <v>17431</v>
      </c>
      <c r="D5435" s="1" t="s">
        <v>17194</v>
      </c>
      <c r="E5435" s="1" t="s">
        <v>17195</v>
      </c>
    </row>
    <row r="5436" spans="1:5" x14ac:dyDescent="0.3">
      <c r="A5436" s="1" t="s">
        <v>17432</v>
      </c>
      <c r="B5436" s="1" t="s">
        <v>16926</v>
      </c>
      <c r="C5436" s="1" t="s">
        <v>17433</v>
      </c>
      <c r="D5436" s="1" t="s">
        <v>17307</v>
      </c>
      <c r="E5436" s="1" t="s">
        <v>17308</v>
      </c>
    </row>
    <row r="5437" spans="1:5" x14ac:dyDescent="0.3">
      <c r="A5437" s="1" t="s">
        <v>17434</v>
      </c>
      <c r="B5437" s="1" t="s">
        <v>16926</v>
      </c>
      <c r="C5437" s="1" t="s">
        <v>17435</v>
      </c>
      <c r="D5437" s="1" t="s">
        <v>17436</v>
      </c>
      <c r="E5437" s="1" t="s">
        <v>17437</v>
      </c>
    </row>
    <row r="5438" spans="1:5" x14ac:dyDescent="0.3">
      <c r="A5438" s="1" t="s">
        <v>17438</v>
      </c>
      <c r="B5438" s="1" t="s">
        <v>16926</v>
      </c>
      <c r="C5438" s="1" t="s">
        <v>17439</v>
      </c>
      <c r="D5438" s="1" t="s">
        <v>17315</v>
      </c>
      <c r="E5438" s="1" t="s">
        <v>17316</v>
      </c>
    </row>
    <row r="5439" spans="1:5" x14ac:dyDescent="0.3">
      <c r="A5439" s="1" t="s">
        <v>17440</v>
      </c>
      <c r="B5439" s="1" t="s">
        <v>16926</v>
      </c>
      <c r="C5439" s="1" t="s">
        <v>17441</v>
      </c>
      <c r="D5439" s="1" t="s">
        <v>17442</v>
      </c>
      <c r="E5439" s="1" t="s">
        <v>17443</v>
      </c>
    </row>
    <row r="5440" spans="1:5" x14ac:dyDescent="0.3">
      <c r="A5440" s="1" t="s">
        <v>17444</v>
      </c>
      <c r="B5440" s="1" t="s">
        <v>16926</v>
      </c>
      <c r="C5440" s="1" t="s">
        <v>17445</v>
      </c>
      <c r="D5440" s="1" t="s">
        <v>17323</v>
      </c>
      <c r="E5440" s="1" t="s">
        <v>17324</v>
      </c>
    </row>
    <row r="5441" spans="1:5" x14ac:dyDescent="0.3">
      <c r="A5441" s="1" t="s">
        <v>17446</v>
      </c>
      <c r="B5441" s="1" t="s">
        <v>16926</v>
      </c>
      <c r="C5441" s="1" t="s">
        <v>17447</v>
      </c>
      <c r="D5441" s="1" t="s">
        <v>17448</v>
      </c>
      <c r="E5441" s="1" t="s">
        <v>17449</v>
      </c>
    </row>
    <row r="5442" spans="1:5" x14ac:dyDescent="0.3">
      <c r="A5442" s="1" t="s">
        <v>17450</v>
      </c>
      <c r="B5442" s="1" t="s">
        <v>16926</v>
      </c>
      <c r="C5442" s="1" t="s">
        <v>17451</v>
      </c>
      <c r="D5442" s="1" t="s">
        <v>17331</v>
      </c>
      <c r="E5442" s="1" t="s">
        <v>17332</v>
      </c>
    </row>
    <row r="5443" spans="1:5" x14ac:dyDescent="0.3">
      <c r="A5443" s="1" t="s">
        <v>17452</v>
      </c>
      <c r="B5443" s="1" t="s">
        <v>16926</v>
      </c>
      <c r="C5443" s="1" t="s">
        <v>17453</v>
      </c>
      <c r="D5443" s="1" t="s">
        <v>17335</v>
      </c>
      <c r="E5443" s="1" t="s">
        <v>17336</v>
      </c>
    </row>
    <row r="5444" spans="1:5" x14ac:dyDescent="0.3">
      <c r="A5444" s="1" t="s">
        <v>17454</v>
      </c>
      <c r="B5444" s="1" t="s">
        <v>16926</v>
      </c>
      <c r="C5444" s="1" t="s">
        <v>17455</v>
      </c>
      <c r="D5444" s="1" t="s">
        <v>17315</v>
      </c>
      <c r="E5444" s="1" t="s">
        <v>17316</v>
      </c>
    </row>
    <row r="5445" spans="1:5" x14ac:dyDescent="0.3">
      <c r="A5445" s="1" t="s">
        <v>17456</v>
      </c>
      <c r="B5445" s="1" t="s">
        <v>16926</v>
      </c>
      <c r="C5445" s="1" t="s">
        <v>17457</v>
      </c>
      <c r="D5445" s="1" t="s">
        <v>17458</v>
      </c>
      <c r="E5445" s="1" t="s">
        <v>17459</v>
      </c>
    </row>
    <row r="5446" spans="1:5" x14ac:dyDescent="0.3">
      <c r="A5446" s="1" t="s">
        <v>17460</v>
      </c>
      <c r="B5446" s="1" t="s">
        <v>16926</v>
      </c>
      <c r="C5446" s="1" t="s">
        <v>17461</v>
      </c>
      <c r="D5446" s="1" t="s">
        <v>17345</v>
      </c>
      <c r="E5446" s="1" t="s">
        <v>17346</v>
      </c>
    </row>
    <row r="5447" spans="1:5" x14ac:dyDescent="0.3">
      <c r="A5447" s="1" t="s">
        <v>17462</v>
      </c>
      <c r="B5447" s="1" t="s">
        <v>16926</v>
      </c>
      <c r="C5447" s="1" t="s">
        <v>17463</v>
      </c>
      <c r="D5447" s="1" t="s">
        <v>17349</v>
      </c>
      <c r="E5447" s="1" t="s">
        <v>17350</v>
      </c>
    </row>
    <row r="5448" spans="1:5" x14ac:dyDescent="0.3">
      <c r="A5448" s="1" t="s">
        <v>17464</v>
      </c>
      <c r="B5448" s="1" t="s">
        <v>16926</v>
      </c>
      <c r="C5448" s="1" t="s">
        <v>17465</v>
      </c>
      <c r="D5448" s="1" t="s">
        <v>17353</v>
      </c>
      <c r="E5448" s="1" t="s">
        <v>17354</v>
      </c>
    </row>
    <row r="5449" spans="1:5" x14ac:dyDescent="0.3">
      <c r="A5449" s="1" t="s">
        <v>17466</v>
      </c>
      <c r="B5449" s="1" t="s">
        <v>16926</v>
      </c>
      <c r="C5449" s="1" t="s">
        <v>17467</v>
      </c>
      <c r="D5449" s="1" t="s">
        <v>17468</v>
      </c>
      <c r="E5449" s="1" t="s">
        <v>17469</v>
      </c>
    </row>
    <row r="5450" spans="1:5" x14ac:dyDescent="0.3">
      <c r="A5450" s="1" t="s">
        <v>17470</v>
      </c>
      <c r="B5450" s="1" t="s">
        <v>16926</v>
      </c>
      <c r="C5450" s="1" t="s">
        <v>17471</v>
      </c>
      <c r="D5450" s="1" t="s">
        <v>17361</v>
      </c>
      <c r="E5450" s="1" t="s">
        <v>17362</v>
      </c>
    </row>
    <row r="5451" spans="1:5" x14ac:dyDescent="0.3">
      <c r="A5451" s="1" t="s">
        <v>17472</v>
      </c>
      <c r="B5451" s="1" t="s">
        <v>16926</v>
      </c>
      <c r="C5451" s="1" t="s">
        <v>17473</v>
      </c>
      <c r="D5451" s="1" t="s">
        <v>17474</v>
      </c>
      <c r="E5451" s="1" t="s">
        <v>17475</v>
      </c>
    </row>
    <row r="5452" spans="1:5" x14ac:dyDescent="0.3">
      <c r="A5452" s="1" t="s">
        <v>17476</v>
      </c>
      <c r="B5452" s="1" t="s">
        <v>16926</v>
      </c>
      <c r="C5452" s="1" t="s">
        <v>17477</v>
      </c>
      <c r="D5452" s="1" t="s">
        <v>17369</v>
      </c>
      <c r="E5452" s="1" t="s">
        <v>17370</v>
      </c>
    </row>
    <row r="5453" spans="1:5" x14ac:dyDescent="0.3">
      <c r="A5453" s="1" t="s">
        <v>17478</v>
      </c>
      <c r="B5453" s="1" t="s">
        <v>16926</v>
      </c>
      <c r="C5453" s="1" t="s">
        <v>17479</v>
      </c>
      <c r="D5453" s="1" t="s">
        <v>17480</v>
      </c>
      <c r="E5453" s="1" t="s">
        <v>17481</v>
      </c>
    </row>
    <row r="5454" spans="1:5" x14ac:dyDescent="0.3">
      <c r="A5454" s="1" t="s">
        <v>17482</v>
      </c>
      <c r="B5454" s="1" t="s">
        <v>16926</v>
      </c>
      <c r="C5454" s="1" t="s">
        <v>17483</v>
      </c>
      <c r="D5454" s="1" t="s">
        <v>17377</v>
      </c>
      <c r="E5454" s="1" t="s">
        <v>17378</v>
      </c>
    </row>
    <row r="5455" spans="1:5" x14ac:dyDescent="0.3">
      <c r="A5455" s="1" t="s">
        <v>17484</v>
      </c>
      <c r="B5455" s="1" t="s">
        <v>16926</v>
      </c>
      <c r="C5455" s="1" t="s">
        <v>17485</v>
      </c>
      <c r="D5455" s="1" t="s">
        <v>17486</v>
      </c>
      <c r="E5455" s="1" t="s">
        <v>17487</v>
      </c>
    </row>
    <row r="5456" spans="1:5" x14ac:dyDescent="0.3">
      <c r="A5456" s="1" t="s">
        <v>17488</v>
      </c>
      <c r="B5456" s="1" t="s">
        <v>16926</v>
      </c>
      <c r="C5456" s="1" t="s">
        <v>17489</v>
      </c>
      <c r="D5456" s="1" t="s">
        <v>17385</v>
      </c>
      <c r="E5456" s="1" t="s">
        <v>17386</v>
      </c>
    </row>
    <row r="5457" spans="1:5" x14ac:dyDescent="0.3">
      <c r="A5457" s="1" t="s">
        <v>17490</v>
      </c>
      <c r="B5457" s="1" t="s">
        <v>16926</v>
      </c>
      <c r="C5457" s="1" t="s">
        <v>17491</v>
      </c>
      <c r="D5457" s="1" t="s">
        <v>17492</v>
      </c>
      <c r="E5457" s="1" t="s">
        <v>17493</v>
      </c>
    </row>
    <row r="5458" spans="1:5" x14ac:dyDescent="0.3">
      <c r="A5458" s="1" t="s">
        <v>17494</v>
      </c>
      <c r="B5458" s="1" t="s">
        <v>16926</v>
      </c>
      <c r="C5458" s="1" t="s">
        <v>17495</v>
      </c>
      <c r="D5458" s="1" t="s">
        <v>17496</v>
      </c>
      <c r="E5458" s="1" t="s">
        <v>17497</v>
      </c>
    </row>
    <row r="5459" spans="1:5" x14ac:dyDescent="0.3">
      <c r="A5459" s="1" t="s">
        <v>17498</v>
      </c>
      <c r="B5459" s="1" t="s">
        <v>16926</v>
      </c>
      <c r="C5459" s="1" t="s">
        <v>17499</v>
      </c>
      <c r="D5459" s="1" t="s">
        <v>17500</v>
      </c>
      <c r="E5459" s="1" t="s">
        <v>17501</v>
      </c>
    </row>
    <row r="5460" spans="1:5" x14ac:dyDescent="0.3">
      <c r="A5460" s="1" t="s">
        <v>17502</v>
      </c>
      <c r="B5460" s="1" t="s">
        <v>16926</v>
      </c>
      <c r="C5460" s="1" t="s">
        <v>17503</v>
      </c>
      <c r="D5460" s="1" t="s">
        <v>17504</v>
      </c>
      <c r="E5460" s="1" t="s">
        <v>17222</v>
      </c>
    </row>
    <row r="5461" spans="1:5" x14ac:dyDescent="0.3">
      <c r="A5461" s="1" t="s">
        <v>17505</v>
      </c>
      <c r="B5461" s="1" t="s">
        <v>16926</v>
      </c>
      <c r="C5461" s="1" t="s">
        <v>17506</v>
      </c>
      <c r="D5461" s="1" t="s">
        <v>17507</v>
      </c>
      <c r="E5461" s="1" t="s">
        <v>17508</v>
      </c>
    </row>
    <row r="5462" spans="1:5" x14ac:dyDescent="0.3">
      <c r="A5462" s="1" t="s">
        <v>17509</v>
      </c>
      <c r="B5462" s="1" t="s">
        <v>16926</v>
      </c>
      <c r="C5462" s="1" t="s">
        <v>17510</v>
      </c>
      <c r="D5462" s="1" t="s">
        <v>17229</v>
      </c>
      <c r="E5462" s="1" t="s">
        <v>17230</v>
      </c>
    </row>
    <row r="5463" spans="1:5" x14ac:dyDescent="0.3">
      <c r="A5463" s="1" t="s">
        <v>17511</v>
      </c>
      <c r="B5463" s="1" t="s">
        <v>16926</v>
      </c>
      <c r="C5463" s="1" t="s">
        <v>17512</v>
      </c>
      <c r="D5463" s="1" t="s">
        <v>17395</v>
      </c>
      <c r="E5463" s="1" t="s">
        <v>17396</v>
      </c>
    </row>
    <row r="5464" spans="1:5" x14ac:dyDescent="0.3">
      <c r="A5464" s="1" t="s">
        <v>17513</v>
      </c>
      <c r="B5464" s="1" t="s">
        <v>16926</v>
      </c>
      <c r="C5464" s="1" t="s">
        <v>17514</v>
      </c>
      <c r="D5464" s="1" t="s">
        <v>17399</v>
      </c>
      <c r="E5464" s="1" t="s">
        <v>17400</v>
      </c>
    </row>
    <row r="5465" spans="1:5" x14ac:dyDescent="0.3">
      <c r="A5465" s="1" t="s">
        <v>17515</v>
      </c>
      <c r="B5465" s="1" t="s">
        <v>16926</v>
      </c>
      <c r="C5465" s="1" t="s">
        <v>17516</v>
      </c>
      <c r="D5465" s="1" t="s">
        <v>17517</v>
      </c>
      <c r="E5465" s="1" t="s">
        <v>17518</v>
      </c>
    </row>
    <row r="5466" spans="1:5" x14ac:dyDescent="0.3">
      <c r="A5466" s="1" t="s">
        <v>17519</v>
      </c>
      <c r="B5466" s="1" t="s">
        <v>16926</v>
      </c>
      <c r="C5466" s="1" t="s">
        <v>17520</v>
      </c>
      <c r="D5466" s="1" t="s">
        <v>17521</v>
      </c>
      <c r="E5466" s="1" t="s">
        <v>17522</v>
      </c>
    </row>
    <row r="5467" spans="1:5" x14ac:dyDescent="0.3">
      <c r="A5467" s="1" t="s">
        <v>17523</v>
      </c>
      <c r="B5467" s="1" t="s">
        <v>16926</v>
      </c>
      <c r="C5467" s="1" t="s">
        <v>17524</v>
      </c>
      <c r="D5467" s="1" t="s">
        <v>17525</v>
      </c>
      <c r="E5467" s="1" t="s">
        <v>17526</v>
      </c>
    </row>
    <row r="5468" spans="1:5" x14ac:dyDescent="0.3">
      <c r="A5468" s="1" t="s">
        <v>17527</v>
      </c>
      <c r="B5468" s="1" t="s">
        <v>16926</v>
      </c>
      <c r="C5468" s="1" t="s">
        <v>17528</v>
      </c>
      <c r="D5468" s="1" t="s">
        <v>17529</v>
      </c>
      <c r="E5468" s="1" t="s">
        <v>17530</v>
      </c>
    </row>
    <row r="5469" spans="1:5" x14ac:dyDescent="0.3">
      <c r="A5469" s="1" t="s">
        <v>17531</v>
      </c>
      <c r="B5469" s="1" t="s">
        <v>16926</v>
      </c>
      <c r="C5469" s="1" t="s">
        <v>17532</v>
      </c>
      <c r="D5469" s="1" t="s">
        <v>17533</v>
      </c>
      <c r="E5469" s="1" t="s">
        <v>17534</v>
      </c>
    </row>
    <row r="5470" spans="1:5" x14ac:dyDescent="0.3">
      <c r="A5470" s="1" t="s">
        <v>17535</v>
      </c>
      <c r="B5470" s="1" t="s">
        <v>16926</v>
      </c>
      <c r="C5470" s="1" t="s">
        <v>17536</v>
      </c>
      <c r="D5470" s="1" t="s">
        <v>17537</v>
      </c>
      <c r="E5470" s="1" t="s">
        <v>17538</v>
      </c>
    </row>
    <row r="5471" spans="1:5" x14ac:dyDescent="0.3">
      <c r="A5471" s="1" t="s">
        <v>17539</v>
      </c>
      <c r="B5471" s="1" t="s">
        <v>16926</v>
      </c>
      <c r="C5471" s="1" t="s">
        <v>17540</v>
      </c>
      <c r="D5471" s="1" t="s">
        <v>17541</v>
      </c>
      <c r="E5471" s="1" t="s">
        <v>17542</v>
      </c>
    </row>
    <row r="5472" spans="1:5" x14ac:dyDescent="0.3">
      <c r="A5472" s="1" t="s">
        <v>17543</v>
      </c>
      <c r="B5472" s="1" t="s">
        <v>16926</v>
      </c>
      <c r="C5472" s="1" t="s">
        <v>17544</v>
      </c>
      <c r="D5472" s="1" t="s">
        <v>17545</v>
      </c>
      <c r="E5472" s="1" t="s">
        <v>17546</v>
      </c>
    </row>
    <row r="5473" spans="1:5" x14ac:dyDescent="0.3">
      <c r="A5473" s="1" t="s">
        <v>17547</v>
      </c>
      <c r="B5473" s="1" t="s">
        <v>16926</v>
      </c>
      <c r="C5473" s="1" t="s">
        <v>17548</v>
      </c>
      <c r="D5473" s="1" t="s">
        <v>17549</v>
      </c>
      <c r="E5473" s="1" t="s">
        <v>17550</v>
      </c>
    </row>
    <row r="5474" spans="1:5" x14ac:dyDescent="0.3">
      <c r="A5474" s="1" t="s">
        <v>17551</v>
      </c>
      <c r="B5474" s="1" t="s">
        <v>16926</v>
      </c>
      <c r="C5474" s="1" t="s">
        <v>17552</v>
      </c>
      <c r="D5474" s="1" t="s">
        <v>17553</v>
      </c>
      <c r="E5474" s="1" t="s">
        <v>17554</v>
      </c>
    </row>
    <row r="5475" spans="1:5" x14ac:dyDescent="0.3">
      <c r="A5475" s="1" t="s">
        <v>17555</v>
      </c>
      <c r="B5475" s="1" t="s">
        <v>16926</v>
      </c>
      <c r="C5475" s="1" t="s">
        <v>17556</v>
      </c>
      <c r="D5475" s="1" t="s">
        <v>17557</v>
      </c>
      <c r="E5475" s="1" t="s">
        <v>17558</v>
      </c>
    </row>
    <row r="5476" spans="1:5" x14ac:dyDescent="0.3">
      <c r="A5476" s="1" t="s">
        <v>17559</v>
      </c>
      <c r="B5476" s="1" t="s">
        <v>16926</v>
      </c>
      <c r="C5476" s="1" t="s">
        <v>17560</v>
      </c>
      <c r="D5476" s="1" t="s">
        <v>17561</v>
      </c>
      <c r="E5476" s="1" t="s">
        <v>17562</v>
      </c>
    </row>
    <row r="5477" spans="1:5" x14ac:dyDescent="0.3">
      <c r="A5477" s="1" t="s">
        <v>17563</v>
      </c>
      <c r="B5477" s="1" t="s">
        <v>16926</v>
      </c>
      <c r="C5477" s="1" t="s">
        <v>17564</v>
      </c>
      <c r="D5477" s="1" t="s">
        <v>17557</v>
      </c>
      <c r="E5477" s="1" t="s">
        <v>17558</v>
      </c>
    </row>
    <row r="5478" spans="1:5" x14ac:dyDescent="0.3">
      <c r="A5478" s="1" t="s">
        <v>17565</v>
      </c>
      <c r="B5478" s="1" t="s">
        <v>16926</v>
      </c>
      <c r="C5478" s="1" t="s">
        <v>17566</v>
      </c>
      <c r="D5478" s="1" t="s">
        <v>17567</v>
      </c>
      <c r="E5478" s="1" t="s">
        <v>17568</v>
      </c>
    </row>
    <row r="5479" spans="1:5" x14ac:dyDescent="0.3">
      <c r="A5479" s="1" t="s">
        <v>17569</v>
      </c>
      <c r="B5479" s="1" t="s">
        <v>16926</v>
      </c>
      <c r="C5479" s="1" t="s">
        <v>17570</v>
      </c>
      <c r="D5479" s="1" t="s">
        <v>17571</v>
      </c>
      <c r="E5479" s="1" t="s">
        <v>17572</v>
      </c>
    </row>
    <row r="5480" spans="1:5" x14ac:dyDescent="0.3">
      <c r="A5480" s="1" t="s">
        <v>17573</v>
      </c>
      <c r="B5480" s="1" t="s">
        <v>16926</v>
      </c>
      <c r="C5480" s="1" t="s">
        <v>17574</v>
      </c>
      <c r="D5480" s="1" t="s">
        <v>17575</v>
      </c>
      <c r="E5480" s="1" t="s">
        <v>17576</v>
      </c>
    </row>
    <row r="5481" spans="1:5" x14ac:dyDescent="0.3">
      <c r="A5481" s="1" t="s">
        <v>17577</v>
      </c>
      <c r="B5481" s="1" t="s">
        <v>16926</v>
      </c>
      <c r="C5481" s="1" t="s">
        <v>17578</v>
      </c>
      <c r="D5481" s="1" t="s">
        <v>17579</v>
      </c>
      <c r="E5481" s="1" t="s">
        <v>17580</v>
      </c>
    </row>
    <row r="5482" spans="1:5" x14ac:dyDescent="0.3">
      <c r="A5482" s="1" t="s">
        <v>17581</v>
      </c>
      <c r="B5482" s="1" t="s">
        <v>16926</v>
      </c>
      <c r="C5482" s="1" t="s">
        <v>17582</v>
      </c>
      <c r="D5482" s="1" t="s">
        <v>17583</v>
      </c>
      <c r="E5482" s="1" t="s">
        <v>17584</v>
      </c>
    </row>
    <row r="5483" spans="1:5" x14ac:dyDescent="0.3">
      <c r="A5483" s="1" t="s">
        <v>17585</v>
      </c>
      <c r="B5483" s="1" t="s">
        <v>16926</v>
      </c>
      <c r="C5483" s="1" t="s">
        <v>17586</v>
      </c>
      <c r="D5483" s="1" t="s">
        <v>17587</v>
      </c>
      <c r="E5483" s="1" t="s">
        <v>17588</v>
      </c>
    </row>
    <row r="5484" spans="1:5" x14ac:dyDescent="0.3">
      <c r="A5484" s="1" t="s">
        <v>17589</v>
      </c>
      <c r="B5484" s="1" t="s">
        <v>16926</v>
      </c>
      <c r="C5484" s="1" t="s">
        <v>17590</v>
      </c>
      <c r="D5484" s="1" t="s">
        <v>17591</v>
      </c>
      <c r="E5484" s="1" t="s">
        <v>17592</v>
      </c>
    </row>
    <row r="5485" spans="1:5" x14ac:dyDescent="0.3">
      <c r="A5485" s="1" t="s">
        <v>17593</v>
      </c>
      <c r="B5485" s="1" t="s">
        <v>16926</v>
      </c>
      <c r="C5485" s="1" t="s">
        <v>17594</v>
      </c>
      <c r="D5485" s="1" t="s">
        <v>17595</v>
      </c>
      <c r="E5485" s="1" t="s">
        <v>17596</v>
      </c>
    </row>
    <row r="5486" spans="1:5" x14ac:dyDescent="0.3">
      <c r="A5486" s="1" t="s">
        <v>17597</v>
      </c>
      <c r="B5486" s="1" t="s">
        <v>16926</v>
      </c>
      <c r="C5486" s="1" t="s">
        <v>17598</v>
      </c>
      <c r="D5486" s="1" t="s">
        <v>17599</v>
      </c>
      <c r="E5486" s="1" t="s">
        <v>17600</v>
      </c>
    </row>
    <row r="5487" spans="1:5" x14ac:dyDescent="0.3">
      <c r="A5487" s="1" t="s">
        <v>17601</v>
      </c>
      <c r="B5487" s="1" t="s">
        <v>16926</v>
      </c>
      <c r="C5487" s="1" t="s">
        <v>17602</v>
      </c>
      <c r="D5487" s="1" t="s">
        <v>17603</v>
      </c>
      <c r="E5487" s="1" t="s">
        <v>17604</v>
      </c>
    </row>
    <row r="5488" spans="1:5" x14ac:dyDescent="0.3">
      <c r="A5488" s="1" t="s">
        <v>17605</v>
      </c>
      <c r="B5488" s="1" t="s">
        <v>16926</v>
      </c>
      <c r="C5488" s="1" t="s">
        <v>17606</v>
      </c>
      <c r="D5488" s="1" t="s">
        <v>17607</v>
      </c>
      <c r="E5488" s="1" t="s">
        <v>17608</v>
      </c>
    </row>
    <row r="5489" spans="1:5" x14ac:dyDescent="0.3">
      <c r="A5489" s="1" t="s">
        <v>17609</v>
      </c>
      <c r="B5489" s="1" t="s">
        <v>16926</v>
      </c>
      <c r="C5489" s="1" t="s">
        <v>17610</v>
      </c>
      <c r="D5489" s="1" t="s">
        <v>17611</v>
      </c>
      <c r="E5489" s="1" t="s">
        <v>17612</v>
      </c>
    </row>
    <row r="5490" spans="1:5" x14ac:dyDescent="0.3">
      <c r="A5490" s="1" t="s">
        <v>17613</v>
      </c>
      <c r="B5490" s="1" t="s">
        <v>16926</v>
      </c>
      <c r="C5490" s="1" t="s">
        <v>17614</v>
      </c>
      <c r="D5490" s="1" t="s">
        <v>17615</v>
      </c>
      <c r="E5490" s="1" t="s">
        <v>17616</v>
      </c>
    </row>
    <row r="5491" spans="1:5" x14ac:dyDescent="0.3">
      <c r="A5491" s="1" t="s">
        <v>17617</v>
      </c>
      <c r="B5491" s="1" t="s">
        <v>16926</v>
      </c>
      <c r="C5491" s="1" t="s">
        <v>17618</v>
      </c>
      <c r="D5491" s="1" t="s">
        <v>17619</v>
      </c>
      <c r="E5491" s="1" t="s">
        <v>17620</v>
      </c>
    </row>
    <row r="5492" spans="1:5" x14ac:dyDescent="0.3">
      <c r="A5492" s="1" t="s">
        <v>17621</v>
      </c>
      <c r="B5492" s="1" t="s">
        <v>16926</v>
      </c>
      <c r="C5492" s="1" t="s">
        <v>17622</v>
      </c>
      <c r="D5492" s="1" t="s">
        <v>17623</v>
      </c>
      <c r="E5492" s="1" t="s">
        <v>17624</v>
      </c>
    </row>
    <row r="5493" spans="1:5" x14ac:dyDescent="0.3">
      <c r="A5493" s="1" t="s">
        <v>17625</v>
      </c>
      <c r="B5493" s="1" t="s">
        <v>16926</v>
      </c>
      <c r="C5493" s="1" t="s">
        <v>17626</v>
      </c>
      <c r="D5493" s="1" t="s">
        <v>17627</v>
      </c>
      <c r="E5493" s="1" t="s">
        <v>17628</v>
      </c>
    </row>
    <row r="5494" spans="1:5" x14ac:dyDescent="0.3">
      <c r="A5494" s="1" t="s">
        <v>17629</v>
      </c>
      <c r="B5494" s="1" t="s">
        <v>16926</v>
      </c>
      <c r="C5494" s="1" t="s">
        <v>17630</v>
      </c>
      <c r="D5494" s="1" t="s">
        <v>17631</v>
      </c>
      <c r="E5494" s="1" t="s">
        <v>17632</v>
      </c>
    </row>
    <row r="5495" spans="1:5" x14ac:dyDescent="0.3">
      <c r="A5495" s="1" t="s">
        <v>17633</v>
      </c>
      <c r="B5495" s="1" t="s">
        <v>16926</v>
      </c>
      <c r="C5495" s="1" t="s">
        <v>17634</v>
      </c>
      <c r="D5495" s="1" t="s">
        <v>17635</v>
      </c>
      <c r="E5495" s="1" t="s">
        <v>17636</v>
      </c>
    </row>
    <row r="5496" spans="1:5" x14ac:dyDescent="0.3">
      <c r="A5496" s="1" t="s">
        <v>17637</v>
      </c>
      <c r="B5496" s="1" t="s">
        <v>16926</v>
      </c>
      <c r="C5496" s="1" t="s">
        <v>17638</v>
      </c>
      <c r="D5496" s="1" t="s">
        <v>17639</v>
      </c>
      <c r="E5496" s="1" t="s">
        <v>17640</v>
      </c>
    </row>
    <row r="5497" spans="1:5" x14ac:dyDescent="0.3">
      <c r="A5497" s="1" t="s">
        <v>17641</v>
      </c>
      <c r="B5497" s="1" t="s">
        <v>16926</v>
      </c>
      <c r="C5497" s="1" t="s">
        <v>17642</v>
      </c>
      <c r="D5497" s="1" t="s">
        <v>17643</v>
      </c>
      <c r="E5497" s="1" t="s">
        <v>17644</v>
      </c>
    </row>
    <row r="5498" spans="1:5" x14ac:dyDescent="0.3">
      <c r="A5498" s="1" t="s">
        <v>17645</v>
      </c>
      <c r="B5498" s="1" t="s">
        <v>16926</v>
      </c>
      <c r="C5498" s="1" t="s">
        <v>17646</v>
      </c>
      <c r="D5498" s="1" t="s">
        <v>17647</v>
      </c>
      <c r="E5498" s="1" t="s">
        <v>17648</v>
      </c>
    </row>
    <row r="5499" spans="1:5" x14ac:dyDescent="0.3">
      <c r="A5499" s="1" t="s">
        <v>17649</v>
      </c>
      <c r="B5499" s="1" t="s">
        <v>16926</v>
      </c>
      <c r="C5499" s="1" t="s">
        <v>17650</v>
      </c>
      <c r="D5499" s="1" t="s">
        <v>17651</v>
      </c>
      <c r="E5499" s="1" t="s">
        <v>17652</v>
      </c>
    </row>
    <row r="5500" spans="1:5" x14ac:dyDescent="0.3">
      <c r="A5500" s="1" t="s">
        <v>17653</v>
      </c>
      <c r="B5500" s="1" t="s">
        <v>16926</v>
      </c>
      <c r="C5500" s="1" t="s">
        <v>17654</v>
      </c>
      <c r="D5500" s="1" t="s">
        <v>17655</v>
      </c>
      <c r="E5500" s="1" t="s">
        <v>17656</v>
      </c>
    </row>
    <row r="5501" spans="1:5" x14ac:dyDescent="0.3">
      <c r="A5501" s="1" t="s">
        <v>17657</v>
      </c>
      <c r="B5501" s="1" t="s">
        <v>16926</v>
      </c>
      <c r="C5501" s="1" t="s">
        <v>17658</v>
      </c>
      <c r="D5501" s="1" t="s">
        <v>17659</v>
      </c>
      <c r="E5501" s="1" t="s">
        <v>17660</v>
      </c>
    </row>
    <row r="5502" spans="1:5" x14ac:dyDescent="0.3">
      <c r="A5502" s="1" t="s">
        <v>17661</v>
      </c>
      <c r="B5502" s="1" t="s">
        <v>16926</v>
      </c>
      <c r="C5502" s="1" t="s">
        <v>17662</v>
      </c>
      <c r="D5502" s="1" t="s">
        <v>17663</v>
      </c>
      <c r="E5502" s="1" t="s">
        <v>17664</v>
      </c>
    </row>
    <row r="5503" spans="1:5" x14ac:dyDescent="0.3">
      <c r="A5503" s="1" t="s">
        <v>17665</v>
      </c>
      <c r="B5503" s="1" t="s">
        <v>16926</v>
      </c>
      <c r="C5503" s="1" t="s">
        <v>17666</v>
      </c>
      <c r="D5503" s="1" t="s">
        <v>17667</v>
      </c>
      <c r="E5503" s="1" t="s">
        <v>17668</v>
      </c>
    </row>
    <row r="5504" spans="1:5" x14ac:dyDescent="0.3">
      <c r="A5504" s="1" t="s">
        <v>17669</v>
      </c>
      <c r="B5504" s="1" t="s">
        <v>16926</v>
      </c>
      <c r="C5504" s="1" t="s">
        <v>17670</v>
      </c>
      <c r="D5504" s="1" t="s">
        <v>17671</v>
      </c>
      <c r="E5504" s="1" t="s">
        <v>17672</v>
      </c>
    </row>
    <row r="5505" spans="1:5" x14ac:dyDescent="0.3">
      <c r="A5505" s="1" t="s">
        <v>17673</v>
      </c>
      <c r="B5505" s="1" t="s">
        <v>16926</v>
      </c>
      <c r="C5505" s="1" t="s">
        <v>17674</v>
      </c>
      <c r="D5505" s="1" t="s">
        <v>17675</v>
      </c>
      <c r="E5505" s="1" t="s">
        <v>17676</v>
      </c>
    </row>
    <row r="5506" spans="1:5" x14ac:dyDescent="0.3">
      <c r="A5506" s="1" t="s">
        <v>17677</v>
      </c>
      <c r="B5506" s="1" t="s">
        <v>16926</v>
      </c>
      <c r="C5506" s="1" t="s">
        <v>17678</v>
      </c>
      <c r="D5506" s="1" t="s">
        <v>17679</v>
      </c>
      <c r="E5506" s="1" t="s">
        <v>17680</v>
      </c>
    </row>
    <row r="5507" spans="1:5" x14ac:dyDescent="0.3">
      <c r="A5507" s="1" t="s">
        <v>17681</v>
      </c>
      <c r="B5507" s="1" t="s">
        <v>16926</v>
      </c>
      <c r="C5507" s="1" t="s">
        <v>17682</v>
      </c>
      <c r="D5507" s="1" t="s">
        <v>8245</v>
      </c>
      <c r="E5507" s="1" t="s">
        <v>8246</v>
      </c>
    </row>
    <row r="5508" spans="1:5" x14ac:dyDescent="0.3">
      <c r="A5508" s="1" t="s">
        <v>17683</v>
      </c>
      <c r="B5508" s="1" t="s">
        <v>16926</v>
      </c>
      <c r="C5508" s="1" t="s">
        <v>17684</v>
      </c>
      <c r="D5508" s="1" t="s">
        <v>17685</v>
      </c>
      <c r="E5508" s="1" t="s">
        <v>17686</v>
      </c>
    </row>
    <row r="5509" spans="1:5" x14ac:dyDescent="0.3">
      <c r="A5509" s="1" t="s">
        <v>17687</v>
      </c>
      <c r="B5509" s="1" t="s">
        <v>16926</v>
      </c>
      <c r="C5509" s="1" t="s">
        <v>17688</v>
      </c>
      <c r="D5509" s="1" t="s">
        <v>17689</v>
      </c>
      <c r="E5509" s="1" t="s">
        <v>17690</v>
      </c>
    </row>
    <row r="5510" spans="1:5" x14ac:dyDescent="0.3">
      <c r="A5510" s="1" t="s">
        <v>17691</v>
      </c>
      <c r="B5510" s="1" t="s">
        <v>16926</v>
      </c>
      <c r="C5510" s="1" t="s">
        <v>17692</v>
      </c>
      <c r="D5510" s="1" t="s">
        <v>17693</v>
      </c>
      <c r="E5510" s="1" t="s">
        <v>17694</v>
      </c>
    </row>
    <row r="5511" spans="1:5" x14ac:dyDescent="0.3">
      <c r="A5511" s="1" t="s">
        <v>17695</v>
      </c>
      <c r="B5511" s="1" t="s">
        <v>16926</v>
      </c>
      <c r="C5511" s="1" t="s">
        <v>17696</v>
      </c>
      <c r="D5511" s="1" t="s">
        <v>14749</v>
      </c>
      <c r="E5511" s="1" t="s">
        <v>14750</v>
      </c>
    </row>
    <row r="5512" spans="1:5" x14ac:dyDescent="0.3">
      <c r="A5512" s="1" t="s">
        <v>17697</v>
      </c>
      <c r="B5512" s="1" t="s">
        <v>16926</v>
      </c>
      <c r="C5512" s="1" t="s">
        <v>17698</v>
      </c>
      <c r="D5512" s="1" t="s">
        <v>17699</v>
      </c>
      <c r="E5512" s="1" t="s">
        <v>17700</v>
      </c>
    </row>
    <row r="5513" spans="1:5" x14ac:dyDescent="0.3">
      <c r="A5513" s="1" t="s">
        <v>17701</v>
      </c>
      <c r="B5513" s="1" t="s">
        <v>16926</v>
      </c>
      <c r="C5513" s="1" t="s">
        <v>17702</v>
      </c>
      <c r="D5513" s="1" t="s">
        <v>14757</v>
      </c>
      <c r="E5513" s="1" t="s">
        <v>14758</v>
      </c>
    </row>
    <row r="5514" spans="1:5" x14ac:dyDescent="0.3">
      <c r="A5514" s="1" t="s">
        <v>17703</v>
      </c>
      <c r="B5514" s="1" t="s">
        <v>16926</v>
      </c>
      <c r="C5514" s="1" t="s">
        <v>17704</v>
      </c>
      <c r="D5514" s="1" t="s">
        <v>17705</v>
      </c>
      <c r="E5514" s="1" t="s">
        <v>17706</v>
      </c>
    </row>
    <row r="5515" spans="1:5" x14ac:dyDescent="0.3">
      <c r="A5515" s="1" t="s">
        <v>17707</v>
      </c>
      <c r="B5515" s="1" t="s">
        <v>16926</v>
      </c>
      <c r="C5515" s="1" t="s">
        <v>17708</v>
      </c>
      <c r="D5515" s="1" t="s">
        <v>17709</v>
      </c>
      <c r="E5515" s="1" t="s">
        <v>17710</v>
      </c>
    </row>
    <row r="5516" spans="1:5" x14ac:dyDescent="0.3">
      <c r="A5516" s="1" t="s">
        <v>17711</v>
      </c>
      <c r="B5516" s="1" t="s">
        <v>16926</v>
      </c>
      <c r="C5516" s="1" t="s">
        <v>17712</v>
      </c>
      <c r="D5516" s="1" t="s">
        <v>17713</v>
      </c>
      <c r="E5516" s="1" t="s">
        <v>17714</v>
      </c>
    </row>
    <row r="5517" spans="1:5" x14ac:dyDescent="0.3">
      <c r="A5517" s="1" t="s">
        <v>17715</v>
      </c>
      <c r="B5517" s="1" t="s">
        <v>16926</v>
      </c>
      <c r="C5517" s="1" t="s">
        <v>17716</v>
      </c>
      <c r="D5517" s="1" t="s">
        <v>17717</v>
      </c>
      <c r="E5517" s="1" t="s">
        <v>17718</v>
      </c>
    </row>
    <row r="5518" spans="1:5" x14ac:dyDescent="0.3">
      <c r="A5518" s="1" t="s">
        <v>17719</v>
      </c>
      <c r="B5518" s="1" t="s">
        <v>16926</v>
      </c>
      <c r="C5518" s="1" t="s">
        <v>17720</v>
      </c>
      <c r="D5518" s="1" t="s">
        <v>17721</v>
      </c>
      <c r="E5518" s="1" t="s">
        <v>17722</v>
      </c>
    </row>
    <row r="5519" spans="1:5" x14ac:dyDescent="0.3">
      <c r="A5519" s="1" t="s">
        <v>17723</v>
      </c>
      <c r="B5519" s="1" t="s">
        <v>16926</v>
      </c>
      <c r="C5519" s="1" t="s">
        <v>17724</v>
      </c>
      <c r="D5519" s="1" t="s">
        <v>17725</v>
      </c>
      <c r="E5519" s="1" t="s">
        <v>17726</v>
      </c>
    </row>
    <row r="5520" spans="1:5" x14ac:dyDescent="0.3">
      <c r="A5520" s="1" t="s">
        <v>17727</v>
      </c>
      <c r="B5520" s="1" t="s">
        <v>16926</v>
      </c>
      <c r="C5520" s="1" t="s">
        <v>17728</v>
      </c>
      <c r="D5520" s="1" t="s">
        <v>17729</v>
      </c>
      <c r="E5520" s="1" t="s">
        <v>17730</v>
      </c>
    </row>
    <row r="5521" spans="1:5" x14ac:dyDescent="0.3">
      <c r="A5521" s="1" t="s">
        <v>17731</v>
      </c>
      <c r="B5521" s="1" t="s">
        <v>16926</v>
      </c>
      <c r="C5521" s="1" t="s">
        <v>17732</v>
      </c>
      <c r="D5521" s="1" t="s">
        <v>17733</v>
      </c>
      <c r="E5521" s="1" t="s">
        <v>17734</v>
      </c>
    </row>
    <row r="5522" spans="1:5" x14ac:dyDescent="0.3">
      <c r="A5522" s="1" t="s">
        <v>17735</v>
      </c>
      <c r="B5522" s="1" t="s">
        <v>16926</v>
      </c>
      <c r="C5522" s="1" t="s">
        <v>17736</v>
      </c>
      <c r="D5522" s="1" t="s">
        <v>17737</v>
      </c>
      <c r="E5522" s="1" t="s">
        <v>17738</v>
      </c>
    </row>
    <row r="5523" spans="1:5" x14ac:dyDescent="0.3">
      <c r="A5523" s="1" t="s">
        <v>17739</v>
      </c>
      <c r="B5523" s="1" t="s">
        <v>16926</v>
      </c>
      <c r="C5523" s="1" t="s">
        <v>17740</v>
      </c>
      <c r="D5523" s="1" t="s">
        <v>17741</v>
      </c>
      <c r="E5523" s="1" t="s">
        <v>17742</v>
      </c>
    </row>
    <row r="5524" spans="1:5" x14ac:dyDescent="0.3">
      <c r="A5524" s="1" t="s">
        <v>17743</v>
      </c>
      <c r="B5524" s="1" t="s">
        <v>16926</v>
      </c>
      <c r="C5524" s="1" t="s">
        <v>17744</v>
      </c>
      <c r="D5524" s="1" t="s">
        <v>17745</v>
      </c>
      <c r="E5524" s="1" t="s">
        <v>17746</v>
      </c>
    </row>
    <row r="5525" spans="1:5" x14ac:dyDescent="0.3">
      <c r="A5525" s="1" t="s">
        <v>17747</v>
      </c>
      <c r="B5525" s="1" t="s">
        <v>16926</v>
      </c>
      <c r="C5525" s="1" t="s">
        <v>17748</v>
      </c>
      <c r="D5525" s="1" t="s">
        <v>17749</v>
      </c>
      <c r="E5525" s="1" t="s">
        <v>17750</v>
      </c>
    </row>
    <row r="5526" spans="1:5" x14ac:dyDescent="0.3">
      <c r="A5526" s="1" t="s">
        <v>17751</v>
      </c>
      <c r="B5526" s="1" t="s">
        <v>16926</v>
      </c>
      <c r="C5526" s="1" t="s">
        <v>17752</v>
      </c>
      <c r="D5526" s="1" t="s">
        <v>17753</v>
      </c>
      <c r="E5526" s="1" t="s">
        <v>17754</v>
      </c>
    </row>
    <row r="5527" spans="1:5" x14ac:dyDescent="0.3">
      <c r="A5527" s="1" t="s">
        <v>17755</v>
      </c>
      <c r="B5527" s="1" t="s">
        <v>16926</v>
      </c>
      <c r="C5527" s="1" t="s">
        <v>17756</v>
      </c>
      <c r="D5527" s="1" t="s">
        <v>1034</v>
      </c>
      <c r="E5527" s="1" t="s">
        <v>17757</v>
      </c>
    </row>
    <row r="5528" spans="1:5" x14ac:dyDescent="0.3">
      <c r="A5528" s="1" t="s">
        <v>17758</v>
      </c>
      <c r="B5528" s="1" t="s">
        <v>16926</v>
      </c>
      <c r="C5528" s="1" t="s">
        <v>17759</v>
      </c>
      <c r="D5528" s="1" t="s">
        <v>17760</v>
      </c>
      <c r="E5528" s="1" t="s">
        <v>17761</v>
      </c>
    </row>
    <row r="5529" spans="1:5" x14ac:dyDescent="0.3">
      <c r="A5529" s="1" t="s">
        <v>17762</v>
      </c>
      <c r="B5529" s="1" t="s">
        <v>16926</v>
      </c>
      <c r="C5529" s="1" t="s">
        <v>17763</v>
      </c>
      <c r="D5529" s="1" t="s">
        <v>1034</v>
      </c>
      <c r="E5529" s="1" t="s">
        <v>17757</v>
      </c>
    </row>
    <row r="5530" spans="1:5" x14ac:dyDescent="0.3">
      <c r="A5530" s="1" t="s">
        <v>17764</v>
      </c>
      <c r="B5530" s="1" t="s">
        <v>16926</v>
      </c>
      <c r="C5530" s="1" t="s">
        <v>17765</v>
      </c>
      <c r="D5530" s="1" t="s">
        <v>17766</v>
      </c>
      <c r="E5530" s="1" t="s">
        <v>17767</v>
      </c>
    </row>
    <row r="5531" spans="1:5" x14ac:dyDescent="0.3">
      <c r="A5531" s="1" t="s">
        <v>17768</v>
      </c>
      <c r="B5531" s="1" t="s">
        <v>16926</v>
      </c>
      <c r="C5531" s="1" t="s">
        <v>17769</v>
      </c>
      <c r="D5531" s="1" t="s">
        <v>17770</v>
      </c>
      <c r="E5531" s="1" t="s">
        <v>17771</v>
      </c>
    </row>
    <row r="5532" spans="1:5" x14ac:dyDescent="0.3">
      <c r="A5532" s="1" t="s">
        <v>17772</v>
      </c>
      <c r="B5532" s="1" t="s">
        <v>16926</v>
      </c>
      <c r="C5532" s="1" t="s">
        <v>17773</v>
      </c>
      <c r="D5532" s="1" t="s">
        <v>17774</v>
      </c>
      <c r="E5532" s="1" t="s">
        <v>17775</v>
      </c>
    </row>
    <row r="5533" spans="1:5" x14ac:dyDescent="0.3">
      <c r="A5533" s="1" t="s">
        <v>17776</v>
      </c>
      <c r="B5533" s="1" t="s">
        <v>16926</v>
      </c>
      <c r="C5533" s="1" t="s">
        <v>17777</v>
      </c>
      <c r="D5533" s="1" t="s">
        <v>17778</v>
      </c>
      <c r="E5533" s="1" t="s">
        <v>17779</v>
      </c>
    </row>
    <row r="5534" spans="1:5" x14ac:dyDescent="0.3">
      <c r="A5534" s="1" t="s">
        <v>17780</v>
      </c>
      <c r="B5534" s="1" t="s">
        <v>16926</v>
      </c>
      <c r="C5534" s="1" t="s">
        <v>17781</v>
      </c>
      <c r="D5534" s="1" t="s">
        <v>17782</v>
      </c>
      <c r="E5534" s="1" t="s">
        <v>17783</v>
      </c>
    </row>
    <row r="5535" spans="1:5" x14ac:dyDescent="0.3">
      <c r="A5535" s="1" t="s">
        <v>17784</v>
      </c>
      <c r="B5535" s="1" t="s">
        <v>16926</v>
      </c>
      <c r="C5535" s="1" t="s">
        <v>17785</v>
      </c>
      <c r="D5535" s="1" t="s">
        <v>17786</v>
      </c>
      <c r="E5535" s="1" t="s">
        <v>17787</v>
      </c>
    </row>
    <row r="5536" spans="1:5" x14ac:dyDescent="0.3">
      <c r="A5536" s="1" t="s">
        <v>17788</v>
      </c>
      <c r="B5536" s="1" t="s">
        <v>16926</v>
      </c>
      <c r="C5536" s="1" t="s">
        <v>17789</v>
      </c>
      <c r="D5536" s="1" t="s">
        <v>17790</v>
      </c>
      <c r="E5536" s="1" t="s">
        <v>17791</v>
      </c>
    </row>
    <row r="5537" spans="1:5" x14ac:dyDescent="0.3">
      <c r="A5537" s="1" t="s">
        <v>17792</v>
      </c>
      <c r="B5537" s="1" t="s">
        <v>16926</v>
      </c>
      <c r="C5537" s="1" t="s">
        <v>17793</v>
      </c>
      <c r="D5537" s="1" t="s">
        <v>17794</v>
      </c>
      <c r="E5537" s="1" t="s">
        <v>17795</v>
      </c>
    </row>
    <row r="5538" spans="1:5" x14ac:dyDescent="0.3">
      <c r="A5538" s="1" t="s">
        <v>17796</v>
      </c>
      <c r="B5538" s="1" t="s">
        <v>16926</v>
      </c>
      <c r="C5538" s="1" t="s">
        <v>17797</v>
      </c>
      <c r="D5538" s="1" t="s">
        <v>17798</v>
      </c>
      <c r="E5538" s="1" t="s">
        <v>17799</v>
      </c>
    </row>
    <row r="5539" spans="1:5" x14ac:dyDescent="0.3">
      <c r="A5539" s="1" t="s">
        <v>17800</v>
      </c>
      <c r="B5539" s="1" t="s">
        <v>16926</v>
      </c>
      <c r="C5539" s="1" t="s">
        <v>17801</v>
      </c>
      <c r="D5539" s="1" t="s">
        <v>17802</v>
      </c>
      <c r="E5539" s="1" t="s">
        <v>17803</v>
      </c>
    </row>
    <row r="5540" spans="1:5" x14ac:dyDescent="0.3">
      <c r="A5540" s="1" t="s">
        <v>17804</v>
      </c>
      <c r="B5540" s="1" t="s">
        <v>16926</v>
      </c>
      <c r="C5540" s="1" t="s">
        <v>17805</v>
      </c>
      <c r="D5540" s="1" t="s">
        <v>17806</v>
      </c>
      <c r="E5540" s="1" t="s">
        <v>17807</v>
      </c>
    </row>
    <row r="5541" spans="1:5" x14ac:dyDescent="0.3">
      <c r="A5541" s="1" t="s">
        <v>17808</v>
      </c>
      <c r="B5541" s="1" t="s">
        <v>16926</v>
      </c>
      <c r="C5541" s="1" t="s">
        <v>17809</v>
      </c>
      <c r="D5541" s="1" t="s">
        <v>17810</v>
      </c>
      <c r="E5541" s="1" t="s">
        <v>17811</v>
      </c>
    </row>
    <row r="5542" spans="1:5" x14ac:dyDescent="0.3">
      <c r="A5542" s="1" t="s">
        <v>17812</v>
      </c>
      <c r="B5542" s="1" t="s">
        <v>16926</v>
      </c>
      <c r="C5542" s="1" t="s">
        <v>17813</v>
      </c>
      <c r="D5542" s="1" t="s">
        <v>17814</v>
      </c>
      <c r="E5542" s="1" t="s">
        <v>17815</v>
      </c>
    </row>
    <row r="5543" spans="1:5" x14ac:dyDescent="0.3">
      <c r="A5543" s="1" t="s">
        <v>17816</v>
      </c>
      <c r="B5543" s="1" t="s">
        <v>16926</v>
      </c>
      <c r="C5543" s="1" t="s">
        <v>17817</v>
      </c>
      <c r="D5543" s="1" t="s">
        <v>17818</v>
      </c>
      <c r="E5543" s="1" t="s">
        <v>17819</v>
      </c>
    </row>
    <row r="5544" spans="1:5" x14ac:dyDescent="0.3">
      <c r="A5544" s="1" t="s">
        <v>17820</v>
      </c>
      <c r="B5544" s="1" t="s">
        <v>16926</v>
      </c>
      <c r="C5544" s="1" t="s">
        <v>17821</v>
      </c>
      <c r="D5544" s="1" t="s">
        <v>17822</v>
      </c>
      <c r="E5544" s="1" t="s">
        <v>17823</v>
      </c>
    </row>
    <row r="5545" spans="1:5" x14ac:dyDescent="0.3">
      <c r="A5545" s="1" t="s">
        <v>17824</v>
      </c>
      <c r="B5545" s="1" t="s">
        <v>16926</v>
      </c>
      <c r="C5545" s="1" t="s">
        <v>17825</v>
      </c>
      <c r="D5545" s="1" t="s">
        <v>17826</v>
      </c>
      <c r="E5545" s="1" t="s">
        <v>17827</v>
      </c>
    </row>
    <row r="5546" spans="1:5" x14ac:dyDescent="0.3">
      <c r="A5546" s="1" t="s">
        <v>17828</v>
      </c>
      <c r="B5546" s="1" t="s">
        <v>16926</v>
      </c>
      <c r="C5546" s="1" t="s">
        <v>17829</v>
      </c>
      <c r="D5546" s="1" t="s">
        <v>17830</v>
      </c>
      <c r="E5546" s="1" t="s">
        <v>17831</v>
      </c>
    </row>
    <row r="5547" spans="1:5" x14ac:dyDescent="0.3">
      <c r="A5547" s="1" t="s">
        <v>17832</v>
      </c>
      <c r="B5547" s="1" t="s">
        <v>16926</v>
      </c>
      <c r="C5547" s="1" t="s">
        <v>17833</v>
      </c>
      <c r="D5547" s="1" t="s">
        <v>17834</v>
      </c>
      <c r="E5547" s="1" t="s">
        <v>17835</v>
      </c>
    </row>
    <row r="5548" spans="1:5" x14ac:dyDescent="0.3">
      <c r="A5548" s="1" t="s">
        <v>17836</v>
      </c>
      <c r="B5548" s="1" t="s">
        <v>16926</v>
      </c>
      <c r="C5548" s="1" t="s">
        <v>17837</v>
      </c>
      <c r="D5548" s="1" t="s">
        <v>17838</v>
      </c>
      <c r="E5548" s="1" t="s">
        <v>17839</v>
      </c>
    </row>
    <row r="5549" spans="1:5" x14ac:dyDescent="0.3">
      <c r="A5549" s="1" t="s">
        <v>17840</v>
      </c>
      <c r="B5549" s="1" t="s">
        <v>16926</v>
      </c>
      <c r="C5549" s="1" t="s">
        <v>17841</v>
      </c>
      <c r="D5549" s="1" t="s">
        <v>17842</v>
      </c>
      <c r="E5549" s="1" t="s">
        <v>17843</v>
      </c>
    </row>
    <row r="5550" spans="1:5" x14ac:dyDescent="0.3">
      <c r="A5550" s="1" t="s">
        <v>17844</v>
      </c>
      <c r="B5550" s="1" t="s">
        <v>16926</v>
      </c>
      <c r="C5550" s="1" t="s">
        <v>17845</v>
      </c>
      <c r="D5550" s="1" t="s">
        <v>17846</v>
      </c>
      <c r="E5550" s="1" t="s">
        <v>17847</v>
      </c>
    </row>
    <row r="5551" spans="1:5" x14ac:dyDescent="0.3">
      <c r="A5551" s="1" t="s">
        <v>17848</v>
      </c>
      <c r="B5551" s="1" t="s">
        <v>16926</v>
      </c>
      <c r="C5551" s="1" t="s">
        <v>17849</v>
      </c>
      <c r="D5551" s="1" t="s">
        <v>17850</v>
      </c>
      <c r="E5551" s="1" t="s">
        <v>17851</v>
      </c>
    </row>
    <row r="5552" spans="1:5" x14ac:dyDescent="0.3">
      <c r="A5552" s="1" t="s">
        <v>17852</v>
      </c>
      <c r="B5552" s="1" t="s">
        <v>16926</v>
      </c>
      <c r="C5552" s="1" t="s">
        <v>17853</v>
      </c>
      <c r="D5552" s="1" t="s">
        <v>17854</v>
      </c>
      <c r="E5552" s="1" t="s">
        <v>17855</v>
      </c>
    </row>
    <row r="5553" spans="1:5" x14ac:dyDescent="0.3">
      <c r="A5553" s="1" t="s">
        <v>17856</v>
      </c>
      <c r="B5553" s="1" t="s">
        <v>16926</v>
      </c>
      <c r="C5553" s="1" t="s">
        <v>17857</v>
      </c>
      <c r="D5553" s="1" t="s">
        <v>17858</v>
      </c>
      <c r="E5553" s="1" t="s">
        <v>17859</v>
      </c>
    </row>
    <row r="5554" spans="1:5" x14ac:dyDescent="0.3">
      <c r="A5554" s="1" t="s">
        <v>17860</v>
      </c>
      <c r="B5554" s="1" t="s">
        <v>16926</v>
      </c>
      <c r="C5554" s="1" t="s">
        <v>17861</v>
      </c>
      <c r="D5554" s="1" t="s">
        <v>17862</v>
      </c>
      <c r="E5554" s="1" t="s">
        <v>17863</v>
      </c>
    </row>
    <row r="5555" spans="1:5" x14ac:dyDescent="0.3">
      <c r="A5555" s="1" t="s">
        <v>17864</v>
      </c>
      <c r="B5555" s="1" t="s">
        <v>16926</v>
      </c>
      <c r="C5555" s="1" t="s">
        <v>17865</v>
      </c>
      <c r="D5555" s="1" t="s">
        <v>17866</v>
      </c>
      <c r="E5555" s="1" t="s">
        <v>17867</v>
      </c>
    </row>
    <row r="5556" spans="1:5" x14ac:dyDescent="0.3">
      <c r="A5556" s="1" t="s">
        <v>17868</v>
      </c>
      <c r="B5556" s="1" t="s">
        <v>16926</v>
      </c>
      <c r="C5556" s="1" t="s">
        <v>17869</v>
      </c>
      <c r="D5556" s="1" t="s">
        <v>17870</v>
      </c>
      <c r="E5556" s="1" t="s">
        <v>17871</v>
      </c>
    </row>
    <row r="5557" spans="1:5" x14ac:dyDescent="0.3">
      <c r="A5557" s="1" t="s">
        <v>17872</v>
      </c>
      <c r="B5557" s="1" t="s">
        <v>16926</v>
      </c>
      <c r="C5557" s="1" t="s">
        <v>17873</v>
      </c>
      <c r="D5557" s="1" t="s">
        <v>17874</v>
      </c>
      <c r="E5557" s="1" t="s">
        <v>17875</v>
      </c>
    </row>
    <row r="5558" spans="1:5" x14ac:dyDescent="0.3">
      <c r="A5558" s="1" t="s">
        <v>17876</v>
      </c>
      <c r="B5558" s="1" t="s">
        <v>16926</v>
      </c>
      <c r="C5558" s="1" t="s">
        <v>17877</v>
      </c>
      <c r="D5558" s="1" t="s">
        <v>17878</v>
      </c>
      <c r="E5558" s="1" t="s">
        <v>17879</v>
      </c>
    </row>
    <row r="5559" spans="1:5" x14ac:dyDescent="0.3">
      <c r="A5559" s="1" t="s">
        <v>17880</v>
      </c>
      <c r="B5559" s="1" t="s">
        <v>16926</v>
      </c>
      <c r="C5559" s="1" t="s">
        <v>17881</v>
      </c>
      <c r="D5559" s="1" t="s">
        <v>17882</v>
      </c>
      <c r="E5559" s="1" t="s">
        <v>17883</v>
      </c>
    </row>
    <row r="5560" spans="1:5" x14ac:dyDescent="0.3">
      <c r="A5560" s="1" t="s">
        <v>17884</v>
      </c>
      <c r="B5560" s="1" t="s">
        <v>16926</v>
      </c>
      <c r="C5560" s="1" t="s">
        <v>17885</v>
      </c>
      <c r="D5560" s="1" t="s">
        <v>17886</v>
      </c>
      <c r="E5560" s="1" t="s">
        <v>17887</v>
      </c>
    </row>
    <row r="5561" spans="1:5" x14ac:dyDescent="0.3">
      <c r="A5561" s="1" t="s">
        <v>17888</v>
      </c>
      <c r="B5561" s="1" t="s">
        <v>16926</v>
      </c>
      <c r="C5561" s="1" t="s">
        <v>17889</v>
      </c>
      <c r="D5561" s="1" t="s">
        <v>17890</v>
      </c>
      <c r="E5561" s="1" t="s">
        <v>17891</v>
      </c>
    </row>
    <row r="5562" spans="1:5" x14ac:dyDescent="0.3">
      <c r="A5562" s="1" t="s">
        <v>17892</v>
      </c>
      <c r="B5562" s="1" t="s">
        <v>16926</v>
      </c>
      <c r="C5562" s="1" t="s">
        <v>17893</v>
      </c>
      <c r="D5562" s="1" t="s">
        <v>17894</v>
      </c>
      <c r="E5562" s="1" t="s">
        <v>17895</v>
      </c>
    </row>
    <row r="5563" spans="1:5" x14ac:dyDescent="0.3">
      <c r="A5563" s="1" t="s">
        <v>17896</v>
      </c>
      <c r="B5563" s="1" t="s">
        <v>16926</v>
      </c>
      <c r="C5563" s="1" t="s">
        <v>17897</v>
      </c>
      <c r="D5563" s="1" t="s">
        <v>17898</v>
      </c>
      <c r="E5563" s="1" t="s">
        <v>17899</v>
      </c>
    </row>
    <row r="5564" spans="1:5" x14ac:dyDescent="0.3">
      <c r="A5564" s="1" t="s">
        <v>17900</v>
      </c>
      <c r="B5564" s="1" t="s">
        <v>16926</v>
      </c>
      <c r="C5564" s="1" t="s">
        <v>17901</v>
      </c>
      <c r="D5564" s="1" t="s">
        <v>17902</v>
      </c>
      <c r="E5564" s="1" t="s">
        <v>17903</v>
      </c>
    </row>
    <row r="5565" spans="1:5" x14ac:dyDescent="0.3">
      <c r="A5565" s="1" t="s">
        <v>17904</v>
      </c>
      <c r="B5565" s="1" t="s">
        <v>16926</v>
      </c>
      <c r="C5565" s="1" t="s">
        <v>17905</v>
      </c>
      <c r="D5565" s="1" t="s">
        <v>17906</v>
      </c>
      <c r="E5565" s="1" t="s">
        <v>17907</v>
      </c>
    </row>
    <row r="5566" spans="1:5" x14ac:dyDescent="0.3">
      <c r="A5566" s="1" t="s">
        <v>17908</v>
      </c>
      <c r="B5566" s="1" t="s">
        <v>16926</v>
      </c>
      <c r="C5566" s="1" t="s">
        <v>17909</v>
      </c>
      <c r="D5566" s="1" t="s">
        <v>17910</v>
      </c>
      <c r="E5566" s="1" t="s">
        <v>17911</v>
      </c>
    </row>
    <row r="5567" spans="1:5" x14ac:dyDescent="0.3">
      <c r="A5567" s="1" t="s">
        <v>17912</v>
      </c>
      <c r="B5567" s="1" t="s">
        <v>16926</v>
      </c>
      <c r="C5567" s="1" t="s">
        <v>17913</v>
      </c>
      <c r="D5567" s="1" t="s">
        <v>17914</v>
      </c>
      <c r="E5567" s="1" t="s">
        <v>17915</v>
      </c>
    </row>
    <row r="5568" spans="1:5" x14ac:dyDescent="0.3">
      <c r="A5568" s="1" t="s">
        <v>17916</v>
      </c>
      <c r="B5568" s="1" t="s">
        <v>16926</v>
      </c>
      <c r="C5568" s="1" t="s">
        <v>17917</v>
      </c>
      <c r="D5568" s="1" t="s">
        <v>17918</v>
      </c>
      <c r="E5568" s="1" t="s">
        <v>17919</v>
      </c>
    </row>
    <row r="5569" spans="1:5" x14ac:dyDescent="0.3">
      <c r="A5569" s="1" t="s">
        <v>17920</v>
      </c>
      <c r="B5569" s="1" t="s">
        <v>16926</v>
      </c>
      <c r="C5569" s="1" t="s">
        <v>17921</v>
      </c>
      <c r="D5569" s="1" t="s">
        <v>17922</v>
      </c>
      <c r="E5569" s="1" t="s">
        <v>17923</v>
      </c>
    </row>
    <row r="5570" spans="1:5" x14ac:dyDescent="0.3">
      <c r="A5570" s="1" t="s">
        <v>17924</v>
      </c>
      <c r="B5570" s="1" t="s">
        <v>16926</v>
      </c>
      <c r="C5570" s="1" t="s">
        <v>17925</v>
      </c>
      <c r="D5570" s="1" t="s">
        <v>17926</v>
      </c>
      <c r="E5570" s="1" t="s">
        <v>17927</v>
      </c>
    </row>
    <row r="5571" spans="1:5" x14ac:dyDescent="0.3">
      <c r="A5571" s="1" t="s">
        <v>17928</v>
      </c>
      <c r="B5571" s="1" t="s">
        <v>16926</v>
      </c>
      <c r="C5571" s="1" t="s">
        <v>17929</v>
      </c>
      <c r="D5571" s="1" t="s">
        <v>17930</v>
      </c>
      <c r="E5571" s="1" t="s">
        <v>17931</v>
      </c>
    </row>
    <row r="5572" spans="1:5" x14ac:dyDescent="0.3">
      <c r="A5572" s="1" t="s">
        <v>17932</v>
      </c>
      <c r="B5572" s="1" t="s">
        <v>16926</v>
      </c>
      <c r="C5572" s="1" t="s">
        <v>17933</v>
      </c>
      <c r="D5572" s="1" t="s">
        <v>17934</v>
      </c>
      <c r="E5572" s="1" t="s">
        <v>17935</v>
      </c>
    </row>
    <row r="5573" spans="1:5" x14ac:dyDescent="0.3">
      <c r="A5573" s="1" t="s">
        <v>17936</v>
      </c>
      <c r="B5573" s="1" t="s">
        <v>16926</v>
      </c>
      <c r="C5573" s="1" t="s">
        <v>17937</v>
      </c>
      <c r="D5573" s="1" t="s">
        <v>17938</v>
      </c>
      <c r="E5573" s="1" t="s">
        <v>17939</v>
      </c>
    </row>
    <row r="5574" spans="1:5" x14ac:dyDescent="0.3">
      <c r="A5574" s="1" t="s">
        <v>17940</v>
      </c>
      <c r="B5574" s="1" t="s">
        <v>16926</v>
      </c>
      <c r="C5574" s="1" t="s">
        <v>17941</v>
      </c>
      <c r="D5574" s="1" t="s">
        <v>17942</v>
      </c>
      <c r="E5574" s="1" t="s">
        <v>17943</v>
      </c>
    </row>
    <row r="5575" spans="1:5" x14ac:dyDescent="0.3">
      <c r="A5575" s="1" t="s">
        <v>17944</v>
      </c>
      <c r="B5575" s="1" t="s">
        <v>16926</v>
      </c>
      <c r="C5575" s="1" t="s">
        <v>17945</v>
      </c>
      <c r="D5575" s="1" t="s">
        <v>17946</v>
      </c>
      <c r="E5575" s="1" t="s">
        <v>17947</v>
      </c>
    </row>
    <row r="5576" spans="1:5" x14ac:dyDescent="0.3">
      <c r="A5576" s="1" t="s">
        <v>17948</v>
      </c>
      <c r="B5576" s="1" t="s">
        <v>16926</v>
      </c>
      <c r="C5576" s="1" t="s">
        <v>17949</v>
      </c>
      <c r="D5576" s="1" t="s">
        <v>17950</v>
      </c>
      <c r="E5576" s="1" t="s">
        <v>17951</v>
      </c>
    </row>
    <row r="5577" spans="1:5" x14ac:dyDescent="0.3">
      <c r="A5577" s="1" t="s">
        <v>17952</v>
      </c>
      <c r="B5577" s="1" t="s">
        <v>16926</v>
      </c>
      <c r="C5577" s="1" t="s">
        <v>17953</v>
      </c>
      <c r="D5577" s="1" t="s">
        <v>17954</v>
      </c>
      <c r="E5577" s="1" t="s">
        <v>17955</v>
      </c>
    </row>
    <row r="5578" spans="1:5" x14ac:dyDescent="0.3">
      <c r="A5578" s="1" t="s">
        <v>17956</v>
      </c>
      <c r="B5578" s="1" t="s">
        <v>16926</v>
      </c>
      <c r="C5578" s="1" t="s">
        <v>17957</v>
      </c>
      <c r="D5578" s="1" t="s">
        <v>17958</v>
      </c>
      <c r="E5578" s="1" t="s">
        <v>17959</v>
      </c>
    </row>
    <row r="5579" spans="1:5" x14ac:dyDescent="0.3">
      <c r="A5579" s="1" t="s">
        <v>17960</v>
      </c>
      <c r="B5579" s="1" t="s">
        <v>16926</v>
      </c>
      <c r="C5579" s="1" t="s">
        <v>17961</v>
      </c>
      <c r="D5579" s="1" t="s">
        <v>17962</v>
      </c>
      <c r="E5579" s="1" t="s">
        <v>17963</v>
      </c>
    </row>
    <row r="5580" spans="1:5" x14ac:dyDescent="0.3">
      <c r="A5580" s="1" t="s">
        <v>17964</v>
      </c>
      <c r="B5580" s="1" t="s">
        <v>16926</v>
      </c>
      <c r="C5580" s="1" t="s">
        <v>17965</v>
      </c>
      <c r="D5580" s="1" t="s">
        <v>17966</v>
      </c>
      <c r="E5580" s="1" t="s">
        <v>17967</v>
      </c>
    </row>
    <row r="5581" spans="1:5" x14ac:dyDescent="0.3">
      <c r="A5581" s="1" t="s">
        <v>17968</v>
      </c>
      <c r="B5581" s="1" t="s">
        <v>16926</v>
      </c>
      <c r="C5581" s="1" t="s">
        <v>17969</v>
      </c>
      <c r="D5581" s="1" t="s">
        <v>17970</v>
      </c>
      <c r="E5581" s="1" t="s">
        <v>17971</v>
      </c>
    </row>
    <row r="5582" spans="1:5" x14ac:dyDescent="0.3">
      <c r="A5582" s="1" t="s">
        <v>17972</v>
      </c>
      <c r="B5582" s="1" t="s">
        <v>16926</v>
      </c>
      <c r="C5582" s="1" t="s">
        <v>17973</v>
      </c>
      <c r="D5582" s="1" t="s">
        <v>17974</v>
      </c>
      <c r="E5582" s="1" t="s">
        <v>17975</v>
      </c>
    </row>
    <row r="5583" spans="1:5" x14ac:dyDescent="0.3">
      <c r="A5583" s="1" t="s">
        <v>17976</v>
      </c>
      <c r="B5583" s="1" t="s">
        <v>16926</v>
      </c>
      <c r="C5583" s="1" t="s">
        <v>17977</v>
      </c>
      <c r="D5583" s="1" t="s">
        <v>17978</v>
      </c>
      <c r="E5583" s="1" t="s">
        <v>17979</v>
      </c>
    </row>
    <row r="5584" spans="1:5" x14ac:dyDescent="0.3">
      <c r="A5584" s="1" t="s">
        <v>17980</v>
      </c>
      <c r="B5584" s="1" t="s">
        <v>16926</v>
      </c>
      <c r="C5584" s="1" t="s">
        <v>17981</v>
      </c>
      <c r="D5584" s="1" t="s">
        <v>17982</v>
      </c>
      <c r="E5584" s="1" t="s">
        <v>17983</v>
      </c>
    </row>
    <row r="5585" spans="1:5" x14ac:dyDescent="0.3">
      <c r="A5585" s="1" t="s">
        <v>17984</v>
      </c>
      <c r="B5585" s="1" t="s">
        <v>16926</v>
      </c>
      <c r="C5585" s="1" t="s">
        <v>17985</v>
      </c>
      <c r="D5585" s="1" t="s">
        <v>17986</v>
      </c>
      <c r="E5585" s="1" t="s">
        <v>17987</v>
      </c>
    </row>
    <row r="5586" spans="1:5" x14ac:dyDescent="0.3">
      <c r="A5586" s="1" t="s">
        <v>17988</v>
      </c>
      <c r="B5586" s="1" t="s">
        <v>16926</v>
      </c>
      <c r="C5586" s="1" t="s">
        <v>17989</v>
      </c>
      <c r="D5586" s="1" t="s">
        <v>17990</v>
      </c>
      <c r="E5586" s="1" t="s">
        <v>17991</v>
      </c>
    </row>
    <row r="5587" spans="1:5" x14ac:dyDescent="0.3">
      <c r="A5587" s="1" t="s">
        <v>17992</v>
      </c>
      <c r="B5587" s="1" t="s">
        <v>16926</v>
      </c>
      <c r="C5587" s="1" t="s">
        <v>17993</v>
      </c>
      <c r="D5587" s="1" t="s">
        <v>17994</v>
      </c>
      <c r="E5587" s="1" t="s">
        <v>17995</v>
      </c>
    </row>
    <row r="5588" spans="1:5" x14ac:dyDescent="0.3">
      <c r="A5588" s="1" t="s">
        <v>17996</v>
      </c>
      <c r="B5588" s="1" t="s">
        <v>17997</v>
      </c>
      <c r="C5588" s="1" t="s">
        <v>17998</v>
      </c>
      <c r="D5588" s="1" t="s">
        <v>17999</v>
      </c>
      <c r="E5588" s="1" t="s">
        <v>18000</v>
      </c>
    </row>
    <row r="5589" spans="1:5" x14ac:dyDescent="0.3">
      <c r="A5589" s="1" t="s">
        <v>18001</v>
      </c>
      <c r="B5589" s="1" t="s">
        <v>17997</v>
      </c>
      <c r="C5589" s="1" t="s">
        <v>18002</v>
      </c>
      <c r="D5589" s="1" t="s">
        <v>17179</v>
      </c>
      <c r="E5589" s="1" t="s">
        <v>18003</v>
      </c>
    </row>
    <row r="5590" spans="1:5" x14ac:dyDescent="0.3">
      <c r="A5590" s="1" t="s">
        <v>18004</v>
      </c>
      <c r="B5590" s="1" t="s">
        <v>17997</v>
      </c>
      <c r="C5590" s="1" t="s">
        <v>18005</v>
      </c>
      <c r="D5590" s="1" t="s">
        <v>18006</v>
      </c>
      <c r="E5590" s="1" t="s">
        <v>18007</v>
      </c>
    </row>
    <row r="5591" spans="1:5" x14ac:dyDescent="0.3">
      <c r="A5591" s="1" t="s">
        <v>18008</v>
      </c>
      <c r="B5591" s="1" t="s">
        <v>17997</v>
      </c>
      <c r="C5591" s="1" t="s">
        <v>18009</v>
      </c>
      <c r="D5591" s="1" t="s">
        <v>18010</v>
      </c>
      <c r="E5591" s="1" t="s">
        <v>18011</v>
      </c>
    </row>
    <row r="5592" spans="1:5" x14ac:dyDescent="0.3">
      <c r="A5592" s="1" t="s">
        <v>18012</v>
      </c>
      <c r="B5592" s="1" t="s">
        <v>17997</v>
      </c>
      <c r="C5592" s="1" t="s">
        <v>18013</v>
      </c>
      <c r="D5592" s="1" t="s">
        <v>18014</v>
      </c>
      <c r="E5592" s="1" t="s">
        <v>18015</v>
      </c>
    </row>
    <row r="5593" spans="1:5" x14ac:dyDescent="0.3">
      <c r="A5593" s="1" t="s">
        <v>18016</v>
      </c>
      <c r="B5593" s="1" t="s">
        <v>17997</v>
      </c>
      <c r="C5593" s="1" t="s">
        <v>18017</v>
      </c>
      <c r="D5593" s="1" t="s">
        <v>18018</v>
      </c>
      <c r="E5593" s="1" t="s">
        <v>18019</v>
      </c>
    </row>
    <row r="5594" spans="1:5" x14ac:dyDescent="0.3">
      <c r="A5594" s="1" t="s">
        <v>18020</v>
      </c>
      <c r="B5594" s="1" t="s">
        <v>17997</v>
      </c>
      <c r="C5594" s="1" t="s">
        <v>18021</v>
      </c>
      <c r="D5594" s="1" t="s">
        <v>18022</v>
      </c>
      <c r="E5594" s="1" t="s">
        <v>18023</v>
      </c>
    </row>
    <row r="5595" spans="1:5" x14ac:dyDescent="0.3">
      <c r="A5595" s="1" t="s">
        <v>18024</v>
      </c>
      <c r="B5595" s="1" t="s">
        <v>17997</v>
      </c>
      <c r="C5595" s="1" t="s">
        <v>18025</v>
      </c>
      <c r="D5595" s="1" t="s">
        <v>18026</v>
      </c>
      <c r="E5595" s="1" t="s">
        <v>18027</v>
      </c>
    </row>
    <row r="5596" spans="1:5" x14ac:dyDescent="0.3">
      <c r="A5596" s="1" t="s">
        <v>18028</v>
      </c>
      <c r="B5596" s="1" t="s">
        <v>17997</v>
      </c>
      <c r="C5596" s="1" t="s">
        <v>18029</v>
      </c>
      <c r="D5596" s="1" t="s">
        <v>18030</v>
      </c>
      <c r="E5596" s="1" t="s">
        <v>18031</v>
      </c>
    </row>
    <row r="5597" spans="1:5" x14ac:dyDescent="0.3">
      <c r="A5597" s="1" t="s">
        <v>18032</v>
      </c>
      <c r="B5597" s="1" t="s">
        <v>18033</v>
      </c>
      <c r="C5597" s="1" t="s">
        <v>18034</v>
      </c>
      <c r="D5597" s="1" t="s">
        <v>8360</v>
      </c>
      <c r="E5597" s="1" t="s">
        <v>8361</v>
      </c>
    </row>
    <row r="5598" spans="1:5" x14ac:dyDescent="0.3">
      <c r="A5598" s="1" t="s">
        <v>18035</v>
      </c>
      <c r="B5598" s="1" t="s">
        <v>18033</v>
      </c>
      <c r="C5598" s="1" t="s">
        <v>18036</v>
      </c>
      <c r="D5598" s="1" t="s">
        <v>18037</v>
      </c>
      <c r="E5598" s="1" t="s">
        <v>18038</v>
      </c>
    </row>
    <row r="5599" spans="1:5" x14ac:dyDescent="0.3">
      <c r="A5599" s="1" t="s">
        <v>18039</v>
      </c>
      <c r="B5599" s="1" t="s">
        <v>18033</v>
      </c>
      <c r="C5599" s="1" t="s">
        <v>18040</v>
      </c>
      <c r="D5599" s="1" t="s">
        <v>18041</v>
      </c>
      <c r="E5599" s="1" t="s">
        <v>18042</v>
      </c>
    </row>
    <row r="5600" spans="1:5" x14ac:dyDescent="0.3">
      <c r="A5600" s="1" t="s">
        <v>18043</v>
      </c>
      <c r="B5600" s="1" t="s">
        <v>18033</v>
      </c>
      <c r="C5600" s="1" t="s">
        <v>18044</v>
      </c>
      <c r="D5600" s="1" t="s">
        <v>18045</v>
      </c>
      <c r="E5600" s="1" t="s">
        <v>18046</v>
      </c>
    </row>
    <row r="5601" spans="1:5" x14ac:dyDescent="0.3">
      <c r="A5601" s="1" t="s">
        <v>18047</v>
      </c>
      <c r="B5601" s="1" t="s">
        <v>18048</v>
      </c>
      <c r="C5601" s="1" t="s">
        <v>18049</v>
      </c>
      <c r="D5601" s="1" t="s">
        <v>18050</v>
      </c>
      <c r="E5601" s="1" t="s">
        <v>18051</v>
      </c>
    </row>
    <row r="5602" spans="1:5" x14ac:dyDescent="0.3">
      <c r="A5602" s="1" t="s">
        <v>18052</v>
      </c>
      <c r="B5602" s="1" t="s">
        <v>18048</v>
      </c>
      <c r="C5602" s="1" t="s">
        <v>18053</v>
      </c>
      <c r="D5602" s="1" t="s">
        <v>18054</v>
      </c>
      <c r="E5602" s="1" t="s">
        <v>18055</v>
      </c>
    </row>
    <row r="5603" spans="1:5" x14ac:dyDescent="0.3">
      <c r="A5603" s="1" t="s">
        <v>18056</v>
      </c>
      <c r="B5603" s="1" t="s">
        <v>18048</v>
      </c>
      <c r="C5603" s="1" t="s">
        <v>18057</v>
      </c>
      <c r="D5603" s="1" t="s">
        <v>18058</v>
      </c>
      <c r="E5603" s="1" t="s">
        <v>18059</v>
      </c>
    </row>
    <row r="5604" spans="1:5" x14ac:dyDescent="0.3">
      <c r="A5604" s="1" t="s">
        <v>18060</v>
      </c>
      <c r="B5604" s="1" t="s">
        <v>18048</v>
      </c>
      <c r="C5604" s="1" t="s">
        <v>18061</v>
      </c>
      <c r="D5604" s="1" t="s">
        <v>18062</v>
      </c>
      <c r="E5604" s="1" t="s">
        <v>18063</v>
      </c>
    </row>
    <row r="5605" spans="1:5" x14ac:dyDescent="0.3">
      <c r="A5605" s="1" t="s">
        <v>18064</v>
      </c>
      <c r="B5605" s="1" t="s">
        <v>18048</v>
      </c>
      <c r="C5605" s="1" t="s">
        <v>18065</v>
      </c>
      <c r="D5605" s="1" t="s">
        <v>18066</v>
      </c>
      <c r="E5605" s="1" t="s">
        <v>18067</v>
      </c>
    </row>
    <row r="5606" spans="1:5" x14ac:dyDescent="0.3">
      <c r="A5606" s="1" t="s">
        <v>18068</v>
      </c>
      <c r="B5606" s="1" t="s">
        <v>18048</v>
      </c>
      <c r="C5606" s="1" t="s">
        <v>18069</v>
      </c>
      <c r="D5606" s="1" t="s">
        <v>18070</v>
      </c>
      <c r="E5606" s="1" t="s">
        <v>18071</v>
      </c>
    </row>
    <row r="5607" spans="1:5" x14ac:dyDescent="0.3">
      <c r="A5607" s="1" t="s">
        <v>18072</v>
      </c>
      <c r="B5607" s="1" t="s">
        <v>18048</v>
      </c>
      <c r="C5607" s="1" t="s">
        <v>18073</v>
      </c>
      <c r="D5607" s="1" t="s">
        <v>18074</v>
      </c>
      <c r="E5607" s="1" t="s">
        <v>18075</v>
      </c>
    </row>
    <row r="5608" spans="1:5" x14ac:dyDescent="0.3">
      <c r="A5608" s="1" t="s">
        <v>18076</v>
      </c>
      <c r="B5608" s="1" t="s">
        <v>18048</v>
      </c>
      <c r="C5608" s="1" t="s">
        <v>18077</v>
      </c>
      <c r="D5608" s="1" t="s">
        <v>18078</v>
      </c>
      <c r="E5608" s="1" t="s">
        <v>18071</v>
      </c>
    </row>
    <row r="5609" spans="1:5" x14ac:dyDescent="0.3">
      <c r="A5609" s="1" t="s">
        <v>18079</v>
      </c>
      <c r="B5609" s="1" t="s">
        <v>18048</v>
      </c>
      <c r="C5609" s="1" t="s">
        <v>18080</v>
      </c>
      <c r="D5609" s="1" t="s">
        <v>18081</v>
      </c>
      <c r="E5609" s="1" t="s">
        <v>18082</v>
      </c>
    </row>
    <row r="5610" spans="1:5" x14ac:dyDescent="0.3">
      <c r="A5610" s="1" t="s">
        <v>18083</v>
      </c>
      <c r="B5610" s="1" t="s">
        <v>18048</v>
      </c>
      <c r="C5610" s="1" t="s">
        <v>18084</v>
      </c>
      <c r="D5610" s="1" t="s">
        <v>18085</v>
      </c>
      <c r="E5610" s="1" t="s">
        <v>18086</v>
      </c>
    </row>
    <row r="5611" spans="1:5" x14ac:dyDescent="0.3">
      <c r="A5611" s="1" t="s">
        <v>18087</v>
      </c>
      <c r="B5611" s="1" t="s">
        <v>18048</v>
      </c>
      <c r="C5611" s="1" t="s">
        <v>18088</v>
      </c>
      <c r="D5611" s="1" t="s">
        <v>18089</v>
      </c>
      <c r="E5611" s="1" t="s">
        <v>18090</v>
      </c>
    </row>
    <row r="5612" spans="1:5" x14ac:dyDescent="0.3">
      <c r="A5612" s="1" t="s">
        <v>18091</v>
      </c>
      <c r="B5612" s="1" t="s">
        <v>18048</v>
      </c>
      <c r="C5612" s="1" t="s">
        <v>18092</v>
      </c>
      <c r="D5612" s="1" t="s">
        <v>18093</v>
      </c>
      <c r="E5612" s="1" t="s">
        <v>18094</v>
      </c>
    </row>
    <row r="5613" spans="1:5" x14ac:dyDescent="0.3">
      <c r="A5613" s="1" t="s">
        <v>18095</v>
      </c>
      <c r="B5613" s="1" t="s">
        <v>18048</v>
      </c>
      <c r="C5613" s="1" t="s">
        <v>18096</v>
      </c>
      <c r="D5613" s="1" t="s">
        <v>18097</v>
      </c>
      <c r="E5613" s="1" t="s">
        <v>18098</v>
      </c>
    </row>
    <row r="5614" spans="1:5" x14ac:dyDescent="0.3">
      <c r="A5614" s="1" t="s">
        <v>18099</v>
      </c>
      <c r="B5614" s="1" t="s">
        <v>18048</v>
      </c>
      <c r="C5614" s="1" t="s">
        <v>18100</v>
      </c>
      <c r="D5614" s="1" t="s">
        <v>18101</v>
      </c>
      <c r="E5614" s="1" t="s">
        <v>18102</v>
      </c>
    </row>
    <row r="5615" spans="1:5" x14ac:dyDescent="0.3">
      <c r="A5615" s="1" t="s">
        <v>18103</v>
      </c>
      <c r="B5615" s="1" t="s">
        <v>18048</v>
      </c>
      <c r="C5615" s="1" t="s">
        <v>18104</v>
      </c>
      <c r="D5615" s="1" t="s">
        <v>18105</v>
      </c>
      <c r="E5615" s="1" t="s">
        <v>18106</v>
      </c>
    </row>
    <row r="5616" spans="1:5" x14ac:dyDescent="0.3">
      <c r="A5616" s="1" t="s">
        <v>18107</v>
      </c>
      <c r="B5616" s="1" t="s">
        <v>18048</v>
      </c>
      <c r="C5616" s="1" t="s">
        <v>18108</v>
      </c>
      <c r="D5616" s="1" t="s">
        <v>18109</v>
      </c>
      <c r="E5616" s="1" t="s">
        <v>18110</v>
      </c>
    </row>
    <row r="5617" spans="1:5" x14ac:dyDescent="0.3">
      <c r="A5617" s="1" t="s">
        <v>18111</v>
      </c>
      <c r="B5617" s="1" t="s">
        <v>18048</v>
      </c>
      <c r="C5617" s="1" t="s">
        <v>18112</v>
      </c>
      <c r="D5617" s="1" t="s">
        <v>18113</v>
      </c>
      <c r="E5617" s="1" t="s">
        <v>18114</v>
      </c>
    </row>
    <row r="5618" spans="1:5" x14ac:dyDescent="0.3">
      <c r="A5618" s="1" t="s">
        <v>18115</v>
      </c>
      <c r="B5618" s="1" t="s">
        <v>18048</v>
      </c>
      <c r="C5618" s="1" t="s">
        <v>18116</v>
      </c>
      <c r="D5618" s="1" t="s">
        <v>18117</v>
      </c>
      <c r="E5618" s="1" t="s">
        <v>18118</v>
      </c>
    </row>
    <row r="5619" spans="1:5" x14ac:dyDescent="0.3">
      <c r="A5619" s="1" t="s">
        <v>18119</v>
      </c>
      <c r="B5619" s="1" t="s">
        <v>18048</v>
      </c>
      <c r="C5619" s="1" t="s">
        <v>18120</v>
      </c>
      <c r="D5619" s="1" t="s">
        <v>18121</v>
      </c>
      <c r="E5619" s="1" t="s">
        <v>18122</v>
      </c>
    </row>
    <row r="5620" spans="1:5" x14ac:dyDescent="0.3">
      <c r="A5620" s="1" t="s">
        <v>18123</v>
      </c>
      <c r="B5620" s="1" t="s">
        <v>18048</v>
      </c>
      <c r="C5620" s="1" t="s">
        <v>18124</v>
      </c>
      <c r="D5620" s="1" t="s">
        <v>18125</v>
      </c>
      <c r="E5620" s="1" t="s">
        <v>18126</v>
      </c>
    </row>
    <row r="5621" spans="1:5" x14ac:dyDescent="0.3">
      <c r="A5621" s="1" t="s">
        <v>18127</v>
      </c>
      <c r="B5621" s="1" t="s">
        <v>18048</v>
      </c>
      <c r="C5621" s="1" t="s">
        <v>18128</v>
      </c>
      <c r="D5621" s="1" t="s">
        <v>18129</v>
      </c>
      <c r="E5621" s="1" t="s">
        <v>18130</v>
      </c>
    </row>
    <row r="5622" spans="1:5" x14ac:dyDescent="0.3">
      <c r="A5622" s="1" t="s">
        <v>18131</v>
      </c>
      <c r="B5622" s="1" t="s">
        <v>18048</v>
      </c>
      <c r="C5622" s="1" t="s">
        <v>18132</v>
      </c>
      <c r="D5622" s="1" t="s">
        <v>18133</v>
      </c>
      <c r="E5622" s="1" t="s">
        <v>18134</v>
      </c>
    </row>
    <row r="5623" spans="1:5" x14ac:dyDescent="0.3">
      <c r="A5623" s="1" t="s">
        <v>18135</v>
      </c>
      <c r="B5623" s="1" t="s">
        <v>18048</v>
      </c>
      <c r="C5623" s="1" t="s">
        <v>18136</v>
      </c>
      <c r="D5623" s="1" t="s">
        <v>18137</v>
      </c>
      <c r="E5623" s="1" t="s">
        <v>18134</v>
      </c>
    </row>
    <row r="5624" spans="1:5" x14ac:dyDescent="0.3">
      <c r="A5624" s="1" t="s">
        <v>18138</v>
      </c>
      <c r="B5624" s="1" t="s">
        <v>18048</v>
      </c>
      <c r="C5624" s="1" t="s">
        <v>18139</v>
      </c>
      <c r="D5624" s="1" t="s">
        <v>18140</v>
      </c>
      <c r="E5624" s="1" t="s">
        <v>18141</v>
      </c>
    </row>
    <row r="5625" spans="1:5" x14ac:dyDescent="0.3">
      <c r="A5625" s="1" t="s">
        <v>18142</v>
      </c>
      <c r="B5625" s="1" t="s">
        <v>18048</v>
      </c>
      <c r="C5625" s="1" t="s">
        <v>18143</v>
      </c>
      <c r="D5625" s="1" t="s">
        <v>18144</v>
      </c>
      <c r="E5625" s="1" t="s">
        <v>18145</v>
      </c>
    </row>
    <row r="5626" spans="1:5" x14ac:dyDescent="0.3">
      <c r="A5626" s="1" t="s">
        <v>18146</v>
      </c>
      <c r="B5626" s="1" t="s">
        <v>18048</v>
      </c>
      <c r="C5626" s="1" t="s">
        <v>18147</v>
      </c>
      <c r="D5626" s="1" t="s">
        <v>18148</v>
      </c>
      <c r="E5626" s="1" t="s">
        <v>18149</v>
      </c>
    </row>
    <row r="5627" spans="1:5" x14ac:dyDescent="0.3">
      <c r="A5627" s="1" t="s">
        <v>18150</v>
      </c>
      <c r="B5627" s="1" t="s">
        <v>18048</v>
      </c>
      <c r="C5627" s="1" t="s">
        <v>18151</v>
      </c>
      <c r="D5627" s="1" t="s">
        <v>18152</v>
      </c>
      <c r="E5627" s="1" t="s">
        <v>18153</v>
      </c>
    </row>
    <row r="5628" spans="1:5" x14ac:dyDescent="0.3">
      <c r="A5628" s="1" t="s">
        <v>18154</v>
      </c>
      <c r="B5628" s="1" t="s">
        <v>18048</v>
      </c>
      <c r="C5628" s="1" t="s">
        <v>18155</v>
      </c>
      <c r="D5628" s="1" t="s">
        <v>18156</v>
      </c>
      <c r="E5628" s="1" t="s">
        <v>18157</v>
      </c>
    </row>
    <row r="5629" spans="1:5" x14ac:dyDescent="0.3">
      <c r="A5629" s="1" t="s">
        <v>18158</v>
      </c>
      <c r="B5629" s="1" t="s">
        <v>18048</v>
      </c>
      <c r="C5629" s="1" t="s">
        <v>18159</v>
      </c>
      <c r="D5629" s="1" t="s">
        <v>18160</v>
      </c>
      <c r="E5629" s="1" t="s">
        <v>18161</v>
      </c>
    </row>
    <row r="5630" spans="1:5" x14ac:dyDescent="0.3">
      <c r="A5630" s="1" t="s">
        <v>18162</v>
      </c>
      <c r="B5630" s="1" t="s">
        <v>18048</v>
      </c>
      <c r="C5630" s="1" t="s">
        <v>18163</v>
      </c>
      <c r="D5630" s="1" t="s">
        <v>18164</v>
      </c>
      <c r="E5630" s="1" t="s">
        <v>18165</v>
      </c>
    </row>
    <row r="5631" spans="1:5" x14ac:dyDescent="0.3">
      <c r="A5631" s="1" t="s">
        <v>18166</v>
      </c>
      <c r="B5631" s="1" t="s">
        <v>18048</v>
      </c>
      <c r="C5631" s="1" t="s">
        <v>18167</v>
      </c>
      <c r="D5631" s="1" t="s">
        <v>18168</v>
      </c>
      <c r="E5631" s="1" t="s">
        <v>18169</v>
      </c>
    </row>
    <row r="5632" spans="1:5" x14ac:dyDescent="0.3">
      <c r="A5632" s="1" t="s">
        <v>18170</v>
      </c>
      <c r="B5632" s="1" t="s">
        <v>18048</v>
      </c>
      <c r="C5632" s="1" t="s">
        <v>18171</v>
      </c>
      <c r="D5632" s="1" t="s">
        <v>18172</v>
      </c>
      <c r="E5632" s="1" t="s">
        <v>18173</v>
      </c>
    </row>
    <row r="5633" spans="1:5" x14ac:dyDescent="0.3">
      <c r="A5633" s="1" t="s">
        <v>18174</v>
      </c>
      <c r="B5633" s="1" t="s">
        <v>18048</v>
      </c>
      <c r="C5633" s="1" t="s">
        <v>18175</v>
      </c>
      <c r="D5633" s="1" t="s">
        <v>18176</v>
      </c>
      <c r="E5633" s="1" t="s">
        <v>18177</v>
      </c>
    </row>
    <row r="5634" spans="1:5" x14ac:dyDescent="0.3">
      <c r="A5634" s="1" t="s">
        <v>18178</v>
      </c>
      <c r="B5634" s="1" t="s">
        <v>18048</v>
      </c>
      <c r="C5634" s="1" t="s">
        <v>18179</v>
      </c>
      <c r="D5634" s="1" t="s">
        <v>18180</v>
      </c>
      <c r="E5634" s="1" t="s">
        <v>18181</v>
      </c>
    </row>
    <row r="5635" spans="1:5" x14ac:dyDescent="0.3">
      <c r="A5635" s="1" t="s">
        <v>18182</v>
      </c>
      <c r="B5635" s="1" t="s">
        <v>18048</v>
      </c>
      <c r="C5635" s="1" t="s">
        <v>18183</v>
      </c>
      <c r="D5635" s="1" t="s">
        <v>18184</v>
      </c>
      <c r="E5635" s="1" t="s">
        <v>18185</v>
      </c>
    </row>
    <row r="5636" spans="1:5" x14ac:dyDescent="0.3">
      <c r="A5636" s="1" t="s">
        <v>18186</v>
      </c>
      <c r="B5636" s="1" t="s">
        <v>18048</v>
      </c>
      <c r="C5636" s="1" t="s">
        <v>18187</v>
      </c>
      <c r="D5636" s="1" t="s">
        <v>18188</v>
      </c>
      <c r="E5636" s="1" t="s">
        <v>18189</v>
      </c>
    </row>
    <row r="5637" spans="1:5" x14ac:dyDescent="0.3">
      <c r="A5637" s="1" t="s">
        <v>18190</v>
      </c>
      <c r="B5637" s="1" t="s">
        <v>18048</v>
      </c>
      <c r="C5637" s="1" t="s">
        <v>18191</v>
      </c>
      <c r="D5637" s="1" t="s">
        <v>18192</v>
      </c>
      <c r="E5637" s="1" t="s">
        <v>18193</v>
      </c>
    </row>
    <row r="5638" spans="1:5" x14ac:dyDescent="0.3">
      <c r="A5638" s="1" t="s">
        <v>18194</v>
      </c>
      <c r="B5638" s="1" t="s">
        <v>18048</v>
      </c>
      <c r="C5638" s="1" t="s">
        <v>18195</v>
      </c>
      <c r="D5638" s="1" t="s">
        <v>18196</v>
      </c>
      <c r="E5638" s="1" t="s">
        <v>18197</v>
      </c>
    </row>
    <row r="5639" spans="1:5" x14ac:dyDescent="0.3">
      <c r="A5639" s="1" t="s">
        <v>18198</v>
      </c>
      <c r="B5639" s="1" t="s">
        <v>18048</v>
      </c>
      <c r="C5639" s="1" t="s">
        <v>18199</v>
      </c>
      <c r="D5639" s="1" t="s">
        <v>18200</v>
      </c>
      <c r="E5639" s="1" t="s">
        <v>18201</v>
      </c>
    </row>
    <row r="5640" spans="1:5" x14ac:dyDescent="0.3">
      <c r="A5640" s="1" t="s">
        <v>18202</v>
      </c>
      <c r="B5640" s="1" t="s">
        <v>18048</v>
      </c>
      <c r="C5640" s="1" t="s">
        <v>18203</v>
      </c>
      <c r="D5640" s="1" t="s">
        <v>18204</v>
      </c>
      <c r="E5640" s="1" t="s">
        <v>18205</v>
      </c>
    </row>
    <row r="5641" spans="1:5" x14ac:dyDescent="0.3">
      <c r="A5641" s="1" t="s">
        <v>18206</v>
      </c>
      <c r="B5641" s="1" t="s">
        <v>18048</v>
      </c>
      <c r="C5641" s="1" t="s">
        <v>18207</v>
      </c>
      <c r="D5641" s="1" t="s">
        <v>18208</v>
      </c>
      <c r="E5641" s="1" t="s">
        <v>18209</v>
      </c>
    </row>
    <row r="5642" spans="1:5" x14ac:dyDescent="0.3">
      <c r="A5642" s="1" t="s">
        <v>18210</v>
      </c>
      <c r="B5642" s="1" t="s">
        <v>18048</v>
      </c>
      <c r="C5642" s="1" t="s">
        <v>18211</v>
      </c>
      <c r="D5642" s="1" t="s">
        <v>18212</v>
      </c>
      <c r="E5642" s="1" t="s">
        <v>18213</v>
      </c>
    </row>
    <row r="5643" spans="1:5" x14ac:dyDescent="0.3">
      <c r="A5643" s="1" t="s">
        <v>18214</v>
      </c>
      <c r="B5643" s="1" t="s">
        <v>18048</v>
      </c>
      <c r="C5643" s="1" t="s">
        <v>18215</v>
      </c>
      <c r="D5643" s="1" t="s">
        <v>18216</v>
      </c>
      <c r="E5643" s="1" t="s">
        <v>18217</v>
      </c>
    </row>
    <row r="5644" spans="1:5" x14ac:dyDescent="0.3">
      <c r="A5644" s="1" t="s">
        <v>18218</v>
      </c>
      <c r="B5644" s="1" t="s">
        <v>18048</v>
      </c>
      <c r="C5644" s="1" t="s">
        <v>18219</v>
      </c>
      <c r="D5644" s="1" t="s">
        <v>18220</v>
      </c>
      <c r="E5644" s="1" t="s">
        <v>18221</v>
      </c>
    </row>
    <row r="5645" spans="1:5" x14ac:dyDescent="0.3">
      <c r="A5645" s="1" t="s">
        <v>18222</v>
      </c>
      <c r="B5645" s="1" t="s">
        <v>18048</v>
      </c>
      <c r="C5645" s="1" t="s">
        <v>18223</v>
      </c>
      <c r="D5645" s="1" t="s">
        <v>18224</v>
      </c>
      <c r="E5645" s="1" t="s">
        <v>18225</v>
      </c>
    </row>
    <row r="5646" spans="1:5" x14ac:dyDescent="0.3">
      <c r="A5646" s="1" t="s">
        <v>18226</v>
      </c>
      <c r="B5646" s="1" t="s">
        <v>18048</v>
      </c>
      <c r="C5646" s="1" t="s">
        <v>18227</v>
      </c>
      <c r="D5646" s="1" t="s">
        <v>18228</v>
      </c>
      <c r="E5646" s="1" t="s">
        <v>18229</v>
      </c>
    </row>
    <row r="5647" spans="1:5" x14ac:dyDescent="0.3">
      <c r="A5647" s="1" t="s">
        <v>18230</v>
      </c>
      <c r="B5647" s="1" t="s">
        <v>18048</v>
      </c>
      <c r="C5647" s="1" t="s">
        <v>18231</v>
      </c>
      <c r="D5647" s="1" t="s">
        <v>18232</v>
      </c>
      <c r="E5647" s="1" t="s">
        <v>18233</v>
      </c>
    </row>
    <row r="5648" spans="1:5" x14ac:dyDescent="0.3">
      <c r="A5648" s="1" t="s">
        <v>18234</v>
      </c>
      <c r="B5648" s="1" t="s">
        <v>18048</v>
      </c>
      <c r="C5648" s="1" t="s">
        <v>18235</v>
      </c>
      <c r="D5648" s="1" t="s">
        <v>18236</v>
      </c>
      <c r="E5648" s="1" t="s">
        <v>18237</v>
      </c>
    </row>
    <row r="5649" spans="1:5" x14ac:dyDescent="0.3">
      <c r="A5649" s="1" t="s">
        <v>18238</v>
      </c>
      <c r="B5649" s="1" t="s">
        <v>18048</v>
      </c>
      <c r="C5649" s="1" t="s">
        <v>18239</v>
      </c>
      <c r="D5649" s="1" t="s">
        <v>18240</v>
      </c>
      <c r="E5649" s="1" t="s">
        <v>18241</v>
      </c>
    </row>
    <row r="5650" spans="1:5" x14ac:dyDescent="0.3">
      <c r="A5650" s="1" t="s">
        <v>18242</v>
      </c>
      <c r="B5650" s="1" t="s">
        <v>18048</v>
      </c>
      <c r="C5650" s="1" t="s">
        <v>18243</v>
      </c>
      <c r="D5650" s="1" t="s">
        <v>18244</v>
      </c>
      <c r="E5650" s="1" t="s">
        <v>18245</v>
      </c>
    </row>
    <row r="5651" spans="1:5" x14ac:dyDescent="0.3">
      <c r="A5651" s="1" t="s">
        <v>18246</v>
      </c>
      <c r="B5651" s="1" t="s">
        <v>18048</v>
      </c>
      <c r="C5651" s="1" t="s">
        <v>18247</v>
      </c>
      <c r="D5651" s="1" t="s">
        <v>18248</v>
      </c>
      <c r="E5651" s="1" t="s">
        <v>18249</v>
      </c>
    </row>
    <row r="5652" spans="1:5" x14ac:dyDescent="0.3">
      <c r="A5652" s="1" t="s">
        <v>18250</v>
      </c>
      <c r="B5652" s="1" t="s">
        <v>18048</v>
      </c>
      <c r="C5652" s="1" t="s">
        <v>18251</v>
      </c>
      <c r="D5652" s="1" t="s">
        <v>18252</v>
      </c>
      <c r="E5652" s="1" t="s">
        <v>18253</v>
      </c>
    </row>
    <row r="5653" spans="1:5" x14ac:dyDescent="0.3">
      <c r="A5653" s="1" t="s">
        <v>18254</v>
      </c>
      <c r="B5653" s="1" t="s">
        <v>18048</v>
      </c>
      <c r="C5653" s="1" t="s">
        <v>18255</v>
      </c>
      <c r="D5653" s="1" t="s">
        <v>18256</v>
      </c>
      <c r="E5653" s="1" t="s">
        <v>18257</v>
      </c>
    </row>
    <row r="5654" spans="1:5" x14ac:dyDescent="0.3">
      <c r="A5654" s="1" t="s">
        <v>18258</v>
      </c>
      <c r="B5654" s="1" t="s">
        <v>18048</v>
      </c>
      <c r="C5654" s="1" t="s">
        <v>18259</v>
      </c>
      <c r="D5654" s="1" t="s">
        <v>18260</v>
      </c>
      <c r="E5654" s="1" t="s">
        <v>18261</v>
      </c>
    </row>
    <row r="5655" spans="1:5" x14ac:dyDescent="0.3">
      <c r="A5655" s="1" t="s">
        <v>18262</v>
      </c>
      <c r="B5655" s="1" t="s">
        <v>18048</v>
      </c>
      <c r="C5655" s="1" t="s">
        <v>18263</v>
      </c>
      <c r="D5655" s="1" t="s">
        <v>18264</v>
      </c>
      <c r="E5655" s="1" t="s">
        <v>18265</v>
      </c>
    </row>
    <row r="5656" spans="1:5" x14ac:dyDescent="0.3">
      <c r="A5656" s="1" t="s">
        <v>18266</v>
      </c>
      <c r="B5656" s="1" t="s">
        <v>18048</v>
      </c>
      <c r="C5656" s="1" t="s">
        <v>18267</v>
      </c>
      <c r="D5656" s="1" t="s">
        <v>18268</v>
      </c>
      <c r="E5656" s="1" t="s">
        <v>18269</v>
      </c>
    </row>
    <row r="5657" spans="1:5" x14ac:dyDescent="0.3">
      <c r="A5657" s="1" t="s">
        <v>18270</v>
      </c>
      <c r="B5657" s="1" t="s">
        <v>18048</v>
      </c>
      <c r="C5657" s="1" t="s">
        <v>18271</v>
      </c>
      <c r="D5657" s="1" t="s">
        <v>18272</v>
      </c>
      <c r="E5657" s="1" t="s">
        <v>18273</v>
      </c>
    </row>
    <row r="5658" spans="1:5" x14ac:dyDescent="0.3">
      <c r="A5658" s="1" t="s">
        <v>18274</v>
      </c>
      <c r="B5658" s="1" t="s">
        <v>18048</v>
      </c>
      <c r="C5658" s="1" t="s">
        <v>18275</v>
      </c>
      <c r="D5658" s="1" t="s">
        <v>18276</v>
      </c>
      <c r="E5658" s="1" t="s">
        <v>18277</v>
      </c>
    </row>
    <row r="5659" spans="1:5" x14ac:dyDescent="0.3">
      <c r="A5659" s="1" t="s">
        <v>18278</v>
      </c>
      <c r="B5659" s="1" t="s">
        <v>18048</v>
      </c>
      <c r="C5659" s="1" t="s">
        <v>18279</v>
      </c>
      <c r="D5659" s="1" t="s">
        <v>18280</v>
      </c>
      <c r="E5659" s="1" t="s">
        <v>18281</v>
      </c>
    </row>
    <row r="5660" spans="1:5" x14ac:dyDescent="0.3">
      <c r="A5660" s="1" t="s">
        <v>18282</v>
      </c>
      <c r="B5660" s="1" t="s">
        <v>18048</v>
      </c>
      <c r="C5660" s="1" t="s">
        <v>18283</v>
      </c>
      <c r="D5660" s="1" t="s">
        <v>18284</v>
      </c>
      <c r="E5660" s="1" t="s">
        <v>18285</v>
      </c>
    </row>
    <row r="5661" spans="1:5" x14ac:dyDescent="0.3">
      <c r="A5661" s="1" t="s">
        <v>18286</v>
      </c>
      <c r="B5661" s="1" t="s">
        <v>18287</v>
      </c>
      <c r="C5661" s="1" t="s">
        <v>18288</v>
      </c>
      <c r="D5661" s="1" t="s">
        <v>18289</v>
      </c>
      <c r="E5661" s="1" t="s">
        <v>18290</v>
      </c>
    </row>
    <row r="5662" spans="1:5" x14ac:dyDescent="0.3">
      <c r="A5662" s="1" t="s">
        <v>18291</v>
      </c>
      <c r="B5662" s="1" t="s">
        <v>18287</v>
      </c>
      <c r="C5662" s="1" t="s">
        <v>18292</v>
      </c>
      <c r="D5662" s="1" t="s">
        <v>18293</v>
      </c>
      <c r="E5662" s="1" t="s">
        <v>18294</v>
      </c>
    </row>
    <row r="5663" spans="1:5" x14ac:dyDescent="0.3">
      <c r="A5663" s="1" t="s">
        <v>18295</v>
      </c>
      <c r="B5663" s="1" t="s">
        <v>18296</v>
      </c>
      <c r="C5663" s="1" t="s">
        <v>18297</v>
      </c>
      <c r="D5663" s="1" t="s">
        <v>18298</v>
      </c>
      <c r="E5663" s="1" t="s">
        <v>18299</v>
      </c>
    </row>
    <row r="5664" spans="1:5" x14ac:dyDescent="0.3">
      <c r="A5664" s="1" t="s">
        <v>18300</v>
      </c>
      <c r="B5664" s="1" t="s">
        <v>18296</v>
      </c>
      <c r="C5664" s="1" t="s">
        <v>18301</v>
      </c>
      <c r="D5664" s="1" t="s">
        <v>18302</v>
      </c>
      <c r="E5664" s="1" t="s">
        <v>18303</v>
      </c>
    </row>
    <row r="5665" spans="1:5" x14ac:dyDescent="0.3">
      <c r="A5665" s="1" t="s">
        <v>18304</v>
      </c>
      <c r="B5665" s="1" t="s">
        <v>18296</v>
      </c>
      <c r="C5665" s="1" t="s">
        <v>18305</v>
      </c>
      <c r="D5665" s="1" t="s">
        <v>18306</v>
      </c>
      <c r="E5665" s="1" t="s">
        <v>18003</v>
      </c>
    </row>
    <row r="5666" spans="1:5" x14ac:dyDescent="0.3">
      <c r="A5666" s="1" t="s">
        <v>18307</v>
      </c>
      <c r="B5666" s="1" t="s">
        <v>18296</v>
      </c>
      <c r="C5666" s="1" t="s">
        <v>18308</v>
      </c>
      <c r="D5666" s="1" t="s">
        <v>18309</v>
      </c>
      <c r="E5666" s="1" t="s">
        <v>18003</v>
      </c>
    </row>
    <row r="5667" spans="1:5" x14ac:dyDescent="0.3">
      <c r="A5667" s="1" t="s">
        <v>18310</v>
      </c>
      <c r="B5667" s="1" t="s">
        <v>18296</v>
      </c>
      <c r="C5667" s="1" t="s">
        <v>18311</v>
      </c>
      <c r="D5667" s="1" t="s">
        <v>17194</v>
      </c>
      <c r="E5667" s="1" t="s">
        <v>17195</v>
      </c>
    </row>
    <row r="5668" spans="1:5" x14ac:dyDescent="0.3">
      <c r="A5668" s="1" t="s">
        <v>18312</v>
      </c>
      <c r="B5668" s="1" t="s">
        <v>18296</v>
      </c>
      <c r="C5668" s="1" t="s">
        <v>18313</v>
      </c>
      <c r="D5668" s="1" t="s">
        <v>18314</v>
      </c>
      <c r="E5668" s="1" t="s">
        <v>18315</v>
      </c>
    </row>
    <row r="5669" spans="1:5" x14ac:dyDescent="0.3">
      <c r="A5669" s="1" t="s">
        <v>18316</v>
      </c>
      <c r="B5669" s="1" t="s">
        <v>18296</v>
      </c>
      <c r="C5669" s="1" t="s">
        <v>18317</v>
      </c>
      <c r="D5669" s="1" t="s">
        <v>18314</v>
      </c>
      <c r="E5669" s="1" t="s">
        <v>18315</v>
      </c>
    </row>
    <row r="5670" spans="1:5" x14ac:dyDescent="0.3">
      <c r="A5670" s="1" t="s">
        <v>18318</v>
      </c>
      <c r="B5670" s="1" t="s">
        <v>18296</v>
      </c>
      <c r="C5670" s="1" t="s">
        <v>18319</v>
      </c>
      <c r="D5670" s="1" t="s">
        <v>18320</v>
      </c>
      <c r="E5670" s="1" t="s">
        <v>18321</v>
      </c>
    </row>
    <row r="5671" spans="1:5" x14ac:dyDescent="0.3">
      <c r="A5671" s="1" t="s">
        <v>18322</v>
      </c>
      <c r="B5671" s="1" t="s">
        <v>18296</v>
      </c>
      <c r="C5671" s="1" t="s">
        <v>18323</v>
      </c>
      <c r="D5671" s="1" t="s">
        <v>18324</v>
      </c>
      <c r="E5671" s="1" t="s">
        <v>18325</v>
      </c>
    </row>
    <row r="5672" spans="1:5" x14ac:dyDescent="0.3">
      <c r="A5672" s="1" t="s">
        <v>18326</v>
      </c>
      <c r="B5672" s="1" t="s">
        <v>18296</v>
      </c>
      <c r="C5672" s="1" t="s">
        <v>18327</v>
      </c>
      <c r="D5672" s="1" t="s">
        <v>18328</v>
      </c>
      <c r="E5672" s="1" t="s">
        <v>18329</v>
      </c>
    </row>
    <row r="5673" spans="1:5" x14ac:dyDescent="0.3">
      <c r="A5673" s="1" t="s">
        <v>18330</v>
      </c>
      <c r="B5673" s="1" t="s">
        <v>18296</v>
      </c>
      <c r="C5673" s="1" t="s">
        <v>18331</v>
      </c>
      <c r="D5673" s="1" t="s">
        <v>18332</v>
      </c>
      <c r="E5673" s="1" t="s">
        <v>18333</v>
      </c>
    </row>
    <row r="5674" spans="1:5" x14ac:dyDescent="0.3">
      <c r="A5674" s="1" t="s">
        <v>18334</v>
      </c>
      <c r="B5674" s="1" t="s">
        <v>18296</v>
      </c>
      <c r="C5674" s="1" t="s">
        <v>18335</v>
      </c>
      <c r="D5674" s="1" t="s">
        <v>18336</v>
      </c>
      <c r="E5674" s="1" t="s">
        <v>18337</v>
      </c>
    </row>
    <row r="5675" spans="1:5" x14ac:dyDescent="0.3">
      <c r="A5675" s="1" t="s">
        <v>18338</v>
      </c>
      <c r="B5675" s="1" t="s">
        <v>18296</v>
      </c>
      <c r="C5675" s="1" t="s">
        <v>18339</v>
      </c>
      <c r="D5675" s="1" t="s">
        <v>18340</v>
      </c>
      <c r="E5675" s="1" t="s">
        <v>18341</v>
      </c>
    </row>
    <row r="5676" spans="1:5" x14ac:dyDescent="0.3">
      <c r="A5676" s="1" t="s">
        <v>18342</v>
      </c>
      <c r="B5676" s="1" t="s">
        <v>18296</v>
      </c>
      <c r="C5676" s="1" t="s">
        <v>18343</v>
      </c>
      <c r="D5676" s="1" t="s">
        <v>17315</v>
      </c>
      <c r="E5676" s="1" t="s">
        <v>17195</v>
      </c>
    </row>
    <row r="5677" spans="1:5" x14ac:dyDescent="0.3">
      <c r="A5677" s="1" t="s">
        <v>18344</v>
      </c>
      <c r="B5677" s="1" t="s">
        <v>18296</v>
      </c>
      <c r="C5677" s="1" t="s">
        <v>18345</v>
      </c>
      <c r="D5677" s="1" t="s">
        <v>17315</v>
      </c>
      <c r="E5677" s="1" t="s">
        <v>17195</v>
      </c>
    </row>
    <row r="5678" spans="1:5" x14ac:dyDescent="0.3">
      <c r="A5678" s="1" t="s">
        <v>18346</v>
      </c>
      <c r="B5678" s="1" t="s">
        <v>18296</v>
      </c>
      <c r="C5678" s="1" t="s">
        <v>18347</v>
      </c>
      <c r="D5678" s="1" t="s">
        <v>18348</v>
      </c>
      <c r="E5678" s="1" t="s">
        <v>18315</v>
      </c>
    </row>
    <row r="5679" spans="1:5" x14ac:dyDescent="0.3">
      <c r="A5679" s="1" t="s">
        <v>18349</v>
      </c>
      <c r="B5679" s="1" t="s">
        <v>18296</v>
      </c>
      <c r="C5679" s="1" t="s">
        <v>18350</v>
      </c>
      <c r="D5679" s="1" t="s">
        <v>18351</v>
      </c>
      <c r="E5679" s="1" t="s">
        <v>17558</v>
      </c>
    </row>
    <row r="5680" spans="1:5" x14ac:dyDescent="0.3">
      <c r="A5680" s="1" t="s">
        <v>18352</v>
      </c>
      <c r="B5680" s="1" t="s">
        <v>18296</v>
      </c>
      <c r="C5680" s="1" t="s">
        <v>18353</v>
      </c>
      <c r="D5680" s="1" t="s">
        <v>18354</v>
      </c>
      <c r="E5680" s="1" t="s">
        <v>18355</v>
      </c>
    </row>
    <row r="5681" spans="1:5" x14ac:dyDescent="0.3">
      <c r="A5681" s="1" t="s">
        <v>18356</v>
      </c>
      <c r="B5681" s="1" t="s">
        <v>18296</v>
      </c>
      <c r="C5681" s="1" t="s">
        <v>18357</v>
      </c>
      <c r="D5681" s="1" t="s">
        <v>18358</v>
      </c>
      <c r="E5681" s="1" t="s">
        <v>18359</v>
      </c>
    </row>
    <row r="5682" spans="1:5" x14ac:dyDescent="0.3">
      <c r="A5682" s="1" t="s">
        <v>18360</v>
      </c>
      <c r="B5682" s="1" t="s">
        <v>18296</v>
      </c>
      <c r="C5682" s="1" t="s">
        <v>18361</v>
      </c>
      <c r="D5682" s="1" t="s">
        <v>18306</v>
      </c>
      <c r="E5682" s="1" t="s">
        <v>18003</v>
      </c>
    </row>
    <row r="5683" spans="1:5" x14ac:dyDescent="0.3">
      <c r="A5683" s="1" t="s">
        <v>18362</v>
      </c>
      <c r="B5683" s="1" t="s">
        <v>18296</v>
      </c>
      <c r="C5683" s="1" t="s">
        <v>18363</v>
      </c>
      <c r="D5683" s="1" t="s">
        <v>18309</v>
      </c>
      <c r="E5683" s="1" t="s">
        <v>18003</v>
      </c>
    </row>
    <row r="5684" spans="1:5" x14ac:dyDescent="0.3">
      <c r="A5684" s="1" t="s">
        <v>18364</v>
      </c>
      <c r="B5684" s="1" t="s">
        <v>18296</v>
      </c>
      <c r="C5684" s="1" t="s">
        <v>18365</v>
      </c>
      <c r="D5684" s="1" t="s">
        <v>17194</v>
      </c>
      <c r="E5684" s="1" t="s">
        <v>17195</v>
      </c>
    </row>
    <row r="5685" spans="1:5" x14ac:dyDescent="0.3">
      <c r="A5685" s="1" t="s">
        <v>18366</v>
      </c>
      <c r="B5685" s="1" t="s">
        <v>18296</v>
      </c>
      <c r="C5685" s="1" t="s">
        <v>18367</v>
      </c>
      <c r="D5685" s="1" t="s">
        <v>18368</v>
      </c>
      <c r="E5685" s="1" t="s">
        <v>18369</v>
      </c>
    </row>
    <row r="5686" spans="1:5" x14ac:dyDescent="0.3">
      <c r="A5686" s="1" t="s">
        <v>18370</v>
      </c>
      <c r="B5686" s="1" t="s">
        <v>18296</v>
      </c>
      <c r="C5686" s="1" t="s">
        <v>18371</v>
      </c>
      <c r="D5686" s="1" t="s">
        <v>18314</v>
      </c>
      <c r="E5686" s="1" t="s">
        <v>18315</v>
      </c>
    </row>
    <row r="5687" spans="1:5" x14ac:dyDescent="0.3">
      <c r="A5687" s="1" t="s">
        <v>18372</v>
      </c>
      <c r="B5687" s="1" t="s">
        <v>18296</v>
      </c>
      <c r="C5687" s="1" t="s">
        <v>18373</v>
      </c>
      <c r="D5687" s="1" t="s">
        <v>17496</v>
      </c>
      <c r="E5687" s="1" t="s">
        <v>18374</v>
      </c>
    </row>
    <row r="5688" spans="1:5" x14ac:dyDescent="0.3">
      <c r="A5688" s="1" t="s">
        <v>18375</v>
      </c>
      <c r="B5688" s="1" t="s">
        <v>18296</v>
      </c>
      <c r="C5688" s="1" t="s">
        <v>18376</v>
      </c>
      <c r="D5688" s="1" t="s">
        <v>17504</v>
      </c>
      <c r="E5688" s="1" t="s">
        <v>18377</v>
      </c>
    </row>
    <row r="5689" spans="1:5" x14ac:dyDescent="0.3">
      <c r="A5689" s="1" t="s">
        <v>18378</v>
      </c>
      <c r="B5689" s="1" t="s">
        <v>18296</v>
      </c>
      <c r="C5689" s="1" t="s">
        <v>18379</v>
      </c>
      <c r="D5689" s="1" t="s">
        <v>18351</v>
      </c>
      <c r="E5689" s="1" t="s">
        <v>17558</v>
      </c>
    </row>
    <row r="5690" spans="1:5" x14ac:dyDescent="0.3">
      <c r="A5690" s="1" t="s">
        <v>18380</v>
      </c>
      <c r="B5690" s="1" t="s">
        <v>18296</v>
      </c>
      <c r="C5690" s="1" t="s">
        <v>18381</v>
      </c>
      <c r="D5690" s="1" t="s">
        <v>18382</v>
      </c>
      <c r="E5690" s="1" t="s">
        <v>17558</v>
      </c>
    </row>
    <row r="5691" spans="1:5" x14ac:dyDescent="0.3">
      <c r="A5691" s="1" t="s">
        <v>18383</v>
      </c>
      <c r="B5691" s="1" t="s">
        <v>18296</v>
      </c>
      <c r="C5691" s="1" t="s">
        <v>18384</v>
      </c>
      <c r="D5691" s="1" t="s">
        <v>18385</v>
      </c>
      <c r="E5691" s="1" t="s">
        <v>18386</v>
      </c>
    </row>
    <row r="5692" spans="1:5" x14ac:dyDescent="0.3">
      <c r="A5692" s="1" t="s">
        <v>18387</v>
      </c>
      <c r="B5692" s="1" t="s">
        <v>18296</v>
      </c>
      <c r="C5692" s="1" t="s">
        <v>18388</v>
      </c>
      <c r="D5692" s="1" t="s">
        <v>18389</v>
      </c>
      <c r="E5692" s="1" t="s">
        <v>18390</v>
      </c>
    </row>
    <row r="5693" spans="1:5" x14ac:dyDescent="0.3">
      <c r="A5693" s="1" t="s">
        <v>18391</v>
      </c>
      <c r="B5693" s="1" t="s">
        <v>18296</v>
      </c>
      <c r="C5693" s="1" t="s">
        <v>18392</v>
      </c>
      <c r="D5693" s="1" t="s">
        <v>18393</v>
      </c>
      <c r="E5693" s="1" t="s">
        <v>18394</v>
      </c>
    </row>
    <row r="5694" spans="1:5" x14ac:dyDescent="0.3">
      <c r="A5694" s="1" t="s">
        <v>18395</v>
      </c>
      <c r="B5694" s="1" t="s">
        <v>18296</v>
      </c>
      <c r="C5694" s="1" t="s">
        <v>18396</v>
      </c>
      <c r="D5694" s="1" t="s">
        <v>18397</v>
      </c>
      <c r="E5694" s="1" t="s">
        <v>18398</v>
      </c>
    </row>
    <row r="5695" spans="1:5" x14ac:dyDescent="0.3">
      <c r="A5695" s="1" t="s">
        <v>18399</v>
      </c>
      <c r="B5695" s="1" t="s">
        <v>18296</v>
      </c>
      <c r="C5695" s="1" t="s">
        <v>18400</v>
      </c>
      <c r="D5695" s="1" t="s">
        <v>18401</v>
      </c>
      <c r="E5695" s="1" t="s">
        <v>18402</v>
      </c>
    </row>
    <row r="5696" spans="1:5" x14ac:dyDescent="0.3">
      <c r="A5696" s="1" t="s">
        <v>18403</v>
      </c>
      <c r="B5696" s="1" t="s">
        <v>18296</v>
      </c>
      <c r="C5696" s="1" t="s">
        <v>18404</v>
      </c>
      <c r="D5696" s="1" t="s">
        <v>18405</v>
      </c>
      <c r="E5696" s="1" t="s">
        <v>18406</v>
      </c>
    </row>
    <row r="5697" spans="1:5" x14ac:dyDescent="0.3">
      <c r="A5697" s="1" t="s">
        <v>18407</v>
      </c>
      <c r="B5697" s="1" t="s">
        <v>18296</v>
      </c>
      <c r="C5697" s="1" t="s">
        <v>18408</v>
      </c>
      <c r="D5697" s="1" t="s">
        <v>18409</v>
      </c>
      <c r="E5697" s="1" t="s">
        <v>18410</v>
      </c>
    </row>
    <row r="5698" spans="1:5" x14ac:dyDescent="0.3">
      <c r="A5698" s="1" t="s">
        <v>18411</v>
      </c>
      <c r="B5698" s="1" t="s">
        <v>18412</v>
      </c>
      <c r="C5698" s="1" t="s">
        <v>18413</v>
      </c>
      <c r="D5698" s="1" t="s">
        <v>18414</v>
      </c>
      <c r="E5698" s="1" t="s">
        <v>18415</v>
      </c>
    </row>
    <row r="5699" spans="1:5" x14ac:dyDescent="0.3">
      <c r="A5699" s="1" t="s">
        <v>18416</v>
      </c>
      <c r="B5699" s="1" t="s">
        <v>18412</v>
      </c>
      <c r="C5699" s="1" t="s">
        <v>18417</v>
      </c>
      <c r="D5699" s="1" t="s">
        <v>18418</v>
      </c>
      <c r="E5699" s="1" t="s">
        <v>18419</v>
      </c>
    </row>
    <row r="5700" spans="1:5" x14ac:dyDescent="0.3">
      <c r="A5700" s="1" t="s">
        <v>18420</v>
      </c>
      <c r="B5700" s="1" t="s">
        <v>18412</v>
      </c>
      <c r="C5700" s="1" t="s">
        <v>18421</v>
      </c>
      <c r="D5700" s="1" t="s">
        <v>18422</v>
      </c>
      <c r="E5700" s="1" t="s">
        <v>18423</v>
      </c>
    </row>
    <row r="5701" spans="1:5" x14ac:dyDescent="0.3">
      <c r="A5701" s="1" t="s">
        <v>18424</v>
      </c>
      <c r="B5701" s="1" t="s">
        <v>18412</v>
      </c>
      <c r="C5701" s="1" t="s">
        <v>18425</v>
      </c>
      <c r="D5701" s="1" t="s">
        <v>18426</v>
      </c>
      <c r="E5701" s="1" t="s">
        <v>18427</v>
      </c>
    </row>
    <row r="5702" spans="1:5" x14ac:dyDescent="0.3">
      <c r="A5702" s="1" t="s">
        <v>18428</v>
      </c>
      <c r="B5702" s="1" t="s">
        <v>18412</v>
      </c>
      <c r="C5702" s="1" t="s">
        <v>18429</v>
      </c>
      <c r="D5702" s="1" t="s">
        <v>18430</v>
      </c>
      <c r="E5702" s="1" t="s">
        <v>18431</v>
      </c>
    </row>
    <row r="5703" spans="1:5" x14ac:dyDescent="0.3">
      <c r="A5703" s="1" t="s">
        <v>18432</v>
      </c>
      <c r="B5703" s="1" t="s">
        <v>18412</v>
      </c>
      <c r="C5703" s="1" t="s">
        <v>18433</v>
      </c>
      <c r="D5703" s="1" t="s">
        <v>18434</v>
      </c>
      <c r="E5703" s="1" t="s">
        <v>18435</v>
      </c>
    </row>
    <row r="5704" spans="1:5" x14ac:dyDescent="0.3">
      <c r="A5704" s="1" t="s">
        <v>18436</v>
      </c>
      <c r="B5704" s="1" t="s">
        <v>18412</v>
      </c>
      <c r="C5704" s="1" t="s">
        <v>18437</v>
      </c>
      <c r="D5704" s="1" t="s">
        <v>18438</v>
      </c>
      <c r="E5704" s="1" t="s">
        <v>18439</v>
      </c>
    </row>
    <row r="5705" spans="1:5" x14ac:dyDescent="0.3">
      <c r="A5705" s="1" t="s">
        <v>18440</v>
      </c>
      <c r="B5705" s="1" t="s">
        <v>18412</v>
      </c>
      <c r="C5705" s="1" t="s">
        <v>18441</v>
      </c>
      <c r="D5705" s="1" t="s">
        <v>18442</v>
      </c>
      <c r="E5705" s="1" t="s">
        <v>18443</v>
      </c>
    </row>
    <row r="5706" spans="1:5" x14ac:dyDescent="0.3">
      <c r="A5706" s="1" t="s">
        <v>18444</v>
      </c>
      <c r="B5706" s="1" t="s">
        <v>18412</v>
      </c>
      <c r="C5706" s="1" t="s">
        <v>18445</v>
      </c>
      <c r="D5706" s="1" t="s">
        <v>18446</v>
      </c>
      <c r="E5706" s="1" t="s">
        <v>18447</v>
      </c>
    </row>
    <row r="5707" spans="1:5" x14ac:dyDescent="0.3">
      <c r="A5707" s="1" t="s">
        <v>18448</v>
      </c>
      <c r="B5707" s="1" t="s">
        <v>18412</v>
      </c>
      <c r="C5707" s="1" t="s">
        <v>18449</v>
      </c>
      <c r="D5707" s="1" t="s">
        <v>18450</v>
      </c>
      <c r="E5707" s="1" t="s">
        <v>18451</v>
      </c>
    </row>
    <row r="5708" spans="1:5" x14ac:dyDescent="0.3">
      <c r="A5708" s="1" t="s">
        <v>18452</v>
      </c>
      <c r="B5708" s="1" t="s">
        <v>18412</v>
      </c>
      <c r="C5708" s="1" t="s">
        <v>18453</v>
      </c>
      <c r="D5708" s="1" t="s">
        <v>18454</v>
      </c>
      <c r="E5708" s="1" t="s">
        <v>18455</v>
      </c>
    </row>
    <row r="5709" spans="1:5" x14ac:dyDescent="0.3">
      <c r="A5709" s="1" t="s">
        <v>18456</v>
      </c>
      <c r="B5709" s="1" t="s">
        <v>18412</v>
      </c>
      <c r="C5709" s="1" t="s">
        <v>18457</v>
      </c>
      <c r="D5709" s="1" t="s">
        <v>18458</v>
      </c>
      <c r="E5709" s="1" t="s">
        <v>18459</v>
      </c>
    </row>
    <row r="5710" spans="1:5" x14ac:dyDescent="0.3">
      <c r="A5710" s="1" t="s">
        <v>18460</v>
      </c>
      <c r="B5710" s="1" t="s">
        <v>18412</v>
      </c>
      <c r="C5710" s="1" t="s">
        <v>18461</v>
      </c>
      <c r="D5710" s="1" t="s">
        <v>18462</v>
      </c>
      <c r="E5710" s="1" t="s">
        <v>18463</v>
      </c>
    </row>
    <row r="5711" spans="1:5" x14ac:dyDescent="0.3">
      <c r="A5711" s="1" t="s">
        <v>18464</v>
      </c>
      <c r="B5711" s="1" t="s">
        <v>18412</v>
      </c>
      <c r="C5711" s="1" t="s">
        <v>18465</v>
      </c>
      <c r="D5711" s="1" t="s">
        <v>18466</v>
      </c>
      <c r="E5711" s="1" t="s">
        <v>18467</v>
      </c>
    </row>
    <row r="5712" spans="1:5" x14ac:dyDescent="0.3">
      <c r="A5712" s="1" t="s">
        <v>18468</v>
      </c>
      <c r="B5712" s="1" t="s">
        <v>18412</v>
      </c>
      <c r="C5712" s="1" t="s">
        <v>18469</v>
      </c>
      <c r="D5712" s="1" t="s">
        <v>18470</v>
      </c>
      <c r="E5712" s="1" t="s">
        <v>18471</v>
      </c>
    </row>
    <row r="5713" spans="1:5" x14ac:dyDescent="0.3">
      <c r="A5713" s="1" t="s">
        <v>18472</v>
      </c>
      <c r="B5713" s="1" t="s">
        <v>18412</v>
      </c>
      <c r="C5713" s="1" t="s">
        <v>18473</v>
      </c>
      <c r="D5713" s="1" t="s">
        <v>18474</v>
      </c>
      <c r="E5713" s="1" t="s">
        <v>18475</v>
      </c>
    </row>
    <row r="5714" spans="1:5" x14ac:dyDescent="0.3">
      <c r="A5714" s="1" t="s">
        <v>18476</v>
      </c>
      <c r="B5714" s="1" t="s">
        <v>18412</v>
      </c>
      <c r="C5714" s="1" t="s">
        <v>18477</v>
      </c>
      <c r="D5714" s="1" t="s">
        <v>18478</v>
      </c>
      <c r="E5714" s="1" t="s">
        <v>18479</v>
      </c>
    </row>
    <row r="5715" spans="1:5" x14ac:dyDescent="0.3">
      <c r="A5715" s="1" t="s">
        <v>18480</v>
      </c>
      <c r="B5715" s="1" t="s">
        <v>18412</v>
      </c>
      <c r="C5715" s="1" t="s">
        <v>18481</v>
      </c>
      <c r="D5715" s="1" t="s">
        <v>18482</v>
      </c>
      <c r="E5715" s="1" t="s">
        <v>18483</v>
      </c>
    </row>
    <row r="5716" spans="1:5" x14ac:dyDescent="0.3">
      <c r="A5716" s="1" t="s">
        <v>18484</v>
      </c>
      <c r="B5716" s="1" t="s">
        <v>18412</v>
      </c>
      <c r="C5716" s="1" t="s">
        <v>18485</v>
      </c>
      <c r="D5716" s="1" t="s">
        <v>18486</v>
      </c>
      <c r="E5716" s="1" t="s">
        <v>18487</v>
      </c>
    </row>
    <row r="5717" spans="1:5" x14ac:dyDescent="0.3">
      <c r="A5717" s="1" t="s">
        <v>18488</v>
      </c>
      <c r="B5717" s="1" t="s">
        <v>18412</v>
      </c>
      <c r="C5717" s="1" t="s">
        <v>18489</v>
      </c>
      <c r="D5717" s="1" t="s">
        <v>18490</v>
      </c>
      <c r="E5717" s="1" t="s">
        <v>18491</v>
      </c>
    </row>
    <row r="5718" spans="1:5" x14ac:dyDescent="0.3">
      <c r="A5718" s="1" t="s">
        <v>18492</v>
      </c>
      <c r="B5718" s="1" t="s">
        <v>18412</v>
      </c>
      <c r="C5718" s="1" t="s">
        <v>18493</v>
      </c>
      <c r="D5718" s="1" t="s">
        <v>18494</v>
      </c>
      <c r="E5718" s="1" t="s">
        <v>18495</v>
      </c>
    </row>
    <row r="5719" spans="1:5" x14ac:dyDescent="0.3">
      <c r="A5719" s="1" t="s">
        <v>18496</v>
      </c>
      <c r="B5719" s="1" t="s">
        <v>18412</v>
      </c>
      <c r="C5719" s="1" t="s">
        <v>18497</v>
      </c>
      <c r="D5719" s="1" t="s">
        <v>18498</v>
      </c>
      <c r="E5719" s="1" t="s">
        <v>18499</v>
      </c>
    </row>
    <row r="5720" spans="1:5" x14ac:dyDescent="0.3">
      <c r="A5720" s="1" t="s">
        <v>18500</v>
      </c>
      <c r="B5720" s="1" t="s">
        <v>18412</v>
      </c>
      <c r="C5720" s="1" t="s">
        <v>18501</v>
      </c>
      <c r="D5720" s="1" t="s">
        <v>18502</v>
      </c>
      <c r="E5720" s="1" t="s">
        <v>18503</v>
      </c>
    </row>
    <row r="5721" spans="1:5" x14ac:dyDescent="0.3">
      <c r="A5721" s="1" t="s">
        <v>18504</v>
      </c>
      <c r="B5721" s="1" t="s">
        <v>18412</v>
      </c>
      <c r="C5721" s="1" t="s">
        <v>18505</v>
      </c>
      <c r="D5721" s="1" t="s">
        <v>18506</v>
      </c>
      <c r="E5721" s="1" t="s">
        <v>18507</v>
      </c>
    </row>
    <row r="5722" spans="1:5" x14ac:dyDescent="0.3">
      <c r="A5722" s="1" t="s">
        <v>18508</v>
      </c>
      <c r="B5722" s="1" t="s">
        <v>18412</v>
      </c>
      <c r="C5722" s="1" t="s">
        <v>18509</v>
      </c>
      <c r="D5722" s="1" t="s">
        <v>18510</v>
      </c>
      <c r="E5722" s="1" t="s">
        <v>18511</v>
      </c>
    </row>
    <row r="5723" spans="1:5" x14ac:dyDescent="0.3">
      <c r="A5723" s="1" t="s">
        <v>18512</v>
      </c>
      <c r="B5723" s="1" t="s">
        <v>18412</v>
      </c>
      <c r="C5723" s="1" t="s">
        <v>18513</v>
      </c>
      <c r="D5723" s="1" t="s">
        <v>18514</v>
      </c>
      <c r="E5723" s="1" t="s">
        <v>18515</v>
      </c>
    </row>
    <row r="5724" spans="1:5" x14ac:dyDescent="0.3">
      <c r="A5724" s="1" t="s">
        <v>18516</v>
      </c>
      <c r="B5724" s="1" t="s">
        <v>18412</v>
      </c>
      <c r="C5724" s="1" t="s">
        <v>18517</v>
      </c>
      <c r="D5724" s="1" t="s">
        <v>18518</v>
      </c>
      <c r="E5724" s="1" t="s">
        <v>18519</v>
      </c>
    </row>
    <row r="5725" spans="1:5" x14ac:dyDescent="0.3">
      <c r="A5725" s="1" t="s">
        <v>18520</v>
      </c>
      <c r="B5725" s="1" t="s">
        <v>18412</v>
      </c>
      <c r="C5725" s="1" t="s">
        <v>18521</v>
      </c>
      <c r="D5725" s="1" t="s">
        <v>18522</v>
      </c>
      <c r="E5725" s="1" t="s">
        <v>18523</v>
      </c>
    </row>
    <row r="5726" spans="1:5" x14ac:dyDescent="0.3">
      <c r="A5726" s="1" t="s">
        <v>18524</v>
      </c>
      <c r="B5726" s="1" t="s">
        <v>18412</v>
      </c>
      <c r="C5726" s="1" t="s">
        <v>18525</v>
      </c>
      <c r="D5726" s="1" t="s">
        <v>18526</v>
      </c>
      <c r="E5726" s="1" t="s">
        <v>18527</v>
      </c>
    </row>
    <row r="5727" spans="1:5" x14ac:dyDescent="0.3">
      <c r="A5727" s="1" t="s">
        <v>18528</v>
      </c>
      <c r="B5727" s="1" t="s">
        <v>18412</v>
      </c>
      <c r="C5727" s="1" t="s">
        <v>18529</v>
      </c>
      <c r="D5727" s="1" t="s">
        <v>18418</v>
      </c>
      <c r="E5727" s="1" t="s">
        <v>18530</v>
      </c>
    </row>
    <row r="5728" spans="1:5" x14ac:dyDescent="0.3">
      <c r="A5728" s="1" t="s">
        <v>18531</v>
      </c>
      <c r="B5728" s="1" t="s">
        <v>18412</v>
      </c>
      <c r="C5728" s="1" t="s">
        <v>18532</v>
      </c>
      <c r="D5728" s="1" t="s">
        <v>18422</v>
      </c>
      <c r="E5728" s="1" t="s">
        <v>18423</v>
      </c>
    </row>
    <row r="5729" spans="1:5" x14ac:dyDescent="0.3">
      <c r="A5729" s="1" t="s">
        <v>18533</v>
      </c>
      <c r="B5729" s="1" t="s">
        <v>18412</v>
      </c>
      <c r="C5729" s="1" t="s">
        <v>18534</v>
      </c>
      <c r="D5729" s="1" t="s">
        <v>18426</v>
      </c>
      <c r="E5729" s="1" t="s">
        <v>18427</v>
      </c>
    </row>
    <row r="5730" spans="1:5" x14ac:dyDescent="0.3">
      <c r="A5730" s="1" t="s">
        <v>18535</v>
      </c>
      <c r="B5730" s="1" t="s">
        <v>18412</v>
      </c>
      <c r="C5730" s="1" t="s">
        <v>18536</v>
      </c>
      <c r="D5730" s="1" t="s">
        <v>18430</v>
      </c>
      <c r="E5730" s="1" t="s">
        <v>18431</v>
      </c>
    </row>
    <row r="5731" spans="1:5" x14ac:dyDescent="0.3">
      <c r="A5731" s="1" t="s">
        <v>18537</v>
      </c>
      <c r="B5731" s="1" t="s">
        <v>18412</v>
      </c>
      <c r="C5731" s="1" t="s">
        <v>18538</v>
      </c>
      <c r="D5731" s="1" t="s">
        <v>18434</v>
      </c>
      <c r="E5731" s="1" t="s">
        <v>18435</v>
      </c>
    </row>
    <row r="5732" spans="1:5" x14ac:dyDescent="0.3">
      <c r="A5732" s="1" t="s">
        <v>18539</v>
      </c>
      <c r="B5732" s="1" t="s">
        <v>18412</v>
      </c>
      <c r="C5732" s="1" t="s">
        <v>18540</v>
      </c>
      <c r="D5732" s="1" t="s">
        <v>18541</v>
      </c>
      <c r="E5732" s="1" t="s">
        <v>18542</v>
      </c>
    </row>
    <row r="5733" spans="1:5" x14ac:dyDescent="0.3">
      <c r="A5733" s="1" t="s">
        <v>18543</v>
      </c>
      <c r="B5733" s="1" t="s">
        <v>18412</v>
      </c>
      <c r="C5733" s="1" t="s">
        <v>18544</v>
      </c>
      <c r="D5733" s="1" t="s">
        <v>18545</v>
      </c>
      <c r="E5733" s="1" t="s">
        <v>18546</v>
      </c>
    </row>
    <row r="5734" spans="1:5" x14ac:dyDescent="0.3">
      <c r="A5734" s="1" t="s">
        <v>18547</v>
      </c>
      <c r="B5734" s="1" t="s">
        <v>18412</v>
      </c>
      <c r="C5734" s="1" t="s">
        <v>18548</v>
      </c>
      <c r="D5734" s="1" t="s">
        <v>18446</v>
      </c>
      <c r="E5734" s="1" t="s">
        <v>18447</v>
      </c>
    </row>
    <row r="5735" spans="1:5" x14ac:dyDescent="0.3">
      <c r="A5735" s="1" t="s">
        <v>18549</v>
      </c>
      <c r="B5735" s="1" t="s">
        <v>18412</v>
      </c>
      <c r="C5735" s="1" t="s">
        <v>18550</v>
      </c>
      <c r="D5735" s="1" t="s">
        <v>18551</v>
      </c>
      <c r="E5735" s="1" t="s">
        <v>18552</v>
      </c>
    </row>
    <row r="5736" spans="1:5" x14ac:dyDescent="0.3">
      <c r="A5736" s="1" t="s">
        <v>18553</v>
      </c>
      <c r="B5736" s="1" t="s">
        <v>18412</v>
      </c>
      <c r="C5736" s="1" t="s">
        <v>18554</v>
      </c>
      <c r="D5736" s="1" t="s">
        <v>18555</v>
      </c>
      <c r="E5736" s="1" t="s">
        <v>18556</v>
      </c>
    </row>
    <row r="5737" spans="1:5" x14ac:dyDescent="0.3">
      <c r="A5737" s="1" t="s">
        <v>18557</v>
      </c>
      <c r="B5737" s="1" t="s">
        <v>18412</v>
      </c>
      <c r="C5737" s="1" t="s">
        <v>18558</v>
      </c>
      <c r="D5737" s="1" t="s">
        <v>18559</v>
      </c>
      <c r="E5737" s="1" t="s">
        <v>18560</v>
      </c>
    </row>
    <row r="5738" spans="1:5" x14ac:dyDescent="0.3">
      <c r="A5738" s="1" t="s">
        <v>18561</v>
      </c>
      <c r="B5738" s="1" t="s">
        <v>18412</v>
      </c>
      <c r="C5738" s="1" t="s">
        <v>18562</v>
      </c>
      <c r="D5738" s="1" t="s">
        <v>18462</v>
      </c>
      <c r="E5738" s="1" t="s">
        <v>18463</v>
      </c>
    </row>
    <row r="5739" spans="1:5" x14ac:dyDescent="0.3">
      <c r="A5739" s="1" t="s">
        <v>18563</v>
      </c>
      <c r="B5739" s="1" t="s">
        <v>18412</v>
      </c>
      <c r="C5739" s="1" t="s">
        <v>18564</v>
      </c>
      <c r="D5739" s="1" t="s">
        <v>18466</v>
      </c>
      <c r="E5739" s="1" t="s">
        <v>18467</v>
      </c>
    </row>
    <row r="5740" spans="1:5" x14ac:dyDescent="0.3">
      <c r="A5740" s="1" t="s">
        <v>18565</v>
      </c>
      <c r="B5740" s="1" t="s">
        <v>18412</v>
      </c>
      <c r="C5740" s="1" t="s">
        <v>18566</v>
      </c>
      <c r="D5740" s="1" t="s">
        <v>18567</v>
      </c>
      <c r="E5740" s="1" t="s">
        <v>18568</v>
      </c>
    </row>
    <row r="5741" spans="1:5" x14ac:dyDescent="0.3">
      <c r="A5741" s="1" t="s">
        <v>18569</v>
      </c>
      <c r="B5741" s="1" t="s">
        <v>18412</v>
      </c>
      <c r="C5741" s="1" t="s">
        <v>18570</v>
      </c>
      <c r="D5741" s="1" t="s">
        <v>18571</v>
      </c>
      <c r="E5741" s="1" t="s">
        <v>18572</v>
      </c>
    </row>
    <row r="5742" spans="1:5" x14ac:dyDescent="0.3">
      <c r="A5742" s="1" t="s">
        <v>18573</v>
      </c>
      <c r="B5742" s="1" t="s">
        <v>18412</v>
      </c>
      <c r="C5742" s="1" t="s">
        <v>18574</v>
      </c>
      <c r="D5742" s="1" t="s">
        <v>18575</v>
      </c>
      <c r="E5742" s="1" t="s">
        <v>18576</v>
      </c>
    </row>
    <row r="5743" spans="1:5" x14ac:dyDescent="0.3">
      <c r="A5743" s="1" t="s">
        <v>18577</v>
      </c>
      <c r="B5743" s="1" t="s">
        <v>18412</v>
      </c>
      <c r="C5743" s="1" t="s">
        <v>18578</v>
      </c>
      <c r="D5743" s="1" t="s">
        <v>18579</v>
      </c>
      <c r="E5743" s="1" t="s">
        <v>18580</v>
      </c>
    </row>
    <row r="5744" spans="1:5" x14ac:dyDescent="0.3">
      <c r="A5744" s="1" t="s">
        <v>18581</v>
      </c>
      <c r="B5744" s="1" t="s">
        <v>18412</v>
      </c>
      <c r="C5744" s="1" t="s">
        <v>18582</v>
      </c>
      <c r="D5744" s="1" t="s">
        <v>18583</v>
      </c>
      <c r="E5744" s="1" t="s">
        <v>18584</v>
      </c>
    </row>
    <row r="5745" spans="1:5" x14ac:dyDescent="0.3">
      <c r="A5745" s="1" t="s">
        <v>18585</v>
      </c>
      <c r="B5745" s="1" t="s">
        <v>18412</v>
      </c>
      <c r="C5745" s="1" t="s">
        <v>18586</v>
      </c>
      <c r="D5745" s="1" t="s">
        <v>18587</v>
      </c>
      <c r="E5745" s="1" t="s">
        <v>18588</v>
      </c>
    </row>
    <row r="5746" spans="1:5" x14ac:dyDescent="0.3">
      <c r="A5746" s="1" t="s">
        <v>18589</v>
      </c>
      <c r="B5746" s="1" t="s">
        <v>18412</v>
      </c>
      <c r="C5746" s="1" t="s">
        <v>18590</v>
      </c>
      <c r="D5746" s="1" t="s">
        <v>18591</v>
      </c>
      <c r="E5746" s="1" t="s">
        <v>18592</v>
      </c>
    </row>
    <row r="5747" spans="1:5" x14ac:dyDescent="0.3">
      <c r="A5747" s="1" t="s">
        <v>18593</v>
      </c>
      <c r="B5747" s="1" t="s">
        <v>18412</v>
      </c>
      <c r="C5747" s="1" t="s">
        <v>18594</v>
      </c>
      <c r="D5747" s="1" t="s">
        <v>18595</v>
      </c>
      <c r="E5747" s="1" t="s">
        <v>18596</v>
      </c>
    </row>
    <row r="5748" spans="1:5" x14ac:dyDescent="0.3">
      <c r="A5748" s="1" t="s">
        <v>18597</v>
      </c>
      <c r="B5748" s="1" t="s">
        <v>18412</v>
      </c>
      <c r="C5748" s="1" t="s">
        <v>18598</v>
      </c>
      <c r="D5748" s="1" t="s">
        <v>18599</v>
      </c>
      <c r="E5748" s="1" t="s">
        <v>18600</v>
      </c>
    </row>
    <row r="5749" spans="1:5" x14ac:dyDescent="0.3">
      <c r="A5749" s="1" t="s">
        <v>18601</v>
      </c>
      <c r="B5749" s="1" t="s">
        <v>18412</v>
      </c>
      <c r="C5749" s="1" t="s">
        <v>18602</v>
      </c>
      <c r="D5749" s="1" t="s">
        <v>18603</v>
      </c>
      <c r="E5749" s="1" t="s">
        <v>18604</v>
      </c>
    </row>
    <row r="5750" spans="1:5" x14ac:dyDescent="0.3">
      <c r="A5750" s="1" t="s">
        <v>18605</v>
      </c>
      <c r="B5750" s="1" t="s">
        <v>18412</v>
      </c>
      <c r="C5750" s="1" t="s">
        <v>18606</v>
      </c>
      <c r="D5750" s="1" t="s">
        <v>18607</v>
      </c>
      <c r="E5750" s="1" t="s">
        <v>18608</v>
      </c>
    </row>
    <row r="5751" spans="1:5" x14ac:dyDescent="0.3">
      <c r="A5751" s="1" t="s">
        <v>18609</v>
      </c>
      <c r="B5751" s="1" t="s">
        <v>18412</v>
      </c>
      <c r="C5751" s="1" t="s">
        <v>18610</v>
      </c>
      <c r="D5751" s="1" t="s">
        <v>18611</v>
      </c>
      <c r="E5751" s="1" t="s">
        <v>18612</v>
      </c>
    </row>
    <row r="5752" spans="1:5" x14ac:dyDescent="0.3">
      <c r="A5752" s="1" t="s">
        <v>18613</v>
      </c>
      <c r="B5752" s="1" t="s">
        <v>18412</v>
      </c>
      <c r="C5752" s="1" t="s">
        <v>18614</v>
      </c>
      <c r="D5752" s="1" t="s">
        <v>18615</v>
      </c>
      <c r="E5752" s="1" t="s">
        <v>18616</v>
      </c>
    </row>
    <row r="5753" spans="1:5" x14ac:dyDescent="0.3">
      <c r="A5753" s="1" t="s">
        <v>18617</v>
      </c>
      <c r="B5753" s="1" t="s">
        <v>18412</v>
      </c>
      <c r="C5753" s="1" t="s">
        <v>18618</v>
      </c>
      <c r="D5753" s="1" t="s">
        <v>18619</v>
      </c>
      <c r="E5753" s="1" t="s">
        <v>18620</v>
      </c>
    </row>
    <row r="5754" spans="1:5" x14ac:dyDescent="0.3">
      <c r="A5754" s="1" t="s">
        <v>18621</v>
      </c>
      <c r="B5754" s="1" t="s">
        <v>18412</v>
      </c>
      <c r="C5754" s="1" t="s">
        <v>18622</v>
      </c>
      <c r="D5754" s="1" t="s">
        <v>18623</v>
      </c>
      <c r="E5754" s="1" t="s">
        <v>18624</v>
      </c>
    </row>
    <row r="5755" spans="1:5" x14ac:dyDescent="0.3">
      <c r="A5755" s="1" t="s">
        <v>18625</v>
      </c>
      <c r="B5755" s="1" t="s">
        <v>18412</v>
      </c>
      <c r="C5755" s="1" t="s">
        <v>18626</v>
      </c>
      <c r="D5755" s="1" t="s">
        <v>18627</v>
      </c>
      <c r="E5755" s="1" t="s">
        <v>18628</v>
      </c>
    </row>
    <row r="5756" spans="1:5" x14ac:dyDescent="0.3">
      <c r="A5756" s="1" t="s">
        <v>18629</v>
      </c>
      <c r="B5756" s="1" t="s">
        <v>18412</v>
      </c>
      <c r="C5756" s="1" t="s">
        <v>18630</v>
      </c>
      <c r="D5756" s="1" t="s">
        <v>18631</v>
      </c>
      <c r="E5756" s="1" t="s">
        <v>18632</v>
      </c>
    </row>
    <row r="5757" spans="1:5" x14ac:dyDescent="0.3">
      <c r="A5757" s="1" t="s">
        <v>18633</v>
      </c>
      <c r="B5757" s="1" t="s">
        <v>18412</v>
      </c>
      <c r="C5757" s="1" t="s">
        <v>18634</v>
      </c>
      <c r="D5757" s="1" t="s">
        <v>18635</v>
      </c>
      <c r="E5757" s="1" t="s">
        <v>18636</v>
      </c>
    </row>
    <row r="5758" spans="1:5" x14ac:dyDescent="0.3">
      <c r="A5758" s="1" t="s">
        <v>18637</v>
      </c>
      <c r="B5758" s="1" t="s">
        <v>18412</v>
      </c>
      <c r="C5758" s="1" t="s">
        <v>18638</v>
      </c>
      <c r="D5758" s="1" t="s">
        <v>18639</v>
      </c>
      <c r="E5758" s="1" t="s">
        <v>18640</v>
      </c>
    </row>
    <row r="5759" spans="1:5" x14ac:dyDescent="0.3">
      <c r="A5759" s="1" t="s">
        <v>18641</v>
      </c>
      <c r="B5759" s="1" t="s">
        <v>18412</v>
      </c>
      <c r="C5759" s="1" t="s">
        <v>18642</v>
      </c>
      <c r="D5759" s="1" t="s">
        <v>18643</v>
      </c>
      <c r="E5759" s="1" t="s">
        <v>18644</v>
      </c>
    </row>
    <row r="5760" spans="1:5" x14ac:dyDescent="0.3">
      <c r="A5760" s="1" t="s">
        <v>18645</v>
      </c>
      <c r="B5760" s="1" t="s">
        <v>18412</v>
      </c>
      <c r="C5760" s="1" t="s">
        <v>18646</v>
      </c>
      <c r="D5760" s="1" t="s">
        <v>17635</v>
      </c>
      <c r="E5760" s="1" t="s">
        <v>17636</v>
      </c>
    </row>
    <row r="5761" spans="1:5" x14ac:dyDescent="0.3">
      <c r="A5761" s="1" t="s">
        <v>18647</v>
      </c>
      <c r="B5761" s="1" t="s">
        <v>18412</v>
      </c>
      <c r="C5761" s="1" t="s">
        <v>18648</v>
      </c>
      <c r="D5761" s="1" t="s">
        <v>18649</v>
      </c>
      <c r="E5761" s="1" t="s">
        <v>18650</v>
      </c>
    </row>
    <row r="5762" spans="1:5" x14ac:dyDescent="0.3">
      <c r="A5762" s="1" t="s">
        <v>18651</v>
      </c>
      <c r="B5762" s="1" t="s">
        <v>18412</v>
      </c>
      <c r="C5762" s="1" t="s">
        <v>18652</v>
      </c>
      <c r="D5762" s="1" t="s">
        <v>18653</v>
      </c>
      <c r="E5762" s="1" t="s">
        <v>18654</v>
      </c>
    </row>
    <row r="5763" spans="1:5" x14ac:dyDescent="0.3">
      <c r="A5763" s="1" t="s">
        <v>18655</v>
      </c>
      <c r="B5763" s="1" t="s">
        <v>18412</v>
      </c>
      <c r="C5763" s="1" t="s">
        <v>18656</v>
      </c>
      <c r="D5763" s="1" t="s">
        <v>17635</v>
      </c>
      <c r="E5763" s="1" t="s">
        <v>17636</v>
      </c>
    </row>
    <row r="5764" spans="1:5" x14ac:dyDescent="0.3">
      <c r="A5764" s="1" t="s">
        <v>18657</v>
      </c>
      <c r="B5764" s="1" t="s">
        <v>18412</v>
      </c>
      <c r="C5764" s="1" t="s">
        <v>18658</v>
      </c>
      <c r="D5764" s="1" t="s">
        <v>18659</v>
      </c>
      <c r="E5764" s="1" t="s">
        <v>18660</v>
      </c>
    </row>
    <row r="5765" spans="1:5" x14ac:dyDescent="0.3">
      <c r="A5765" s="1" t="s">
        <v>18661</v>
      </c>
      <c r="B5765" s="1" t="s">
        <v>18412</v>
      </c>
      <c r="C5765" s="1" t="s">
        <v>18662</v>
      </c>
      <c r="D5765" s="1" t="s">
        <v>18663</v>
      </c>
      <c r="E5765" s="1" t="s">
        <v>18664</v>
      </c>
    </row>
    <row r="5766" spans="1:5" x14ac:dyDescent="0.3">
      <c r="A5766" s="1" t="s">
        <v>18665</v>
      </c>
      <c r="B5766" s="1" t="s">
        <v>18666</v>
      </c>
      <c r="C5766" s="1" t="s">
        <v>18667</v>
      </c>
      <c r="D5766" s="1" t="s">
        <v>18668</v>
      </c>
      <c r="E5766" s="1" t="s">
        <v>18669</v>
      </c>
    </row>
    <row r="5767" spans="1:5" x14ac:dyDescent="0.3">
      <c r="A5767" s="1" t="s">
        <v>18670</v>
      </c>
      <c r="B5767" s="1" t="s">
        <v>18666</v>
      </c>
      <c r="C5767" s="1" t="s">
        <v>18671</v>
      </c>
      <c r="D5767" s="1" t="s">
        <v>18672</v>
      </c>
      <c r="E5767" s="1" t="s">
        <v>18406</v>
      </c>
    </row>
    <row r="5768" spans="1:5" x14ac:dyDescent="0.3">
      <c r="A5768" s="1" t="s">
        <v>18673</v>
      </c>
      <c r="B5768" s="1" t="s">
        <v>18666</v>
      </c>
      <c r="C5768" s="1" t="s">
        <v>18674</v>
      </c>
      <c r="D5768" s="1" t="s">
        <v>17229</v>
      </c>
      <c r="E5768" s="1" t="s">
        <v>17230</v>
      </c>
    </row>
    <row r="5769" spans="1:5" x14ac:dyDescent="0.3">
      <c r="A5769" s="1" t="s">
        <v>18675</v>
      </c>
      <c r="B5769" s="1" t="s">
        <v>18666</v>
      </c>
      <c r="C5769" s="1" t="s">
        <v>18676</v>
      </c>
      <c r="D5769" s="1" t="s">
        <v>18677</v>
      </c>
      <c r="E5769" s="1" t="s">
        <v>18678</v>
      </c>
    </row>
    <row r="5770" spans="1:5" x14ac:dyDescent="0.3">
      <c r="A5770" s="1" t="s">
        <v>18679</v>
      </c>
      <c r="B5770" s="1" t="s">
        <v>18666</v>
      </c>
      <c r="C5770" s="1" t="s">
        <v>18680</v>
      </c>
      <c r="D5770" s="1" t="s">
        <v>18668</v>
      </c>
      <c r="E5770" s="1" t="s">
        <v>18669</v>
      </c>
    </row>
    <row r="5771" spans="1:5" x14ac:dyDescent="0.3">
      <c r="A5771" s="1" t="s">
        <v>18681</v>
      </c>
      <c r="B5771" s="1" t="s">
        <v>18666</v>
      </c>
      <c r="C5771" s="1" t="s">
        <v>18682</v>
      </c>
      <c r="D5771" s="1" t="s">
        <v>18672</v>
      </c>
      <c r="E5771" s="1" t="s">
        <v>18406</v>
      </c>
    </row>
    <row r="5772" spans="1:5" x14ac:dyDescent="0.3">
      <c r="A5772" s="1" t="s">
        <v>18683</v>
      </c>
      <c r="B5772" s="1" t="s">
        <v>18666</v>
      </c>
      <c r="C5772" s="1" t="s">
        <v>18684</v>
      </c>
      <c r="D5772" s="1" t="s">
        <v>18685</v>
      </c>
      <c r="E5772" s="1" t="s">
        <v>18686</v>
      </c>
    </row>
    <row r="5773" spans="1:5" x14ac:dyDescent="0.3">
      <c r="A5773" s="1" t="s">
        <v>18687</v>
      </c>
      <c r="B5773" s="1" t="s">
        <v>18666</v>
      </c>
      <c r="C5773" s="1" t="s">
        <v>18688</v>
      </c>
      <c r="D5773" s="1" t="s">
        <v>18677</v>
      </c>
      <c r="E5773" s="1" t="s">
        <v>18678</v>
      </c>
    </row>
    <row r="5774" spans="1:5" x14ac:dyDescent="0.3">
      <c r="A5774" s="1" t="s">
        <v>18689</v>
      </c>
      <c r="B5774" s="1" t="s">
        <v>18666</v>
      </c>
      <c r="C5774" s="1" t="s">
        <v>18690</v>
      </c>
      <c r="D5774" s="1" t="s">
        <v>18668</v>
      </c>
      <c r="E5774" s="1" t="s">
        <v>18669</v>
      </c>
    </row>
    <row r="5775" spans="1:5" x14ac:dyDescent="0.3">
      <c r="A5775" s="1" t="s">
        <v>18691</v>
      </c>
      <c r="B5775" s="1" t="s">
        <v>18666</v>
      </c>
      <c r="C5775" s="1" t="s">
        <v>18692</v>
      </c>
      <c r="D5775" s="1" t="s">
        <v>18672</v>
      </c>
      <c r="E5775" s="1" t="s">
        <v>18406</v>
      </c>
    </row>
    <row r="5776" spans="1:5" x14ac:dyDescent="0.3">
      <c r="A5776" s="1" t="s">
        <v>18693</v>
      </c>
      <c r="B5776" s="1" t="s">
        <v>18666</v>
      </c>
      <c r="C5776" s="1" t="s">
        <v>18694</v>
      </c>
      <c r="D5776" s="1" t="s">
        <v>18695</v>
      </c>
      <c r="E5776" s="1" t="s">
        <v>18696</v>
      </c>
    </row>
    <row r="5777" spans="1:5" x14ac:dyDescent="0.3">
      <c r="A5777" s="1" t="s">
        <v>18697</v>
      </c>
      <c r="B5777" s="1" t="s">
        <v>18666</v>
      </c>
      <c r="C5777" s="1" t="s">
        <v>18698</v>
      </c>
      <c r="D5777" s="1" t="s">
        <v>18677</v>
      </c>
      <c r="E5777" s="1" t="s">
        <v>18678</v>
      </c>
    </row>
    <row r="5778" spans="1:5" x14ac:dyDescent="0.3">
      <c r="A5778" s="1" t="s">
        <v>18699</v>
      </c>
      <c r="B5778" s="1" t="s">
        <v>18700</v>
      </c>
      <c r="C5778" s="1" t="s">
        <v>18701</v>
      </c>
      <c r="D5778" s="1" t="s">
        <v>18702</v>
      </c>
      <c r="E5778" s="1" t="s">
        <v>18703</v>
      </c>
    </row>
    <row r="5779" spans="1:5" x14ac:dyDescent="0.3">
      <c r="A5779" s="1" t="s">
        <v>18704</v>
      </c>
      <c r="B5779" s="1" t="s">
        <v>18700</v>
      </c>
      <c r="C5779" s="1" t="s">
        <v>18705</v>
      </c>
      <c r="D5779" s="1" t="s">
        <v>18706</v>
      </c>
      <c r="E5779" s="1" t="s">
        <v>18707</v>
      </c>
    </row>
    <row r="5780" spans="1:5" x14ac:dyDescent="0.3">
      <c r="A5780" s="1" t="s">
        <v>18708</v>
      </c>
      <c r="B5780" s="1" t="s">
        <v>18700</v>
      </c>
      <c r="C5780" s="1" t="s">
        <v>18709</v>
      </c>
      <c r="D5780" s="1" t="s">
        <v>18710</v>
      </c>
      <c r="E5780" s="1" t="s">
        <v>18711</v>
      </c>
    </row>
    <row r="5781" spans="1:5" x14ac:dyDescent="0.3">
      <c r="A5781" s="1" t="s">
        <v>18712</v>
      </c>
      <c r="B5781" s="1" t="s">
        <v>18700</v>
      </c>
      <c r="C5781" s="1" t="s">
        <v>18713</v>
      </c>
      <c r="D5781" s="1" t="s">
        <v>18714</v>
      </c>
      <c r="E5781" s="1" t="s">
        <v>18715</v>
      </c>
    </row>
    <row r="5782" spans="1:5" x14ac:dyDescent="0.3">
      <c r="A5782" s="1" t="s">
        <v>18716</v>
      </c>
      <c r="B5782" s="1" t="s">
        <v>18700</v>
      </c>
      <c r="C5782" s="1" t="s">
        <v>18717</v>
      </c>
      <c r="D5782" s="1" t="s">
        <v>18718</v>
      </c>
      <c r="E5782" s="1" t="s">
        <v>18719</v>
      </c>
    </row>
    <row r="5783" spans="1:5" x14ac:dyDescent="0.3">
      <c r="A5783" s="1" t="s">
        <v>18720</v>
      </c>
      <c r="B5783" s="1" t="s">
        <v>18700</v>
      </c>
      <c r="C5783" s="1" t="s">
        <v>18721</v>
      </c>
      <c r="D5783" s="1" t="s">
        <v>18722</v>
      </c>
      <c r="E5783" s="1" t="s">
        <v>18723</v>
      </c>
    </row>
    <row r="5784" spans="1:5" x14ac:dyDescent="0.3">
      <c r="A5784" s="1" t="s">
        <v>18724</v>
      </c>
      <c r="B5784" s="1" t="s">
        <v>18700</v>
      </c>
      <c r="C5784" s="1" t="s">
        <v>18725</v>
      </c>
      <c r="D5784" s="1" t="s">
        <v>18726</v>
      </c>
      <c r="E5784" s="1" t="s">
        <v>18727</v>
      </c>
    </row>
    <row r="5785" spans="1:5" x14ac:dyDescent="0.3">
      <c r="A5785" s="1" t="s">
        <v>18728</v>
      </c>
      <c r="B5785" s="1" t="s">
        <v>18700</v>
      </c>
      <c r="C5785" s="1" t="s">
        <v>18729</v>
      </c>
      <c r="D5785" s="1" t="s">
        <v>18730</v>
      </c>
      <c r="E5785" s="1" t="s">
        <v>18731</v>
      </c>
    </row>
    <row r="5786" spans="1:5" x14ac:dyDescent="0.3">
      <c r="A5786" s="1" t="s">
        <v>18732</v>
      </c>
      <c r="B5786" s="1" t="s">
        <v>18700</v>
      </c>
      <c r="C5786" s="1" t="s">
        <v>18733</v>
      </c>
      <c r="D5786" s="1" t="s">
        <v>18734</v>
      </c>
      <c r="E5786" s="1" t="s">
        <v>18735</v>
      </c>
    </row>
    <row r="5787" spans="1:5" x14ac:dyDescent="0.3">
      <c r="A5787" s="1" t="s">
        <v>18736</v>
      </c>
      <c r="B5787" s="1" t="s">
        <v>18700</v>
      </c>
      <c r="C5787" s="1" t="s">
        <v>18737</v>
      </c>
      <c r="D5787" s="1" t="s">
        <v>18738</v>
      </c>
      <c r="E5787" s="1" t="s">
        <v>18739</v>
      </c>
    </row>
    <row r="5788" spans="1:5" x14ac:dyDescent="0.3">
      <c r="A5788" s="1" t="s">
        <v>18740</v>
      </c>
      <c r="B5788" s="1" t="s">
        <v>18700</v>
      </c>
      <c r="C5788" s="1" t="s">
        <v>18741</v>
      </c>
      <c r="D5788" s="1" t="s">
        <v>18742</v>
      </c>
      <c r="E5788" s="1" t="s">
        <v>18743</v>
      </c>
    </row>
    <row r="5789" spans="1:5" x14ac:dyDescent="0.3">
      <c r="A5789" s="1" t="s">
        <v>18744</v>
      </c>
      <c r="B5789" s="1" t="s">
        <v>18700</v>
      </c>
      <c r="C5789" s="1" t="s">
        <v>18745</v>
      </c>
      <c r="D5789" s="1" t="s">
        <v>18746</v>
      </c>
      <c r="E5789" s="1" t="s">
        <v>18747</v>
      </c>
    </row>
    <row r="5790" spans="1:5" x14ac:dyDescent="0.3">
      <c r="A5790" s="1" t="s">
        <v>18748</v>
      </c>
      <c r="B5790" s="1" t="s">
        <v>18700</v>
      </c>
      <c r="C5790" s="1" t="s">
        <v>18749</v>
      </c>
      <c r="D5790" s="1" t="s">
        <v>18750</v>
      </c>
      <c r="E5790" s="1" t="s">
        <v>18751</v>
      </c>
    </row>
    <row r="5791" spans="1:5" x14ac:dyDescent="0.3">
      <c r="A5791" s="1" t="s">
        <v>18752</v>
      </c>
      <c r="B5791" s="1" t="s">
        <v>18700</v>
      </c>
      <c r="C5791" s="1" t="s">
        <v>18753</v>
      </c>
      <c r="D5791" s="1" t="s">
        <v>18702</v>
      </c>
      <c r="E5791" s="1" t="s">
        <v>18703</v>
      </c>
    </row>
    <row r="5792" spans="1:5" x14ac:dyDescent="0.3">
      <c r="A5792" s="1" t="s">
        <v>18754</v>
      </c>
      <c r="B5792" s="1" t="s">
        <v>18700</v>
      </c>
      <c r="C5792" s="1" t="s">
        <v>18755</v>
      </c>
      <c r="D5792" s="1" t="s">
        <v>18706</v>
      </c>
      <c r="E5792" s="1" t="s">
        <v>18707</v>
      </c>
    </row>
    <row r="5793" spans="1:5" x14ac:dyDescent="0.3">
      <c r="A5793" s="1" t="s">
        <v>18756</v>
      </c>
      <c r="B5793" s="1" t="s">
        <v>18700</v>
      </c>
      <c r="C5793" s="1" t="s">
        <v>18757</v>
      </c>
      <c r="D5793" s="1" t="s">
        <v>18710</v>
      </c>
      <c r="E5793" s="1" t="s">
        <v>18711</v>
      </c>
    </row>
    <row r="5794" spans="1:5" x14ac:dyDescent="0.3">
      <c r="A5794" s="1" t="s">
        <v>18758</v>
      </c>
      <c r="B5794" s="1" t="s">
        <v>18700</v>
      </c>
      <c r="C5794" s="1" t="s">
        <v>18759</v>
      </c>
      <c r="D5794" s="1" t="s">
        <v>18714</v>
      </c>
      <c r="E5794" s="1" t="s">
        <v>18715</v>
      </c>
    </row>
    <row r="5795" spans="1:5" x14ac:dyDescent="0.3">
      <c r="A5795" s="1" t="s">
        <v>18760</v>
      </c>
      <c r="B5795" s="1" t="s">
        <v>18700</v>
      </c>
      <c r="C5795" s="1" t="s">
        <v>18761</v>
      </c>
      <c r="D5795" s="1" t="s">
        <v>18718</v>
      </c>
      <c r="E5795" s="1" t="s">
        <v>18719</v>
      </c>
    </row>
    <row r="5796" spans="1:5" x14ac:dyDescent="0.3">
      <c r="A5796" s="1" t="s">
        <v>18762</v>
      </c>
      <c r="B5796" s="1" t="s">
        <v>18700</v>
      </c>
      <c r="C5796" s="1" t="s">
        <v>18763</v>
      </c>
      <c r="D5796" s="1" t="s">
        <v>18764</v>
      </c>
      <c r="E5796" s="1" t="s">
        <v>18765</v>
      </c>
    </row>
    <row r="5797" spans="1:5" x14ac:dyDescent="0.3">
      <c r="A5797" s="1" t="s">
        <v>18766</v>
      </c>
      <c r="B5797" s="1" t="s">
        <v>18700</v>
      </c>
      <c r="C5797" s="1" t="s">
        <v>18767</v>
      </c>
      <c r="D5797" s="1" t="s">
        <v>18768</v>
      </c>
      <c r="E5797" s="1" t="s">
        <v>18769</v>
      </c>
    </row>
    <row r="5798" spans="1:5" x14ac:dyDescent="0.3">
      <c r="A5798" s="1" t="s">
        <v>18770</v>
      </c>
      <c r="B5798" s="1" t="s">
        <v>18700</v>
      </c>
      <c r="C5798" s="1" t="s">
        <v>18771</v>
      </c>
      <c r="D5798" s="1" t="s">
        <v>18738</v>
      </c>
      <c r="E5798" s="1" t="s">
        <v>18739</v>
      </c>
    </row>
    <row r="5799" spans="1:5" x14ac:dyDescent="0.3">
      <c r="A5799" s="1" t="s">
        <v>18772</v>
      </c>
      <c r="B5799" s="1" t="s">
        <v>18700</v>
      </c>
      <c r="C5799" s="1" t="s">
        <v>18773</v>
      </c>
      <c r="D5799" s="1" t="s">
        <v>18774</v>
      </c>
      <c r="E5799" s="1" t="s">
        <v>18775</v>
      </c>
    </row>
    <row r="5800" spans="1:5" x14ac:dyDescent="0.3">
      <c r="A5800" s="1" t="s">
        <v>18776</v>
      </c>
      <c r="B5800" s="1" t="s">
        <v>18700</v>
      </c>
      <c r="C5800" s="1" t="s">
        <v>18777</v>
      </c>
      <c r="D5800" s="1" t="s">
        <v>18778</v>
      </c>
      <c r="E5800" s="1" t="s">
        <v>18779</v>
      </c>
    </row>
    <row r="5801" spans="1:5" x14ac:dyDescent="0.3">
      <c r="A5801" s="1" t="s">
        <v>18780</v>
      </c>
      <c r="B5801" s="1" t="s">
        <v>18700</v>
      </c>
      <c r="C5801" s="1" t="s">
        <v>18781</v>
      </c>
      <c r="D5801" s="1" t="s">
        <v>18782</v>
      </c>
      <c r="E5801" s="1" t="s">
        <v>18783</v>
      </c>
    </row>
    <row r="5802" spans="1:5" x14ac:dyDescent="0.3">
      <c r="A5802" s="1" t="s">
        <v>18784</v>
      </c>
      <c r="B5802" s="1" t="s">
        <v>18700</v>
      </c>
      <c r="C5802" s="1" t="s">
        <v>18785</v>
      </c>
      <c r="D5802" s="1" t="s">
        <v>18702</v>
      </c>
      <c r="E5802" s="1" t="s">
        <v>18703</v>
      </c>
    </row>
    <row r="5803" spans="1:5" x14ac:dyDescent="0.3">
      <c r="A5803" s="1" t="s">
        <v>18786</v>
      </c>
      <c r="B5803" s="1" t="s">
        <v>18700</v>
      </c>
      <c r="C5803" s="1" t="s">
        <v>18787</v>
      </c>
      <c r="D5803" s="1" t="s">
        <v>18706</v>
      </c>
      <c r="E5803" s="1" t="s">
        <v>18707</v>
      </c>
    </row>
    <row r="5804" spans="1:5" x14ac:dyDescent="0.3">
      <c r="A5804" s="1" t="s">
        <v>18788</v>
      </c>
      <c r="B5804" s="1" t="s">
        <v>18700</v>
      </c>
      <c r="C5804" s="1" t="s">
        <v>18789</v>
      </c>
      <c r="D5804" s="1" t="s">
        <v>18710</v>
      </c>
      <c r="E5804" s="1" t="s">
        <v>18711</v>
      </c>
    </row>
    <row r="5805" spans="1:5" x14ac:dyDescent="0.3">
      <c r="A5805" s="1" t="s">
        <v>18790</v>
      </c>
      <c r="B5805" s="1" t="s">
        <v>18700</v>
      </c>
      <c r="C5805" s="1" t="s">
        <v>18791</v>
      </c>
      <c r="D5805" s="1" t="s">
        <v>18714</v>
      </c>
      <c r="E5805" s="1" t="s">
        <v>18715</v>
      </c>
    </row>
    <row r="5806" spans="1:5" x14ac:dyDescent="0.3">
      <c r="A5806" s="1" t="s">
        <v>18792</v>
      </c>
      <c r="B5806" s="1" t="s">
        <v>18700</v>
      </c>
      <c r="C5806" s="1" t="s">
        <v>18793</v>
      </c>
      <c r="D5806" s="1" t="s">
        <v>18718</v>
      </c>
      <c r="E5806" s="1" t="s">
        <v>18719</v>
      </c>
    </row>
    <row r="5807" spans="1:5" x14ac:dyDescent="0.3">
      <c r="A5807" s="1" t="s">
        <v>18794</v>
      </c>
      <c r="B5807" s="1" t="s">
        <v>18700</v>
      </c>
      <c r="C5807" s="1" t="s">
        <v>18795</v>
      </c>
      <c r="D5807" s="1" t="s">
        <v>18796</v>
      </c>
      <c r="E5807" s="1" t="s">
        <v>18797</v>
      </c>
    </row>
    <row r="5808" spans="1:5" x14ac:dyDescent="0.3">
      <c r="A5808" s="1" t="s">
        <v>18798</v>
      </c>
      <c r="B5808" s="1" t="s">
        <v>18700</v>
      </c>
      <c r="C5808" s="1" t="s">
        <v>18799</v>
      </c>
      <c r="D5808" s="1" t="s">
        <v>18800</v>
      </c>
      <c r="E5808" s="1" t="s">
        <v>18801</v>
      </c>
    </row>
    <row r="5809" spans="1:5" x14ac:dyDescent="0.3">
      <c r="A5809" s="1" t="s">
        <v>18802</v>
      </c>
      <c r="B5809" s="1" t="s">
        <v>18700</v>
      </c>
      <c r="C5809" s="1" t="s">
        <v>18803</v>
      </c>
      <c r="D5809" s="1" t="s">
        <v>18804</v>
      </c>
      <c r="E5809" s="1" t="s">
        <v>18805</v>
      </c>
    </row>
    <row r="5810" spans="1:5" x14ac:dyDescent="0.3">
      <c r="A5810" s="1" t="s">
        <v>18806</v>
      </c>
      <c r="B5810" s="1" t="s">
        <v>18700</v>
      </c>
      <c r="C5810" s="1" t="s">
        <v>18807</v>
      </c>
      <c r="D5810" s="1" t="s">
        <v>18808</v>
      </c>
      <c r="E5810" s="1" t="s">
        <v>18809</v>
      </c>
    </row>
    <row r="5811" spans="1:5" x14ac:dyDescent="0.3">
      <c r="A5811" s="1" t="s">
        <v>18810</v>
      </c>
      <c r="B5811" s="1" t="s">
        <v>18700</v>
      </c>
      <c r="C5811" s="1" t="s">
        <v>18811</v>
      </c>
      <c r="D5811" s="1" t="s">
        <v>18812</v>
      </c>
      <c r="E5811" s="1" t="s">
        <v>18779</v>
      </c>
    </row>
    <row r="5812" spans="1:5" x14ac:dyDescent="0.3">
      <c r="A5812" s="1" t="s">
        <v>18813</v>
      </c>
      <c r="B5812" s="1" t="s">
        <v>18700</v>
      </c>
      <c r="C5812" s="1" t="s">
        <v>18814</v>
      </c>
      <c r="D5812" s="1" t="s">
        <v>18815</v>
      </c>
      <c r="E5812" s="1" t="s">
        <v>18816</v>
      </c>
    </row>
    <row r="5813" spans="1:5" x14ac:dyDescent="0.3">
      <c r="A5813" s="1" t="s">
        <v>18817</v>
      </c>
      <c r="B5813" s="1" t="s">
        <v>18818</v>
      </c>
      <c r="C5813" s="1" t="s">
        <v>18819</v>
      </c>
      <c r="D5813" s="1" t="s">
        <v>18820</v>
      </c>
      <c r="E5813" s="1" t="s">
        <v>18821</v>
      </c>
    </row>
    <row r="5814" spans="1:5" x14ac:dyDescent="0.3">
      <c r="A5814" s="1" t="s">
        <v>18822</v>
      </c>
      <c r="B5814" s="1" t="s">
        <v>18823</v>
      </c>
      <c r="C5814" s="1" t="s">
        <v>18824</v>
      </c>
      <c r="D5814" s="1" t="s">
        <v>18825</v>
      </c>
      <c r="E5814" s="1" t="s">
        <v>18826</v>
      </c>
    </row>
    <row r="5815" spans="1:5" x14ac:dyDescent="0.3">
      <c r="A5815" s="1" t="s">
        <v>18827</v>
      </c>
      <c r="B5815" s="1" t="s">
        <v>18823</v>
      </c>
      <c r="C5815" s="1" t="s">
        <v>18828</v>
      </c>
      <c r="D5815" s="1" t="s">
        <v>18829</v>
      </c>
      <c r="E5815" s="1" t="s">
        <v>18830</v>
      </c>
    </row>
    <row r="5816" spans="1:5" x14ac:dyDescent="0.3">
      <c r="A5816" s="1" t="s">
        <v>18831</v>
      </c>
      <c r="B5816" s="1" t="s">
        <v>18823</v>
      </c>
      <c r="C5816" s="1" t="s">
        <v>18832</v>
      </c>
      <c r="D5816" s="1" t="s">
        <v>18833</v>
      </c>
      <c r="E5816" s="1" t="s">
        <v>18834</v>
      </c>
    </row>
    <row r="5817" spans="1:5" x14ac:dyDescent="0.3">
      <c r="A5817" s="1" t="s">
        <v>18835</v>
      </c>
      <c r="B5817" s="1" t="s">
        <v>18823</v>
      </c>
      <c r="C5817" s="1" t="s">
        <v>18836</v>
      </c>
      <c r="D5817" s="1" t="s">
        <v>18837</v>
      </c>
      <c r="E5817" s="1" t="s">
        <v>18837</v>
      </c>
    </row>
    <row r="5818" spans="1:5" x14ac:dyDescent="0.3">
      <c r="A5818" s="1" t="s">
        <v>18838</v>
      </c>
      <c r="B5818" s="1" t="s">
        <v>18823</v>
      </c>
      <c r="C5818" s="1" t="s">
        <v>18839</v>
      </c>
      <c r="D5818" s="1" t="s">
        <v>18840</v>
      </c>
      <c r="E5818" s="1" t="s">
        <v>18841</v>
      </c>
    </row>
    <row r="5819" spans="1:5" x14ac:dyDescent="0.3">
      <c r="A5819" s="1" t="s">
        <v>18842</v>
      </c>
      <c r="B5819" s="1" t="s">
        <v>18823</v>
      </c>
      <c r="C5819" s="1" t="s">
        <v>18843</v>
      </c>
      <c r="D5819" s="1" t="s">
        <v>18844</v>
      </c>
      <c r="E5819" s="1" t="s">
        <v>18845</v>
      </c>
    </row>
    <row r="5820" spans="1:5" x14ac:dyDescent="0.3">
      <c r="A5820" s="1" t="s">
        <v>18846</v>
      </c>
      <c r="B5820" s="1" t="s">
        <v>18823</v>
      </c>
      <c r="C5820" s="1" t="s">
        <v>18847</v>
      </c>
      <c r="D5820" s="1" t="s">
        <v>18848</v>
      </c>
      <c r="E5820" s="1" t="s">
        <v>18849</v>
      </c>
    </row>
    <row r="5821" spans="1:5" x14ac:dyDescent="0.3">
      <c r="A5821" s="1" t="s">
        <v>18850</v>
      </c>
      <c r="B5821" s="1" t="s">
        <v>18823</v>
      </c>
      <c r="C5821" s="1" t="s">
        <v>18851</v>
      </c>
      <c r="D5821" s="1" t="s">
        <v>18852</v>
      </c>
      <c r="E5821" s="1" t="s">
        <v>18853</v>
      </c>
    </row>
    <row r="5822" spans="1:5" x14ac:dyDescent="0.3">
      <c r="A5822" s="1" t="s">
        <v>18854</v>
      </c>
      <c r="B5822" s="1" t="s">
        <v>18823</v>
      </c>
      <c r="C5822" s="1" t="s">
        <v>18855</v>
      </c>
      <c r="D5822" s="1" t="s">
        <v>18856</v>
      </c>
      <c r="E5822" s="1" t="s">
        <v>18857</v>
      </c>
    </row>
    <row r="5823" spans="1:5" x14ac:dyDescent="0.3">
      <c r="A5823" s="1" t="s">
        <v>18858</v>
      </c>
      <c r="B5823" s="1" t="s">
        <v>18823</v>
      </c>
      <c r="C5823" s="1" t="s">
        <v>18859</v>
      </c>
      <c r="D5823" s="1" t="s">
        <v>18860</v>
      </c>
      <c r="E5823" s="1" t="s">
        <v>18861</v>
      </c>
    </row>
    <row r="5824" spans="1:5" x14ac:dyDescent="0.3">
      <c r="A5824" s="1" t="s">
        <v>18862</v>
      </c>
      <c r="B5824" s="1" t="s">
        <v>18823</v>
      </c>
      <c r="C5824" s="1" t="s">
        <v>18863</v>
      </c>
      <c r="D5824" s="1" t="s">
        <v>18864</v>
      </c>
      <c r="E5824" s="1" t="s">
        <v>18865</v>
      </c>
    </row>
    <row r="5825" spans="1:5" x14ac:dyDescent="0.3">
      <c r="A5825" s="1" t="s">
        <v>18866</v>
      </c>
      <c r="B5825" s="1" t="s">
        <v>18823</v>
      </c>
      <c r="C5825" s="1" t="s">
        <v>18867</v>
      </c>
      <c r="D5825" s="1" t="s">
        <v>18868</v>
      </c>
      <c r="E5825" s="1" t="s">
        <v>18869</v>
      </c>
    </row>
    <row r="5826" spans="1:5" x14ac:dyDescent="0.3">
      <c r="A5826" s="1" t="s">
        <v>18870</v>
      </c>
      <c r="B5826" s="1" t="s">
        <v>18823</v>
      </c>
      <c r="C5826" s="1" t="s">
        <v>18871</v>
      </c>
      <c r="D5826" s="1" t="s">
        <v>18872</v>
      </c>
      <c r="E5826" s="1" t="s">
        <v>18873</v>
      </c>
    </row>
    <row r="5827" spans="1:5" x14ac:dyDescent="0.3">
      <c r="A5827" s="1" t="s">
        <v>18874</v>
      </c>
      <c r="B5827" s="1" t="s">
        <v>18823</v>
      </c>
      <c r="C5827" s="1" t="s">
        <v>18875</v>
      </c>
      <c r="D5827" s="1" t="s">
        <v>18876</v>
      </c>
      <c r="E5827" s="1" t="s">
        <v>18845</v>
      </c>
    </row>
    <row r="5828" spans="1:5" x14ac:dyDescent="0.3">
      <c r="A5828" s="1" t="s">
        <v>18877</v>
      </c>
      <c r="B5828" s="1" t="s">
        <v>18823</v>
      </c>
      <c r="C5828" s="1" t="s">
        <v>18878</v>
      </c>
      <c r="D5828" s="1" t="s">
        <v>18879</v>
      </c>
      <c r="E5828" s="1" t="s">
        <v>18880</v>
      </c>
    </row>
    <row r="5829" spans="1:5" x14ac:dyDescent="0.3">
      <c r="A5829" s="1" t="s">
        <v>18881</v>
      </c>
      <c r="B5829" s="1" t="s">
        <v>18823</v>
      </c>
      <c r="C5829" s="1" t="s">
        <v>18882</v>
      </c>
      <c r="D5829" s="1" t="s">
        <v>18883</v>
      </c>
      <c r="E5829" s="1" t="s">
        <v>18884</v>
      </c>
    </row>
    <row r="5830" spans="1:5" x14ac:dyDescent="0.3">
      <c r="A5830" s="1" t="s">
        <v>18885</v>
      </c>
      <c r="B5830" s="1" t="s">
        <v>18823</v>
      </c>
      <c r="C5830" s="1" t="s">
        <v>18886</v>
      </c>
      <c r="D5830" s="1" t="s">
        <v>18825</v>
      </c>
      <c r="E5830" s="1" t="s">
        <v>18826</v>
      </c>
    </row>
    <row r="5831" spans="1:5" x14ac:dyDescent="0.3">
      <c r="A5831" s="1" t="s">
        <v>18887</v>
      </c>
      <c r="B5831" s="1" t="s">
        <v>18823</v>
      </c>
      <c r="C5831" s="1" t="s">
        <v>18888</v>
      </c>
      <c r="D5831" s="1" t="s">
        <v>18829</v>
      </c>
      <c r="E5831" s="1" t="s">
        <v>18830</v>
      </c>
    </row>
    <row r="5832" spans="1:5" x14ac:dyDescent="0.3">
      <c r="A5832" s="1" t="s">
        <v>18889</v>
      </c>
      <c r="B5832" s="1" t="s">
        <v>18823</v>
      </c>
      <c r="C5832" s="1" t="s">
        <v>18890</v>
      </c>
      <c r="D5832" s="1" t="s">
        <v>18833</v>
      </c>
      <c r="E5832" s="1" t="s">
        <v>18834</v>
      </c>
    </row>
    <row r="5833" spans="1:5" x14ac:dyDescent="0.3">
      <c r="A5833" s="1" t="s">
        <v>18891</v>
      </c>
      <c r="B5833" s="1" t="s">
        <v>18823</v>
      </c>
      <c r="C5833" s="1" t="s">
        <v>18892</v>
      </c>
      <c r="D5833" s="1" t="s">
        <v>18837</v>
      </c>
      <c r="E5833" s="1" t="s">
        <v>18837</v>
      </c>
    </row>
    <row r="5834" spans="1:5" x14ac:dyDescent="0.3">
      <c r="A5834" s="1" t="s">
        <v>18893</v>
      </c>
      <c r="B5834" s="1" t="s">
        <v>18823</v>
      </c>
      <c r="C5834" s="1" t="s">
        <v>18894</v>
      </c>
      <c r="D5834" s="1" t="s">
        <v>18895</v>
      </c>
      <c r="E5834" s="1" t="s">
        <v>18896</v>
      </c>
    </row>
    <row r="5835" spans="1:5" x14ac:dyDescent="0.3">
      <c r="A5835" s="1" t="s">
        <v>18897</v>
      </c>
      <c r="B5835" s="1" t="s">
        <v>18823</v>
      </c>
      <c r="C5835" s="1" t="s">
        <v>18898</v>
      </c>
      <c r="D5835" s="1" t="s">
        <v>18899</v>
      </c>
      <c r="E5835" s="1" t="s">
        <v>18900</v>
      </c>
    </row>
    <row r="5836" spans="1:5" x14ac:dyDescent="0.3">
      <c r="A5836" s="1" t="s">
        <v>18901</v>
      </c>
      <c r="B5836" s="1" t="s">
        <v>18823</v>
      </c>
      <c r="C5836" s="1" t="s">
        <v>18902</v>
      </c>
      <c r="D5836" s="1" t="s">
        <v>18903</v>
      </c>
      <c r="E5836" s="1" t="s">
        <v>18904</v>
      </c>
    </row>
    <row r="5837" spans="1:5" x14ac:dyDescent="0.3">
      <c r="A5837" s="1" t="s">
        <v>18905</v>
      </c>
      <c r="B5837" s="1" t="s">
        <v>18823</v>
      </c>
      <c r="C5837" s="1" t="s">
        <v>18906</v>
      </c>
      <c r="D5837" s="1" t="s">
        <v>18907</v>
      </c>
      <c r="E5837" s="1" t="s">
        <v>18908</v>
      </c>
    </row>
    <row r="5838" spans="1:5" x14ac:dyDescent="0.3">
      <c r="A5838" s="1" t="s">
        <v>18909</v>
      </c>
      <c r="B5838" s="1" t="s">
        <v>18823</v>
      </c>
      <c r="C5838" s="1" t="s">
        <v>18910</v>
      </c>
      <c r="D5838" s="1" t="s">
        <v>18911</v>
      </c>
      <c r="E5838" s="1" t="s">
        <v>18912</v>
      </c>
    </row>
    <row r="5839" spans="1:5" x14ac:dyDescent="0.3">
      <c r="A5839" s="1" t="s">
        <v>18913</v>
      </c>
      <c r="B5839" s="1" t="s">
        <v>18823</v>
      </c>
      <c r="C5839" s="1" t="s">
        <v>18914</v>
      </c>
      <c r="D5839" s="1" t="s">
        <v>18915</v>
      </c>
      <c r="E5839" s="1" t="s">
        <v>18916</v>
      </c>
    </row>
    <row r="5840" spans="1:5" x14ac:dyDescent="0.3">
      <c r="A5840" s="1" t="s">
        <v>18917</v>
      </c>
      <c r="B5840" s="1" t="s">
        <v>18823</v>
      </c>
      <c r="C5840" s="1" t="s">
        <v>18918</v>
      </c>
      <c r="D5840" s="1" t="s">
        <v>18919</v>
      </c>
      <c r="E5840" s="1" t="s">
        <v>18920</v>
      </c>
    </row>
    <row r="5841" spans="1:5" x14ac:dyDescent="0.3">
      <c r="A5841" s="1" t="s">
        <v>18921</v>
      </c>
      <c r="B5841" s="1" t="s">
        <v>18823</v>
      </c>
      <c r="C5841" s="1" t="s">
        <v>18922</v>
      </c>
      <c r="D5841" s="1" t="s">
        <v>18923</v>
      </c>
      <c r="E5841" s="1" t="s">
        <v>18924</v>
      </c>
    </row>
    <row r="5842" spans="1:5" x14ac:dyDescent="0.3">
      <c r="A5842" s="1" t="s">
        <v>18925</v>
      </c>
      <c r="B5842" s="1" t="s">
        <v>18823</v>
      </c>
      <c r="C5842" s="1" t="s">
        <v>18926</v>
      </c>
      <c r="D5842" s="1" t="s">
        <v>18927</v>
      </c>
      <c r="E5842" s="1" t="s">
        <v>18928</v>
      </c>
    </row>
    <row r="5843" spans="1:5" x14ac:dyDescent="0.3">
      <c r="A5843" s="1" t="s">
        <v>18929</v>
      </c>
      <c r="B5843" s="1" t="s">
        <v>18823</v>
      </c>
      <c r="C5843" s="1" t="s">
        <v>18930</v>
      </c>
      <c r="D5843" s="1" t="s">
        <v>18931</v>
      </c>
      <c r="E5843" s="1" t="s">
        <v>18932</v>
      </c>
    </row>
    <row r="5844" spans="1:5" x14ac:dyDescent="0.3">
      <c r="A5844" s="1" t="s">
        <v>18933</v>
      </c>
      <c r="B5844" s="1" t="s">
        <v>18823</v>
      </c>
      <c r="C5844" s="1" t="s">
        <v>18934</v>
      </c>
      <c r="D5844" s="1" t="s">
        <v>18935</v>
      </c>
      <c r="E5844" s="1" t="s">
        <v>18936</v>
      </c>
    </row>
    <row r="5845" spans="1:5" x14ac:dyDescent="0.3">
      <c r="A5845" s="1" t="s">
        <v>18937</v>
      </c>
      <c r="B5845" s="1" t="s">
        <v>18823</v>
      </c>
      <c r="C5845" s="1" t="s">
        <v>18938</v>
      </c>
      <c r="D5845" s="1" t="s">
        <v>18939</v>
      </c>
      <c r="E5845" s="1" t="s">
        <v>18940</v>
      </c>
    </row>
    <row r="5846" spans="1:5" x14ac:dyDescent="0.3">
      <c r="A5846" s="1" t="s">
        <v>18941</v>
      </c>
      <c r="B5846" s="1" t="s">
        <v>18823</v>
      </c>
      <c r="C5846" s="1" t="s">
        <v>18942</v>
      </c>
      <c r="D5846" s="1" t="s">
        <v>18943</v>
      </c>
      <c r="E5846" s="1" t="s">
        <v>18944</v>
      </c>
    </row>
    <row r="5847" spans="1:5" x14ac:dyDescent="0.3">
      <c r="A5847" s="1" t="s">
        <v>18945</v>
      </c>
      <c r="B5847" s="1" t="s">
        <v>18823</v>
      </c>
      <c r="C5847" s="1" t="s">
        <v>18946</v>
      </c>
      <c r="D5847" s="1" t="s">
        <v>18947</v>
      </c>
      <c r="E5847" s="1" t="s">
        <v>18947</v>
      </c>
    </row>
    <row r="5848" spans="1:5" x14ac:dyDescent="0.3">
      <c r="A5848" s="1" t="s">
        <v>18948</v>
      </c>
      <c r="B5848" s="1" t="s">
        <v>18823</v>
      </c>
      <c r="C5848" s="1" t="s">
        <v>18949</v>
      </c>
      <c r="D5848" s="1" t="s">
        <v>18950</v>
      </c>
      <c r="E5848" s="1" t="s">
        <v>18951</v>
      </c>
    </row>
    <row r="5849" spans="1:5" x14ac:dyDescent="0.3">
      <c r="A5849" s="1" t="s">
        <v>18952</v>
      </c>
      <c r="B5849" s="1" t="s">
        <v>18823</v>
      </c>
      <c r="C5849" s="1" t="s">
        <v>18953</v>
      </c>
      <c r="D5849" s="1" t="s">
        <v>18954</v>
      </c>
      <c r="E5849" s="1" t="s">
        <v>18955</v>
      </c>
    </row>
    <row r="5850" spans="1:5" x14ac:dyDescent="0.3">
      <c r="A5850" s="1" t="s">
        <v>18956</v>
      </c>
      <c r="B5850" s="1" t="s">
        <v>18823</v>
      </c>
      <c r="C5850" s="1" t="s">
        <v>18957</v>
      </c>
      <c r="D5850" s="1" t="s">
        <v>18958</v>
      </c>
      <c r="E5850" s="1" t="s">
        <v>18959</v>
      </c>
    </row>
    <row r="5851" spans="1:5" x14ac:dyDescent="0.3">
      <c r="A5851" s="1" t="s">
        <v>18960</v>
      </c>
      <c r="B5851" s="1" t="s">
        <v>18823</v>
      </c>
      <c r="C5851" s="1" t="s">
        <v>18961</v>
      </c>
      <c r="D5851" s="1" t="s">
        <v>18962</v>
      </c>
      <c r="E5851" s="1" t="s">
        <v>18963</v>
      </c>
    </row>
    <row r="5852" spans="1:5" x14ac:dyDescent="0.3">
      <c r="A5852" s="1" t="s">
        <v>18964</v>
      </c>
      <c r="B5852" s="1" t="s">
        <v>18823</v>
      </c>
      <c r="C5852" s="1" t="s">
        <v>18965</v>
      </c>
      <c r="D5852" s="1" t="s">
        <v>18966</v>
      </c>
      <c r="E5852" s="1" t="s">
        <v>18967</v>
      </c>
    </row>
    <row r="5853" spans="1:5" x14ac:dyDescent="0.3">
      <c r="A5853" s="1" t="s">
        <v>18968</v>
      </c>
      <c r="B5853" s="1" t="s">
        <v>18823</v>
      </c>
      <c r="C5853" s="1" t="s">
        <v>18969</v>
      </c>
      <c r="D5853" s="1" t="s">
        <v>18970</v>
      </c>
      <c r="E5853" s="1" t="s">
        <v>18971</v>
      </c>
    </row>
    <row r="5854" spans="1:5" x14ac:dyDescent="0.3">
      <c r="A5854" s="1" t="s">
        <v>18972</v>
      </c>
      <c r="B5854" s="1" t="s">
        <v>18823</v>
      </c>
      <c r="C5854" s="1" t="s">
        <v>18973</v>
      </c>
      <c r="D5854" s="1" t="s">
        <v>18974</v>
      </c>
      <c r="E5854" s="1" t="s">
        <v>18975</v>
      </c>
    </row>
    <row r="5855" spans="1:5" x14ac:dyDescent="0.3">
      <c r="A5855" s="1" t="s">
        <v>18976</v>
      </c>
      <c r="B5855" s="1" t="s">
        <v>18823</v>
      </c>
      <c r="C5855" s="1" t="s">
        <v>18977</v>
      </c>
      <c r="D5855" s="1" t="s">
        <v>18978</v>
      </c>
      <c r="E5855" s="1" t="s">
        <v>18979</v>
      </c>
    </row>
    <row r="5856" spans="1:5" x14ac:dyDescent="0.3">
      <c r="A5856" s="1" t="s">
        <v>18980</v>
      </c>
      <c r="B5856" s="1" t="s">
        <v>18823</v>
      </c>
      <c r="C5856" s="1" t="s">
        <v>18981</v>
      </c>
      <c r="D5856" s="1" t="s">
        <v>18982</v>
      </c>
      <c r="E5856" s="1" t="s">
        <v>18983</v>
      </c>
    </row>
    <row r="5857" spans="1:5" x14ac:dyDescent="0.3">
      <c r="A5857" s="1" t="s">
        <v>18984</v>
      </c>
      <c r="B5857" s="1" t="s">
        <v>18823</v>
      </c>
      <c r="C5857" s="1" t="s">
        <v>18985</v>
      </c>
      <c r="D5857" s="1" t="s">
        <v>18986</v>
      </c>
      <c r="E5857" s="1" t="s">
        <v>18987</v>
      </c>
    </row>
    <row r="5858" spans="1:5" x14ac:dyDescent="0.3">
      <c r="A5858" s="1" t="s">
        <v>18988</v>
      </c>
      <c r="B5858" s="1" t="s">
        <v>18823</v>
      </c>
      <c r="C5858" s="1" t="s">
        <v>18989</v>
      </c>
      <c r="D5858" s="1" t="s">
        <v>18990</v>
      </c>
      <c r="E5858" s="1" t="s">
        <v>18991</v>
      </c>
    </row>
    <row r="5859" spans="1:5" x14ac:dyDescent="0.3">
      <c r="A5859" s="1" t="s">
        <v>18992</v>
      </c>
      <c r="B5859" s="1" t="s">
        <v>18823</v>
      </c>
      <c r="C5859" s="1" t="s">
        <v>18993</v>
      </c>
      <c r="D5859" s="1" t="s">
        <v>18994</v>
      </c>
      <c r="E5859" s="1" t="s">
        <v>18995</v>
      </c>
    </row>
    <row r="5860" spans="1:5" x14ac:dyDescent="0.3">
      <c r="A5860" s="1" t="s">
        <v>18996</v>
      </c>
      <c r="B5860" s="1" t="s">
        <v>18823</v>
      </c>
      <c r="C5860" s="1" t="s">
        <v>18997</v>
      </c>
      <c r="D5860" s="1" t="s">
        <v>18998</v>
      </c>
      <c r="E5860" s="1" t="s">
        <v>18999</v>
      </c>
    </row>
    <row r="5861" spans="1:5" x14ac:dyDescent="0.3">
      <c r="A5861" s="1" t="s">
        <v>19000</v>
      </c>
      <c r="B5861" s="1" t="s">
        <v>18823</v>
      </c>
      <c r="C5861" s="1" t="s">
        <v>19001</v>
      </c>
      <c r="D5861" s="1" t="s">
        <v>19002</v>
      </c>
      <c r="E5861" s="1" t="s">
        <v>19003</v>
      </c>
    </row>
    <row r="5862" spans="1:5" x14ac:dyDescent="0.3">
      <c r="A5862" s="1" t="s">
        <v>19004</v>
      </c>
      <c r="B5862" s="1" t="s">
        <v>18823</v>
      </c>
      <c r="C5862" s="1" t="s">
        <v>19005</v>
      </c>
      <c r="D5862" s="1" t="s">
        <v>19006</v>
      </c>
      <c r="E5862" s="1" t="s">
        <v>19007</v>
      </c>
    </row>
    <row r="5863" spans="1:5" x14ac:dyDescent="0.3">
      <c r="A5863" s="1" t="s">
        <v>19008</v>
      </c>
      <c r="B5863" s="1" t="s">
        <v>18823</v>
      </c>
      <c r="C5863" s="1" t="s">
        <v>19009</v>
      </c>
      <c r="D5863" s="1" t="s">
        <v>19010</v>
      </c>
      <c r="E5863" s="1" t="s">
        <v>19011</v>
      </c>
    </row>
    <row r="5864" spans="1:5" x14ac:dyDescent="0.3">
      <c r="A5864" s="1" t="s">
        <v>19012</v>
      </c>
      <c r="B5864" s="1" t="s">
        <v>18823</v>
      </c>
      <c r="C5864" s="1" t="s">
        <v>19013</v>
      </c>
      <c r="D5864" s="1" t="s">
        <v>19014</v>
      </c>
      <c r="E5864" s="1" t="s">
        <v>19015</v>
      </c>
    </row>
    <row r="5865" spans="1:5" x14ac:dyDescent="0.3">
      <c r="A5865" s="1" t="s">
        <v>19016</v>
      </c>
      <c r="B5865" s="1" t="s">
        <v>18823</v>
      </c>
      <c r="C5865" s="1" t="s">
        <v>19017</v>
      </c>
      <c r="D5865" s="1" t="s">
        <v>19018</v>
      </c>
      <c r="E5865" s="1" t="s">
        <v>19019</v>
      </c>
    </row>
    <row r="5866" spans="1:5" x14ac:dyDescent="0.3">
      <c r="A5866" s="1" t="s">
        <v>19020</v>
      </c>
      <c r="B5866" s="1" t="s">
        <v>18823</v>
      </c>
      <c r="C5866" s="1" t="s">
        <v>19021</v>
      </c>
      <c r="D5866" s="1" t="s">
        <v>19022</v>
      </c>
      <c r="E5866" s="1" t="s">
        <v>19023</v>
      </c>
    </row>
    <row r="5867" spans="1:5" x14ac:dyDescent="0.3">
      <c r="A5867" s="1" t="s">
        <v>19024</v>
      </c>
      <c r="B5867" s="1" t="s">
        <v>18823</v>
      </c>
      <c r="C5867" s="1" t="s">
        <v>19025</v>
      </c>
      <c r="D5867" s="1" t="s">
        <v>19026</v>
      </c>
      <c r="E5867" s="1" t="s">
        <v>19027</v>
      </c>
    </row>
    <row r="5868" spans="1:5" x14ac:dyDescent="0.3">
      <c r="A5868" s="1" t="s">
        <v>19028</v>
      </c>
      <c r="B5868" s="1" t="s">
        <v>18823</v>
      </c>
      <c r="C5868" s="1" t="s">
        <v>19029</v>
      </c>
      <c r="D5868" s="1" t="s">
        <v>19030</v>
      </c>
      <c r="E5868" s="1" t="s">
        <v>19031</v>
      </c>
    </row>
    <row r="5869" spans="1:5" x14ac:dyDescent="0.3">
      <c r="A5869" s="1" t="s">
        <v>19032</v>
      </c>
      <c r="B5869" s="1" t="s">
        <v>18823</v>
      </c>
      <c r="C5869" s="1" t="s">
        <v>19033</v>
      </c>
      <c r="D5869" s="1" t="s">
        <v>19034</v>
      </c>
      <c r="E5869" s="1" t="s">
        <v>19035</v>
      </c>
    </row>
    <row r="5870" spans="1:5" x14ac:dyDescent="0.3">
      <c r="A5870" s="1" t="s">
        <v>19036</v>
      </c>
      <c r="B5870" s="1" t="s">
        <v>18823</v>
      </c>
      <c r="C5870" s="1" t="s">
        <v>19037</v>
      </c>
      <c r="D5870" s="1" t="s">
        <v>19038</v>
      </c>
      <c r="E5870" s="1" t="s">
        <v>19039</v>
      </c>
    </row>
    <row r="5871" spans="1:5" x14ac:dyDescent="0.3">
      <c r="A5871" s="1" t="s">
        <v>19040</v>
      </c>
      <c r="B5871" s="1" t="s">
        <v>18823</v>
      </c>
      <c r="C5871" s="1" t="s">
        <v>19041</v>
      </c>
      <c r="D5871" s="1" t="s">
        <v>19042</v>
      </c>
      <c r="E5871" s="1" t="s">
        <v>19039</v>
      </c>
    </row>
    <row r="5872" spans="1:5" x14ac:dyDescent="0.3">
      <c r="A5872" s="1" t="s">
        <v>19043</v>
      </c>
      <c r="B5872" s="1" t="s">
        <v>18823</v>
      </c>
      <c r="C5872" s="1" t="s">
        <v>19044</v>
      </c>
      <c r="D5872" s="1" t="s">
        <v>19045</v>
      </c>
      <c r="E5872" s="1" t="s">
        <v>19023</v>
      </c>
    </row>
    <row r="5873" spans="1:5" x14ac:dyDescent="0.3">
      <c r="A5873" s="1" t="s">
        <v>19046</v>
      </c>
      <c r="B5873" s="1" t="s">
        <v>19047</v>
      </c>
      <c r="C5873" s="1" t="s">
        <v>19048</v>
      </c>
      <c r="D5873" s="1" t="s">
        <v>19049</v>
      </c>
      <c r="E5873" s="1" t="s">
        <v>19050</v>
      </c>
    </row>
    <row r="5874" spans="1:5" x14ac:dyDescent="0.3">
      <c r="A5874" s="1" t="s">
        <v>19051</v>
      </c>
      <c r="B5874" s="1" t="s">
        <v>19047</v>
      </c>
      <c r="C5874" s="1" t="s">
        <v>19052</v>
      </c>
      <c r="D5874" s="1" t="s">
        <v>19053</v>
      </c>
      <c r="E5874" s="1" t="s">
        <v>19054</v>
      </c>
    </row>
    <row r="5875" spans="1:5" x14ac:dyDescent="0.3">
      <c r="A5875" s="1" t="s">
        <v>19055</v>
      </c>
      <c r="B5875" s="1" t="s">
        <v>19047</v>
      </c>
      <c r="C5875" s="1" t="s">
        <v>19056</v>
      </c>
      <c r="D5875" s="1" t="s">
        <v>19057</v>
      </c>
      <c r="E5875" s="1" t="s">
        <v>19058</v>
      </c>
    </row>
    <row r="5876" spans="1:5" x14ac:dyDescent="0.3">
      <c r="A5876" s="1" t="s">
        <v>19059</v>
      </c>
      <c r="B5876" s="1" t="s">
        <v>19047</v>
      </c>
      <c r="C5876" s="1" t="s">
        <v>19060</v>
      </c>
      <c r="D5876" s="1" t="s">
        <v>19061</v>
      </c>
      <c r="E5876" s="1" t="s">
        <v>19062</v>
      </c>
    </row>
    <row r="5877" spans="1:5" x14ac:dyDescent="0.3">
      <c r="A5877" s="1" t="s">
        <v>19063</v>
      </c>
      <c r="B5877" s="1" t="s">
        <v>19047</v>
      </c>
      <c r="C5877" s="1" t="s">
        <v>19064</v>
      </c>
      <c r="D5877" s="1" t="s">
        <v>19065</v>
      </c>
      <c r="E5877" s="1" t="s">
        <v>19066</v>
      </c>
    </row>
    <row r="5878" spans="1:5" x14ac:dyDescent="0.3">
      <c r="A5878" s="1" t="s">
        <v>19067</v>
      </c>
      <c r="B5878" s="1" t="s">
        <v>19047</v>
      </c>
      <c r="C5878" s="1" t="s">
        <v>19068</v>
      </c>
      <c r="D5878" s="1" t="s">
        <v>19069</v>
      </c>
      <c r="E5878" s="1" t="s">
        <v>19070</v>
      </c>
    </row>
    <row r="5879" spans="1:5" x14ac:dyDescent="0.3">
      <c r="A5879" s="1" t="s">
        <v>19071</v>
      </c>
      <c r="B5879" s="1" t="s">
        <v>19047</v>
      </c>
      <c r="C5879" s="1" t="s">
        <v>19072</v>
      </c>
      <c r="D5879" s="1" t="s">
        <v>19073</v>
      </c>
      <c r="E5879" s="1" t="s">
        <v>19074</v>
      </c>
    </row>
    <row r="5880" spans="1:5" x14ac:dyDescent="0.3">
      <c r="A5880" s="1" t="s">
        <v>19075</v>
      </c>
      <c r="B5880" s="1" t="s">
        <v>19047</v>
      </c>
      <c r="C5880" s="1" t="s">
        <v>19076</v>
      </c>
      <c r="D5880" s="1" t="s">
        <v>19077</v>
      </c>
      <c r="E5880" s="1" t="s">
        <v>19078</v>
      </c>
    </row>
    <row r="5881" spans="1:5" x14ac:dyDescent="0.3">
      <c r="A5881" s="1" t="s">
        <v>19079</v>
      </c>
      <c r="B5881" s="1" t="s">
        <v>19047</v>
      </c>
      <c r="C5881" s="1" t="s">
        <v>19080</v>
      </c>
      <c r="D5881" s="1" t="s">
        <v>19081</v>
      </c>
      <c r="E5881" s="1" t="s">
        <v>19082</v>
      </c>
    </row>
    <row r="5882" spans="1:5" x14ac:dyDescent="0.3">
      <c r="A5882" s="1" t="s">
        <v>19083</v>
      </c>
      <c r="B5882" s="1" t="s">
        <v>19047</v>
      </c>
      <c r="C5882" s="1" t="s">
        <v>19084</v>
      </c>
      <c r="D5882" s="1" t="s">
        <v>19085</v>
      </c>
      <c r="E5882" s="1" t="s">
        <v>19086</v>
      </c>
    </row>
    <row r="5883" spans="1:5" x14ac:dyDescent="0.3">
      <c r="A5883" s="1" t="s">
        <v>19087</v>
      </c>
      <c r="B5883" s="1" t="s">
        <v>19047</v>
      </c>
      <c r="C5883" s="1" t="s">
        <v>19088</v>
      </c>
      <c r="D5883" s="1" t="s">
        <v>19089</v>
      </c>
      <c r="E5883" s="1" t="s">
        <v>19090</v>
      </c>
    </row>
    <row r="5884" spans="1:5" x14ac:dyDescent="0.3">
      <c r="A5884" s="1" t="s">
        <v>19091</v>
      </c>
      <c r="B5884" s="1" t="s">
        <v>19047</v>
      </c>
      <c r="C5884" s="1" t="s">
        <v>19092</v>
      </c>
      <c r="D5884" s="1" t="s">
        <v>19093</v>
      </c>
      <c r="E5884" s="1" t="s">
        <v>19094</v>
      </c>
    </row>
    <row r="5885" spans="1:5" x14ac:dyDescent="0.3">
      <c r="A5885" s="1" t="s">
        <v>19095</v>
      </c>
      <c r="B5885" s="1" t="s">
        <v>19047</v>
      </c>
      <c r="C5885" s="1" t="s">
        <v>19096</v>
      </c>
      <c r="D5885" s="1" t="s">
        <v>19097</v>
      </c>
      <c r="E5885" s="1" t="s">
        <v>19098</v>
      </c>
    </row>
    <row r="5886" spans="1:5" x14ac:dyDescent="0.3">
      <c r="A5886" s="1" t="s">
        <v>19099</v>
      </c>
      <c r="B5886" s="1" t="s">
        <v>19047</v>
      </c>
      <c r="C5886" s="1" t="s">
        <v>19100</v>
      </c>
      <c r="D5886" s="1" t="s">
        <v>19101</v>
      </c>
      <c r="E5886" s="1" t="s">
        <v>19102</v>
      </c>
    </row>
    <row r="5887" spans="1:5" x14ac:dyDescent="0.3">
      <c r="A5887" s="1" t="s">
        <v>19103</v>
      </c>
      <c r="B5887" s="1" t="s">
        <v>19047</v>
      </c>
      <c r="C5887" s="1" t="s">
        <v>19104</v>
      </c>
      <c r="D5887" s="1" t="s">
        <v>19105</v>
      </c>
      <c r="E5887" s="1" t="s">
        <v>19106</v>
      </c>
    </row>
    <row r="5888" spans="1:5" x14ac:dyDescent="0.3">
      <c r="A5888" s="1" t="s">
        <v>19107</v>
      </c>
      <c r="B5888" s="1" t="s">
        <v>19047</v>
      </c>
      <c r="C5888" s="1" t="s">
        <v>19108</v>
      </c>
      <c r="D5888" s="1" t="s">
        <v>19109</v>
      </c>
      <c r="E5888" s="1" t="s">
        <v>19110</v>
      </c>
    </row>
    <row r="5889" spans="1:5" x14ac:dyDescent="0.3">
      <c r="A5889" s="1" t="s">
        <v>19111</v>
      </c>
      <c r="B5889" s="1" t="s">
        <v>19047</v>
      </c>
      <c r="C5889" s="1" t="s">
        <v>19112</v>
      </c>
      <c r="D5889" s="1" t="s">
        <v>19113</v>
      </c>
      <c r="E5889" s="1" t="s">
        <v>19114</v>
      </c>
    </row>
    <row r="5890" spans="1:5" x14ac:dyDescent="0.3">
      <c r="A5890" s="1" t="s">
        <v>19115</v>
      </c>
      <c r="B5890" s="1" t="s">
        <v>19047</v>
      </c>
      <c r="C5890" s="1" t="s">
        <v>19116</v>
      </c>
      <c r="D5890" s="1" t="s">
        <v>19117</v>
      </c>
      <c r="E5890" s="1" t="s">
        <v>19118</v>
      </c>
    </row>
    <row r="5891" spans="1:5" x14ac:dyDescent="0.3">
      <c r="A5891" s="1" t="s">
        <v>19119</v>
      </c>
      <c r="B5891" s="1" t="s">
        <v>19047</v>
      </c>
      <c r="C5891" s="1" t="s">
        <v>19120</v>
      </c>
      <c r="D5891" s="1" t="s">
        <v>19121</v>
      </c>
      <c r="E5891" s="1" t="s">
        <v>19122</v>
      </c>
    </row>
    <row r="5892" spans="1:5" x14ac:dyDescent="0.3">
      <c r="A5892" s="1" t="s">
        <v>19123</v>
      </c>
      <c r="B5892" s="1" t="s">
        <v>19047</v>
      </c>
      <c r="C5892" s="1" t="s">
        <v>19124</v>
      </c>
      <c r="D5892" s="1" t="s">
        <v>19125</v>
      </c>
      <c r="E5892" s="1" t="s">
        <v>19126</v>
      </c>
    </row>
    <row r="5893" spans="1:5" x14ac:dyDescent="0.3">
      <c r="A5893" s="1" t="s">
        <v>19127</v>
      </c>
      <c r="B5893" s="1" t="s">
        <v>19047</v>
      </c>
      <c r="C5893" s="1" t="s">
        <v>19128</v>
      </c>
      <c r="D5893" s="1" t="s">
        <v>19129</v>
      </c>
      <c r="E5893" s="1" t="s">
        <v>19130</v>
      </c>
    </row>
    <row r="5894" spans="1:5" x14ac:dyDescent="0.3">
      <c r="A5894" s="1" t="s">
        <v>19131</v>
      </c>
      <c r="B5894" s="1" t="s">
        <v>19047</v>
      </c>
      <c r="C5894" s="1" t="s">
        <v>19132</v>
      </c>
      <c r="D5894" s="1" t="s">
        <v>19133</v>
      </c>
      <c r="E5894" s="1" t="s">
        <v>19134</v>
      </c>
    </row>
    <row r="5895" spans="1:5" x14ac:dyDescent="0.3">
      <c r="A5895" s="1" t="s">
        <v>19135</v>
      </c>
      <c r="B5895" s="1" t="s">
        <v>19047</v>
      </c>
      <c r="C5895" s="1" t="s">
        <v>19136</v>
      </c>
      <c r="D5895" s="1" t="s">
        <v>19137</v>
      </c>
      <c r="E5895" s="1" t="s">
        <v>19138</v>
      </c>
    </row>
    <row r="5896" spans="1:5" x14ac:dyDescent="0.3">
      <c r="A5896" s="1" t="s">
        <v>19139</v>
      </c>
      <c r="B5896" s="1" t="s">
        <v>19047</v>
      </c>
      <c r="C5896" s="1" t="s">
        <v>19140</v>
      </c>
      <c r="D5896" s="1" t="s">
        <v>19141</v>
      </c>
      <c r="E5896" s="1" t="s">
        <v>19142</v>
      </c>
    </row>
    <row r="5897" spans="1:5" x14ac:dyDescent="0.3">
      <c r="A5897" s="1" t="s">
        <v>19143</v>
      </c>
      <c r="B5897" s="1" t="s">
        <v>19047</v>
      </c>
      <c r="C5897" s="1" t="s">
        <v>19144</v>
      </c>
      <c r="D5897" s="1" t="s">
        <v>19145</v>
      </c>
      <c r="E5897" s="1" t="s">
        <v>19146</v>
      </c>
    </row>
    <row r="5898" spans="1:5" x14ac:dyDescent="0.3">
      <c r="A5898" s="1" t="s">
        <v>19147</v>
      </c>
      <c r="B5898" s="1" t="s">
        <v>19047</v>
      </c>
      <c r="C5898" s="1" t="s">
        <v>19148</v>
      </c>
      <c r="D5898" s="1" t="s">
        <v>19149</v>
      </c>
      <c r="E5898" s="1" t="s">
        <v>19150</v>
      </c>
    </row>
    <row r="5899" spans="1:5" x14ac:dyDescent="0.3">
      <c r="A5899" s="1" t="s">
        <v>19151</v>
      </c>
      <c r="B5899" s="1" t="s">
        <v>19047</v>
      </c>
      <c r="C5899" s="1" t="s">
        <v>19152</v>
      </c>
      <c r="D5899" s="1" t="s">
        <v>19153</v>
      </c>
      <c r="E5899" s="1" t="s">
        <v>19154</v>
      </c>
    </row>
    <row r="5900" spans="1:5" x14ac:dyDescent="0.3">
      <c r="A5900" s="1" t="s">
        <v>19155</v>
      </c>
      <c r="B5900" s="1" t="s">
        <v>19047</v>
      </c>
      <c r="C5900" s="1" t="s">
        <v>19156</v>
      </c>
      <c r="D5900" s="1" t="s">
        <v>19157</v>
      </c>
      <c r="E5900" s="1" t="s">
        <v>19158</v>
      </c>
    </row>
    <row r="5901" spans="1:5" x14ac:dyDescent="0.3">
      <c r="A5901" s="1" t="s">
        <v>19159</v>
      </c>
      <c r="B5901" s="1" t="s">
        <v>19047</v>
      </c>
      <c r="C5901" s="1" t="s">
        <v>19160</v>
      </c>
      <c r="D5901" s="1" t="s">
        <v>19161</v>
      </c>
      <c r="E5901" s="1" t="s">
        <v>19162</v>
      </c>
    </row>
    <row r="5902" spans="1:5" x14ac:dyDescent="0.3">
      <c r="A5902" s="1" t="s">
        <v>19163</v>
      </c>
      <c r="B5902" s="1" t="s">
        <v>19047</v>
      </c>
      <c r="C5902" s="1" t="s">
        <v>19164</v>
      </c>
      <c r="D5902" s="1" t="s">
        <v>19165</v>
      </c>
      <c r="E5902" s="1" t="s">
        <v>19166</v>
      </c>
    </row>
    <row r="5903" spans="1:5" x14ac:dyDescent="0.3">
      <c r="A5903" s="1" t="s">
        <v>19167</v>
      </c>
      <c r="B5903" s="1" t="s">
        <v>19047</v>
      </c>
      <c r="C5903" s="1" t="s">
        <v>19168</v>
      </c>
      <c r="D5903" s="1" t="s">
        <v>19169</v>
      </c>
      <c r="E5903" s="1" t="s">
        <v>14683</v>
      </c>
    </row>
    <row r="5904" spans="1:5" x14ac:dyDescent="0.3">
      <c r="A5904" s="1" t="s">
        <v>19170</v>
      </c>
      <c r="B5904" s="1" t="s">
        <v>19047</v>
      </c>
      <c r="C5904" s="1" t="s">
        <v>19171</v>
      </c>
      <c r="D5904" s="1" t="s">
        <v>19172</v>
      </c>
      <c r="E5904" s="1" t="s">
        <v>19173</v>
      </c>
    </row>
    <row r="5905" spans="1:5" x14ac:dyDescent="0.3">
      <c r="A5905" s="1" t="s">
        <v>19174</v>
      </c>
      <c r="B5905" s="1" t="s">
        <v>19047</v>
      </c>
      <c r="C5905" s="1" t="s">
        <v>19175</v>
      </c>
      <c r="D5905" s="1" t="s">
        <v>19176</v>
      </c>
      <c r="E5905" s="1" t="s">
        <v>19177</v>
      </c>
    </row>
    <row r="5906" spans="1:5" x14ac:dyDescent="0.3">
      <c r="A5906" s="1" t="s">
        <v>19178</v>
      </c>
      <c r="B5906" s="1" t="s">
        <v>19047</v>
      </c>
      <c r="C5906" s="1" t="s">
        <v>19179</v>
      </c>
      <c r="D5906" s="1" t="s">
        <v>19180</v>
      </c>
      <c r="E5906" s="1" t="s">
        <v>19181</v>
      </c>
    </row>
    <row r="5907" spans="1:5" x14ac:dyDescent="0.3">
      <c r="A5907" s="1" t="s">
        <v>19182</v>
      </c>
      <c r="B5907" s="1" t="s">
        <v>19047</v>
      </c>
      <c r="C5907" s="1" t="s">
        <v>19183</v>
      </c>
      <c r="D5907" s="1" t="s">
        <v>19184</v>
      </c>
      <c r="E5907" s="1" t="s">
        <v>19185</v>
      </c>
    </row>
    <row r="5908" spans="1:5" x14ac:dyDescent="0.3">
      <c r="A5908" s="1" t="s">
        <v>19186</v>
      </c>
      <c r="B5908" s="1" t="s">
        <v>19047</v>
      </c>
      <c r="C5908" s="1" t="s">
        <v>19187</v>
      </c>
      <c r="D5908" s="1" t="s">
        <v>18397</v>
      </c>
      <c r="E5908" s="1" t="s">
        <v>18398</v>
      </c>
    </row>
    <row r="5909" spans="1:5" x14ac:dyDescent="0.3">
      <c r="A5909" s="1" t="s">
        <v>19188</v>
      </c>
      <c r="B5909" s="1" t="s">
        <v>19047</v>
      </c>
      <c r="C5909" s="1" t="s">
        <v>19189</v>
      </c>
      <c r="D5909" s="1" t="s">
        <v>19190</v>
      </c>
      <c r="E5909" s="1" t="s">
        <v>19191</v>
      </c>
    </row>
    <row r="5910" spans="1:5" x14ac:dyDescent="0.3">
      <c r="A5910" s="1" t="s">
        <v>19192</v>
      </c>
      <c r="B5910" s="1" t="s">
        <v>19047</v>
      </c>
      <c r="C5910" s="1" t="s">
        <v>19193</v>
      </c>
      <c r="D5910" s="1" t="s">
        <v>19194</v>
      </c>
      <c r="E5910" s="1" t="s">
        <v>19195</v>
      </c>
    </row>
    <row r="5911" spans="1:5" x14ac:dyDescent="0.3">
      <c r="A5911" s="1" t="s">
        <v>19196</v>
      </c>
      <c r="B5911" s="1" t="s">
        <v>19047</v>
      </c>
      <c r="C5911" s="1" t="s">
        <v>19197</v>
      </c>
      <c r="D5911" s="1" t="s">
        <v>19198</v>
      </c>
      <c r="E5911" s="1" t="s">
        <v>19199</v>
      </c>
    </row>
    <row r="5912" spans="1:5" x14ac:dyDescent="0.3">
      <c r="A5912" s="1" t="s">
        <v>19200</v>
      </c>
      <c r="B5912" s="1" t="s">
        <v>19047</v>
      </c>
      <c r="C5912" s="1" t="s">
        <v>19201</v>
      </c>
      <c r="D5912" s="1" t="s">
        <v>19202</v>
      </c>
      <c r="E5912" s="1" t="s">
        <v>19191</v>
      </c>
    </row>
    <row r="5913" spans="1:5" x14ac:dyDescent="0.3">
      <c r="A5913" s="1" t="s">
        <v>19203</v>
      </c>
      <c r="B5913" s="1" t="s">
        <v>19204</v>
      </c>
      <c r="C5913" s="1" t="s">
        <v>19205</v>
      </c>
      <c r="D5913" s="1" t="s">
        <v>19206</v>
      </c>
      <c r="E5913" s="1" t="s">
        <v>19207</v>
      </c>
    </row>
    <row r="5914" spans="1:5" x14ac:dyDescent="0.3">
      <c r="A5914" s="1" t="s">
        <v>19208</v>
      </c>
      <c r="B5914" s="1" t="s">
        <v>19209</v>
      </c>
      <c r="C5914" s="1" t="s">
        <v>19210</v>
      </c>
      <c r="D5914" s="1" t="s">
        <v>19211</v>
      </c>
      <c r="E5914" s="1" t="s">
        <v>19212</v>
      </c>
    </row>
    <row r="5915" spans="1:5" x14ac:dyDescent="0.3">
      <c r="A5915" s="1" t="s">
        <v>19213</v>
      </c>
      <c r="B5915" s="1" t="s">
        <v>19209</v>
      </c>
      <c r="C5915" s="1" t="s">
        <v>19214</v>
      </c>
      <c r="D5915" s="1" t="s">
        <v>19215</v>
      </c>
      <c r="E5915" s="1" t="s">
        <v>19216</v>
      </c>
    </row>
    <row r="5916" spans="1:5" x14ac:dyDescent="0.3">
      <c r="A5916" s="1" t="s">
        <v>19217</v>
      </c>
      <c r="B5916" s="1" t="s">
        <v>19209</v>
      </c>
      <c r="C5916" s="1" t="s">
        <v>19218</v>
      </c>
      <c r="D5916" s="1" t="s">
        <v>19219</v>
      </c>
      <c r="E5916" s="1" t="s">
        <v>19220</v>
      </c>
    </row>
    <row r="5917" spans="1:5" x14ac:dyDescent="0.3">
      <c r="A5917" s="1" t="s">
        <v>19221</v>
      </c>
      <c r="B5917" s="1" t="s">
        <v>19209</v>
      </c>
      <c r="C5917" s="1" t="s">
        <v>19222</v>
      </c>
      <c r="D5917" s="1" t="s">
        <v>19223</v>
      </c>
      <c r="E5917" s="1" t="s">
        <v>19224</v>
      </c>
    </row>
    <row r="5918" spans="1:5" x14ac:dyDescent="0.3">
      <c r="A5918" s="1" t="s">
        <v>19225</v>
      </c>
      <c r="B5918" s="1" t="s">
        <v>19209</v>
      </c>
      <c r="C5918" s="1" t="s">
        <v>19226</v>
      </c>
      <c r="D5918" s="1" t="s">
        <v>19227</v>
      </c>
      <c r="E5918" s="1" t="s">
        <v>19228</v>
      </c>
    </row>
    <row r="5919" spans="1:5" x14ac:dyDescent="0.3">
      <c r="A5919" s="1" t="s">
        <v>19229</v>
      </c>
      <c r="B5919" s="1" t="s">
        <v>19209</v>
      </c>
      <c r="C5919" s="1" t="s">
        <v>19230</v>
      </c>
      <c r="D5919" s="1" t="s">
        <v>19231</v>
      </c>
      <c r="E5919" s="1" t="s">
        <v>19232</v>
      </c>
    </row>
    <row r="5920" spans="1:5" x14ac:dyDescent="0.3">
      <c r="A5920" s="1" t="s">
        <v>19233</v>
      </c>
      <c r="B5920" s="1" t="s">
        <v>19209</v>
      </c>
      <c r="C5920" s="1" t="s">
        <v>19234</v>
      </c>
      <c r="D5920" s="1" t="s">
        <v>19235</v>
      </c>
      <c r="E5920" s="1" t="s">
        <v>19236</v>
      </c>
    </row>
    <row r="5921" spans="1:5" x14ac:dyDescent="0.3">
      <c r="A5921" s="1" t="s">
        <v>19237</v>
      </c>
      <c r="B5921" s="1" t="s">
        <v>19209</v>
      </c>
      <c r="C5921" s="1" t="s">
        <v>19238</v>
      </c>
      <c r="D5921" s="1" t="s">
        <v>19239</v>
      </c>
      <c r="E5921" s="1" t="s">
        <v>19240</v>
      </c>
    </row>
    <row r="5922" spans="1:5" x14ac:dyDescent="0.3">
      <c r="A5922" s="1" t="s">
        <v>19241</v>
      </c>
      <c r="B5922" s="1" t="s">
        <v>19209</v>
      </c>
      <c r="C5922" s="1" t="s">
        <v>19242</v>
      </c>
      <c r="D5922" s="1" t="s">
        <v>19243</v>
      </c>
      <c r="E5922" s="1" t="s">
        <v>19244</v>
      </c>
    </row>
    <row r="5923" spans="1:5" x14ac:dyDescent="0.3">
      <c r="A5923" s="1" t="s">
        <v>19245</v>
      </c>
      <c r="B5923" s="1" t="s">
        <v>19209</v>
      </c>
      <c r="C5923" s="1" t="s">
        <v>19246</v>
      </c>
      <c r="D5923" s="1" t="s">
        <v>19247</v>
      </c>
      <c r="E5923" s="1" t="s">
        <v>19248</v>
      </c>
    </row>
    <row r="5924" spans="1:5" x14ac:dyDescent="0.3">
      <c r="A5924" s="1" t="s">
        <v>19249</v>
      </c>
      <c r="B5924" s="1" t="s">
        <v>19209</v>
      </c>
      <c r="C5924" s="1" t="s">
        <v>19250</v>
      </c>
      <c r="D5924" s="1" t="s">
        <v>19251</v>
      </c>
      <c r="E5924" s="1" t="s">
        <v>19252</v>
      </c>
    </row>
    <row r="5925" spans="1:5" x14ac:dyDescent="0.3">
      <c r="A5925" s="1" t="s">
        <v>19253</v>
      </c>
      <c r="B5925" s="1" t="s">
        <v>19209</v>
      </c>
      <c r="C5925" s="1" t="s">
        <v>19254</v>
      </c>
      <c r="D5925" s="1" t="s">
        <v>19255</v>
      </c>
      <c r="E5925" s="1" t="s">
        <v>19256</v>
      </c>
    </row>
    <row r="5926" spans="1:5" x14ac:dyDescent="0.3">
      <c r="A5926" s="1" t="s">
        <v>19257</v>
      </c>
      <c r="B5926" s="1" t="s">
        <v>19209</v>
      </c>
      <c r="C5926" s="1" t="s">
        <v>19258</v>
      </c>
      <c r="D5926" s="1" t="s">
        <v>19259</v>
      </c>
      <c r="E5926" s="1" t="s">
        <v>19236</v>
      </c>
    </row>
    <row r="5927" spans="1:5" x14ac:dyDescent="0.3">
      <c r="A5927" s="1" t="s">
        <v>19260</v>
      </c>
      <c r="B5927" s="1" t="s">
        <v>19209</v>
      </c>
      <c r="C5927" s="1" t="s">
        <v>19261</v>
      </c>
      <c r="D5927" s="1" t="s">
        <v>19262</v>
      </c>
      <c r="E5927" s="1" t="s">
        <v>19263</v>
      </c>
    </row>
    <row r="5928" spans="1:5" x14ac:dyDescent="0.3">
      <c r="A5928" s="1" t="s">
        <v>19264</v>
      </c>
      <c r="B5928" s="1" t="s">
        <v>19265</v>
      </c>
      <c r="C5928" s="1" t="s">
        <v>19266</v>
      </c>
      <c r="D5928" s="1" t="s">
        <v>19267</v>
      </c>
      <c r="E5928" s="1" t="s">
        <v>19268</v>
      </c>
    </row>
    <row r="5929" spans="1:5" x14ac:dyDescent="0.3">
      <c r="A5929" s="1" t="s">
        <v>19269</v>
      </c>
      <c r="B5929" s="1" t="s">
        <v>19270</v>
      </c>
      <c r="C5929" s="1" t="s">
        <v>19271</v>
      </c>
      <c r="D5929" s="1" t="s">
        <v>19272</v>
      </c>
      <c r="E5929" s="1" t="s">
        <v>19273</v>
      </c>
    </row>
    <row r="5930" spans="1:5" x14ac:dyDescent="0.3">
      <c r="A5930" s="1" t="s">
        <v>19274</v>
      </c>
      <c r="B5930" s="1" t="s">
        <v>19270</v>
      </c>
      <c r="C5930" s="1" t="s">
        <v>19275</v>
      </c>
      <c r="D5930" s="1" t="s">
        <v>19276</v>
      </c>
      <c r="E5930" s="1" t="s">
        <v>19277</v>
      </c>
    </row>
    <row r="5931" spans="1:5" x14ac:dyDescent="0.3">
      <c r="A5931" s="1" t="s">
        <v>19278</v>
      </c>
      <c r="B5931" s="1" t="s">
        <v>19270</v>
      </c>
      <c r="C5931" s="1" t="s">
        <v>19279</v>
      </c>
      <c r="D5931" s="1" t="s">
        <v>19280</v>
      </c>
      <c r="E5931" s="1" t="s">
        <v>19281</v>
      </c>
    </row>
    <row r="5932" spans="1:5" x14ac:dyDescent="0.3">
      <c r="A5932" s="1" t="s">
        <v>19282</v>
      </c>
      <c r="B5932" s="1" t="s">
        <v>19270</v>
      </c>
      <c r="C5932" s="1" t="s">
        <v>19283</v>
      </c>
      <c r="D5932" s="1" t="s">
        <v>19284</v>
      </c>
      <c r="E5932" s="1" t="s">
        <v>19285</v>
      </c>
    </row>
    <row r="5933" spans="1:5" x14ac:dyDescent="0.3">
      <c r="A5933" s="1" t="s">
        <v>19286</v>
      </c>
      <c r="B5933" s="1" t="s">
        <v>19270</v>
      </c>
      <c r="C5933" s="1" t="s">
        <v>19287</v>
      </c>
      <c r="D5933" s="1" t="s">
        <v>19288</v>
      </c>
      <c r="E5933" s="1" t="s">
        <v>19289</v>
      </c>
    </row>
    <row r="5934" spans="1:5" x14ac:dyDescent="0.3">
      <c r="A5934" s="1" t="s">
        <v>19290</v>
      </c>
      <c r="B5934" s="1" t="s">
        <v>19270</v>
      </c>
      <c r="C5934" s="1" t="s">
        <v>19291</v>
      </c>
      <c r="D5934" s="1" t="s">
        <v>19292</v>
      </c>
      <c r="E5934" s="1" t="s">
        <v>19293</v>
      </c>
    </row>
    <row r="5935" spans="1:5" x14ac:dyDescent="0.3">
      <c r="A5935" s="1" t="s">
        <v>19294</v>
      </c>
      <c r="B5935" s="1" t="s">
        <v>19270</v>
      </c>
      <c r="C5935" s="1" t="s">
        <v>19295</v>
      </c>
      <c r="D5935" s="1" t="s">
        <v>19296</v>
      </c>
      <c r="E5935" s="1" t="s">
        <v>19297</v>
      </c>
    </row>
    <row r="5936" spans="1:5" x14ac:dyDescent="0.3">
      <c r="A5936" s="1" t="s">
        <v>19298</v>
      </c>
      <c r="B5936" s="1" t="s">
        <v>19270</v>
      </c>
      <c r="C5936" s="1" t="s">
        <v>19299</v>
      </c>
      <c r="D5936" s="1" t="s">
        <v>19300</v>
      </c>
      <c r="E5936" s="1" t="s">
        <v>19301</v>
      </c>
    </row>
    <row r="5937" spans="1:5" x14ac:dyDescent="0.3">
      <c r="A5937" s="1" t="s">
        <v>19302</v>
      </c>
      <c r="B5937" s="1" t="s">
        <v>19270</v>
      </c>
      <c r="C5937" s="1" t="s">
        <v>19303</v>
      </c>
      <c r="D5937" s="1" t="s">
        <v>19304</v>
      </c>
      <c r="E5937" s="1" t="s">
        <v>19305</v>
      </c>
    </row>
    <row r="5938" spans="1:5" x14ac:dyDescent="0.3">
      <c r="A5938" s="1" t="s">
        <v>19306</v>
      </c>
      <c r="B5938" s="1" t="s">
        <v>19270</v>
      </c>
      <c r="C5938" s="1" t="s">
        <v>19307</v>
      </c>
      <c r="D5938" s="1" t="s">
        <v>19308</v>
      </c>
      <c r="E5938" s="1" t="s">
        <v>19309</v>
      </c>
    </row>
    <row r="5939" spans="1:5" x14ac:dyDescent="0.3">
      <c r="A5939" s="1" t="s">
        <v>19310</v>
      </c>
      <c r="B5939" s="1" t="s">
        <v>19270</v>
      </c>
      <c r="C5939" s="1" t="s">
        <v>19311</v>
      </c>
      <c r="D5939" s="1" t="s">
        <v>19312</v>
      </c>
      <c r="E5939" s="1" t="s">
        <v>19313</v>
      </c>
    </row>
    <row r="5940" spans="1:5" x14ac:dyDescent="0.3">
      <c r="A5940" s="1" t="s">
        <v>19314</v>
      </c>
      <c r="B5940" s="1" t="s">
        <v>19270</v>
      </c>
      <c r="C5940" s="1" t="s">
        <v>19315</v>
      </c>
      <c r="D5940" s="1" t="s">
        <v>19316</v>
      </c>
      <c r="E5940" s="1" t="s">
        <v>19317</v>
      </c>
    </row>
    <row r="5941" spans="1:5" x14ac:dyDescent="0.3">
      <c r="A5941" s="1" t="s">
        <v>19318</v>
      </c>
      <c r="B5941" s="1" t="s">
        <v>19270</v>
      </c>
      <c r="C5941" s="1" t="s">
        <v>19319</v>
      </c>
      <c r="D5941" s="1" t="s">
        <v>19320</v>
      </c>
      <c r="E5941" s="1" t="s">
        <v>19321</v>
      </c>
    </row>
    <row r="5942" spans="1:5" x14ac:dyDescent="0.3">
      <c r="A5942" s="1" t="s">
        <v>19322</v>
      </c>
      <c r="B5942" s="1" t="s">
        <v>19323</v>
      </c>
      <c r="C5942" s="1" t="s">
        <v>19324</v>
      </c>
      <c r="D5942" s="1" t="s">
        <v>19325</v>
      </c>
      <c r="E5942" s="1" t="s">
        <v>19326</v>
      </c>
    </row>
    <row r="5943" spans="1:5" x14ac:dyDescent="0.3">
      <c r="A5943" s="1" t="s">
        <v>19327</v>
      </c>
      <c r="B5943" s="1" t="s">
        <v>19323</v>
      </c>
      <c r="C5943" s="1" t="s">
        <v>19328</v>
      </c>
      <c r="D5943" s="1" t="s">
        <v>19329</v>
      </c>
      <c r="E5943" s="1" t="s">
        <v>19330</v>
      </c>
    </row>
    <row r="5944" spans="1:5" x14ac:dyDescent="0.3">
      <c r="A5944" s="1" t="s">
        <v>19331</v>
      </c>
      <c r="B5944" s="1" t="s">
        <v>19323</v>
      </c>
      <c r="C5944" s="1" t="s">
        <v>19332</v>
      </c>
      <c r="D5944" s="1" t="s">
        <v>19333</v>
      </c>
      <c r="E5944" s="1" t="s">
        <v>19334</v>
      </c>
    </row>
    <row r="5945" spans="1:5" x14ac:dyDescent="0.3">
      <c r="A5945" s="1" t="s">
        <v>19335</v>
      </c>
      <c r="B5945" s="1" t="s">
        <v>19323</v>
      </c>
      <c r="C5945" s="1" t="s">
        <v>19336</v>
      </c>
      <c r="D5945" s="1" t="s">
        <v>19337</v>
      </c>
      <c r="E5945" s="1" t="s">
        <v>19338</v>
      </c>
    </row>
    <row r="5946" spans="1:5" x14ac:dyDescent="0.3">
      <c r="A5946" s="1" t="s">
        <v>19339</v>
      </c>
      <c r="B5946" s="1" t="s">
        <v>19323</v>
      </c>
      <c r="C5946" s="1" t="s">
        <v>19340</v>
      </c>
      <c r="D5946" s="1" t="s">
        <v>19341</v>
      </c>
      <c r="E5946" s="1" t="s">
        <v>19342</v>
      </c>
    </row>
    <row r="5947" spans="1:5" x14ac:dyDescent="0.3">
      <c r="A5947" s="1" t="s">
        <v>19343</v>
      </c>
      <c r="B5947" s="1" t="s">
        <v>19323</v>
      </c>
      <c r="C5947" s="1" t="s">
        <v>19344</v>
      </c>
      <c r="D5947" s="1" t="s">
        <v>19345</v>
      </c>
      <c r="E5947" s="1" t="s">
        <v>19346</v>
      </c>
    </row>
    <row r="5948" spans="1:5" x14ac:dyDescent="0.3">
      <c r="A5948" s="1" t="s">
        <v>19347</v>
      </c>
      <c r="B5948" s="1" t="s">
        <v>19323</v>
      </c>
      <c r="C5948" s="1" t="s">
        <v>19348</v>
      </c>
      <c r="D5948" s="1" t="s">
        <v>19349</v>
      </c>
      <c r="E5948" s="1" t="s">
        <v>19350</v>
      </c>
    </row>
    <row r="5949" spans="1:5" x14ac:dyDescent="0.3">
      <c r="A5949" s="1" t="s">
        <v>19351</v>
      </c>
      <c r="B5949" s="1" t="s">
        <v>19323</v>
      </c>
      <c r="C5949" s="1" t="s">
        <v>19352</v>
      </c>
      <c r="D5949" s="1" t="s">
        <v>19353</v>
      </c>
      <c r="E5949" s="1" t="s">
        <v>19354</v>
      </c>
    </row>
    <row r="5950" spans="1:5" x14ac:dyDescent="0.3">
      <c r="A5950" s="1" t="s">
        <v>19355</v>
      </c>
      <c r="B5950" s="1" t="s">
        <v>19323</v>
      </c>
      <c r="C5950" s="1" t="s">
        <v>19356</v>
      </c>
      <c r="D5950" s="1" t="s">
        <v>19357</v>
      </c>
      <c r="E5950" s="1" t="s">
        <v>19358</v>
      </c>
    </row>
    <row r="5951" spans="1:5" x14ac:dyDescent="0.3">
      <c r="A5951" s="1" t="s">
        <v>19359</v>
      </c>
      <c r="B5951" s="1" t="s">
        <v>19323</v>
      </c>
      <c r="C5951" s="1" t="s">
        <v>19360</v>
      </c>
      <c r="D5951" s="1" t="s">
        <v>19361</v>
      </c>
      <c r="E5951" s="1" t="s">
        <v>19362</v>
      </c>
    </row>
    <row r="5952" spans="1:5" x14ac:dyDescent="0.3">
      <c r="A5952" s="1" t="s">
        <v>19363</v>
      </c>
      <c r="B5952" s="1" t="s">
        <v>19323</v>
      </c>
      <c r="C5952" s="1" t="s">
        <v>19364</v>
      </c>
      <c r="D5952" s="1" t="s">
        <v>19365</v>
      </c>
      <c r="E5952" s="1" t="s">
        <v>19366</v>
      </c>
    </row>
    <row r="5953" spans="1:5" x14ac:dyDescent="0.3">
      <c r="A5953" s="1" t="s">
        <v>19367</v>
      </c>
      <c r="B5953" s="1" t="s">
        <v>19323</v>
      </c>
      <c r="C5953" s="1" t="s">
        <v>19368</v>
      </c>
      <c r="D5953" s="1" t="s">
        <v>19369</v>
      </c>
      <c r="E5953" s="1" t="s">
        <v>19370</v>
      </c>
    </row>
    <row r="5954" spans="1:5" x14ac:dyDescent="0.3">
      <c r="A5954" s="1" t="s">
        <v>19371</v>
      </c>
      <c r="B5954" s="1" t="s">
        <v>19323</v>
      </c>
      <c r="C5954" s="1" t="s">
        <v>19372</v>
      </c>
      <c r="D5954" s="1" t="s">
        <v>19373</v>
      </c>
      <c r="E5954" s="1" t="s">
        <v>19374</v>
      </c>
    </row>
    <row r="5955" spans="1:5" x14ac:dyDescent="0.3">
      <c r="A5955" s="1" t="s">
        <v>19375</v>
      </c>
      <c r="B5955" s="1" t="s">
        <v>19323</v>
      </c>
      <c r="C5955" s="1" t="s">
        <v>19376</v>
      </c>
      <c r="D5955" s="1" t="s">
        <v>19377</v>
      </c>
      <c r="E5955" s="1" t="s">
        <v>19378</v>
      </c>
    </row>
    <row r="5956" spans="1:5" x14ac:dyDescent="0.3">
      <c r="A5956" s="1" t="s">
        <v>19379</v>
      </c>
      <c r="B5956" s="1" t="s">
        <v>19323</v>
      </c>
      <c r="C5956" s="1" t="s">
        <v>19380</v>
      </c>
      <c r="D5956" s="1" t="s">
        <v>19381</v>
      </c>
      <c r="E5956" s="1" t="s">
        <v>19382</v>
      </c>
    </row>
    <row r="5957" spans="1:5" x14ac:dyDescent="0.3">
      <c r="A5957" s="1" t="s">
        <v>19383</v>
      </c>
      <c r="B5957" s="1" t="s">
        <v>19323</v>
      </c>
      <c r="C5957" s="1" t="s">
        <v>19384</v>
      </c>
      <c r="D5957" s="1" t="s">
        <v>19385</v>
      </c>
      <c r="E5957" s="1" t="s">
        <v>19386</v>
      </c>
    </row>
    <row r="5958" spans="1:5" x14ac:dyDescent="0.3">
      <c r="A5958" s="1" t="s">
        <v>19387</v>
      </c>
      <c r="B5958" s="1" t="s">
        <v>19323</v>
      </c>
      <c r="C5958" s="1" t="s">
        <v>19388</v>
      </c>
      <c r="D5958" s="1" t="s">
        <v>19389</v>
      </c>
      <c r="E5958" s="1" t="s">
        <v>19390</v>
      </c>
    </row>
    <row r="5959" spans="1:5" x14ac:dyDescent="0.3">
      <c r="A5959" s="1" t="s">
        <v>19391</v>
      </c>
      <c r="B5959" s="1" t="s">
        <v>19323</v>
      </c>
      <c r="C5959" s="1" t="s">
        <v>19392</v>
      </c>
      <c r="D5959" s="1" t="s">
        <v>19393</v>
      </c>
      <c r="E5959" s="1" t="s">
        <v>19394</v>
      </c>
    </row>
    <row r="5960" spans="1:5" x14ac:dyDescent="0.3">
      <c r="A5960" s="1" t="s">
        <v>19395</v>
      </c>
      <c r="B5960" s="1" t="s">
        <v>19323</v>
      </c>
      <c r="C5960" s="1" t="s">
        <v>19396</v>
      </c>
      <c r="D5960" s="1" t="s">
        <v>19397</v>
      </c>
      <c r="E5960" s="1" t="s">
        <v>19398</v>
      </c>
    </row>
    <row r="5961" spans="1:5" x14ac:dyDescent="0.3">
      <c r="A5961" s="1" t="s">
        <v>19399</v>
      </c>
      <c r="B5961" s="1" t="s">
        <v>19323</v>
      </c>
      <c r="C5961" s="1" t="s">
        <v>19400</v>
      </c>
      <c r="D5961" s="1" t="s">
        <v>19401</v>
      </c>
      <c r="E5961" s="1" t="s">
        <v>19402</v>
      </c>
    </row>
    <row r="5962" spans="1:5" x14ac:dyDescent="0.3">
      <c r="A5962" s="1" t="s">
        <v>19403</v>
      </c>
      <c r="B5962" s="1" t="s">
        <v>19323</v>
      </c>
      <c r="C5962" s="1" t="s">
        <v>19404</v>
      </c>
      <c r="D5962" s="1" t="s">
        <v>19393</v>
      </c>
      <c r="E5962" s="1" t="s">
        <v>19394</v>
      </c>
    </row>
    <row r="5963" spans="1:5" x14ac:dyDescent="0.3">
      <c r="A5963" s="1" t="s">
        <v>19405</v>
      </c>
      <c r="B5963" s="1" t="s">
        <v>19323</v>
      </c>
      <c r="C5963" s="1" t="s">
        <v>19406</v>
      </c>
      <c r="D5963" s="1" t="s">
        <v>19407</v>
      </c>
      <c r="E5963" s="1" t="s">
        <v>19408</v>
      </c>
    </row>
    <row r="5964" spans="1:5" x14ac:dyDescent="0.3">
      <c r="A5964" s="1" t="s">
        <v>19409</v>
      </c>
      <c r="B5964" s="1" t="s">
        <v>19323</v>
      </c>
      <c r="C5964" s="1" t="s">
        <v>19410</v>
      </c>
      <c r="D5964" s="1" t="s">
        <v>19411</v>
      </c>
      <c r="E5964" s="1" t="s">
        <v>19412</v>
      </c>
    </row>
    <row r="5965" spans="1:5" x14ac:dyDescent="0.3">
      <c r="A5965" s="1" t="s">
        <v>19413</v>
      </c>
      <c r="B5965" s="1" t="s">
        <v>19323</v>
      </c>
      <c r="C5965" s="1" t="s">
        <v>19414</v>
      </c>
      <c r="D5965" s="1" t="s">
        <v>19393</v>
      </c>
      <c r="E5965" s="1" t="s">
        <v>19394</v>
      </c>
    </row>
    <row r="5966" spans="1:5" x14ac:dyDescent="0.3">
      <c r="A5966" s="1" t="s">
        <v>19415</v>
      </c>
      <c r="B5966" s="1" t="s">
        <v>19323</v>
      </c>
      <c r="C5966" s="1" t="s">
        <v>19416</v>
      </c>
      <c r="D5966" s="1" t="s">
        <v>19417</v>
      </c>
      <c r="E5966" s="1" t="s">
        <v>19418</v>
      </c>
    </row>
    <row r="5967" spans="1:5" x14ac:dyDescent="0.3">
      <c r="A5967" s="1" t="s">
        <v>19419</v>
      </c>
      <c r="B5967" s="1" t="s">
        <v>19323</v>
      </c>
      <c r="C5967" s="1" t="s">
        <v>19420</v>
      </c>
      <c r="D5967" s="1" t="s">
        <v>19421</v>
      </c>
      <c r="E5967" s="1" t="s">
        <v>19422</v>
      </c>
    </row>
    <row r="5968" spans="1:5" x14ac:dyDescent="0.3">
      <c r="A5968" s="1" t="s">
        <v>19423</v>
      </c>
      <c r="B5968" s="1" t="s">
        <v>19323</v>
      </c>
      <c r="C5968" s="1" t="s">
        <v>19424</v>
      </c>
      <c r="D5968" s="1" t="s">
        <v>19425</v>
      </c>
      <c r="E5968" s="1" t="s">
        <v>19426</v>
      </c>
    </row>
    <row r="5969" spans="1:5" x14ac:dyDescent="0.3">
      <c r="A5969" s="1" t="s">
        <v>19427</v>
      </c>
      <c r="B5969" s="1" t="s">
        <v>19323</v>
      </c>
      <c r="C5969" s="1" t="s">
        <v>19428</v>
      </c>
      <c r="D5969" s="1" t="s">
        <v>19429</v>
      </c>
      <c r="E5969" s="1" t="s">
        <v>19430</v>
      </c>
    </row>
    <row r="5970" spans="1:5" x14ac:dyDescent="0.3">
      <c r="A5970" s="1" t="s">
        <v>19431</v>
      </c>
      <c r="B5970" s="1" t="s">
        <v>19323</v>
      </c>
      <c r="C5970" s="1" t="s">
        <v>19432</v>
      </c>
      <c r="D5970" s="1" t="s">
        <v>19433</v>
      </c>
      <c r="E5970" s="1" t="s">
        <v>19434</v>
      </c>
    </row>
    <row r="5971" spans="1:5" x14ac:dyDescent="0.3">
      <c r="A5971" s="1" t="s">
        <v>19435</v>
      </c>
      <c r="B5971" s="1" t="s">
        <v>19323</v>
      </c>
      <c r="C5971" s="1" t="s">
        <v>19436</v>
      </c>
      <c r="D5971" s="1" t="s">
        <v>19437</v>
      </c>
      <c r="E5971" s="1" t="s">
        <v>19438</v>
      </c>
    </row>
    <row r="5972" spans="1:5" x14ac:dyDescent="0.3">
      <c r="A5972" s="1" t="s">
        <v>19439</v>
      </c>
      <c r="B5972" s="1" t="s">
        <v>19323</v>
      </c>
      <c r="C5972" s="1" t="s">
        <v>19440</v>
      </c>
      <c r="D5972" s="1" t="s">
        <v>19441</v>
      </c>
      <c r="E5972" s="1" t="s">
        <v>19442</v>
      </c>
    </row>
    <row r="5973" spans="1:5" x14ac:dyDescent="0.3">
      <c r="A5973" s="1" t="s">
        <v>19443</v>
      </c>
      <c r="B5973" s="1" t="s">
        <v>19323</v>
      </c>
      <c r="C5973" s="1" t="s">
        <v>19444</v>
      </c>
      <c r="D5973" s="1" t="s">
        <v>19445</v>
      </c>
      <c r="E5973" s="1" t="s">
        <v>19446</v>
      </c>
    </row>
    <row r="5974" spans="1:5" x14ac:dyDescent="0.3">
      <c r="A5974" s="1" t="s">
        <v>19447</v>
      </c>
      <c r="B5974" s="1" t="s">
        <v>19323</v>
      </c>
      <c r="C5974" s="1" t="s">
        <v>19448</v>
      </c>
      <c r="D5974" s="1" t="s">
        <v>19437</v>
      </c>
      <c r="E5974" s="1" t="s">
        <v>19438</v>
      </c>
    </row>
    <row r="5975" spans="1:5" x14ac:dyDescent="0.3">
      <c r="A5975" s="1" t="s">
        <v>19449</v>
      </c>
      <c r="B5975" s="1" t="s">
        <v>19323</v>
      </c>
      <c r="C5975" s="1" t="s">
        <v>19450</v>
      </c>
      <c r="D5975" s="1" t="s">
        <v>19451</v>
      </c>
      <c r="E5975" s="1" t="s">
        <v>19452</v>
      </c>
    </row>
    <row r="5976" spans="1:5" ht="82.5" customHeight="1" x14ac:dyDescent="0.3">
      <c r="A5976" s="1" t="s">
        <v>19453</v>
      </c>
      <c r="B5976" s="1" t="s">
        <v>19323</v>
      </c>
      <c r="C5976" s="1" t="s">
        <v>19454</v>
      </c>
      <c r="D5976" s="1" t="s">
        <v>19455</v>
      </c>
      <c r="E5976" s="5" t="s">
        <v>19456</v>
      </c>
    </row>
    <row r="5977" spans="1:5" x14ac:dyDescent="0.3">
      <c r="A5977" s="1" t="s">
        <v>19457</v>
      </c>
      <c r="B5977" s="1" t="s">
        <v>19323</v>
      </c>
      <c r="C5977" s="1" t="s">
        <v>19458</v>
      </c>
      <c r="D5977" s="1" t="s">
        <v>19459</v>
      </c>
      <c r="E5977" s="1" t="s">
        <v>19460</v>
      </c>
    </row>
    <row r="5978" spans="1:5" x14ac:dyDescent="0.3">
      <c r="A5978" s="1" t="s">
        <v>19461</v>
      </c>
      <c r="B5978" s="1" t="s">
        <v>19323</v>
      </c>
      <c r="C5978" s="1" t="s">
        <v>19462</v>
      </c>
      <c r="D5978" s="1" t="s">
        <v>19463</v>
      </c>
      <c r="E5978" s="1" t="s">
        <v>19464</v>
      </c>
    </row>
    <row r="5979" spans="1:5" x14ac:dyDescent="0.3">
      <c r="A5979" s="1" t="s">
        <v>19465</v>
      </c>
      <c r="B5979" s="1" t="s">
        <v>19323</v>
      </c>
      <c r="C5979" s="1" t="s">
        <v>19466</v>
      </c>
      <c r="D5979" s="1" t="s">
        <v>19467</v>
      </c>
      <c r="E5979" s="1" t="s">
        <v>19468</v>
      </c>
    </row>
    <row r="5980" spans="1:5" x14ac:dyDescent="0.3">
      <c r="A5980" s="1" t="s">
        <v>19469</v>
      </c>
      <c r="B5980" s="1" t="s">
        <v>19323</v>
      </c>
      <c r="C5980" s="1" t="s">
        <v>19470</v>
      </c>
      <c r="D5980" s="1" t="s">
        <v>19471</v>
      </c>
      <c r="E5980" s="1" t="s">
        <v>19472</v>
      </c>
    </row>
    <row r="5981" spans="1:5" x14ac:dyDescent="0.3">
      <c r="A5981" s="1" t="s">
        <v>19473</v>
      </c>
      <c r="B5981" s="1" t="s">
        <v>19323</v>
      </c>
      <c r="C5981" s="1" t="s">
        <v>19474</v>
      </c>
      <c r="D5981" s="1" t="s">
        <v>19475</v>
      </c>
      <c r="E5981" s="1" t="s">
        <v>19476</v>
      </c>
    </row>
    <row r="5982" spans="1:5" x14ac:dyDescent="0.3">
      <c r="A5982" s="1" t="s">
        <v>19477</v>
      </c>
      <c r="B5982" s="1" t="s">
        <v>19323</v>
      </c>
      <c r="C5982" s="1" t="s">
        <v>19478</v>
      </c>
      <c r="D5982" s="1" t="s">
        <v>19479</v>
      </c>
      <c r="E5982" s="1" t="s">
        <v>19480</v>
      </c>
    </row>
    <row r="5983" spans="1:5" x14ac:dyDescent="0.3">
      <c r="A5983" s="1" t="s">
        <v>19481</v>
      </c>
      <c r="B5983" s="1" t="s">
        <v>19323</v>
      </c>
      <c r="C5983" s="1" t="s">
        <v>19482</v>
      </c>
      <c r="D5983" s="1" t="s">
        <v>19483</v>
      </c>
      <c r="E5983" s="1" t="s">
        <v>19484</v>
      </c>
    </row>
    <row r="5984" spans="1:5" x14ac:dyDescent="0.3">
      <c r="A5984" s="1" t="s">
        <v>19485</v>
      </c>
      <c r="B5984" s="1" t="s">
        <v>19323</v>
      </c>
      <c r="C5984" s="1" t="s">
        <v>19486</v>
      </c>
      <c r="D5984" s="1" t="s">
        <v>19487</v>
      </c>
      <c r="E5984" s="1" t="s">
        <v>19488</v>
      </c>
    </row>
    <row r="5985" spans="1:5" x14ac:dyDescent="0.3">
      <c r="A5985" s="1" t="s">
        <v>19489</v>
      </c>
      <c r="B5985" s="1" t="s">
        <v>19323</v>
      </c>
      <c r="C5985" s="1" t="s">
        <v>19490</v>
      </c>
      <c r="D5985" s="1" t="s">
        <v>19491</v>
      </c>
      <c r="E5985" s="1" t="s">
        <v>19492</v>
      </c>
    </row>
    <row r="5986" spans="1:5" x14ac:dyDescent="0.3">
      <c r="A5986" s="1" t="s">
        <v>19493</v>
      </c>
      <c r="B5986" s="1" t="s">
        <v>19323</v>
      </c>
      <c r="C5986" s="1" t="s">
        <v>19494</v>
      </c>
      <c r="D5986" s="1" t="s">
        <v>19495</v>
      </c>
      <c r="E5986" s="1" t="s">
        <v>19496</v>
      </c>
    </row>
    <row r="5987" spans="1:5" x14ac:dyDescent="0.3">
      <c r="A5987" s="1" t="s">
        <v>19497</v>
      </c>
      <c r="B5987" s="1" t="s">
        <v>19323</v>
      </c>
      <c r="C5987" s="1" t="s">
        <v>19498</v>
      </c>
      <c r="D5987" s="1" t="s">
        <v>19499</v>
      </c>
      <c r="E5987" s="1" t="s">
        <v>19500</v>
      </c>
    </row>
    <row r="5988" spans="1:5" x14ac:dyDescent="0.3">
      <c r="A5988" s="1" t="s">
        <v>19501</v>
      </c>
      <c r="B5988" s="1" t="s">
        <v>19323</v>
      </c>
      <c r="C5988" s="1" t="s">
        <v>19502</v>
      </c>
      <c r="D5988" s="1" t="s">
        <v>19503</v>
      </c>
      <c r="E5988" s="1" t="s">
        <v>19504</v>
      </c>
    </row>
    <row r="5989" spans="1:5" x14ac:dyDescent="0.3">
      <c r="A5989" s="1" t="s">
        <v>19505</v>
      </c>
      <c r="B5989" s="1" t="s">
        <v>19323</v>
      </c>
      <c r="C5989" s="1" t="s">
        <v>19506</v>
      </c>
      <c r="D5989" s="1" t="s">
        <v>19507</v>
      </c>
      <c r="E5989" s="1" t="s">
        <v>19508</v>
      </c>
    </row>
    <row r="5990" spans="1:5" x14ac:dyDescent="0.3">
      <c r="A5990" s="1" t="s">
        <v>19509</v>
      </c>
      <c r="B5990" s="1" t="s">
        <v>19323</v>
      </c>
      <c r="C5990" s="1" t="s">
        <v>19510</v>
      </c>
      <c r="D5990" s="1" t="s">
        <v>19511</v>
      </c>
      <c r="E5990" s="1" t="s">
        <v>19512</v>
      </c>
    </row>
    <row r="5991" spans="1:5" x14ac:dyDescent="0.3">
      <c r="A5991" s="1" t="s">
        <v>19513</v>
      </c>
      <c r="B5991" s="1" t="s">
        <v>19323</v>
      </c>
      <c r="C5991" s="1" t="s">
        <v>19514</v>
      </c>
      <c r="D5991" s="1" t="s">
        <v>19515</v>
      </c>
      <c r="E5991" s="1" t="s">
        <v>19516</v>
      </c>
    </row>
    <row r="5992" spans="1:5" x14ac:dyDescent="0.3">
      <c r="A5992" s="1" t="s">
        <v>19517</v>
      </c>
      <c r="B5992" s="1" t="s">
        <v>19323</v>
      </c>
      <c r="C5992" s="1" t="s">
        <v>19518</v>
      </c>
      <c r="D5992" s="1" t="s">
        <v>19519</v>
      </c>
      <c r="E5992" s="1" t="s">
        <v>19520</v>
      </c>
    </row>
    <row r="5993" spans="1:5" x14ac:dyDescent="0.3">
      <c r="A5993" s="1" t="s">
        <v>19521</v>
      </c>
      <c r="B5993" s="1" t="s">
        <v>19323</v>
      </c>
      <c r="C5993" s="1" t="s">
        <v>19522</v>
      </c>
      <c r="D5993" s="1" t="s">
        <v>19523</v>
      </c>
      <c r="E5993" s="1" t="s">
        <v>19524</v>
      </c>
    </row>
    <row r="5994" spans="1:5" x14ac:dyDescent="0.3">
      <c r="A5994" s="1" t="s">
        <v>19525</v>
      </c>
      <c r="B5994" s="1" t="s">
        <v>19323</v>
      </c>
      <c r="C5994" s="1" t="s">
        <v>19526</v>
      </c>
      <c r="D5994" s="1" t="s">
        <v>19527</v>
      </c>
      <c r="E5994" s="1" t="s">
        <v>19528</v>
      </c>
    </row>
    <row r="5995" spans="1:5" x14ac:dyDescent="0.3">
      <c r="A5995" s="1" t="s">
        <v>19529</v>
      </c>
      <c r="B5995" s="1" t="s">
        <v>19323</v>
      </c>
      <c r="C5995" s="1" t="s">
        <v>19530</v>
      </c>
      <c r="D5995" s="1" t="s">
        <v>19531</v>
      </c>
      <c r="E5995" s="1" t="s">
        <v>19532</v>
      </c>
    </row>
    <row r="5996" spans="1:5" x14ac:dyDescent="0.3">
      <c r="A5996" s="1" t="s">
        <v>19533</v>
      </c>
      <c r="B5996" s="1" t="s">
        <v>19323</v>
      </c>
      <c r="C5996" s="1" t="s">
        <v>19534</v>
      </c>
      <c r="D5996" s="1" t="s">
        <v>19535</v>
      </c>
      <c r="E5996" s="1" t="s">
        <v>19536</v>
      </c>
    </row>
    <row r="5997" spans="1:5" x14ac:dyDescent="0.3">
      <c r="A5997" s="1" t="s">
        <v>19537</v>
      </c>
      <c r="B5997" s="1" t="s">
        <v>19323</v>
      </c>
      <c r="C5997" s="1" t="s">
        <v>19538</v>
      </c>
      <c r="D5997" s="1" t="s">
        <v>19539</v>
      </c>
      <c r="E5997" s="1" t="s">
        <v>19540</v>
      </c>
    </row>
    <row r="5998" spans="1:5" x14ac:dyDescent="0.3">
      <c r="A5998" s="1" t="s">
        <v>19541</v>
      </c>
      <c r="B5998" s="1" t="s">
        <v>19323</v>
      </c>
      <c r="C5998" s="1" t="s">
        <v>19542</v>
      </c>
      <c r="D5998" s="1" t="s">
        <v>19543</v>
      </c>
      <c r="E5998" s="1" t="s">
        <v>19544</v>
      </c>
    </row>
    <row r="5999" spans="1:5" x14ac:dyDescent="0.3">
      <c r="A5999" s="1" t="s">
        <v>19545</v>
      </c>
      <c r="B5999" s="1" t="s">
        <v>19323</v>
      </c>
      <c r="C5999" s="1" t="s">
        <v>19546</v>
      </c>
      <c r="D5999" s="1" t="s">
        <v>19547</v>
      </c>
      <c r="E5999" s="1" t="s">
        <v>19548</v>
      </c>
    </row>
    <row r="6000" spans="1:5" x14ac:dyDescent="0.3">
      <c r="A6000" s="1" t="s">
        <v>19549</v>
      </c>
      <c r="B6000" s="1" t="s">
        <v>19323</v>
      </c>
      <c r="C6000" s="1" t="s">
        <v>19550</v>
      </c>
      <c r="D6000" s="1" t="s">
        <v>19551</v>
      </c>
      <c r="E6000" s="1" t="s">
        <v>19552</v>
      </c>
    </row>
    <row r="6001" spans="1:5" x14ac:dyDescent="0.3">
      <c r="A6001" s="1" t="s">
        <v>19553</v>
      </c>
      <c r="B6001" s="1" t="s">
        <v>19323</v>
      </c>
      <c r="C6001" s="1" t="s">
        <v>19554</v>
      </c>
      <c r="D6001" s="1" t="s">
        <v>19555</v>
      </c>
      <c r="E6001" s="1" t="s">
        <v>19556</v>
      </c>
    </row>
    <row r="6002" spans="1:5" x14ac:dyDescent="0.3">
      <c r="A6002" s="1" t="s">
        <v>19557</v>
      </c>
      <c r="B6002" s="1" t="s">
        <v>19558</v>
      </c>
      <c r="C6002" s="1" t="s">
        <v>19559</v>
      </c>
      <c r="D6002" s="1" t="s">
        <v>19560</v>
      </c>
      <c r="E6002" s="1" t="s">
        <v>19561</v>
      </c>
    </row>
    <row r="6003" spans="1:5" x14ac:dyDescent="0.3">
      <c r="A6003" s="1" t="s">
        <v>19562</v>
      </c>
      <c r="B6003" s="1" t="s">
        <v>19558</v>
      </c>
      <c r="C6003" s="1" t="s">
        <v>19563</v>
      </c>
      <c r="D6003" s="1" t="s">
        <v>19564</v>
      </c>
      <c r="E6003" s="1" t="s">
        <v>19565</v>
      </c>
    </row>
    <row r="6004" spans="1:5" x14ac:dyDescent="0.3">
      <c r="A6004" s="1" t="s">
        <v>19566</v>
      </c>
      <c r="B6004" s="1" t="s">
        <v>19558</v>
      </c>
      <c r="C6004" s="1" t="s">
        <v>19567</v>
      </c>
      <c r="D6004" s="1" t="s">
        <v>19568</v>
      </c>
      <c r="E6004" s="1" t="s">
        <v>19569</v>
      </c>
    </row>
    <row r="6005" spans="1:5" x14ac:dyDescent="0.3">
      <c r="A6005" s="1" t="s">
        <v>19570</v>
      </c>
      <c r="B6005" s="1" t="s">
        <v>19558</v>
      </c>
      <c r="C6005" s="1" t="s">
        <v>19571</v>
      </c>
      <c r="D6005" s="1" t="s">
        <v>19572</v>
      </c>
      <c r="E6005" s="1" t="s">
        <v>19573</v>
      </c>
    </row>
    <row r="6006" spans="1:5" x14ac:dyDescent="0.3">
      <c r="A6006" s="1" t="s">
        <v>19574</v>
      </c>
      <c r="B6006" s="1" t="s">
        <v>19558</v>
      </c>
      <c r="C6006" s="1" t="s">
        <v>19575</v>
      </c>
      <c r="D6006" s="1" t="s">
        <v>19576</v>
      </c>
      <c r="E6006" s="1" t="s">
        <v>19577</v>
      </c>
    </row>
    <row r="6007" spans="1:5" x14ac:dyDescent="0.3">
      <c r="A6007" s="1" t="s">
        <v>19578</v>
      </c>
      <c r="B6007" s="1" t="s">
        <v>19558</v>
      </c>
      <c r="C6007" s="1" t="s">
        <v>19579</v>
      </c>
      <c r="D6007" s="1" t="s">
        <v>19580</v>
      </c>
      <c r="E6007" s="1" t="s">
        <v>19581</v>
      </c>
    </row>
    <row r="6008" spans="1:5" x14ac:dyDescent="0.3">
      <c r="A6008" s="1" t="s">
        <v>19582</v>
      </c>
      <c r="B6008" s="1" t="s">
        <v>19558</v>
      </c>
      <c r="C6008" s="1" t="s">
        <v>19583</v>
      </c>
      <c r="D6008" s="1" t="s">
        <v>19584</v>
      </c>
      <c r="E6008" s="1" t="s">
        <v>5317</v>
      </c>
    </row>
    <row r="6009" spans="1:5" x14ac:dyDescent="0.3">
      <c r="A6009" s="1" t="s">
        <v>19585</v>
      </c>
      <c r="B6009" s="1" t="s">
        <v>19558</v>
      </c>
      <c r="C6009" s="1" t="s">
        <v>19586</v>
      </c>
      <c r="D6009" s="1" t="s">
        <v>19587</v>
      </c>
      <c r="E6009" s="1" t="s">
        <v>19588</v>
      </c>
    </row>
    <row r="6010" spans="1:5" x14ac:dyDescent="0.3">
      <c r="A6010" s="1" t="s">
        <v>19589</v>
      </c>
      <c r="B6010" s="1" t="s">
        <v>19558</v>
      </c>
      <c r="C6010" s="1" t="s">
        <v>19590</v>
      </c>
      <c r="D6010" s="1" t="s">
        <v>19591</v>
      </c>
      <c r="E6010" s="1" t="s">
        <v>164</v>
      </c>
    </row>
    <row r="6011" spans="1:5" x14ac:dyDescent="0.3">
      <c r="A6011" s="1" t="s">
        <v>19592</v>
      </c>
      <c r="B6011" s="1" t="s">
        <v>19558</v>
      </c>
      <c r="C6011" s="1" t="s">
        <v>19593</v>
      </c>
      <c r="D6011" s="1" t="s">
        <v>19594</v>
      </c>
      <c r="E6011" s="1" t="s">
        <v>19595</v>
      </c>
    </row>
    <row r="6012" spans="1:5" x14ac:dyDescent="0.3">
      <c r="A6012" s="1" t="s">
        <v>19596</v>
      </c>
      <c r="B6012" s="1" t="s">
        <v>19558</v>
      </c>
      <c r="C6012" s="1" t="s">
        <v>19597</v>
      </c>
      <c r="D6012" s="1" t="s">
        <v>19598</v>
      </c>
      <c r="E6012" s="1" t="s">
        <v>19599</v>
      </c>
    </row>
    <row r="6013" spans="1:5" x14ac:dyDescent="0.3">
      <c r="A6013" s="1" t="s">
        <v>19600</v>
      </c>
      <c r="B6013" s="1" t="s">
        <v>19558</v>
      </c>
      <c r="C6013" s="1" t="s">
        <v>19601</v>
      </c>
      <c r="D6013" s="1" t="s">
        <v>19602</v>
      </c>
      <c r="E6013" s="1" t="s">
        <v>19603</v>
      </c>
    </row>
    <row r="6014" spans="1:5" x14ac:dyDescent="0.3">
      <c r="A6014" s="1" t="s">
        <v>19604</v>
      </c>
      <c r="B6014" s="1" t="s">
        <v>19558</v>
      </c>
      <c r="C6014" s="1" t="s">
        <v>19605</v>
      </c>
      <c r="D6014" s="1" t="s">
        <v>19606</v>
      </c>
      <c r="E6014" s="1" t="s">
        <v>19607</v>
      </c>
    </row>
    <row r="6015" spans="1:5" x14ac:dyDescent="0.3">
      <c r="A6015" s="1" t="s">
        <v>19608</v>
      </c>
      <c r="B6015" s="1" t="s">
        <v>19558</v>
      </c>
      <c r="C6015" s="1" t="s">
        <v>19609</v>
      </c>
      <c r="D6015" s="1" t="s">
        <v>19610</v>
      </c>
      <c r="E6015" s="1" t="s">
        <v>19611</v>
      </c>
    </row>
    <row r="6016" spans="1:5" x14ac:dyDescent="0.3">
      <c r="A6016" s="1" t="s">
        <v>19612</v>
      </c>
      <c r="B6016" s="1" t="s">
        <v>19558</v>
      </c>
      <c r="C6016" s="1" t="s">
        <v>19613</v>
      </c>
      <c r="D6016" s="1" t="s">
        <v>19614</v>
      </c>
      <c r="E6016" s="1" t="s">
        <v>15938</v>
      </c>
    </row>
    <row r="6017" spans="1:5" x14ac:dyDescent="0.3">
      <c r="A6017" s="1" t="s">
        <v>19615</v>
      </c>
      <c r="B6017" s="1" t="s">
        <v>19558</v>
      </c>
      <c r="C6017" s="1" t="s">
        <v>19616</v>
      </c>
      <c r="D6017" s="1" t="s">
        <v>19617</v>
      </c>
      <c r="E6017" s="1" t="s">
        <v>19618</v>
      </c>
    </row>
    <row r="6018" spans="1:5" x14ac:dyDescent="0.3">
      <c r="A6018" s="1" t="s">
        <v>19619</v>
      </c>
      <c r="B6018" s="1" t="s">
        <v>19558</v>
      </c>
      <c r="C6018" s="1" t="s">
        <v>19620</v>
      </c>
      <c r="D6018" s="1" t="s">
        <v>19621</v>
      </c>
      <c r="E6018" s="1" t="s">
        <v>19622</v>
      </c>
    </row>
    <row r="6019" spans="1:5" x14ac:dyDescent="0.3">
      <c r="A6019" s="1" t="s">
        <v>19623</v>
      </c>
      <c r="B6019" s="1" t="s">
        <v>19558</v>
      </c>
      <c r="C6019" s="1" t="s">
        <v>19624</v>
      </c>
      <c r="D6019" s="1" t="s">
        <v>19625</v>
      </c>
      <c r="E6019" s="1" t="s">
        <v>19626</v>
      </c>
    </row>
    <row r="6020" spans="1:5" x14ac:dyDescent="0.3">
      <c r="A6020" s="1" t="s">
        <v>19627</v>
      </c>
      <c r="B6020" s="1" t="s">
        <v>19558</v>
      </c>
      <c r="C6020" s="1" t="s">
        <v>19628</v>
      </c>
      <c r="D6020" s="1" t="s">
        <v>19629</v>
      </c>
      <c r="E6020" s="1" t="s">
        <v>19630</v>
      </c>
    </row>
    <row r="6021" spans="1:5" x14ac:dyDescent="0.3">
      <c r="A6021" s="1" t="s">
        <v>19631</v>
      </c>
      <c r="B6021" s="1" t="s">
        <v>19558</v>
      </c>
      <c r="C6021" s="1" t="s">
        <v>19632</v>
      </c>
      <c r="D6021" s="1" t="s">
        <v>19633</v>
      </c>
      <c r="E6021" s="1" t="s">
        <v>19634</v>
      </c>
    </row>
    <row r="6022" spans="1:5" x14ac:dyDescent="0.3">
      <c r="A6022" s="1" t="s">
        <v>19635</v>
      </c>
      <c r="B6022" s="1" t="s">
        <v>19558</v>
      </c>
      <c r="C6022" s="1" t="s">
        <v>19636</v>
      </c>
      <c r="D6022" s="1" t="s">
        <v>19637</v>
      </c>
      <c r="E6022" s="1" t="s">
        <v>19638</v>
      </c>
    </row>
    <row r="6023" spans="1:5" x14ac:dyDescent="0.3">
      <c r="A6023" s="1" t="s">
        <v>19639</v>
      </c>
      <c r="B6023" s="1" t="s">
        <v>19558</v>
      </c>
      <c r="C6023" s="1" t="s">
        <v>19640</v>
      </c>
      <c r="D6023" s="1" t="s">
        <v>19641</v>
      </c>
      <c r="E6023" s="1" t="s">
        <v>19642</v>
      </c>
    </row>
    <row r="6024" spans="1:5" x14ac:dyDescent="0.3">
      <c r="A6024" s="1" t="s">
        <v>19643</v>
      </c>
      <c r="B6024" s="1" t="s">
        <v>19558</v>
      </c>
      <c r="C6024" s="1" t="s">
        <v>19644</v>
      </c>
      <c r="D6024" s="1" t="s">
        <v>19645</v>
      </c>
      <c r="E6024" s="1" t="s">
        <v>19646</v>
      </c>
    </row>
    <row r="6025" spans="1:5" x14ac:dyDescent="0.3">
      <c r="A6025" s="1" t="s">
        <v>19647</v>
      </c>
      <c r="B6025" s="1" t="s">
        <v>19558</v>
      </c>
      <c r="C6025" s="1" t="s">
        <v>19648</v>
      </c>
      <c r="D6025" s="1" t="s">
        <v>19649</v>
      </c>
      <c r="E6025" s="1" t="s">
        <v>19650</v>
      </c>
    </row>
    <row r="6026" spans="1:5" x14ac:dyDescent="0.3">
      <c r="A6026" s="1" t="s">
        <v>19651</v>
      </c>
      <c r="B6026" s="1" t="s">
        <v>19558</v>
      </c>
      <c r="C6026" s="1" t="s">
        <v>19652</v>
      </c>
      <c r="D6026" s="1" t="s">
        <v>19653</v>
      </c>
      <c r="E6026" s="1" t="s">
        <v>19654</v>
      </c>
    </row>
    <row r="6027" spans="1:5" x14ac:dyDescent="0.3">
      <c r="A6027" s="1" t="s">
        <v>19655</v>
      </c>
      <c r="B6027" s="1" t="s">
        <v>19558</v>
      </c>
      <c r="C6027" s="1" t="s">
        <v>19656</v>
      </c>
      <c r="D6027" s="1" t="s">
        <v>19657</v>
      </c>
      <c r="E6027" s="1" t="s">
        <v>19658</v>
      </c>
    </row>
    <row r="6028" spans="1:5" x14ac:dyDescent="0.3">
      <c r="A6028" s="1" t="s">
        <v>19659</v>
      </c>
      <c r="B6028" s="1" t="s">
        <v>19558</v>
      </c>
      <c r="C6028" s="1" t="s">
        <v>19660</v>
      </c>
      <c r="D6028" s="1" t="s">
        <v>19661</v>
      </c>
      <c r="E6028" s="1" t="s">
        <v>19662</v>
      </c>
    </row>
    <row r="6029" spans="1:5" x14ac:dyDescent="0.3">
      <c r="A6029" s="1" t="s">
        <v>19663</v>
      </c>
      <c r="B6029" s="1" t="s">
        <v>19558</v>
      </c>
      <c r="C6029" s="1" t="s">
        <v>19664</v>
      </c>
      <c r="D6029" s="1" t="s">
        <v>19665</v>
      </c>
      <c r="E6029" s="1" t="s">
        <v>19666</v>
      </c>
    </row>
    <row r="6030" spans="1:5" x14ac:dyDescent="0.3">
      <c r="A6030" s="1" t="s">
        <v>19667</v>
      </c>
      <c r="B6030" s="1" t="s">
        <v>19558</v>
      </c>
      <c r="C6030" s="1" t="s">
        <v>19668</v>
      </c>
      <c r="D6030" s="1" t="s">
        <v>19669</v>
      </c>
      <c r="E6030" s="1" t="s">
        <v>19670</v>
      </c>
    </row>
    <row r="6031" spans="1:5" x14ac:dyDescent="0.3">
      <c r="A6031" s="1" t="s">
        <v>19671</v>
      </c>
      <c r="B6031" s="1" t="s">
        <v>19558</v>
      </c>
      <c r="C6031" s="1" t="s">
        <v>19672</v>
      </c>
      <c r="D6031" s="1" t="s">
        <v>19673</v>
      </c>
      <c r="E6031" s="1" t="s">
        <v>19674</v>
      </c>
    </row>
    <row r="6032" spans="1:5" x14ac:dyDescent="0.3">
      <c r="A6032" s="1" t="s">
        <v>19675</v>
      </c>
      <c r="B6032" s="1" t="s">
        <v>19558</v>
      </c>
      <c r="C6032" s="1" t="s">
        <v>19676</v>
      </c>
      <c r="D6032" s="1" t="s">
        <v>17886</v>
      </c>
      <c r="E6032" s="1" t="s">
        <v>17887</v>
      </c>
    </row>
    <row r="6033" spans="1:5" x14ac:dyDescent="0.3">
      <c r="A6033" s="1" t="s">
        <v>19677</v>
      </c>
      <c r="B6033" s="1" t="s">
        <v>19558</v>
      </c>
      <c r="C6033" s="1" t="s">
        <v>19678</v>
      </c>
      <c r="D6033" s="1" t="s">
        <v>19679</v>
      </c>
      <c r="E6033" s="1" t="s">
        <v>19680</v>
      </c>
    </row>
    <row r="6034" spans="1:5" x14ac:dyDescent="0.3">
      <c r="A6034" s="1" t="s">
        <v>19681</v>
      </c>
      <c r="B6034" s="1" t="s">
        <v>19558</v>
      </c>
      <c r="C6034" s="1" t="s">
        <v>19682</v>
      </c>
      <c r="D6034" s="1" t="s">
        <v>19683</v>
      </c>
      <c r="E6034" s="1" t="s">
        <v>19684</v>
      </c>
    </row>
    <row r="6035" spans="1:5" x14ac:dyDescent="0.3">
      <c r="A6035" s="1" t="s">
        <v>19685</v>
      </c>
      <c r="B6035" s="1" t="s">
        <v>19558</v>
      </c>
      <c r="C6035" s="1" t="s">
        <v>19686</v>
      </c>
      <c r="D6035" s="1" t="s">
        <v>19687</v>
      </c>
      <c r="E6035" s="1" t="s">
        <v>19688</v>
      </c>
    </row>
    <row r="6036" spans="1:5" x14ac:dyDescent="0.3">
      <c r="A6036" s="1" t="s">
        <v>19689</v>
      </c>
      <c r="B6036" s="1" t="s">
        <v>19558</v>
      </c>
      <c r="C6036" s="1" t="s">
        <v>19690</v>
      </c>
      <c r="D6036" s="1" t="s">
        <v>19691</v>
      </c>
      <c r="E6036" s="1" t="s">
        <v>19692</v>
      </c>
    </row>
    <row r="6037" spans="1:5" x14ac:dyDescent="0.3">
      <c r="A6037" s="1" t="s">
        <v>19693</v>
      </c>
      <c r="B6037" s="1" t="s">
        <v>19558</v>
      </c>
      <c r="C6037" s="1" t="s">
        <v>19694</v>
      </c>
      <c r="D6037" s="1" t="s">
        <v>19695</v>
      </c>
      <c r="E6037" s="1" t="s">
        <v>19696</v>
      </c>
    </row>
    <row r="6038" spans="1:5" x14ac:dyDescent="0.3">
      <c r="A6038" s="1" t="s">
        <v>19697</v>
      </c>
      <c r="B6038" s="1" t="s">
        <v>19558</v>
      </c>
      <c r="C6038" s="1" t="s">
        <v>19698</v>
      </c>
      <c r="D6038" s="1" t="s">
        <v>19699</v>
      </c>
      <c r="E6038" s="1" t="s">
        <v>19700</v>
      </c>
    </row>
    <row r="6039" spans="1:5" x14ac:dyDescent="0.3">
      <c r="A6039" s="1" t="s">
        <v>19701</v>
      </c>
      <c r="B6039" s="1" t="s">
        <v>19558</v>
      </c>
      <c r="C6039" s="1" t="s">
        <v>19702</v>
      </c>
      <c r="D6039" s="9" t="s">
        <v>19703</v>
      </c>
      <c r="E6039" s="1" t="s">
        <v>19705</v>
      </c>
    </row>
    <row r="6040" spans="1:5" x14ac:dyDescent="0.3">
      <c r="A6040" s="1" t="s">
        <v>19704</v>
      </c>
      <c r="B6040" s="1" t="s">
        <v>19558</v>
      </c>
      <c r="C6040" s="1" t="s">
        <v>19706</v>
      </c>
      <c r="D6040" s="1" t="s">
        <v>4734</v>
      </c>
      <c r="E6040" s="1" t="s">
        <v>4735</v>
      </c>
    </row>
    <row r="6041" spans="1:5" x14ac:dyDescent="0.3">
      <c r="A6041" s="1" t="s">
        <v>19707</v>
      </c>
      <c r="B6041" s="1" t="s">
        <v>19558</v>
      </c>
      <c r="C6041" s="1" t="s">
        <v>19708</v>
      </c>
      <c r="D6041" s="1" t="s">
        <v>19709</v>
      </c>
      <c r="E6041" s="1" t="s">
        <v>19710</v>
      </c>
    </row>
    <row r="6042" spans="1:5" x14ac:dyDescent="0.3">
      <c r="A6042" s="1" t="s">
        <v>19711</v>
      </c>
      <c r="B6042" s="1" t="s">
        <v>19558</v>
      </c>
      <c r="C6042" s="1" t="s">
        <v>19712</v>
      </c>
      <c r="D6042" s="1" t="s">
        <v>19713</v>
      </c>
      <c r="E6042" s="1" t="s">
        <v>19714</v>
      </c>
    </row>
    <row r="6043" spans="1:5" x14ac:dyDescent="0.3">
      <c r="A6043" s="1" t="s">
        <v>19715</v>
      </c>
      <c r="B6043" s="1" t="s">
        <v>19558</v>
      </c>
      <c r="C6043" s="1" t="s">
        <v>19716</v>
      </c>
      <c r="D6043" s="1" t="s">
        <v>19717</v>
      </c>
      <c r="E6043" s="1" t="s">
        <v>19718</v>
      </c>
    </row>
    <row r="6044" spans="1:5" x14ac:dyDescent="0.3">
      <c r="A6044" s="1" t="s">
        <v>19719</v>
      </c>
      <c r="B6044" s="1" t="s">
        <v>19558</v>
      </c>
      <c r="C6044" s="1" t="s">
        <v>19720</v>
      </c>
      <c r="D6044" s="1" t="s">
        <v>19721</v>
      </c>
      <c r="E6044" s="1" t="s">
        <v>19722</v>
      </c>
    </row>
    <row r="6045" spans="1:5" x14ac:dyDescent="0.3">
      <c r="A6045" s="1" t="s">
        <v>19723</v>
      </c>
      <c r="B6045" s="1" t="s">
        <v>19558</v>
      </c>
      <c r="C6045" s="1" t="s">
        <v>19724</v>
      </c>
      <c r="D6045" s="1" t="s">
        <v>19725</v>
      </c>
      <c r="E6045" s="1" t="s">
        <v>19726</v>
      </c>
    </row>
    <row r="6046" spans="1:5" x14ac:dyDescent="0.3">
      <c r="A6046" s="1" t="s">
        <v>19727</v>
      </c>
      <c r="B6046" s="1" t="s">
        <v>19558</v>
      </c>
      <c r="C6046" s="1" t="s">
        <v>19728</v>
      </c>
      <c r="D6046" s="1" t="s">
        <v>19729</v>
      </c>
      <c r="E6046" s="1" t="s">
        <v>4671</v>
      </c>
    </row>
    <row r="6047" spans="1:5" x14ac:dyDescent="0.3">
      <c r="A6047" s="1" t="s">
        <v>19730</v>
      </c>
      <c r="B6047" s="1" t="s">
        <v>19558</v>
      </c>
      <c r="C6047" s="1" t="s">
        <v>19731</v>
      </c>
      <c r="D6047" s="1" t="s">
        <v>19732</v>
      </c>
      <c r="E6047" s="1" t="s">
        <v>19733</v>
      </c>
    </row>
    <row r="6048" spans="1:5" x14ac:dyDescent="0.3">
      <c r="A6048" s="1" t="s">
        <v>19734</v>
      </c>
      <c r="B6048" s="1" t="s">
        <v>19558</v>
      </c>
      <c r="C6048" s="1" t="s">
        <v>19735</v>
      </c>
      <c r="D6048" s="1" t="s">
        <v>19736</v>
      </c>
      <c r="E6048" s="1" t="s">
        <v>19737</v>
      </c>
    </row>
    <row r="6049" spans="1:5" x14ac:dyDescent="0.3">
      <c r="A6049" s="1" t="s">
        <v>19738</v>
      </c>
      <c r="B6049" s="1" t="s">
        <v>19558</v>
      </c>
      <c r="C6049" s="1" t="s">
        <v>19739</v>
      </c>
      <c r="D6049" s="1" t="s">
        <v>19740</v>
      </c>
      <c r="E6049" s="1" t="s">
        <v>19741</v>
      </c>
    </row>
    <row r="6050" spans="1:5" x14ac:dyDescent="0.3">
      <c r="A6050" s="1" t="s">
        <v>19742</v>
      </c>
      <c r="B6050" s="1" t="s">
        <v>19558</v>
      </c>
      <c r="C6050" s="1" t="s">
        <v>19743</v>
      </c>
      <c r="D6050" s="1" t="s">
        <v>4698</v>
      </c>
      <c r="E6050" s="1" t="s">
        <v>4699</v>
      </c>
    </row>
    <row r="6051" spans="1:5" x14ac:dyDescent="0.3">
      <c r="A6051" s="1" t="s">
        <v>19744</v>
      </c>
      <c r="B6051" s="1" t="s">
        <v>19558</v>
      </c>
      <c r="C6051" s="1" t="s">
        <v>19745</v>
      </c>
      <c r="D6051" s="1" t="s">
        <v>19746</v>
      </c>
      <c r="E6051" s="1" t="s">
        <v>19747</v>
      </c>
    </row>
    <row r="6052" spans="1:5" x14ac:dyDescent="0.3">
      <c r="A6052" s="1" t="s">
        <v>19748</v>
      </c>
      <c r="B6052" s="1" t="s">
        <v>19558</v>
      </c>
      <c r="C6052" s="1" t="s">
        <v>19749</v>
      </c>
      <c r="D6052" s="1" t="s">
        <v>19750</v>
      </c>
      <c r="E6052" s="1" t="s">
        <v>19751</v>
      </c>
    </row>
    <row r="6053" spans="1:5" x14ac:dyDescent="0.3">
      <c r="A6053" s="1" t="s">
        <v>19752</v>
      </c>
      <c r="B6053" s="1" t="s">
        <v>19558</v>
      </c>
      <c r="C6053" s="1" t="s">
        <v>19753</v>
      </c>
      <c r="D6053" s="1" t="s">
        <v>19754</v>
      </c>
      <c r="E6053" s="1" t="s">
        <v>19755</v>
      </c>
    </row>
    <row r="6054" spans="1:5" x14ac:dyDescent="0.3">
      <c r="A6054" s="1" t="s">
        <v>19756</v>
      </c>
      <c r="B6054" s="1" t="s">
        <v>19757</v>
      </c>
      <c r="C6054" s="1" t="s">
        <v>19758</v>
      </c>
      <c r="D6054" s="1" t="s">
        <v>18289</v>
      </c>
      <c r="E6054" s="1" t="s">
        <v>18290</v>
      </c>
    </row>
    <row r="6055" spans="1:5" x14ac:dyDescent="0.3">
      <c r="A6055" s="1" t="s">
        <v>19759</v>
      </c>
      <c r="B6055" s="1" t="s">
        <v>19760</v>
      </c>
      <c r="C6055" s="1" t="s">
        <v>19761</v>
      </c>
      <c r="D6055" s="1" t="s">
        <v>19762</v>
      </c>
      <c r="E6055" s="1" t="s">
        <v>19763</v>
      </c>
    </row>
    <row r="6056" spans="1:5" x14ac:dyDescent="0.3">
      <c r="A6056" s="1" t="s">
        <v>19764</v>
      </c>
      <c r="B6056" s="1" t="s">
        <v>19760</v>
      </c>
      <c r="C6056" s="1" t="s">
        <v>19765</v>
      </c>
      <c r="D6056" s="1" t="s">
        <v>19766</v>
      </c>
      <c r="E6056" s="1" t="s">
        <v>19767</v>
      </c>
    </row>
    <row r="6057" spans="1:5" x14ac:dyDescent="0.3">
      <c r="A6057" s="1" t="s">
        <v>19768</v>
      </c>
      <c r="B6057" s="1" t="s">
        <v>19769</v>
      </c>
      <c r="C6057" s="1" t="s">
        <v>7259</v>
      </c>
      <c r="D6057" s="1" t="s">
        <v>16231</v>
      </c>
      <c r="E6057" s="1" t="s">
        <v>7261</v>
      </c>
    </row>
    <row r="6058" spans="1:5" x14ac:dyDescent="0.3">
      <c r="A6058" s="1" t="s">
        <v>19770</v>
      </c>
      <c r="B6058" s="1" t="s">
        <v>19769</v>
      </c>
      <c r="C6058" s="1" t="s">
        <v>19771</v>
      </c>
      <c r="D6058" s="1" t="s">
        <v>7606</v>
      </c>
      <c r="E6058" s="1" t="s">
        <v>7607</v>
      </c>
    </row>
    <row r="6059" spans="1:5" x14ac:dyDescent="0.3">
      <c r="A6059" s="1" t="s">
        <v>19772</v>
      </c>
      <c r="B6059" s="1" t="s">
        <v>19773</v>
      </c>
      <c r="C6059" s="1" t="s">
        <v>19774</v>
      </c>
      <c r="D6059" s="1" t="s">
        <v>19775</v>
      </c>
      <c r="E6059" s="1" t="s">
        <v>19776</v>
      </c>
    </row>
    <row r="6060" spans="1:5" x14ac:dyDescent="0.3">
      <c r="A6060" s="1" t="s">
        <v>19777</v>
      </c>
      <c r="B6060" s="1" t="s">
        <v>19773</v>
      </c>
      <c r="C6060" s="1" t="s">
        <v>19778</v>
      </c>
      <c r="D6060" s="1" t="s">
        <v>19779</v>
      </c>
      <c r="E6060" s="1" t="s">
        <v>19780</v>
      </c>
    </row>
    <row r="6061" spans="1:5" x14ac:dyDescent="0.3">
      <c r="A6061" s="1" t="s">
        <v>19781</v>
      </c>
      <c r="B6061" s="1" t="s">
        <v>19782</v>
      </c>
      <c r="C6061" s="1" t="s">
        <v>19783</v>
      </c>
      <c r="D6061" s="1" t="s">
        <v>19784</v>
      </c>
      <c r="E6061" s="1" t="s">
        <v>19785</v>
      </c>
    </row>
    <row r="6062" spans="1:5" x14ac:dyDescent="0.3">
      <c r="A6062" s="1" t="s">
        <v>19786</v>
      </c>
      <c r="B6062" s="1" t="s">
        <v>19782</v>
      </c>
      <c r="C6062" s="1" t="s">
        <v>19787</v>
      </c>
      <c r="D6062" s="1" t="s">
        <v>19788</v>
      </c>
      <c r="E6062" s="1" t="s">
        <v>19789</v>
      </c>
    </row>
    <row r="6063" spans="1:5" x14ac:dyDescent="0.3">
      <c r="A6063" s="1" t="s">
        <v>19790</v>
      </c>
      <c r="B6063" s="1" t="s">
        <v>19782</v>
      </c>
      <c r="C6063" s="1" t="s">
        <v>19791</v>
      </c>
      <c r="D6063" s="1" t="s">
        <v>19792</v>
      </c>
      <c r="E6063" s="1" t="s">
        <v>19793</v>
      </c>
    </row>
    <row r="6064" spans="1:5" x14ac:dyDescent="0.3">
      <c r="A6064" s="1" t="s">
        <v>19794</v>
      </c>
      <c r="B6064" s="1" t="s">
        <v>19782</v>
      </c>
      <c r="C6064" s="1" t="s">
        <v>19795</v>
      </c>
      <c r="D6064" s="1" t="s">
        <v>19796</v>
      </c>
      <c r="E6064" s="1" t="s">
        <v>19797</v>
      </c>
    </row>
    <row r="6065" spans="1:5" x14ac:dyDescent="0.3">
      <c r="A6065" s="1" t="s">
        <v>19798</v>
      </c>
      <c r="B6065" s="1" t="s">
        <v>19782</v>
      </c>
      <c r="C6065" s="1" t="s">
        <v>19799</v>
      </c>
      <c r="D6065" s="1" t="s">
        <v>19800</v>
      </c>
      <c r="E6065" s="1" t="s">
        <v>19630</v>
      </c>
    </row>
    <row r="6066" spans="1:5" x14ac:dyDescent="0.3">
      <c r="A6066" s="1" t="s">
        <v>19801</v>
      </c>
      <c r="B6066" s="1" t="s">
        <v>19782</v>
      </c>
      <c r="C6066" s="1" t="s">
        <v>19802</v>
      </c>
      <c r="D6066" s="1" t="s">
        <v>19803</v>
      </c>
      <c r="E6066" s="1" t="s">
        <v>19804</v>
      </c>
    </row>
    <row r="6067" spans="1:5" x14ac:dyDescent="0.3">
      <c r="A6067" s="1" t="s">
        <v>19805</v>
      </c>
      <c r="B6067" s="1" t="s">
        <v>19782</v>
      </c>
      <c r="C6067" s="1" t="s">
        <v>19806</v>
      </c>
      <c r="D6067" s="1" t="s">
        <v>19807</v>
      </c>
      <c r="E6067" s="1" t="s">
        <v>19808</v>
      </c>
    </row>
    <row r="6068" spans="1:5" x14ac:dyDescent="0.3">
      <c r="A6068" s="1" t="s">
        <v>19809</v>
      </c>
      <c r="B6068" s="1" t="s">
        <v>19782</v>
      </c>
      <c r="C6068" s="1" t="s">
        <v>19810</v>
      </c>
      <c r="D6068" s="1" t="s">
        <v>19811</v>
      </c>
      <c r="E6068" s="1" t="s">
        <v>19812</v>
      </c>
    </row>
    <row r="6069" spans="1:5" x14ac:dyDescent="0.3">
      <c r="A6069" s="1" t="s">
        <v>19813</v>
      </c>
      <c r="B6069" s="1" t="s">
        <v>19782</v>
      </c>
      <c r="C6069" s="1" t="s">
        <v>19814</v>
      </c>
      <c r="D6069" s="1" t="s">
        <v>19815</v>
      </c>
      <c r="E6069" s="1" t="s">
        <v>19816</v>
      </c>
    </row>
    <row r="6070" spans="1:5" x14ac:dyDescent="0.3">
      <c r="A6070" s="1" t="s">
        <v>19817</v>
      </c>
      <c r="B6070" s="1" t="s">
        <v>19782</v>
      </c>
      <c r="C6070" s="1" t="s">
        <v>19818</v>
      </c>
      <c r="D6070" s="1" t="s">
        <v>19819</v>
      </c>
      <c r="E6070" s="1" t="s">
        <v>19820</v>
      </c>
    </row>
    <row r="6071" spans="1:5" x14ac:dyDescent="0.3">
      <c r="A6071" s="1" t="s">
        <v>19821</v>
      </c>
      <c r="B6071" s="1" t="s">
        <v>19782</v>
      </c>
      <c r="C6071" s="1" t="s">
        <v>19822</v>
      </c>
      <c r="D6071" s="1" t="s">
        <v>19823</v>
      </c>
      <c r="E6071" s="1" t="s">
        <v>19824</v>
      </c>
    </row>
    <row r="6072" spans="1:5" x14ac:dyDescent="0.3">
      <c r="A6072" s="1" t="s">
        <v>19825</v>
      </c>
      <c r="B6072" s="1" t="s">
        <v>19826</v>
      </c>
      <c r="C6072" s="1" t="s">
        <v>19827</v>
      </c>
      <c r="D6072" s="1" t="s">
        <v>19828</v>
      </c>
      <c r="E6072" s="1" t="s">
        <v>19829</v>
      </c>
    </row>
    <row r="6073" spans="1:5" x14ac:dyDescent="0.3">
      <c r="A6073" s="1" t="s">
        <v>19830</v>
      </c>
      <c r="B6073" s="1" t="s">
        <v>19831</v>
      </c>
      <c r="C6073" s="1" t="s">
        <v>19832</v>
      </c>
      <c r="D6073" s="1" t="s">
        <v>19833</v>
      </c>
      <c r="E6073" s="1" t="s">
        <v>19834</v>
      </c>
    </row>
    <row r="6074" spans="1:5" x14ac:dyDescent="0.3">
      <c r="A6074" s="1" t="s">
        <v>19835</v>
      </c>
      <c r="B6074" s="1" t="s">
        <v>19831</v>
      </c>
      <c r="C6074" s="1" t="s">
        <v>19836</v>
      </c>
      <c r="D6074" s="1" t="s">
        <v>19837</v>
      </c>
      <c r="E6074" s="1" t="s">
        <v>19838</v>
      </c>
    </row>
    <row r="6075" spans="1:5" x14ac:dyDescent="0.3">
      <c r="A6075" s="1" t="s">
        <v>19839</v>
      </c>
      <c r="B6075" s="1" t="s">
        <v>19831</v>
      </c>
      <c r="C6075" s="1" t="s">
        <v>19840</v>
      </c>
      <c r="D6075" s="1" t="s">
        <v>19841</v>
      </c>
      <c r="E6075" s="1" t="s">
        <v>19842</v>
      </c>
    </row>
    <row r="6076" spans="1:5" x14ac:dyDescent="0.3">
      <c r="A6076" s="1" t="s">
        <v>19843</v>
      </c>
      <c r="B6076" s="1" t="s">
        <v>19831</v>
      </c>
      <c r="C6076" s="1" t="s">
        <v>19844</v>
      </c>
      <c r="D6076" s="1" t="s">
        <v>19845</v>
      </c>
      <c r="E6076" s="1" t="s">
        <v>19846</v>
      </c>
    </row>
    <row r="6077" spans="1:5" x14ac:dyDescent="0.3">
      <c r="A6077" s="1" t="s">
        <v>19847</v>
      </c>
      <c r="B6077" s="1" t="s">
        <v>19831</v>
      </c>
      <c r="C6077" s="1" t="s">
        <v>19848</v>
      </c>
      <c r="D6077" s="1" t="s">
        <v>19849</v>
      </c>
      <c r="E6077" s="1" t="s">
        <v>19850</v>
      </c>
    </row>
    <row r="6078" spans="1:5" x14ac:dyDescent="0.3">
      <c r="A6078" s="1" t="s">
        <v>19851</v>
      </c>
      <c r="B6078" s="1" t="s">
        <v>19831</v>
      </c>
      <c r="C6078" s="1" t="s">
        <v>19852</v>
      </c>
      <c r="D6078" s="1" t="s">
        <v>19853</v>
      </c>
      <c r="E6078" s="1" t="s">
        <v>19854</v>
      </c>
    </row>
    <row r="6079" spans="1:5" x14ac:dyDescent="0.3">
      <c r="A6079" s="1" t="s">
        <v>19855</v>
      </c>
      <c r="B6079" s="1" t="s">
        <v>19831</v>
      </c>
      <c r="C6079" s="1" t="s">
        <v>19856</v>
      </c>
      <c r="D6079" s="1" t="s">
        <v>19857</v>
      </c>
      <c r="E6079" s="1" t="s">
        <v>19858</v>
      </c>
    </row>
    <row r="6080" spans="1:5" x14ac:dyDescent="0.3">
      <c r="A6080" s="1" t="s">
        <v>19859</v>
      </c>
      <c r="B6080" s="1" t="s">
        <v>19831</v>
      </c>
      <c r="C6080" s="1" t="s">
        <v>19860</v>
      </c>
      <c r="D6080" s="1" t="s">
        <v>19861</v>
      </c>
      <c r="E6080" s="1" t="s">
        <v>19862</v>
      </c>
    </row>
    <row r="6081" spans="1:5" x14ac:dyDescent="0.3">
      <c r="A6081" s="1" t="s">
        <v>19863</v>
      </c>
      <c r="B6081" s="1" t="s">
        <v>19831</v>
      </c>
      <c r="C6081" s="1" t="s">
        <v>19864</v>
      </c>
      <c r="D6081" s="1" t="s">
        <v>19865</v>
      </c>
      <c r="E6081" s="1" t="s">
        <v>19866</v>
      </c>
    </row>
    <row r="6082" spans="1:5" x14ac:dyDescent="0.3">
      <c r="A6082" s="1" t="s">
        <v>19867</v>
      </c>
      <c r="B6082" s="1" t="s">
        <v>19831</v>
      </c>
      <c r="C6082" s="1" t="s">
        <v>19868</v>
      </c>
      <c r="D6082" s="1" t="s">
        <v>19869</v>
      </c>
      <c r="E6082" s="1" t="s">
        <v>19870</v>
      </c>
    </row>
    <row r="6083" spans="1:5" x14ac:dyDescent="0.3">
      <c r="A6083" s="1" t="s">
        <v>19871</v>
      </c>
      <c r="B6083" s="1" t="s">
        <v>19831</v>
      </c>
      <c r="C6083" s="1" t="s">
        <v>19872</v>
      </c>
      <c r="D6083" s="1" t="s">
        <v>14682</v>
      </c>
      <c r="E6083" s="1" t="s">
        <v>14683</v>
      </c>
    </row>
    <row r="6084" spans="1:5" x14ac:dyDescent="0.3">
      <c r="A6084" s="1" t="s">
        <v>19873</v>
      </c>
      <c r="B6084" s="1" t="s">
        <v>19831</v>
      </c>
      <c r="C6084" s="1" t="s">
        <v>19874</v>
      </c>
      <c r="D6084" s="1" t="s">
        <v>19875</v>
      </c>
      <c r="E6084" s="1" t="s">
        <v>19876</v>
      </c>
    </row>
    <row r="6085" spans="1:5" x14ac:dyDescent="0.3">
      <c r="A6085" s="1" t="s">
        <v>19877</v>
      </c>
      <c r="B6085" s="1" t="s">
        <v>19831</v>
      </c>
      <c r="C6085" s="1" t="s">
        <v>19878</v>
      </c>
      <c r="D6085" s="1" t="s">
        <v>9988</v>
      </c>
      <c r="E6085" s="1" t="s">
        <v>9989</v>
      </c>
    </row>
    <row r="6086" spans="1:5" x14ac:dyDescent="0.3">
      <c r="A6086" s="1" t="s">
        <v>19879</v>
      </c>
      <c r="B6086" s="1" t="s">
        <v>19831</v>
      </c>
      <c r="C6086" s="1" t="s">
        <v>19880</v>
      </c>
      <c r="D6086" s="1" t="s">
        <v>19881</v>
      </c>
      <c r="E6086" s="1" t="s">
        <v>19882</v>
      </c>
    </row>
    <row r="6087" spans="1:5" x14ac:dyDescent="0.3">
      <c r="A6087" s="1" t="s">
        <v>19883</v>
      </c>
      <c r="B6087" s="1" t="s">
        <v>19831</v>
      </c>
      <c r="C6087" s="1" t="s">
        <v>19884</v>
      </c>
      <c r="D6087" s="1" t="s">
        <v>19885</v>
      </c>
      <c r="E6087" s="1" t="s">
        <v>19886</v>
      </c>
    </row>
    <row r="6088" spans="1:5" x14ac:dyDescent="0.3">
      <c r="A6088" s="1" t="s">
        <v>19887</v>
      </c>
      <c r="B6088" s="1" t="s">
        <v>19831</v>
      </c>
      <c r="C6088" s="1" t="s">
        <v>19888</v>
      </c>
      <c r="D6088" s="1" t="s">
        <v>19889</v>
      </c>
      <c r="E6088" s="1" t="s">
        <v>19890</v>
      </c>
    </row>
    <row r="6089" spans="1:5" x14ac:dyDescent="0.3">
      <c r="A6089" s="1" t="s">
        <v>19891</v>
      </c>
      <c r="B6089" s="1" t="s">
        <v>19831</v>
      </c>
      <c r="C6089" s="1" t="s">
        <v>19892</v>
      </c>
      <c r="D6089" s="1" t="s">
        <v>7662</v>
      </c>
      <c r="E6089" s="1" t="s">
        <v>12358</v>
      </c>
    </row>
    <row r="6090" spans="1:5" x14ac:dyDescent="0.3">
      <c r="A6090" s="1" t="s">
        <v>19893</v>
      </c>
      <c r="B6090" s="1" t="s">
        <v>19831</v>
      </c>
      <c r="C6090" s="1" t="s">
        <v>19894</v>
      </c>
      <c r="D6090" s="1" t="s">
        <v>19895</v>
      </c>
      <c r="E6090" s="1" t="s">
        <v>19896</v>
      </c>
    </row>
    <row r="6091" spans="1:5" x14ac:dyDescent="0.3">
      <c r="A6091" s="1" t="s">
        <v>19897</v>
      </c>
      <c r="B6091" s="1" t="s">
        <v>19831</v>
      </c>
      <c r="C6091" s="1" t="s">
        <v>19898</v>
      </c>
      <c r="D6091" s="1" t="s">
        <v>19899</v>
      </c>
      <c r="E6091" s="1" t="s">
        <v>19900</v>
      </c>
    </row>
    <row r="6092" spans="1:5" x14ac:dyDescent="0.3">
      <c r="A6092" s="1" t="s">
        <v>19901</v>
      </c>
      <c r="B6092" s="1" t="s">
        <v>19831</v>
      </c>
      <c r="C6092" s="1" t="s">
        <v>19902</v>
      </c>
      <c r="D6092" s="1" t="s">
        <v>19903</v>
      </c>
      <c r="E6092" s="1" t="s">
        <v>19904</v>
      </c>
    </row>
    <row r="6093" spans="1:5" x14ac:dyDescent="0.3">
      <c r="A6093" s="1" t="s">
        <v>19905</v>
      </c>
      <c r="B6093" s="1" t="s">
        <v>19831</v>
      </c>
      <c r="C6093" s="1" t="s">
        <v>19906</v>
      </c>
      <c r="D6093" s="1" t="s">
        <v>19907</v>
      </c>
      <c r="E6093" s="1" t="s">
        <v>11681</v>
      </c>
    </row>
    <row r="6094" spans="1:5" x14ac:dyDescent="0.3">
      <c r="A6094" s="1" t="s">
        <v>19908</v>
      </c>
      <c r="B6094" s="1" t="s">
        <v>19831</v>
      </c>
      <c r="C6094" s="1" t="s">
        <v>19909</v>
      </c>
      <c r="D6094" s="1" t="s">
        <v>19910</v>
      </c>
      <c r="E6094" s="1" t="s">
        <v>19911</v>
      </c>
    </row>
    <row r="6095" spans="1:5" x14ac:dyDescent="0.3">
      <c r="A6095" s="1" t="s">
        <v>19912</v>
      </c>
      <c r="B6095" s="1" t="s">
        <v>19831</v>
      </c>
      <c r="C6095" s="1" t="s">
        <v>19913</v>
      </c>
      <c r="D6095" s="1" t="s">
        <v>19914</v>
      </c>
      <c r="E6095" s="1" t="s">
        <v>3321</v>
      </c>
    </row>
    <row r="6096" spans="1:5" x14ac:dyDescent="0.3">
      <c r="A6096" s="1" t="s">
        <v>19915</v>
      </c>
      <c r="B6096" s="1" t="s">
        <v>19831</v>
      </c>
      <c r="C6096" s="1" t="s">
        <v>19916</v>
      </c>
      <c r="D6096" s="1" t="s">
        <v>19917</v>
      </c>
      <c r="E6096" s="1" t="s">
        <v>19918</v>
      </c>
    </row>
    <row r="6097" spans="1:5" x14ac:dyDescent="0.3">
      <c r="A6097" s="1" t="s">
        <v>19919</v>
      </c>
      <c r="B6097" s="1" t="s">
        <v>19831</v>
      </c>
      <c r="C6097" s="1" t="s">
        <v>19920</v>
      </c>
      <c r="D6097" s="1" t="s">
        <v>19921</v>
      </c>
      <c r="E6097" s="1" t="s">
        <v>19922</v>
      </c>
    </row>
    <row r="6098" spans="1:5" x14ac:dyDescent="0.3">
      <c r="A6098" s="1" t="s">
        <v>19923</v>
      </c>
      <c r="B6098" s="1" t="s">
        <v>19831</v>
      </c>
      <c r="C6098" s="1" t="s">
        <v>19924</v>
      </c>
      <c r="D6098" s="1" t="s">
        <v>19925</v>
      </c>
      <c r="E6098" s="1" t="s">
        <v>19926</v>
      </c>
    </row>
    <row r="6099" spans="1:5" x14ac:dyDescent="0.3">
      <c r="A6099" s="1" t="s">
        <v>19927</v>
      </c>
      <c r="B6099" s="1" t="s">
        <v>19831</v>
      </c>
      <c r="C6099" s="1" t="s">
        <v>19928</v>
      </c>
      <c r="D6099" s="1" t="s">
        <v>19929</v>
      </c>
      <c r="E6099" s="1" t="s">
        <v>19930</v>
      </c>
    </row>
    <row r="6100" spans="1:5" x14ac:dyDescent="0.3">
      <c r="A6100" s="1" t="s">
        <v>19931</v>
      </c>
      <c r="B6100" s="1" t="s">
        <v>19831</v>
      </c>
      <c r="C6100" s="1" t="s">
        <v>19932</v>
      </c>
      <c r="D6100" s="1" t="s">
        <v>19933</v>
      </c>
      <c r="E6100" s="1" t="s">
        <v>19934</v>
      </c>
    </row>
    <row r="6101" spans="1:5" x14ac:dyDescent="0.3">
      <c r="A6101" s="1" t="s">
        <v>19935</v>
      </c>
      <c r="B6101" s="1" t="s">
        <v>19831</v>
      </c>
      <c r="C6101" s="1" t="s">
        <v>19936</v>
      </c>
      <c r="D6101" s="1" t="s">
        <v>19937</v>
      </c>
      <c r="E6101" s="1" t="s">
        <v>19938</v>
      </c>
    </row>
    <row r="6102" spans="1:5" x14ac:dyDescent="0.3">
      <c r="A6102" s="1" t="s">
        <v>19939</v>
      </c>
      <c r="B6102" s="1" t="s">
        <v>19831</v>
      </c>
      <c r="C6102" s="1" t="s">
        <v>19940</v>
      </c>
      <c r="D6102" s="1" t="s">
        <v>19941</v>
      </c>
      <c r="E6102" s="1" t="s">
        <v>19942</v>
      </c>
    </row>
    <row r="6103" spans="1:5" x14ac:dyDescent="0.3">
      <c r="A6103" s="1" t="s">
        <v>19943</v>
      </c>
      <c r="B6103" s="1" t="s">
        <v>19831</v>
      </c>
      <c r="C6103" s="1" t="s">
        <v>19944</v>
      </c>
      <c r="D6103" s="1" t="s">
        <v>19945</v>
      </c>
      <c r="E6103" s="1" t="s">
        <v>19946</v>
      </c>
    </row>
    <row r="6104" spans="1:5" x14ac:dyDescent="0.3">
      <c r="A6104" s="1" t="s">
        <v>19947</v>
      </c>
      <c r="B6104" s="1" t="s">
        <v>19831</v>
      </c>
      <c r="C6104" s="1" t="s">
        <v>19948</v>
      </c>
      <c r="D6104" s="1" t="s">
        <v>19949</v>
      </c>
      <c r="E6104" s="1" t="s">
        <v>19950</v>
      </c>
    </row>
    <row r="6105" spans="1:5" x14ac:dyDescent="0.3">
      <c r="A6105" s="1" t="s">
        <v>19951</v>
      </c>
      <c r="B6105" s="1" t="s">
        <v>19831</v>
      </c>
      <c r="C6105" s="1" t="s">
        <v>19952</v>
      </c>
      <c r="D6105" s="1" t="s">
        <v>19953</v>
      </c>
      <c r="E6105" s="1" t="s">
        <v>19954</v>
      </c>
    </row>
    <row r="6106" spans="1:5" x14ac:dyDescent="0.3">
      <c r="A6106" s="1" t="s">
        <v>19955</v>
      </c>
      <c r="B6106" s="1" t="s">
        <v>19831</v>
      </c>
      <c r="C6106" s="1" t="s">
        <v>19956</v>
      </c>
      <c r="D6106" s="1" t="s">
        <v>19957</v>
      </c>
      <c r="E6106" s="1" t="s">
        <v>19958</v>
      </c>
    </row>
    <row r="6107" spans="1:5" x14ac:dyDescent="0.3">
      <c r="A6107" s="1" t="s">
        <v>19959</v>
      </c>
      <c r="B6107" s="1" t="s">
        <v>19831</v>
      </c>
      <c r="C6107" s="1" t="s">
        <v>19960</v>
      </c>
      <c r="D6107" s="1" t="s">
        <v>19961</v>
      </c>
      <c r="E6107" s="1" t="s">
        <v>19962</v>
      </c>
    </row>
    <row r="6108" spans="1:5" x14ac:dyDescent="0.3">
      <c r="A6108" s="1" t="s">
        <v>19963</v>
      </c>
      <c r="B6108" s="1" t="s">
        <v>19831</v>
      </c>
      <c r="C6108" s="1" t="s">
        <v>19964</v>
      </c>
      <c r="D6108" s="1" t="s">
        <v>19965</v>
      </c>
      <c r="E6108" s="1" t="s">
        <v>19966</v>
      </c>
    </row>
    <row r="6109" spans="1:5" x14ac:dyDescent="0.3">
      <c r="A6109" s="1" t="s">
        <v>19967</v>
      </c>
      <c r="B6109" s="1" t="s">
        <v>19831</v>
      </c>
      <c r="C6109" s="1" t="s">
        <v>19968</v>
      </c>
      <c r="D6109" s="1" t="s">
        <v>19969</v>
      </c>
      <c r="E6109" s="1" t="s">
        <v>19970</v>
      </c>
    </row>
    <row r="6110" spans="1:5" x14ac:dyDescent="0.3">
      <c r="A6110" s="1" t="s">
        <v>19971</v>
      </c>
      <c r="B6110" s="1" t="s">
        <v>19831</v>
      </c>
      <c r="C6110" s="1" t="s">
        <v>19972</v>
      </c>
      <c r="D6110" s="1" t="s">
        <v>19973</v>
      </c>
      <c r="E6110" s="1" t="s">
        <v>19974</v>
      </c>
    </row>
    <row r="6111" spans="1:5" x14ac:dyDescent="0.3">
      <c r="A6111" s="1" t="s">
        <v>19975</v>
      </c>
      <c r="B6111" s="1" t="s">
        <v>19831</v>
      </c>
      <c r="C6111" s="1" t="s">
        <v>19976</v>
      </c>
      <c r="D6111" s="1" t="s">
        <v>19977</v>
      </c>
      <c r="E6111" s="1" t="s">
        <v>19978</v>
      </c>
    </row>
    <row r="6112" spans="1:5" x14ac:dyDescent="0.3">
      <c r="A6112" s="1" t="s">
        <v>19979</v>
      </c>
      <c r="B6112" s="1" t="s">
        <v>19831</v>
      </c>
      <c r="C6112" s="1" t="s">
        <v>19980</v>
      </c>
      <c r="D6112" s="1" t="s">
        <v>19981</v>
      </c>
      <c r="E6112" s="1" t="s">
        <v>19982</v>
      </c>
    </row>
    <row r="6113" spans="1:5" x14ac:dyDescent="0.3">
      <c r="A6113" s="1" t="s">
        <v>19983</v>
      </c>
      <c r="B6113" s="1" t="s">
        <v>19831</v>
      </c>
      <c r="C6113" s="1" t="s">
        <v>19984</v>
      </c>
      <c r="D6113" s="1" t="s">
        <v>12373</v>
      </c>
      <c r="E6113" s="1" t="s">
        <v>12374</v>
      </c>
    </row>
    <row r="6114" spans="1:5" x14ac:dyDescent="0.3">
      <c r="A6114" s="1" t="s">
        <v>19985</v>
      </c>
      <c r="B6114" s="1" t="s">
        <v>19831</v>
      </c>
      <c r="C6114" s="1" t="s">
        <v>19986</v>
      </c>
      <c r="D6114" s="1" t="s">
        <v>19987</v>
      </c>
      <c r="E6114" s="1" t="s">
        <v>19988</v>
      </c>
    </row>
    <row r="6115" spans="1:5" x14ac:dyDescent="0.3">
      <c r="A6115" s="1" t="s">
        <v>19989</v>
      </c>
      <c r="B6115" s="1" t="s">
        <v>19831</v>
      </c>
      <c r="C6115" s="1" t="s">
        <v>19990</v>
      </c>
      <c r="D6115" s="1" t="s">
        <v>19991</v>
      </c>
      <c r="E6115" s="1" t="s">
        <v>19992</v>
      </c>
    </row>
    <row r="6116" spans="1:5" x14ac:dyDescent="0.3">
      <c r="A6116" s="1" t="s">
        <v>19993</v>
      </c>
      <c r="B6116" s="1" t="s">
        <v>19831</v>
      </c>
      <c r="C6116" s="1" t="s">
        <v>19994</v>
      </c>
      <c r="D6116" s="1" t="s">
        <v>19995</v>
      </c>
      <c r="E6116" s="1" t="s">
        <v>19996</v>
      </c>
    </row>
    <row r="6117" spans="1:5" x14ac:dyDescent="0.3">
      <c r="A6117" s="1" t="s">
        <v>19997</v>
      </c>
      <c r="B6117" s="1" t="s">
        <v>19831</v>
      </c>
      <c r="C6117" s="1" t="s">
        <v>19998</v>
      </c>
      <c r="D6117" s="1" t="s">
        <v>19999</v>
      </c>
      <c r="E6117" s="1" t="s">
        <v>20000</v>
      </c>
    </row>
    <row r="6118" spans="1:5" x14ac:dyDescent="0.3">
      <c r="A6118" s="1" t="s">
        <v>20001</v>
      </c>
      <c r="B6118" s="1" t="s">
        <v>19831</v>
      </c>
      <c r="C6118" s="1" t="s">
        <v>20002</v>
      </c>
      <c r="D6118" s="1" t="s">
        <v>20003</v>
      </c>
      <c r="E6118" s="1" t="s">
        <v>20004</v>
      </c>
    </row>
    <row r="6119" spans="1:5" x14ac:dyDescent="0.3">
      <c r="A6119" s="1" t="s">
        <v>20005</v>
      </c>
      <c r="B6119" s="1" t="s">
        <v>19831</v>
      </c>
      <c r="C6119" s="1" t="s">
        <v>20006</v>
      </c>
      <c r="D6119" s="1" t="s">
        <v>20007</v>
      </c>
      <c r="E6119" s="1" t="s">
        <v>20008</v>
      </c>
    </row>
    <row r="6120" spans="1:5" x14ac:dyDescent="0.3">
      <c r="A6120" s="1" t="s">
        <v>20009</v>
      </c>
      <c r="B6120" s="1" t="s">
        <v>19831</v>
      </c>
      <c r="C6120" s="1" t="s">
        <v>20010</v>
      </c>
      <c r="D6120" s="1" t="s">
        <v>20011</v>
      </c>
      <c r="E6120" s="1" t="s">
        <v>20012</v>
      </c>
    </row>
    <row r="6121" spans="1:5" x14ac:dyDescent="0.3">
      <c r="A6121" s="1" t="s">
        <v>20013</v>
      </c>
      <c r="B6121" s="1" t="s">
        <v>19831</v>
      </c>
      <c r="C6121" s="1" t="s">
        <v>20014</v>
      </c>
      <c r="D6121" s="1" t="s">
        <v>20015</v>
      </c>
      <c r="E6121" s="1" t="s">
        <v>20016</v>
      </c>
    </row>
    <row r="6122" spans="1:5" x14ac:dyDescent="0.3">
      <c r="A6122" s="1" t="s">
        <v>20017</v>
      </c>
      <c r="B6122" s="1" t="s">
        <v>19831</v>
      </c>
      <c r="C6122" s="1" t="s">
        <v>20018</v>
      </c>
      <c r="D6122" s="1" t="s">
        <v>20019</v>
      </c>
      <c r="E6122" s="1" t="s">
        <v>20020</v>
      </c>
    </row>
    <row r="6123" spans="1:5" x14ac:dyDescent="0.3">
      <c r="A6123" s="1" t="s">
        <v>20021</v>
      </c>
      <c r="B6123" s="1" t="s">
        <v>19831</v>
      </c>
      <c r="C6123" s="1" t="s">
        <v>20022</v>
      </c>
      <c r="D6123" s="1" t="s">
        <v>11006</v>
      </c>
      <c r="E6123" s="1" t="s">
        <v>11007</v>
      </c>
    </row>
    <row r="6124" spans="1:5" x14ac:dyDescent="0.3">
      <c r="A6124" s="1" t="s">
        <v>20023</v>
      </c>
      <c r="B6124" s="1" t="s">
        <v>19831</v>
      </c>
      <c r="C6124" s="1" t="s">
        <v>20024</v>
      </c>
      <c r="D6124" s="1" t="s">
        <v>20025</v>
      </c>
      <c r="E6124" s="1" t="s">
        <v>20026</v>
      </c>
    </row>
    <row r="6125" spans="1:5" x14ac:dyDescent="0.3">
      <c r="A6125" s="1" t="s">
        <v>20027</v>
      </c>
      <c r="B6125" s="1" t="s">
        <v>19831</v>
      </c>
      <c r="C6125" s="1" t="s">
        <v>20028</v>
      </c>
      <c r="D6125" s="1" t="s">
        <v>11625</v>
      </c>
      <c r="E6125" s="1" t="s">
        <v>11626</v>
      </c>
    </row>
    <row r="6126" spans="1:5" x14ac:dyDescent="0.3">
      <c r="A6126" s="1" t="s">
        <v>20029</v>
      </c>
      <c r="B6126" s="1" t="s">
        <v>19831</v>
      </c>
      <c r="C6126" s="1" t="s">
        <v>20030</v>
      </c>
      <c r="D6126" s="1" t="s">
        <v>20031</v>
      </c>
      <c r="E6126" s="1" t="s">
        <v>20032</v>
      </c>
    </row>
    <row r="6127" spans="1:5" x14ac:dyDescent="0.3">
      <c r="A6127" s="1" t="s">
        <v>20033</v>
      </c>
      <c r="B6127" s="1" t="s">
        <v>19831</v>
      </c>
      <c r="C6127" s="1" t="s">
        <v>20034</v>
      </c>
      <c r="D6127" s="1" t="s">
        <v>20035</v>
      </c>
      <c r="E6127" s="1" t="s">
        <v>20036</v>
      </c>
    </row>
    <row r="6128" spans="1:5" x14ac:dyDescent="0.3">
      <c r="A6128" s="1" t="s">
        <v>20037</v>
      </c>
      <c r="B6128" s="1" t="s">
        <v>19831</v>
      </c>
      <c r="C6128" s="1" t="s">
        <v>20038</v>
      </c>
      <c r="D6128" s="1" t="s">
        <v>20039</v>
      </c>
      <c r="E6128" s="1" t="s">
        <v>20040</v>
      </c>
    </row>
    <row r="6129" spans="1:5" x14ac:dyDescent="0.3">
      <c r="A6129" s="1" t="s">
        <v>20041</v>
      </c>
      <c r="B6129" s="1" t="s">
        <v>19831</v>
      </c>
      <c r="C6129" s="1" t="s">
        <v>20042</v>
      </c>
      <c r="D6129" s="1" t="s">
        <v>20043</v>
      </c>
      <c r="E6129" s="1" t="s">
        <v>20044</v>
      </c>
    </row>
    <row r="6130" spans="1:5" x14ac:dyDescent="0.3">
      <c r="A6130" s="1" t="s">
        <v>20045</v>
      </c>
      <c r="B6130" s="1" t="s">
        <v>19831</v>
      </c>
      <c r="C6130" s="1" t="s">
        <v>20046</v>
      </c>
      <c r="D6130" s="1" t="s">
        <v>20047</v>
      </c>
      <c r="E6130" s="1" t="s">
        <v>20048</v>
      </c>
    </row>
    <row r="6131" spans="1:5" x14ac:dyDescent="0.3">
      <c r="A6131" s="1" t="s">
        <v>20049</v>
      </c>
      <c r="B6131" s="1" t="s">
        <v>19831</v>
      </c>
      <c r="C6131" s="1" t="s">
        <v>20050</v>
      </c>
      <c r="D6131" s="1" t="s">
        <v>20051</v>
      </c>
      <c r="E6131" s="1" t="s">
        <v>20052</v>
      </c>
    </row>
    <row r="6132" spans="1:5" x14ac:dyDescent="0.3">
      <c r="A6132" s="1" t="s">
        <v>20053</v>
      </c>
      <c r="B6132" s="1" t="s">
        <v>19831</v>
      </c>
      <c r="C6132" s="1" t="s">
        <v>20054</v>
      </c>
      <c r="D6132" s="1" t="s">
        <v>20055</v>
      </c>
      <c r="E6132" s="1" t="s">
        <v>20056</v>
      </c>
    </row>
    <row r="6133" spans="1:5" x14ac:dyDescent="0.3">
      <c r="A6133" s="1" t="s">
        <v>20057</v>
      </c>
      <c r="B6133" s="1" t="s">
        <v>19831</v>
      </c>
      <c r="C6133" s="1" t="s">
        <v>20058</v>
      </c>
      <c r="D6133" s="1" t="s">
        <v>20059</v>
      </c>
      <c r="E6133" s="1" t="s">
        <v>20060</v>
      </c>
    </row>
    <row r="6134" spans="1:5" x14ac:dyDescent="0.3">
      <c r="A6134" s="1" t="s">
        <v>20061</v>
      </c>
      <c r="B6134" s="1" t="s">
        <v>19831</v>
      </c>
      <c r="C6134" s="1" t="s">
        <v>20062</v>
      </c>
      <c r="D6134" s="1" t="s">
        <v>20063</v>
      </c>
      <c r="E6134" s="1" t="s">
        <v>20064</v>
      </c>
    </row>
    <row r="6135" spans="1:5" x14ac:dyDescent="0.3">
      <c r="A6135" s="1" t="s">
        <v>20065</v>
      </c>
      <c r="B6135" s="1" t="s">
        <v>19831</v>
      </c>
      <c r="C6135" s="1" t="s">
        <v>20066</v>
      </c>
      <c r="D6135" s="1" t="s">
        <v>20067</v>
      </c>
      <c r="E6135" s="1" t="s">
        <v>20068</v>
      </c>
    </row>
    <row r="6136" spans="1:5" x14ac:dyDescent="0.3">
      <c r="A6136" s="1" t="s">
        <v>20069</v>
      </c>
      <c r="B6136" s="1" t="s">
        <v>19831</v>
      </c>
      <c r="C6136" s="1" t="s">
        <v>20070</v>
      </c>
      <c r="D6136" s="1" t="s">
        <v>20071</v>
      </c>
      <c r="E6136" s="1" t="s">
        <v>20072</v>
      </c>
    </row>
    <row r="6137" spans="1:5" x14ac:dyDescent="0.3">
      <c r="A6137" s="1" t="s">
        <v>20073</v>
      </c>
      <c r="B6137" s="1" t="s">
        <v>19831</v>
      </c>
      <c r="C6137" s="1" t="s">
        <v>20074</v>
      </c>
      <c r="D6137" s="1" t="s">
        <v>20075</v>
      </c>
      <c r="E6137" s="1" t="s">
        <v>20076</v>
      </c>
    </row>
    <row r="6138" spans="1:5" x14ac:dyDescent="0.3">
      <c r="A6138" s="1" t="s">
        <v>20077</v>
      </c>
      <c r="B6138" s="1" t="s">
        <v>19831</v>
      </c>
      <c r="C6138" s="1" t="s">
        <v>20078</v>
      </c>
      <c r="D6138" s="1" t="s">
        <v>20079</v>
      </c>
      <c r="E6138" s="1" t="s">
        <v>20080</v>
      </c>
    </row>
    <row r="6139" spans="1:5" x14ac:dyDescent="0.3">
      <c r="A6139" s="1" t="s">
        <v>20081</v>
      </c>
      <c r="B6139" s="1" t="s">
        <v>19831</v>
      </c>
      <c r="C6139" s="1" t="s">
        <v>20082</v>
      </c>
      <c r="D6139" s="1" t="s">
        <v>20083</v>
      </c>
      <c r="E6139" s="1" t="s">
        <v>20084</v>
      </c>
    </row>
    <row r="6140" spans="1:5" x14ac:dyDescent="0.3">
      <c r="A6140" s="1" t="s">
        <v>20085</v>
      </c>
      <c r="B6140" s="1" t="s">
        <v>19831</v>
      </c>
      <c r="C6140" s="1" t="s">
        <v>20086</v>
      </c>
      <c r="D6140" s="1" t="s">
        <v>20087</v>
      </c>
      <c r="E6140" s="1" t="s">
        <v>20088</v>
      </c>
    </row>
    <row r="6141" spans="1:5" x14ac:dyDescent="0.3">
      <c r="A6141" s="1" t="s">
        <v>20089</v>
      </c>
      <c r="B6141" s="1" t="s">
        <v>19831</v>
      </c>
      <c r="C6141" s="1" t="s">
        <v>20090</v>
      </c>
      <c r="D6141" s="1" t="s">
        <v>111</v>
      </c>
      <c r="E6141" s="1" t="s">
        <v>112</v>
      </c>
    </row>
    <row r="6142" spans="1:5" x14ac:dyDescent="0.3">
      <c r="A6142" s="1" t="s">
        <v>20091</v>
      </c>
      <c r="B6142" s="1" t="s">
        <v>19831</v>
      </c>
      <c r="C6142" s="1" t="s">
        <v>20092</v>
      </c>
      <c r="D6142" s="1" t="s">
        <v>20093</v>
      </c>
      <c r="E6142" s="1" t="s">
        <v>20094</v>
      </c>
    </row>
    <row r="6143" spans="1:5" x14ac:dyDescent="0.3">
      <c r="A6143" s="1" t="s">
        <v>20095</v>
      </c>
      <c r="B6143" s="1" t="s">
        <v>19831</v>
      </c>
      <c r="C6143" s="1" t="s">
        <v>20096</v>
      </c>
      <c r="D6143" s="1" t="s">
        <v>20097</v>
      </c>
      <c r="E6143" s="1" t="s">
        <v>20098</v>
      </c>
    </row>
    <row r="6144" spans="1:5" x14ac:dyDescent="0.3">
      <c r="A6144" s="1" t="s">
        <v>20099</v>
      </c>
      <c r="B6144" s="1" t="s">
        <v>19831</v>
      </c>
      <c r="C6144" s="1" t="s">
        <v>20100</v>
      </c>
      <c r="D6144" s="1" t="s">
        <v>20101</v>
      </c>
      <c r="E6144" s="1" t="s">
        <v>20102</v>
      </c>
    </row>
    <row r="6145" spans="1:5" x14ac:dyDescent="0.3">
      <c r="A6145" s="1" t="s">
        <v>20103</v>
      </c>
      <c r="B6145" s="1" t="s">
        <v>19831</v>
      </c>
      <c r="C6145" s="1" t="s">
        <v>20104</v>
      </c>
      <c r="D6145" s="1" t="s">
        <v>20105</v>
      </c>
      <c r="E6145" s="1" t="s">
        <v>20106</v>
      </c>
    </row>
    <row r="6146" spans="1:5" x14ac:dyDescent="0.3">
      <c r="A6146" s="1" t="s">
        <v>20107</v>
      </c>
      <c r="B6146" s="1" t="s">
        <v>19831</v>
      </c>
      <c r="C6146" s="1" t="s">
        <v>20108</v>
      </c>
      <c r="D6146" s="1" t="s">
        <v>20109</v>
      </c>
      <c r="E6146" s="1" t="s">
        <v>20110</v>
      </c>
    </row>
    <row r="6147" spans="1:5" x14ac:dyDescent="0.3">
      <c r="A6147" s="1" t="s">
        <v>20111</v>
      </c>
      <c r="B6147" s="1" t="s">
        <v>19831</v>
      </c>
      <c r="C6147" s="1" t="s">
        <v>20112</v>
      </c>
      <c r="D6147" s="1" t="s">
        <v>20113</v>
      </c>
      <c r="E6147" s="1" t="s">
        <v>20114</v>
      </c>
    </row>
    <row r="6148" spans="1:5" x14ac:dyDescent="0.3">
      <c r="A6148" s="1" t="s">
        <v>20115</v>
      </c>
      <c r="B6148" s="1" t="s">
        <v>19831</v>
      </c>
      <c r="C6148" s="1" t="s">
        <v>20116</v>
      </c>
      <c r="D6148" s="1" t="s">
        <v>20117</v>
      </c>
      <c r="E6148" s="1" t="s">
        <v>20118</v>
      </c>
    </row>
    <row r="6149" spans="1:5" x14ac:dyDescent="0.3">
      <c r="A6149" s="1" t="s">
        <v>20119</v>
      </c>
      <c r="B6149" s="1" t="s">
        <v>19831</v>
      </c>
      <c r="C6149" s="1" t="s">
        <v>20120</v>
      </c>
      <c r="D6149" s="1" t="s">
        <v>11952</v>
      </c>
      <c r="E6149" s="1" t="s">
        <v>20121</v>
      </c>
    </row>
    <row r="6150" spans="1:5" x14ac:dyDescent="0.3">
      <c r="A6150" s="1" t="s">
        <v>20122</v>
      </c>
      <c r="B6150" s="1" t="s">
        <v>19831</v>
      </c>
      <c r="C6150" s="1" t="s">
        <v>20123</v>
      </c>
      <c r="D6150" s="1" t="s">
        <v>20124</v>
      </c>
      <c r="E6150" s="1" t="s">
        <v>20125</v>
      </c>
    </row>
    <row r="6151" spans="1:5" x14ac:dyDescent="0.3">
      <c r="A6151" s="1" t="s">
        <v>20126</v>
      </c>
      <c r="B6151" s="1" t="s">
        <v>19831</v>
      </c>
      <c r="C6151" s="1" t="s">
        <v>20127</v>
      </c>
      <c r="D6151" s="1" t="s">
        <v>7706</v>
      </c>
      <c r="E6151" s="1" t="s">
        <v>4781</v>
      </c>
    </row>
    <row r="6152" spans="1:5" x14ac:dyDescent="0.3">
      <c r="A6152" s="1" t="s">
        <v>20128</v>
      </c>
      <c r="B6152" s="1" t="s">
        <v>19831</v>
      </c>
      <c r="C6152" s="1" t="s">
        <v>20129</v>
      </c>
      <c r="D6152" s="1" t="s">
        <v>20124</v>
      </c>
      <c r="E6152" s="1" t="s">
        <v>20125</v>
      </c>
    </row>
    <row r="6153" spans="1:5" x14ac:dyDescent="0.3">
      <c r="A6153" s="1" t="s">
        <v>20130</v>
      </c>
      <c r="B6153" s="1" t="s">
        <v>19831</v>
      </c>
      <c r="C6153" s="1" t="s">
        <v>20131</v>
      </c>
      <c r="D6153" s="1" t="s">
        <v>20132</v>
      </c>
      <c r="E6153" s="1" t="s">
        <v>20133</v>
      </c>
    </row>
    <row r="6154" spans="1:5" x14ac:dyDescent="0.3">
      <c r="A6154" s="1" t="s">
        <v>20134</v>
      </c>
      <c r="B6154" s="1" t="s">
        <v>19831</v>
      </c>
      <c r="C6154" s="1" t="s">
        <v>20135</v>
      </c>
      <c r="D6154" s="1" t="s">
        <v>20136</v>
      </c>
      <c r="E6154" s="1" t="s">
        <v>20137</v>
      </c>
    </row>
    <row r="6155" spans="1:5" x14ac:dyDescent="0.3">
      <c r="A6155" s="1" t="s">
        <v>20138</v>
      </c>
      <c r="B6155" s="1" t="s">
        <v>19831</v>
      </c>
      <c r="C6155" s="1" t="s">
        <v>20139</v>
      </c>
      <c r="D6155" s="1" t="s">
        <v>20140</v>
      </c>
      <c r="E6155" s="1" t="s">
        <v>3337</v>
      </c>
    </row>
    <row r="6156" spans="1:5" x14ac:dyDescent="0.3">
      <c r="A6156" s="1" t="s">
        <v>20141</v>
      </c>
      <c r="B6156" s="1" t="s">
        <v>19831</v>
      </c>
      <c r="C6156" s="1" t="s">
        <v>20142</v>
      </c>
      <c r="D6156" s="1" t="s">
        <v>20143</v>
      </c>
      <c r="E6156" s="1" t="s">
        <v>20144</v>
      </c>
    </row>
    <row r="6157" spans="1:5" x14ac:dyDescent="0.3">
      <c r="A6157" s="1" t="s">
        <v>20145</v>
      </c>
      <c r="B6157" s="1" t="s">
        <v>19831</v>
      </c>
      <c r="C6157" s="1" t="s">
        <v>20146</v>
      </c>
      <c r="D6157" s="1" t="s">
        <v>20147</v>
      </c>
      <c r="E6157" s="1" t="s">
        <v>20148</v>
      </c>
    </row>
    <row r="6158" spans="1:5" x14ac:dyDescent="0.3">
      <c r="A6158" s="1" t="s">
        <v>20149</v>
      </c>
      <c r="B6158" s="1" t="s">
        <v>19831</v>
      </c>
      <c r="C6158" s="1" t="s">
        <v>20150</v>
      </c>
      <c r="D6158" s="1" t="s">
        <v>20151</v>
      </c>
      <c r="E6158" s="1" t="s">
        <v>20152</v>
      </c>
    </row>
    <row r="6159" spans="1:5" x14ac:dyDescent="0.3">
      <c r="A6159" s="1" t="s">
        <v>20153</v>
      </c>
      <c r="B6159" s="1" t="s">
        <v>19831</v>
      </c>
      <c r="C6159" s="1" t="s">
        <v>20154</v>
      </c>
      <c r="D6159" s="1" t="s">
        <v>20155</v>
      </c>
      <c r="E6159" s="1" t="s">
        <v>20156</v>
      </c>
    </row>
    <row r="6160" spans="1:5" x14ac:dyDescent="0.3">
      <c r="A6160" s="1" t="s">
        <v>20157</v>
      </c>
      <c r="B6160" s="1" t="s">
        <v>19831</v>
      </c>
      <c r="C6160" s="1" t="s">
        <v>20158</v>
      </c>
      <c r="D6160" s="1" t="s">
        <v>20159</v>
      </c>
      <c r="E6160" s="1" t="s">
        <v>20160</v>
      </c>
    </row>
    <row r="6161" spans="1:5" x14ac:dyDescent="0.3">
      <c r="A6161" s="1" t="s">
        <v>20161</v>
      </c>
      <c r="B6161" s="1" t="s">
        <v>19831</v>
      </c>
      <c r="C6161" s="1" t="s">
        <v>20162</v>
      </c>
      <c r="D6161" s="1" t="s">
        <v>20163</v>
      </c>
      <c r="E6161" s="1" t="s">
        <v>20164</v>
      </c>
    </row>
    <row r="6162" spans="1:5" x14ac:dyDescent="0.3">
      <c r="A6162" s="1" t="s">
        <v>20165</v>
      </c>
      <c r="B6162" s="1" t="s">
        <v>19831</v>
      </c>
      <c r="C6162" s="1" t="s">
        <v>20166</v>
      </c>
      <c r="D6162" s="1" t="s">
        <v>20167</v>
      </c>
      <c r="E6162" s="1" t="s">
        <v>20168</v>
      </c>
    </row>
    <row r="6163" spans="1:5" x14ac:dyDescent="0.3">
      <c r="A6163" s="1" t="s">
        <v>20169</v>
      </c>
      <c r="B6163" s="1" t="s">
        <v>19831</v>
      </c>
      <c r="C6163" s="1" t="s">
        <v>20170</v>
      </c>
      <c r="D6163" s="1" t="s">
        <v>20171</v>
      </c>
      <c r="E6163" s="1" t="s">
        <v>20172</v>
      </c>
    </row>
    <row r="6164" spans="1:5" x14ac:dyDescent="0.3">
      <c r="A6164" s="1" t="s">
        <v>20173</v>
      </c>
      <c r="B6164" s="1" t="s">
        <v>19831</v>
      </c>
      <c r="C6164" s="1" t="s">
        <v>20174</v>
      </c>
      <c r="D6164" s="1" t="s">
        <v>20175</v>
      </c>
      <c r="E6164" s="1" t="s">
        <v>20176</v>
      </c>
    </row>
    <row r="6165" spans="1:5" x14ac:dyDescent="0.3">
      <c r="A6165" s="1" t="s">
        <v>20177</v>
      </c>
      <c r="B6165" s="1" t="s">
        <v>19831</v>
      </c>
      <c r="C6165" s="1" t="s">
        <v>20178</v>
      </c>
      <c r="D6165" s="1" t="s">
        <v>20179</v>
      </c>
      <c r="E6165" s="1" t="s">
        <v>20180</v>
      </c>
    </row>
    <row r="6166" spans="1:5" x14ac:dyDescent="0.3">
      <c r="A6166" s="1" t="s">
        <v>20181</v>
      </c>
      <c r="B6166" s="1" t="s">
        <v>19831</v>
      </c>
      <c r="C6166" s="1" t="s">
        <v>20182</v>
      </c>
      <c r="D6166" s="1" t="s">
        <v>20183</v>
      </c>
      <c r="E6166" s="1" t="s">
        <v>20184</v>
      </c>
    </row>
    <row r="6167" spans="1:5" x14ac:dyDescent="0.3">
      <c r="A6167" s="1" t="s">
        <v>20185</v>
      </c>
      <c r="B6167" s="1" t="s">
        <v>19831</v>
      </c>
      <c r="C6167" s="1" t="s">
        <v>20186</v>
      </c>
      <c r="D6167" s="1" t="s">
        <v>20187</v>
      </c>
      <c r="E6167" s="1" t="s">
        <v>20188</v>
      </c>
    </row>
    <row r="6168" spans="1:5" x14ac:dyDescent="0.3">
      <c r="A6168" s="1" t="s">
        <v>20189</v>
      </c>
      <c r="B6168" s="1" t="s">
        <v>19831</v>
      </c>
      <c r="C6168" s="1" t="s">
        <v>20190</v>
      </c>
      <c r="D6168" s="1" t="s">
        <v>20191</v>
      </c>
      <c r="E6168" s="1" t="s">
        <v>20192</v>
      </c>
    </row>
    <row r="6169" spans="1:5" x14ac:dyDescent="0.3">
      <c r="A6169" s="1" t="s">
        <v>20193</v>
      </c>
      <c r="B6169" s="1" t="s">
        <v>19831</v>
      </c>
      <c r="C6169" s="1" t="s">
        <v>20194</v>
      </c>
      <c r="D6169" s="1" t="s">
        <v>20195</v>
      </c>
      <c r="E6169" s="1" t="s">
        <v>20196</v>
      </c>
    </row>
    <row r="6170" spans="1:5" x14ac:dyDescent="0.3">
      <c r="A6170" s="1" t="s">
        <v>20197</v>
      </c>
      <c r="B6170" s="1" t="s">
        <v>19831</v>
      </c>
      <c r="C6170" s="1" t="s">
        <v>20198</v>
      </c>
      <c r="D6170" s="1" t="s">
        <v>20199</v>
      </c>
      <c r="E6170" s="1" t="s">
        <v>20200</v>
      </c>
    </row>
    <row r="6171" spans="1:5" x14ac:dyDescent="0.3">
      <c r="A6171" s="1" t="s">
        <v>20201</v>
      </c>
      <c r="B6171" s="1" t="s">
        <v>19831</v>
      </c>
      <c r="C6171" s="1" t="s">
        <v>20202</v>
      </c>
      <c r="D6171" s="1" t="s">
        <v>20203</v>
      </c>
      <c r="E6171" s="1" t="s">
        <v>20204</v>
      </c>
    </row>
    <row r="6172" spans="1:5" x14ac:dyDescent="0.3">
      <c r="A6172" s="1" t="s">
        <v>20205</v>
      </c>
      <c r="B6172" s="1" t="s">
        <v>19831</v>
      </c>
      <c r="C6172" s="1" t="s">
        <v>20206</v>
      </c>
      <c r="D6172" s="1" t="s">
        <v>20207</v>
      </c>
      <c r="E6172" s="1" t="s">
        <v>20208</v>
      </c>
    </row>
    <row r="6173" spans="1:5" x14ac:dyDescent="0.3">
      <c r="A6173" s="1" t="s">
        <v>20209</v>
      </c>
      <c r="B6173" s="1" t="s">
        <v>19831</v>
      </c>
      <c r="C6173" s="1" t="s">
        <v>20210</v>
      </c>
      <c r="D6173" s="1" t="s">
        <v>20211</v>
      </c>
      <c r="E6173" s="1" t="s">
        <v>20212</v>
      </c>
    </row>
    <row r="6174" spans="1:5" x14ac:dyDescent="0.3">
      <c r="A6174" s="1" t="s">
        <v>20213</v>
      </c>
      <c r="B6174" s="1" t="s">
        <v>19831</v>
      </c>
      <c r="C6174" s="1" t="s">
        <v>20214</v>
      </c>
      <c r="D6174" s="1" t="s">
        <v>20215</v>
      </c>
      <c r="E6174" s="1" t="s">
        <v>20216</v>
      </c>
    </row>
    <row r="6175" spans="1:5" x14ac:dyDescent="0.3">
      <c r="A6175" s="1" t="s">
        <v>20217</v>
      </c>
      <c r="B6175" s="1" t="s">
        <v>19831</v>
      </c>
      <c r="C6175" s="1" t="s">
        <v>20218</v>
      </c>
      <c r="D6175" s="1" t="s">
        <v>20219</v>
      </c>
      <c r="E6175" s="1" t="s">
        <v>20220</v>
      </c>
    </row>
    <row r="6176" spans="1:5" x14ac:dyDescent="0.3">
      <c r="A6176" s="1" t="s">
        <v>20221</v>
      </c>
      <c r="B6176" s="1" t="s">
        <v>19831</v>
      </c>
      <c r="C6176" s="1" t="s">
        <v>20222</v>
      </c>
      <c r="D6176" s="1" t="s">
        <v>20223</v>
      </c>
      <c r="E6176" s="1" t="s">
        <v>20224</v>
      </c>
    </row>
    <row r="6177" spans="1:5" x14ac:dyDescent="0.3">
      <c r="A6177" s="1" t="s">
        <v>20225</v>
      </c>
      <c r="B6177" s="1" t="s">
        <v>19831</v>
      </c>
      <c r="C6177" s="1" t="s">
        <v>20226</v>
      </c>
      <c r="D6177" s="1" t="s">
        <v>20227</v>
      </c>
      <c r="E6177" s="1" t="s">
        <v>20228</v>
      </c>
    </row>
    <row r="6178" spans="1:5" x14ac:dyDescent="0.3">
      <c r="A6178" s="1" t="s">
        <v>20229</v>
      </c>
      <c r="B6178" s="1" t="s">
        <v>19831</v>
      </c>
      <c r="C6178" s="1" t="s">
        <v>20230</v>
      </c>
      <c r="D6178" s="1" t="s">
        <v>20231</v>
      </c>
      <c r="E6178" s="1" t="s">
        <v>20232</v>
      </c>
    </row>
    <row r="6179" spans="1:5" x14ac:dyDescent="0.3">
      <c r="A6179" s="1" t="s">
        <v>20233</v>
      </c>
      <c r="B6179" s="1" t="s">
        <v>19831</v>
      </c>
      <c r="C6179" s="1" t="s">
        <v>20234</v>
      </c>
      <c r="D6179" s="1" t="s">
        <v>20235</v>
      </c>
      <c r="E6179" s="1" t="s">
        <v>20236</v>
      </c>
    </row>
    <row r="6180" spans="1:5" x14ac:dyDescent="0.3">
      <c r="A6180" s="1" t="s">
        <v>20237</v>
      </c>
      <c r="B6180" s="1" t="s">
        <v>19831</v>
      </c>
      <c r="C6180" s="1" t="s">
        <v>20238</v>
      </c>
      <c r="D6180" s="1" t="s">
        <v>20239</v>
      </c>
      <c r="E6180" s="1" t="s">
        <v>20240</v>
      </c>
    </row>
    <row r="6181" spans="1:5" x14ac:dyDescent="0.3">
      <c r="A6181" s="1" t="s">
        <v>20241</v>
      </c>
      <c r="B6181" s="1" t="s">
        <v>19831</v>
      </c>
      <c r="C6181" s="1" t="s">
        <v>20242</v>
      </c>
      <c r="D6181" s="1" t="s">
        <v>13454</v>
      </c>
      <c r="E6181" s="1" t="s">
        <v>13455</v>
      </c>
    </row>
    <row r="6182" spans="1:5" x14ac:dyDescent="0.3">
      <c r="A6182" s="1" t="s">
        <v>20243</v>
      </c>
      <c r="B6182" s="1" t="s">
        <v>19831</v>
      </c>
      <c r="C6182" s="1" t="s">
        <v>20244</v>
      </c>
      <c r="D6182" s="1" t="s">
        <v>20245</v>
      </c>
      <c r="E6182" s="1" t="s">
        <v>20246</v>
      </c>
    </row>
    <row r="6183" spans="1:5" x14ac:dyDescent="0.3">
      <c r="A6183" s="1" t="s">
        <v>20247</v>
      </c>
      <c r="B6183" s="1" t="s">
        <v>19831</v>
      </c>
      <c r="C6183" s="1" t="s">
        <v>20248</v>
      </c>
      <c r="D6183" s="1" t="s">
        <v>20249</v>
      </c>
      <c r="E6183" s="1" t="s">
        <v>20250</v>
      </c>
    </row>
    <row r="6184" spans="1:5" x14ac:dyDescent="0.3">
      <c r="A6184" s="1" t="s">
        <v>20251</v>
      </c>
      <c r="B6184" s="1" t="s">
        <v>19831</v>
      </c>
      <c r="C6184" s="1" t="s">
        <v>20252</v>
      </c>
      <c r="D6184" s="1" t="s">
        <v>20253</v>
      </c>
      <c r="E6184" s="1" t="s">
        <v>20254</v>
      </c>
    </row>
    <row r="6185" spans="1:5" x14ac:dyDescent="0.3">
      <c r="A6185" s="1" t="s">
        <v>20255</v>
      </c>
      <c r="B6185" s="1" t="s">
        <v>19831</v>
      </c>
      <c r="C6185" s="1" t="s">
        <v>20256</v>
      </c>
      <c r="D6185" s="1" t="s">
        <v>20257</v>
      </c>
      <c r="E6185" s="1" t="s">
        <v>20258</v>
      </c>
    </row>
    <row r="6186" spans="1:5" x14ac:dyDescent="0.3">
      <c r="A6186" s="1" t="s">
        <v>20259</v>
      </c>
      <c r="B6186" s="1" t="s">
        <v>19831</v>
      </c>
      <c r="C6186" s="1" t="s">
        <v>20260</v>
      </c>
      <c r="D6186" s="1" t="s">
        <v>20261</v>
      </c>
      <c r="E6186" s="1" t="s">
        <v>20262</v>
      </c>
    </row>
    <row r="6187" spans="1:5" x14ac:dyDescent="0.3">
      <c r="A6187" s="1" t="s">
        <v>20263</v>
      </c>
      <c r="B6187" s="1" t="s">
        <v>19831</v>
      </c>
      <c r="C6187" s="1" t="s">
        <v>20264</v>
      </c>
      <c r="D6187" s="1" t="s">
        <v>7800</v>
      </c>
      <c r="E6187" s="1" t="s">
        <v>7801</v>
      </c>
    </row>
    <row r="6188" spans="1:5" x14ac:dyDescent="0.3">
      <c r="A6188" s="1" t="s">
        <v>20265</v>
      </c>
      <c r="B6188" s="1" t="s">
        <v>19831</v>
      </c>
      <c r="C6188" s="1" t="s">
        <v>20266</v>
      </c>
      <c r="D6188" s="1" t="s">
        <v>20267</v>
      </c>
      <c r="E6188" s="1" t="s">
        <v>20268</v>
      </c>
    </row>
    <row r="6189" spans="1:5" x14ac:dyDescent="0.3">
      <c r="A6189" s="1" t="s">
        <v>20269</v>
      </c>
      <c r="B6189" s="1" t="s">
        <v>19831</v>
      </c>
      <c r="C6189" s="1" t="s">
        <v>20270</v>
      </c>
      <c r="D6189" s="1" t="s">
        <v>20271</v>
      </c>
      <c r="E6189" s="1" t="s">
        <v>20272</v>
      </c>
    </row>
    <row r="6190" spans="1:5" x14ac:dyDescent="0.3">
      <c r="A6190" s="1" t="s">
        <v>20273</v>
      </c>
      <c r="B6190" s="1" t="s">
        <v>19831</v>
      </c>
      <c r="C6190" s="1" t="s">
        <v>20274</v>
      </c>
      <c r="D6190" s="1" t="s">
        <v>20275</v>
      </c>
      <c r="E6190" s="1" t="s">
        <v>20276</v>
      </c>
    </row>
    <row r="6191" spans="1:5" x14ac:dyDescent="0.3">
      <c r="A6191" s="1" t="s">
        <v>20277</v>
      </c>
      <c r="B6191" s="1" t="s">
        <v>19831</v>
      </c>
      <c r="C6191" s="1" t="s">
        <v>20278</v>
      </c>
      <c r="D6191" s="1" t="s">
        <v>20279</v>
      </c>
      <c r="E6191" s="1" t="s">
        <v>20280</v>
      </c>
    </row>
    <row r="6192" spans="1:5" x14ac:dyDescent="0.3">
      <c r="A6192" s="1" t="s">
        <v>20281</v>
      </c>
      <c r="B6192" s="1" t="s">
        <v>19831</v>
      </c>
      <c r="C6192" s="1" t="s">
        <v>20282</v>
      </c>
      <c r="D6192" s="1" t="s">
        <v>20283</v>
      </c>
      <c r="E6192" s="1" t="s">
        <v>20284</v>
      </c>
    </row>
    <row r="6193" spans="1:5" x14ac:dyDescent="0.3">
      <c r="A6193" s="1" t="s">
        <v>20285</v>
      </c>
      <c r="B6193" s="1" t="s">
        <v>19831</v>
      </c>
      <c r="C6193" s="1" t="s">
        <v>20286</v>
      </c>
      <c r="D6193" s="1" t="s">
        <v>647</v>
      </c>
      <c r="E6193" s="1" t="s">
        <v>648</v>
      </c>
    </row>
    <row r="6194" spans="1:5" x14ac:dyDescent="0.3">
      <c r="A6194" s="1" t="s">
        <v>20287</v>
      </c>
      <c r="B6194" s="1" t="s">
        <v>19831</v>
      </c>
      <c r="C6194" s="1" t="s">
        <v>20288</v>
      </c>
      <c r="D6194" s="1" t="s">
        <v>20289</v>
      </c>
      <c r="E6194" s="1" t="s">
        <v>20290</v>
      </c>
    </row>
    <row r="6195" spans="1:5" x14ac:dyDescent="0.3">
      <c r="A6195" s="1" t="s">
        <v>20291</v>
      </c>
      <c r="B6195" s="1" t="s">
        <v>19831</v>
      </c>
      <c r="C6195" s="1" t="s">
        <v>20292</v>
      </c>
      <c r="D6195" s="1" t="s">
        <v>20293</v>
      </c>
      <c r="E6195" s="1" t="s">
        <v>20294</v>
      </c>
    </row>
    <row r="6196" spans="1:5" x14ac:dyDescent="0.3">
      <c r="A6196" s="1" t="s">
        <v>20295</v>
      </c>
      <c r="B6196" s="1" t="s">
        <v>19831</v>
      </c>
      <c r="C6196" s="1" t="s">
        <v>20296</v>
      </c>
      <c r="D6196" s="1" t="s">
        <v>20297</v>
      </c>
      <c r="E6196" s="1" t="s">
        <v>20298</v>
      </c>
    </row>
    <row r="6197" spans="1:5" x14ac:dyDescent="0.3">
      <c r="A6197" s="1" t="s">
        <v>20299</v>
      </c>
      <c r="B6197" s="1" t="s">
        <v>20300</v>
      </c>
      <c r="C6197" s="1" t="s">
        <v>19590</v>
      </c>
      <c r="D6197" s="1" t="s">
        <v>20301</v>
      </c>
      <c r="E6197" s="1" t="s">
        <v>20302</v>
      </c>
    </row>
    <row r="6198" spans="1:5" x14ac:dyDescent="0.3">
      <c r="A6198" s="1" t="s">
        <v>20303</v>
      </c>
      <c r="B6198" s="1" t="s">
        <v>20300</v>
      </c>
      <c r="C6198" s="1" t="s">
        <v>20304</v>
      </c>
      <c r="D6198" s="1" t="s">
        <v>20305</v>
      </c>
      <c r="E6198" s="1" t="s">
        <v>20306</v>
      </c>
    </row>
    <row r="6199" spans="1:5" x14ac:dyDescent="0.3">
      <c r="A6199" s="1" t="s">
        <v>20307</v>
      </c>
      <c r="B6199" s="1" t="s">
        <v>20300</v>
      </c>
      <c r="C6199" s="1" t="s">
        <v>19676</v>
      </c>
      <c r="D6199" s="1" t="s">
        <v>20308</v>
      </c>
      <c r="E6199" s="1" t="s">
        <v>20309</v>
      </c>
    </row>
    <row r="6200" spans="1:5" x14ac:dyDescent="0.3">
      <c r="A6200" s="1" t="s">
        <v>20310</v>
      </c>
      <c r="B6200" s="1" t="s">
        <v>20300</v>
      </c>
      <c r="C6200" s="1" t="s">
        <v>20311</v>
      </c>
      <c r="D6200" s="1" t="s">
        <v>20312</v>
      </c>
      <c r="E6200" s="1" t="s">
        <v>20313</v>
      </c>
    </row>
    <row r="6201" spans="1:5" x14ac:dyDescent="0.3">
      <c r="A6201" s="1" t="s">
        <v>20314</v>
      </c>
      <c r="B6201" s="1" t="s">
        <v>20300</v>
      </c>
      <c r="C6201" s="1" t="s">
        <v>20315</v>
      </c>
      <c r="D6201" s="1" t="s">
        <v>20316</v>
      </c>
      <c r="E6201" s="1" t="s">
        <v>20317</v>
      </c>
    </row>
    <row r="6202" spans="1:5" x14ac:dyDescent="0.3">
      <c r="A6202" s="1" t="s">
        <v>20318</v>
      </c>
      <c r="B6202" s="1" t="s">
        <v>20300</v>
      </c>
      <c r="C6202" s="1" t="s">
        <v>20319</v>
      </c>
      <c r="D6202" s="1" t="s">
        <v>20320</v>
      </c>
      <c r="E6202" s="1" t="s">
        <v>20321</v>
      </c>
    </row>
    <row r="6203" spans="1:5" x14ac:dyDescent="0.3">
      <c r="A6203" s="1" t="s">
        <v>20322</v>
      </c>
      <c r="B6203" s="1" t="s">
        <v>20323</v>
      </c>
      <c r="C6203" s="1" t="s">
        <v>20324</v>
      </c>
      <c r="D6203" s="1" t="s">
        <v>17990</v>
      </c>
      <c r="E6203" s="1" t="s">
        <v>17991</v>
      </c>
    </row>
    <row r="6204" spans="1:5" x14ac:dyDescent="0.3">
      <c r="A6204" s="1" t="s">
        <v>20325</v>
      </c>
      <c r="B6204" s="1" t="s">
        <v>20323</v>
      </c>
      <c r="C6204" s="1" t="s">
        <v>20326</v>
      </c>
      <c r="D6204" s="1" t="s">
        <v>20327</v>
      </c>
      <c r="E6204" s="1" t="s">
        <v>20328</v>
      </c>
    </row>
    <row r="6205" spans="1:5" x14ac:dyDescent="0.3">
      <c r="A6205" s="1" t="s">
        <v>20329</v>
      </c>
      <c r="B6205" s="1" t="s">
        <v>20323</v>
      </c>
      <c r="C6205" s="1" t="s">
        <v>20330</v>
      </c>
      <c r="D6205" s="1" t="s">
        <v>20331</v>
      </c>
      <c r="E6205" s="1" t="s">
        <v>20332</v>
      </c>
    </row>
    <row r="6206" spans="1:5" x14ac:dyDescent="0.3">
      <c r="A6206" s="1" t="s">
        <v>20333</v>
      </c>
      <c r="B6206" s="1" t="s">
        <v>20323</v>
      </c>
      <c r="C6206" s="1" t="s">
        <v>20334</v>
      </c>
      <c r="D6206" s="1" t="s">
        <v>20335</v>
      </c>
      <c r="E6206" s="1" t="s">
        <v>20336</v>
      </c>
    </row>
    <row r="6207" spans="1:5" x14ac:dyDescent="0.3">
      <c r="A6207" s="1" t="s">
        <v>20337</v>
      </c>
      <c r="B6207" s="1" t="s">
        <v>20338</v>
      </c>
      <c r="C6207" s="1" t="s">
        <v>20339</v>
      </c>
      <c r="D6207" s="1" t="s">
        <v>20340</v>
      </c>
      <c r="E6207" s="1" t="s">
        <v>20341</v>
      </c>
    </row>
    <row r="6208" spans="1:5" x14ac:dyDescent="0.3">
      <c r="A6208" s="1" t="s">
        <v>20342</v>
      </c>
      <c r="B6208" s="1" t="s">
        <v>20338</v>
      </c>
      <c r="C6208" s="1" t="s">
        <v>20343</v>
      </c>
      <c r="D6208" s="1" t="s">
        <v>20344</v>
      </c>
      <c r="E6208" s="1" t="s">
        <v>16856</v>
      </c>
    </row>
    <row r="6209" spans="1:5" x14ac:dyDescent="0.3">
      <c r="A6209" s="1" t="s">
        <v>20345</v>
      </c>
      <c r="B6209" s="1" t="s">
        <v>20338</v>
      </c>
      <c r="C6209" s="1" t="s">
        <v>20346</v>
      </c>
      <c r="D6209" s="1" t="s">
        <v>20347</v>
      </c>
      <c r="E6209" s="1" t="s">
        <v>20348</v>
      </c>
    </row>
    <row r="6210" spans="1:5" x14ac:dyDescent="0.3">
      <c r="A6210" s="1" t="s">
        <v>20349</v>
      </c>
      <c r="B6210" s="1" t="s">
        <v>20338</v>
      </c>
      <c r="C6210" s="1" t="s">
        <v>20350</v>
      </c>
      <c r="D6210" s="1" t="s">
        <v>20351</v>
      </c>
      <c r="E6210" s="1" t="s">
        <v>20352</v>
      </c>
    </row>
    <row r="6211" spans="1:5" x14ac:dyDescent="0.3">
      <c r="A6211" s="1" t="s">
        <v>20353</v>
      </c>
      <c r="B6211" s="1" t="s">
        <v>20338</v>
      </c>
      <c r="C6211" s="1" t="s">
        <v>20354</v>
      </c>
      <c r="D6211" s="1" t="s">
        <v>20344</v>
      </c>
      <c r="E6211" s="1" t="s">
        <v>16856</v>
      </c>
    </row>
    <row r="6212" spans="1:5" x14ac:dyDescent="0.3">
      <c r="A6212" s="1" t="s">
        <v>20355</v>
      </c>
      <c r="B6212" s="1" t="s">
        <v>20338</v>
      </c>
      <c r="C6212" s="1" t="s">
        <v>20356</v>
      </c>
      <c r="D6212" s="1" t="s">
        <v>20357</v>
      </c>
      <c r="E6212" s="1" t="s">
        <v>20358</v>
      </c>
    </row>
    <row r="6213" spans="1:5" x14ac:dyDescent="0.3">
      <c r="A6213" s="1" t="s">
        <v>20359</v>
      </c>
      <c r="B6213" s="1" t="s">
        <v>20338</v>
      </c>
      <c r="C6213" s="1" t="s">
        <v>20360</v>
      </c>
      <c r="D6213" s="1" t="s">
        <v>20361</v>
      </c>
      <c r="E6213" s="1" t="s">
        <v>20362</v>
      </c>
    </row>
    <row r="6214" spans="1:5" x14ac:dyDescent="0.3">
      <c r="A6214" s="1" t="s">
        <v>20363</v>
      </c>
      <c r="B6214" s="1" t="s">
        <v>20338</v>
      </c>
      <c r="C6214" s="1" t="s">
        <v>20364</v>
      </c>
      <c r="D6214" s="1" t="s">
        <v>20365</v>
      </c>
      <c r="E6214" s="1" t="s">
        <v>20366</v>
      </c>
    </row>
    <row r="6215" spans="1:5" x14ac:dyDescent="0.3">
      <c r="A6215" s="1" t="s">
        <v>20367</v>
      </c>
      <c r="B6215" s="1" t="s">
        <v>20338</v>
      </c>
      <c r="C6215" s="1" t="s">
        <v>20368</v>
      </c>
      <c r="D6215" s="1" t="s">
        <v>14881</v>
      </c>
      <c r="E6215" s="1" t="s">
        <v>14882</v>
      </c>
    </row>
    <row r="6216" spans="1:5" x14ac:dyDescent="0.3">
      <c r="A6216" s="1" t="s">
        <v>20369</v>
      </c>
      <c r="B6216" s="1" t="s">
        <v>20338</v>
      </c>
      <c r="C6216" s="1" t="s">
        <v>20370</v>
      </c>
      <c r="D6216" s="1" t="s">
        <v>14909</v>
      </c>
      <c r="E6216" s="1" t="s">
        <v>14910</v>
      </c>
    </row>
    <row r="6217" spans="1:5" x14ac:dyDescent="0.3">
      <c r="A6217" s="1" t="s">
        <v>20371</v>
      </c>
      <c r="B6217" s="1" t="s">
        <v>20338</v>
      </c>
      <c r="C6217" s="1" t="s">
        <v>20372</v>
      </c>
      <c r="D6217" s="1" t="s">
        <v>20373</v>
      </c>
      <c r="E6217" s="1" t="s">
        <v>20374</v>
      </c>
    </row>
    <row r="6218" spans="1:5" x14ac:dyDescent="0.3">
      <c r="A6218" s="1" t="s">
        <v>20375</v>
      </c>
      <c r="B6218" s="1" t="s">
        <v>20338</v>
      </c>
      <c r="C6218" s="1" t="s">
        <v>20376</v>
      </c>
      <c r="D6218" s="1" t="s">
        <v>20377</v>
      </c>
      <c r="E6218" s="1" t="s">
        <v>20378</v>
      </c>
    </row>
    <row r="6219" spans="1:5" x14ac:dyDescent="0.3">
      <c r="A6219" s="1" t="s">
        <v>20379</v>
      </c>
      <c r="B6219" s="1" t="s">
        <v>20338</v>
      </c>
      <c r="C6219" s="1" t="s">
        <v>20380</v>
      </c>
      <c r="D6219" s="1" t="s">
        <v>20381</v>
      </c>
      <c r="E6219" s="1" t="s">
        <v>20382</v>
      </c>
    </row>
    <row r="6220" spans="1:5" x14ac:dyDescent="0.3">
      <c r="A6220" s="1" t="s">
        <v>20383</v>
      </c>
      <c r="B6220" s="1" t="s">
        <v>20338</v>
      </c>
      <c r="C6220" s="1" t="s">
        <v>20384</v>
      </c>
      <c r="D6220" s="1" t="s">
        <v>20381</v>
      </c>
      <c r="E6220" s="1" t="s">
        <v>20382</v>
      </c>
    </row>
    <row r="6221" spans="1:5" x14ac:dyDescent="0.3">
      <c r="A6221" s="1" t="s">
        <v>20385</v>
      </c>
      <c r="B6221" s="1" t="s">
        <v>20338</v>
      </c>
      <c r="C6221" s="1" t="s">
        <v>20386</v>
      </c>
      <c r="D6221" s="1" t="s">
        <v>20387</v>
      </c>
      <c r="E6221" s="1" t="s">
        <v>20382</v>
      </c>
    </row>
    <row r="6222" spans="1:5" x14ac:dyDescent="0.3">
      <c r="A6222" s="1" t="s">
        <v>20388</v>
      </c>
      <c r="B6222" s="1" t="s">
        <v>20338</v>
      </c>
      <c r="C6222" s="1" t="s">
        <v>20389</v>
      </c>
      <c r="D6222" s="1" t="s">
        <v>20390</v>
      </c>
      <c r="E6222" s="1" t="s">
        <v>16856</v>
      </c>
    </row>
    <row r="6223" spans="1:5" x14ac:dyDescent="0.3">
      <c r="A6223" s="1" t="s">
        <v>20391</v>
      </c>
      <c r="B6223" s="1" t="s">
        <v>20338</v>
      </c>
      <c r="C6223" s="1" t="s">
        <v>20392</v>
      </c>
      <c r="D6223" s="1" t="s">
        <v>20390</v>
      </c>
      <c r="E6223" s="1" t="s">
        <v>16856</v>
      </c>
    </row>
    <row r="6224" spans="1:5" x14ac:dyDescent="0.3">
      <c r="A6224" s="1" t="s">
        <v>20393</v>
      </c>
      <c r="B6224" s="1" t="s">
        <v>20338</v>
      </c>
      <c r="C6224" s="1" t="s">
        <v>20394</v>
      </c>
      <c r="D6224" s="1" t="s">
        <v>20395</v>
      </c>
      <c r="E6224" s="1" t="s">
        <v>20396</v>
      </c>
    </row>
    <row r="6225" spans="1:5" x14ac:dyDescent="0.3">
      <c r="A6225" s="1" t="s">
        <v>20397</v>
      </c>
      <c r="B6225" s="1" t="s">
        <v>20338</v>
      </c>
      <c r="C6225" s="1" t="s">
        <v>20398</v>
      </c>
      <c r="D6225" s="1" t="s">
        <v>20399</v>
      </c>
      <c r="E6225" s="1" t="s">
        <v>20400</v>
      </c>
    </row>
    <row r="6226" spans="1:5" x14ac:dyDescent="0.3">
      <c r="A6226" s="1" t="s">
        <v>20401</v>
      </c>
      <c r="B6226" s="1" t="s">
        <v>20338</v>
      </c>
      <c r="C6226" s="1" t="s">
        <v>20402</v>
      </c>
      <c r="D6226" s="1" t="s">
        <v>20403</v>
      </c>
      <c r="E6226" s="1" t="s">
        <v>16856</v>
      </c>
    </row>
    <row r="6227" spans="1:5" x14ac:dyDescent="0.3">
      <c r="A6227" s="1" t="s">
        <v>20404</v>
      </c>
      <c r="B6227" s="1" t="s">
        <v>20338</v>
      </c>
      <c r="C6227" s="1" t="s">
        <v>20405</v>
      </c>
      <c r="D6227" s="1" t="s">
        <v>20406</v>
      </c>
      <c r="E6227" s="1" t="s">
        <v>20400</v>
      </c>
    </row>
    <row r="6228" spans="1:5" x14ac:dyDescent="0.3">
      <c r="A6228" s="1" t="s">
        <v>20407</v>
      </c>
      <c r="B6228" s="1" t="s">
        <v>20408</v>
      </c>
      <c r="C6228" s="1" t="s">
        <v>20409</v>
      </c>
      <c r="D6228" s="1" t="s">
        <v>18289</v>
      </c>
      <c r="E6228" s="1" t="s">
        <v>20410</v>
      </c>
    </row>
    <row r="6229" spans="1:5" x14ac:dyDescent="0.3">
      <c r="A6229" s="1" t="s">
        <v>20411</v>
      </c>
      <c r="B6229" s="1" t="s">
        <v>20408</v>
      </c>
      <c r="C6229" s="1" t="s">
        <v>20412</v>
      </c>
      <c r="D6229" s="1" t="s">
        <v>18289</v>
      </c>
      <c r="E6229" s="1" t="s">
        <v>20410</v>
      </c>
    </row>
    <row r="6230" spans="1:5" x14ac:dyDescent="0.3">
      <c r="A6230" s="1" t="s">
        <v>20413</v>
      </c>
      <c r="B6230" s="1" t="s">
        <v>20408</v>
      </c>
      <c r="C6230" s="1" t="s">
        <v>20414</v>
      </c>
      <c r="D6230" s="1" t="s">
        <v>19267</v>
      </c>
      <c r="E6230" s="1" t="s">
        <v>19268</v>
      </c>
    </row>
    <row r="6231" spans="1:5" x14ac:dyDescent="0.3">
      <c r="A6231" s="1" t="s">
        <v>20415</v>
      </c>
      <c r="B6231" s="1" t="s">
        <v>20408</v>
      </c>
      <c r="C6231" s="1" t="s">
        <v>20416</v>
      </c>
      <c r="D6231" s="1" t="s">
        <v>20417</v>
      </c>
      <c r="E6231" s="1" t="s">
        <v>20418</v>
      </c>
    </row>
    <row r="6232" spans="1:5" x14ac:dyDescent="0.3">
      <c r="A6232" s="1" t="s">
        <v>20419</v>
      </c>
      <c r="B6232" s="1" t="s">
        <v>20408</v>
      </c>
      <c r="C6232" s="1" t="s">
        <v>20420</v>
      </c>
      <c r="D6232" s="1" t="s">
        <v>20421</v>
      </c>
      <c r="E6232" s="1" t="s">
        <v>20422</v>
      </c>
    </row>
    <row r="6233" spans="1:5" x14ac:dyDescent="0.3">
      <c r="A6233" s="1" t="s">
        <v>20423</v>
      </c>
      <c r="B6233" s="1" t="s">
        <v>20424</v>
      </c>
      <c r="C6233" s="1" t="s">
        <v>20425</v>
      </c>
      <c r="D6233" s="1" t="s">
        <v>20426</v>
      </c>
      <c r="E6233" s="1" t="s">
        <v>20427</v>
      </c>
    </row>
    <row r="6234" spans="1:5" x14ac:dyDescent="0.3">
      <c r="A6234" s="1" t="s">
        <v>20428</v>
      </c>
      <c r="B6234" s="1" t="s">
        <v>20424</v>
      </c>
      <c r="C6234" s="1" t="s">
        <v>20429</v>
      </c>
      <c r="D6234" s="1" t="s">
        <v>20430</v>
      </c>
      <c r="E6234" s="1" t="s">
        <v>20431</v>
      </c>
    </row>
    <row r="6235" spans="1:5" x14ac:dyDescent="0.3">
      <c r="A6235" s="1" t="s">
        <v>20432</v>
      </c>
      <c r="B6235" s="1" t="s">
        <v>20433</v>
      </c>
      <c r="C6235" s="1" t="s">
        <v>20434</v>
      </c>
      <c r="D6235" s="1" t="s">
        <v>20435</v>
      </c>
      <c r="E6235" s="1" t="s">
        <v>20436</v>
      </c>
    </row>
    <row r="6236" spans="1:5" x14ac:dyDescent="0.3">
      <c r="A6236" s="1" t="s">
        <v>20437</v>
      </c>
      <c r="B6236" s="1" t="s">
        <v>20433</v>
      </c>
      <c r="C6236" s="1" t="s">
        <v>20438</v>
      </c>
      <c r="D6236" s="1" t="s">
        <v>20439</v>
      </c>
      <c r="E6236" s="1" t="s">
        <v>20440</v>
      </c>
    </row>
    <row r="6237" spans="1:5" x14ac:dyDescent="0.3">
      <c r="A6237" s="1" t="s">
        <v>20441</v>
      </c>
      <c r="B6237" s="1" t="s">
        <v>20433</v>
      </c>
      <c r="C6237" s="1" t="s">
        <v>20442</v>
      </c>
      <c r="D6237" s="1" t="s">
        <v>20443</v>
      </c>
      <c r="E6237" s="1" t="s">
        <v>20444</v>
      </c>
    </row>
    <row r="6238" spans="1:5" x14ac:dyDescent="0.3">
      <c r="A6238" s="1" t="s">
        <v>20445</v>
      </c>
      <c r="B6238" s="1" t="s">
        <v>20433</v>
      </c>
      <c r="C6238" s="1" t="s">
        <v>20446</v>
      </c>
      <c r="D6238" s="1" t="s">
        <v>20447</v>
      </c>
      <c r="E6238" s="1" t="s">
        <v>20448</v>
      </c>
    </row>
    <row r="6239" spans="1:5" x14ac:dyDescent="0.3">
      <c r="A6239" s="1" t="s">
        <v>20449</v>
      </c>
      <c r="B6239" s="1" t="s">
        <v>20433</v>
      </c>
      <c r="C6239" s="1" t="s">
        <v>20450</v>
      </c>
      <c r="D6239" s="1" t="s">
        <v>20451</v>
      </c>
      <c r="E6239" s="1" t="s">
        <v>20452</v>
      </c>
    </row>
    <row r="6240" spans="1:5" x14ac:dyDescent="0.3">
      <c r="A6240" s="1" t="s">
        <v>20453</v>
      </c>
      <c r="B6240" s="1" t="s">
        <v>20433</v>
      </c>
      <c r="C6240" s="1" t="s">
        <v>20454</v>
      </c>
      <c r="D6240" s="1" t="s">
        <v>20455</v>
      </c>
      <c r="E6240" s="1" t="s">
        <v>20456</v>
      </c>
    </row>
    <row r="6241" spans="1:5" x14ac:dyDescent="0.3">
      <c r="A6241" s="1" t="s">
        <v>20457</v>
      </c>
      <c r="B6241" s="1" t="s">
        <v>20433</v>
      </c>
      <c r="C6241" s="1" t="s">
        <v>20458</v>
      </c>
      <c r="D6241" s="1" t="s">
        <v>20459</v>
      </c>
      <c r="E6241" s="1" t="s">
        <v>20460</v>
      </c>
    </row>
    <row r="6242" spans="1:5" x14ac:dyDescent="0.3">
      <c r="A6242" s="1" t="s">
        <v>20461</v>
      </c>
      <c r="B6242" s="1" t="s">
        <v>20433</v>
      </c>
      <c r="C6242" s="1" t="s">
        <v>20462</v>
      </c>
      <c r="D6242" s="1" t="s">
        <v>20463</v>
      </c>
      <c r="E6242" s="1" t="s">
        <v>20464</v>
      </c>
    </row>
    <row r="6243" spans="1:5" x14ac:dyDescent="0.3">
      <c r="A6243" s="1" t="s">
        <v>20465</v>
      </c>
      <c r="B6243" s="1" t="s">
        <v>20433</v>
      </c>
      <c r="C6243" s="1" t="s">
        <v>20466</v>
      </c>
      <c r="D6243" s="1" t="s">
        <v>20467</v>
      </c>
      <c r="E6243" s="1" t="s">
        <v>20468</v>
      </c>
    </row>
    <row r="6244" spans="1:5" x14ac:dyDescent="0.3">
      <c r="A6244" s="1" t="s">
        <v>20469</v>
      </c>
      <c r="B6244" s="1" t="s">
        <v>20433</v>
      </c>
      <c r="C6244" s="1" t="s">
        <v>20470</v>
      </c>
      <c r="D6244" s="1" t="s">
        <v>20471</v>
      </c>
      <c r="E6244" s="1" t="s">
        <v>20472</v>
      </c>
    </row>
    <row r="6245" spans="1:5" x14ac:dyDescent="0.3">
      <c r="A6245" s="1" t="s">
        <v>20473</v>
      </c>
      <c r="B6245" s="1" t="s">
        <v>20433</v>
      </c>
      <c r="C6245" s="1" t="s">
        <v>20474</v>
      </c>
      <c r="D6245" s="1" t="s">
        <v>20475</v>
      </c>
      <c r="E6245" s="1" t="s">
        <v>20476</v>
      </c>
    </row>
    <row r="6246" spans="1:5" x14ac:dyDescent="0.3">
      <c r="A6246" s="1" t="s">
        <v>20477</v>
      </c>
      <c r="B6246" s="1" t="s">
        <v>20433</v>
      </c>
      <c r="C6246" s="1" t="s">
        <v>20478</v>
      </c>
      <c r="D6246" s="1" t="s">
        <v>20479</v>
      </c>
      <c r="E6246" s="1" t="s">
        <v>20480</v>
      </c>
    </row>
    <row r="6247" spans="1:5" x14ac:dyDescent="0.3">
      <c r="A6247" s="1" t="s">
        <v>20481</v>
      </c>
      <c r="B6247" s="1" t="s">
        <v>20433</v>
      </c>
      <c r="C6247" s="1" t="s">
        <v>20482</v>
      </c>
      <c r="D6247" s="1" t="s">
        <v>20483</v>
      </c>
      <c r="E6247" s="1" t="s">
        <v>20484</v>
      </c>
    </row>
    <row r="6248" spans="1:5" x14ac:dyDescent="0.3">
      <c r="A6248" s="1" t="s">
        <v>20485</v>
      </c>
      <c r="B6248" s="1" t="s">
        <v>20433</v>
      </c>
      <c r="C6248" s="1" t="s">
        <v>20486</v>
      </c>
      <c r="D6248" s="1" t="s">
        <v>20487</v>
      </c>
      <c r="E6248" s="1" t="s">
        <v>20488</v>
      </c>
    </row>
    <row r="6249" spans="1:5" x14ac:dyDescent="0.3">
      <c r="A6249" s="1" t="s">
        <v>20489</v>
      </c>
      <c r="B6249" s="1" t="s">
        <v>20433</v>
      </c>
      <c r="C6249" s="1" t="s">
        <v>20490</v>
      </c>
      <c r="D6249" s="1" t="s">
        <v>20491</v>
      </c>
      <c r="E6249" s="1" t="s">
        <v>20492</v>
      </c>
    </row>
    <row r="6250" spans="1:5" x14ac:dyDescent="0.3">
      <c r="A6250" s="1" t="s">
        <v>20493</v>
      </c>
      <c r="B6250" s="1" t="s">
        <v>20433</v>
      </c>
      <c r="C6250" s="1" t="s">
        <v>20494</v>
      </c>
      <c r="D6250" s="1" t="s">
        <v>20495</v>
      </c>
      <c r="E6250" s="1" t="s">
        <v>20496</v>
      </c>
    </row>
    <row r="6251" spans="1:5" x14ac:dyDescent="0.3">
      <c r="A6251" s="1" t="s">
        <v>20497</v>
      </c>
      <c r="B6251" s="1" t="s">
        <v>20433</v>
      </c>
      <c r="C6251" s="1" t="s">
        <v>20498</v>
      </c>
      <c r="D6251" s="1" t="s">
        <v>20499</v>
      </c>
      <c r="E6251" s="1" t="s">
        <v>20500</v>
      </c>
    </row>
    <row r="6252" spans="1:5" x14ac:dyDescent="0.3">
      <c r="A6252" s="1" t="s">
        <v>20501</v>
      </c>
      <c r="B6252" s="1" t="s">
        <v>20433</v>
      </c>
      <c r="C6252" s="1" t="s">
        <v>20502</v>
      </c>
      <c r="D6252" s="1" t="s">
        <v>20503</v>
      </c>
      <c r="E6252" s="1" t="s">
        <v>20504</v>
      </c>
    </row>
    <row r="6253" spans="1:5" x14ac:dyDescent="0.3">
      <c r="A6253" s="1" t="s">
        <v>20505</v>
      </c>
      <c r="B6253" s="1" t="s">
        <v>20433</v>
      </c>
      <c r="C6253" s="1" t="s">
        <v>20506</v>
      </c>
      <c r="D6253" s="1" t="s">
        <v>20507</v>
      </c>
      <c r="E6253" s="1" t="s">
        <v>20508</v>
      </c>
    </row>
    <row r="6254" spans="1:5" x14ac:dyDescent="0.3">
      <c r="A6254" s="1" t="s">
        <v>20509</v>
      </c>
      <c r="B6254" s="1" t="s">
        <v>20433</v>
      </c>
      <c r="C6254" s="1" t="s">
        <v>20510</v>
      </c>
      <c r="D6254" s="1" t="s">
        <v>20511</v>
      </c>
      <c r="E6254" s="1" t="s">
        <v>20512</v>
      </c>
    </row>
    <row r="6255" spans="1:5" x14ac:dyDescent="0.3">
      <c r="A6255" s="1" t="s">
        <v>20513</v>
      </c>
      <c r="B6255" s="1" t="s">
        <v>20433</v>
      </c>
      <c r="C6255" s="1" t="s">
        <v>20514</v>
      </c>
      <c r="D6255" s="1" t="s">
        <v>20515</v>
      </c>
      <c r="E6255" s="1" t="s">
        <v>20516</v>
      </c>
    </row>
    <row r="6256" spans="1:5" x14ac:dyDescent="0.3">
      <c r="A6256" s="1" t="s">
        <v>20517</v>
      </c>
      <c r="B6256" s="1" t="s">
        <v>20433</v>
      </c>
      <c r="C6256" s="1" t="s">
        <v>20518</v>
      </c>
      <c r="D6256" s="1" t="s">
        <v>20519</v>
      </c>
      <c r="E6256" s="1" t="s">
        <v>20520</v>
      </c>
    </row>
    <row r="6257" spans="1:5" x14ac:dyDescent="0.3">
      <c r="A6257" s="1" t="s">
        <v>20521</v>
      </c>
      <c r="B6257" s="1" t="s">
        <v>20433</v>
      </c>
      <c r="C6257" s="1" t="s">
        <v>20522</v>
      </c>
      <c r="D6257" s="1" t="s">
        <v>20523</v>
      </c>
      <c r="E6257" s="1" t="s">
        <v>20524</v>
      </c>
    </row>
    <row r="6258" spans="1:5" x14ac:dyDescent="0.3">
      <c r="A6258" s="1" t="s">
        <v>20525</v>
      </c>
      <c r="B6258" s="1" t="s">
        <v>20433</v>
      </c>
      <c r="C6258" s="1" t="s">
        <v>20526</v>
      </c>
      <c r="D6258" s="1" t="s">
        <v>20527</v>
      </c>
      <c r="E6258" s="1" t="s">
        <v>20528</v>
      </c>
    </row>
    <row r="6259" spans="1:5" x14ac:dyDescent="0.3">
      <c r="A6259" s="1" t="s">
        <v>20529</v>
      </c>
      <c r="B6259" s="1" t="s">
        <v>20433</v>
      </c>
      <c r="C6259" s="1" t="s">
        <v>20530</v>
      </c>
      <c r="D6259" s="1" t="s">
        <v>20531</v>
      </c>
      <c r="E6259" s="1" t="s">
        <v>20532</v>
      </c>
    </row>
    <row r="6260" spans="1:5" x14ac:dyDescent="0.3">
      <c r="A6260" s="1" t="s">
        <v>20533</v>
      </c>
      <c r="B6260" s="1" t="s">
        <v>20433</v>
      </c>
      <c r="C6260" s="1" t="s">
        <v>20534</v>
      </c>
      <c r="D6260" s="1" t="s">
        <v>20535</v>
      </c>
      <c r="E6260" s="1" t="s">
        <v>20536</v>
      </c>
    </row>
    <row r="6261" spans="1:5" x14ac:dyDescent="0.3">
      <c r="A6261" s="1" t="s">
        <v>20537</v>
      </c>
      <c r="B6261" s="1" t="s">
        <v>20433</v>
      </c>
      <c r="C6261" s="1" t="s">
        <v>20538</v>
      </c>
      <c r="D6261" s="1" t="s">
        <v>20539</v>
      </c>
      <c r="E6261" s="1" t="s">
        <v>20540</v>
      </c>
    </row>
    <row r="6262" spans="1:5" x14ac:dyDescent="0.3">
      <c r="A6262" s="1" t="s">
        <v>20541</v>
      </c>
      <c r="B6262" s="1" t="s">
        <v>20433</v>
      </c>
      <c r="C6262" s="1" t="s">
        <v>20542</v>
      </c>
      <c r="D6262" s="1" t="s">
        <v>20543</v>
      </c>
      <c r="E6262" s="1" t="s">
        <v>20544</v>
      </c>
    </row>
    <row r="6263" spans="1:5" x14ac:dyDescent="0.3">
      <c r="A6263" s="1" t="s">
        <v>20545</v>
      </c>
      <c r="B6263" s="1" t="s">
        <v>20433</v>
      </c>
      <c r="C6263" s="1" t="s">
        <v>20546</v>
      </c>
      <c r="D6263" s="1" t="s">
        <v>20547</v>
      </c>
      <c r="E6263" s="1" t="s">
        <v>20548</v>
      </c>
    </row>
    <row r="6264" spans="1:5" x14ac:dyDescent="0.3">
      <c r="A6264" s="1" t="s">
        <v>20549</v>
      </c>
      <c r="B6264" s="1" t="s">
        <v>20433</v>
      </c>
      <c r="C6264" s="1" t="s">
        <v>20550</v>
      </c>
      <c r="D6264" s="1" t="s">
        <v>20551</v>
      </c>
      <c r="E6264" s="1" t="s">
        <v>20552</v>
      </c>
    </row>
    <row r="6265" spans="1:5" x14ac:dyDescent="0.3">
      <c r="A6265" s="1" t="s">
        <v>20553</v>
      </c>
      <c r="B6265" s="1" t="s">
        <v>20433</v>
      </c>
      <c r="C6265" s="1" t="s">
        <v>20554</v>
      </c>
      <c r="D6265" s="1" t="s">
        <v>20555</v>
      </c>
      <c r="E6265" s="1" t="s">
        <v>20556</v>
      </c>
    </row>
    <row r="6266" spans="1:5" x14ac:dyDescent="0.3">
      <c r="A6266" s="1" t="s">
        <v>20557</v>
      </c>
      <c r="B6266" s="1" t="s">
        <v>20433</v>
      </c>
      <c r="C6266" s="1" t="s">
        <v>20558</v>
      </c>
      <c r="D6266" s="1" t="s">
        <v>20559</v>
      </c>
      <c r="E6266" s="1" t="s">
        <v>20560</v>
      </c>
    </row>
    <row r="6267" spans="1:5" x14ac:dyDescent="0.3">
      <c r="A6267" s="1" t="s">
        <v>20561</v>
      </c>
      <c r="B6267" s="1" t="s">
        <v>20433</v>
      </c>
      <c r="C6267" s="1" t="s">
        <v>20562</v>
      </c>
      <c r="D6267" s="1" t="s">
        <v>20563</v>
      </c>
      <c r="E6267" s="1" t="s">
        <v>20564</v>
      </c>
    </row>
    <row r="6268" spans="1:5" x14ac:dyDescent="0.3">
      <c r="A6268" s="1" t="s">
        <v>20565</v>
      </c>
      <c r="B6268" s="1" t="s">
        <v>20433</v>
      </c>
      <c r="C6268" s="1" t="s">
        <v>20566</v>
      </c>
      <c r="D6268" s="1" t="s">
        <v>20567</v>
      </c>
      <c r="E6268" s="1" t="s">
        <v>20568</v>
      </c>
    </row>
    <row r="6269" spans="1:5" x14ac:dyDescent="0.3">
      <c r="A6269" s="1" t="s">
        <v>20569</v>
      </c>
      <c r="B6269" s="1" t="s">
        <v>20433</v>
      </c>
      <c r="C6269" s="1" t="s">
        <v>20570</v>
      </c>
      <c r="D6269" s="1" t="s">
        <v>20571</v>
      </c>
      <c r="E6269" s="1" t="s">
        <v>20572</v>
      </c>
    </row>
    <row r="6270" spans="1:5" x14ac:dyDescent="0.3">
      <c r="A6270" s="1" t="s">
        <v>20573</v>
      </c>
      <c r="B6270" s="1" t="s">
        <v>20433</v>
      </c>
      <c r="C6270" s="1" t="s">
        <v>20574</v>
      </c>
      <c r="D6270" s="1" t="s">
        <v>20575</v>
      </c>
      <c r="E6270" s="1" t="s">
        <v>20576</v>
      </c>
    </row>
    <row r="6271" spans="1:5" x14ac:dyDescent="0.3">
      <c r="A6271" s="1" t="s">
        <v>20577</v>
      </c>
      <c r="B6271" s="1" t="s">
        <v>20433</v>
      </c>
      <c r="C6271" s="1" t="s">
        <v>20578</v>
      </c>
      <c r="D6271" s="1" t="s">
        <v>20579</v>
      </c>
      <c r="E6271" s="1" t="s">
        <v>20580</v>
      </c>
    </row>
    <row r="6272" spans="1:5" x14ac:dyDescent="0.3">
      <c r="A6272" s="1" t="s">
        <v>20581</v>
      </c>
      <c r="B6272" s="1" t="s">
        <v>20433</v>
      </c>
      <c r="C6272" s="1" t="s">
        <v>20582</v>
      </c>
      <c r="D6272" s="1" t="s">
        <v>20583</v>
      </c>
      <c r="E6272" s="1" t="s">
        <v>20584</v>
      </c>
    </row>
    <row r="6273" spans="1:5" x14ac:dyDescent="0.3">
      <c r="A6273" s="1" t="s">
        <v>20585</v>
      </c>
      <c r="B6273" s="1" t="s">
        <v>20433</v>
      </c>
      <c r="C6273" s="1" t="s">
        <v>20586</v>
      </c>
      <c r="D6273" s="1" t="s">
        <v>20587</v>
      </c>
      <c r="E6273" s="1" t="s">
        <v>20588</v>
      </c>
    </row>
    <row r="6274" spans="1:5" x14ac:dyDescent="0.3">
      <c r="A6274" s="1" t="s">
        <v>20589</v>
      </c>
      <c r="B6274" s="1" t="s">
        <v>20433</v>
      </c>
      <c r="C6274" s="1" t="s">
        <v>20590</v>
      </c>
      <c r="D6274" s="1" t="s">
        <v>20591</v>
      </c>
      <c r="E6274" s="1" t="s">
        <v>20592</v>
      </c>
    </row>
    <row r="6275" spans="1:5" x14ac:dyDescent="0.3">
      <c r="A6275" s="1" t="s">
        <v>20593</v>
      </c>
      <c r="B6275" s="1" t="s">
        <v>20433</v>
      </c>
      <c r="C6275" s="1" t="s">
        <v>20594</v>
      </c>
      <c r="D6275" s="1" t="s">
        <v>20595</v>
      </c>
      <c r="E6275" s="1" t="s">
        <v>20596</v>
      </c>
    </row>
    <row r="6276" spans="1:5" x14ac:dyDescent="0.3">
      <c r="A6276" s="1" t="s">
        <v>20597</v>
      </c>
      <c r="B6276" s="1" t="s">
        <v>20433</v>
      </c>
      <c r="C6276" s="1" t="s">
        <v>20598</v>
      </c>
      <c r="D6276" s="1" t="s">
        <v>20599</v>
      </c>
      <c r="E6276" s="1" t="s">
        <v>20600</v>
      </c>
    </row>
    <row r="6277" spans="1:5" x14ac:dyDescent="0.3">
      <c r="A6277" s="1" t="s">
        <v>20601</v>
      </c>
      <c r="B6277" s="1" t="s">
        <v>20433</v>
      </c>
      <c r="C6277" s="1" t="s">
        <v>20602</v>
      </c>
      <c r="D6277" s="1" t="s">
        <v>20603</v>
      </c>
      <c r="E6277" s="1" t="s">
        <v>20604</v>
      </c>
    </row>
    <row r="6278" spans="1:5" x14ac:dyDescent="0.3">
      <c r="A6278" s="1" t="s">
        <v>20605</v>
      </c>
      <c r="B6278" s="1" t="s">
        <v>20433</v>
      </c>
      <c r="C6278" s="1" t="s">
        <v>20606</v>
      </c>
      <c r="D6278" s="1" t="s">
        <v>20607</v>
      </c>
      <c r="E6278" s="1" t="s">
        <v>20608</v>
      </c>
    </row>
    <row r="6279" spans="1:5" x14ac:dyDescent="0.3">
      <c r="A6279" s="1" t="s">
        <v>20609</v>
      </c>
      <c r="B6279" s="1" t="s">
        <v>20433</v>
      </c>
      <c r="C6279" s="1" t="s">
        <v>20610</v>
      </c>
      <c r="D6279" s="1" t="s">
        <v>20611</v>
      </c>
      <c r="E6279" s="1" t="s">
        <v>20612</v>
      </c>
    </row>
    <row r="6280" spans="1:5" x14ac:dyDescent="0.3">
      <c r="A6280" s="1" t="s">
        <v>20613</v>
      </c>
      <c r="B6280" s="1" t="s">
        <v>20433</v>
      </c>
      <c r="C6280" s="1" t="s">
        <v>20614</v>
      </c>
      <c r="D6280" s="1" t="s">
        <v>20615</v>
      </c>
      <c r="E6280" s="1" t="s">
        <v>20616</v>
      </c>
    </row>
    <row r="6281" spans="1:5" x14ac:dyDescent="0.3">
      <c r="A6281" s="1" t="s">
        <v>20617</v>
      </c>
      <c r="B6281" s="1" t="s">
        <v>20433</v>
      </c>
      <c r="C6281" s="1" t="s">
        <v>20618</v>
      </c>
      <c r="D6281" s="1" t="s">
        <v>20619</v>
      </c>
      <c r="E6281" s="1" t="s">
        <v>20620</v>
      </c>
    </row>
    <row r="6282" spans="1:5" x14ac:dyDescent="0.3">
      <c r="A6282" s="1" t="s">
        <v>20621</v>
      </c>
      <c r="B6282" s="1" t="s">
        <v>20433</v>
      </c>
      <c r="C6282" s="1" t="s">
        <v>20622</v>
      </c>
      <c r="D6282" s="1" t="s">
        <v>20623</v>
      </c>
      <c r="E6282" s="1" t="s">
        <v>20624</v>
      </c>
    </row>
    <row r="6283" spans="1:5" x14ac:dyDescent="0.3">
      <c r="A6283" s="1" t="s">
        <v>20625</v>
      </c>
      <c r="B6283" s="1" t="s">
        <v>20433</v>
      </c>
      <c r="C6283" s="1" t="s">
        <v>20626</v>
      </c>
      <c r="D6283" s="1" t="s">
        <v>20627</v>
      </c>
      <c r="E6283" s="1" t="s">
        <v>20628</v>
      </c>
    </row>
    <row r="6284" spans="1:5" x14ac:dyDescent="0.3">
      <c r="A6284" s="1" t="s">
        <v>20629</v>
      </c>
      <c r="B6284" s="1" t="s">
        <v>20433</v>
      </c>
      <c r="C6284" s="1" t="s">
        <v>20630</v>
      </c>
      <c r="D6284" s="1" t="s">
        <v>20631</v>
      </c>
      <c r="E6284" s="1" t="s">
        <v>20632</v>
      </c>
    </row>
    <row r="6285" spans="1:5" x14ac:dyDescent="0.3">
      <c r="A6285" s="1" t="s">
        <v>20633</v>
      </c>
      <c r="B6285" s="1" t="s">
        <v>20433</v>
      </c>
      <c r="C6285" s="1" t="s">
        <v>20634</v>
      </c>
      <c r="D6285" s="1" t="s">
        <v>20635</v>
      </c>
      <c r="E6285" s="1" t="s">
        <v>20636</v>
      </c>
    </row>
    <row r="6286" spans="1:5" x14ac:dyDescent="0.3">
      <c r="A6286" s="1" t="s">
        <v>20637</v>
      </c>
      <c r="B6286" s="1" t="s">
        <v>20433</v>
      </c>
      <c r="C6286" s="1" t="s">
        <v>20638</v>
      </c>
      <c r="D6286" s="1" t="s">
        <v>20639</v>
      </c>
      <c r="E6286" s="1" t="s">
        <v>20640</v>
      </c>
    </row>
    <row r="6287" spans="1:5" x14ac:dyDescent="0.3">
      <c r="A6287" s="1" t="s">
        <v>20641</v>
      </c>
      <c r="B6287" s="1" t="s">
        <v>20433</v>
      </c>
      <c r="C6287" s="1" t="s">
        <v>20642</v>
      </c>
      <c r="D6287" s="1" t="s">
        <v>20643</v>
      </c>
      <c r="E6287" s="1" t="s">
        <v>20644</v>
      </c>
    </row>
    <row r="6288" spans="1:5" x14ac:dyDescent="0.3">
      <c r="A6288" s="1" t="s">
        <v>20645</v>
      </c>
      <c r="B6288" s="1" t="s">
        <v>20433</v>
      </c>
      <c r="C6288" s="1" t="s">
        <v>20646</v>
      </c>
      <c r="D6288" s="1" t="s">
        <v>20647</v>
      </c>
      <c r="E6288" s="1" t="s">
        <v>20648</v>
      </c>
    </row>
    <row r="6289" spans="1:5" x14ac:dyDescent="0.3">
      <c r="A6289" s="1" t="s">
        <v>20649</v>
      </c>
      <c r="B6289" s="1" t="s">
        <v>20433</v>
      </c>
      <c r="C6289" s="1" t="s">
        <v>20650</v>
      </c>
      <c r="D6289" s="1" t="s">
        <v>20651</v>
      </c>
      <c r="E6289" s="1" t="s">
        <v>20652</v>
      </c>
    </row>
    <row r="6290" spans="1:5" x14ac:dyDescent="0.3">
      <c r="A6290" s="1" t="s">
        <v>20653</v>
      </c>
      <c r="B6290" s="1" t="s">
        <v>20433</v>
      </c>
      <c r="C6290" s="1" t="s">
        <v>20654</v>
      </c>
      <c r="D6290" s="1" t="s">
        <v>20655</v>
      </c>
      <c r="E6290" s="1" t="s">
        <v>20656</v>
      </c>
    </row>
    <row r="6291" spans="1:5" x14ac:dyDescent="0.3">
      <c r="A6291" s="1" t="s">
        <v>20657</v>
      </c>
      <c r="B6291" s="1" t="s">
        <v>20433</v>
      </c>
      <c r="C6291" s="1" t="s">
        <v>20658</v>
      </c>
      <c r="D6291" s="1" t="s">
        <v>20659</v>
      </c>
      <c r="E6291" s="1" t="s">
        <v>20660</v>
      </c>
    </row>
    <row r="6292" spans="1:5" x14ac:dyDescent="0.3">
      <c r="A6292" s="1" t="s">
        <v>20661</v>
      </c>
      <c r="B6292" s="1" t="s">
        <v>20433</v>
      </c>
      <c r="C6292" s="1" t="s">
        <v>20662</v>
      </c>
      <c r="D6292" s="1" t="s">
        <v>20663</v>
      </c>
      <c r="E6292" s="1" t="s">
        <v>20664</v>
      </c>
    </row>
    <row r="6293" spans="1:5" x14ac:dyDescent="0.3">
      <c r="A6293" s="1" t="s">
        <v>20665</v>
      </c>
      <c r="B6293" s="1" t="s">
        <v>20433</v>
      </c>
      <c r="C6293" s="1" t="s">
        <v>20666</v>
      </c>
      <c r="D6293" s="1" t="s">
        <v>20667</v>
      </c>
      <c r="E6293" s="1" t="s">
        <v>20668</v>
      </c>
    </row>
    <row r="6294" spans="1:5" x14ac:dyDescent="0.3">
      <c r="A6294" s="1" t="s">
        <v>20669</v>
      </c>
      <c r="B6294" s="1" t="s">
        <v>20433</v>
      </c>
      <c r="C6294" s="1" t="s">
        <v>20670</v>
      </c>
      <c r="D6294" s="1" t="s">
        <v>20671</v>
      </c>
      <c r="E6294" s="1" t="s">
        <v>20672</v>
      </c>
    </row>
    <row r="6295" spans="1:5" x14ac:dyDescent="0.3">
      <c r="A6295" s="1" t="s">
        <v>20673</v>
      </c>
      <c r="B6295" s="1" t="s">
        <v>20433</v>
      </c>
      <c r="C6295" s="1" t="s">
        <v>20674</v>
      </c>
      <c r="D6295" s="1" t="s">
        <v>20675</v>
      </c>
      <c r="E6295" s="1" t="s">
        <v>20676</v>
      </c>
    </row>
    <row r="6296" spans="1:5" x14ac:dyDescent="0.3">
      <c r="A6296" s="1" t="s">
        <v>20677</v>
      </c>
      <c r="B6296" s="1" t="s">
        <v>20433</v>
      </c>
      <c r="C6296" s="1" t="s">
        <v>20678</v>
      </c>
      <c r="D6296" s="1" t="s">
        <v>20679</v>
      </c>
      <c r="E6296" s="1" t="s">
        <v>20680</v>
      </c>
    </row>
    <row r="6297" spans="1:5" x14ac:dyDescent="0.3">
      <c r="A6297" s="1" t="s">
        <v>20681</v>
      </c>
      <c r="B6297" s="1" t="s">
        <v>20433</v>
      </c>
      <c r="C6297" s="1" t="s">
        <v>20682</v>
      </c>
      <c r="D6297" s="1" t="s">
        <v>20683</v>
      </c>
      <c r="E6297" s="1" t="s">
        <v>20684</v>
      </c>
    </row>
    <row r="6298" spans="1:5" x14ac:dyDescent="0.3">
      <c r="A6298" s="1" t="s">
        <v>20685</v>
      </c>
      <c r="B6298" s="1" t="s">
        <v>20433</v>
      </c>
      <c r="C6298" s="1" t="s">
        <v>20686</v>
      </c>
      <c r="D6298" s="1" t="s">
        <v>20687</v>
      </c>
      <c r="E6298" s="1" t="s">
        <v>20688</v>
      </c>
    </row>
    <row r="6299" spans="1:5" x14ac:dyDescent="0.3">
      <c r="A6299" s="1" t="s">
        <v>20689</v>
      </c>
      <c r="B6299" s="1" t="s">
        <v>20433</v>
      </c>
      <c r="C6299" s="1" t="s">
        <v>20690</v>
      </c>
      <c r="D6299" s="1" t="s">
        <v>20691</v>
      </c>
      <c r="E6299" s="1" t="s">
        <v>20692</v>
      </c>
    </row>
    <row r="6300" spans="1:5" x14ac:dyDescent="0.3">
      <c r="A6300" s="1" t="s">
        <v>20693</v>
      </c>
      <c r="B6300" s="1" t="s">
        <v>20433</v>
      </c>
      <c r="C6300" s="1" t="s">
        <v>20694</v>
      </c>
      <c r="D6300" s="1" t="s">
        <v>20695</v>
      </c>
      <c r="E6300" s="1" t="s">
        <v>20696</v>
      </c>
    </row>
    <row r="6301" spans="1:5" x14ac:dyDescent="0.3">
      <c r="A6301" s="1" t="s">
        <v>20697</v>
      </c>
      <c r="B6301" s="1" t="s">
        <v>20433</v>
      </c>
      <c r="C6301" s="1" t="s">
        <v>20698</v>
      </c>
      <c r="D6301" s="1" t="s">
        <v>20699</v>
      </c>
      <c r="E6301" s="1" t="s">
        <v>20700</v>
      </c>
    </row>
    <row r="6302" spans="1:5" x14ac:dyDescent="0.3">
      <c r="A6302" s="1" t="s">
        <v>20701</v>
      </c>
      <c r="B6302" s="1" t="s">
        <v>20433</v>
      </c>
      <c r="C6302" s="1" t="s">
        <v>20702</v>
      </c>
      <c r="D6302" s="1" t="s">
        <v>20703</v>
      </c>
      <c r="E6302" s="1" t="s">
        <v>20704</v>
      </c>
    </row>
    <row r="6303" spans="1:5" x14ac:dyDescent="0.3">
      <c r="A6303" s="1" t="s">
        <v>20705</v>
      </c>
      <c r="B6303" s="1" t="s">
        <v>20433</v>
      </c>
      <c r="C6303" s="1" t="s">
        <v>20706</v>
      </c>
      <c r="D6303" s="1" t="s">
        <v>20707</v>
      </c>
      <c r="E6303" s="1" t="s">
        <v>20708</v>
      </c>
    </row>
    <row r="6304" spans="1:5" x14ac:dyDescent="0.3">
      <c r="A6304" s="1" t="s">
        <v>20709</v>
      </c>
      <c r="B6304" s="1" t="s">
        <v>20433</v>
      </c>
      <c r="C6304" s="1" t="s">
        <v>20710</v>
      </c>
      <c r="D6304" s="1" t="s">
        <v>20711</v>
      </c>
      <c r="E6304" s="1" t="s">
        <v>20712</v>
      </c>
    </row>
    <row r="6305" spans="1:5" x14ac:dyDescent="0.3">
      <c r="A6305" s="1" t="s">
        <v>20713</v>
      </c>
      <c r="B6305" s="1" t="s">
        <v>20433</v>
      </c>
      <c r="C6305" s="1" t="s">
        <v>20714</v>
      </c>
      <c r="D6305" s="1" t="s">
        <v>20715</v>
      </c>
      <c r="E6305" s="1" t="s">
        <v>20716</v>
      </c>
    </row>
    <row r="6306" spans="1:5" x14ac:dyDescent="0.3">
      <c r="A6306" s="1" t="s">
        <v>20717</v>
      </c>
      <c r="B6306" s="1" t="s">
        <v>20433</v>
      </c>
      <c r="C6306" s="1" t="s">
        <v>20718</v>
      </c>
      <c r="D6306" s="1" t="s">
        <v>20719</v>
      </c>
      <c r="E6306" s="1" t="s">
        <v>20720</v>
      </c>
    </row>
    <row r="6307" spans="1:5" x14ac:dyDescent="0.3">
      <c r="A6307" s="1" t="s">
        <v>20721</v>
      </c>
      <c r="B6307" s="1" t="s">
        <v>20433</v>
      </c>
      <c r="C6307" s="1" t="s">
        <v>20722</v>
      </c>
      <c r="D6307" s="1" t="s">
        <v>20723</v>
      </c>
      <c r="E6307" s="1" t="s">
        <v>20724</v>
      </c>
    </row>
    <row r="6308" spans="1:5" x14ac:dyDescent="0.3">
      <c r="A6308" s="1" t="s">
        <v>20725</v>
      </c>
      <c r="B6308" s="1" t="s">
        <v>20433</v>
      </c>
      <c r="C6308" s="1" t="s">
        <v>20726</v>
      </c>
      <c r="D6308" s="1" t="s">
        <v>20727</v>
      </c>
      <c r="E6308" s="1" t="s">
        <v>20728</v>
      </c>
    </row>
    <row r="6309" spans="1:5" x14ac:dyDescent="0.3">
      <c r="A6309" s="1" t="s">
        <v>20729</v>
      </c>
      <c r="B6309" s="1" t="s">
        <v>20433</v>
      </c>
      <c r="C6309" s="1" t="s">
        <v>20730</v>
      </c>
      <c r="D6309" s="1" t="s">
        <v>20731</v>
      </c>
      <c r="E6309" s="1" t="s">
        <v>20732</v>
      </c>
    </row>
    <row r="6310" spans="1:5" x14ac:dyDescent="0.3">
      <c r="A6310" s="1" t="s">
        <v>20733</v>
      </c>
      <c r="B6310" s="1" t="s">
        <v>20433</v>
      </c>
      <c r="C6310" s="1" t="s">
        <v>20734</v>
      </c>
      <c r="D6310" s="1" t="s">
        <v>20735</v>
      </c>
      <c r="E6310" s="1" t="s">
        <v>20736</v>
      </c>
    </row>
    <row r="6311" spans="1:5" x14ac:dyDescent="0.3">
      <c r="A6311" s="1" t="s">
        <v>20737</v>
      </c>
      <c r="B6311" s="1" t="s">
        <v>20433</v>
      </c>
      <c r="C6311" s="1" t="s">
        <v>20738</v>
      </c>
      <c r="D6311" s="1" t="s">
        <v>20739</v>
      </c>
      <c r="E6311" s="1" t="s">
        <v>20740</v>
      </c>
    </row>
    <row r="6312" spans="1:5" x14ac:dyDescent="0.3">
      <c r="A6312" s="1" t="s">
        <v>20741</v>
      </c>
      <c r="B6312" s="1" t="s">
        <v>20433</v>
      </c>
      <c r="C6312" s="1" t="s">
        <v>20742</v>
      </c>
      <c r="D6312" s="1" t="s">
        <v>20743</v>
      </c>
      <c r="E6312" s="1" t="s">
        <v>20744</v>
      </c>
    </row>
    <row r="6313" spans="1:5" x14ac:dyDescent="0.3">
      <c r="A6313" s="1" t="s">
        <v>20745</v>
      </c>
      <c r="B6313" s="1" t="s">
        <v>20433</v>
      </c>
      <c r="C6313" s="1" t="s">
        <v>20746</v>
      </c>
      <c r="D6313" s="1" t="s">
        <v>20747</v>
      </c>
      <c r="E6313" s="1" t="s">
        <v>20748</v>
      </c>
    </row>
    <row r="6314" spans="1:5" x14ac:dyDescent="0.3">
      <c r="A6314" s="1" t="s">
        <v>20749</v>
      </c>
      <c r="B6314" s="1" t="s">
        <v>20433</v>
      </c>
      <c r="C6314" s="1" t="s">
        <v>20750</v>
      </c>
      <c r="D6314" s="1" t="s">
        <v>20751</v>
      </c>
      <c r="E6314" s="1" t="s">
        <v>20752</v>
      </c>
    </row>
    <row r="6315" spans="1:5" x14ac:dyDescent="0.3">
      <c r="A6315" s="1" t="s">
        <v>20753</v>
      </c>
      <c r="B6315" s="1" t="s">
        <v>20433</v>
      </c>
      <c r="C6315" s="1" t="s">
        <v>20754</v>
      </c>
      <c r="D6315" s="1" t="s">
        <v>20755</v>
      </c>
      <c r="E6315" s="1" t="s">
        <v>20756</v>
      </c>
    </row>
    <row r="6316" spans="1:5" x14ac:dyDescent="0.3">
      <c r="A6316" s="1" t="s">
        <v>20757</v>
      </c>
      <c r="B6316" s="1" t="s">
        <v>20433</v>
      </c>
      <c r="C6316" s="1" t="s">
        <v>20758</v>
      </c>
      <c r="D6316" s="1" t="s">
        <v>20759</v>
      </c>
      <c r="E6316" s="1" t="s">
        <v>20760</v>
      </c>
    </row>
    <row r="6317" spans="1:5" x14ac:dyDescent="0.3">
      <c r="A6317" s="1" t="s">
        <v>20761</v>
      </c>
      <c r="B6317" s="1" t="s">
        <v>20433</v>
      </c>
      <c r="C6317" s="1" t="s">
        <v>20762</v>
      </c>
      <c r="D6317" s="1" t="s">
        <v>20763</v>
      </c>
      <c r="E6317" s="1" t="s">
        <v>20764</v>
      </c>
    </row>
    <row r="6318" spans="1:5" x14ac:dyDescent="0.3">
      <c r="A6318" s="1" t="s">
        <v>20765</v>
      </c>
      <c r="B6318" s="1" t="s">
        <v>20433</v>
      </c>
      <c r="C6318" s="1" t="s">
        <v>20766</v>
      </c>
      <c r="D6318" s="1" t="s">
        <v>20767</v>
      </c>
      <c r="E6318" s="1" t="s">
        <v>20768</v>
      </c>
    </row>
    <row r="6319" spans="1:5" x14ac:dyDescent="0.3">
      <c r="A6319" s="1" t="s">
        <v>20769</v>
      </c>
      <c r="B6319" s="1" t="s">
        <v>20433</v>
      </c>
      <c r="C6319" s="1" t="s">
        <v>20770</v>
      </c>
      <c r="D6319" s="1" t="s">
        <v>20771</v>
      </c>
      <c r="E6319" s="1" t="s">
        <v>20772</v>
      </c>
    </row>
    <row r="6320" spans="1:5" x14ac:dyDescent="0.3">
      <c r="A6320" s="1" t="s">
        <v>20773</v>
      </c>
      <c r="B6320" s="1" t="s">
        <v>20433</v>
      </c>
      <c r="C6320" s="1" t="s">
        <v>20774</v>
      </c>
      <c r="D6320" s="1" t="s">
        <v>20775</v>
      </c>
      <c r="E6320" s="1" t="s">
        <v>20776</v>
      </c>
    </row>
    <row r="6321" spans="1:5" x14ac:dyDescent="0.3">
      <c r="A6321" s="1" t="s">
        <v>20777</v>
      </c>
      <c r="B6321" s="1" t="s">
        <v>20433</v>
      </c>
      <c r="C6321" s="1" t="s">
        <v>20778</v>
      </c>
      <c r="D6321" s="1" t="s">
        <v>20779</v>
      </c>
      <c r="E6321" s="1" t="s">
        <v>20780</v>
      </c>
    </row>
    <row r="6322" spans="1:5" x14ac:dyDescent="0.3">
      <c r="A6322" s="1" t="s">
        <v>20781</v>
      </c>
      <c r="B6322" s="1" t="s">
        <v>20433</v>
      </c>
      <c r="C6322" s="1" t="s">
        <v>20782</v>
      </c>
      <c r="D6322" s="1" t="s">
        <v>20783</v>
      </c>
      <c r="E6322" s="1" t="s">
        <v>20784</v>
      </c>
    </row>
    <row r="6323" spans="1:5" x14ac:dyDescent="0.3">
      <c r="A6323" s="1" t="s">
        <v>20785</v>
      </c>
      <c r="B6323" s="1" t="s">
        <v>20433</v>
      </c>
      <c r="C6323" s="1" t="s">
        <v>20786</v>
      </c>
      <c r="D6323" s="1" t="s">
        <v>20787</v>
      </c>
      <c r="E6323" s="1" t="s">
        <v>20788</v>
      </c>
    </row>
    <row r="6324" spans="1:5" x14ac:dyDescent="0.3">
      <c r="A6324" s="1" t="s">
        <v>20789</v>
      </c>
      <c r="B6324" s="1" t="s">
        <v>20433</v>
      </c>
      <c r="C6324" s="1" t="s">
        <v>20790</v>
      </c>
      <c r="D6324" s="1" t="s">
        <v>20791</v>
      </c>
      <c r="E6324" s="1" t="s">
        <v>20792</v>
      </c>
    </row>
    <row r="6325" spans="1:5" x14ac:dyDescent="0.3">
      <c r="A6325" s="1" t="s">
        <v>20793</v>
      </c>
      <c r="B6325" s="1" t="s">
        <v>20433</v>
      </c>
      <c r="C6325" s="1" t="s">
        <v>20794</v>
      </c>
      <c r="D6325" s="1" t="s">
        <v>20795</v>
      </c>
      <c r="E6325" s="1" t="s">
        <v>20796</v>
      </c>
    </row>
    <row r="6326" spans="1:5" x14ac:dyDescent="0.3">
      <c r="A6326" s="1" t="s">
        <v>20797</v>
      </c>
      <c r="B6326" s="1" t="s">
        <v>20433</v>
      </c>
      <c r="C6326" s="1" t="s">
        <v>20798</v>
      </c>
      <c r="D6326" s="1" t="s">
        <v>20799</v>
      </c>
      <c r="E6326" s="1" t="s">
        <v>20800</v>
      </c>
    </row>
    <row r="6327" spans="1:5" x14ac:dyDescent="0.3">
      <c r="A6327" s="1" t="s">
        <v>20801</v>
      </c>
      <c r="B6327" s="1" t="s">
        <v>20433</v>
      </c>
      <c r="C6327" s="1" t="s">
        <v>20802</v>
      </c>
      <c r="D6327" s="1" t="s">
        <v>20803</v>
      </c>
      <c r="E6327" s="1" t="s">
        <v>20804</v>
      </c>
    </row>
    <row r="6328" spans="1:5" x14ac:dyDescent="0.3">
      <c r="A6328" s="1" t="s">
        <v>20805</v>
      </c>
      <c r="B6328" s="1" t="s">
        <v>20433</v>
      </c>
      <c r="C6328" s="1" t="s">
        <v>20806</v>
      </c>
      <c r="D6328" s="1" t="s">
        <v>20807</v>
      </c>
      <c r="E6328" s="1" t="s">
        <v>20808</v>
      </c>
    </row>
    <row r="6329" spans="1:5" x14ac:dyDescent="0.3">
      <c r="A6329" s="1" t="s">
        <v>20809</v>
      </c>
      <c r="B6329" s="1" t="s">
        <v>20433</v>
      </c>
      <c r="C6329" s="1" t="s">
        <v>20810</v>
      </c>
      <c r="D6329" s="1" t="s">
        <v>20811</v>
      </c>
      <c r="E6329" s="1" t="s">
        <v>20812</v>
      </c>
    </row>
    <row r="6330" spans="1:5" x14ac:dyDescent="0.3">
      <c r="A6330" s="1" t="s">
        <v>20813</v>
      </c>
      <c r="B6330" s="1" t="s">
        <v>20433</v>
      </c>
      <c r="C6330" s="1" t="s">
        <v>20814</v>
      </c>
      <c r="D6330" s="1" t="s">
        <v>20815</v>
      </c>
      <c r="E6330" s="1" t="s">
        <v>20816</v>
      </c>
    </row>
    <row r="6331" spans="1:5" x14ac:dyDescent="0.3">
      <c r="A6331" s="1" t="s">
        <v>20817</v>
      </c>
      <c r="B6331" s="1" t="s">
        <v>20433</v>
      </c>
      <c r="C6331" s="1" t="s">
        <v>20818</v>
      </c>
      <c r="D6331" s="1" t="s">
        <v>20819</v>
      </c>
      <c r="E6331" s="1" t="s">
        <v>20820</v>
      </c>
    </row>
    <row r="6332" spans="1:5" x14ac:dyDescent="0.3">
      <c r="A6332" s="1" t="s">
        <v>20821</v>
      </c>
      <c r="B6332" s="1" t="s">
        <v>20433</v>
      </c>
      <c r="C6332" s="1" t="s">
        <v>20822</v>
      </c>
      <c r="D6332" s="1" t="s">
        <v>17760</v>
      </c>
      <c r="E6332" s="1" t="s">
        <v>17761</v>
      </c>
    </row>
    <row r="6333" spans="1:5" x14ac:dyDescent="0.3">
      <c r="A6333" s="1" t="s">
        <v>20823</v>
      </c>
      <c r="B6333" s="1" t="s">
        <v>20433</v>
      </c>
      <c r="C6333" s="1" t="s">
        <v>20824</v>
      </c>
      <c r="D6333" s="1" t="s">
        <v>20825</v>
      </c>
      <c r="E6333" s="1" t="s">
        <v>20826</v>
      </c>
    </row>
    <row r="6334" spans="1:5" x14ac:dyDescent="0.3">
      <c r="A6334" s="1" t="s">
        <v>20827</v>
      </c>
      <c r="B6334" s="1" t="s">
        <v>20433</v>
      </c>
      <c r="C6334" s="1" t="s">
        <v>20828</v>
      </c>
      <c r="D6334" s="1" t="s">
        <v>20829</v>
      </c>
      <c r="E6334" s="1" t="s">
        <v>20830</v>
      </c>
    </row>
    <row r="6335" spans="1:5" x14ac:dyDescent="0.3">
      <c r="A6335" s="1" t="s">
        <v>20831</v>
      </c>
      <c r="B6335" s="1" t="s">
        <v>20433</v>
      </c>
      <c r="C6335" s="1" t="s">
        <v>20832</v>
      </c>
      <c r="D6335" s="1" t="s">
        <v>20833</v>
      </c>
      <c r="E6335" s="1" t="s">
        <v>20834</v>
      </c>
    </row>
    <row r="6336" spans="1:5" x14ac:dyDescent="0.3">
      <c r="A6336" s="1" t="s">
        <v>20835</v>
      </c>
      <c r="B6336" s="1" t="s">
        <v>20433</v>
      </c>
      <c r="C6336" s="1" t="s">
        <v>20836</v>
      </c>
      <c r="D6336" s="1" t="s">
        <v>20837</v>
      </c>
      <c r="E6336" s="1" t="s">
        <v>20838</v>
      </c>
    </row>
    <row r="6337" spans="1:5" x14ac:dyDescent="0.3">
      <c r="A6337" s="1" t="s">
        <v>20839</v>
      </c>
      <c r="B6337" s="1" t="s">
        <v>20433</v>
      </c>
      <c r="C6337" s="1" t="s">
        <v>20840</v>
      </c>
      <c r="D6337" s="1" t="s">
        <v>20841</v>
      </c>
      <c r="E6337" s="1" t="s">
        <v>20842</v>
      </c>
    </row>
    <row r="6338" spans="1:5" x14ac:dyDescent="0.3">
      <c r="A6338" s="1" t="s">
        <v>20843</v>
      </c>
      <c r="B6338" s="1" t="s">
        <v>20433</v>
      </c>
      <c r="C6338" s="1" t="s">
        <v>20844</v>
      </c>
      <c r="D6338" s="1" t="s">
        <v>20845</v>
      </c>
      <c r="E6338" s="1" t="s">
        <v>20846</v>
      </c>
    </row>
    <row r="6339" spans="1:5" x14ac:dyDescent="0.3">
      <c r="A6339" s="1" t="s">
        <v>20847</v>
      </c>
      <c r="B6339" s="1" t="s">
        <v>20433</v>
      </c>
      <c r="C6339" s="1" t="s">
        <v>20848</v>
      </c>
      <c r="D6339" s="1" t="s">
        <v>20849</v>
      </c>
      <c r="E6339" s="1" t="s">
        <v>20850</v>
      </c>
    </row>
    <row r="6340" spans="1:5" x14ac:dyDescent="0.3">
      <c r="A6340" s="1" t="s">
        <v>20851</v>
      </c>
      <c r="B6340" s="1" t="s">
        <v>20433</v>
      </c>
      <c r="C6340" s="1" t="s">
        <v>20852</v>
      </c>
      <c r="D6340" s="1" t="s">
        <v>20853</v>
      </c>
      <c r="E6340" s="1" t="s">
        <v>20854</v>
      </c>
    </row>
    <row r="6341" spans="1:5" x14ac:dyDescent="0.3">
      <c r="A6341" s="1" t="s">
        <v>20855</v>
      </c>
      <c r="B6341" s="1" t="s">
        <v>20433</v>
      </c>
      <c r="C6341" s="1" t="s">
        <v>20856</v>
      </c>
      <c r="D6341" s="1" t="s">
        <v>20857</v>
      </c>
      <c r="E6341" s="1" t="s">
        <v>20858</v>
      </c>
    </row>
    <row r="6342" spans="1:5" x14ac:dyDescent="0.3">
      <c r="A6342" s="1" t="s">
        <v>20859</v>
      </c>
      <c r="B6342" s="1" t="s">
        <v>20433</v>
      </c>
      <c r="C6342" s="1" t="s">
        <v>20860</v>
      </c>
      <c r="D6342" s="1" t="s">
        <v>20861</v>
      </c>
      <c r="E6342" s="1" t="s">
        <v>20862</v>
      </c>
    </row>
    <row r="6343" spans="1:5" x14ac:dyDescent="0.3">
      <c r="A6343" s="1" t="s">
        <v>20863</v>
      </c>
      <c r="B6343" s="1" t="s">
        <v>20433</v>
      </c>
      <c r="C6343" s="1" t="s">
        <v>20864</v>
      </c>
      <c r="D6343" s="1" t="s">
        <v>20865</v>
      </c>
      <c r="E6343" s="1" t="s">
        <v>20866</v>
      </c>
    </row>
    <row r="6344" spans="1:5" x14ac:dyDescent="0.3">
      <c r="A6344" s="1" t="s">
        <v>20867</v>
      </c>
      <c r="B6344" s="1" t="s">
        <v>20433</v>
      </c>
      <c r="C6344" s="1" t="s">
        <v>20868</v>
      </c>
      <c r="D6344" s="1" t="s">
        <v>20869</v>
      </c>
      <c r="E6344" s="1" t="s">
        <v>20870</v>
      </c>
    </row>
    <row r="6345" spans="1:5" x14ac:dyDescent="0.3">
      <c r="A6345" s="1" t="s">
        <v>20871</v>
      </c>
      <c r="B6345" s="1" t="s">
        <v>20433</v>
      </c>
      <c r="C6345" s="1" t="s">
        <v>20872</v>
      </c>
      <c r="D6345" s="1" t="s">
        <v>20873</v>
      </c>
      <c r="E6345" s="1" t="s">
        <v>20874</v>
      </c>
    </row>
    <row r="6346" spans="1:5" x14ac:dyDescent="0.3">
      <c r="A6346" s="1" t="s">
        <v>20875</v>
      </c>
      <c r="B6346" s="1" t="s">
        <v>20433</v>
      </c>
      <c r="C6346" s="1" t="s">
        <v>20876</v>
      </c>
      <c r="D6346" s="1" t="s">
        <v>20877</v>
      </c>
      <c r="E6346" s="1" t="s">
        <v>20878</v>
      </c>
    </row>
    <row r="6347" spans="1:5" x14ac:dyDescent="0.3">
      <c r="A6347" s="1" t="s">
        <v>20879</v>
      </c>
      <c r="B6347" s="1" t="s">
        <v>20433</v>
      </c>
      <c r="C6347" s="1" t="s">
        <v>20880</v>
      </c>
      <c r="D6347" s="1" t="s">
        <v>20881</v>
      </c>
      <c r="E6347" s="1" t="s">
        <v>20882</v>
      </c>
    </row>
    <row r="6348" spans="1:5" x14ac:dyDescent="0.3">
      <c r="A6348" s="1" t="s">
        <v>20883</v>
      </c>
      <c r="B6348" s="1" t="s">
        <v>20433</v>
      </c>
      <c r="C6348" s="1" t="s">
        <v>20884</v>
      </c>
      <c r="D6348" s="1" t="s">
        <v>20885</v>
      </c>
      <c r="E6348" s="1" t="s">
        <v>20886</v>
      </c>
    </row>
    <row r="6349" spans="1:5" x14ac:dyDescent="0.3">
      <c r="A6349" s="1" t="s">
        <v>20887</v>
      </c>
      <c r="B6349" s="1" t="s">
        <v>20433</v>
      </c>
      <c r="C6349" s="1" t="s">
        <v>20888</v>
      </c>
      <c r="D6349" s="1" t="s">
        <v>20889</v>
      </c>
      <c r="E6349" s="1" t="s">
        <v>20890</v>
      </c>
    </row>
    <row r="6350" spans="1:5" x14ac:dyDescent="0.3">
      <c r="A6350" s="1" t="s">
        <v>20891</v>
      </c>
      <c r="B6350" s="1" t="s">
        <v>20433</v>
      </c>
      <c r="C6350" s="1" t="s">
        <v>20892</v>
      </c>
      <c r="D6350" s="1" t="s">
        <v>20893</v>
      </c>
      <c r="E6350" s="1" t="s">
        <v>20894</v>
      </c>
    </row>
    <row r="6351" spans="1:5" x14ac:dyDescent="0.3">
      <c r="A6351" s="1" t="s">
        <v>20895</v>
      </c>
      <c r="B6351" s="1" t="s">
        <v>20433</v>
      </c>
      <c r="C6351" s="1" t="s">
        <v>20896</v>
      </c>
      <c r="D6351" s="1" t="s">
        <v>20897</v>
      </c>
      <c r="E6351" s="1" t="s">
        <v>20898</v>
      </c>
    </row>
    <row r="6352" spans="1:5" x14ac:dyDescent="0.3">
      <c r="A6352" s="1" t="s">
        <v>20899</v>
      </c>
      <c r="B6352" s="1" t="s">
        <v>20433</v>
      </c>
      <c r="C6352" s="1" t="s">
        <v>20900</v>
      </c>
      <c r="D6352" s="1" t="s">
        <v>20901</v>
      </c>
      <c r="E6352" s="1" t="s">
        <v>20902</v>
      </c>
    </row>
    <row r="6353" spans="1:5" x14ac:dyDescent="0.3">
      <c r="A6353" s="1" t="s">
        <v>20903</v>
      </c>
      <c r="B6353" s="1" t="s">
        <v>20433</v>
      </c>
      <c r="C6353" s="1" t="s">
        <v>20904</v>
      </c>
      <c r="D6353" s="1" t="s">
        <v>20905</v>
      </c>
      <c r="E6353" s="1" t="s">
        <v>20906</v>
      </c>
    </row>
    <row r="6354" spans="1:5" x14ac:dyDescent="0.3">
      <c r="A6354" s="1" t="s">
        <v>20907</v>
      </c>
      <c r="B6354" s="1" t="s">
        <v>20433</v>
      </c>
      <c r="C6354" s="1" t="s">
        <v>20908</v>
      </c>
      <c r="D6354" s="1" t="s">
        <v>20909</v>
      </c>
      <c r="E6354" s="1" t="s">
        <v>20910</v>
      </c>
    </row>
    <row r="6355" spans="1:5" x14ac:dyDescent="0.3">
      <c r="A6355" s="1" t="s">
        <v>20911</v>
      </c>
      <c r="B6355" s="1" t="s">
        <v>20433</v>
      </c>
      <c r="C6355" s="1" t="s">
        <v>20912</v>
      </c>
      <c r="D6355" s="1" t="s">
        <v>20913</v>
      </c>
      <c r="E6355" s="1" t="s">
        <v>20914</v>
      </c>
    </row>
    <row r="6356" spans="1:5" x14ac:dyDescent="0.3">
      <c r="A6356" s="1" t="s">
        <v>20915</v>
      </c>
      <c r="B6356" s="1" t="s">
        <v>20433</v>
      </c>
      <c r="C6356" s="1" t="s">
        <v>20916</v>
      </c>
      <c r="D6356" s="1" t="s">
        <v>20917</v>
      </c>
      <c r="E6356" s="1" t="s">
        <v>20918</v>
      </c>
    </row>
    <row r="6357" spans="1:5" x14ac:dyDescent="0.3">
      <c r="A6357" s="1" t="s">
        <v>20919</v>
      </c>
      <c r="B6357" s="1" t="s">
        <v>20433</v>
      </c>
      <c r="C6357" s="1" t="s">
        <v>20920</v>
      </c>
      <c r="D6357" s="1" t="s">
        <v>20921</v>
      </c>
      <c r="E6357" s="1" t="s">
        <v>20922</v>
      </c>
    </row>
    <row r="6358" spans="1:5" x14ac:dyDescent="0.3">
      <c r="A6358" s="1" t="s">
        <v>20923</v>
      </c>
      <c r="B6358" s="1" t="s">
        <v>20433</v>
      </c>
      <c r="C6358" s="1" t="s">
        <v>20924</v>
      </c>
      <c r="D6358" s="1" t="s">
        <v>20925</v>
      </c>
      <c r="E6358" s="1" t="s">
        <v>20926</v>
      </c>
    </row>
    <row r="6359" spans="1:5" x14ac:dyDescent="0.3">
      <c r="A6359" s="1" t="s">
        <v>20927</v>
      </c>
      <c r="B6359" s="1" t="s">
        <v>20433</v>
      </c>
      <c r="C6359" s="1" t="s">
        <v>20928</v>
      </c>
      <c r="D6359" s="1" t="s">
        <v>20929</v>
      </c>
      <c r="E6359" s="1" t="s">
        <v>20930</v>
      </c>
    </row>
    <row r="6360" spans="1:5" x14ac:dyDescent="0.3">
      <c r="A6360" s="1" t="s">
        <v>20931</v>
      </c>
      <c r="B6360" s="1" t="s">
        <v>20433</v>
      </c>
      <c r="C6360" s="1" t="s">
        <v>20932</v>
      </c>
      <c r="D6360" s="1" t="s">
        <v>20933</v>
      </c>
      <c r="E6360" s="1" t="s">
        <v>20934</v>
      </c>
    </row>
    <row r="6361" spans="1:5" x14ac:dyDescent="0.3">
      <c r="A6361" s="1" t="s">
        <v>20935</v>
      </c>
      <c r="B6361" s="1" t="s">
        <v>20433</v>
      </c>
      <c r="C6361" s="1" t="s">
        <v>20936</v>
      </c>
      <c r="D6361" s="1" t="s">
        <v>20937</v>
      </c>
      <c r="E6361" s="1" t="s">
        <v>20938</v>
      </c>
    </row>
    <row r="6362" spans="1:5" x14ac:dyDescent="0.3">
      <c r="A6362" s="1" t="s">
        <v>20939</v>
      </c>
      <c r="B6362" s="1" t="s">
        <v>20433</v>
      </c>
      <c r="C6362" s="1" t="s">
        <v>20940</v>
      </c>
      <c r="D6362" s="1" t="s">
        <v>20941</v>
      </c>
      <c r="E6362" s="1" t="s">
        <v>20942</v>
      </c>
    </row>
    <row r="6363" spans="1:5" x14ac:dyDescent="0.3">
      <c r="A6363" s="1" t="s">
        <v>20943</v>
      </c>
      <c r="B6363" s="1" t="s">
        <v>20433</v>
      </c>
      <c r="C6363" s="1" t="s">
        <v>20944</v>
      </c>
      <c r="D6363" s="1" t="s">
        <v>20945</v>
      </c>
      <c r="E6363" s="1" t="s">
        <v>20946</v>
      </c>
    </row>
    <row r="6364" spans="1:5" x14ac:dyDescent="0.3">
      <c r="A6364" s="1" t="s">
        <v>20947</v>
      </c>
      <c r="B6364" s="1" t="s">
        <v>20433</v>
      </c>
      <c r="C6364" s="1" t="s">
        <v>20948</v>
      </c>
      <c r="D6364" s="1" t="s">
        <v>20949</v>
      </c>
      <c r="E6364" s="1" t="s">
        <v>20950</v>
      </c>
    </row>
    <row r="6365" spans="1:5" x14ac:dyDescent="0.3">
      <c r="A6365" s="1" t="s">
        <v>20951</v>
      </c>
      <c r="B6365" s="1" t="s">
        <v>20433</v>
      </c>
      <c r="C6365" s="1" t="s">
        <v>20952</v>
      </c>
      <c r="D6365" s="1" t="s">
        <v>20953</v>
      </c>
      <c r="E6365" s="1" t="s">
        <v>20954</v>
      </c>
    </row>
    <row r="6366" spans="1:5" x14ac:dyDescent="0.3">
      <c r="A6366" s="1" t="s">
        <v>20955</v>
      </c>
      <c r="B6366" s="1" t="s">
        <v>20433</v>
      </c>
      <c r="C6366" s="1" t="s">
        <v>20956</v>
      </c>
      <c r="D6366" s="1" t="s">
        <v>20957</v>
      </c>
      <c r="E6366" s="1" t="s">
        <v>10866</v>
      </c>
    </row>
    <row r="6367" spans="1:5" x14ac:dyDescent="0.3">
      <c r="A6367" s="1" t="s">
        <v>20958</v>
      </c>
      <c r="B6367" s="1" t="s">
        <v>20433</v>
      </c>
      <c r="C6367" s="1" t="s">
        <v>20959</v>
      </c>
      <c r="D6367" s="1" t="s">
        <v>20960</v>
      </c>
      <c r="E6367" s="1" t="s">
        <v>20961</v>
      </c>
    </row>
    <row r="6368" spans="1:5" x14ac:dyDescent="0.3">
      <c r="A6368" s="1" t="s">
        <v>20962</v>
      </c>
      <c r="B6368" s="1" t="s">
        <v>20433</v>
      </c>
      <c r="C6368" s="1" t="s">
        <v>20963</v>
      </c>
      <c r="D6368" s="1" t="s">
        <v>20964</v>
      </c>
      <c r="E6368" s="1" t="s">
        <v>20965</v>
      </c>
    </row>
    <row r="6369" spans="1:5" x14ac:dyDescent="0.3">
      <c r="A6369" s="1" t="s">
        <v>20966</v>
      </c>
      <c r="B6369" s="1" t="s">
        <v>20433</v>
      </c>
      <c r="C6369" s="1" t="s">
        <v>20967</v>
      </c>
      <c r="D6369" s="1" t="s">
        <v>20968</v>
      </c>
      <c r="E6369" s="1" t="s">
        <v>20969</v>
      </c>
    </row>
    <row r="6370" spans="1:5" x14ac:dyDescent="0.3">
      <c r="A6370" s="1" t="s">
        <v>20970</v>
      </c>
      <c r="B6370" s="1" t="s">
        <v>20433</v>
      </c>
      <c r="C6370" s="1" t="s">
        <v>20971</v>
      </c>
      <c r="D6370" s="1" t="s">
        <v>20972</v>
      </c>
      <c r="E6370" s="1" t="s">
        <v>20973</v>
      </c>
    </row>
    <row r="6371" spans="1:5" x14ac:dyDescent="0.3">
      <c r="A6371" s="1" t="s">
        <v>20974</v>
      </c>
      <c r="B6371" s="1" t="s">
        <v>20433</v>
      </c>
      <c r="C6371" s="1" t="s">
        <v>20975</v>
      </c>
      <c r="D6371" s="1" t="s">
        <v>20976</v>
      </c>
      <c r="E6371" s="1" t="s">
        <v>20977</v>
      </c>
    </row>
    <row r="6372" spans="1:5" x14ac:dyDescent="0.3">
      <c r="A6372" s="1" t="s">
        <v>20978</v>
      </c>
      <c r="B6372" s="1" t="s">
        <v>20433</v>
      </c>
      <c r="C6372" s="1" t="s">
        <v>20979</v>
      </c>
      <c r="D6372" s="1" t="s">
        <v>20980</v>
      </c>
      <c r="E6372" s="1" t="s">
        <v>20981</v>
      </c>
    </row>
    <row r="6373" spans="1:5" x14ac:dyDescent="0.3">
      <c r="A6373" s="1" t="s">
        <v>20982</v>
      </c>
      <c r="B6373" s="1" t="s">
        <v>20433</v>
      </c>
      <c r="C6373" s="1" t="s">
        <v>20983</v>
      </c>
      <c r="D6373" s="1" t="s">
        <v>20984</v>
      </c>
      <c r="E6373" s="1" t="s">
        <v>20985</v>
      </c>
    </row>
    <row r="6374" spans="1:5" x14ac:dyDescent="0.3">
      <c r="A6374" s="1" t="s">
        <v>20986</v>
      </c>
      <c r="B6374" s="1" t="s">
        <v>20433</v>
      </c>
      <c r="C6374" s="1" t="s">
        <v>20987</v>
      </c>
      <c r="D6374" s="1" t="s">
        <v>20988</v>
      </c>
      <c r="E6374" s="1" t="s">
        <v>20989</v>
      </c>
    </row>
    <row r="6375" spans="1:5" x14ac:dyDescent="0.3">
      <c r="A6375" s="1" t="s">
        <v>20990</v>
      </c>
      <c r="B6375" s="1" t="s">
        <v>20433</v>
      </c>
      <c r="C6375" s="1" t="s">
        <v>20991</v>
      </c>
      <c r="D6375" s="1" t="s">
        <v>20992</v>
      </c>
      <c r="E6375" s="1" t="s">
        <v>20993</v>
      </c>
    </row>
    <row r="6376" spans="1:5" x14ac:dyDescent="0.3">
      <c r="A6376" s="1" t="s">
        <v>20994</v>
      </c>
      <c r="B6376" s="1" t="s">
        <v>20433</v>
      </c>
      <c r="C6376" s="1" t="s">
        <v>20995</v>
      </c>
      <c r="D6376" s="1" t="s">
        <v>20996</v>
      </c>
      <c r="E6376" s="1" t="s">
        <v>20997</v>
      </c>
    </row>
    <row r="6377" spans="1:5" x14ac:dyDescent="0.3">
      <c r="A6377" s="1" t="s">
        <v>20998</v>
      </c>
      <c r="B6377" s="1" t="s">
        <v>20433</v>
      </c>
      <c r="C6377" s="1" t="s">
        <v>20999</v>
      </c>
      <c r="D6377" s="1" t="s">
        <v>21000</v>
      </c>
      <c r="E6377" s="1" t="s">
        <v>21001</v>
      </c>
    </row>
    <row r="6378" spans="1:5" x14ac:dyDescent="0.3">
      <c r="A6378" s="1" t="s">
        <v>21002</v>
      </c>
      <c r="B6378" s="1" t="s">
        <v>20433</v>
      </c>
      <c r="C6378" s="1" t="s">
        <v>21003</v>
      </c>
      <c r="D6378" s="1" t="s">
        <v>21004</v>
      </c>
      <c r="E6378" s="1" t="s">
        <v>21005</v>
      </c>
    </row>
    <row r="6379" spans="1:5" x14ac:dyDescent="0.3">
      <c r="A6379" s="1" t="s">
        <v>21006</v>
      </c>
      <c r="B6379" s="1" t="s">
        <v>20433</v>
      </c>
      <c r="C6379" s="1" t="s">
        <v>21007</v>
      </c>
      <c r="D6379" s="1" t="s">
        <v>21008</v>
      </c>
      <c r="E6379" s="1" t="s">
        <v>21009</v>
      </c>
    </row>
    <row r="6380" spans="1:5" x14ac:dyDescent="0.3">
      <c r="A6380" s="1" t="s">
        <v>21010</v>
      </c>
      <c r="B6380" s="1" t="s">
        <v>20433</v>
      </c>
      <c r="C6380" s="1" t="s">
        <v>21011</v>
      </c>
      <c r="D6380" s="1" t="s">
        <v>21012</v>
      </c>
      <c r="E6380" s="1" t="s">
        <v>21013</v>
      </c>
    </row>
    <row r="6381" spans="1:5" x14ac:dyDescent="0.3">
      <c r="A6381" s="1" t="s">
        <v>21014</v>
      </c>
      <c r="B6381" s="1" t="s">
        <v>20433</v>
      </c>
      <c r="C6381" s="1" t="s">
        <v>21015</v>
      </c>
      <c r="D6381" s="1" t="s">
        <v>21016</v>
      </c>
      <c r="E6381" s="1" t="s">
        <v>21017</v>
      </c>
    </row>
    <row r="6382" spans="1:5" x14ac:dyDescent="0.3">
      <c r="A6382" s="1" t="s">
        <v>21018</v>
      </c>
      <c r="B6382" s="1" t="s">
        <v>20433</v>
      </c>
      <c r="C6382" s="1" t="s">
        <v>21019</v>
      </c>
      <c r="D6382" s="1" t="s">
        <v>21020</v>
      </c>
      <c r="E6382" s="1" t="s">
        <v>21021</v>
      </c>
    </row>
    <row r="6383" spans="1:5" x14ac:dyDescent="0.3">
      <c r="A6383" s="1" t="s">
        <v>21022</v>
      </c>
      <c r="B6383" s="1" t="s">
        <v>20433</v>
      </c>
      <c r="C6383" s="1" t="s">
        <v>21023</v>
      </c>
      <c r="D6383" s="1" t="s">
        <v>21024</v>
      </c>
      <c r="E6383" s="1" t="s">
        <v>21025</v>
      </c>
    </row>
    <row r="6384" spans="1:5" x14ac:dyDescent="0.3">
      <c r="A6384" s="1" t="s">
        <v>21026</v>
      </c>
      <c r="B6384" s="1" t="s">
        <v>20433</v>
      </c>
      <c r="C6384" s="1" t="s">
        <v>21027</v>
      </c>
      <c r="D6384" s="1" t="s">
        <v>21028</v>
      </c>
      <c r="E6384" s="1" t="s">
        <v>21029</v>
      </c>
    </row>
    <row r="6385" spans="1:5" x14ac:dyDescent="0.3">
      <c r="A6385" s="1" t="s">
        <v>21030</v>
      </c>
      <c r="B6385" s="1" t="s">
        <v>20433</v>
      </c>
      <c r="C6385" s="1" t="s">
        <v>21031</v>
      </c>
      <c r="D6385" s="1" t="s">
        <v>21032</v>
      </c>
      <c r="E6385" s="1" t="s">
        <v>21033</v>
      </c>
    </row>
    <row r="6386" spans="1:5" x14ac:dyDescent="0.3">
      <c r="A6386" s="1" t="s">
        <v>21034</v>
      </c>
      <c r="B6386" s="1" t="s">
        <v>20433</v>
      </c>
      <c r="C6386" s="1" t="s">
        <v>21035</v>
      </c>
      <c r="D6386" s="1" t="s">
        <v>21036</v>
      </c>
      <c r="E6386" s="1" t="s">
        <v>21037</v>
      </c>
    </row>
    <row r="6387" spans="1:5" x14ac:dyDescent="0.3">
      <c r="A6387" s="1" t="s">
        <v>21038</v>
      </c>
      <c r="B6387" s="1" t="s">
        <v>20433</v>
      </c>
      <c r="C6387" s="1" t="s">
        <v>21039</v>
      </c>
      <c r="D6387" s="1" t="s">
        <v>21040</v>
      </c>
      <c r="E6387" s="1" t="s">
        <v>21041</v>
      </c>
    </row>
    <row r="6388" spans="1:5" x14ac:dyDescent="0.3">
      <c r="A6388" s="1" t="s">
        <v>21042</v>
      </c>
      <c r="B6388" s="1" t="s">
        <v>20433</v>
      </c>
      <c r="C6388" s="1" t="s">
        <v>21043</v>
      </c>
      <c r="D6388" s="1" t="s">
        <v>21044</v>
      </c>
      <c r="E6388" s="1" t="s">
        <v>21045</v>
      </c>
    </row>
    <row r="6389" spans="1:5" x14ac:dyDescent="0.3">
      <c r="A6389" s="1" t="s">
        <v>21046</v>
      </c>
      <c r="B6389" s="1" t="s">
        <v>20433</v>
      </c>
      <c r="C6389" s="1" t="s">
        <v>21047</v>
      </c>
      <c r="D6389" s="1" t="s">
        <v>21048</v>
      </c>
      <c r="E6389" s="1" t="s">
        <v>21049</v>
      </c>
    </row>
    <row r="6390" spans="1:5" x14ac:dyDescent="0.3">
      <c r="A6390" s="1" t="s">
        <v>21050</v>
      </c>
      <c r="B6390" s="1" t="s">
        <v>20433</v>
      </c>
      <c r="C6390" s="1" t="s">
        <v>21051</v>
      </c>
      <c r="D6390" s="1" t="s">
        <v>21052</v>
      </c>
      <c r="E6390" s="1" t="s">
        <v>21053</v>
      </c>
    </row>
    <row r="6391" spans="1:5" x14ac:dyDescent="0.3">
      <c r="A6391" s="1" t="s">
        <v>21054</v>
      </c>
      <c r="B6391" s="1" t="s">
        <v>20433</v>
      </c>
      <c r="C6391" s="1" t="s">
        <v>21055</v>
      </c>
      <c r="D6391" s="1" t="s">
        <v>21056</v>
      </c>
      <c r="E6391" s="1" t="s">
        <v>21057</v>
      </c>
    </row>
    <row r="6392" spans="1:5" x14ac:dyDescent="0.3">
      <c r="A6392" s="1" t="s">
        <v>21058</v>
      </c>
      <c r="B6392" s="1" t="s">
        <v>20433</v>
      </c>
      <c r="C6392" s="1" t="s">
        <v>21059</v>
      </c>
      <c r="D6392" s="1" t="s">
        <v>21060</v>
      </c>
      <c r="E6392" s="1" t="s">
        <v>21061</v>
      </c>
    </row>
    <row r="6393" spans="1:5" x14ac:dyDescent="0.3">
      <c r="A6393" s="1" t="s">
        <v>21062</v>
      </c>
      <c r="B6393" s="1" t="s">
        <v>20433</v>
      </c>
      <c r="C6393" s="1" t="s">
        <v>21063</v>
      </c>
      <c r="D6393" s="1" t="s">
        <v>21064</v>
      </c>
      <c r="E6393" s="1" t="s">
        <v>21065</v>
      </c>
    </row>
    <row r="6394" spans="1:5" x14ac:dyDescent="0.3">
      <c r="A6394" s="1" t="s">
        <v>21066</v>
      </c>
      <c r="B6394" s="1" t="s">
        <v>20433</v>
      </c>
      <c r="C6394" s="1" t="s">
        <v>21067</v>
      </c>
      <c r="D6394" s="1" t="s">
        <v>21068</v>
      </c>
      <c r="E6394" s="1" t="s">
        <v>21069</v>
      </c>
    </row>
    <row r="6395" spans="1:5" x14ac:dyDescent="0.3">
      <c r="A6395" s="1" t="s">
        <v>21070</v>
      </c>
      <c r="B6395" s="1" t="s">
        <v>20433</v>
      </c>
      <c r="C6395" s="1" t="s">
        <v>21071</v>
      </c>
      <c r="D6395" s="1" t="s">
        <v>21072</v>
      </c>
      <c r="E6395" s="1" t="s">
        <v>21073</v>
      </c>
    </row>
    <row r="6396" spans="1:5" x14ac:dyDescent="0.3">
      <c r="A6396" s="1" t="s">
        <v>21074</v>
      </c>
      <c r="B6396" s="1" t="s">
        <v>20433</v>
      </c>
      <c r="C6396" s="1" t="s">
        <v>21075</v>
      </c>
      <c r="D6396" s="1" t="s">
        <v>21076</v>
      </c>
      <c r="E6396" s="1" t="s">
        <v>21077</v>
      </c>
    </row>
    <row r="6397" spans="1:5" x14ac:dyDescent="0.3">
      <c r="A6397" s="1" t="s">
        <v>21078</v>
      </c>
      <c r="B6397" s="1" t="s">
        <v>20433</v>
      </c>
      <c r="C6397" s="1" t="s">
        <v>21079</v>
      </c>
      <c r="D6397" s="1" t="s">
        <v>21080</v>
      </c>
      <c r="E6397" s="1" t="s">
        <v>21081</v>
      </c>
    </row>
    <row r="6398" spans="1:5" x14ac:dyDescent="0.3">
      <c r="A6398" s="1" t="s">
        <v>21082</v>
      </c>
      <c r="B6398" s="1" t="s">
        <v>20433</v>
      </c>
      <c r="C6398" s="1" t="s">
        <v>21083</v>
      </c>
      <c r="D6398" s="1" t="s">
        <v>21084</v>
      </c>
      <c r="E6398" s="1" t="s">
        <v>21085</v>
      </c>
    </row>
    <row r="6399" spans="1:5" x14ac:dyDescent="0.3">
      <c r="A6399" s="1" t="s">
        <v>21086</v>
      </c>
      <c r="B6399" s="1" t="s">
        <v>20433</v>
      </c>
      <c r="C6399" s="1" t="s">
        <v>21087</v>
      </c>
      <c r="D6399" s="1" t="s">
        <v>21088</v>
      </c>
      <c r="E6399" s="1" t="s">
        <v>21089</v>
      </c>
    </row>
    <row r="6400" spans="1:5" x14ac:dyDescent="0.3">
      <c r="A6400" s="1" t="s">
        <v>21090</v>
      </c>
      <c r="B6400" s="1" t="s">
        <v>20433</v>
      </c>
      <c r="C6400" s="1" t="s">
        <v>21091</v>
      </c>
      <c r="D6400" s="1" t="s">
        <v>21092</v>
      </c>
      <c r="E6400" s="1" t="s">
        <v>21093</v>
      </c>
    </row>
    <row r="6401" spans="1:5" x14ac:dyDescent="0.3">
      <c r="A6401" s="1" t="s">
        <v>21094</v>
      </c>
      <c r="B6401" s="1" t="s">
        <v>20433</v>
      </c>
      <c r="C6401" s="1" t="s">
        <v>21095</v>
      </c>
      <c r="D6401" s="1" t="s">
        <v>21096</v>
      </c>
      <c r="E6401" s="1" t="s">
        <v>21097</v>
      </c>
    </row>
    <row r="6402" spans="1:5" x14ac:dyDescent="0.3">
      <c r="A6402" s="1" t="s">
        <v>21098</v>
      </c>
      <c r="B6402" s="1" t="s">
        <v>20433</v>
      </c>
      <c r="C6402" s="1" t="s">
        <v>21099</v>
      </c>
      <c r="D6402" s="1" t="s">
        <v>21100</v>
      </c>
      <c r="E6402" s="1" t="s">
        <v>21101</v>
      </c>
    </row>
    <row r="6403" spans="1:5" x14ac:dyDescent="0.3">
      <c r="A6403" s="1" t="s">
        <v>21102</v>
      </c>
      <c r="B6403" s="1" t="s">
        <v>20433</v>
      </c>
      <c r="C6403" s="1" t="s">
        <v>21103</v>
      </c>
      <c r="D6403" s="1" t="s">
        <v>21104</v>
      </c>
      <c r="E6403" s="1" t="s">
        <v>21105</v>
      </c>
    </row>
    <row r="6404" spans="1:5" x14ac:dyDescent="0.3">
      <c r="A6404" s="1" t="s">
        <v>21106</v>
      </c>
      <c r="B6404" s="1" t="s">
        <v>20433</v>
      </c>
      <c r="C6404" s="1" t="s">
        <v>21107</v>
      </c>
      <c r="D6404" s="1" t="s">
        <v>21108</v>
      </c>
      <c r="E6404" s="1" t="s">
        <v>21109</v>
      </c>
    </row>
    <row r="6405" spans="1:5" x14ac:dyDescent="0.3">
      <c r="A6405" s="1" t="s">
        <v>21110</v>
      </c>
      <c r="B6405" s="1" t="s">
        <v>20433</v>
      </c>
      <c r="C6405" s="1" t="s">
        <v>21111</v>
      </c>
      <c r="D6405" s="1" t="s">
        <v>21112</v>
      </c>
      <c r="E6405" s="1" t="s">
        <v>21113</v>
      </c>
    </row>
    <row r="6406" spans="1:5" x14ac:dyDescent="0.3">
      <c r="A6406" s="1" t="s">
        <v>21114</v>
      </c>
      <c r="B6406" s="1" t="s">
        <v>20433</v>
      </c>
      <c r="C6406" s="1" t="s">
        <v>21115</v>
      </c>
      <c r="D6406" s="1" t="s">
        <v>21116</v>
      </c>
      <c r="E6406" s="1" t="s">
        <v>21117</v>
      </c>
    </row>
    <row r="6407" spans="1:5" x14ac:dyDescent="0.3">
      <c r="A6407" s="1" t="s">
        <v>21118</v>
      </c>
      <c r="B6407" s="1" t="s">
        <v>20433</v>
      </c>
      <c r="C6407" s="1" t="s">
        <v>21119</v>
      </c>
      <c r="D6407" s="1" t="s">
        <v>21120</v>
      </c>
      <c r="E6407" s="1" t="s">
        <v>21121</v>
      </c>
    </row>
    <row r="6408" spans="1:5" x14ac:dyDescent="0.3">
      <c r="A6408" s="1" t="s">
        <v>21122</v>
      </c>
      <c r="B6408" s="1" t="s">
        <v>20433</v>
      </c>
      <c r="C6408" s="1" t="s">
        <v>21123</v>
      </c>
      <c r="D6408" s="1" t="s">
        <v>21124</v>
      </c>
      <c r="E6408" s="1" t="s">
        <v>21125</v>
      </c>
    </row>
    <row r="6409" spans="1:5" x14ac:dyDescent="0.3">
      <c r="A6409" s="1" t="s">
        <v>21126</v>
      </c>
      <c r="B6409" s="1" t="s">
        <v>20433</v>
      </c>
      <c r="C6409" s="1" t="s">
        <v>21127</v>
      </c>
      <c r="D6409" s="1" t="s">
        <v>21128</v>
      </c>
      <c r="E6409" s="1" t="s">
        <v>21129</v>
      </c>
    </row>
    <row r="6410" spans="1:5" x14ac:dyDescent="0.3">
      <c r="A6410" s="1" t="s">
        <v>21130</v>
      </c>
      <c r="B6410" s="1" t="s">
        <v>20433</v>
      </c>
      <c r="C6410" s="1" t="s">
        <v>21131</v>
      </c>
      <c r="D6410" s="1" t="s">
        <v>21132</v>
      </c>
      <c r="E6410" s="1" t="s">
        <v>21133</v>
      </c>
    </row>
    <row r="6411" spans="1:5" x14ac:dyDescent="0.3">
      <c r="A6411" s="1" t="s">
        <v>21134</v>
      </c>
      <c r="B6411" s="1" t="s">
        <v>20433</v>
      </c>
      <c r="C6411" s="1" t="s">
        <v>21135</v>
      </c>
      <c r="D6411" s="1" t="s">
        <v>21136</v>
      </c>
      <c r="E6411" s="1" t="s">
        <v>21137</v>
      </c>
    </row>
    <row r="6412" spans="1:5" x14ac:dyDescent="0.3">
      <c r="A6412" s="1" t="s">
        <v>21138</v>
      </c>
      <c r="B6412" s="1" t="s">
        <v>20433</v>
      </c>
      <c r="C6412" s="1" t="s">
        <v>21139</v>
      </c>
      <c r="D6412" s="1" t="s">
        <v>21140</v>
      </c>
      <c r="E6412" s="1" t="s">
        <v>21141</v>
      </c>
    </row>
    <row r="6413" spans="1:5" x14ac:dyDescent="0.3">
      <c r="A6413" s="1" t="s">
        <v>21142</v>
      </c>
      <c r="B6413" s="1" t="s">
        <v>20433</v>
      </c>
      <c r="C6413" s="1" t="s">
        <v>21143</v>
      </c>
      <c r="D6413" s="1" t="s">
        <v>21144</v>
      </c>
      <c r="E6413" s="1" t="s">
        <v>21145</v>
      </c>
    </row>
    <row r="6414" spans="1:5" x14ac:dyDescent="0.3">
      <c r="A6414" s="1" t="s">
        <v>21146</v>
      </c>
      <c r="B6414" s="1" t="s">
        <v>20433</v>
      </c>
      <c r="C6414" s="1" t="s">
        <v>21147</v>
      </c>
      <c r="D6414" s="1" t="s">
        <v>21148</v>
      </c>
      <c r="E6414" s="1" t="s">
        <v>21149</v>
      </c>
    </row>
    <row r="6415" spans="1:5" x14ac:dyDescent="0.3">
      <c r="A6415" s="1" t="s">
        <v>21150</v>
      </c>
      <c r="B6415" s="1" t="s">
        <v>20433</v>
      </c>
      <c r="C6415" s="1" t="s">
        <v>21151</v>
      </c>
      <c r="D6415" s="1" t="s">
        <v>21152</v>
      </c>
      <c r="E6415" s="1" t="s">
        <v>21153</v>
      </c>
    </row>
    <row r="6416" spans="1:5" x14ac:dyDescent="0.3">
      <c r="A6416" s="1" t="s">
        <v>21154</v>
      </c>
      <c r="B6416" s="1" t="s">
        <v>20433</v>
      </c>
      <c r="C6416" s="1" t="s">
        <v>21155</v>
      </c>
      <c r="D6416" s="1" t="s">
        <v>21156</v>
      </c>
      <c r="E6416" s="1" t="s">
        <v>21157</v>
      </c>
    </row>
    <row r="6417" spans="1:5" x14ac:dyDescent="0.3">
      <c r="A6417" s="1" t="s">
        <v>21158</v>
      </c>
      <c r="B6417" s="1" t="s">
        <v>20433</v>
      </c>
      <c r="C6417" s="1" t="s">
        <v>21159</v>
      </c>
      <c r="D6417" s="1" t="s">
        <v>21160</v>
      </c>
      <c r="E6417" s="1" t="s">
        <v>21161</v>
      </c>
    </row>
    <row r="6418" spans="1:5" x14ac:dyDescent="0.3">
      <c r="A6418" s="1" t="s">
        <v>21162</v>
      </c>
      <c r="B6418" s="1" t="s">
        <v>20433</v>
      </c>
      <c r="C6418" s="1" t="s">
        <v>21163</v>
      </c>
      <c r="D6418" s="1" t="s">
        <v>21164</v>
      </c>
      <c r="E6418" s="1" t="s">
        <v>21165</v>
      </c>
    </row>
    <row r="6419" spans="1:5" x14ac:dyDescent="0.3">
      <c r="A6419" s="1" t="s">
        <v>21166</v>
      </c>
      <c r="B6419" s="1" t="s">
        <v>20433</v>
      </c>
      <c r="C6419" s="1" t="s">
        <v>21167</v>
      </c>
      <c r="D6419" s="1" t="s">
        <v>21168</v>
      </c>
      <c r="E6419" s="1" t="s">
        <v>21169</v>
      </c>
    </row>
    <row r="6420" spans="1:5" x14ac:dyDescent="0.3">
      <c r="A6420" s="1" t="s">
        <v>21170</v>
      </c>
      <c r="B6420" s="1" t="s">
        <v>20433</v>
      </c>
      <c r="C6420" s="1" t="s">
        <v>21171</v>
      </c>
      <c r="D6420" s="1" t="s">
        <v>21172</v>
      </c>
      <c r="E6420" s="1" t="s">
        <v>21173</v>
      </c>
    </row>
    <row r="6421" spans="1:5" x14ac:dyDescent="0.3">
      <c r="A6421" s="1" t="s">
        <v>21174</v>
      </c>
      <c r="B6421" s="1" t="s">
        <v>20433</v>
      </c>
      <c r="C6421" s="1" t="s">
        <v>21175</v>
      </c>
      <c r="D6421" s="1" t="s">
        <v>21176</v>
      </c>
      <c r="E6421" s="1" t="s">
        <v>21177</v>
      </c>
    </row>
    <row r="6422" spans="1:5" x14ac:dyDescent="0.3">
      <c r="A6422" s="1" t="s">
        <v>21178</v>
      </c>
      <c r="B6422" s="1" t="s">
        <v>20433</v>
      </c>
      <c r="C6422" s="1" t="s">
        <v>21179</v>
      </c>
      <c r="D6422" s="1" t="s">
        <v>21180</v>
      </c>
      <c r="E6422" s="1" t="s">
        <v>21181</v>
      </c>
    </row>
    <row r="6423" spans="1:5" x14ac:dyDescent="0.3">
      <c r="A6423" s="1" t="s">
        <v>21182</v>
      </c>
      <c r="B6423" s="1" t="s">
        <v>20433</v>
      </c>
      <c r="C6423" s="1" t="s">
        <v>21183</v>
      </c>
      <c r="D6423" s="1" t="s">
        <v>21184</v>
      </c>
      <c r="E6423" s="1" t="s">
        <v>21185</v>
      </c>
    </row>
    <row r="6424" spans="1:5" x14ac:dyDescent="0.3">
      <c r="A6424" s="1" t="s">
        <v>21186</v>
      </c>
      <c r="B6424" s="1" t="s">
        <v>20433</v>
      </c>
      <c r="C6424" s="1" t="s">
        <v>21187</v>
      </c>
      <c r="D6424" s="1" t="s">
        <v>21188</v>
      </c>
      <c r="E6424" s="1" t="s">
        <v>21189</v>
      </c>
    </row>
    <row r="6425" spans="1:5" x14ac:dyDescent="0.3">
      <c r="A6425" s="1" t="s">
        <v>21190</v>
      </c>
      <c r="B6425" s="1" t="s">
        <v>20433</v>
      </c>
      <c r="C6425" s="1" t="s">
        <v>21191</v>
      </c>
      <c r="D6425" s="1" t="s">
        <v>21192</v>
      </c>
      <c r="E6425" s="1" t="s">
        <v>21193</v>
      </c>
    </row>
    <row r="6426" spans="1:5" x14ac:dyDescent="0.3">
      <c r="A6426" s="1" t="s">
        <v>21194</v>
      </c>
      <c r="B6426" s="1" t="s">
        <v>20433</v>
      </c>
      <c r="C6426" s="1" t="s">
        <v>21195</v>
      </c>
      <c r="D6426" s="1" t="s">
        <v>21196</v>
      </c>
      <c r="E6426" s="1" t="s">
        <v>21197</v>
      </c>
    </row>
    <row r="6427" spans="1:5" x14ac:dyDescent="0.3">
      <c r="A6427" s="1" t="s">
        <v>21198</v>
      </c>
      <c r="B6427" s="1" t="s">
        <v>20433</v>
      </c>
      <c r="C6427" s="1" t="s">
        <v>21199</v>
      </c>
      <c r="D6427" s="1" t="s">
        <v>21200</v>
      </c>
      <c r="E6427" s="1" t="s">
        <v>21201</v>
      </c>
    </row>
    <row r="6428" spans="1:5" x14ac:dyDescent="0.3">
      <c r="A6428" s="1" t="s">
        <v>21202</v>
      </c>
      <c r="B6428" s="1" t="s">
        <v>20433</v>
      </c>
      <c r="C6428" s="1" t="s">
        <v>21203</v>
      </c>
      <c r="D6428" s="1" t="s">
        <v>21204</v>
      </c>
      <c r="E6428" s="1" t="s">
        <v>21205</v>
      </c>
    </row>
    <row r="6429" spans="1:5" x14ac:dyDescent="0.3">
      <c r="A6429" s="1" t="s">
        <v>21206</v>
      </c>
      <c r="B6429" s="1" t="s">
        <v>20433</v>
      </c>
      <c r="C6429" s="1" t="s">
        <v>21207</v>
      </c>
      <c r="D6429" s="1" t="s">
        <v>21208</v>
      </c>
      <c r="E6429" s="1" t="s">
        <v>21209</v>
      </c>
    </row>
    <row r="6430" spans="1:5" x14ac:dyDescent="0.3">
      <c r="A6430" s="1" t="s">
        <v>21210</v>
      </c>
      <c r="B6430" s="1" t="s">
        <v>20433</v>
      </c>
      <c r="C6430" s="1" t="s">
        <v>21211</v>
      </c>
      <c r="D6430" s="1" t="s">
        <v>21212</v>
      </c>
      <c r="E6430" s="1" t="s">
        <v>21213</v>
      </c>
    </row>
    <row r="6431" spans="1:5" x14ac:dyDescent="0.3">
      <c r="A6431" s="1" t="s">
        <v>21214</v>
      </c>
      <c r="B6431" s="1" t="s">
        <v>20433</v>
      </c>
      <c r="C6431" s="1" t="s">
        <v>21215</v>
      </c>
      <c r="D6431" s="1" t="s">
        <v>21216</v>
      </c>
      <c r="E6431" s="1" t="s">
        <v>21217</v>
      </c>
    </row>
    <row r="6432" spans="1:5" x14ac:dyDescent="0.3">
      <c r="A6432" s="1" t="s">
        <v>21218</v>
      </c>
      <c r="B6432" s="1" t="s">
        <v>20433</v>
      </c>
      <c r="C6432" s="1" t="s">
        <v>21219</v>
      </c>
      <c r="D6432" s="1" t="s">
        <v>21220</v>
      </c>
      <c r="E6432" s="1" t="s">
        <v>21221</v>
      </c>
    </row>
    <row r="6433" spans="1:5" x14ac:dyDescent="0.3">
      <c r="A6433" s="1" t="s">
        <v>21222</v>
      </c>
      <c r="B6433" s="1" t="s">
        <v>20433</v>
      </c>
      <c r="C6433" s="1" t="s">
        <v>21223</v>
      </c>
      <c r="D6433" s="1" t="s">
        <v>21224</v>
      </c>
      <c r="E6433" s="1" t="s">
        <v>1546</v>
      </c>
    </row>
    <row r="6434" spans="1:5" x14ac:dyDescent="0.3">
      <c r="A6434" s="1" t="s">
        <v>21225</v>
      </c>
      <c r="B6434" s="1" t="s">
        <v>20433</v>
      </c>
      <c r="C6434" s="1" t="s">
        <v>21226</v>
      </c>
      <c r="D6434" s="1" t="s">
        <v>21227</v>
      </c>
      <c r="E6434" s="1" t="s">
        <v>21228</v>
      </c>
    </row>
    <row r="6435" spans="1:5" x14ac:dyDescent="0.3">
      <c r="A6435" s="1" t="s">
        <v>21229</v>
      </c>
      <c r="B6435" s="1" t="s">
        <v>20433</v>
      </c>
      <c r="C6435" s="1" t="s">
        <v>21230</v>
      </c>
      <c r="D6435" s="1" t="s">
        <v>21231</v>
      </c>
      <c r="E6435" s="1" t="s">
        <v>21232</v>
      </c>
    </row>
    <row r="6436" spans="1:5" x14ac:dyDescent="0.3">
      <c r="A6436" s="1" t="s">
        <v>21233</v>
      </c>
      <c r="B6436" s="1" t="s">
        <v>20433</v>
      </c>
      <c r="C6436" s="1" t="s">
        <v>21234</v>
      </c>
      <c r="D6436" s="1" t="s">
        <v>21235</v>
      </c>
      <c r="E6436" s="1" t="s">
        <v>21236</v>
      </c>
    </row>
    <row r="6437" spans="1:5" x14ac:dyDescent="0.3">
      <c r="A6437" s="1" t="s">
        <v>21237</v>
      </c>
      <c r="B6437" s="1" t="s">
        <v>20433</v>
      </c>
      <c r="C6437" s="1" t="s">
        <v>21238</v>
      </c>
      <c r="D6437" s="1" t="s">
        <v>21239</v>
      </c>
      <c r="E6437" s="1" t="s">
        <v>21240</v>
      </c>
    </row>
    <row r="6438" spans="1:5" x14ac:dyDescent="0.3">
      <c r="A6438" s="1" t="s">
        <v>21241</v>
      </c>
      <c r="B6438" s="1" t="s">
        <v>20433</v>
      </c>
      <c r="C6438" s="1" t="s">
        <v>21242</v>
      </c>
      <c r="D6438" s="1" t="s">
        <v>21243</v>
      </c>
      <c r="E6438" s="1" t="s">
        <v>21244</v>
      </c>
    </row>
    <row r="6439" spans="1:5" x14ac:dyDescent="0.3">
      <c r="A6439" s="1" t="s">
        <v>21245</v>
      </c>
      <c r="B6439" s="1" t="s">
        <v>20433</v>
      </c>
      <c r="C6439" s="1" t="s">
        <v>21246</v>
      </c>
      <c r="D6439" s="1" t="s">
        <v>21247</v>
      </c>
      <c r="E6439" s="1" t="s">
        <v>21248</v>
      </c>
    </row>
    <row r="6440" spans="1:5" x14ac:dyDescent="0.3">
      <c r="A6440" s="1" t="s">
        <v>21249</v>
      </c>
      <c r="B6440" s="1" t="s">
        <v>20433</v>
      </c>
      <c r="C6440" s="1" t="s">
        <v>21250</v>
      </c>
      <c r="D6440" s="1" t="s">
        <v>21251</v>
      </c>
      <c r="E6440" s="1" t="s">
        <v>21252</v>
      </c>
    </row>
    <row r="6441" spans="1:5" x14ac:dyDescent="0.3">
      <c r="A6441" s="1" t="s">
        <v>21253</v>
      </c>
      <c r="B6441" s="1" t="s">
        <v>20433</v>
      </c>
      <c r="C6441" s="1" t="s">
        <v>21254</v>
      </c>
      <c r="D6441" s="1" t="s">
        <v>21255</v>
      </c>
      <c r="E6441" s="1" t="s">
        <v>21256</v>
      </c>
    </row>
    <row r="6442" spans="1:5" x14ac:dyDescent="0.3">
      <c r="A6442" s="1" t="s">
        <v>21257</v>
      </c>
      <c r="B6442" s="1" t="s">
        <v>20433</v>
      </c>
      <c r="C6442" s="1" t="s">
        <v>21258</v>
      </c>
      <c r="D6442" s="1" t="s">
        <v>21259</v>
      </c>
      <c r="E6442" s="1" t="s">
        <v>21260</v>
      </c>
    </row>
    <row r="6443" spans="1:5" x14ac:dyDescent="0.3">
      <c r="A6443" s="1" t="s">
        <v>21261</v>
      </c>
      <c r="B6443" s="1" t="s">
        <v>20433</v>
      </c>
      <c r="C6443" s="1" t="s">
        <v>21262</v>
      </c>
      <c r="D6443" s="1" t="s">
        <v>21263</v>
      </c>
      <c r="E6443" s="1" t="s">
        <v>21264</v>
      </c>
    </row>
    <row r="6444" spans="1:5" x14ac:dyDescent="0.3">
      <c r="A6444" s="1" t="s">
        <v>21265</v>
      </c>
      <c r="B6444" s="1" t="s">
        <v>20433</v>
      </c>
      <c r="C6444" s="1" t="s">
        <v>21266</v>
      </c>
      <c r="D6444" s="1" t="s">
        <v>21267</v>
      </c>
      <c r="E6444" s="1" t="s">
        <v>21268</v>
      </c>
    </row>
    <row r="6445" spans="1:5" x14ac:dyDescent="0.3">
      <c r="A6445" s="1" t="s">
        <v>21269</v>
      </c>
      <c r="B6445" s="1" t="s">
        <v>20433</v>
      </c>
      <c r="C6445" s="1" t="s">
        <v>21270</v>
      </c>
      <c r="D6445" s="1" t="s">
        <v>14416</v>
      </c>
      <c r="E6445" s="1" t="s">
        <v>14417</v>
      </c>
    </row>
    <row r="6446" spans="1:5" x14ac:dyDescent="0.3">
      <c r="A6446" s="1" t="s">
        <v>21271</v>
      </c>
      <c r="B6446" s="1" t="s">
        <v>20433</v>
      </c>
      <c r="C6446" s="1" t="s">
        <v>21272</v>
      </c>
      <c r="D6446" s="1" t="s">
        <v>21273</v>
      </c>
      <c r="E6446" s="1" t="s">
        <v>21274</v>
      </c>
    </row>
    <row r="6447" spans="1:5" x14ac:dyDescent="0.3">
      <c r="A6447" s="1" t="s">
        <v>21275</v>
      </c>
      <c r="B6447" s="1" t="s">
        <v>20433</v>
      </c>
      <c r="C6447" s="1" t="s">
        <v>21276</v>
      </c>
      <c r="D6447" s="1" t="s">
        <v>21277</v>
      </c>
      <c r="E6447" s="1" t="s">
        <v>21278</v>
      </c>
    </row>
    <row r="6448" spans="1:5" x14ac:dyDescent="0.3">
      <c r="A6448" s="1" t="s">
        <v>21279</v>
      </c>
      <c r="B6448" s="1" t="s">
        <v>20433</v>
      </c>
      <c r="C6448" s="1" t="s">
        <v>21280</v>
      </c>
      <c r="D6448" s="1" t="s">
        <v>21281</v>
      </c>
      <c r="E6448" s="1" t="s">
        <v>21282</v>
      </c>
    </row>
    <row r="6449" spans="1:5" x14ac:dyDescent="0.3">
      <c r="A6449" s="1" t="s">
        <v>21283</v>
      </c>
      <c r="B6449" s="1" t="s">
        <v>20433</v>
      </c>
      <c r="C6449" s="1" t="s">
        <v>21284</v>
      </c>
      <c r="D6449" s="1" t="s">
        <v>21285</v>
      </c>
      <c r="E6449" s="1" t="s">
        <v>21286</v>
      </c>
    </row>
    <row r="6450" spans="1:5" x14ac:dyDescent="0.3">
      <c r="A6450" s="1" t="s">
        <v>21287</v>
      </c>
      <c r="B6450" s="1" t="s">
        <v>20433</v>
      </c>
      <c r="C6450" s="1" t="s">
        <v>21288</v>
      </c>
      <c r="D6450" s="1" t="s">
        <v>21289</v>
      </c>
      <c r="E6450" s="1" t="s">
        <v>21290</v>
      </c>
    </row>
    <row r="6451" spans="1:5" x14ac:dyDescent="0.3">
      <c r="A6451" s="1" t="s">
        <v>21291</v>
      </c>
      <c r="B6451" s="1" t="s">
        <v>20433</v>
      </c>
      <c r="C6451" s="1" t="s">
        <v>21292</v>
      </c>
      <c r="D6451" s="1" t="s">
        <v>21293</v>
      </c>
      <c r="E6451" s="1" t="s">
        <v>21294</v>
      </c>
    </row>
    <row r="6452" spans="1:5" x14ac:dyDescent="0.3">
      <c r="A6452" s="1" t="s">
        <v>21295</v>
      </c>
      <c r="B6452" s="1" t="s">
        <v>20433</v>
      </c>
      <c r="C6452" s="1" t="s">
        <v>21296</v>
      </c>
      <c r="D6452" s="1" t="s">
        <v>21297</v>
      </c>
      <c r="E6452" s="1" t="s">
        <v>21298</v>
      </c>
    </row>
    <row r="6453" spans="1:5" x14ac:dyDescent="0.3">
      <c r="A6453" s="1" t="s">
        <v>21299</v>
      </c>
      <c r="B6453" s="1" t="s">
        <v>20433</v>
      </c>
      <c r="C6453" s="1" t="s">
        <v>21300</v>
      </c>
      <c r="D6453" s="1" t="s">
        <v>21301</v>
      </c>
      <c r="E6453" s="1" t="s">
        <v>21302</v>
      </c>
    </row>
    <row r="6454" spans="1:5" x14ac:dyDescent="0.3">
      <c r="A6454" s="1" t="s">
        <v>21303</v>
      </c>
      <c r="B6454" s="1" t="s">
        <v>20433</v>
      </c>
      <c r="C6454" s="1" t="s">
        <v>21304</v>
      </c>
      <c r="D6454" s="1" t="s">
        <v>21305</v>
      </c>
      <c r="E6454" s="1" t="s">
        <v>21306</v>
      </c>
    </row>
    <row r="6455" spans="1:5" x14ac:dyDescent="0.3">
      <c r="A6455" s="1" t="s">
        <v>21307</v>
      </c>
      <c r="B6455" s="1" t="s">
        <v>20433</v>
      </c>
      <c r="C6455" s="1" t="s">
        <v>21308</v>
      </c>
      <c r="D6455" s="1" t="s">
        <v>7706</v>
      </c>
      <c r="E6455" s="1" t="s">
        <v>3508</v>
      </c>
    </row>
    <row r="6456" spans="1:5" x14ac:dyDescent="0.3">
      <c r="A6456" s="1" t="s">
        <v>21309</v>
      </c>
      <c r="B6456" s="1" t="s">
        <v>20433</v>
      </c>
      <c r="C6456" s="1" t="s">
        <v>21310</v>
      </c>
      <c r="D6456" s="1" t="s">
        <v>7711</v>
      </c>
      <c r="E6456" s="1" t="s">
        <v>21311</v>
      </c>
    </row>
    <row r="6457" spans="1:5" x14ac:dyDescent="0.3">
      <c r="A6457" s="1" t="s">
        <v>21312</v>
      </c>
      <c r="B6457" s="1" t="s">
        <v>20433</v>
      </c>
      <c r="C6457" s="1" t="s">
        <v>21313</v>
      </c>
      <c r="D6457" s="1" t="s">
        <v>7717</v>
      </c>
      <c r="E6457" s="1" t="s">
        <v>21314</v>
      </c>
    </row>
    <row r="6458" spans="1:5" x14ac:dyDescent="0.3">
      <c r="A6458" s="1" t="s">
        <v>21315</v>
      </c>
      <c r="B6458" s="1" t="s">
        <v>20433</v>
      </c>
      <c r="C6458" s="1" t="s">
        <v>21316</v>
      </c>
      <c r="D6458" s="1" t="s">
        <v>7723</v>
      </c>
      <c r="E6458" s="1" t="s">
        <v>21317</v>
      </c>
    </row>
    <row r="6459" spans="1:5" x14ac:dyDescent="0.3">
      <c r="A6459" s="1" t="s">
        <v>21318</v>
      </c>
      <c r="B6459" s="1" t="s">
        <v>20433</v>
      </c>
      <c r="C6459" s="1" t="s">
        <v>21319</v>
      </c>
      <c r="D6459" s="1" t="s">
        <v>7729</v>
      </c>
      <c r="E6459" s="1" t="s">
        <v>7730</v>
      </c>
    </row>
    <row r="6460" spans="1:5" x14ac:dyDescent="0.3">
      <c r="A6460" s="1" t="s">
        <v>21320</v>
      </c>
      <c r="B6460" s="1" t="s">
        <v>20433</v>
      </c>
      <c r="C6460" s="1" t="s">
        <v>21321</v>
      </c>
      <c r="D6460" s="1" t="s">
        <v>21322</v>
      </c>
      <c r="E6460" s="1" t="s">
        <v>21323</v>
      </c>
    </row>
    <row r="6461" spans="1:5" x14ac:dyDescent="0.3">
      <c r="A6461" s="1" t="s">
        <v>21324</v>
      </c>
      <c r="B6461" s="1" t="s">
        <v>20433</v>
      </c>
      <c r="C6461" s="1" t="s">
        <v>21325</v>
      </c>
      <c r="D6461" s="1" t="s">
        <v>21326</v>
      </c>
      <c r="E6461" s="1" t="s">
        <v>21327</v>
      </c>
    </row>
    <row r="6462" spans="1:5" x14ac:dyDescent="0.3">
      <c r="A6462" s="1" t="s">
        <v>21328</v>
      </c>
      <c r="B6462" s="1" t="s">
        <v>20433</v>
      </c>
      <c r="C6462" s="1" t="s">
        <v>21329</v>
      </c>
      <c r="D6462" s="1" t="s">
        <v>21330</v>
      </c>
      <c r="E6462" s="1" t="s">
        <v>21331</v>
      </c>
    </row>
    <row r="6463" spans="1:5" x14ac:dyDescent="0.3">
      <c r="A6463" s="1" t="s">
        <v>21332</v>
      </c>
      <c r="B6463" s="1" t="s">
        <v>20433</v>
      </c>
      <c r="C6463" s="1" t="s">
        <v>21333</v>
      </c>
      <c r="D6463" s="1" t="s">
        <v>21334</v>
      </c>
      <c r="E6463" s="1" t="s">
        <v>21335</v>
      </c>
    </row>
    <row r="6464" spans="1:5" x14ac:dyDescent="0.3">
      <c r="A6464" s="1" t="s">
        <v>21336</v>
      </c>
      <c r="B6464" s="1" t="s">
        <v>20433</v>
      </c>
      <c r="C6464" s="1" t="s">
        <v>21337</v>
      </c>
      <c r="D6464" s="1" t="s">
        <v>21338</v>
      </c>
      <c r="E6464" s="1" t="s">
        <v>21339</v>
      </c>
    </row>
    <row r="6465" spans="1:5" x14ac:dyDescent="0.3">
      <c r="A6465" s="1" t="s">
        <v>21340</v>
      </c>
      <c r="B6465" s="1" t="s">
        <v>20433</v>
      </c>
      <c r="C6465" s="1" t="s">
        <v>21341</v>
      </c>
      <c r="D6465" s="1" t="s">
        <v>21342</v>
      </c>
      <c r="E6465" s="1" t="s">
        <v>21343</v>
      </c>
    </row>
    <row r="6466" spans="1:5" x14ac:dyDescent="0.3">
      <c r="A6466" s="1" t="s">
        <v>21344</v>
      </c>
      <c r="B6466" s="1" t="s">
        <v>20433</v>
      </c>
      <c r="C6466" s="1" t="s">
        <v>21345</v>
      </c>
      <c r="D6466" s="1" t="s">
        <v>21346</v>
      </c>
      <c r="E6466" s="1" t="s">
        <v>21347</v>
      </c>
    </row>
    <row r="6467" spans="1:5" x14ac:dyDescent="0.3">
      <c r="A6467" s="1" t="s">
        <v>21348</v>
      </c>
      <c r="B6467" s="1" t="s">
        <v>20433</v>
      </c>
      <c r="C6467" s="1" t="s">
        <v>21349</v>
      </c>
      <c r="D6467" s="1" t="s">
        <v>21350</v>
      </c>
      <c r="E6467" s="1" t="s">
        <v>21351</v>
      </c>
    </row>
    <row r="6468" spans="1:5" x14ac:dyDescent="0.3">
      <c r="A6468" s="1" t="s">
        <v>21352</v>
      </c>
      <c r="B6468" s="1" t="s">
        <v>20433</v>
      </c>
      <c r="C6468" s="1" t="s">
        <v>21353</v>
      </c>
      <c r="D6468" s="1" t="s">
        <v>21354</v>
      </c>
      <c r="E6468" s="1" t="s">
        <v>21355</v>
      </c>
    </row>
    <row r="6469" spans="1:5" x14ac:dyDescent="0.3">
      <c r="A6469" s="1" t="s">
        <v>21356</v>
      </c>
      <c r="B6469" s="1" t="s">
        <v>20433</v>
      </c>
      <c r="C6469" s="1" t="s">
        <v>21357</v>
      </c>
      <c r="D6469" s="1" t="s">
        <v>21358</v>
      </c>
      <c r="E6469" s="1" t="s">
        <v>21359</v>
      </c>
    </row>
    <row r="6470" spans="1:5" x14ac:dyDescent="0.3">
      <c r="A6470" s="1" t="s">
        <v>21360</v>
      </c>
      <c r="B6470" s="1" t="s">
        <v>20433</v>
      </c>
      <c r="C6470" s="1" t="s">
        <v>21361</v>
      </c>
      <c r="D6470" s="1" t="s">
        <v>21362</v>
      </c>
      <c r="E6470" s="1" t="s">
        <v>21363</v>
      </c>
    </row>
    <row r="6471" spans="1:5" x14ac:dyDescent="0.3">
      <c r="A6471" s="1" t="s">
        <v>21364</v>
      </c>
      <c r="B6471" s="1" t="s">
        <v>20433</v>
      </c>
      <c r="C6471" s="1" t="s">
        <v>21365</v>
      </c>
      <c r="D6471" s="1" t="s">
        <v>21366</v>
      </c>
      <c r="E6471" s="1" t="s">
        <v>21367</v>
      </c>
    </row>
    <row r="6472" spans="1:5" x14ac:dyDescent="0.3">
      <c r="A6472" s="1" t="s">
        <v>21368</v>
      </c>
      <c r="B6472" s="1" t="s">
        <v>20433</v>
      </c>
      <c r="C6472" s="1" t="s">
        <v>21369</v>
      </c>
      <c r="D6472" s="1" t="s">
        <v>21370</v>
      </c>
      <c r="E6472" s="1" t="s">
        <v>21371</v>
      </c>
    </row>
    <row r="6473" spans="1:5" x14ac:dyDescent="0.3">
      <c r="A6473" s="1" t="s">
        <v>21372</v>
      </c>
      <c r="B6473" s="1" t="s">
        <v>20433</v>
      </c>
      <c r="C6473" s="1" t="s">
        <v>21373</v>
      </c>
      <c r="D6473" s="1" t="s">
        <v>21374</v>
      </c>
      <c r="E6473" s="1" t="s">
        <v>21375</v>
      </c>
    </row>
    <row r="6474" spans="1:5" x14ac:dyDescent="0.3">
      <c r="A6474" s="1" t="s">
        <v>21376</v>
      </c>
      <c r="B6474" s="1" t="s">
        <v>20433</v>
      </c>
      <c r="C6474" s="1" t="s">
        <v>21377</v>
      </c>
      <c r="D6474" s="1" t="s">
        <v>21378</v>
      </c>
      <c r="E6474" s="1" t="s">
        <v>21379</v>
      </c>
    </row>
    <row r="6475" spans="1:5" x14ac:dyDescent="0.3">
      <c r="A6475" s="1" t="s">
        <v>21380</v>
      </c>
      <c r="B6475" s="1" t="s">
        <v>20433</v>
      </c>
      <c r="C6475" s="1" t="s">
        <v>21381</v>
      </c>
      <c r="D6475" s="1" t="s">
        <v>21382</v>
      </c>
      <c r="E6475" s="1" t="s">
        <v>21383</v>
      </c>
    </row>
    <row r="6476" spans="1:5" x14ac:dyDescent="0.3">
      <c r="A6476" s="1" t="s">
        <v>21384</v>
      </c>
      <c r="B6476" s="1" t="s">
        <v>20433</v>
      </c>
      <c r="C6476" s="1" t="s">
        <v>21385</v>
      </c>
      <c r="D6476" s="1" t="s">
        <v>21386</v>
      </c>
      <c r="E6476" s="1" t="s">
        <v>21387</v>
      </c>
    </row>
    <row r="6477" spans="1:5" x14ac:dyDescent="0.3">
      <c r="A6477" s="1" t="s">
        <v>21388</v>
      </c>
      <c r="B6477" s="1" t="s">
        <v>20433</v>
      </c>
      <c r="C6477" s="1" t="s">
        <v>21389</v>
      </c>
      <c r="D6477" s="1" t="s">
        <v>21390</v>
      </c>
      <c r="E6477" s="1" t="s">
        <v>21391</v>
      </c>
    </row>
    <row r="6478" spans="1:5" x14ac:dyDescent="0.3">
      <c r="A6478" s="1" t="s">
        <v>21392</v>
      </c>
      <c r="B6478" s="1" t="s">
        <v>20433</v>
      </c>
      <c r="C6478" s="1" t="s">
        <v>21393</v>
      </c>
      <c r="D6478" s="1" t="s">
        <v>21394</v>
      </c>
      <c r="E6478" s="1" t="s">
        <v>21395</v>
      </c>
    </row>
    <row r="6479" spans="1:5" x14ac:dyDescent="0.3">
      <c r="A6479" s="1" t="s">
        <v>21396</v>
      </c>
      <c r="B6479" s="1" t="s">
        <v>20433</v>
      </c>
      <c r="C6479" s="1" t="s">
        <v>21397</v>
      </c>
      <c r="D6479" s="1" t="s">
        <v>21398</v>
      </c>
      <c r="E6479" s="1" t="s">
        <v>21399</v>
      </c>
    </row>
    <row r="6480" spans="1:5" x14ac:dyDescent="0.3">
      <c r="A6480" s="1" t="s">
        <v>21400</v>
      </c>
      <c r="B6480" s="1" t="s">
        <v>20433</v>
      </c>
      <c r="C6480" s="1" t="s">
        <v>21401</v>
      </c>
      <c r="D6480" s="1" t="s">
        <v>21402</v>
      </c>
      <c r="E6480" s="1" t="s">
        <v>21403</v>
      </c>
    </row>
    <row r="6481" spans="1:5" x14ac:dyDescent="0.3">
      <c r="A6481" s="1" t="s">
        <v>21404</v>
      </c>
      <c r="B6481" s="1" t="s">
        <v>20433</v>
      </c>
      <c r="C6481" s="1" t="s">
        <v>21405</v>
      </c>
      <c r="D6481" s="1" t="s">
        <v>21406</v>
      </c>
      <c r="E6481" s="1" t="s">
        <v>21407</v>
      </c>
    </row>
    <row r="6482" spans="1:5" x14ac:dyDescent="0.3">
      <c r="A6482" s="1" t="s">
        <v>21408</v>
      </c>
      <c r="B6482" s="1" t="s">
        <v>20433</v>
      </c>
      <c r="C6482" s="1" t="s">
        <v>21409</v>
      </c>
      <c r="D6482" s="1" t="s">
        <v>21410</v>
      </c>
      <c r="E6482" s="1" t="s">
        <v>21411</v>
      </c>
    </row>
    <row r="6483" spans="1:5" x14ac:dyDescent="0.3">
      <c r="A6483" s="1" t="s">
        <v>21412</v>
      </c>
      <c r="B6483" s="1" t="s">
        <v>20433</v>
      </c>
      <c r="C6483" s="1" t="s">
        <v>21413</v>
      </c>
      <c r="D6483" s="1" t="s">
        <v>21414</v>
      </c>
      <c r="E6483" s="1" t="s">
        <v>21415</v>
      </c>
    </row>
    <row r="6484" spans="1:5" x14ac:dyDescent="0.3">
      <c r="A6484" s="1" t="s">
        <v>21416</v>
      </c>
      <c r="B6484" s="1" t="s">
        <v>20433</v>
      </c>
      <c r="C6484" s="1" t="s">
        <v>21417</v>
      </c>
      <c r="D6484" s="1" t="s">
        <v>21418</v>
      </c>
      <c r="E6484" s="1" t="s">
        <v>21419</v>
      </c>
    </row>
    <row r="6485" spans="1:5" x14ac:dyDescent="0.3">
      <c r="A6485" s="1" t="s">
        <v>21420</v>
      </c>
      <c r="B6485" s="1" t="s">
        <v>20433</v>
      </c>
      <c r="C6485" s="1" t="s">
        <v>21421</v>
      </c>
      <c r="D6485" s="1" t="s">
        <v>21422</v>
      </c>
      <c r="E6485" s="1" t="s">
        <v>21423</v>
      </c>
    </row>
    <row r="6486" spans="1:5" x14ac:dyDescent="0.3">
      <c r="A6486" s="1" t="s">
        <v>21424</v>
      </c>
      <c r="B6486" s="1" t="s">
        <v>20433</v>
      </c>
      <c r="C6486" s="1" t="s">
        <v>21425</v>
      </c>
      <c r="D6486" s="1" t="s">
        <v>21426</v>
      </c>
      <c r="E6486" s="1" t="s">
        <v>21427</v>
      </c>
    </row>
    <row r="6487" spans="1:5" x14ac:dyDescent="0.3">
      <c r="A6487" s="1" t="s">
        <v>21428</v>
      </c>
      <c r="B6487" s="1" t="s">
        <v>20433</v>
      </c>
      <c r="C6487" s="1" t="s">
        <v>21429</v>
      </c>
      <c r="D6487" s="1" t="s">
        <v>21430</v>
      </c>
      <c r="E6487" s="1" t="s">
        <v>21431</v>
      </c>
    </row>
    <row r="6488" spans="1:5" x14ac:dyDescent="0.3">
      <c r="A6488" s="1" t="s">
        <v>21432</v>
      </c>
      <c r="B6488" s="1" t="s">
        <v>20433</v>
      </c>
      <c r="C6488" s="1" t="s">
        <v>21433</v>
      </c>
      <c r="D6488" s="1" t="s">
        <v>21434</v>
      </c>
      <c r="E6488" s="1" t="s">
        <v>21435</v>
      </c>
    </row>
    <row r="6489" spans="1:5" x14ac:dyDescent="0.3">
      <c r="A6489" s="1" t="s">
        <v>21436</v>
      </c>
      <c r="B6489" s="1" t="s">
        <v>20433</v>
      </c>
      <c r="C6489" s="1" t="s">
        <v>21437</v>
      </c>
      <c r="D6489" s="1" t="s">
        <v>21438</v>
      </c>
      <c r="E6489" s="1" t="s">
        <v>21439</v>
      </c>
    </row>
    <row r="6490" spans="1:5" x14ac:dyDescent="0.3">
      <c r="A6490" s="1" t="s">
        <v>21440</v>
      </c>
      <c r="B6490" s="1" t="s">
        <v>20433</v>
      </c>
      <c r="C6490" s="1" t="s">
        <v>21441</v>
      </c>
      <c r="D6490" s="1" t="s">
        <v>21442</v>
      </c>
      <c r="E6490" s="1" t="s">
        <v>21443</v>
      </c>
    </row>
    <row r="6491" spans="1:5" x14ac:dyDescent="0.3">
      <c r="A6491" s="1" t="s">
        <v>21444</v>
      </c>
      <c r="B6491" s="1" t="s">
        <v>20433</v>
      </c>
      <c r="C6491" s="1" t="s">
        <v>21445</v>
      </c>
      <c r="D6491" s="1" t="s">
        <v>21446</v>
      </c>
      <c r="E6491" s="1" t="s">
        <v>21447</v>
      </c>
    </row>
    <row r="6492" spans="1:5" x14ac:dyDescent="0.3">
      <c r="A6492" s="1" t="s">
        <v>21448</v>
      </c>
      <c r="B6492" s="1" t="s">
        <v>20433</v>
      </c>
      <c r="C6492" s="1" t="s">
        <v>21449</v>
      </c>
      <c r="D6492" s="1" t="s">
        <v>21450</v>
      </c>
      <c r="E6492" s="1" t="s">
        <v>21451</v>
      </c>
    </row>
    <row r="6493" spans="1:5" x14ac:dyDescent="0.3">
      <c r="A6493" s="1" t="s">
        <v>21452</v>
      </c>
      <c r="B6493" s="1" t="s">
        <v>20433</v>
      </c>
      <c r="C6493" s="1" t="s">
        <v>21453</v>
      </c>
      <c r="D6493" s="1" t="s">
        <v>21454</v>
      </c>
      <c r="E6493" s="1" t="s">
        <v>21455</v>
      </c>
    </row>
    <row r="6494" spans="1:5" x14ac:dyDescent="0.3">
      <c r="A6494" s="1" t="s">
        <v>21456</v>
      </c>
      <c r="B6494" s="1" t="s">
        <v>20433</v>
      </c>
      <c r="C6494" s="1" t="s">
        <v>21457</v>
      </c>
      <c r="D6494" s="1" t="s">
        <v>21458</v>
      </c>
      <c r="E6494" s="1" t="s">
        <v>21459</v>
      </c>
    </row>
    <row r="6495" spans="1:5" x14ac:dyDescent="0.3">
      <c r="A6495" s="1" t="s">
        <v>21460</v>
      </c>
      <c r="B6495" s="1" t="s">
        <v>20433</v>
      </c>
      <c r="C6495" s="1" t="s">
        <v>21461</v>
      </c>
      <c r="D6495" s="1" t="s">
        <v>21462</v>
      </c>
      <c r="E6495" s="1" t="s">
        <v>21463</v>
      </c>
    </row>
    <row r="6496" spans="1:5" x14ac:dyDescent="0.3">
      <c r="A6496" s="1" t="s">
        <v>21464</v>
      </c>
      <c r="B6496" s="1" t="s">
        <v>20433</v>
      </c>
      <c r="C6496" s="1" t="s">
        <v>21465</v>
      </c>
      <c r="D6496" s="1" t="s">
        <v>21466</v>
      </c>
      <c r="E6496" s="1" t="s">
        <v>21467</v>
      </c>
    </row>
    <row r="6497" spans="1:5" x14ac:dyDescent="0.3">
      <c r="A6497" s="1" t="s">
        <v>21468</v>
      </c>
      <c r="B6497" s="1" t="s">
        <v>20433</v>
      </c>
      <c r="C6497" s="1" t="s">
        <v>21469</v>
      </c>
      <c r="D6497" s="1" t="s">
        <v>21470</v>
      </c>
      <c r="E6497" s="1" t="s">
        <v>21470</v>
      </c>
    </row>
    <row r="6498" spans="1:5" x14ac:dyDescent="0.3">
      <c r="A6498" s="1" t="s">
        <v>21471</v>
      </c>
      <c r="B6498" s="1" t="s">
        <v>20433</v>
      </c>
      <c r="C6498" s="1" t="s">
        <v>21472</v>
      </c>
      <c r="D6498" s="1" t="s">
        <v>21473</v>
      </c>
      <c r="E6498" s="1" t="s">
        <v>21474</v>
      </c>
    </row>
    <row r="6499" spans="1:5" x14ac:dyDescent="0.3">
      <c r="A6499" s="1" t="s">
        <v>21475</v>
      </c>
      <c r="B6499" s="1" t="s">
        <v>20433</v>
      </c>
      <c r="C6499" s="1" t="s">
        <v>21476</v>
      </c>
      <c r="D6499" s="1" t="s">
        <v>21477</v>
      </c>
      <c r="E6499" s="1" t="s">
        <v>21478</v>
      </c>
    </row>
    <row r="6500" spans="1:5" x14ac:dyDescent="0.3">
      <c r="A6500" s="1" t="s">
        <v>21479</v>
      </c>
      <c r="B6500" s="1" t="s">
        <v>20433</v>
      </c>
      <c r="C6500" s="1" t="s">
        <v>21480</v>
      </c>
      <c r="D6500" s="1" t="s">
        <v>21481</v>
      </c>
      <c r="E6500" s="1" t="s">
        <v>21482</v>
      </c>
    </row>
    <row r="6501" spans="1:5" x14ac:dyDescent="0.3">
      <c r="A6501" s="1" t="s">
        <v>21483</v>
      </c>
      <c r="B6501" s="1" t="s">
        <v>20433</v>
      </c>
      <c r="C6501" s="1" t="s">
        <v>21484</v>
      </c>
      <c r="D6501" s="1" t="s">
        <v>21485</v>
      </c>
      <c r="E6501" s="1" t="s">
        <v>21486</v>
      </c>
    </row>
    <row r="6502" spans="1:5" x14ac:dyDescent="0.3">
      <c r="A6502" s="1" t="s">
        <v>21487</v>
      </c>
      <c r="B6502" s="1" t="s">
        <v>20433</v>
      </c>
      <c r="C6502" s="1" t="s">
        <v>21488</v>
      </c>
      <c r="D6502" s="1" t="s">
        <v>21489</v>
      </c>
      <c r="E6502" s="1" t="s">
        <v>21490</v>
      </c>
    </row>
    <row r="6503" spans="1:5" x14ac:dyDescent="0.3">
      <c r="A6503" s="1" t="s">
        <v>21491</v>
      </c>
      <c r="B6503" s="1" t="s">
        <v>20433</v>
      </c>
      <c r="C6503" s="1" t="s">
        <v>21492</v>
      </c>
      <c r="D6503" s="1" t="s">
        <v>21493</v>
      </c>
      <c r="E6503" s="1" t="s">
        <v>21494</v>
      </c>
    </row>
    <row r="6504" spans="1:5" x14ac:dyDescent="0.3">
      <c r="A6504" s="1" t="s">
        <v>21495</v>
      </c>
      <c r="B6504" s="1" t="s">
        <v>20433</v>
      </c>
      <c r="C6504" s="1" t="s">
        <v>21496</v>
      </c>
      <c r="D6504" s="1" t="s">
        <v>21497</v>
      </c>
      <c r="E6504" s="1" t="s">
        <v>21498</v>
      </c>
    </row>
    <row r="6505" spans="1:5" x14ac:dyDescent="0.3">
      <c r="A6505" s="1" t="s">
        <v>21499</v>
      </c>
      <c r="B6505" s="1" t="s">
        <v>20433</v>
      </c>
      <c r="C6505" s="1" t="s">
        <v>21500</v>
      </c>
      <c r="D6505" s="1" t="s">
        <v>21501</v>
      </c>
      <c r="E6505" s="1" t="s">
        <v>21502</v>
      </c>
    </row>
    <row r="6506" spans="1:5" x14ac:dyDescent="0.3">
      <c r="A6506" s="1" t="s">
        <v>21503</v>
      </c>
      <c r="B6506" s="1" t="s">
        <v>20433</v>
      </c>
      <c r="C6506" s="1" t="s">
        <v>21504</v>
      </c>
      <c r="D6506" s="1" t="s">
        <v>21505</v>
      </c>
      <c r="E6506" s="1" t="s">
        <v>21506</v>
      </c>
    </row>
    <row r="6507" spans="1:5" x14ac:dyDescent="0.3">
      <c r="A6507" s="1" t="s">
        <v>21507</v>
      </c>
      <c r="B6507" s="1" t="s">
        <v>20433</v>
      </c>
      <c r="C6507" s="1" t="s">
        <v>21508</v>
      </c>
      <c r="D6507" s="1" t="s">
        <v>21509</v>
      </c>
      <c r="E6507" s="1" t="s">
        <v>21510</v>
      </c>
    </row>
    <row r="6508" spans="1:5" x14ac:dyDescent="0.3">
      <c r="A6508" s="1" t="s">
        <v>21511</v>
      </c>
      <c r="B6508" s="1" t="s">
        <v>20433</v>
      </c>
      <c r="C6508" s="1" t="s">
        <v>21512</v>
      </c>
      <c r="D6508" s="1" t="s">
        <v>21513</v>
      </c>
      <c r="E6508" s="1" t="s">
        <v>21514</v>
      </c>
    </row>
    <row r="6509" spans="1:5" x14ac:dyDescent="0.3">
      <c r="A6509" s="1" t="s">
        <v>21515</v>
      </c>
      <c r="B6509" s="1" t="s">
        <v>20433</v>
      </c>
      <c r="C6509" s="1" t="s">
        <v>21516</v>
      </c>
      <c r="D6509" s="1" t="s">
        <v>21517</v>
      </c>
      <c r="E6509" s="1" t="s">
        <v>21518</v>
      </c>
    </row>
    <row r="6510" spans="1:5" x14ac:dyDescent="0.3">
      <c r="A6510" s="1" t="s">
        <v>21519</v>
      </c>
      <c r="B6510" s="1" t="s">
        <v>20433</v>
      </c>
      <c r="C6510" s="1" t="s">
        <v>21520</v>
      </c>
      <c r="D6510" s="1" t="s">
        <v>21521</v>
      </c>
      <c r="E6510" s="1" t="s">
        <v>21522</v>
      </c>
    </row>
    <row r="6511" spans="1:5" x14ac:dyDescent="0.3">
      <c r="A6511" s="1" t="s">
        <v>21523</v>
      </c>
      <c r="B6511" s="1" t="s">
        <v>20433</v>
      </c>
      <c r="C6511" s="1" t="s">
        <v>21524</v>
      </c>
      <c r="D6511" s="1" t="s">
        <v>21525</v>
      </c>
      <c r="E6511" s="1" t="s">
        <v>21526</v>
      </c>
    </row>
    <row r="6512" spans="1:5" x14ac:dyDescent="0.3">
      <c r="A6512" s="1" t="s">
        <v>21527</v>
      </c>
      <c r="B6512" s="1" t="s">
        <v>20433</v>
      </c>
      <c r="C6512" s="1" t="s">
        <v>21528</v>
      </c>
      <c r="D6512" s="1" t="s">
        <v>21529</v>
      </c>
      <c r="E6512" s="1" t="s">
        <v>21530</v>
      </c>
    </row>
    <row r="6513" spans="1:5" x14ac:dyDescent="0.3">
      <c r="A6513" s="1" t="s">
        <v>21531</v>
      </c>
      <c r="B6513" s="1" t="s">
        <v>20433</v>
      </c>
      <c r="C6513" s="1" t="s">
        <v>21532</v>
      </c>
      <c r="D6513" s="1" t="s">
        <v>21533</v>
      </c>
      <c r="E6513" s="1" t="s">
        <v>21534</v>
      </c>
    </row>
    <row r="6514" spans="1:5" x14ac:dyDescent="0.3">
      <c r="A6514" s="1" t="s">
        <v>21535</v>
      </c>
      <c r="B6514" s="1" t="s">
        <v>20433</v>
      </c>
      <c r="C6514" s="1" t="s">
        <v>21536</v>
      </c>
      <c r="D6514" s="1" t="s">
        <v>21537</v>
      </c>
      <c r="E6514" s="1" t="s">
        <v>21538</v>
      </c>
    </row>
    <row r="6515" spans="1:5" x14ac:dyDescent="0.3">
      <c r="A6515" s="1" t="s">
        <v>21539</v>
      </c>
      <c r="B6515" s="1" t="s">
        <v>20433</v>
      </c>
      <c r="C6515" s="1" t="s">
        <v>21540</v>
      </c>
      <c r="D6515" s="1" t="s">
        <v>21541</v>
      </c>
      <c r="E6515" s="1" t="s">
        <v>21542</v>
      </c>
    </row>
    <row r="6516" spans="1:5" x14ac:dyDescent="0.3">
      <c r="A6516" s="1" t="s">
        <v>21543</v>
      </c>
      <c r="B6516" s="1" t="s">
        <v>20433</v>
      </c>
      <c r="C6516" s="1" t="s">
        <v>21544</v>
      </c>
      <c r="D6516" s="1" t="s">
        <v>21545</v>
      </c>
      <c r="E6516" s="1" t="s">
        <v>21546</v>
      </c>
    </row>
    <row r="6517" spans="1:5" x14ac:dyDescent="0.3">
      <c r="A6517" s="1" t="s">
        <v>21547</v>
      </c>
      <c r="B6517" s="1" t="s">
        <v>20433</v>
      </c>
      <c r="C6517" s="1" t="s">
        <v>21548</v>
      </c>
      <c r="D6517" s="1" t="s">
        <v>21549</v>
      </c>
      <c r="E6517" s="1" t="s">
        <v>21550</v>
      </c>
    </row>
    <row r="6518" spans="1:5" x14ac:dyDescent="0.3">
      <c r="A6518" s="1" t="s">
        <v>21551</v>
      </c>
      <c r="B6518" s="1" t="s">
        <v>20433</v>
      </c>
      <c r="C6518" s="1" t="s">
        <v>21552</v>
      </c>
      <c r="D6518" s="1" t="s">
        <v>21553</v>
      </c>
      <c r="E6518" s="1" t="s">
        <v>21554</v>
      </c>
    </row>
    <row r="6519" spans="1:5" x14ac:dyDescent="0.3">
      <c r="A6519" s="1" t="s">
        <v>21555</v>
      </c>
      <c r="B6519" s="1" t="s">
        <v>20433</v>
      </c>
      <c r="C6519" s="1" t="s">
        <v>21556</v>
      </c>
      <c r="D6519" s="1" t="s">
        <v>21557</v>
      </c>
      <c r="E6519" s="1" t="s">
        <v>21558</v>
      </c>
    </row>
    <row r="6520" spans="1:5" x14ac:dyDescent="0.3">
      <c r="A6520" s="1" t="s">
        <v>21559</v>
      </c>
      <c r="B6520" s="1" t="s">
        <v>20433</v>
      </c>
      <c r="C6520" s="1" t="s">
        <v>21560</v>
      </c>
      <c r="D6520" s="1" t="s">
        <v>21561</v>
      </c>
      <c r="E6520" s="1" t="s">
        <v>21562</v>
      </c>
    </row>
    <row r="6521" spans="1:5" x14ac:dyDescent="0.3">
      <c r="A6521" s="1" t="s">
        <v>21563</v>
      </c>
      <c r="B6521" s="1" t="s">
        <v>20433</v>
      </c>
      <c r="C6521" s="1" t="s">
        <v>21564</v>
      </c>
      <c r="D6521" s="1" t="s">
        <v>21565</v>
      </c>
      <c r="E6521" s="1" t="s">
        <v>21566</v>
      </c>
    </row>
    <row r="6522" spans="1:5" x14ac:dyDescent="0.3">
      <c r="A6522" s="1" t="s">
        <v>21567</v>
      </c>
      <c r="B6522" s="1" t="s">
        <v>20433</v>
      </c>
      <c r="C6522" s="1" t="s">
        <v>21568</v>
      </c>
      <c r="D6522" s="1" t="s">
        <v>21569</v>
      </c>
      <c r="E6522" s="1" t="s">
        <v>21570</v>
      </c>
    </row>
    <row r="6523" spans="1:5" x14ac:dyDescent="0.3">
      <c r="A6523" s="1" t="s">
        <v>21571</v>
      </c>
      <c r="B6523" s="1" t="s">
        <v>20433</v>
      </c>
      <c r="C6523" s="1" t="s">
        <v>21572</v>
      </c>
      <c r="D6523" s="1" t="s">
        <v>21573</v>
      </c>
      <c r="E6523" s="1" t="s">
        <v>21574</v>
      </c>
    </row>
    <row r="6524" spans="1:5" x14ac:dyDescent="0.3">
      <c r="A6524" s="1" t="s">
        <v>21575</v>
      </c>
      <c r="B6524" s="1" t="s">
        <v>20433</v>
      </c>
      <c r="C6524" s="1" t="s">
        <v>21576</v>
      </c>
      <c r="D6524" s="1" t="s">
        <v>21577</v>
      </c>
      <c r="E6524" s="1" t="s">
        <v>21578</v>
      </c>
    </row>
    <row r="6525" spans="1:5" x14ac:dyDescent="0.3">
      <c r="A6525" s="1" t="s">
        <v>21579</v>
      </c>
      <c r="B6525" s="1" t="s">
        <v>20433</v>
      </c>
      <c r="C6525" s="1" t="s">
        <v>21580</v>
      </c>
      <c r="D6525" s="1" t="s">
        <v>21581</v>
      </c>
      <c r="E6525" s="1" t="s">
        <v>21582</v>
      </c>
    </row>
    <row r="6526" spans="1:5" x14ac:dyDescent="0.3">
      <c r="A6526" s="1" t="s">
        <v>21583</v>
      </c>
      <c r="B6526" s="1" t="s">
        <v>20433</v>
      </c>
      <c r="C6526" s="1" t="s">
        <v>21584</v>
      </c>
      <c r="D6526" s="1" t="s">
        <v>21585</v>
      </c>
      <c r="E6526" s="1" t="s">
        <v>21586</v>
      </c>
    </row>
    <row r="6527" spans="1:5" x14ac:dyDescent="0.3">
      <c r="A6527" s="1" t="s">
        <v>21587</v>
      </c>
      <c r="B6527" s="1" t="s">
        <v>20433</v>
      </c>
      <c r="C6527" s="1" t="s">
        <v>21588</v>
      </c>
      <c r="D6527" s="9" t="s">
        <v>21589</v>
      </c>
      <c r="E6527" s="1" t="s">
        <v>21591</v>
      </c>
    </row>
    <row r="6528" spans="1:5" x14ac:dyDescent="0.3">
      <c r="A6528" s="1" t="s">
        <v>21590</v>
      </c>
      <c r="B6528" s="1" t="s">
        <v>20433</v>
      </c>
      <c r="C6528" s="1" t="s">
        <v>21592</v>
      </c>
      <c r="D6528" s="1" t="s">
        <v>21593</v>
      </c>
      <c r="E6528" s="1" t="s">
        <v>17230</v>
      </c>
    </row>
    <row r="6529" spans="1:5" x14ac:dyDescent="0.3">
      <c r="A6529" s="1" t="s">
        <v>21594</v>
      </c>
      <c r="B6529" s="1" t="s">
        <v>20433</v>
      </c>
      <c r="C6529" s="1" t="s">
        <v>21595</v>
      </c>
      <c r="D6529" s="1" t="s">
        <v>21596</v>
      </c>
      <c r="E6529" s="1" t="s">
        <v>21597</v>
      </c>
    </row>
    <row r="6530" spans="1:5" x14ac:dyDescent="0.3">
      <c r="A6530" s="1" t="s">
        <v>21598</v>
      </c>
      <c r="B6530" s="1" t="s">
        <v>20433</v>
      </c>
      <c r="C6530" s="1" t="s">
        <v>21599</v>
      </c>
      <c r="D6530" s="1" t="s">
        <v>21600</v>
      </c>
      <c r="E6530" s="1" t="s">
        <v>19946</v>
      </c>
    </row>
    <row r="6531" spans="1:5" x14ac:dyDescent="0.3">
      <c r="A6531" s="1" t="s">
        <v>21601</v>
      </c>
      <c r="B6531" s="1" t="s">
        <v>20433</v>
      </c>
      <c r="C6531" s="1" t="s">
        <v>21602</v>
      </c>
      <c r="D6531" s="1" t="s">
        <v>21603</v>
      </c>
      <c r="E6531" s="1" t="s">
        <v>19922</v>
      </c>
    </row>
    <row r="6532" spans="1:5" x14ac:dyDescent="0.3">
      <c r="A6532" s="1" t="s">
        <v>21604</v>
      </c>
      <c r="B6532" s="1" t="s">
        <v>20433</v>
      </c>
      <c r="C6532" s="1" t="s">
        <v>21605</v>
      </c>
      <c r="D6532" s="1" t="s">
        <v>21606</v>
      </c>
      <c r="E6532" s="1" t="s">
        <v>19930</v>
      </c>
    </row>
    <row r="6533" spans="1:5" x14ac:dyDescent="0.3">
      <c r="A6533" s="1" t="s">
        <v>21607</v>
      </c>
      <c r="B6533" s="1" t="s">
        <v>20433</v>
      </c>
      <c r="C6533" s="1" t="s">
        <v>21608</v>
      </c>
      <c r="D6533" s="1" t="s">
        <v>21609</v>
      </c>
      <c r="E6533" s="1" t="s">
        <v>19938</v>
      </c>
    </row>
    <row r="6534" spans="1:5" x14ac:dyDescent="0.3">
      <c r="A6534" s="1" t="s">
        <v>21610</v>
      </c>
      <c r="B6534" s="1" t="s">
        <v>20433</v>
      </c>
      <c r="C6534" s="1" t="s">
        <v>21611</v>
      </c>
      <c r="D6534" s="1" t="s">
        <v>20043</v>
      </c>
      <c r="E6534" s="1" t="s">
        <v>20044</v>
      </c>
    </row>
    <row r="6535" spans="1:5" x14ac:dyDescent="0.3">
      <c r="A6535" s="1" t="s">
        <v>21612</v>
      </c>
      <c r="B6535" s="1" t="s">
        <v>20433</v>
      </c>
      <c r="C6535" s="1" t="s">
        <v>21613</v>
      </c>
      <c r="D6535" s="1" t="s">
        <v>19953</v>
      </c>
      <c r="E6535" s="1" t="s">
        <v>19954</v>
      </c>
    </row>
    <row r="6536" spans="1:5" x14ac:dyDescent="0.3">
      <c r="A6536" s="1" t="s">
        <v>21614</v>
      </c>
      <c r="B6536" s="1" t="s">
        <v>20433</v>
      </c>
      <c r="C6536" s="1" t="s">
        <v>21615</v>
      </c>
      <c r="D6536" s="1" t="s">
        <v>19961</v>
      </c>
      <c r="E6536" s="1" t="s">
        <v>19962</v>
      </c>
    </row>
    <row r="6537" spans="1:5" x14ac:dyDescent="0.3">
      <c r="A6537" s="1" t="s">
        <v>21616</v>
      </c>
      <c r="B6537" s="1" t="s">
        <v>20433</v>
      </c>
      <c r="C6537" s="1" t="s">
        <v>21617</v>
      </c>
      <c r="D6537" s="1" t="s">
        <v>19991</v>
      </c>
      <c r="E6537" s="1" t="s">
        <v>19992</v>
      </c>
    </row>
    <row r="6538" spans="1:5" x14ac:dyDescent="0.3">
      <c r="A6538" s="1" t="s">
        <v>21618</v>
      </c>
      <c r="B6538" s="1" t="s">
        <v>20433</v>
      </c>
      <c r="C6538" s="1" t="s">
        <v>21619</v>
      </c>
      <c r="D6538" s="1" t="s">
        <v>11006</v>
      </c>
      <c r="E6538" s="1" t="s">
        <v>11007</v>
      </c>
    </row>
    <row r="6539" spans="1:5" x14ac:dyDescent="0.3">
      <c r="A6539" s="1" t="s">
        <v>21620</v>
      </c>
      <c r="B6539" s="1" t="s">
        <v>20433</v>
      </c>
      <c r="C6539" s="1" t="s">
        <v>21621</v>
      </c>
      <c r="D6539" s="1" t="s">
        <v>19969</v>
      </c>
      <c r="E6539" s="1" t="s">
        <v>19970</v>
      </c>
    </row>
    <row r="6540" spans="1:5" x14ac:dyDescent="0.3">
      <c r="A6540" s="1" t="s">
        <v>21622</v>
      </c>
      <c r="B6540" s="1" t="s">
        <v>20433</v>
      </c>
      <c r="C6540" s="1" t="s">
        <v>21623</v>
      </c>
      <c r="D6540" s="1" t="s">
        <v>19977</v>
      </c>
      <c r="E6540" s="1" t="s">
        <v>19978</v>
      </c>
    </row>
    <row r="6541" spans="1:5" x14ac:dyDescent="0.3">
      <c r="A6541" s="1" t="s">
        <v>21624</v>
      </c>
      <c r="B6541" s="1" t="s">
        <v>20433</v>
      </c>
      <c r="C6541" s="1" t="s">
        <v>21625</v>
      </c>
      <c r="D6541" s="1" t="s">
        <v>21626</v>
      </c>
      <c r="E6541" s="1" t="s">
        <v>21627</v>
      </c>
    </row>
    <row r="6542" spans="1:5" x14ac:dyDescent="0.3">
      <c r="A6542" s="1" t="s">
        <v>21628</v>
      </c>
      <c r="B6542" s="1" t="s">
        <v>20433</v>
      </c>
      <c r="C6542" s="1" t="s">
        <v>21629</v>
      </c>
      <c r="D6542" s="1" t="s">
        <v>20155</v>
      </c>
      <c r="E6542" s="1" t="s">
        <v>20156</v>
      </c>
    </row>
    <row r="6543" spans="1:5" x14ac:dyDescent="0.3">
      <c r="A6543" s="1" t="s">
        <v>21630</v>
      </c>
      <c r="B6543" s="1" t="s">
        <v>20433</v>
      </c>
      <c r="C6543" s="1" t="s">
        <v>21631</v>
      </c>
      <c r="D6543" s="1" t="s">
        <v>13454</v>
      </c>
      <c r="E6543" s="1" t="s">
        <v>13455</v>
      </c>
    </row>
    <row r="6544" spans="1:5" x14ac:dyDescent="0.3">
      <c r="A6544" s="1" t="s">
        <v>21632</v>
      </c>
      <c r="B6544" s="1" t="s">
        <v>20433</v>
      </c>
      <c r="C6544" s="1" t="s">
        <v>21633</v>
      </c>
      <c r="D6544" s="1" t="s">
        <v>20203</v>
      </c>
      <c r="E6544" s="1" t="s">
        <v>20204</v>
      </c>
    </row>
    <row r="6545" spans="1:5" x14ac:dyDescent="0.3">
      <c r="A6545" s="1" t="s">
        <v>21634</v>
      </c>
      <c r="B6545" s="1" t="s">
        <v>20433</v>
      </c>
      <c r="C6545" s="1" t="s">
        <v>21635</v>
      </c>
      <c r="D6545" s="1" t="s">
        <v>20187</v>
      </c>
      <c r="E6545" s="1" t="s">
        <v>20188</v>
      </c>
    </row>
    <row r="6546" spans="1:5" x14ac:dyDescent="0.3">
      <c r="A6546" s="1" t="s">
        <v>21636</v>
      </c>
      <c r="B6546" s="1" t="s">
        <v>20433</v>
      </c>
      <c r="C6546" s="1" t="s">
        <v>21637</v>
      </c>
      <c r="D6546" s="1" t="s">
        <v>20257</v>
      </c>
      <c r="E6546" s="1" t="s">
        <v>20258</v>
      </c>
    </row>
    <row r="6547" spans="1:5" x14ac:dyDescent="0.3">
      <c r="A6547" s="1" t="s">
        <v>21638</v>
      </c>
      <c r="B6547" s="1" t="s">
        <v>20433</v>
      </c>
      <c r="C6547" s="1" t="s">
        <v>21639</v>
      </c>
      <c r="D6547" s="1" t="s">
        <v>7800</v>
      </c>
      <c r="E6547" s="1" t="s">
        <v>7801</v>
      </c>
    </row>
    <row r="6548" spans="1:5" x14ac:dyDescent="0.3">
      <c r="A6548" s="1" t="s">
        <v>21640</v>
      </c>
      <c r="B6548" s="1" t="s">
        <v>20433</v>
      </c>
      <c r="C6548" s="1" t="s">
        <v>21641</v>
      </c>
      <c r="D6548" s="1" t="s">
        <v>20051</v>
      </c>
      <c r="E6548" s="1" t="s">
        <v>20052</v>
      </c>
    </row>
    <row r="6549" spans="1:5" x14ac:dyDescent="0.3">
      <c r="A6549" s="1" t="s">
        <v>21642</v>
      </c>
      <c r="B6549" s="1" t="s">
        <v>20433</v>
      </c>
      <c r="C6549" s="1" t="s">
        <v>21643</v>
      </c>
      <c r="D6549" s="1" t="s">
        <v>20271</v>
      </c>
      <c r="E6549" s="1" t="s">
        <v>20272</v>
      </c>
    </row>
    <row r="6550" spans="1:5" x14ac:dyDescent="0.3">
      <c r="A6550" s="1" t="s">
        <v>21644</v>
      </c>
      <c r="B6550" s="1" t="s">
        <v>20433</v>
      </c>
      <c r="C6550" s="1" t="s">
        <v>21645</v>
      </c>
      <c r="D6550" s="1" t="s">
        <v>20059</v>
      </c>
      <c r="E6550" s="1" t="s">
        <v>20060</v>
      </c>
    </row>
    <row r="6551" spans="1:5" x14ac:dyDescent="0.3">
      <c r="A6551" s="1" t="s">
        <v>21646</v>
      </c>
      <c r="B6551" s="1" t="s">
        <v>20433</v>
      </c>
      <c r="C6551" s="1" t="s">
        <v>21647</v>
      </c>
      <c r="D6551" s="1" t="s">
        <v>20067</v>
      </c>
      <c r="E6551" s="1" t="s">
        <v>20068</v>
      </c>
    </row>
    <row r="6552" spans="1:5" x14ac:dyDescent="0.3">
      <c r="A6552" s="1" t="s">
        <v>21648</v>
      </c>
      <c r="B6552" s="1" t="s">
        <v>20433</v>
      </c>
      <c r="C6552" s="1" t="s">
        <v>21649</v>
      </c>
      <c r="D6552" s="1" t="s">
        <v>20075</v>
      </c>
      <c r="E6552" s="1" t="s">
        <v>20076</v>
      </c>
    </row>
    <row r="6553" spans="1:5" x14ac:dyDescent="0.3">
      <c r="A6553" s="1" t="s">
        <v>21650</v>
      </c>
      <c r="B6553" s="1" t="s">
        <v>20433</v>
      </c>
      <c r="C6553" s="1" t="s">
        <v>21651</v>
      </c>
      <c r="D6553" s="1" t="s">
        <v>20279</v>
      </c>
      <c r="E6553" s="1" t="s">
        <v>20280</v>
      </c>
    </row>
    <row r="6554" spans="1:5" x14ac:dyDescent="0.3">
      <c r="A6554" s="1" t="s">
        <v>21652</v>
      </c>
      <c r="B6554" s="1" t="s">
        <v>20433</v>
      </c>
      <c r="C6554" s="1" t="s">
        <v>21653</v>
      </c>
      <c r="D6554" s="1" t="s">
        <v>19914</v>
      </c>
      <c r="E6554" s="1" t="s">
        <v>3321</v>
      </c>
    </row>
    <row r="6555" spans="1:5" x14ac:dyDescent="0.3">
      <c r="A6555" s="1" t="s">
        <v>21654</v>
      </c>
      <c r="B6555" s="1" t="s">
        <v>20433</v>
      </c>
      <c r="C6555" s="1" t="s">
        <v>21655</v>
      </c>
      <c r="D6555" s="1" t="s">
        <v>20140</v>
      </c>
      <c r="E6555" s="1" t="s">
        <v>3337</v>
      </c>
    </row>
    <row r="6556" spans="1:5" x14ac:dyDescent="0.3">
      <c r="A6556" s="1" t="s">
        <v>21656</v>
      </c>
      <c r="B6556" s="1" t="s">
        <v>20433</v>
      </c>
      <c r="C6556" s="1" t="s">
        <v>21657</v>
      </c>
      <c r="D6556" s="1" t="s">
        <v>20083</v>
      </c>
      <c r="E6556" s="1" t="s">
        <v>20084</v>
      </c>
    </row>
    <row r="6557" spans="1:5" x14ac:dyDescent="0.3">
      <c r="A6557" s="1" t="s">
        <v>21658</v>
      </c>
      <c r="B6557" s="1" t="s">
        <v>20433</v>
      </c>
      <c r="C6557" s="1" t="s">
        <v>21659</v>
      </c>
      <c r="D6557" s="1" t="s">
        <v>647</v>
      </c>
      <c r="E6557" s="1" t="s">
        <v>648</v>
      </c>
    </row>
    <row r="6558" spans="1:5" x14ac:dyDescent="0.3">
      <c r="A6558" s="1" t="s">
        <v>21660</v>
      </c>
      <c r="B6558" s="1" t="s">
        <v>20433</v>
      </c>
      <c r="C6558" s="1" t="s">
        <v>21661</v>
      </c>
      <c r="D6558" s="1" t="s">
        <v>20293</v>
      </c>
      <c r="E6558" s="1" t="s">
        <v>20294</v>
      </c>
    </row>
    <row r="6559" spans="1:5" x14ac:dyDescent="0.3">
      <c r="A6559" s="1" t="s">
        <v>21662</v>
      </c>
      <c r="B6559" s="1" t="s">
        <v>20433</v>
      </c>
      <c r="C6559" s="1" t="s">
        <v>21663</v>
      </c>
      <c r="D6559" s="1" t="s">
        <v>19833</v>
      </c>
      <c r="E6559" s="1" t="s">
        <v>19834</v>
      </c>
    </row>
    <row r="6560" spans="1:5" x14ac:dyDescent="0.3">
      <c r="A6560" s="1" t="s">
        <v>21664</v>
      </c>
      <c r="B6560" s="1" t="s">
        <v>20433</v>
      </c>
      <c r="C6560" s="1" t="s">
        <v>21665</v>
      </c>
      <c r="D6560" s="1" t="s">
        <v>19841</v>
      </c>
      <c r="E6560" s="1" t="s">
        <v>19842</v>
      </c>
    </row>
    <row r="6561" spans="1:5" x14ac:dyDescent="0.3">
      <c r="A6561" s="1" t="s">
        <v>21666</v>
      </c>
      <c r="B6561" s="1" t="s">
        <v>20433</v>
      </c>
      <c r="C6561" s="1" t="s">
        <v>21667</v>
      </c>
      <c r="D6561" s="1" t="s">
        <v>19849</v>
      </c>
      <c r="E6561" s="1" t="s">
        <v>19850</v>
      </c>
    </row>
    <row r="6562" spans="1:5" x14ac:dyDescent="0.3">
      <c r="A6562" s="1" t="s">
        <v>21668</v>
      </c>
      <c r="B6562" s="1" t="s">
        <v>20433</v>
      </c>
      <c r="C6562" s="1" t="s">
        <v>21669</v>
      </c>
      <c r="D6562" s="1" t="s">
        <v>20097</v>
      </c>
      <c r="E6562" s="1" t="s">
        <v>20098</v>
      </c>
    </row>
    <row r="6563" spans="1:5" x14ac:dyDescent="0.3">
      <c r="A6563" s="1" t="s">
        <v>21670</v>
      </c>
      <c r="B6563" s="1" t="s">
        <v>20433</v>
      </c>
      <c r="C6563" s="1" t="s">
        <v>21671</v>
      </c>
      <c r="D6563" s="1" t="s">
        <v>20105</v>
      </c>
      <c r="E6563" s="1" t="s">
        <v>20106</v>
      </c>
    </row>
    <row r="6564" spans="1:5" x14ac:dyDescent="0.3">
      <c r="A6564" s="1" t="s">
        <v>21672</v>
      </c>
      <c r="B6564" s="1" t="s">
        <v>20433</v>
      </c>
      <c r="C6564" s="1" t="s">
        <v>21673</v>
      </c>
      <c r="D6564" s="1" t="s">
        <v>111</v>
      </c>
      <c r="E6564" s="1" t="s">
        <v>112</v>
      </c>
    </row>
    <row r="6565" spans="1:5" x14ac:dyDescent="0.3">
      <c r="A6565" s="1" t="s">
        <v>21674</v>
      </c>
      <c r="B6565" s="1" t="s">
        <v>20433</v>
      </c>
      <c r="C6565" s="1" t="s">
        <v>21675</v>
      </c>
      <c r="D6565" s="1" t="s">
        <v>20113</v>
      </c>
      <c r="E6565" s="1" t="s">
        <v>20114</v>
      </c>
    </row>
    <row r="6566" spans="1:5" x14ac:dyDescent="0.3">
      <c r="A6566" s="1" t="s">
        <v>21676</v>
      </c>
      <c r="B6566" s="1" t="s">
        <v>20433</v>
      </c>
      <c r="C6566" s="1" t="s">
        <v>21677</v>
      </c>
      <c r="D6566" s="1" t="s">
        <v>20147</v>
      </c>
      <c r="E6566" s="1" t="s">
        <v>20148</v>
      </c>
    </row>
    <row r="6567" spans="1:5" x14ac:dyDescent="0.3">
      <c r="A6567" s="1" t="s">
        <v>21678</v>
      </c>
      <c r="B6567" s="1" t="s">
        <v>20433</v>
      </c>
      <c r="C6567" s="1" t="s">
        <v>21679</v>
      </c>
      <c r="D6567" s="1" t="s">
        <v>19907</v>
      </c>
      <c r="E6567" s="1" t="s">
        <v>11681</v>
      </c>
    </row>
    <row r="6568" spans="1:5" x14ac:dyDescent="0.3">
      <c r="A6568" s="1" t="s">
        <v>21680</v>
      </c>
      <c r="B6568" s="1" t="s">
        <v>20433</v>
      </c>
      <c r="C6568" s="1" t="s">
        <v>21681</v>
      </c>
      <c r="D6568" s="1" t="s">
        <v>14682</v>
      </c>
      <c r="E6568" s="1" t="s">
        <v>14683</v>
      </c>
    </row>
    <row r="6569" spans="1:5" x14ac:dyDescent="0.3">
      <c r="A6569" s="1" t="s">
        <v>21682</v>
      </c>
      <c r="B6569" s="1" t="s">
        <v>20433</v>
      </c>
      <c r="C6569" s="1" t="s">
        <v>21683</v>
      </c>
      <c r="D6569" s="1" t="s">
        <v>9988</v>
      </c>
      <c r="E6569" s="1" t="s">
        <v>9989</v>
      </c>
    </row>
    <row r="6570" spans="1:5" x14ac:dyDescent="0.3">
      <c r="A6570" s="1" t="s">
        <v>21684</v>
      </c>
      <c r="B6570" s="1" t="s">
        <v>20433</v>
      </c>
      <c r="C6570" s="1" t="s">
        <v>21685</v>
      </c>
      <c r="D6570" s="1" t="s">
        <v>21686</v>
      </c>
      <c r="E6570" s="1" t="s">
        <v>19858</v>
      </c>
    </row>
    <row r="6571" spans="1:5" x14ac:dyDescent="0.3">
      <c r="A6571" s="1" t="s">
        <v>21687</v>
      </c>
      <c r="B6571" s="1" t="s">
        <v>20433</v>
      </c>
      <c r="C6571" s="1" t="s">
        <v>21688</v>
      </c>
      <c r="D6571" s="1" t="s">
        <v>21689</v>
      </c>
      <c r="E6571" s="1" t="s">
        <v>19866</v>
      </c>
    </row>
    <row r="6572" spans="1:5" x14ac:dyDescent="0.3">
      <c r="A6572" s="1" t="s">
        <v>21690</v>
      </c>
      <c r="B6572" s="1" t="s">
        <v>20433</v>
      </c>
      <c r="C6572" s="1" t="s">
        <v>21691</v>
      </c>
      <c r="D6572" s="1" t="s">
        <v>21692</v>
      </c>
      <c r="E6572" s="1" t="s">
        <v>20842</v>
      </c>
    </row>
    <row r="6573" spans="1:5" x14ac:dyDescent="0.3">
      <c r="A6573" s="1" t="s">
        <v>21693</v>
      </c>
      <c r="B6573" s="1" t="s">
        <v>20433</v>
      </c>
      <c r="C6573" s="1" t="s">
        <v>21694</v>
      </c>
      <c r="D6573" s="1" t="s">
        <v>21695</v>
      </c>
      <c r="E6573" s="1" t="s">
        <v>21696</v>
      </c>
    </row>
    <row r="6574" spans="1:5" x14ac:dyDescent="0.3">
      <c r="A6574" s="1" t="s">
        <v>21697</v>
      </c>
      <c r="B6574" s="1" t="s">
        <v>20433</v>
      </c>
      <c r="C6574" s="1" t="s">
        <v>21698</v>
      </c>
      <c r="D6574" s="1" t="s">
        <v>21699</v>
      </c>
      <c r="E6574" s="1" t="s">
        <v>21700</v>
      </c>
    </row>
    <row r="6575" spans="1:5" x14ac:dyDescent="0.3">
      <c r="A6575" s="1" t="s">
        <v>21701</v>
      </c>
      <c r="B6575" s="1" t="s">
        <v>20433</v>
      </c>
      <c r="C6575" s="1" t="s">
        <v>21702</v>
      </c>
      <c r="D6575" s="1" t="s">
        <v>21703</v>
      </c>
      <c r="E6575" s="1" t="s">
        <v>21704</v>
      </c>
    </row>
    <row r="6576" spans="1:5" x14ac:dyDescent="0.3">
      <c r="A6576" s="1" t="s">
        <v>21705</v>
      </c>
      <c r="B6576" s="1" t="s">
        <v>20433</v>
      </c>
      <c r="C6576" s="1" t="s">
        <v>21706</v>
      </c>
      <c r="D6576" s="1" t="s">
        <v>21707</v>
      </c>
      <c r="E6576" s="1" t="s">
        <v>21708</v>
      </c>
    </row>
    <row r="6577" spans="1:5" x14ac:dyDescent="0.3">
      <c r="A6577" s="1" t="s">
        <v>21709</v>
      </c>
      <c r="B6577" s="1" t="s">
        <v>20433</v>
      </c>
      <c r="C6577" s="1" t="s">
        <v>21710</v>
      </c>
      <c r="D6577" s="1" t="s">
        <v>21711</v>
      </c>
      <c r="E6577" s="1" t="s">
        <v>21712</v>
      </c>
    </row>
    <row r="6578" spans="1:5" x14ac:dyDescent="0.3">
      <c r="A6578" s="1" t="s">
        <v>21713</v>
      </c>
      <c r="B6578" s="1" t="s">
        <v>20433</v>
      </c>
      <c r="C6578" s="1" t="s">
        <v>21714</v>
      </c>
      <c r="D6578" s="1" t="s">
        <v>21715</v>
      </c>
      <c r="E6578" s="1" t="s">
        <v>21716</v>
      </c>
    </row>
    <row r="6579" spans="1:5" x14ac:dyDescent="0.3">
      <c r="A6579" s="1" t="s">
        <v>21717</v>
      </c>
      <c r="B6579" s="1" t="s">
        <v>20433</v>
      </c>
      <c r="C6579" s="1" t="s">
        <v>21718</v>
      </c>
      <c r="D6579" s="1" t="s">
        <v>21719</v>
      </c>
      <c r="E6579" s="1" t="s">
        <v>21720</v>
      </c>
    </row>
    <row r="6580" spans="1:5" x14ac:dyDescent="0.3">
      <c r="A6580" s="1" t="s">
        <v>21721</v>
      </c>
      <c r="B6580" s="1" t="s">
        <v>20433</v>
      </c>
      <c r="C6580" s="1" t="s">
        <v>21722</v>
      </c>
      <c r="D6580" s="1" t="s">
        <v>21723</v>
      </c>
      <c r="E6580" s="1" t="s">
        <v>21724</v>
      </c>
    </row>
    <row r="6581" spans="1:5" x14ac:dyDescent="0.3">
      <c r="A6581" s="1" t="s">
        <v>21725</v>
      </c>
      <c r="B6581" s="1" t="s">
        <v>20433</v>
      </c>
      <c r="C6581" s="1" t="s">
        <v>21726</v>
      </c>
      <c r="D6581" s="1" t="s">
        <v>21727</v>
      </c>
      <c r="E6581" s="1" t="s">
        <v>21728</v>
      </c>
    </row>
    <row r="6582" spans="1:5" x14ac:dyDescent="0.3">
      <c r="A6582" s="1" t="s">
        <v>21729</v>
      </c>
      <c r="B6582" s="1" t="s">
        <v>20433</v>
      </c>
      <c r="C6582" s="1" t="s">
        <v>21730</v>
      </c>
      <c r="D6582" s="1" t="s">
        <v>21731</v>
      </c>
      <c r="E6582" s="1" t="s">
        <v>21732</v>
      </c>
    </row>
    <row r="6583" spans="1:5" x14ac:dyDescent="0.3">
      <c r="A6583" s="1" t="s">
        <v>21733</v>
      </c>
      <c r="B6583" s="1" t="s">
        <v>20433</v>
      </c>
      <c r="C6583" s="1" t="s">
        <v>21734</v>
      </c>
      <c r="D6583" s="1" t="s">
        <v>21735</v>
      </c>
      <c r="E6583" s="1" t="s">
        <v>21736</v>
      </c>
    </row>
    <row r="6584" spans="1:5" x14ac:dyDescent="0.3">
      <c r="A6584" s="1" t="s">
        <v>21737</v>
      </c>
      <c r="B6584" s="1" t="s">
        <v>20433</v>
      </c>
      <c r="C6584" s="1" t="s">
        <v>21738</v>
      </c>
      <c r="D6584" s="1" t="s">
        <v>95</v>
      </c>
      <c r="E6584" s="1" t="s">
        <v>21739</v>
      </c>
    </row>
    <row r="6585" spans="1:5" x14ac:dyDescent="0.3">
      <c r="A6585" s="1" t="s">
        <v>21740</v>
      </c>
      <c r="B6585" s="1" t="s">
        <v>20433</v>
      </c>
      <c r="C6585" s="1" t="s">
        <v>21741</v>
      </c>
      <c r="D6585" s="1" t="s">
        <v>21742</v>
      </c>
      <c r="E6585" s="1" t="s">
        <v>21743</v>
      </c>
    </row>
    <row r="6586" spans="1:5" x14ac:dyDescent="0.3">
      <c r="A6586" s="1" t="s">
        <v>21744</v>
      </c>
      <c r="B6586" s="1" t="s">
        <v>20433</v>
      </c>
      <c r="C6586" s="1" t="s">
        <v>21745</v>
      </c>
      <c r="D6586" s="1" t="s">
        <v>21746</v>
      </c>
      <c r="E6586" s="1" t="s">
        <v>21747</v>
      </c>
    </row>
    <row r="6587" spans="1:5" x14ac:dyDescent="0.3">
      <c r="A6587" s="1" t="s">
        <v>21748</v>
      </c>
      <c r="B6587" s="1" t="s">
        <v>20433</v>
      </c>
      <c r="C6587" s="1" t="s">
        <v>21749</v>
      </c>
      <c r="D6587" s="1" t="s">
        <v>21750</v>
      </c>
      <c r="E6587" s="1" t="s">
        <v>21751</v>
      </c>
    </row>
    <row r="6588" spans="1:5" x14ac:dyDescent="0.3">
      <c r="A6588" s="1" t="s">
        <v>21752</v>
      </c>
      <c r="B6588" s="1" t="s">
        <v>20433</v>
      </c>
      <c r="C6588" s="1" t="s">
        <v>21753</v>
      </c>
      <c r="D6588" s="1" t="s">
        <v>7706</v>
      </c>
      <c r="E6588" s="1" t="s">
        <v>7808</v>
      </c>
    </row>
    <row r="6589" spans="1:5" x14ac:dyDescent="0.3">
      <c r="A6589" s="1" t="s">
        <v>21754</v>
      </c>
      <c r="B6589" s="1" t="s">
        <v>20433</v>
      </c>
      <c r="C6589" s="1" t="s">
        <v>21755</v>
      </c>
      <c r="D6589" s="1" t="s">
        <v>21756</v>
      </c>
      <c r="E6589" s="1" t="s">
        <v>21757</v>
      </c>
    </row>
    <row r="6590" spans="1:5" x14ac:dyDescent="0.3">
      <c r="A6590" s="1" t="s">
        <v>21758</v>
      </c>
      <c r="B6590" s="1" t="s">
        <v>20433</v>
      </c>
      <c r="C6590" s="1" t="s">
        <v>21759</v>
      </c>
      <c r="D6590" s="1" t="s">
        <v>21760</v>
      </c>
      <c r="E6590" s="1" t="s">
        <v>21761</v>
      </c>
    </row>
    <row r="6591" spans="1:5" x14ac:dyDescent="0.3">
      <c r="A6591" s="1" t="s">
        <v>21762</v>
      </c>
      <c r="B6591" s="1" t="s">
        <v>20433</v>
      </c>
      <c r="C6591" s="1" t="s">
        <v>21763</v>
      </c>
      <c r="D6591" s="1" t="s">
        <v>21764</v>
      </c>
      <c r="E6591" s="1" t="s">
        <v>21765</v>
      </c>
    </row>
    <row r="6592" spans="1:5" x14ac:dyDescent="0.3">
      <c r="A6592" s="1" t="s">
        <v>21766</v>
      </c>
      <c r="B6592" s="1" t="s">
        <v>20433</v>
      </c>
      <c r="C6592" s="1" t="s">
        <v>21767</v>
      </c>
      <c r="D6592" s="1" t="s">
        <v>21768</v>
      </c>
      <c r="E6592" s="1" t="s">
        <v>21769</v>
      </c>
    </row>
    <row r="6593" spans="1:5" x14ac:dyDescent="0.3">
      <c r="A6593" s="1" t="s">
        <v>21770</v>
      </c>
      <c r="B6593" s="1" t="s">
        <v>20433</v>
      </c>
      <c r="C6593" s="1" t="s">
        <v>21771</v>
      </c>
      <c r="D6593" s="1" t="s">
        <v>21772</v>
      </c>
      <c r="E6593" s="1" t="s">
        <v>21773</v>
      </c>
    </row>
    <row r="6594" spans="1:5" x14ac:dyDescent="0.3">
      <c r="A6594" s="1" t="s">
        <v>21774</v>
      </c>
      <c r="B6594" s="1" t="s">
        <v>20433</v>
      </c>
      <c r="C6594" s="1" t="s">
        <v>21775</v>
      </c>
      <c r="D6594" s="1" t="s">
        <v>21776</v>
      </c>
      <c r="E6594" s="1" t="s">
        <v>21777</v>
      </c>
    </row>
    <row r="6595" spans="1:5" x14ac:dyDescent="0.3">
      <c r="A6595" s="1" t="s">
        <v>21778</v>
      </c>
      <c r="B6595" s="1" t="s">
        <v>20433</v>
      </c>
      <c r="C6595" s="1" t="s">
        <v>21779</v>
      </c>
      <c r="D6595" s="1" t="s">
        <v>21780</v>
      </c>
      <c r="E6595" s="1" t="s">
        <v>21781</v>
      </c>
    </row>
    <row r="6596" spans="1:5" x14ac:dyDescent="0.3">
      <c r="A6596" s="1" t="s">
        <v>21782</v>
      </c>
      <c r="B6596" s="1" t="s">
        <v>20433</v>
      </c>
      <c r="C6596" s="1" t="s">
        <v>21783</v>
      </c>
      <c r="D6596" s="1" t="s">
        <v>21784</v>
      </c>
      <c r="E6596" s="1" t="s">
        <v>21785</v>
      </c>
    </row>
    <row r="6597" spans="1:5" x14ac:dyDescent="0.3">
      <c r="A6597" s="1" t="s">
        <v>21786</v>
      </c>
      <c r="B6597" s="1" t="s">
        <v>20433</v>
      </c>
      <c r="C6597" s="1" t="s">
        <v>21787</v>
      </c>
      <c r="D6597" s="1" t="s">
        <v>21788</v>
      </c>
      <c r="E6597" s="1" t="s">
        <v>21789</v>
      </c>
    </row>
    <row r="6598" spans="1:5" x14ac:dyDescent="0.3">
      <c r="A6598" s="1" t="s">
        <v>21790</v>
      </c>
      <c r="B6598" s="1" t="s">
        <v>20433</v>
      </c>
      <c r="C6598" s="1" t="s">
        <v>21791</v>
      </c>
      <c r="D6598" s="1" t="s">
        <v>21792</v>
      </c>
      <c r="E6598" s="1" t="s">
        <v>21793</v>
      </c>
    </row>
    <row r="6599" spans="1:5" x14ac:dyDescent="0.3">
      <c r="A6599" s="1" t="s">
        <v>21794</v>
      </c>
      <c r="B6599" s="1" t="s">
        <v>20433</v>
      </c>
      <c r="C6599" s="1" t="s">
        <v>21795</v>
      </c>
      <c r="D6599" s="1" t="s">
        <v>21796</v>
      </c>
      <c r="E6599" s="1" t="s">
        <v>21797</v>
      </c>
    </row>
    <row r="6600" spans="1:5" x14ac:dyDescent="0.3">
      <c r="A6600" s="1" t="s">
        <v>21798</v>
      </c>
      <c r="B6600" s="1" t="s">
        <v>20433</v>
      </c>
      <c r="C6600" s="1" t="s">
        <v>21799</v>
      </c>
      <c r="D6600" s="1" t="s">
        <v>21800</v>
      </c>
      <c r="E6600" s="1" t="s">
        <v>21801</v>
      </c>
    </row>
    <row r="6601" spans="1:5" x14ac:dyDescent="0.3">
      <c r="A6601" s="1" t="s">
        <v>21802</v>
      </c>
      <c r="B6601" s="1" t="s">
        <v>20433</v>
      </c>
      <c r="C6601" s="1" t="s">
        <v>21803</v>
      </c>
      <c r="D6601" s="1" t="s">
        <v>21804</v>
      </c>
      <c r="E6601" s="1" t="s">
        <v>21805</v>
      </c>
    </row>
    <row r="6602" spans="1:5" x14ac:dyDescent="0.3">
      <c r="A6602" s="1" t="s">
        <v>21806</v>
      </c>
      <c r="B6602" s="1" t="s">
        <v>20433</v>
      </c>
      <c r="C6602" s="1" t="s">
        <v>21807</v>
      </c>
      <c r="D6602" s="1" t="s">
        <v>21808</v>
      </c>
      <c r="E6602" s="1" t="s">
        <v>21809</v>
      </c>
    </row>
    <row r="6603" spans="1:5" x14ac:dyDescent="0.3">
      <c r="A6603" s="1" t="s">
        <v>21810</v>
      </c>
      <c r="B6603" s="1" t="s">
        <v>20433</v>
      </c>
      <c r="C6603" s="1" t="s">
        <v>21811</v>
      </c>
      <c r="D6603" s="1" t="s">
        <v>21812</v>
      </c>
      <c r="E6603" s="1" t="s">
        <v>21813</v>
      </c>
    </row>
    <row r="6604" spans="1:5" x14ac:dyDescent="0.3">
      <c r="A6604" s="1" t="s">
        <v>21814</v>
      </c>
      <c r="B6604" s="1" t="s">
        <v>20433</v>
      </c>
      <c r="C6604" s="1" t="s">
        <v>21815</v>
      </c>
      <c r="D6604" s="1" t="s">
        <v>21816</v>
      </c>
      <c r="E6604" s="1" t="s">
        <v>21817</v>
      </c>
    </row>
    <row r="6605" spans="1:5" x14ac:dyDescent="0.3">
      <c r="A6605" s="1" t="s">
        <v>21818</v>
      </c>
      <c r="B6605" s="1" t="s">
        <v>20433</v>
      </c>
      <c r="C6605" s="1" t="s">
        <v>21819</v>
      </c>
      <c r="D6605" s="1" t="s">
        <v>21820</v>
      </c>
      <c r="E6605" s="1" t="s">
        <v>21821</v>
      </c>
    </row>
    <row r="6606" spans="1:5" x14ac:dyDescent="0.3">
      <c r="A6606" s="1" t="s">
        <v>21822</v>
      </c>
      <c r="B6606" s="1" t="s">
        <v>20433</v>
      </c>
      <c r="C6606" s="1" t="s">
        <v>21823</v>
      </c>
      <c r="D6606" s="1" t="s">
        <v>21824</v>
      </c>
      <c r="E6606" s="1" t="s">
        <v>21825</v>
      </c>
    </row>
    <row r="6607" spans="1:5" x14ac:dyDescent="0.3">
      <c r="A6607" s="1" t="s">
        <v>21826</v>
      </c>
      <c r="B6607" s="1" t="s">
        <v>20433</v>
      </c>
      <c r="C6607" s="1" t="s">
        <v>21827</v>
      </c>
      <c r="D6607" s="1" t="s">
        <v>21828</v>
      </c>
      <c r="E6607" s="1" t="s">
        <v>21829</v>
      </c>
    </row>
    <row r="6608" spans="1:5" x14ac:dyDescent="0.3">
      <c r="A6608" s="1" t="s">
        <v>21830</v>
      </c>
      <c r="B6608" s="1" t="s">
        <v>20433</v>
      </c>
      <c r="C6608" s="1" t="s">
        <v>21831</v>
      </c>
      <c r="D6608" s="1" t="s">
        <v>21832</v>
      </c>
      <c r="E6608" s="1" t="s">
        <v>21833</v>
      </c>
    </row>
    <row r="6609" spans="1:5" x14ac:dyDescent="0.3">
      <c r="A6609" s="1" t="s">
        <v>21834</v>
      </c>
      <c r="B6609" s="1" t="s">
        <v>20433</v>
      </c>
      <c r="C6609" s="1" t="s">
        <v>21835</v>
      </c>
      <c r="D6609" s="1" t="s">
        <v>21836</v>
      </c>
      <c r="E6609" s="1" t="s">
        <v>21837</v>
      </c>
    </row>
    <row r="6610" spans="1:5" x14ac:dyDescent="0.3">
      <c r="A6610" s="1" t="s">
        <v>21838</v>
      </c>
      <c r="B6610" s="1" t="s">
        <v>20433</v>
      </c>
      <c r="C6610" s="1" t="s">
        <v>21839</v>
      </c>
      <c r="D6610" s="1" t="s">
        <v>21840</v>
      </c>
      <c r="E6610" s="1" t="s">
        <v>21841</v>
      </c>
    </row>
    <row r="6611" spans="1:5" x14ac:dyDescent="0.3">
      <c r="A6611" s="1" t="s">
        <v>21842</v>
      </c>
      <c r="B6611" s="1" t="s">
        <v>20433</v>
      </c>
      <c r="C6611" s="1" t="s">
        <v>21843</v>
      </c>
      <c r="D6611" s="1" t="s">
        <v>21844</v>
      </c>
      <c r="E6611" s="1" t="s">
        <v>21845</v>
      </c>
    </row>
    <row r="6612" spans="1:5" x14ac:dyDescent="0.3">
      <c r="A6612" s="1" t="s">
        <v>21846</v>
      </c>
      <c r="B6612" s="1" t="s">
        <v>20433</v>
      </c>
      <c r="C6612" s="1" t="s">
        <v>21847</v>
      </c>
      <c r="D6612" s="1" t="s">
        <v>21848</v>
      </c>
      <c r="E6612" s="1" t="s">
        <v>21849</v>
      </c>
    </row>
    <row r="6613" spans="1:5" x14ac:dyDescent="0.3">
      <c r="A6613" s="1" t="s">
        <v>21850</v>
      </c>
      <c r="B6613" s="1" t="s">
        <v>20433</v>
      </c>
      <c r="C6613" s="1" t="s">
        <v>21851</v>
      </c>
      <c r="D6613" s="1" t="s">
        <v>21852</v>
      </c>
      <c r="E6613" s="1" t="s">
        <v>21853</v>
      </c>
    </row>
    <row r="6614" spans="1:5" x14ac:dyDescent="0.3">
      <c r="A6614" s="1" t="s">
        <v>21854</v>
      </c>
      <c r="B6614" s="1" t="s">
        <v>20433</v>
      </c>
      <c r="C6614" s="1" t="s">
        <v>21855</v>
      </c>
      <c r="D6614" s="1" t="s">
        <v>21856</v>
      </c>
      <c r="E6614" s="1" t="s">
        <v>21857</v>
      </c>
    </row>
    <row r="6615" spans="1:5" x14ac:dyDescent="0.3">
      <c r="A6615" s="1" t="s">
        <v>21858</v>
      </c>
      <c r="B6615" s="1" t="s">
        <v>20433</v>
      </c>
      <c r="C6615" s="1" t="s">
        <v>21859</v>
      </c>
      <c r="D6615" s="1" t="s">
        <v>21860</v>
      </c>
      <c r="E6615" s="1" t="s">
        <v>21861</v>
      </c>
    </row>
    <row r="6616" spans="1:5" x14ac:dyDescent="0.3">
      <c r="A6616" s="1" t="s">
        <v>21862</v>
      </c>
      <c r="B6616" s="1" t="s">
        <v>20433</v>
      </c>
      <c r="C6616" s="1" t="s">
        <v>21863</v>
      </c>
      <c r="D6616" s="1" t="s">
        <v>21864</v>
      </c>
      <c r="E6616" s="1" t="s">
        <v>21865</v>
      </c>
    </row>
    <row r="6617" spans="1:5" x14ac:dyDescent="0.3">
      <c r="A6617" s="1" t="s">
        <v>21866</v>
      </c>
      <c r="B6617" s="1" t="s">
        <v>20433</v>
      </c>
      <c r="C6617" s="1" t="s">
        <v>21867</v>
      </c>
      <c r="D6617" s="1" t="s">
        <v>21868</v>
      </c>
      <c r="E6617" s="1" t="s">
        <v>21869</v>
      </c>
    </row>
    <row r="6618" spans="1:5" x14ac:dyDescent="0.3">
      <c r="A6618" s="1" t="s">
        <v>21870</v>
      </c>
      <c r="B6618" s="1" t="s">
        <v>20433</v>
      </c>
      <c r="C6618" s="1" t="s">
        <v>21871</v>
      </c>
      <c r="D6618" s="1" t="s">
        <v>21872</v>
      </c>
      <c r="E6618" s="1" t="s">
        <v>21861</v>
      </c>
    </row>
    <row r="6619" spans="1:5" x14ac:dyDescent="0.3">
      <c r="A6619" s="1" t="s">
        <v>21873</v>
      </c>
      <c r="B6619" s="1" t="s">
        <v>20433</v>
      </c>
      <c r="C6619" s="1" t="s">
        <v>21874</v>
      </c>
      <c r="D6619" s="1" t="s">
        <v>21875</v>
      </c>
      <c r="E6619" s="1" t="s">
        <v>21876</v>
      </c>
    </row>
    <row r="6620" spans="1:5" x14ac:dyDescent="0.3">
      <c r="A6620" s="1" t="s">
        <v>21877</v>
      </c>
      <c r="B6620" s="1" t="s">
        <v>20433</v>
      </c>
      <c r="C6620" s="1" t="s">
        <v>21878</v>
      </c>
      <c r="D6620" s="1" t="s">
        <v>21879</v>
      </c>
      <c r="E6620" s="1" t="s">
        <v>21880</v>
      </c>
    </row>
    <row r="6621" spans="1:5" x14ac:dyDescent="0.3">
      <c r="A6621" s="1" t="s">
        <v>21881</v>
      </c>
      <c r="B6621" s="1" t="s">
        <v>20433</v>
      </c>
      <c r="C6621" s="1" t="s">
        <v>21882</v>
      </c>
      <c r="D6621" s="1" t="s">
        <v>21883</v>
      </c>
      <c r="E6621" s="1" t="s">
        <v>21884</v>
      </c>
    </row>
    <row r="6622" spans="1:5" x14ac:dyDescent="0.3">
      <c r="A6622" s="1" t="s">
        <v>21885</v>
      </c>
      <c r="B6622" s="1" t="s">
        <v>20433</v>
      </c>
      <c r="C6622" s="1" t="s">
        <v>21886</v>
      </c>
      <c r="D6622" s="1" t="s">
        <v>21887</v>
      </c>
      <c r="E6622" s="1" t="s">
        <v>21888</v>
      </c>
    </row>
    <row r="6623" spans="1:5" x14ac:dyDescent="0.3">
      <c r="A6623" s="1" t="s">
        <v>21889</v>
      </c>
      <c r="B6623" s="1" t="s">
        <v>20433</v>
      </c>
      <c r="C6623" s="1" t="s">
        <v>21890</v>
      </c>
      <c r="D6623" s="1" t="s">
        <v>21891</v>
      </c>
      <c r="E6623" s="1" t="s">
        <v>21892</v>
      </c>
    </row>
    <row r="6624" spans="1:5" x14ac:dyDescent="0.3">
      <c r="A6624" s="1" t="s">
        <v>21893</v>
      </c>
      <c r="B6624" s="1" t="s">
        <v>20433</v>
      </c>
      <c r="C6624" s="1" t="s">
        <v>21894</v>
      </c>
      <c r="D6624" s="1" t="s">
        <v>21895</v>
      </c>
      <c r="E6624" s="1" t="s">
        <v>21896</v>
      </c>
    </row>
    <row r="6625" spans="1:5" x14ac:dyDescent="0.3">
      <c r="A6625" s="1" t="s">
        <v>21897</v>
      </c>
      <c r="B6625" s="1" t="s">
        <v>20433</v>
      </c>
      <c r="C6625" s="1" t="s">
        <v>21898</v>
      </c>
      <c r="D6625" s="1" t="s">
        <v>21899</v>
      </c>
      <c r="E6625" s="1" t="s">
        <v>21900</v>
      </c>
    </row>
    <row r="6626" spans="1:5" x14ac:dyDescent="0.3">
      <c r="A6626" s="1" t="s">
        <v>21901</v>
      </c>
      <c r="B6626" s="1" t="s">
        <v>20433</v>
      </c>
      <c r="C6626" s="1" t="s">
        <v>21902</v>
      </c>
      <c r="D6626" s="1" t="s">
        <v>21903</v>
      </c>
      <c r="E6626" s="1" t="s">
        <v>21904</v>
      </c>
    </row>
    <row r="6627" spans="1:5" x14ac:dyDescent="0.3">
      <c r="A6627" s="1" t="s">
        <v>21905</v>
      </c>
      <c r="B6627" s="1" t="s">
        <v>20433</v>
      </c>
      <c r="C6627" s="1" t="s">
        <v>21906</v>
      </c>
      <c r="D6627" s="1" t="s">
        <v>21907</v>
      </c>
      <c r="E6627" s="1" t="s">
        <v>21908</v>
      </c>
    </row>
    <row r="6628" spans="1:5" x14ac:dyDescent="0.3">
      <c r="A6628" s="1" t="s">
        <v>21909</v>
      </c>
      <c r="B6628" s="1" t="s">
        <v>20433</v>
      </c>
      <c r="C6628" s="1" t="s">
        <v>21910</v>
      </c>
      <c r="D6628" s="1" t="s">
        <v>21911</v>
      </c>
      <c r="E6628" s="1" t="s">
        <v>21912</v>
      </c>
    </row>
    <row r="6629" spans="1:5" x14ac:dyDescent="0.3">
      <c r="A6629" s="1" t="s">
        <v>21913</v>
      </c>
      <c r="B6629" s="1" t="s">
        <v>20433</v>
      </c>
      <c r="C6629" s="1" t="s">
        <v>21914</v>
      </c>
      <c r="D6629" s="1" t="s">
        <v>21915</v>
      </c>
      <c r="E6629" s="1" t="s">
        <v>21916</v>
      </c>
    </row>
    <row r="6630" spans="1:5" x14ac:dyDescent="0.3">
      <c r="A6630" s="1" t="s">
        <v>21917</v>
      </c>
      <c r="B6630" s="1" t="s">
        <v>20433</v>
      </c>
      <c r="C6630" s="1" t="s">
        <v>21918</v>
      </c>
      <c r="D6630" s="1" t="s">
        <v>21919</v>
      </c>
      <c r="E6630" s="1" t="s">
        <v>21920</v>
      </c>
    </row>
    <row r="6631" spans="1:5" x14ac:dyDescent="0.3">
      <c r="A6631" s="1" t="s">
        <v>21921</v>
      </c>
      <c r="B6631" s="1" t="s">
        <v>20433</v>
      </c>
      <c r="C6631" s="1" t="s">
        <v>21922</v>
      </c>
      <c r="D6631" s="1" t="s">
        <v>21923</v>
      </c>
      <c r="E6631" s="1" t="s">
        <v>21924</v>
      </c>
    </row>
    <row r="6632" spans="1:5" x14ac:dyDescent="0.3">
      <c r="A6632" s="1" t="s">
        <v>21925</v>
      </c>
      <c r="B6632" s="1" t="s">
        <v>20433</v>
      </c>
      <c r="C6632" s="1" t="s">
        <v>21926</v>
      </c>
      <c r="D6632" s="1" t="s">
        <v>21927</v>
      </c>
      <c r="E6632" s="1" t="s">
        <v>21928</v>
      </c>
    </row>
    <row r="6633" spans="1:5" x14ac:dyDescent="0.3">
      <c r="A6633" s="1" t="s">
        <v>21929</v>
      </c>
      <c r="B6633" s="1" t="s">
        <v>20433</v>
      </c>
      <c r="C6633" s="1" t="s">
        <v>21930</v>
      </c>
      <c r="D6633" s="1" t="s">
        <v>21931</v>
      </c>
      <c r="E6633" s="1" t="s">
        <v>21932</v>
      </c>
    </row>
    <row r="6634" spans="1:5" x14ac:dyDescent="0.3">
      <c r="A6634" s="1" t="s">
        <v>21933</v>
      </c>
      <c r="B6634" s="1" t="s">
        <v>20433</v>
      </c>
      <c r="C6634" s="1" t="s">
        <v>21934</v>
      </c>
      <c r="D6634" s="1" t="s">
        <v>21935</v>
      </c>
      <c r="E6634" s="1" t="s">
        <v>21936</v>
      </c>
    </row>
    <row r="6635" spans="1:5" x14ac:dyDescent="0.3">
      <c r="A6635" s="1" t="s">
        <v>21937</v>
      </c>
      <c r="B6635" s="1" t="s">
        <v>20433</v>
      </c>
      <c r="C6635" s="1" t="s">
        <v>21938</v>
      </c>
      <c r="D6635" s="1" t="s">
        <v>21939</v>
      </c>
      <c r="E6635" s="1" t="s">
        <v>21940</v>
      </c>
    </row>
    <row r="6636" spans="1:5" x14ac:dyDescent="0.3">
      <c r="A6636" s="1" t="s">
        <v>21941</v>
      </c>
      <c r="B6636" s="1" t="s">
        <v>20433</v>
      </c>
      <c r="C6636" s="1" t="s">
        <v>21942</v>
      </c>
      <c r="D6636" s="1" t="s">
        <v>21943</v>
      </c>
      <c r="E6636" s="1" t="s">
        <v>21944</v>
      </c>
    </row>
    <row r="6637" spans="1:5" x14ac:dyDescent="0.3">
      <c r="A6637" s="1" t="s">
        <v>21945</v>
      </c>
      <c r="B6637" s="1" t="s">
        <v>20433</v>
      </c>
      <c r="C6637" s="1" t="s">
        <v>21946</v>
      </c>
      <c r="D6637" s="1" t="s">
        <v>21947</v>
      </c>
      <c r="E6637" s="1" t="s">
        <v>21948</v>
      </c>
    </row>
    <row r="6638" spans="1:5" x14ac:dyDescent="0.3">
      <c r="A6638" s="1" t="s">
        <v>21949</v>
      </c>
      <c r="B6638" s="1" t="s">
        <v>20433</v>
      </c>
      <c r="C6638" s="1" t="s">
        <v>21950</v>
      </c>
      <c r="D6638" s="1" t="s">
        <v>21951</v>
      </c>
      <c r="E6638" s="1" t="s">
        <v>21952</v>
      </c>
    </row>
    <row r="6639" spans="1:5" x14ac:dyDescent="0.3">
      <c r="A6639" s="1" t="s">
        <v>21953</v>
      </c>
      <c r="B6639" s="1" t="s">
        <v>20433</v>
      </c>
      <c r="C6639" s="1" t="s">
        <v>21954</v>
      </c>
      <c r="D6639" s="1" t="s">
        <v>21955</v>
      </c>
      <c r="E6639" s="1" t="s">
        <v>21956</v>
      </c>
    </row>
    <row r="6640" spans="1:5" x14ac:dyDescent="0.3">
      <c r="A6640" s="1" t="s">
        <v>21957</v>
      </c>
      <c r="B6640" s="1" t="s">
        <v>20433</v>
      </c>
      <c r="C6640" s="1" t="s">
        <v>21958</v>
      </c>
      <c r="D6640" s="1" t="s">
        <v>21959</v>
      </c>
      <c r="E6640" s="1" t="s">
        <v>21960</v>
      </c>
    </row>
    <row r="6641" spans="1:5" x14ac:dyDescent="0.3">
      <c r="A6641" s="1" t="s">
        <v>21961</v>
      </c>
      <c r="B6641" s="1" t="s">
        <v>20433</v>
      </c>
      <c r="C6641" s="1" t="s">
        <v>21962</v>
      </c>
      <c r="D6641" s="1" t="s">
        <v>21963</v>
      </c>
      <c r="E6641" s="1" t="s">
        <v>21964</v>
      </c>
    </row>
    <row r="6642" spans="1:5" x14ac:dyDescent="0.3">
      <c r="A6642" s="1" t="s">
        <v>21965</v>
      </c>
      <c r="B6642" s="1" t="s">
        <v>20433</v>
      </c>
      <c r="C6642" s="1" t="s">
        <v>21966</v>
      </c>
      <c r="D6642" s="1" t="s">
        <v>21967</v>
      </c>
      <c r="E6642" s="1" t="s">
        <v>21968</v>
      </c>
    </row>
    <row r="6643" spans="1:5" x14ac:dyDescent="0.3">
      <c r="A6643" s="1" t="s">
        <v>21969</v>
      </c>
      <c r="B6643" s="1" t="s">
        <v>20433</v>
      </c>
      <c r="C6643" s="1" t="s">
        <v>21970</v>
      </c>
      <c r="D6643" s="1" t="s">
        <v>21971</v>
      </c>
      <c r="E6643" s="1" t="s">
        <v>21972</v>
      </c>
    </row>
    <row r="6644" spans="1:5" x14ac:dyDescent="0.3">
      <c r="A6644" s="1" t="s">
        <v>21973</v>
      </c>
      <c r="B6644" s="1" t="s">
        <v>20433</v>
      </c>
      <c r="C6644" s="1" t="s">
        <v>21974</v>
      </c>
      <c r="D6644" s="1" t="s">
        <v>21975</v>
      </c>
      <c r="E6644" s="1" t="s">
        <v>21976</v>
      </c>
    </row>
    <row r="6645" spans="1:5" x14ac:dyDescent="0.3">
      <c r="A6645" s="1" t="s">
        <v>21977</v>
      </c>
      <c r="B6645" s="1" t="s">
        <v>20433</v>
      </c>
      <c r="C6645" s="1" t="s">
        <v>21978</v>
      </c>
      <c r="D6645" s="1" t="s">
        <v>21979</v>
      </c>
      <c r="E6645" s="1" t="s">
        <v>21980</v>
      </c>
    </row>
    <row r="6646" spans="1:5" x14ac:dyDescent="0.3">
      <c r="A6646" s="1" t="s">
        <v>21981</v>
      </c>
      <c r="B6646" s="1" t="s">
        <v>20433</v>
      </c>
      <c r="C6646" s="1" t="s">
        <v>21982</v>
      </c>
      <c r="D6646" s="1" t="s">
        <v>21983</v>
      </c>
      <c r="E6646" s="1" t="s">
        <v>21984</v>
      </c>
    </row>
    <row r="6647" spans="1:5" x14ac:dyDescent="0.3">
      <c r="A6647" s="1" t="s">
        <v>21985</v>
      </c>
      <c r="B6647" s="1" t="s">
        <v>20433</v>
      </c>
      <c r="C6647" s="1" t="s">
        <v>21986</v>
      </c>
      <c r="D6647" s="1" t="s">
        <v>21987</v>
      </c>
      <c r="E6647" s="1" t="s">
        <v>21988</v>
      </c>
    </row>
    <row r="6648" spans="1:5" x14ac:dyDescent="0.3">
      <c r="A6648" s="1" t="s">
        <v>21989</v>
      </c>
      <c r="B6648" s="1" t="s">
        <v>20433</v>
      </c>
      <c r="C6648" s="1" t="s">
        <v>21990</v>
      </c>
      <c r="D6648" s="1" t="s">
        <v>21991</v>
      </c>
      <c r="E6648" s="1" t="s">
        <v>21992</v>
      </c>
    </row>
    <row r="6649" spans="1:5" x14ac:dyDescent="0.3">
      <c r="A6649" s="1" t="s">
        <v>21993</v>
      </c>
      <c r="B6649" s="1" t="s">
        <v>20433</v>
      </c>
      <c r="C6649" s="1" t="s">
        <v>21994</v>
      </c>
      <c r="D6649" s="1" t="s">
        <v>21995</v>
      </c>
      <c r="E6649" s="1" t="s">
        <v>21996</v>
      </c>
    </row>
    <row r="6650" spans="1:5" x14ac:dyDescent="0.3">
      <c r="A6650" s="1" t="s">
        <v>21997</v>
      </c>
      <c r="B6650" s="1" t="s">
        <v>20433</v>
      </c>
      <c r="C6650" s="1" t="s">
        <v>21998</v>
      </c>
      <c r="D6650" s="1" t="s">
        <v>21999</v>
      </c>
      <c r="E6650" s="1" t="s">
        <v>22000</v>
      </c>
    </row>
    <row r="6651" spans="1:5" x14ac:dyDescent="0.3">
      <c r="A6651" s="1" t="s">
        <v>22001</v>
      </c>
      <c r="B6651" s="1" t="s">
        <v>20433</v>
      </c>
      <c r="C6651" s="1" t="s">
        <v>22002</v>
      </c>
      <c r="D6651" s="1" t="s">
        <v>22003</v>
      </c>
      <c r="E6651" s="1" t="s">
        <v>22004</v>
      </c>
    </row>
    <row r="6652" spans="1:5" x14ac:dyDescent="0.3">
      <c r="A6652" s="1" t="s">
        <v>22005</v>
      </c>
      <c r="B6652" s="1" t="s">
        <v>20433</v>
      </c>
      <c r="C6652" s="1" t="s">
        <v>22006</v>
      </c>
      <c r="D6652" s="1" t="s">
        <v>22007</v>
      </c>
      <c r="E6652" s="1" t="s">
        <v>22008</v>
      </c>
    </row>
    <row r="6653" spans="1:5" x14ac:dyDescent="0.3">
      <c r="A6653" s="1" t="s">
        <v>22009</v>
      </c>
      <c r="B6653" s="1" t="s">
        <v>20433</v>
      </c>
      <c r="C6653" s="1" t="s">
        <v>22010</v>
      </c>
      <c r="D6653" s="1" t="s">
        <v>22011</v>
      </c>
      <c r="E6653" s="1" t="s">
        <v>22012</v>
      </c>
    </row>
    <row r="6654" spans="1:5" x14ac:dyDescent="0.3">
      <c r="A6654" s="1" t="s">
        <v>22013</v>
      </c>
      <c r="B6654" s="1" t="s">
        <v>20433</v>
      </c>
      <c r="C6654" s="1" t="s">
        <v>22014</v>
      </c>
      <c r="D6654" s="1" t="s">
        <v>22015</v>
      </c>
      <c r="E6654" s="1" t="s">
        <v>22016</v>
      </c>
    </row>
    <row r="6655" spans="1:5" x14ac:dyDescent="0.3">
      <c r="A6655" s="1" t="s">
        <v>22017</v>
      </c>
      <c r="B6655" s="1" t="s">
        <v>20433</v>
      </c>
      <c r="C6655" s="1" t="s">
        <v>22018</v>
      </c>
      <c r="D6655" s="1" t="s">
        <v>22019</v>
      </c>
      <c r="E6655" s="1" t="s">
        <v>22020</v>
      </c>
    </row>
    <row r="6656" spans="1:5" x14ac:dyDescent="0.3">
      <c r="A6656" s="1" t="s">
        <v>22021</v>
      </c>
      <c r="B6656" s="1" t="s">
        <v>20433</v>
      </c>
      <c r="C6656" s="1" t="s">
        <v>22022</v>
      </c>
      <c r="D6656" s="1" t="s">
        <v>22023</v>
      </c>
      <c r="E6656" s="1" t="s">
        <v>22024</v>
      </c>
    </row>
    <row r="6657" spans="1:5" x14ac:dyDescent="0.3">
      <c r="A6657" s="1" t="s">
        <v>22025</v>
      </c>
      <c r="B6657" s="1" t="s">
        <v>20433</v>
      </c>
      <c r="C6657" s="1" t="s">
        <v>22026</v>
      </c>
      <c r="D6657" s="1" t="s">
        <v>22027</v>
      </c>
      <c r="E6657" s="1" t="s">
        <v>22028</v>
      </c>
    </row>
    <row r="6658" spans="1:5" x14ac:dyDescent="0.3">
      <c r="A6658" s="1" t="s">
        <v>22029</v>
      </c>
      <c r="B6658" s="1" t="s">
        <v>20433</v>
      </c>
      <c r="C6658" s="1" t="s">
        <v>22030</v>
      </c>
      <c r="D6658" s="1" t="s">
        <v>22031</v>
      </c>
      <c r="E6658" s="1" t="s">
        <v>22032</v>
      </c>
    </row>
    <row r="6659" spans="1:5" x14ac:dyDescent="0.3">
      <c r="A6659" s="1" t="s">
        <v>22033</v>
      </c>
      <c r="B6659" s="1" t="s">
        <v>20433</v>
      </c>
      <c r="C6659" s="1" t="s">
        <v>22034</v>
      </c>
      <c r="D6659" s="1" t="s">
        <v>22035</v>
      </c>
      <c r="E6659" s="1" t="s">
        <v>22036</v>
      </c>
    </row>
    <row r="6660" spans="1:5" x14ac:dyDescent="0.3">
      <c r="A6660" s="1" t="s">
        <v>22037</v>
      </c>
      <c r="B6660" s="1" t="s">
        <v>20433</v>
      </c>
      <c r="C6660" s="1" t="s">
        <v>22038</v>
      </c>
      <c r="D6660" s="1" t="s">
        <v>22039</v>
      </c>
      <c r="E6660" s="1" t="s">
        <v>22040</v>
      </c>
    </row>
    <row r="6661" spans="1:5" x14ac:dyDescent="0.3">
      <c r="A6661" s="1" t="s">
        <v>22041</v>
      </c>
      <c r="B6661" s="1" t="s">
        <v>20433</v>
      </c>
      <c r="C6661" s="1" t="s">
        <v>22042</v>
      </c>
      <c r="D6661" s="1" t="s">
        <v>22043</v>
      </c>
      <c r="E6661" s="1" t="s">
        <v>22044</v>
      </c>
    </row>
    <row r="6662" spans="1:5" x14ac:dyDescent="0.3">
      <c r="A6662" s="1" t="s">
        <v>22045</v>
      </c>
      <c r="B6662" s="1" t="s">
        <v>20433</v>
      </c>
      <c r="C6662" s="1" t="s">
        <v>22046</v>
      </c>
      <c r="D6662" s="1" t="s">
        <v>22047</v>
      </c>
      <c r="E6662" s="1" t="s">
        <v>22048</v>
      </c>
    </row>
    <row r="6663" spans="1:5" x14ac:dyDescent="0.3">
      <c r="A6663" s="1" t="s">
        <v>22049</v>
      </c>
      <c r="B6663" s="1" t="s">
        <v>20433</v>
      </c>
      <c r="C6663" s="1" t="s">
        <v>22050</v>
      </c>
      <c r="D6663" s="1" t="s">
        <v>22051</v>
      </c>
      <c r="E6663" s="1" t="s">
        <v>22052</v>
      </c>
    </row>
    <row r="6664" spans="1:5" x14ac:dyDescent="0.3">
      <c r="A6664" s="1" t="s">
        <v>22053</v>
      </c>
      <c r="B6664" s="1" t="s">
        <v>20433</v>
      </c>
      <c r="C6664" s="1" t="s">
        <v>22054</v>
      </c>
      <c r="D6664" s="1" t="s">
        <v>22055</v>
      </c>
      <c r="E6664" s="1" t="s">
        <v>22056</v>
      </c>
    </row>
    <row r="6665" spans="1:5" x14ac:dyDescent="0.3">
      <c r="A6665" s="1" t="s">
        <v>22057</v>
      </c>
      <c r="B6665" s="1" t="s">
        <v>20433</v>
      </c>
      <c r="C6665" s="1" t="s">
        <v>22058</v>
      </c>
      <c r="D6665" s="1" t="s">
        <v>22059</v>
      </c>
      <c r="E6665" s="1" t="s">
        <v>22060</v>
      </c>
    </row>
    <row r="6666" spans="1:5" x14ac:dyDescent="0.3">
      <c r="A6666" s="1" t="s">
        <v>22061</v>
      </c>
      <c r="B6666" s="1" t="s">
        <v>20433</v>
      </c>
      <c r="C6666" s="1" t="s">
        <v>22062</v>
      </c>
      <c r="D6666" s="1" t="s">
        <v>22063</v>
      </c>
      <c r="E6666" s="1" t="s">
        <v>22064</v>
      </c>
    </row>
    <row r="6667" spans="1:5" x14ac:dyDescent="0.3">
      <c r="A6667" s="1" t="s">
        <v>22065</v>
      </c>
      <c r="B6667" s="1" t="s">
        <v>20433</v>
      </c>
      <c r="C6667" s="1" t="s">
        <v>22066</v>
      </c>
      <c r="D6667" s="1" t="s">
        <v>22067</v>
      </c>
      <c r="E6667" s="1" t="s">
        <v>22068</v>
      </c>
    </row>
    <row r="6668" spans="1:5" x14ac:dyDescent="0.3">
      <c r="A6668" s="1" t="s">
        <v>22069</v>
      </c>
      <c r="B6668" s="1" t="s">
        <v>20433</v>
      </c>
      <c r="C6668" s="1" t="s">
        <v>22070</v>
      </c>
      <c r="D6668" s="1" t="s">
        <v>22071</v>
      </c>
      <c r="E6668" s="1" t="s">
        <v>22072</v>
      </c>
    </row>
    <row r="6669" spans="1:5" x14ac:dyDescent="0.3">
      <c r="A6669" s="1" t="s">
        <v>22073</v>
      </c>
      <c r="B6669" s="1" t="s">
        <v>20433</v>
      </c>
      <c r="C6669" s="1" t="s">
        <v>22074</v>
      </c>
      <c r="D6669" s="1" t="s">
        <v>22075</v>
      </c>
      <c r="E6669" s="1" t="s">
        <v>22076</v>
      </c>
    </row>
    <row r="6670" spans="1:5" x14ac:dyDescent="0.3">
      <c r="A6670" s="1" t="s">
        <v>22077</v>
      </c>
      <c r="B6670" s="1" t="s">
        <v>20433</v>
      </c>
      <c r="C6670" s="1" t="s">
        <v>22078</v>
      </c>
      <c r="D6670" s="1" t="s">
        <v>22079</v>
      </c>
      <c r="E6670" s="1" t="s">
        <v>22080</v>
      </c>
    </row>
    <row r="6671" spans="1:5" x14ac:dyDescent="0.3">
      <c r="A6671" s="1" t="s">
        <v>22081</v>
      </c>
      <c r="B6671" s="1" t="s">
        <v>20433</v>
      </c>
      <c r="C6671" s="1" t="s">
        <v>22082</v>
      </c>
      <c r="D6671" s="1" t="s">
        <v>22083</v>
      </c>
      <c r="E6671" s="1" t="s">
        <v>22084</v>
      </c>
    </row>
    <row r="6672" spans="1:5" x14ac:dyDescent="0.3">
      <c r="A6672" s="1" t="s">
        <v>22085</v>
      </c>
      <c r="B6672" s="1" t="s">
        <v>20433</v>
      </c>
      <c r="C6672" s="1" t="s">
        <v>22086</v>
      </c>
      <c r="D6672" s="1" t="s">
        <v>22087</v>
      </c>
      <c r="E6672" s="1" t="s">
        <v>22088</v>
      </c>
    </row>
    <row r="6673" spans="1:5" x14ac:dyDescent="0.3">
      <c r="A6673" s="1" t="s">
        <v>22089</v>
      </c>
      <c r="B6673" s="1" t="s">
        <v>20433</v>
      </c>
      <c r="C6673" s="1" t="s">
        <v>22090</v>
      </c>
      <c r="D6673" s="1" t="s">
        <v>22091</v>
      </c>
      <c r="E6673" s="1" t="s">
        <v>22092</v>
      </c>
    </row>
    <row r="6674" spans="1:5" x14ac:dyDescent="0.3">
      <c r="A6674" s="1" t="s">
        <v>22093</v>
      </c>
      <c r="B6674" s="1" t="s">
        <v>20433</v>
      </c>
      <c r="C6674" s="1" t="s">
        <v>22094</v>
      </c>
      <c r="D6674" s="1" t="s">
        <v>22095</v>
      </c>
      <c r="E6674" s="1" t="s">
        <v>22096</v>
      </c>
    </row>
    <row r="6675" spans="1:5" x14ac:dyDescent="0.3">
      <c r="A6675" s="1" t="s">
        <v>22097</v>
      </c>
      <c r="B6675" s="1" t="s">
        <v>20433</v>
      </c>
      <c r="C6675" s="1" t="s">
        <v>22098</v>
      </c>
      <c r="D6675" s="1" t="s">
        <v>22099</v>
      </c>
      <c r="E6675" s="1" t="s">
        <v>22100</v>
      </c>
    </row>
    <row r="6676" spans="1:5" x14ac:dyDescent="0.3">
      <c r="A6676" s="1" t="s">
        <v>22101</v>
      </c>
      <c r="B6676" s="1" t="s">
        <v>20433</v>
      </c>
      <c r="C6676" s="1" t="s">
        <v>22102</v>
      </c>
      <c r="D6676" s="1" t="s">
        <v>22103</v>
      </c>
      <c r="E6676" s="1" t="s">
        <v>22104</v>
      </c>
    </row>
    <row r="6677" spans="1:5" x14ac:dyDescent="0.3">
      <c r="A6677" s="1" t="s">
        <v>22105</v>
      </c>
      <c r="B6677" s="1" t="s">
        <v>20433</v>
      </c>
      <c r="C6677" s="1" t="s">
        <v>22106</v>
      </c>
      <c r="D6677" s="1" t="s">
        <v>22107</v>
      </c>
      <c r="E6677" s="1" t="s">
        <v>22108</v>
      </c>
    </row>
    <row r="6678" spans="1:5" x14ac:dyDescent="0.3">
      <c r="A6678" s="1" t="s">
        <v>22109</v>
      </c>
      <c r="B6678" s="1" t="s">
        <v>20433</v>
      </c>
      <c r="C6678" s="1" t="s">
        <v>22110</v>
      </c>
      <c r="D6678" s="1" t="s">
        <v>22111</v>
      </c>
      <c r="E6678" s="1" t="s">
        <v>22112</v>
      </c>
    </row>
    <row r="6679" spans="1:5" x14ac:dyDescent="0.3">
      <c r="A6679" s="1" t="s">
        <v>22113</v>
      </c>
      <c r="B6679" s="1" t="s">
        <v>20433</v>
      </c>
      <c r="C6679" s="1" t="s">
        <v>22114</v>
      </c>
      <c r="D6679" s="1" t="s">
        <v>22115</v>
      </c>
      <c r="E6679" s="1" t="s">
        <v>22116</v>
      </c>
    </row>
    <row r="6680" spans="1:5" x14ac:dyDescent="0.3">
      <c r="A6680" s="1" t="s">
        <v>22117</v>
      </c>
      <c r="B6680" s="1" t="s">
        <v>20433</v>
      </c>
      <c r="C6680" s="1" t="s">
        <v>22118</v>
      </c>
      <c r="D6680" s="1" t="s">
        <v>22119</v>
      </c>
      <c r="E6680" s="1" t="s">
        <v>22120</v>
      </c>
    </row>
    <row r="6681" spans="1:5" x14ac:dyDescent="0.3">
      <c r="A6681" s="1" t="s">
        <v>22121</v>
      </c>
      <c r="B6681" s="1" t="s">
        <v>20433</v>
      </c>
      <c r="C6681" s="1" t="s">
        <v>22122</v>
      </c>
      <c r="D6681" s="1" t="s">
        <v>22123</v>
      </c>
      <c r="E6681" s="1" t="s">
        <v>22124</v>
      </c>
    </row>
    <row r="6682" spans="1:5" x14ac:dyDescent="0.3">
      <c r="A6682" s="1" t="s">
        <v>22125</v>
      </c>
      <c r="B6682" s="1" t="s">
        <v>20433</v>
      </c>
      <c r="C6682" s="1" t="s">
        <v>22126</v>
      </c>
      <c r="D6682" s="1" t="s">
        <v>22127</v>
      </c>
      <c r="E6682" s="1" t="s">
        <v>22128</v>
      </c>
    </row>
    <row r="6683" spans="1:5" x14ac:dyDescent="0.3">
      <c r="A6683" s="1" t="s">
        <v>22129</v>
      </c>
      <c r="B6683" s="1" t="s">
        <v>20433</v>
      </c>
      <c r="C6683" s="1" t="s">
        <v>22130</v>
      </c>
      <c r="D6683" s="1" t="s">
        <v>22131</v>
      </c>
      <c r="E6683" s="1" t="s">
        <v>22132</v>
      </c>
    </row>
    <row r="6684" spans="1:5" x14ac:dyDescent="0.3">
      <c r="A6684" s="1" t="s">
        <v>22133</v>
      </c>
      <c r="B6684" s="1" t="s">
        <v>20433</v>
      </c>
      <c r="C6684" s="1" t="s">
        <v>22134</v>
      </c>
      <c r="D6684" s="1" t="s">
        <v>22135</v>
      </c>
      <c r="E6684" s="1" t="s">
        <v>22136</v>
      </c>
    </row>
    <row r="6685" spans="1:5" x14ac:dyDescent="0.3">
      <c r="A6685" s="1" t="s">
        <v>22137</v>
      </c>
      <c r="B6685" s="1" t="s">
        <v>20433</v>
      </c>
      <c r="C6685" s="1" t="s">
        <v>22138</v>
      </c>
      <c r="D6685" s="1" t="s">
        <v>22139</v>
      </c>
      <c r="E6685" s="1" t="s">
        <v>22140</v>
      </c>
    </row>
    <row r="6686" spans="1:5" x14ac:dyDescent="0.3">
      <c r="A6686" s="1" t="s">
        <v>22141</v>
      </c>
      <c r="B6686" s="1" t="s">
        <v>20433</v>
      </c>
      <c r="C6686" s="1" t="s">
        <v>22142</v>
      </c>
      <c r="D6686" s="1" t="s">
        <v>22143</v>
      </c>
      <c r="E6686" s="1" t="s">
        <v>22144</v>
      </c>
    </row>
    <row r="6687" spans="1:5" x14ac:dyDescent="0.3">
      <c r="A6687" s="1" t="s">
        <v>22145</v>
      </c>
      <c r="B6687" s="1" t="s">
        <v>20433</v>
      </c>
      <c r="C6687" s="1" t="s">
        <v>22146</v>
      </c>
      <c r="D6687" s="1" t="s">
        <v>22147</v>
      </c>
      <c r="E6687" s="1" t="s">
        <v>22148</v>
      </c>
    </row>
    <row r="6688" spans="1:5" x14ac:dyDescent="0.3">
      <c r="A6688" s="1" t="s">
        <v>22149</v>
      </c>
      <c r="B6688" s="1" t="s">
        <v>20433</v>
      </c>
      <c r="C6688" s="1" t="s">
        <v>22150</v>
      </c>
      <c r="D6688" s="1" t="s">
        <v>22151</v>
      </c>
      <c r="E6688" s="1" t="s">
        <v>22152</v>
      </c>
    </row>
    <row r="6689" spans="1:5" x14ac:dyDescent="0.3">
      <c r="A6689" s="1" t="s">
        <v>22153</v>
      </c>
      <c r="B6689" s="1" t="s">
        <v>20433</v>
      </c>
      <c r="C6689" s="1" t="s">
        <v>22154</v>
      </c>
      <c r="D6689" s="1" t="s">
        <v>22155</v>
      </c>
      <c r="E6689" s="1" t="s">
        <v>22156</v>
      </c>
    </row>
    <row r="6690" spans="1:5" x14ac:dyDescent="0.3">
      <c r="A6690" s="1" t="s">
        <v>22157</v>
      </c>
      <c r="B6690" s="1" t="s">
        <v>20433</v>
      </c>
      <c r="C6690" s="1" t="s">
        <v>22158</v>
      </c>
      <c r="D6690" s="1" t="s">
        <v>22159</v>
      </c>
      <c r="E6690" s="1" t="s">
        <v>22160</v>
      </c>
    </row>
    <row r="6691" spans="1:5" x14ac:dyDescent="0.3">
      <c r="A6691" s="1" t="s">
        <v>22161</v>
      </c>
      <c r="B6691" s="1" t="s">
        <v>20433</v>
      </c>
      <c r="C6691" s="1" t="s">
        <v>22162</v>
      </c>
      <c r="D6691" s="1" t="s">
        <v>22163</v>
      </c>
      <c r="E6691" s="1" t="s">
        <v>22164</v>
      </c>
    </row>
    <row r="6692" spans="1:5" x14ac:dyDescent="0.3">
      <c r="A6692" s="1" t="s">
        <v>22165</v>
      </c>
      <c r="B6692" s="1" t="s">
        <v>20433</v>
      </c>
      <c r="C6692" s="1" t="s">
        <v>22166</v>
      </c>
      <c r="D6692" s="1" t="s">
        <v>22167</v>
      </c>
      <c r="E6692" s="1" t="s">
        <v>22168</v>
      </c>
    </row>
    <row r="6693" spans="1:5" x14ac:dyDescent="0.3">
      <c r="A6693" s="1" t="s">
        <v>22169</v>
      </c>
      <c r="B6693" s="1" t="s">
        <v>20433</v>
      </c>
      <c r="C6693" s="1" t="s">
        <v>22170</v>
      </c>
      <c r="D6693" s="1" t="s">
        <v>22171</v>
      </c>
      <c r="E6693" s="1" t="s">
        <v>22172</v>
      </c>
    </row>
    <row r="6694" spans="1:5" x14ac:dyDescent="0.3">
      <c r="A6694" s="1" t="s">
        <v>22173</v>
      </c>
      <c r="B6694" s="1" t="s">
        <v>20433</v>
      </c>
      <c r="C6694" s="1" t="s">
        <v>22174</v>
      </c>
      <c r="D6694" s="1" t="s">
        <v>22175</v>
      </c>
      <c r="E6694" s="1" t="s">
        <v>22176</v>
      </c>
    </row>
    <row r="6695" spans="1:5" x14ac:dyDescent="0.3">
      <c r="A6695" s="1" t="s">
        <v>22177</v>
      </c>
      <c r="B6695" s="1" t="s">
        <v>20433</v>
      </c>
      <c r="C6695" s="1" t="s">
        <v>22178</v>
      </c>
      <c r="D6695" s="1" t="s">
        <v>22179</v>
      </c>
      <c r="E6695" s="1" t="s">
        <v>22180</v>
      </c>
    </row>
    <row r="6696" spans="1:5" x14ac:dyDescent="0.3">
      <c r="A6696" s="1" t="s">
        <v>22181</v>
      </c>
      <c r="B6696" s="1" t="s">
        <v>20433</v>
      </c>
      <c r="C6696" s="1" t="s">
        <v>22182</v>
      </c>
      <c r="D6696" s="1" t="s">
        <v>22183</v>
      </c>
      <c r="E6696" s="1" t="s">
        <v>22184</v>
      </c>
    </row>
    <row r="6697" spans="1:5" x14ac:dyDescent="0.3">
      <c r="A6697" s="1" t="s">
        <v>22185</v>
      </c>
      <c r="B6697" s="1" t="s">
        <v>20433</v>
      </c>
      <c r="C6697" s="1" t="s">
        <v>22186</v>
      </c>
      <c r="D6697" s="1" t="s">
        <v>22187</v>
      </c>
      <c r="E6697" s="1" t="s">
        <v>22188</v>
      </c>
    </row>
    <row r="6698" spans="1:5" x14ac:dyDescent="0.3">
      <c r="A6698" s="1" t="s">
        <v>22189</v>
      </c>
      <c r="B6698" s="1" t="s">
        <v>20433</v>
      </c>
      <c r="C6698" s="1" t="s">
        <v>22190</v>
      </c>
      <c r="D6698" s="1" t="s">
        <v>22191</v>
      </c>
      <c r="E6698" s="1" t="s">
        <v>22192</v>
      </c>
    </row>
    <row r="6699" spans="1:5" x14ac:dyDescent="0.3">
      <c r="A6699" s="1" t="s">
        <v>22193</v>
      </c>
      <c r="B6699" s="1" t="s">
        <v>20433</v>
      </c>
      <c r="C6699" s="1" t="s">
        <v>22194</v>
      </c>
      <c r="D6699" s="1" t="s">
        <v>22195</v>
      </c>
      <c r="E6699" s="1" t="s">
        <v>22196</v>
      </c>
    </row>
    <row r="6700" spans="1:5" x14ac:dyDescent="0.3">
      <c r="A6700" s="1" t="s">
        <v>22197</v>
      </c>
      <c r="B6700" s="1" t="s">
        <v>20433</v>
      </c>
      <c r="C6700" s="1" t="s">
        <v>22198</v>
      </c>
      <c r="D6700" s="1" t="s">
        <v>22199</v>
      </c>
      <c r="E6700" s="1" t="s">
        <v>22200</v>
      </c>
    </row>
    <row r="6701" spans="1:5" x14ac:dyDescent="0.3">
      <c r="A6701" s="1" t="s">
        <v>22201</v>
      </c>
      <c r="B6701" s="1" t="s">
        <v>20433</v>
      </c>
      <c r="C6701" s="1" t="s">
        <v>22202</v>
      </c>
      <c r="D6701" s="1" t="s">
        <v>22203</v>
      </c>
      <c r="E6701" s="1" t="s">
        <v>22204</v>
      </c>
    </row>
    <row r="6702" spans="1:5" x14ac:dyDescent="0.3">
      <c r="A6702" s="1" t="s">
        <v>22205</v>
      </c>
      <c r="B6702" s="1" t="s">
        <v>20433</v>
      </c>
      <c r="C6702" s="1" t="s">
        <v>22206</v>
      </c>
      <c r="D6702" s="1" t="s">
        <v>22207</v>
      </c>
      <c r="E6702" s="1" t="s">
        <v>22208</v>
      </c>
    </row>
    <row r="6703" spans="1:5" x14ac:dyDescent="0.3">
      <c r="A6703" s="1" t="s">
        <v>22209</v>
      </c>
      <c r="B6703" s="1" t="s">
        <v>20433</v>
      </c>
      <c r="C6703" s="1" t="s">
        <v>22210</v>
      </c>
      <c r="D6703" s="1" t="s">
        <v>22211</v>
      </c>
      <c r="E6703" s="1" t="s">
        <v>22212</v>
      </c>
    </row>
    <row r="6704" spans="1:5" x14ac:dyDescent="0.3">
      <c r="A6704" s="1" t="s">
        <v>22213</v>
      </c>
      <c r="B6704" s="1" t="s">
        <v>20433</v>
      </c>
      <c r="C6704" s="1" t="s">
        <v>22214</v>
      </c>
      <c r="D6704" s="1" t="s">
        <v>22215</v>
      </c>
      <c r="E6704" s="1" t="s">
        <v>22216</v>
      </c>
    </row>
    <row r="6705" spans="1:5" x14ac:dyDescent="0.3">
      <c r="A6705" s="1" t="s">
        <v>22217</v>
      </c>
      <c r="B6705" s="1" t="s">
        <v>20433</v>
      </c>
      <c r="C6705" s="1" t="s">
        <v>22218</v>
      </c>
      <c r="D6705" s="1" t="s">
        <v>22219</v>
      </c>
      <c r="E6705" s="1" t="s">
        <v>22220</v>
      </c>
    </row>
    <row r="6706" spans="1:5" x14ac:dyDescent="0.3">
      <c r="A6706" s="1" t="s">
        <v>22221</v>
      </c>
      <c r="B6706" s="1" t="s">
        <v>20433</v>
      </c>
      <c r="C6706" s="1" t="s">
        <v>22222</v>
      </c>
      <c r="D6706" s="1" t="s">
        <v>22223</v>
      </c>
      <c r="E6706" s="1" t="s">
        <v>22224</v>
      </c>
    </row>
    <row r="6707" spans="1:5" x14ac:dyDescent="0.3">
      <c r="A6707" s="1" t="s">
        <v>22225</v>
      </c>
      <c r="B6707" s="1" t="s">
        <v>20433</v>
      </c>
      <c r="C6707" s="1" t="s">
        <v>22226</v>
      </c>
      <c r="D6707" s="1" t="s">
        <v>22227</v>
      </c>
      <c r="E6707" s="1" t="s">
        <v>22228</v>
      </c>
    </row>
    <row r="6708" spans="1:5" x14ac:dyDescent="0.3">
      <c r="A6708" s="1" t="s">
        <v>22229</v>
      </c>
      <c r="B6708" s="1" t="s">
        <v>20433</v>
      </c>
      <c r="C6708" s="1" t="s">
        <v>22230</v>
      </c>
      <c r="D6708" s="1" t="s">
        <v>22231</v>
      </c>
      <c r="E6708" s="1" t="s">
        <v>22232</v>
      </c>
    </row>
    <row r="6709" spans="1:5" x14ac:dyDescent="0.3">
      <c r="A6709" s="1" t="s">
        <v>22233</v>
      </c>
      <c r="B6709" s="1" t="s">
        <v>20433</v>
      </c>
      <c r="C6709" s="1" t="s">
        <v>22234</v>
      </c>
      <c r="D6709" s="1" t="s">
        <v>22235</v>
      </c>
      <c r="E6709" s="1" t="s">
        <v>22236</v>
      </c>
    </row>
    <row r="6710" spans="1:5" x14ac:dyDescent="0.3">
      <c r="A6710" s="1" t="s">
        <v>22237</v>
      </c>
      <c r="B6710" s="1" t="s">
        <v>20433</v>
      </c>
      <c r="C6710" s="1" t="s">
        <v>22238</v>
      </c>
      <c r="D6710" s="1" t="s">
        <v>22239</v>
      </c>
      <c r="E6710" s="1" t="s">
        <v>22240</v>
      </c>
    </row>
    <row r="6711" spans="1:5" x14ac:dyDescent="0.3">
      <c r="A6711" s="1" t="s">
        <v>22241</v>
      </c>
      <c r="B6711" s="1" t="s">
        <v>20433</v>
      </c>
      <c r="C6711" s="1" t="s">
        <v>22242</v>
      </c>
      <c r="D6711" s="1" t="s">
        <v>22243</v>
      </c>
      <c r="E6711" s="1" t="s">
        <v>22244</v>
      </c>
    </row>
    <row r="6712" spans="1:5" x14ac:dyDescent="0.3">
      <c r="A6712" s="1" t="s">
        <v>22245</v>
      </c>
      <c r="B6712" s="1" t="s">
        <v>20433</v>
      </c>
      <c r="C6712" s="1" t="s">
        <v>22246</v>
      </c>
      <c r="D6712" s="1" t="s">
        <v>22247</v>
      </c>
      <c r="E6712" s="1" t="s">
        <v>22248</v>
      </c>
    </row>
    <row r="6713" spans="1:5" x14ac:dyDescent="0.3">
      <c r="A6713" s="1" t="s">
        <v>22249</v>
      </c>
      <c r="B6713" s="1" t="s">
        <v>20433</v>
      </c>
      <c r="C6713" s="1" t="s">
        <v>22250</v>
      </c>
      <c r="D6713" s="1" t="s">
        <v>22251</v>
      </c>
      <c r="E6713" s="1" t="s">
        <v>22252</v>
      </c>
    </row>
    <row r="6714" spans="1:5" x14ac:dyDescent="0.3">
      <c r="A6714" s="1" t="s">
        <v>22253</v>
      </c>
      <c r="B6714" s="1" t="s">
        <v>20433</v>
      </c>
      <c r="C6714" s="1" t="s">
        <v>22254</v>
      </c>
      <c r="D6714" s="1" t="s">
        <v>22255</v>
      </c>
      <c r="E6714" s="1" t="s">
        <v>2010</v>
      </c>
    </row>
    <row r="6715" spans="1:5" x14ac:dyDescent="0.3">
      <c r="A6715" s="1" t="s">
        <v>22256</v>
      </c>
      <c r="B6715" s="1" t="s">
        <v>20433</v>
      </c>
      <c r="C6715" s="1" t="s">
        <v>22257</v>
      </c>
      <c r="D6715" s="1" t="s">
        <v>22258</v>
      </c>
      <c r="E6715" s="1" t="s">
        <v>22259</v>
      </c>
    </row>
    <row r="6716" spans="1:5" x14ac:dyDescent="0.3">
      <c r="A6716" s="1" t="s">
        <v>22260</v>
      </c>
      <c r="B6716" s="1" t="s">
        <v>20433</v>
      </c>
      <c r="C6716" s="1" t="s">
        <v>22261</v>
      </c>
      <c r="D6716" s="1" t="s">
        <v>22262</v>
      </c>
      <c r="E6716" s="1" t="s">
        <v>22263</v>
      </c>
    </row>
    <row r="6717" spans="1:5" x14ac:dyDescent="0.3">
      <c r="A6717" s="1" t="s">
        <v>22264</v>
      </c>
      <c r="B6717" s="1" t="s">
        <v>20433</v>
      </c>
      <c r="C6717" s="1" t="s">
        <v>22265</v>
      </c>
      <c r="D6717" s="1" t="s">
        <v>22266</v>
      </c>
      <c r="E6717" s="1" t="s">
        <v>22267</v>
      </c>
    </row>
    <row r="6718" spans="1:5" x14ac:dyDescent="0.3">
      <c r="A6718" s="1" t="s">
        <v>22268</v>
      </c>
      <c r="B6718" s="1" t="s">
        <v>20433</v>
      </c>
      <c r="C6718" s="1" t="s">
        <v>22269</v>
      </c>
      <c r="D6718" s="1" t="s">
        <v>22270</v>
      </c>
      <c r="E6718" s="1" t="s">
        <v>22271</v>
      </c>
    </row>
    <row r="6719" spans="1:5" x14ac:dyDescent="0.3">
      <c r="A6719" s="1" t="s">
        <v>22272</v>
      </c>
      <c r="B6719" s="1" t="s">
        <v>20433</v>
      </c>
      <c r="C6719" s="1" t="s">
        <v>22273</v>
      </c>
      <c r="D6719" s="1" t="s">
        <v>22274</v>
      </c>
      <c r="E6719" s="1" t="s">
        <v>22275</v>
      </c>
    </row>
    <row r="6720" spans="1:5" x14ac:dyDescent="0.3">
      <c r="A6720" s="1" t="s">
        <v>22276</v>
      </c>
      <c r="B6720" s="1" t="s">
        <v>20433</v>
      </c>
      <c r="C6720" s="1" t="s">
        <v>22277</v>
      </c>
      <c r="D6720" s="1" t="s">
        <v>22278</v>
      </c>
      <c r="E6720" s="1" t="s">
        <v>22279</v>
      </c>
    </row>
    <row r="6721" spans="1:5" x14ac:dyDescent="0.3">
      <c r="A6721" s="1" t="s">
        <v>22280</v>
      </c>
      <c r="B6721" s="1" t="s">
        <v>20433</v>
      </c>
      <c r="C6721" s="1" t="s">
        <v>22281</v>
      </c>
      <c r="D6721" s="1" t="s">
        <v>22282</v>
      </c>
      <c r="E6721" s="1" t="s">
        <v>22283</v>
      </c>
    </row>
    <row r="6722" spans="1:5" x14ac:dyDescent="0.3">
      <c r="A6722" s="1" t="s">
        <v>22284</v>
      </c>
      <c r="B6722" s="1" t="s">
        <v>20433</v>
      </c>
      <c r="C6722" s="1" t="s">
        <v>22285</v>
      </c>
      <c r="D6722" s="1" t="s">
        <v>22286</v>
      </c>
      <c r="E6722" s="1" t="s">
        <v>22287</v>
      </c>
    </row>
    <row r="6723" spans="1:5" x14ac:dyDescent="0.3">
      <c r="A6723" s="1" t="s">
        <v>22288</v>
      </c>
      <c r="B6723" s="1" t="s">
        <v>20433</v>
      </c>
      <c r="C6723" s="1" t="s">
        <v>22289</v>
      </c>
      <c r="D6723" s="1" t="s">
        <v>22290</v>
      </c>
      <c r="E6723" s="1" t="s">
        <v>22291</v>
      </c>
    </row>
    <row r="6724" spans="1:5" x14ac:dyDescent="0.3">
      <c r="A6724" s="1" t="s">
        <v>22292</v>
      </c>
      <c r="B6724" s="1" t="s">
        <v>20433</v>
      </c>
      <c r="C6724" s="1" t="s">
        <v>22293</v>
      </c>
      <c r="D6724" s="1" t="s">
        <v>22294</v>
      </c>
      <c r="E6724" s="1" t="s">
        <v>22295</v>
      </c>
    </row>
    <row r="6725" spans="1:5" x14ac:dyDescent="0.3">
      <c r="A6725" s="1" t="s">
        <v>22296</v>
      </c>
      <c r="B6725" s="1" t="s">
        <v>20433</v>
      </c>
      <c r="C6725" s="1" t="s">
        <v>22297</v>
      </c>
      <c r="D6725" s="1" t="s">
        <v>22298</v>
      </c>
      <c r="E6725" s="1" t="s">
        <v>22299</v>
      </c>
    </row>
    <row r="6726" spans="1:5" x14ac:dyDescent="0.3">
      <c r="A6726" s="1" t="s">
        <v>22300</v>
      </c>
      <c r="B6726" s="1" t="s">
        <v>20433</v>
      </c>
      <c r="C6726" s="1" t="s">
        <v>22301</v>
      </c>
      <c r="D6726" s="1" t="s">
        <v>22302</v>
      </c>
      <c r="E6726" s="1" t="s">
        <v>22303</v>
      </c>
    </row>
    <row r="6727" spans="1:5" x14ac:dyDescent="0.3">
      <c r="A6727" s="1" t="s">
        <v>22304</v>
      </c>
      <c r="B6727" s="1" t="s">
        <v>20433</v>
      </c>
      <c r="C6727" s="1" t="s">
        <v>22305</v>
      </c>
      <c r="D6727" s="1" t="s">
        <v>22306</v>
      </c>
      <c r="E6727" s="1" t="s">
        <v>22307</v>
      </c>
    </row>
    <row r="6728" spans="1:5" x14ac:dyDescent="0.3">
      <c r="A6728" s="1" t="s">
        <v>22308</v>
      </c>
      <c r="B6728" s="1" t="s">
        <v>20433</v>
      </c>
      <c r="C6728" s="1" t="s">
        <v>22309</v>
      </c>
      <c r="D6728" s="1" t="s">
        <v>22310</v>
      </c>
      <c r="E6728" s="1" t="s">
        <v>22311</v>
      </c>
    </row>
    <row r="6729" spans="1:5" x14ac:dyDescent="0.3">
      <c r="A6729" s="1" t="s">
        <v>22312</v>
      </c>
      <c r="B6729" s="1" t="s">
        <v>20433</v>
      </c>
      <c r="C6729" s="1" t="s">
        <v>22313</v>
      </c>
      <c r="D6729" s="1" t="s">
        <v>22314</v>
      </c>
      <c r="E6729" s="1" t="s">
        <v>22315</v>
      </c>
    </row>
    <row r="6730" spans="1:5" x14ac:dyDescent="0.3">
      <c r="A6730" s="1" t="s">
        <v>22316</v>
      </c>
      <c r="B6730" s="1" t="s">
        <v>20433</v>
      </c>
      <c r="C6730" s="1" t="s">
        <v>22317</v>
      </c>
      <c r="D6730" s="1" t="s">
        <v>22318</v>
      </c>
      <c r="E6730" s="1" t="s">
        <v>22319</v>
      </c>
    </row>
    <row r="6731" spans="1:5" x14ac:dyDescent="0.3">
      <c r="A6731" s="1" t="s">
        <v>22320</v>
      </c>
      <c r="B6731" s="1" t="s">
        <v>20433</v>
      </c>
      <c r="C6731" s="1" t="s">
        <v>22321</v>
      </c>
      <c r="D6731" s="1" t="s">
        <v>22322</v>
      </c>
      <c r="E6731" s="1" t="s">
        <v>22323</v>
      </c>
    </row>
    <row r="6732" spans="1:5" x14ac:dyDescent="0.3">
      <c r="A6732" s="1" t="s">
        <v>22324</v>
      </c>
      <c r="B6732" s="1" t="s">
        <v>20433</v>
      </c>
      <c r="C6732" s="1" t="s">
        <v>22325</v>
      </c>
      <c r="D6732" s="1" t="s">
        <v>22326</v>
      </c>
      <c r="E6732" s="1" t="s">
        <v>22327</v>
      </c>
    </row>
    <row r="6733" spans="1:5" x14ac:dyDescent="0.3">
      <c r="A6733" s="1" t="s">
        <v>22328</v>
      </c>
      <c r="B6733" s="1" t="s">
        <v>20433</v>
      </c>
      <c r="C6733" s="1" t="s">
        <v>22329</v>
      </c>
      <c r="D6733" s="1" t="s">
        <v>22330</v>
      </c>
      <c r="E6733" s="1" t="s">
        <v>22331</v>
      </c>
    </row>
    <row r="6734" spans="1:5" x14ac:dyDescent="0.3">
      <c r="A6734" s="1" t="s">
        <v>22332</v>
      </c>
      <c r="B6734" s="1" t="s">
        <v>20433</v>
      </c>
      <c r="C6734" s="1" t="s">
        <v>22333</v>
      </c>
      <c r="D6734" s="1" t="s">
        <v>22334</v>
      </c>
      <c r="E6734" s="1" t="s">
        <v>22335</v>
      </c>
    </row>
    <row r="6735" spans="1:5" x14ac:dyDescent="0.3">
      <c r="A6735" s="1" t="s">
        <v>22336</v>
      </c>
      <c r="B6735" s="1" t="s">
        <v>20433</v>
      </c>
      <c r="C6735" s="1" t="s">
        <v>22337</v>
      </c>
      <c r="D6735" s="1" t="s">
        <v>22338</v>
      </c>
      <c r="E6735" s="1" t="s">
        <v>22339</v>
      </c>
    </row>
    <row r="6736" spans="1:5" x14ac:dyDescent="0.3">
      <c r="A6736" s="1" t="s">
        <v>22340</v>
      </c>
      <c r="B6736" s="1" t="s">
        <v>20433</v>
      </c>
      <c r="C6736" s="1" t="s">
        <v>22341</v>
      </c>
      <c r="D6736" s="1" t="s">
        <v>22342</v>
      </c>
      <c r="E6736" s="1" t="s">
        <v>22343</v>
      </c>
    </row>
    <row r="6737" spans="1:5" x14ac:dyDescent="0.3">
      <c r="A6737" s="1" t="s">
        <v>22344</v>
      </c>
      <c r="B6737" s="1" t="s">
        <v>20433</v>
      </c>
      <c r="C6737" s="1" t="s">
        <v>22345</v>
      </c>
      <c r="D6737" s="1" t="s">
        <v>22346</v>
      </c>
      <c r="E6737" s="1" t="s">
        <v>22347</v>
      </c>
    </row>
    <row r="6738" spans="1:5" x14ac:dyDescent="0.3">
      <c r="A6738" s="1" t="s">
        <v>22348</v>
      </c>
      <c r="B6738" s="1" t="s">
        <v>20433</v>
      </c>
      <c r="C6738" s="1" t="s">
        <v>22349</v>
      </c>
      <c r="D6738" s="1" t="s">
        <v>22350</v>
      </c>
      <c r="E6738" s="1" t="s">
        <v>22351</v>
      </c>
    </row>
    <row r="6739" spans="1:5" x14ac:dyDescent="0.3">
      <c r="A6739" s="1" t="s">
        <v>22352</v>
      </c>
      <c r="B6739" s="1" t="s">
        <v>20433</v>
      </c>
      <c r="C6739" s="1" t="s">
        <v>22353</v>
      </c>
      <c r="D6739" s="1" t="s">
        <v>22354</v>
      </c>
      <c r="E6739" s="1" t="s">
        <v>22355</v>
      </c>
    </row>
    <row r="6740" spans="1:5" x14ac:dyDescent="0.3">
      <c r="A6740" s="1" t="s">
        <v>22356</v>
      </c>
      <c r="B6740" s="1" t="s">
        <v>20433</v>
      </c>
      <c r="C6740" s="1" t="s">
        <v>22357</v>
      </c>
      <c r="D6740" s="1" t="s">
        <v>22358</v>
      </c>
      <c r="E6740" s="1" t="s">
        <v>22359</v>
      </c>
    </row>
    <row r="6741" spans="1:5" x14ac:dyDescent="0.3">
      <c r="A6741" s="1" t="s">
        <v>22360</v>
      </c>
      <c r="B6741" s="1" t="s">
        <v>20433</v>
      </c>
      <c r="C6741" s="1" t="s">
        <v>22361</v>
      </c>
      <c r="D6741" s="1" t="s">
        <v>22362</v>
      </c>
      <c r="E6741" s="1" t="s">
        <v>22363</v>
      </c>
    </row>
    <row r="6742" spans="1:5" x14ac:dyDescent="0.3">
      <c r="A6742" s="1" t="s">
        <v>22364</v>
      </c>
      <c r="B6742" s="1" t="s">
        <v>20433</v>
      </c>
      <c r="C6742" s="1" t="s">
        <v>22365</v>
      </c>
      <c r="D6742" s="1" t="s">
        <v>22366</v>
      </c>
      <c r="E6742" s="1" t="s">
        <v>22367</v>
      </c>
    </row>
    <row r="6743" spans="1:5" x14ac:dyDescent="0.3">
      <c r="A6743" s="1" t="s">
        <v>22368</v>
      </c>
      <c r="B6743" s="1" t="s">
        <v>20433</v>
      </c>
      <c r="C6743" s="1" t="s">
        <v>22369</v>
      </c>
      <c r="D6743" s="1" t="s">
        <v>22370</v>
      </c>
      <c r="E6743" s="1" t="s">
        <v>22371</v>
      </c>
    </row>
    <row r="6744" spans="1:5" x14ac:dyDescent="0.3">
      <c r="A6744" s="1" t="s">
        <v>22372</v>
      </c>
      <c r="B6744" s="1" t="s">
        <v>20433</v>
      </c>
      <c r="C6744" s="1" t="s">
        <v>22373</v>
      </c>
      <c r="D6744" s="1" t="s">
        <v>22374</v>
      </c>
      <c r="E6744" s="1" t="s">
        <v>22375</v>
      </c>
    </row>
    <row r="6745" spans="1:5" x14ac:dyDescent="0.3">
      <c r="A6745" s="1" t="s">
        <v>22376</v>
      </c>
      <c r="B6745" s="1" t="s">
        <v>20433</v>
      </c>
      <c r="C6745" s="1" t="s">
        <v>22377</v>
      </c>
      <c r="D6745" s="1" t="s">
        <v>22378</v>
      </c>
      <c r="E6745" s="1" t="s">
        <v>22379</v>
      </c>
    </row>
    <row r="6746" spans="1:5" x14ac:dyDescent="0.3">
      <c r="A6746" s="1" t="s">
        <v>22380</v>
      </c>
      <c r="B6746" s="1" t="s">
        <v>20433</v>
      </c>
      <c r="C6746" s="1" t="s">
        <v>22381</v>
      </c>
      <c r="D6746" s="1" t="s">
        <v>22382</v>
      </c>
      <c r="E6746" s="1" t="s">
        <v>22383</v>
      </c>
    </row>
    <row r="6747" spans="1:5" x14ac:dyDescent="0.3">
      <c r="A6747" s="1" t="s">
        <v>22384</v>
      </c>
      <c r="B6747" s="1" t="s">
        <v>20433</v>
      </c>
      <c r="C6747" s="1" t="s">
        <v>22385</v>
      </c>
      <c r="D6747" s="1" t="s">
        <v>22386</v>
      </c>
      <c r="E6747" s="1" t="s">
        <v>22387</v>
      </c>
    </row>
    <row r="6748" spans="1:5" x14ac:dyDescent="0.3">
      <c r="A6748" s="1" t="s">
        <v>22388</v>
      </c>
      <c r="B6748" s="1" t="s">
        <v>20433</v>
      </c>
      <c r="C6748" s="1" t="s">
        <v>22389</v>
      </c>
      <c r="D6748" s="1" t="s">
        <v>22390</v>
      </c>
      <c r="E6748" s="1" t="s">
        <v>22391</v>
      </c>
    </row>
    <row r="6749" spans="1:5" x14ac:dyDescent="0.3">
      <c r="A6749" s="1" t="s">
        <v>22392</v>
      </c>
      <c r="B6749" s="1" t="s">
        <v>20433</v>
      </c>
      <c r="C6749" s="1" t="s">
        <v>22393</v>
      </c>
      <c r="D6749" s="1" t="s">
        <v>22394</v>
      </c>
      <c r="E6749" s="1" t="s">
        <v>22395</v>
      </c>
    </row>
    <row r="6750" spans="1:5" x14ac:dyDescent="0.3">
      <c r="A6750" s="1" t="s">
        <v>22396</v>
      </c>
      <c r="B6750" s="1" t="s">
        <v>20433</v>
      </c>
      <c r="C6750" s="1" t="s">
        <v>22397</v>
      </c>
      <c r="D6750" s="1" t="s">
        <v>22398</v>
      </c>
      <c r="E6750" s="1" t="s">
        <v>22399</v>
      </c>
    </row>
    <row r="6751" spans="1:5" x14ac:dyDescent="0.3">
      <c r="A6751" s="1" t="s">
        <v>22400</v>
      </c>
      <c r="B6751" s="1" t="s">
        <v>20433</v>
      </c>
      <c r="C6751" s="1" t="s">
        <v>22401</v>
      </c>
      <c r="D6751" s="1" t="s">
        <v>22402</v>
      </c>
      <c r="E6751" s="1" t="s">
        <v>22403</v>
      </c>
    </row>
    <row r="6752" spans="1:5" x14ac:dyDescent="0.3">
      <c r="A6752" s="1" t="s">
        <v>22404</v>
      </c>
      <c r="B6752" s="1" t="s">
        <v>20433</v>
      </c>
      <c r="C6752" s="1" t="s">
        <v>22405</v>
      </c>
      <c r="D6752" s="1" t="s">
        <v>22406</v>
      </c>
      <c r="E6752" s="1" t="s">
        <v>22407</v>
      </c>
    </row>
    <row r="6753" spans="1:5" x14ac:dyDescent="0.3">
      <c r="A6753" s="1" t="s">
        <v>22408</v>
      </c>
      <c r="B6753" s="1" t="s">
        <v>20433</v>
      </c>
      <c r="C6753" s="1" t="s">
        <v>22409</v>
      </c>
      <c r="D6753" s="1" t="s">
        <v>22410</v>
      </c>
      <c r="E6753" s="1" t="s">
        <v>22411</v>
      </c>
    </row>
    <row r="6754" spans="1:5" x14ac:dyDescent="0.3">
      <c r="A6754" s="1" t="s">
        <v>22412</v>
      </c>
      <c r="B6754" s="1" t="s">
        <v>20433</v>
      </c>
      <c r="C6754" s="1" t="s">
        <v>22413</v>
      </c>
      <c r="D6754" s="1" t="s">
        <v>22414</v>
      </c>
      <c r="E6754" s="1" t="s">
        <v>22415</v>
      </c>
    </row>
    <row r="6755" spans="1:5" x14ac:dyDescent="0.3">
      <c r="A6755" s="1" t="s">
        <v>22416</v>
      </c>
      <c r="B6755" s="1" t="s">
        <v>20433</v>
      </c>
      <c r="C6755" s="1" t="s">
        <v>22417</v>
      </c>
      <c r="D6755" s="1" t="s">
        <v>22418</v>
      </c>
      <c r="E6755" s="1" t="s">
        <v>22419</v>
      </c>
    </row>
    <row r="6756" spans="1:5" x14ac:dyDescent="0.3">
      <c r="A6756" s="1" t="s">
        <v>22420</v>
      </c>
      <c r="B6756" s="1" t="s">
        <v>20433</v>
      </c>
      <c r="C6756" s="1" t="s">
        <v>22421</v>
      </c>
      <c r="D6756" s="1" t="s">
        <v>22422</v>
      </c>
      <c r="E6756" s="1" t="s">
        <v>22423</v>
      </c>
    </row>
    <row r="6757" spans="1:5" x14ac:dyDescent="0.3">
      <c r="A6757" s="1" t="s">
        <v>22424</v>
      </c>
      <c r="B6757" s="1" t="s">
        <v>20433</v>
      </c>
      <c r="C6757" s="1" t="s">
        <v>22425</v>
      </c>
      <c r="D6757" s="1" t="s">
        <v>22426</v>
      </c>
      <c r="E6757" s="1" t="s">
        <v>22427</v>
      </c>
    </row>
    <row r="6758" spans="1:5" x14ac:dyDescent="0.3">
      <c r="A6758" s="1" t="s">
        <v>22428</v>
      </c>
      <c r="B6758" s="1" t="s">
        <v>20433</v>
      </c>
      <c r="C6758" s="1" t="s">
        <v>22429</v>
      </c>
      <c r="D6758" s="1" t="s">
        <v>22430</v>
      </c>
      <c r="E6758" s="1" t="s">
        <v>22431</v>
      </c>
    </row>
    <row r="6759" spans="1:5" x14ac:dyDescent="0.3">
      <c r="A6759" s="1" t="s">
        <v>22432</v>
      </c>
      <c r="B6759" s="1" t="s">
        <v>20433</v>
      </c>
      <c r="C6759" s="1" t="s">
        <v>22433</v>
      </c>
      <c r="D6759" s="1" t="s">
        <v>22434</v>
      </c>
      <c r="E6759" s="1" t="s">
        <v>22435</v>
      </c>
    </row>
    <row r="6760" spans="1:5" x14ac:dyDescent="0.3">
      <c r="A6760" s="1" t="s">
        <v>22436</v>
      </c>
      <c r="B6760" s="1" t="s">
        <v>20433</v>
      </c>
      <c r="C6760" s="1" t="s">
        <v>22437</v>
      </c>
      <c r="D6760" s="1" t="s">
        <v>22438</v>
      </c>
      <c r="E6760" s="1" t="s">
        <v>22439</v>
      </c>
    </row>
    <row r="6761" spans="1:5" x14ac:dyDescent="0.3">
      <c r="A6761" s="1" t="s">
        <v>22440</v>
      </c>
      <c r="B6761" s="1" t="s">
        <v>20433</v>
      </c>
      <c r="C6761" s="1" t="s">
        <v>22441</v>
      </c>
      <c r="D6761" s="1" t="s">
        <v>22442</v>
      </c>
      <c r="E6761" s="1" t="s">
        <v>22443</v>
      </c>
    </row>
    <row r="6762" spans="1:5" x14ac:dyDescent="0.3">
      <c r="A6762" s="1" t="s">
        <v>22444</v>
      </c>
      <c r="B6762" s="1" t="s">
        <v>20433</v>
      </c>
      <c r="C6762" s="1" t="s">
        <v>22445</v>
      </c>
      <c r="D6762" s="1" t="s">
        <v>22446</v>
      </c>
      <c r="E6762" s="1" t="s">
        <v>22447</v>
      </c>
    </row>
    <row r="6763" spans="1:5" x14ac:dyDescent="0.3">
      <c r="A6763" s="1" t="s">
        <v>22448</v>
      </c>
      <c r="B6763" s="1" t="s">
        <v>20433</v>
      </c>
      <c r="C6763" s="1" t="s">
        <v>22449</v>
      </c>
      <c r="D6763" s="1" t="s">
        <v>22450</v>
      </c>
      <c r="E6763" s="1" t="s">
        <v>22451</v>
      </c>
    </row>
    <row r="6764" spans="1:5" x14ac:dyDescent="0.3">
      <c r="A6764" s="1" t="s">
        <v>22452</v>
      </c>
      <c r="B6764" s="1" t="s">
        <v>20433</v>
      </c>
      <c r="C6764" s="1" t="s">
        <v>22453</v>
      </c>
      <c r="D6764" s="1" t="s">
        <v>22454</v>
      </c>
      <c r="E6764" s="1" t="s">
        <v>22455</v>
      </c>
    </row>
    <row r="6765" spans="1:5" x14ac:dyDescent="0.3">
      <c r="A6765" s="1" t="s">
        <v>22456</v>
      </c>
      <c r="B6765" s="1" t="s">
        <v>20433</v>
      </c>
      <c r="C6765" s="1" t="s">
        <v>22457</v>
      </c>
      <c r="D6765" s="1" t="s">
        <v>22458</v>
      </c>
      <c r="E6765" s="1" t="s">
        <v>22459</v>
      </c>
    </row>
    <row r="6766" spans="1:5" x14ac:dyDescent="0.3">
      <c r="A6766" s="1" t="s">
        <v>22460</v>
      </c>
      <c r="B6766" s="1" t="s">
        <v>20433</v>
      </c>
      <c r="C6766" s="1" t="s">
        <v>22461</v>
      </c>
      <c r="D6766" s="1" t="s">
        <v>22462</v>
      </c>
      <c r="E6766" s="1" t="s">
        <v>22463</v>
      </c>
    </row>
    <row r="6767" spans="1:5" x14ac:dyDescent="0.3">
      <c r="A6767" s="1" t="s">
        <v>22464</v>
      </c>
      <c r="B6767" s="1" t="s">
        <v>20433</v>
      </c>
      <c r="C6767" s="1" t="s">
        <v>22465</v>
      </c>
      <c r="D6767" s="1" t="s">
        <v>22466</v>
      </c>
      <c r="E6767" s="1" t="s">
        <v>22467</v>
      </c>
    </row>
    <row r="6768" spans="1:5" x14ac:dyDescent="0.3">
      <c r="A6768" s="1" t="s">
        <v>22468</v>
      </c>
      <c r="B6768" s="1" t="s">
        <v>20433</v>
      </c>
      <c r="C6768" s="1" t="s">
        <v>22469</v>
      </c>
      <c r="D6768" s="1" t="s">
        <v>22470</v>
      </c>
      <c r="E6768" s="1" t="s">
        <v>22471</v>
      </c>
    </row>
    <row r="6769" spans="1:5" x14ac:dyDescent="0.3">
      <c r="A6769" s="1" t="s">
        <v>22472</v>
      </c>
      <c r="B6769" s="1" t="s">
        <v>20433</v>
      </c>
      <c r="C6769" s="1" t="s">
        <v>22473</v>
      </c>
      <c r="D6769" s="1" t="s">
        <v>22474</v>
      </c>
      <c r="E6769" s="1" t="s">
        <v>22475</v>
      </c>
    </row>
    <row r="6770" spans="1:5" x14ac:dyDescent="0.3">
      <c r="A6770" s="1" t="s">
        <v>22476</v>
      </c>
      <c r="B6770" s="1" t="s">
        <v>20433</v>
      </c>
      <c r="C6770" s="1" t="s">
        <v>22477</v>
      </c>
      <c r="D6770" s="1" t="s">
        <v>22478</v>
      </c>
      <c r="E6770" s="1" t="s">
        <v>22479</v>
      </c>
    </row>
    <row r="6771" spans="1:5" x14ac:dyDescent="0.3">
      <c r="A6771" s="1" t="s">
        <v>22480</v>
      </c>
      <c r="B6771" s="1" t="s">
        <v>20433</v>
      </c>
      <c r="C6771" s="1" t="s">
        <v>22481</v>
      </c>
      <c r="D6771" s="1" t="s">
        <v>22482</v>
      </c>
      <c r="E6771" s="1" t="s">
        <v>22483</v>
      </c>
    </row>
    <row r="6772" spans="1:5" x14ac:dyDescent="0.3">
      <c r="A6772" s="1" t="s">
        <v>22484</v>
      </c>
      <c r="B6772" s="1" t="s">
        <v>20433</v>
      </c>
      <c r="C6772" s="1" t="s">
        <v>22485</v>
      </c>
      <c r="D6772" s="1" t="s">
        <v>22486</v>
      </c>
      <c r="E6772" s="1" t="s">
        <v>22487</v>
      </c>
    </row>
    <row r="6773" spans="1:5" x14ac:dyDescent="0.3">
      <c r="A6773" s="1" t="s">
        <v>22488</v>
      </c>
      <c r="B6773" s="1" t="s">
        <v>20433</v>
      </c>
      <c r="C6773" s="1" t="s">
        <v>22489</v>
      </c>
      <c r="D6773" s="1" t="s">
        <v>22490</v>
      </c>
      <c r="E6773" s="1" t="s">
        <v>22491</v>
      </c>
    </row>
    <row r="6774" spans="1:5" x14ac:dyDescent="0.3">
      <c r="A6774" s="1" t="s">
        <v>22492</v>
      </c>
      <c r="B6774" s="1" t="s">
        <v>20433</v>
      </c>
      <c r="C6774" s="1" t="s">
        <v>22493</v>
      </c>
      <c r="D6774" s="1" t="s">
        <v>22494</v>
      </c>
      <c r="E6774" s="1" t="s">
        <v>22495</v>
      </c>
    </row>
    <row r="6775" spans="1:5" x14ac:dyDescent="0.3">
      <c r="A6775" s="1" t="s">
        <v>22496</v>
      </c>
      <c r="B6775" s="1" t="s">
        <v>20433</v>
      </c>
      <c r="C6775" s="1" t="s">
        <v>22497</v>
      </c>
      <c r="D6775" s="1" t="s">
        <v>22498</v>
      </c>
      <c r="E6775" s="1" t="s">
        <v>22499</v>
      </c>
    </row>
    <row r="6776" spans="1:5" x14ac:dyDescent="0.3">
      <c r="A6776" s="1" t="s">
        <v>22500</v>
      </c>
      <c r="B6776" s="1" t="s">
        <v>20433</v>
      </c>
      <c r="C6776" s="1" t="s">
        <v>22501</v>
      </c>
      <c r="D6776" s="1" t="s">
        <v>22502</v>
      </c>
      <c r="E6776" s="1" t="s">
        <v>22503</v>
      </c>
    </row>
    <row r="6777" spans="1:5" x14ac:dyDescent="0.3">
      <c r="A6777" s="1" t="s">
        <v>22504</v>
      </c>
      <c r="B6777" s="1" t="s">
        <v>20433</v>
      </c>
      <c r="C6777" s="1" t="s">
        <v>22505</v>
      </c>
      <c r="D6777" s="1" t="s">
        <v>22506</v>
      </c>
      <c r="E6777" s="1" t="s">
        <v>22507</v>
      </c>
    </row>
    <row r="6778" spans="1:5" x14ac:dyDescent="0.3">
      <c r="A6778" s="1" t="s">
        <v>22508</v>
      </c>
      <c r="B6778" s="1" t="s">
        <v>20433</v>
      </c>
      <c r="C6778" s="1" t="s">
        <v>22509</v>
      </c>
      <c r="D6778" s="1" t="s">
        <v>22510</v>
      </c>
      <c r="E6778" s="1" t="s">
        <v>22511</v>
      </c>
    </row>
    <row r="6779" spans="1:5" x14ac:dyDescent="0.3">
      <c r="A6779" s="1" t="s">
        <v>22512</v>
      </c>
      <c r="B6779" s="1" t="s">
        <v>20433</v>
      </c>
      <c r="C6779" s="1" t="s">
        <v>22513</v>
      </c>
      <c r="D6779" s="1" t="s">
        <v>22514</v>
      </c>
      <c r="E6779" s="1" t="s">
        <v>22515</v>
      </c>
    </row>
    <row r="6780" spans="1:5" x14ac:dyDescent="0.3">
      <c r="A6780" s="1" t="s">
        <v>22516</v>
      </c>
      <c r="B6780" s="1" t="s">
        <v>20433</v>
      </c>
      <c r="C6780" s="1" t="s">
        <v>22517</v>
      </c>
      <c r="D6780" s="1" t="s">
        <v>22518</v>
      </c>
      <c r="E6780" s="1" t="s">
        <v>22519</v>
      </c>
    </row>
    <row r="6781" spans="1:5" x14ac:dyDescent="0.3">
      <c r="A6781" s="1" t="s">
        <v>22520</v>
      </c>
      <c r="B6781" s="1" t="s">
        <v>20433</v>
      </c>
      <c r="C6781" s="1" t="s">
        <v>22521</v>
      </c>
      <c r="D6781" s="1" t="s">
        <v>22522</v>
      </c>
      <c r="E6781" s="1" t="s">
        <v>22523</v>
      </c>
    </row>
    <row r="6782" spans="1:5" x14ac:dyDescent="0.3">
      <c r="A6782" s="1" t="s">
        <v>22524</v>
      </c>
      <c r="B6782" s="1" t="s">
        <v>20433</v>
      </c>
      <c r="C6782" s="1" t="s">
        <v>22525</v>
      </c>
      <c r="D6782" s="1" t="s">
        <v>22526</v>
      </c>
      <c r="E6782" s="1" t="s">
        <v>22527</v>
      </c>
    </row>
    <row r="6783" spans="1:5" x14ac:dyDescent="0.3">
      <c r="A6783" s="1" t="s">
        <v>22528</v>
      </c>
      <c r="B6783" s="1" t="s">
        <v>20433</v>
      </c>
      <c r="C6783" s="1" t="s">
        <v>22529</v>
      </c>
      <c r="D6783" s="1" t="s">
        <v>22530</v>
      </c>
      <c r="E6783" s="1" t="s">
        <v>22531</v>
      </c>
    </row>
    <row r="6784" spans="1:5" x14ac:dyDescent="0.3">
      <c r="A6784" s="1" t="s">
        <v>22532</v>
      </c>
      <c r="B6784" s="1" t="s">
        <v>20433</v>
      </c>
      <c r="C6784" s="1" t="s">
        <v>22533</v>
      </c>
      <c r="D6784" s="1" t="s">
        <v>22534</v>
      </c>
      <c r="E6784" s="1" t="s">
        <v>22535</v>
      </c>
    </row>
    <row r="6785" spans="1:5" x14ac:dyDescent="0.3">
      <c r="A6785" s="1" t="s">
        <v>22536</v>
      </c>
      <c r="B6785" s="1" t="s">
        <v>20433</v>
      </c>
      <c r="C6785" s="1" t="s">
        <v>22537</v>
      </c>
      <c r="D6785" s="1" t="s">
        <v>22538</v>
      </c>
      <c r="E6785" s="1" t="s">
        <v>22539</v>
      </c>
    </row>
    <row r="6786" spans="1:5" x14ac:dyDescent="0.3">
      <c r="A6786" s="1" t="s">
        <v>22540</v>
      </c>
      <c r="B6786" s="1" t="s">
        <v>20433</v>
      </c>
      <c r="C6786" s="1" t="s">
        <v>22541</v>
      </c>
      <c r="D6786" s="1" t="s">
        <v>22542</v>
      </c>
      <c r="E6786" s="1" t="s">
        <v>22543</v>
      </c>
    </row>
    <row r="6787" spans="1:5" x14ac:dyDescent="0.3">
      <c r="A6787" s="1" t="s">
        <v>22544</v>
      </c>
      <c r="B6787" s="1" t="s">
        <v>20433</v>
      </c>
      <c r="C6787" s="1" t="s">
        <v>22545</v>
      </c>
      <c r="D6787" s="1" t="s">
        <v>22546</v>
      </c>
      <c r="E6787" s="1" t="s">
        <v>22547</v>
      </c>
    </row>
    <row r="6788" spans="1:5" x14ac:dyDescent="0.3">
      <c r="A6788" s="1" t="s">
        <v>22548</v>
      </c>
      <c r="B6788" s="1" t="s">
        <v>20433</v>
      </c>
      <c r="C6788" s="1" t="s">
        <v>22549</v>
      </c>
      <c r="D6788" s="1" t="s">
        <v>22550</v>
      </c>
      <c r="E6788" s="1" t="s">
        <v>22551</v>
      </c>
    </row>
    <row r="6789" spans="1:5" x14ac:dyDescent="0.3">
      <c r="A6789" s="1" t="s">
        <v>22552</v>
      </c>
      <c r="B6789" s="1" t="s">
        <v>20433</v>
      </c>
      <c r="C6789" s="1" t="s">
        <v>22553</v>
      </c>
      <c r="D6789" s="1" t="s">
        <v>22554</v>
      </c>
      <c r="E6789" s="1" t="s">
        <v>22555</v>
      </c>
    </row>
    <row r="6790" spans="1:5" x14ac:dyDescent="0.3">
      <c r="A6790" s="1" t="s">
        <v>22556</v>
      </c>
      <c r="B6790" s="1" t="s">
        <v>20433</v>
      </c>
      <c r="C6790" s="1" t="s">
        <v>22557</v>
      </c>
      <c r="D6790" s="1" t="s">
        <v>22558</v>
      </c>
      <c r="E6790" s="1" t="s">
        <v>22559</v>
      </c>
    </row>
    <row r="6791" spans="1:5" x14ac:dyDescent="0.3">
      <c r="A6791" s="1" t="s">
        <v>22560</v>
      </c>
      <c r="B6791" s="1" t="s">
        <v>20433</v>
      </c>
      <c r="C6791" s="1" t="s">
        <v>22561</v>
      </c>
      <c r="D6791" s="1" t="s">
        <v>22562</v>
      </c>
      <c r="E6791" s="1" t="s">
        <v>22563</v>
      </c>
    </row>
    <row r="6792" spans="1:5" x14ac:dyDescent="0.3">
      <c r="A6792" s="1" t="s">
        <v>22564</v>
      </c>
      <c r="B6792" s="1" t="s">
        <v>20433</v>
      </c>
      <c r="C6792" s="1" t="s">
        <v>22565</v>
      </c>
      <c r="D6792" s="1" t="s">
        <v>22566</v>
      </c>
      <c r="E6792" s="1" t="s">
        <v>22567</v>
      </c>
    </row>
    <row r="6793" spans="1:5" x14ac:dyDescent="0.3">
      <c r="A6793" s="1" t="s">
        <v>22568</v>
      </c>
      <c r="B6793" s="1" t="s">
        <v>20433</v>
      </c>
      <c r="C6793" s="1" t="s">
        <v>22569</v>
      </c>
      <c r="D6793" s="1" t="s">
        <v>22570</v>
      </c>
      <c r="E6793" s="1" t="s">
        <v>22571</v>
      </c>
    </row>
    <row r="6794" spans="1:5" x14ac:dyDescent="0.3">
      <c r="A6794" s="1" t="s">
        <v>22572</v>
      </c>
      <c r="B6794" s="1" t="s">
        <v>20433</v>
      </c>
      <c r="C6794" s="1" t="s">
        <v>22573</v>
      </c>
      <c r="D6794" s="1" t="s">
        <v>22574</v>
      </c>
      <c r="E6794" s="1" t="s">
        <v>22575</v>
      </c>
    </row>
    <row r="6795" spans="1:5" x14ac:dyDescent="0.3">
      <c r="A6795" s="1" t="s">
        <v>22576</v>
      </c>
      <c r="B6795" s="1" t="s">
        <v>20433</v>
      </c>
      <c r="C6795" s="1" t="s">
        <v>22577</v>
      </c>
      <c r="D6795" s="1" t="s">
        <v>22578</v>
      </c>
      <c r="E6795" s="1" t="s">
        <v>22579</v>
      </c>
    </row>
    <row r="6796" spans="1:5" x14ac:dyDescent="0.3">
      <c r="A6796" s="1" t="s">
        <v>22580</v>
      </c>
      <c r="B6796" s="1" t="s">
        <v>20433</v>
      </c>
      <c r="C6796" s="1" t="s">
        <v>22581</v>
      </c>
      <c r="D6796" s="1" t="s">
        <v>22582</v>
      </c>
      <c r="E6796" s="1" t="s">
        <v>22583</v>
      </c>
    </row>
    <row r="6797" spans="1:5" x14ac:dyDescent="0.3">
      <c r="A6797" s="1" t="s">
        <v>22584</v>
      </c>
      <c r="B6797" s="1" t="s">
        <v>20433</v>
      </c>
      <c r="C6797" s="1" t="s">
        <v>22585</v>
      </c>
      <c r="D6797" s="1" t="s">
        <v>22586</v>
      </c>
      <c r="E6797" s="1" t="s">
        <v>22587</v>
      </c>
    </row>
    <row r="6798" spans="1:5" x14ac:dyDescent="0.3">
      <c r="A6798" s="1" t="s">
        <v>22588</v>
      </c>
      <c r="B6798" s="1" t="s">
        <v>20433</v>
      </c>
      <c r="C6798" s="1" t="s">
        <v>22589</v>
      </c>
      <c r="D6798" s="1" t="s">
        <v>22590</v>
      </c>
      <c r="E6798" s="1" t="s">
        <v>22591</v>
      </c>
    </row>
    <row r="6799" spans="1:5" x14ac:dyDescent="0.3">
      <c r="A6799" s="1" t="s">
        <v>22592</v>
      </c>
      <c r="B6799" s="1" t="s">
        <v>20433</v>
      </c>
      <c r="C6799" s="1" t="s">
        <v>22593</v>
      </c>
      <c r="D6799" s="1" t="s">
        <v>22594</v>
      </c>
      <c r="E6799" s="1" t="s">
        <v>22595</v>
      </c>
    </row>
    <row r="6800" spans="1:5" x14ac:dyDescent="0.3">
      <c r="A6800" s="1" t="s">
        <v>22596</v>
      </c>
      <c r="B6800" s="1" t="s">
        <v>20433</v>
      </c>
      <c r="C6800" s="1" t="s">
        <v>22597</v>
      </c>
      <c r="D6800" s="1" t="s">
        <v>22598</v>
      </c>
      <c r="E6800" s="1" t="s">
        <v>22599</v>
      </c>
    </row>
    <row r="6801" spans="1:5" x14ac:dyDescent="0.3">
      <c r="A6801" s="1" t="s">
        <v>22600</v>
      </c>
      <c r="B6801" s="1" t="s">
        <v>20433</v>
      </c>
      <c r="C6801" s="1" t="s">
        <v>22601</v>
      </c>
      <c r="D6801" s="1" t="s">
        <v>22602</v>
      </c>
      <c r="E6801" s="1" t="s">
        <v>22603</v>
      </c>
    </row>
    <row r="6802" spans="1:5" x14ac:dyDescent="0.3">
      <c r="A6802" s="1" t="s">
        <v>22604</v>
      </c>
      <c r="B6802" s="1" t="s">
        <v>20433</v>
      </c>
      <c r="C6802" s="1" t="s">
        <v>22605</v>
      </c>
      <c r="D6802" s="1" t="s">
        <v>22606</v>
      </c>
      <c r="E6802" s="1" t="s">
        <v>22607</v>
      </c>
    </row>
    <row r="6803" spans="1:5" x14ac:dyDescent="0.3">
      <c r="A6803" s="1" t="s">
        <v>22608</v>
      </c>
      <c r="B6803" s="1" t="s">
        <v>20433</v>
      </c>
      <c r="C6803" s="1" t="s">
        <v>22609</v>
      </c>
      <c r="D6803" s="1" t="s">
        <v>22610</v>
      </c>
      <c r="E6803" s="1" t="s">
        <v>22611</v>
      </c>
    </row>
    <row r="6804" spans="1:5" x14ac:dyDescent="0.3">
      <c r="A6804" s="1" t="s">
        <v>22612</v>
      </c>
      <c r="B6804" s="1" t="s">
        <v>20433</v>
      </c>
      <c r="C6804" s="1" t="s">
        <v>22613</v>
      </c>
      <c r="D6804" s="1" t="s">
        <v>22614</v>
      </c>
      <c r="E6804" s="1" t="s">
        <v>22615</v>
      </c>
    </row>
    <row r="6805" spans="1:5" x14ac:dyDescent="0.3">
      <c r="A6805" s="1" t="s">
        <v>22616</v>
      </c>
      <c r="B6805" s="1" t="s">
        <v>20433</v>
      </c>
      <c r="C6805" s="1" t="s">
        <v>22617</v>
      </c>
      <c r="D6805" s="1" t="s">
        <v>22618</v>
      </c>
      <c r="E6805" s="1" t="s">
        <v>22619</v>
      </c>
    </row>
    <row r="6806" spans="1:5" x14ac:dyDescent="0.3">
      <c r="A6806" s="1" t="s">
        <v>22620</v>
      </c>
      <c r="B6806" s="1" t="s">
        <v>20433</v>
      </c>
      <c r="C6806" s="1" t="s">
        <v>22621</v>
      </c>
      <c r="D6806" s="1" t="s">
        <v>22622</v>
      </c>
      <c r="E6806" s="1" t="s">
        <v>22623</v>
      </c>
    </row>
    <row r="6807" spans="1:5" x14ac:dyDescent="0.3">
      <c r="A6807" s="1" t="s">
        <v>22624</v>
      </c>
      <c r="B6807" s="1" t="s">
        <v>20433</v>
      </c>
      <c r="C6807" s="1" t="s">
        <v>22625</v>
      </c>
      <c r="D6807" s="1" t="s">
        <v>22626</v>
      </c>
      <c r="E6807" s="1" t="s">
        <v>22627</v>
      </c>
    </row>
    <row r="6808" spans="1:5" x14ac:dyDescent="0.3">
      <c r="A6808" s="1" t="s">
        <v>22628</v>
      </c>
      <c r="B6808" s="1" t="s">
        <v>20433</v>
      </c>
      <c r="C6808" s="1" t="s">
        <v>22629</v>
      </c>
      <c r="D6808" s="1" t="s">
        <v>22630</v>
      </c>
      <c r="E6808" s="1" t="s">
        <v>22631</v>
      </c>
    </row>
    <row r="6809" spans="1:5" x14ac:dyDescent="0.3">
      <c r="A6809" s="1" t="s">
        <v>22632</v>
      </c>
      <c r="B6809" s="1" t="s">
        <v>20433</v>
      </c>
      <c r="C6809" s="1" t="s">
        <v>22633</v>
      </c>
      <c r="D6809" s="1" t="s">
        <v>22634</v>
      </c>
      <c r="E6809" s="1" t="s">
        <v>22635</v>
      </c>
    </row>
    <row r="6810" spans="1:5" x14ac:dyDescent="0.3">
      <c r="A6810" s="1" t="s">
        <v>22636</v>
      </c>
      <c r="B6810" s="1" t="s">
        <v>20433</v>
      </c>
      <c r="C6810" s="1" t="s">
        <v>22637</v>
      </c>
      <c r="D6810" s="1" t="s">
        <v>22638</v>
      </c>
      <c r="E6810" s="1" t="s">
        <v>22639</v>
      </c>
    </row>
    <row r="6811" spans="1:5" x14ac:dyDescent="0.3">
      <c r="A6811" s="1" t="s">
        <v>22640</v>
      </c>
      <c r="B6811" s="1" t="s">
        <v>20433</v>
      </c>
      <c r="C6811" s="1" t="s">
        <v>22641</v>
      </c>
      <c r="D6811" s="1" t="s">
        <v>22642</v>
      </c>
      <c r="E6811" s="1" t="s">
        <v>22643</v>
      </c>
    </row>
    <row r="6812" spans="1:5" x14ac:dyDescent="0.3">
      <c r="A6812" s="1" t="s">
        <v>22644</v>
      </c>
      <c r="B6812" s="1" t="s">
        <v>20433</v>
      </c>
      <c r="C6812" s="1" t="s">
        <v>22645</v>
      </c>
      <c r="D6812" s="1" t="s">
        <v>22646</v>
      </c>
      <c r="E6812" s="1" t="s">
        <v>22647</v>
      </c>
    </row>
    <row r="6813" spans="1:5" x14ac:dyDescent="0.3">
      <c r="A6813" s="1" t="s">
        <v>22648</v>
      </c>
      <c r="B6813" s="1" t="s">
        <v>20433</v>
      </c>
      <c r="C6813" s="1" t="s">
        <v>22649</v>
      </c>
      <c r="D6813" s="1" t="s">
        <v>22650</v>
      </c>
      <c r="E6813" s="1" t="s">
        <v>22651</v>
      </c>
    </row>
    <row r="6814" spans="1:5" x14ac:dyDescent="0.3">
      <c r="A6814" s="1" t="s">
        <v>22652</v>
      </c>
      <c r="B6814" s="1" t="s">
        <v>20433</v>
      </c>
      <c r="C6814" s="1" t="s">
        <v>22653</v>
      </c>
      <c r="D6814" s="1" t="s">
        <v>22654</v>
      </c>
      <c r="E6814" s="1" t="s">
        <v>22655</v>
      </c>
    </row>
    <row r="6815" spans="1:5" x14ac:dyDescent="0.3">
      <c r="A6815" s="1" t="s">
        <v>22656</v>
      </c>
      <c r="B6815" s="1" t="s">
        <v>20433</v>
      </c>
      <c r="C6815" s="1" t="s">
        <v>22657</v>
      </c>
      <c r="D6815" s="1" t="s">
        <v>22658</v>
      </c>
      <c r="E6815" s="1" t="s">
        <v>22659</v>
      </c>
    </row>
    <row r="6816" spans="1:5" x14ac:dyDescent="0.3">
      <c r="A6816" s="1" t="s">
        <v>22660</v>
      </c>
      <c r="B6816" s="1" t="s">
        <v>20433</v>
      </c>
      <c r="C6816" s="1" t="s">
        <v>22661</v>
      </c>
      <c r="D6816" s="1" t="s">
        <v>22662</v>
      </c>
      <c r="E6816" s="1" t="s">
        <v>22663</v>
      </c>
    </row>
    <row r="6817" spans="1:5" x14ac:dyDescent="0.3">
      <c r="A6817" s="1" t="s">
        <v>22664</v>
      </c>
      <c r="B6817" s="1" t="s">
        <v>20433</v>
      </c>
      <c r="C6817" s="1" t="s">
        <v>22665</v>
      </c>
      <c r="D6817" s="1" t="s">
        <v>22666</v>
      </c>
      <c r="E6817" s="1" t="s">
        <v>22667</v>
      </c>
    </row>
    <row r="6818" spans="1:5" x14ac:dyDescent="0.3">
      <c r="A6818" s="1" t="s">
        <v>22668</v>
      </c>
      <c r="B6818" s="1" t="s">
        <v>20433</v>
      </c>
      <c r="C6818" s="1" t="s">
        <v>22669</v>
      </c>
      <c r="D6818" s="1" t="s">
        <v>22670</v>
      </c>
      <c r="E6818" s="1" t="s">
        <v>22671</v>
      </c>
    </row>
    <row r="6819" spans="1:5" x14ac:dyDescent="0.3">
      <c r="A6819" s="1" t="s">
        <v>22672</v>
      </c>
      <c r="B6819" s="1" t="s">
        <v>20433</v>
      </c>
      <c r="C6819" s="1" t="s">
        <v>22673</v>
      </c>
      <c r="D6819" s="1" t="s">
        <v>22674</v>
      </c>
      <c r="E6819" s="1" t="s">
        <v>22675</v>
      </c>
    </row>
    <row r="6820" spans="1:5" x14ac:dyDescent="0.3">
      <c r="A6820" s="1" t="s">
        <v>22676</v>
      </c>
      <c r="B6820" s="1" t="s">
        <v>20433</v>
      </c>
      <c r="C6820" s="1" t="s">
        <v>22677</v>
      </c>
      <c r="D6820" s="1" t="s">
        <v>22678</v>
      </c>
      <c r="E6820" s="1" t="s">
        <v>22679</v>
      </c>
    </row>
    <row r="6821" spans="1:5" x14ac:dyDescent="0.3">
      <c r="A6821" s="1" t="s">
        <v>22680</v>
      </c>
      <c r="B6821" s="1" t="s">
        <v>20433</v>
      </c>
      <c r="C6821" s="1" t="s">
        <v>22681</v>
      </c>
      <c r="D6821" s="1" t="s">
        <v>22682</v>
      </c>
      <c r="E6821" s="1" t="s">
        <v>22683</v>
      </c>
    </row>
    <row r="6822" spans="1:5" x14ac:dyDescent="0.3">
      <c r="A6822" s="1" t="s">
        <v>22684</v>
      </c>
      <c r="B6822" s="1" t="s">
        <v>20433</v>
      </c>
      <c r="C6822" s="1" t="s">
        <v>22685</v>
      </c>
      <c r="D6822" s="1" t="s">
        <v>22686</v>
      </c>
      <c r="E6822" s="1" t="s">
        <v>22687</v>
      </c>
    </row>
    <row r="6823" spans="1:5" x14ac:dyDescent="0.3">
      <c r="A6823" s="1" t="s">
        <v>22688</v>
      </c>
      <c r="B6823" s="1" t="s">
        <v>20433</v>
      </c>
      <c r="C6823" s="1" t="s">
        <v>22689</v>
      </c>
      <c r="D6823" s="1" t="s">
        <v>22690</v>
      </c>
      <c r="E6823" s="1" t="s">
        <v>22691</v>
      </c>
    </row>
    <row r="6824" spans="1:5" x14ac:dyDescent="0.3">
      <c r="A6824" s="1" t="s">
        <v>22692</v>
      </c>
      <c r="B6824" s="1" t="s">
        <v>20433</v>
      </c>
      <c r="C6824" s="1" t="s">
        <v>22693</v>
      </c>
      <c r="D6824" s="1" t="s">
        <v>22694</v>
      </c>
      <c r="E6824" s="1" t="s">
        <v>22695</v>
      </c>
    </row>
    <row r="6825" spans="1:5" x14ac:dyDescent="0.3">
      <c r="A6825" s="1" t="s">
        <v>22696</v>
      </c>
      <c r="B6825" s="1" t="s">
        <v>20433</v>
      </c>
      <c r="C6825" s="1" t="s">
        <v>22697</v>
      </c>
      <c r="D6825" s="1" t="s">
        <v>22698</v>
      </c>
      <c r="E6825" s="1" t="s">
        <v>22699</v>
      </c>
    </row>
    <row r="6826" spans="1:5" x14ac:dyDescent="0.3">
      <c r="A6826" s="1" t="s">
        <v>22700</v>
      </c>
      <c r="B6826" s="1" t="s">
        <v>20433</v>
      </c>
      <c r="C6826" s="1" t="s">
        <v>22701</v>
      </c>
      <c r="D6826" s="1" t="s">
        <v>22702</v>
      </c>
      <c r="E6826" s="1" t="s">
        <v>22703</v>
      </c>
    </row>
    <row r="6827" spans="1:5" x14ac:dyDescent="0.3">
      <c r="A6827" s="1" t="s">
        <v>22704</v>
      </c>
      <c r="B6827" s="1" t="s">
        <v>20433</v>
      </c>
      <c r="C6827" s="1" t="s">
        <v>22705</v>
      </c>
      <c r="D6827" s="1" t="s">
        <v>22706</v>
      </c>
      <c r="E6827" s="1" t="s">
        <v>22707</v>
      </c>
    </row>
    <row r="6828" spans="1:5" x14ac:dyDescent="0.3">
      <c r="A6828" s="1" t="s">
        <v>22708</v>
      </c>
      <c r="B6828" s="1" t="s">
        <v>20433</v>
      </c>
      <c r="C6828" s="1" t="s">
        <v>22709</v>
      </c>
      <c r="D6828" s="1" t="s">
        <v>22710</v>
      </c>
      <c r="E6828" s="1" t="s">
        <v>22711</v>
      </c>
    </row>
    <row r="6829" spans="1:5" x14ac:dyDescent="0.3">
      <c r="A6829" s="1" t="s">
        <v>22712</v>
      </c>
      <c r="B6829" s="1" t="s">
        <v>20433</v>
      </c>
      <c r="C6829" s="1" t="s">
        <v>22713</v>
      </c>
      <c r="D6829" s="1" t="s">
        <v>22714</v>
      </c>
      <c r="E6829" s="1" t="s">
        <v>22715</v>
      </c>
    </row>
    <row r="6830" spans="1:5" x14ac:dyDescent="0.3">
      <c r="A6830" s="1" t="s">
        <v>22716</v>
      </c>
      <c r="B6830" s="1" t="s">
        <v>20433</v>
      </c>
      <c r="C6830" s="1" t="s">
        <v>22717</v>
      </c>
      <c r="D6830" s="1" t="s">
        <v>22718</v>
      </c>
      <c r="E6830" s="1" t="s">
        <v>22263</v>
      </c>
    </row>
    <row r="6831" spans="1:5" x14ac:dyDescent="0.3">
      <c r="A6831" s="1" t="s">
        <v>22719</v>
      </c>
      <c r="B6831" s="1" t="s">
        <v>20433</v>
      </c>
      <c r="C6831" s="1" t="s">
        <v>22720</v>
      </c>
      <c r="D6831" s="1" t="s">
        <v>22721</v>
      </c>
      <c r="E6831" s="1" t="s">
        <v>22722</v>
      </c>
    </row>
    <row r="6832" spans="1:5" x14ac:dyDescent="0.3">
      <c r="A6832" s="1" t="s">
        <v>22723</v>
      </c>
      <c r="B6832" s="1" t="s">
        <v>20433</v>
      </c>
      <c r="C6832" s="1" t="s">
        <v>22724</v>
      </c>
      <c r="D6832" s="1" t="s">
        <v>22725</v>
      </c>
      <c r="E6832" s="1" t="s">
        <v>22726</v>
      </c>
    </row>
    <row r="6833" spans="1:5" x14ac:dyDescent="0.3">
      <c r="A6833" s="1" t="s">
        <v>22727</v>
      </c>
      <c r="B6833" s="1" t="s">
        <v>20433</v>
      </c>
      <c r="C6833" s="1" t="s">
        <v>22728</v>
      </c>
      <c r="D6833" s="1" t="s">
        <v>22729</v>
      </c>
      <c r="E6833" s="1" t="s">
        <v>22730</v>
      </c>
    </row>
    <row r="6834" spans="1:5" x14ac:dyDescent="0.3">
      <c r="A6834" s="1" t="s">
        <v>22731</v>
      </c>
      <c r="B6834" s="1" t="s">
        <v>20433</v>
      </c>
      <c r="C6834" s="1" t="s">
        <v>22732</v>
      </c>
      <c r="D6834" s="1" t="s">
        <v>22733</v>
      </c>
      <c r="E6834" s="1" t="s">
        <v>22734</v>
      </c>
    </row>
    <row r="6835" spans="1:5" x14ac:dyDescent="0.3">
      <c r="A6835" s="1" t="s">
        <v>22735</v>
      </c>
      <c r="B6835" s="1" t="s">
        <v>20433</v>
      </c>
      <c r="C6835" s="1" t="s">
        <v>22736</v>
      </c>
      <c r="D6835" s="1" t="s">
        <v>22737</v>
      </c>
      <c r="E6835" s="1" t="s">
        <v>22738</v>
      </c>
    </row>
    <row r="6836" spans="1:5" x14ac:dyDescent="0.3">
      <c r="A6836" s="1" t="s">
        <v>22739</v>
      </c>
      <c r="B6836" s="1" t="s">
        <v>20433</v>
      </c>
      <c r="C6836" s="1" t="s">
        <v>22740</v>
      </c>
      <c r="D6836" s="1" t="s">
        <v>22741</v>
      </c>
      <c r="E6836" s="1" t="s">
        <v>22742</v>
      </c>
    </row>
    <row r="6837" spans="1:5" x14ac:dyDescent="0.3">
      <c r="A6837" s="1" t="s">
        <v>22743</v>
      </c>
      <c r="B6837" s="1" t="s">
        <v>20433</v>
      </c>
      <c r="C6837" s="1" t="s">
        <v>22744</v>
      </c>
      <c r="D6837" s="1" t="s">
        <v>22745</v>
      </c>
      <c r="E6837" s="1" t="s">
        <v>22746</v>
      </c>
    </row>
    <row r="6838" spans="1:5" x14ac:dyDescent="0.3">
      <c r="A6838" s="1" t="s">
        <v>22747</v>
      </c>
      <c r="B6838" s="1" t="s">
        <v>20433</v>
      </c>
      <c r="C6838" s="1" t="s">
        <v>22748</v>
      </c>
      <c r="D6838" s="1" t="s">
        <v>22749</v>
      </c>
      <c r="E6838" s="1" t="s">
        <v>22750</v>
      </c>
    </row>
    <row r="6839" spans="1:5" x14ac:dyDescent="0.3">
      <c r="A6839" s="1" t="s">
        <v>22751</v>
      </c>
      <c r="B6839" s="1" t="s">
        <v>20433</v>
      </c>
      <c r="C6839" s="1" t="s">
        <v>22752</v>
      </c>
      <c r="D6839" s="1" t="s">
        <v>22753</v>
      </c>
      <c r="E6839" s="1" t="s">
        <v>22754</v>
      </c>
    </row>
    <row r="6840" spans="1:5" x14ac:dyDescent="0.3">
      <c r="A6840" s="1" t="s">
        <v>22755</v>
      </c>
      <c r="B6840" s="1" t="s">
        <v>20433</v>
      </c>
      <c r="C6840" s="1" t="s">
        <v>22756</v>
      </c>
      <c r="D6840" s="1" t="s">
        <v>22757</v>
      </c>
      <c r="E6840" s="1" t="s">
        <v>22758</v>
      </c>
    </row>
    <row r="6841" spans="1:5" x14ac:dyDescent="0.3">
      <c r="A6841" s="1" t="s">
        <v>22759</v>
      </c>
      <c r="B6841" s="1" t="s">
        <v>20433</v>
      </c>
      <c r="C6841" s="1" t="s">
        <v>22760</v>
      </c>
      <c r="D6841" s="1" t="s">
        <v>22761</v>
      </c>
      <c r="E6841" s="1" t="s">
        <v>22762</v>
      </c>
    </row>
    <row r="6842" spans="1:5" x14ac:dyDescent="0.3">
      <c r="A6842" s="1" t="s">
        <v>22763</v>
      </c>
      <c r="B6842" s="1" t="s">
        <v>20433</v>
      </c>
      <c r="C6842" s="1" t="s">
        <v>22764</v>
      </c>
      <c r="D6842" s="1" t="s">
        <v>22765</v>
      </c>
      <c r="E6842" s="1" t="s">
        <v>22766</v>
      </c>
    </row>
    <row r="6843" spans="1:5" x14ac:dyDescent="0.3">
      <c r="A6843" s="1" t="s">
        <v>22767</v>
      </c>
      <c r="B6843" s="1" t="s">
        <v>20433</v>
      </c>
      <c r="C6843" s="1" t="s">
        <v>22768</v>
      </c>
      <c r="D6843" s="1" t="s">
        <v>22769</v>
      </c>
      <c r="E6843" s="1" t="s">
        <v>22770</v>
      </c>
    </row>
    <row r="6844" spans="1:5" x14ac:dyDescent="0.3">
      <c r="A6844" s="1" t="s">
        <v>22771</v>
      </c>
      <c r="B6844" s="1" t="s">
        <v>20433</v>
      </c>
      <c r="C6844" s="1" t="s">
        <v>22772</v>
      </c>
      <c r="D6844" s="1" t="s">
        <v>22773</v>
      </c>
      <c r="E6844" s="1" t="s">
        <v>22774</v>
      </c>
    </row>
    <row r="6845" spans="1:5" x14ac:dyDescent="0.3">
      <c r="A6845" s="1" t="s">
        <v>22775</v>
      </c>
      <c r="B6845" s="1" t="s">
        <v>20433</v>
      </c>
      <c r="C6845" s="1" t="s">
        <v>22776</v>
      </c>
      <c r="D6845" s="1" t="s">
        <v>22777</v>
      </c>
      <c r="E6845" s="1" t="s">
        <v>22778</v>
      </c>
    </row>
    <row r="6846" spans="1:5" x14ac:dyDescent="0.3">
      <c r="A6846" s="1" t="s">
        <v>22779</v>
      </c>
      <c r="B6846" s="1" t="s">
        <v>20433</v>
      </c>
      <c r="C6846" s="1" t="s">
        <v>22780</v>
      </c>
      <c r="D6846" s="1" t="s">
        <v>22781</v>
      </c>
      <c r="E6846" s="1" t="s">
        <v>22782</v>
      </c>
    </row>
    <row r="6847" spans="1:5" x14ac:dyDescent="0.3">
      <c r="A6847" s="1" t="s">
        <v>22783</v>
      </c>
      <c r="B6847" s="1" t="s">
        <v>20433</v>
      </c>
      <c r="C6847" s="1" t="s">
        <v>22784</v>
      </c>
      <c r="D6847" s="1" t="s">
        <v>22785</v>
      </c>
      <c r="E6847" s="1" t="s">
        <v>22786</v>
      </c>
    </row>
    <row r="6848" spans="1:5" x14ac:dyDescent="0.3">
      <c r="A6848" s="1" t="s">
        <v>22787</v>
      </c>
      <c r="B6848" s="1" t="s">
        <v>20433</v>
      </c>
      <c r="C6848" s="1" t="s">
        <v>22788</v>
      </c>
      <c r="D6848" s="1" t="s">
        <v>22789</v>
      </c>
      <c r="E6848" s="1" t="s">
        <v>22790</v>
      </c>
    </row>
    <row r="6849" spans="1:5" x14ac:dyDescent="0.3">
      <c r="A6849" s="1" t="s">
        <v>22791</v>
      </c>
      <c r="B6849" s="1" t="s">
        <v>20433</v>
      </c>
      <c r="C6849" s="1" t="s">
        <v>22792</v>
      </c>
      <c r="D6849" s="1" t="s">
        <v>22793</v>
      </c>
      <c r="E6849" s="1" t="s">
        <v>22794</v>
      </c>
    </row>
    <row r="6850" spans="1:5" x14ac:dyDescent="0.3">
      <c r="A6850" s="1" t="s">
        <v>22795</v>
      </c>
      <c r="B6850" s="1" t="s">
        <v>20433</v>
      </c>
      <c r="C6850" s="1" t="s">
        <v>22796</v>
      </c>
      <c r="D6850" s="1" t="s">
        <v>22797</v>
      </c>
      <c r="E6850" s="1" t="s">
        <v>22798</v>
      </c>
    </row>
    <row r="6851" spans="1:5" x14ac:dyDescent="0.3">
      <c r="A6851" s="1" t="s">
        <v>22799</v>
      </c>
      <c r="B6851" s="1" t="s">
        <v>20433</v>
      </c>
      <c r="C6851" s="1" t="s">
        <v>22800</v>
      </c>
      <c r="D6851" s="1" t="s">
        <v>231</v>
      </c>
      <c r="E6851" s="1" t="s">
        <v>232</v>
      </c>
    </row>
    <row r="6852" spans="1:5" x14ac:dyDescent="0.3">
      <c r="A6852" s="1" t="s">
        <v>22801</v>
      </c>
      <c r="B6852" s="1" t="s">
        <v>20433</v>
      </c>
      <c r="C6852" s="1" t="s">
        <v>22802</v>
      </c>
      <c r="D6852" s="1" t="s">
        <v>22803</v>
      </c>
      <c r="E6852" s="1" t="s">
        <v>22804</v>
      </c>
    </row>
    <row r="6853" spans="1:5" x14ac:dyDescent="0.3">
      <c r="A6853" s="1" t="s">
        <v>22805</v>
      </c>
      <c r="B6853" s="1" t="s">
        <v>20433</v>
      </c>
      <c r="C6853" s="1" t="s">
        <v>22806</v>
      </c>
      <c r="D6853" s="1" t="s">
        <v>22807</v>
      </c>
      <c r="E6853" s="1" t="s">
        <v>22808</v>
      </c>
    </row>
    <row r="6854" spans="1:5" x14ac:dyDescent="0.3">
      <c r="A6854" s="1" t="s">
        <v>22809</v>
      </c>
      <c r="B6854" s="1" t="s">
        <v>20433</v>
      </c>
      <c r="C6854" s="1" t="s">
        <v>22810</v>
      </c>
      <c r="D6854" s="1" t="s">
        <v>22811</v>
      </c>
      <c r="E6854" s="1" t="s">
        <v>22812</v>
      </c>
    </row>
    <row r="6855" spans="1:5" x14ac:dyDescent="0.3">
      <c r="A6855" s="1" t="s">
        <v>22813</v>
      </c>
      <c r="B6855" s="1" t="s">
        <v>20433</v>
      </c>
      <c r="C6855" s="1" t="s">
        <v>22814</v>
      </c>
      <c r="D6855" s="1" t="s">
        <v>22815</v>
      </c>
      <c r="E6855" s="1" t="s">
        <v>22816</v>
      </c>
    </row>
    <row r="6856" spans="1:5" x14ac:dyDescent="0.3">
      <c r="A6856" s="1" t="s">
        <v>22817</v>
      </c>
      <c r="B6856" s="1" t="s">
        <v>20433</v>
      </c>
      <c r="C6856" s="1" t="s">
        <v>22818</v>
      </c>
      <c r="D6856" s="1" t="s">
        <v>22819</v>
      </c>
      <c r="E6856" s="1" t="s">
        <v>22820</v>
      </c>
    </row>
    <row r="6857" spans="1:5" x14ac:dyDescent="0.3">
      <c r="A6857" s="1" t="s">
        <v>22821</v>
      </c>
      <c r="B6857" s="1" t="s">
        <v>20433</v>
      </c>
      <c r="C6857" s="1" t="s">
        <v>22822</v>
      </c>
      <c r="D6857" s="1" t="s">
        <v>22823</v>
      </c>
      <c r="E6857" s="1" t="s">
        <v>22824</v>
      </c>
    </row>
    <row r="6858" spans="1:5" x14ac:dyDescent="0.3">
      <c r="A6858" s="1" t="s">
        <v>22825</v>
      </c>
      <c r="B6858" s="1" t="s">
        <v>20433</v>
      </c>
      <c r="C6858" s="1" t="s">
        <v>22826</v>
      </c>
      <c r="D6858" s="1" t="s">
        <v>22827</v>
      </c>
      <c r="E6858" s="1" t="s">
        <v>22828</v>
      </c>
    </row>
    <row r="6859" spans="1:5" x14ac:dyDescent="0.3">
      <c r="A6859" s="1" t="s">
        <v>22829</v>
      </c>
      <c r="B6859" s="1" t="s">
        <v>20433</v>
      </c>
      <c r="C6859" s="1" t="s">
        <v>22830</v>
      </c>
      <c r="D6859" s="1" t="s">
        <v>22831</v>
      </c>
      <c r="E6859" s="1" t="s">
        <v>22832</v>
      </c>
    </row>
    <row r="6860" spans="1:5" x14ac:dyDescent="0.3">
      <c r="A6860" s="1" t="s">
        <v>22833</v>
      </c>
      <c r="B6860" s="1" t="s">
        <v>20433</v>
      </c>
      <c r="C6860" s="1" t="s">
        <v>22834</v>
      </c>
      <c r="D6860" s="1" t="s">
        <v>22835</v>
      </c>
      <c r="E6860" s="1" t="s">
        <v>22836</v>
      </c>
    </row>
    <row r="6861" spans="1:5" x14ac:dyDescent="0.3">
      <c r="A6861" s="1" t="s">
        <v>22837</v>
      </c>
      <c r="B6861" s="1" t="s">
        <v>20433</v>
      </c>
      <c r="C6861" s="1" t="s">
        <v>22838</v>
      </c>
      <c r="D6861" s="1" t="s">
        <v>22839</v>
      </c>
      <c r="E6861" s="1" t="s">
        <v>22840</v>
      </c>
    </row>
    <row r="6862" spans="1:5" x14ac:dyDescent="0.3">
      <c r="A6862" s="1" t="s">
        <v>22841</v>
      </c>
      <c r="B6862" s="1" t="s">
        <v>20433</v>
      </c>
      <c r="C6862" s="1" t="s">
        <v>22842</v>
      </c>
      <c r="D6862" s="1" t="s">
        <v>22843</v>
      </c>
      <c r="E6862" s="1" t="s">
        <v>22844</v>
      </c>
    </row>
    <row r="6863" spans="1:5" x14ac:dyDescent="0.3">
      <c r="A6863" s="1" t="s">
        <v>22845</v>
      </c>
      <c r="B6863" s="1" t="s">
        <v>20433</v>
      </c>
      <c r="C6863" s="1" t="s">
        <v>22846</v>
      </c>
      <c r="D6863" s="1" t="s">
        <v>22847</v>
      </c>
      <c r="E6863" s="1" t="s">
        <v>22848</v>
      </c>
    </row>
    <row r="6864" spans="1:5" x14ac:dyDescent="0.3">
      <c r="A6864" s="1" t="s">
        <v>22849</v>
      </c>
      <c r="B6864" s="1" t="s">
        <v>20433</v>
      </c>
      <c r="C6864" s="1" t="s">
        <v>22850</v>
      </c>
      <c r="D6864" s="1" t="s">
        <v>22851</v>
      </c>
      <c r="E6864" s="1" t="s">
        <v>22852</v>
      </c>
    </row>
    <row r="6865" spans="1:5" x14ac:dyDescent="0.3">
      <c r="A6865" s="1" t="s">
        <v>22853</v>
      </c>
      <c r="B6865" s="1" t="s">
        <v>20433</v>
      </c>
      <c r="C6865" s="1" t="s">
        <v>22854</v>
      </c>
      <c r="D6865" s="1" t="s">
        <v>22855</v>
      </c>
      <c r="E6865" s="1" t="s">
        <v>22856</v>
      </c>
    </row>
    <row r="6866" spans="1:5" x14ac:dyDescent="0.3">
      <c r="A6866" s="1" t="s">
        <v>22857</v>
      </c>
      <c r="B6866" s="1" t="s">
        <v>20433</v>
      </c>
      <c r="C6866" s="1" t="s">
        <v>22858</v>
      </c>
      <c r="D6866" s="1" t="s">
        <v>22859</v>
      </c>
      <c r="E6866" s="1" t="s">
        <v>22860</v>
      </c>
    </row>
    <row r="6867" spans="1:5" x14ac:dyDescent="0.3">
      <c r="A6867" s="1" t="s">
        <v>22861</v>
      </c>
      <c r="B6867" s="1" t="s">
        <v>20433</v>
      </c>
      <c r="C6867" s="1" t="s">
        <v>22862</v>
      </c>
      <c r="D6867" s="1" t="s">
        <v>22863</v>
      </c>
      <c r="E6867" s="1" t="s">
        <v>22864</v>
      </c>
    </row>
    <row r="6868" spans="1:5" x14ac:dyDescent="0.3">
      <c r="A6868" s="1" t="s">
        <v>22865</v>
      </c>
      <c r="B6868" s="1" t="s">
        <v>20433</v>
      </c>
      <c r="C6868" s="1" t="s">
        <v>22866</v>
      </c>
      <c r="D6868" s="1" t="s">
        <v>22867</v>
      </c>
      <c r="E6868" s="1" t="s">
        <v>22868</v>
      </c>
    </row>
    <row r="6869" spans="1:5" x14ac:dyDescent="0.3">
      <c r="A6869" s="1" t="s">
        <v>22869</v>
      </c>
      <c r="B6869" s="1" t="s">
        <v>20433</v>
      </c>
      <c r="C6869" s="1" t="s">
        <v>22870</v>
      </c>
      <c r="D6869" s="1" t="s">
        <v>22871</v>
      </c>
      <c r="E6869" s="1" t="s">
        <v>22872</v>
      </c>
    </row>
    <row r="6870" spans="1:5" x14ac:dyDescent="0.3">
      <c r="A6870" s="1" t="s">
        <v>22873</v>
      </c>
      <c r="B6870" s="1" t="s">
        <v>20433</v>
      </c>
      <c r="C6870" s="1" t="s">
        <v>22874</v>
      </c>
      <c r="D6870" s="1" t="s">
        <v>22875</v>
      </c>
      <c r="E6870" s="1" t="s">
        <v>22876</v>
      </c>
    </row>
    <row r="6871" spans="1:5" x14ac:dyDescent="0.3">
      <c r="A6871" s="1" t="s">
        <v>22877</v>
      </c>
      <c r="B6871" s="1" t="s">
        <v>20433</v>
      </c>
      <c r="C6871" s="1" t="s">
        <v>22878</v>
      </c>
      <c r="D6871" s="1" t="s">
        <v>22879</v>
      </c>
      <c r="E6871" s="1" t="s">
        <v>22880</v>
      </c>
    </row>
    <row r="6872" spans="1:5" x14ac:dyDescent="0.3">
      <c r="A6872" s="1" t="s">
        <v>22881</v>
      </c>
      <c r="B6872" s="1" t="s">
        <v>20433</v>
      </c>
      <c r="C6872" s="1" t="s">
        <v>22882</v>
      </c>
      <c r="D6872" s="1" t="s">
        <v>22883</v>
      </c>
      <c r="E6872" s="1" t="s">
        <v>22884</v>
      </c>
    </row>
    <row r="6873" spans="1:5" x14ac:dyDescent="0.3">
      <c r="A6873" s="1" t="s">
        <v>22885</v>
      </c>
      <c r="B6873" s="1" t="s">
        <v>20433</v>
      </c>
      <c r="C6873" s="1" t="s">
        <v>22886</v>
      </c>
      <c r="D6873" s="1" t="s">
        <v>22887</v>
      </c>
      <c r="E6873" s="1" t="s">
        <v>22888</v>
      </c>
    </row>
    <row r="6874" spans="1:5" x14ac:dyDescent="0.3">
      <c r="A6874" s="1" t="s">
        <v>22889</v>
      </c>
      <c r="B6874" s="1" t="s">
        <v>20433</v>
      </c>
      <c r="C6874" s="1" t="s">
        <v>22890</v>
      </c>
      <c r="D6874" s="1" t="s">
        <v>22891</v>
      </c>
      <c r="E6874" s="1" t="s">
        <v>22892</v>
      </c>
    </row>
    <row r="6875" spans="1:5" x14ac:dyDescent="0.3">
      <c r="A6875" s="1" t="s">
        <v>22893</v>
      </c>
      <c r="B6875" s="1" t="s">
        <v>20433</v>
      </c>
      <c r="C6875" s="1" t="s">
        <v>22894</v>
      </c>
      <c r="D6875" s="1" t="s">
        <v>22895</v>
      </c>
      <c r="E6875" s="1" t="s">
        <v>22896</v>
      </c>
    </row>
    <row r="6876" spans="1:5" x14ac:dyDescent="0.3">
      <c r="A6876" s="1" t="s">
        <v>22897</v>
      </c>
      <c r="B6876" s="1" t="s">
        <v>20433</v>
      </c>
      <c r="C6876" s="1" t="s">
        <v>22898</v>
      </c>
      <c r="D6876" s="1" t="s">
        <v>22899</v>
      </c>
      <c r="E6876" s="1" t="s">
        <v>22900</v>
      </c>
    </row>
    <row r="6877" spans="1:5" x14ac:dyDescent="0.3">
      <c r="A6877" s="1" t="s">
        <v>22901</v>
      </c>
      <c r="B6877" s="1" t="s">
        <v>20433</v>
      </c>
      <c r="C6877" s="1" t="s">
        <v>22902</v>
      </c>
      <c r="D6877" s="1" t="s">
        <v>22903</v>
      </c>
      <c r="E6877" s="1" t="s">
        <v>22904</v>
      </c>
    </row>
    <row r="6878" spans="1:5" x14ac:dyDescent="0.3">
      <c r="A6878" s="1" t="s">
        <v>22905</v>
      </c>
      <c r="B6878" s="1" t="s">
        <v>20433</v>
      </c>
      <c r="C6878" s="1" t="s">
        <v>22906</v>
      </c>
      <c r="D6878" s="1" t="s">
        <v>22907</v>
      </c>
      <c r="E6878" s="1" t="s">
        <v>22908</v>
      </c>
    </row>
    <row r="6879" spans="1:5" x14ac:dyDescent="0.3">
      <c r="A6879" s="1" t="s">
        <v>22909</v>
      </c>
      <c r="B6879" s="1" t="s">
        <v>20433</v>
      </c>
      <c r="C6879" s="1" t="s">
        <v>22910</v>
      </c>
      <c r="D6879" s="1" t="s">
        <v>22911</v>
      </c>
      <c r="E6879" s="1" t="s">
        <v>22912</v>
      </c>
    </row>
    <row r="6880" spans="1:5" x14ac:dyDescent="0.3">
      <c r="A6880" s="1" t="s">
        <v>22913</v>
      </c>
      <c r="B6880" s="1" t="s">
        <v>20433</v>
      </c>
      <c r="C6880" s="1" t="s">
        <v>22914</v>
      </c>
      <c r="D6880" s="1" t="s">
        <v>22915</v>
      </c>
      <c r="E6880" s="1" t="s">
        <v>22916</v>
      </c>
    </row>
    <row r="6881" spans="1:5" x14ac:dyDescent="0.3">
      <c r="A6881" s="1" t="s">
        <v>22917</v>
      </c>
      <c r="B6881" s="1" t="s">
        <v>20433</v>
      </c>
      <c r="C6881" s="1" t="s">
        <v>22918</v>
      </c>
      <c r="D6881" s="1" t="s">
        <v>22919</v>
      </c>
      <c r="E6881" s="1" t="s">
        <v>22920</v>
      </c>
    </row>
    <row r="6882" spans="1:5" x14ac:dyDescent="0.3">
      <c r="A6882" s="1" t="s">
        <v>22921</v>
      </c>
      <c r="B6882" s="1" t="s">
        <v>20433</v>
      </c>
      <c r="C6882" s="1" t="s">
        <v>22922</v>
      </c>
      <c r="D6882" s="1" t="s">
        <v>22923</v>
      </c>
      <c r="E6882" s="1" t="s">
        <v>22924</v>
      </c>
    </row>
    <row r="6883" spans="1:5" x14ac:dyDescent="0.3">
      <c r="A6883" s="1" t="s">
        <v>22925</v>
      </c>
      <c r="B6883" s="1" t="s">
        <v>20433</v>
      </c>
      <c r="C6883" s="1" t="s">
        <v>22926</v>
      </c>
      <c r="D6883" s="1" t="s">
        <v>22927</v>
      </c>
      <c r="E6883" s="1" t="s">
        <v>22928</v>
      </c>
    </row>
    <row r="6884" spans="1:5" x14ac:dyDescent="0.3">
      <c r="A6884" s="1" t="s">
        <v>22929</v>
      </c>
      <c r="B6884" s="1" t="s">
        <v>20433</v>
      </c>
      <c r="C6884" s="1" t="s">
        <v>22930</v>
      </c>
      <c r="D6884" s="1" t="s">
        <v>22931</v>
      </c>
      <c r="E6884" s="1" t="s">
        <v>22932</v>
      </c>
    </row>
    <row r="6885" spans="1:5" x14ac:dyDescent="0.3">
      <c r="A6885" s="1" t="s">
        <v>22933</v>
      </c>
      <c r="B6885" s="1" t="s">
        <v>20433</v>
      </c>
      <c r="C6885" s="1" t="s">
        <v>22934</v>
      </c>
      <c r="D6885" s="1" t="s">
        <v>22935</v>
      </c>
      <c r="E6885" s="1" t="s">
        <v>22936</v>
      </c>
    </row>
    <row r="6886" spans="1:5" x14ac:dyDescent="0.3">
      <c r="A6886" s="1" t="s">
        <v>22937</v>
      </c>
      <c r="B6886" s="1" t="s">
        <v>20433</v>
      </c>
      <c r="C6886" s="1" t="s">
        <v>22938</v>
      </c>
      <c r="D6886" s="1" t="s">
        <v>22939</v>
      </c>
      <c r="E6886" s="1" t="s">
        <v>22940</v>
      </c>
    </row>
    <row r="6887" spans="1:5" x14ac:dyDescent="0.3">
      <c r="A6887" s="1" t="s">
        <v>22941</v>
      </c>
      <c r="B6887" s="1" t="s">
        <v>20433</v>
      </c>
      <c r="C6887" s="1" t="s">
        <v>22942</v>
      </c>
      <c r="D6887" s="1" t="s">
        <v>22943</v>
      </c>
      <c r="E6887" s="1" t="s">
        <v>22944</v>
      </c>
    </row>
    <row r="6888" spans="1:5" x14ac:dyDescent="0.3">
      <c r="A6888" s="1" t="s">
        <v>22945</v>
      </c>
      <c r="B6888" s="1" t="s">
        <v>20433</v>
      </c>
      <c r="C6888" s="1" t="s">
        <v>22946</v>
      </c>
      <c r="D6888" s="1" t="s">
        <v>22947</v>
      </c>
      <c r="E6888" s="1" t="s">
        <v>22948</v>
      </c>
    </row>
    <row r="6889" spans="1:5" x14ac:dyDescent="0.3">
      <c r="A6889" s="1" t="s">
        <v>22949</v>
      </c>
      <c r="B6889" s="1" t="s">
        <v>20433</v>
      </c>
      <c r="C6889" s="1" t="s">
        <v>22950</v>
      </c>
      <c r="D6889" s="1" t="s">
        <v>22951</v>
      </c>
      <c r="E6889" s="1" t="s">
        <v>22952</v>
      </c>
    </row>
    <row r="6890" spans="1:5" x14ac:dyDescent="0.3">
      <c r="A6890" s="1" t="s">
        <v>22953</v>
      </c>
      <c r="B6890" s="1" t="s">
        <v>20433</v>
      </c>
      <c r="C6890" s="1" t="s">
        <v>22954</v>
      </c>
      <c r="D6890" s="1" t="s">
        <v>22955</v>
      </c>
      <c r="E6890" s="1" t="s">
        <v>22956</v>
      </c>
    </row>
    <row r="6891" spans="1:5" x14ac:dyDescent="0.3">
      <c r="A6891" s="1" t="s">
        <v>22957</v>
      </c>
      <c r="B6891" s="1" t="s">
        <v>20433</v>
      </c>
      <c r="C6891" s="1" t="s">
        <v>22958</v>
      </c>
      <c r="D6891" s="1" t="s">
        <v>22959</v>
      </c>
      <c r="E6891" s="1" t="s">
        <v>22960</v>
      </c>
    </row>
    <row r="6892" spans="1:5" x14ac:dyDescent="0.3">
      <c r="A6892" s="1" t="s">
        <v>22961</v>
      </c>
      <c r="B6892" s="1" t="s">
        <v>20433</v>
      </c>
      <c r="C6892" s="1" t="s">
        <v>22962</v>
      </c>
      <c r="D6892" s="1" t="s">
        <v>22963</v>
      </c>
      <c r="E6892" s="1" t="s">
        <v>22964</v>
      </c>
    </row>
    <row r="6893" spans="1:5" x14ac:dyDescent="0.3">
      <c r="A6893" s="1" t="s">
        <v>22965</v>
      </c>
      <c r="B6893" s="1" t="s">
        <v>20433</v>
      </c>
      <c r="C6893" s="1" t="s">
        <v>22966</v>
      </c>
      <c r="D6893" s="1" t="s">
        <v>22967</v>
      </c>
      <c r="E6893" s="1" t="s">
        <v>22968</v>
      </c>
    </row>
    <row r="6894" spans="1:5" x14ac:dyDescent="0.3">
      <c r="A6894" s="1" t="s">
        <v>22969</v>
      </c>
      <c r="B6894" s="1" t="s">
        <v>20433</v>
      </c>
      <c r="C6894" s="1" t="s">
        <v>22970</v>
      </c>
      <c r="D6894" s="1" t="s">
        <v>22971</v>
      </c>
      <c r="E6894" s="1" t="s">
        <v>22972</v>
      </c>
    </row>
    <row r="6895" spans="1:5" x14ac:dyDescent="0.3">
      <c r="A6895" s="1" t="s">
        <v>22973</v>
      </c>
      <c r="B6895" s="1" t="s">
        <v>20433</v>
      </c>
      <c r="C6895" s="1" t="s">
        <v>22974</v>
      </c>
      <c r="D6895" s="1" t="s">
        <v>22975</v>
      </c>
      <c r="E6895" s="1" t="s">
        <v>22976</v>
      </c>
    </row>
    <row r="6896" spans="1:5" x14ac:dyDescent="0.3">
      <c r="A6896" s="1" t="s">
        <v>22977</v>
      </c>
      <c r="B6896" s="1" t="s">
        <v>20433</v>
      </c>
      <c r="C6896" s="1" t="s">
        <v>22978</v>
      </c>
      <c r="D6896" s="1" t="s">
        <v>22979</v>
      </c>
      <c r="E6896" s="1" t="s">
        <v>22980</v>
      </c>
    </row>
    <row r="6897" spans="1:5" x14ac:dyDescent="0.3">
      <c r="A6897" s="1" t="s">
        <v>22981</v>
      </c>
      <c r="B6897" s="1" t="s">
        <v>20433</v>
      </c>
      <c r="C6897" s="1" t="s">
        <v>22982</v>
      </c>
      <c r="D6897" s="1" t="s">
        <v>22983</v>
      </c>
      <c r="E6897" s="1" t="s">
        <v>22984</v>
      </c>
    </row>
    <row r="6898" spans="1:5" x14ac:dyDescent="0.3">
      <c r="A6898" s="1" t="s">
        <v>22985</v>
      </c>
      <c r="B6898" s="1" t="s">
        <v>20433</v>
      </c>
      <c r="C6898" s="1" t="s">
        <v>22986</v>
      </c>
      <c r="D6898" s="1" t="s">
        <v>749</v>
      </c>
      <c r="E6898" s="1" t="s">
        <v>750</v>
      </c>
    </row>
    <row r="6899" spans="1:5" x14ac:dyDescent="0.3">
      <c r="A6899" s="1" t="s">
        <v>22987</v>
      </c>
      <c r="B6899" s="1" t="s">
        <v>20433</v>
      </c>
      <c r="C6899" s="1" t="s">
        <v>22988</v>
      </c>
      <c r="D6899" s="1" t="s">
        <v>22989</v>
      </c>
      <c r="E6899" s="1" t="s">
        <v>22990</v>
      </c>
    </row>
    <row r="6900" spans="1:5" x14ac:dyDescent="0.3">
      <c r="A6900" s="1" t="s">
        <v>22991</v>
      </c>
      <c r="B6900" s="1" t="s">
        <v>20433</v>
      </c>
      <c r="C6900" s="1" t="s">
        <v>22992</v>
      </c>
      <c r="D6900" s="1" t="s">
        <v>22993</v>
      </c>
      <c r="E6900" s="1" t="s">
        <v>2488</v>
      </c>
    </row>
    <row r="6901" spans="1:5" x14ac:dyDescent="0.3">
      <c r="A6901" s="1" t="s">
        <v>22994</v>
      </c>
      <c r="B6901" s="1" t="s">
        <v>20433</v>
      </c>
      <c r="C6901" s="1" t="s">
        <v>22995</v>
      </c>
      <c r="D6901" s="1" t="s">
        <v>22996</v>
      </c>
      <c r="E6901" s="1" t="s">
        <v>11075</v>
      </c>
    </row>
    <row r="6902" spans="1:5" x14ac:dyDescent="0.3">
      <c r="A6902" s="1" t="s">
        <v>22997</v>
      </c>
      <c r="B6902" s="1" t="s">
        <v>20433</v>
      </c>
      <c r="C6902" s="1" t="s">
        <v>22998</v>
      </c>
      <c r="D6902" s="1" t="s">
        <v>22999</v>
      </c>
      <c r="E6902" s="1" t="s">
        <v>23000</v>
      </c>
    </row>
    <row r="6903" spans="1:5" x14ac:dyDescent="0.3">
      <c r="A6903" s="1" t="s">
        <v>23001</v>
      </c>
      <c r="B6903" s="1" t="s">
        <v>20433</v>
      </c>
      <c r="C6903" s="1" t="s">
        <v>23002</v>
      </c>
      <c r="D6903" s="1" t="s">
        <v>23003</v>
      </c>
      <c r="E6903" s="1" t="s">
        <v>23004</v>
      </c>
    </row>
    <row r="6904" spans="1:5" x14ac:dyDescent="0.3">
      <c r="A6904" s="1" t="s">
        <v>23005</v>
      </c>
      <c r="B6904" s="1" t="s">
        <v>20433</v>
      </c>
      <c r="C6904" s="1" t="s">
        <v>23006</v>
      </c>
      <c r="D6904" s="1" t="s">
        <v>23007</v>
      </c>
      <c r="E6904" s="1" t="s">
        <v>23008</v>
      </c>
    </row>
    <row r="6905" spans="1:5" x14ac:dyDescent="0.3">
      <c r="A6905" s="1" t="s">
        <v>23009</v>
      </c>
      <c r="B6905" s="1" t="s">
        <v>20433</v>
      </c>
      <c r="C6905" s="1" t="s">
        <v>23010</v>
      </c>
      <c r="D6905" s="1" t="s">
        <v>23011</v>
      </c>
      <c r="E6905" s="1" t="s">
        <v>23012</v>
      </c>
    </row>
    <row r="6906" spans="1:5" x14ac:dyDescent="0.3">
      <c r="A6906" s="1" t="s">
        <v>23013</v>
      </c>
      <c r="B6906" s="1" t="s">
        <v>20433</v>
      </c>
      <c r="C6906" s="1" t="s">
        <v>23014</v>
      </c>
      <c r="D6906" s="1" t="s">
        <v>23015</v>
      </c>
      <c r="E6906" s="1" t="s">
        <v>23016</v>
      </c>
    </row>
    <row r="6907" spans="1:5" x14ac:dyDescent="0.3">
      <c r="A6907" s="1" t="s">
        <v>23017</v>
      </c>
      <c r="B6907" s="1" t="s">
        <v>20433</v>
      </c>
      <c r="C6907" s="1" t="s">
        <v>23018</v>
      </c>
      <c r="D6907" s="1" t="s">
        <v>23019</v>
      </c>
      <c r="E6907" s="1" t="s">
        <v>23020</v>
      </c>
    </row>
    <row r="6908" spans="1:5" x14ac:dyDescent="0.3">
      <c r="A6908" s="1" t="s">
        <v>23021</v>
      </c>
      <c r="B6908" s="1" t="s">
        <v>20433</v>
      </c>
      <c r="C6908" s="1" t="s">
        <v>23022</v>
      </c>
      <c r="D6908" s="1" t="s">
        <v>23023</v>
      </c>
      <c r="E6908" s="1" t="s">
        <v>23024</v>
      </c>
    </row>
    <row r="6909" spans="1:5" x14ac:dyDescent="0.3">
      <c r="A6909" s="1" t="s">
        <v>23025</v>
      </c>
      <c r="B6909" s="1" t="s">
        <v>20433</v>
      </c>
      <c r="C6909" s="1" t="s">
        <v>23026</v>
      </c>
      <c r="D6909" s="1" t="s">
        <v>23027</v>
      </c>
      <c r="E6909" s="1" t="s">
        <v>23028</v>
      </c>
    </row>
    <row r="6910" spans="1:5" x14ac:dyDescent="0.3">
      <c r="A6910" s="1" t="s">
        <v>23029</v>
      </c>
      <c r="B6910" s="1" t="s">
        <v>20433</v>
      </c>
      <c r="C6910" s="1" t="s">
        <v>23030</v>
      </c>
      <c r="D6910" s="1" t="s">
        <v>23031</v>
      </c>
      <c r="E6910" s="1" t="s">
        <v>23032</v>
      </c>
    </row>
    <row r="6911" spans="1:5" x14ac:dyDescent="0.3">
      <c r="A6911" s="1" t="s">
        <v>23033</v>
      </c>
      <c r="B6911" s="1" t="s">
        <v>20433</v>
      </c>
      <c r="C6911" s="1" t="s">
        <v>23034</v>
      </c>
      <c r="D6911" s="1" t="s">
        <v>23035</v>
      </c>
      <c r="E6911" s="1" t="s">
        <v>23036</v>
      </c>
    </row>
    <row r="6912" spans="1:5" x14ac:dyDescent="0.3">
      <c r="A6912" s="1" t="s">
        <v>23037</v>
      </c>
      <c r="B6912" s="1" t="s">
        <v>20433</v>
      </c>
      <c r="C6912" s="1" t="s">
        <v>23038</v>
      </c>
      <c r="D6912" s="1" t="s">
        <v>23039</v>
      </c>
      <c r="E6912" s="1" t="s">
        <v>23040</v>
      </c>
    </row>
    <row r="6913" spans="1:5" x14ac:dyDescent="0.3">
      <c r="A6913" s="1" t="s">
        <v>23041</v>
      </c>
      <c r="B6913" s="1" t="s">
        <v>20433</v>
      </c>
      <c r="C6913" s="1" t="s">
        <v>23042</v>
      </c>
      <c r="D6913" s="1" t="s">
        <v>23043</v>
      </c>
      <c r="E6913" s="1" t="s">
        <v>23044</v>
      </c>
    </row>
    <row r="6914" spans="1:5" x14ac:dyDescent="0.3">
      <c r="A6914" s="1" t="s">
        <v>23045</v>
      </c>
      <c r="B6914" s="1" t="s">
        <v>20433</v>
      </c>
      <c r="C6914" s="1" t="s">
        <v>23046</v>
      </c>
      <c r="D6914" s="1" t="s">
        <v>23047</v>
      </c>
      <c r="E6914" s="1" t="s">
        <v>23048</v>
      </c>
    </row>
    <row r="6915" spans="1:5" x14ac:dyDescent="0.3">
      <c r="A6915" s="1" t="s">
        <v>23049</v>
      </c>
      <c r="B6915" s="1" t="s">
        <v>20433</v>
      </c>
      <c r="C6915" s="1" t="s">
        <v>23050</v>
      </c>
      <c r="D6915" s="1" t="s">
        <v>23051</v>
      </c>
      <c r="E6915" s="1" t="s">
        <v>23052</v>
      </c>
    </row>
    <row r="6916" spans="1:5" x14ac:dyDescent="0.3">
      <c r="A6916" s="1" t="s">
        <v>23053</v>
      </c>
      <c r="B6916" s="1" t="s">
        <v>20433</v>
      </c>
      <c r="C6916" s="1" t="s">
        <v>23054</v>
      </c>
      <c r="D6916" s="1" t="s">
        <v>23055</v>
      </c>
      <c r="E6916" s="1" t="s">
        <v>23056</v>
      </c>
    </row>
    <row r="6917" spans="1:5" x14ac:dyDescent="0.3">
      <c r="A6917" s="1" t="s">
        <v>23057</v>
      </c>
      <c r="B6917" s="1" t="s">
        <v>20433</v>
      </c>
      <c r="C6917" s="1" t="s">
        <v>23058</v>
      </c>
      <c r="D6917" s="1" t="s">
        <v>23059</v>
      </c>
      <c r="E6917" s="1" t="s">
        <v>23060</v>
      </c>
    </row>
    <row r="6918" spans="1:5" x14ac:dyDescent="0.3">
      <c r="A6918" s="1" t="s">
        <v>23061</v>
      </c>
      <c r="B6918" s="1" t="s">
        <v>20433</v>
      </c>
      <c r="C6918" s="1" t="s">
        <v>23062</v>
      </c>
      <c r="D6918" s="1" t="s">
        <v>23063</v>
      </c>
      <c r="E6918" s="1" t="s">
        <v>23064</v>
      </c>
    </row>
    <row r="6919" spans="1:5" x14ac:dyDescent="0.3">
      <c r="A6919" s="1" t="s">
        <v>23065</v>
      </c>
      <c r="B6919" s="1" t="s">
        <v>20433</v>
      </c>
      <c r="C6919" s="1" t="s">
        <v>23066</v>
      </c>
      <c r="D6919" s="1" t="s">
        <v>23067</v>
      </c>
      <c r="E6919" s="1" t="s">
        <v>23068</v>
      </c>
    </row>
    <row r="6920" spans="1:5" x14ac:dyDescent="0.3">
      <c r="A6920" s="1" t="s">
        <v>23069</v>
      </c>
      <c r="B6920" s="1" t="s">
        <v>20433</v>
      </c>
      <c r="C6920" s="1" t="s">
        <v>23070</v>
      </c>
      <c r="D6920" s="1" t="s">
        <v>23071</v>
      </c>
      <c r="E6920" s="1" t="s">
        <v>23072</v>
      </c>
    </row>
    <row r="6921" spans="1:5" x14ac:dyDescent="0.3">
      <c r="A6921" s="1" t="s">
        <v>23073</v>
      </c>
      <c r="B6921" s="1" t="s">
        <v>20433</v>
      </c>
      <c r="C6921" s="1" t="s">
        <v>23074</v>
      </c>
      <c r="D6921" s="1" t="s">
        <v>23075</v>
      </c>
      <c r="E6921" s="1" t="s">
        <v>23076</v>
      </c>
    </row>
    <row r="6922" spans="1:5" x14ac:dyDescent="0.3">
      <c r="A6922" s="1" t="s">
        <v>23077</v>
      </c>
      <c r="B6922" s="1" t="s">
        <v>20433</v>
      </c>
      <c r="C6922" s="1" t="s">
        <v>23078</v>
      </c>
      <c r="D6922" s="1" t="s">
        <v>23079</v>
      </c>
      <c r="E6922" s="1" t="s">
        <v>23080</v>
      </c>
    </row>
    <row r="6923" spans="1:5" x14ac:dyDescent="0.3">
      <c r="A6923" s="1" t="s">
        <v>23081</v>
      </c>
      <c r="B6923" s="1" t="s">
        <v>20433</v>
      </c>
      <c r="C6923" s="1" t="s">
        <v>23082</v>
      </c>
      <c r="D6923" s="1" t="s">
        <v>23083</v>
      </c>
      <c r="E6923" s="1" t="s">
        <v>23084</v>
      </c>
    </row>
    <row r="6924" spans="1:5" x14ac:dyDescent="0.3">
      <c r="A6924" s="1" t="s">
        <v>23085</v>
      </c>
      <c r="B6924" s="1" t="s">
        <v>20433</v>
      </c>
      <c r="C6924" s="1" t="s">
        <v>23086</v>
      </c>
      <c r="D6924" s="1" t="s">
        <v>23087</v>
      </c>
      <c r="E6924" s="1" t="s">
        <v>23088</v>
      </c>
    </row>
    <row r="6925" spans="1:5" x14ac:dyDescent="0.3">
      <c r="A6925" s="1" t="s">
        <v>23089</v>
      </c>
      <c r="B6925" s="1" t="s">
        <v>20433</v>
      </c>
      <c r="C6925" s="1" t="s">
        <v>23090</v>
      </c>
      <c r="D6925" s="1" t="s">
        <v>23091</v>
      </c>
      <c r="E6925" s="1" t="s">
        <v>23092</v>
      </c>
    </row>
    <row r="6926" spans="1:5" x14ac:dyDescent="0.3">
      <c r="A6926" s="1" t="s">
        <v>23093</v>
      </c>
      <c r="B6926" s="1" t="s">
        <v>20433</v>
      </c>
      <c r="C6926" s="1" t="s">
        <v>23094</v>
      </c>
      <c r="D6926" s="1" t="s">
        <v>23095</v>
      </c>
      <c r="E6926" s="1" t="s">
        <v>23096</v>
      </c>
    </row>
    <row r="6927" spans="1:5" x14ac:dyDescent="0.3">
      <c r="A6927" s="1" t="s">
        <v>23097</v>
      </c>
      <c r="B6927" s="1" t="s">
        <v>20433</v>
      </c>
      <c r="C6927" s="1" t="s">
        <v>23098</v>
      </c>
      <c r="D6927" s="1" t="s">
        <v>23099</v>
      </c>
      <c r="E6927" s="1" t="s">
        <v>23100</v>
      </c>
    </row>
    <row r="6928" spans="1:5" x14ac:dyDescent="0.3">
      <c r="A6928" s="1" t="s">
        <v>23101</v>
      </c>
      <c r="B6928" s="1" t="s">
        <v>20433</v>
      </c>
      <c r="C6928" s="1" t="s">
        <v>23102</v>
      </c>
      <c r="D6928" s="1" t="s">
        <v>23103</v>
      </c>
      <c r="E6928" s="1" t="s">
        <v>23104</v>
      </c>
    </row>
    <row r="6929" spans="1:5" x14ac:dyDescent="0.3">
      <c r="A6929" s="1" t="s">
        <v>23105</v>
      </c>
      <c r="B6929" s="1" t="s">
        <v>20433</v>
      </c>
      <c r="C6929" s="1" t="s">
        <v>23106</v>
      </c>
      <c r="D6929" s="1" t="s">
        <v>23107</v>
      </c>
      <c r="E6929" s="1" t="s">
        <v>23108</v>
      </c>
    </row>
    <row r="6930" spans="1:5" x14ac:dyDescent="0.3">
      <c r="A6930" s="1" t="s">
        <v>23109</v>
      </c>
      <c r="B6930" s="1" t="s">
        <v>20433</v>
      </c>
      <c r="C6930" s="1" t="s">
        <v>23110</v>
      </c>
      <c r="D6930" s="1" t="s">
        <v>23111</v>
      </c>
      <c r="E6930" s="1" t="s">
        <v>23112</v>
      </c>
    </row>
    <row r="6931" spans="1:5" x14ac:dyDescent="0.3">
      <c r="A6931" s="1" t="s">
        <v>23113</v>
      </c>
      <c r="B6931" s="1" t="s">
        <v>20433</v>
      </c>
      <c r="C6931" s="1" t="s">
        <v>23114</v>
      </c>
      <c r="D6931" s="1" t="s">
        <v>23115</v>
      </c>
      <c r="E6931" s="1" t="s">
        <v>23116</v>
      </c>
    </row>
    <row r="6932" spans="1:5" x14ac:dyDescent="0.3">
      <c r="A6932" s="1" t="s">
        <v>23117</v>
      </c>
      <c r="B6932" s="1" t="s">
        <v>20433</v>
      </c>
      <c r="C6932" s="1" t="s">
        <v>23118</v>
      </c>
      <c r="D6932" s="1" t="s">
        <v>23119</v>
      </c>
      <c r="E6932" s="1" t="s">
        <v>23120</v>
      </c>
    </row>
    <row r="6933" spans="1:5" x14ac:dyDescent="0.3">
      <c r="A6933" s="1" t="s">
        <v>23121</v>
      </c>
      <c r="B6933" s="1" t="s">
        <v>20433</v>
      </c>
      <c r="C6933" s="1" t="s">
        <v>23122</v>
      </c>
      <c r="D6933" s="1" t="s">
        <v>23123</v>
      </c>
      <c r="E6933" s="1" t="s">
        <v>23124</v>
      </c>
    </row>
    <row r="6934" spans="1:5" x14ac:dyDescent="0.3">
      <c r="A6934" s="1" t="s">
        <v>23125</v>
      </c>
      <c r="B6934" s="1" t="s">
        <v>20433</v>
      </c>
      <c r="C6934" s="1" t="s">
        <v>23126</v>
      </c>
      <c r="D6934" s="1" t="s">
        <v>23127</v>
      </c>
      <c r="E6934" s="1" t="s">
        <v>23128</v>
      </c>
    </row>
    <row r="6935" spans="1:5" x14ac:dyDescent="0.3">
      <c r="A6935" s="1" t="s">
        <v>23129</v>
      </c>
      <c r="B6935" s="1" t="s">
        <v>20433</v>
      </c>
      <c r="C6935" s="1" t="s">
        <v>23130</v>
      </c>
      <c r="D6935" s="1" t="s">
        <v>23131</v>
      </c>
      <c r="E6935" s="1" t="s">
        <v>23132</v>
      </c>
    </row>
    <row r="6936" spans="1:5" x14ac:dyDescent="0.3">
      <c r="A6936" s="1" t="s">
        <v>23133</v>
      </c>
      <c r="B6936" s="1" t="s">
        <v>20433</v>
      </c>
      <c r="C6936" s="1" t="s">
        <v>23134</v>
      </c>
      <c r="D6936" s="1" t="s">
        <v>23135</v>
      </c>
      <c r="E6936" s="1" t="s">
        <v>23136</v>
      </c>
    </row>
    <row r="6937" spans="1:5" x14ac:dyDescent="0.3">
      <c r="A6937" s="1" t="s">
        <v>23137</v>
      </c>
      <c r="B6937" s="1" t="s">
        <v>20433</v>
      </c>
      <c r="C6937" s="1" t="s">
        <v>23138</v>
      </c>
      <c r="D6937" s="1" t="s">
        <v>23139</v>
      </c>
      <c r="E6937" s="1" t="s">
        <v>23140</v>
      </c>
    </row>
    <row r="6938" spans="1:5" x14ac:dyDescent="0.3">
      <c r="A6938" s="1" t="s">
        <v>23141</v>
      </c>
      <c r="B6938" s="1" t="s">
        <v>20433</v>
      </c>
      <c r="C6938" s="1" t="s">
        <v>23142</v>
      </c>
      <c r="D6938" s="1" t="s">
        <v>23143</v>
      </c>
      <c r="E6938" s="1" t="s">
        <v>23144</v>
      </c>
    </row>
    <row r="6939" spans="1:5" x14ac:dyDescent="0.3">
      <c r="A6939" s="1" t="s">
        <v>23145</v>
      </c>
      <c r="B6939" s="1" t="s">
        <v>20433</v>
      </c>
      <c r="C6939" s="1" t="s">
        <v>23146</v>
      </c>
      <c r="D6939" s="1" t="s">
        <v>23147</v>
      </c>
      <c r="E6939" s="1" t="s">
        <v>23148</v>
      </c>
    </row>
    <row r="6940" spans="1:5" x14ac:dyDescent="0.3">
      <c r="A6940" s="1" t="s">
        <v>23149</v>
      </c>
      <c r="B6940" s="1" t="s">
        <v>20433</v>
      </c>
      <c r="C6940" s="1" t="s">
        <v>23150</v>
      </c>
      <c r="D6940" s="1" t="s">
        <v>23151</v>
      </c>
      <c r="E6940" s="1" t="s">
        <v>23152</v>
      </c>
    </row>
    <row r="6941" spans="1:5" x14ac:dyDescent="0.3">
      <c r="A6941" s="1" t="s">
        <v>23153</v>
      </c>
      <c r="B6941" s="1" t="s">
        <v>20433</v>
      </c>
      <c r="C6941" s="1" t="s">
        <v>23154</v>
      </c>
      <c r="D6941" s="1" t="s">
        <v>23155</v>
      </c>
      <c r="E6941" s="1" t="s">
        <v>23156</v>
      </c>
    </row>
    <row r="6942" spans="1:5" x14ac:dyDescent="0.3">
      <c r="A6942" s="1" t="s">
        <v>23157</v>
      </c>
      <c r="B6942" s="1" t="s">
        <v>20433</v>
      </c>
      <c r="C6942" s="1" t="s">
        <v>23158</v>
      </c>
      <c r="D6942" s="1" t="s">
        <v>23159</v>
      </c>
      <c r="E6942" s="1" t="s">
        <v>23160</v>
      </c>
    </row>
    <row r="6943" spans="1:5" x14ac:dyDescent="0.3">
      <c r="A6943" s="1" t="s">
        <v>23161</v>
      </c>
      <c r="B6943" s="1" t="s">
        <v>20433</v>
      </c>
      <c r="C6943" s="1" t="s">
        <v>23162</v>
      </c>
      <c r="D6943" s="1" t="s">
        <v>23163</v>
      </c>
      <c r="E6943" s="1" t="s">
        <v>23164</v>
      </c>
    </row>
    <row r="6944" spans="1:5" x14ac:dyDescent="0.3">
      <c r="A6944" s="1" t="s">
        <v>23165</v>
      </c>
      <c r="B6944" s="1" t="s">
        <v>20433</v>
      </c>
      <c r="C6944" s="1" t="s">
        <v>23166</v>
      </c>
      <c r="D6944" s="1" t="s">
        <v>23167</v>
      </c>
      <c r="E6944" s="1" t="s">
        <v>23168</v>
      </c>
    </row>
    <row r="6945" spans="1:5" x14ac:dyDescent="0.3">
      <c r="A6945" s="1" t="s">
        <v>23169</v>
      </c>
      <c r="B6945" s="1" t="s">
        <v>20433</v>
      </c>
      <c r="C6945" s="1" t="s">
        <v>23170</v>
      </c>
      <c r="D6945" s="1" t="s">
        <v>23171</v>
      </c>
      <c r="E6945" s="1" t="s">
        <v>23172</v>
      </c>
    </row>
    <row r="6946" spans="1:5" x14ac:dyDescent="0.3">
      <c r="A6946" s="1" t="s">
        <v>23173</v>
      </c>
      <c r="B6946" s="1" t="s">
        <v>20433</v>
      </c>
      <c r="C6946" s="1" t="s">
        <v>23174</v>
      </c>
      <c r="D6946" s="1" t="s">
        <v>23175</v>
      </c>
      <c r="E6946" s="1" t="s">
        <v>23176</v>
      </c>
    </row>
    <row r="6947" spans="1:5" x14ac:dyDescent="0.3">
      <c r="A6947" s="1" t="s">
        <v>23177</v>
      </c>
      <c r="B6947" s="1" t="s">
        <v>20433</v>
      </c>
      <c r="C6947" s="1" t="s">
        <v>23178</v>
      </c>
      <c r="D6947" s="1" t="s">
        <v>23179</v>
      </c>
      <c r="E6947" s="1" t="s">
        <v>23180</v>
      </c>
    </row>
    <row r="6948" spans="1:5" x14ac:dyDescent="0.3">
      <c r="A6948" s="1" t="s">
        <v>23181</v>
      </c>
      <c r="B6948" s="1" t="s">
        <v>20433</v>
      </c>
      <c r="C6948" s="1" t="s">
        <v>23182</v>
      </c>
      <c r="D6948" s="1" t="s">
        <v>23183</v>
      </c>
      <c r="E6948" s="1" t="s">
        <v>23184</v>
      </c>
    </row>
    <row r="6949" spans="1:5" x14ac:dyDescent="0.3">
      <c r="A6949" s="1" t="s">
        <v>23185</v>
      </c>
      <c r="B6949" s="1" t="s">
        <v>20433</v>
      </c>
      <c r="C6949" s="1" t="s">
        <v>23186</v>
      </c>
      <c r="D6949" s="1" t="s">
        <v>23187</v>
      </c>
      <c r="E6949" s="1" t="s">
        <v>23188</v>
      </c>
    </row>
    <row r="6950" spans="1:5" x14ac:dyDescent="0.3">
      <c r="A6950" s="1" t="s">
        <v>23189</v>
      </c>
      <c r="B6950" s="1" t="s">
        <v>20433</v>
      </c>
      <c r="C6950" s="1" t="s">
        <v>23190</v>
      </c>
      <c r="D6950" s="1" t="s">
        <v>23191</v>
      </c>
      <c r="E6950" s="1" t="s">
        <v>23192</v>
      </c>
    </row>
    <row r="6951" spans="1:5" x14ac:dyDescent="0.3">
      <c r="A6951" s="1" t="s">
        <v>23193</v>
      </c>
      <c r="B6951" s="1" t="s">
        <v>20433</v>
      </c>
      <c r="C6951" s="1" t="s">
        <v>23194</v>
      </c>
      <c r="D6951" s="1" t="s">
        <v>23195</v>
      </c>
      <c r="E6951" s="1" t="s">
        <v>23196</v>
      </c>
    </row>
    <row r="6952" spans="1:5" x14ac:dyDescent="0.3">
      <c r="A6952" s="1" t="s">
        <v>23197</v>
      </c>
      <c r="B6952" s="1" t="s">
        <v>20433</v>
      </c>
      <c r="C6952" s="1" t="s">
        <v>23198</v>
      </c>
      <c r="D6952" s="1" t="s">
        <v>23199</v>
      </c>
      <c r="E6952" s="1" t="s">
        <v>23200</v>
      </c>
    </row>
    <row r="6953" spans="1:5" x14ac:dyDescent="0.3">
      <c r="A6953" s="1" t="s">
        <v>23201</v>
      </c>
      <c r="B6953" s="1" t="s">
        <v>20433</v>
      </c>
      <c r="C6953" s="1" t="s">
        <v>23202</v>
      </c>
      <c r="D6953" s="1" t="s">
        <v>23203</v>
      </c>
      <c r="E6953" s="1" t="s">
        <v>23204</v>
      </c>
    </row>
    <row r="6954" spans="1:5" x14ac:dyDescent="0.3">
      <c r="A6954" s="1" t="s">
        <v>23205</v>
      </c>
      <c r="B6954" s="1" t="s">
        <v>20433</v>
      </c>
      <c r="C6954" s="1" t="s">
        <v>23206</v>
      </c>
      <c r="D6954" s="1" t="s">
        <v>23207</v>
      </c>
      <c r="E6954" s="1" t="s">
        <v>23208</v>
      </c>
    </row>
    <row r="6955" spans="1:5" x14ac:dyDescent="0.3">
      <c r="A6955" s="1" t="s">
        <v>23209</v>
      </c>
      <c r="B6955" s="1" t="s">
        <v>20433</v>
      </c>
      <c r="C6955" s="1" t="s">
        <v>23210</v>
      </c>
      <c r="D6955" s="1" t="s">
        <v>23211</v>
      </c>
      <c r="E6955" s="1" t="s">
        <v>23212</v>
      </c>
    </row>
    <row r="6956" spans="1:5" x14ac:dyDescent="0.3">
      <c r="A6956" s="1" t="s">
        <v>23213</v>
      </c>
      <c r="B6956" s="1" t="s">
        <v>20433</v>
      </c>
      <c r="C6956" s="1" t="s">
        <v>23214</v>
      </c>
      <c r="D6956" s="1" t="s">
        <v>23215</v>
      </c>
      <c r="E6956" s="1" t="s">
        <v>23216</v>
      </c>
    </row>
    <row r="6957" spans="1:5" x14ac:dyDescent="0.3">
      <c r="A6957" s="1" t="s">
        <v>23217</v>
      </c>
      <c r="B6957" s="1" t="s">
        <v>20433</v>
      </c>
      <c r="C6957" s="1" t="s">
        <v>23218</v>
      </c>
      <c r="D6957" s="1" t="s">
        <v>23219</v>
      </c>
      <c r="E6957" s="1" t="s">
        <v>23220</v>
      </c>
    </row>
    <row r="6958" spans="1:5" x14ac:dyDescent="0.3">
      <c r="A6958" s="1" t="s">
        <v>23221</v>
      </c>
      <c r="B6958" s="1" t="s">
        <v>20433</v>
      </c>
      <c r="C6958" s="1" t="s">
        <v>23222</v>
      </c>
      <c r="D6958" s="1" t="s">
        <v>23223</v>
      </c>
      <c r="E6958" s="1" t="s">
        <v>23224</v>
      </c>
    </row>
    <row r="6959" spans="1:5" x14ac:dyDescent="0.3">
      <c r="A6959" s="1" t="s">
        <v>23225</v>
      </c>
      <c r="B6959" s="1" t="s">
        <v>20433</v>
      </c>
      <c r="C6959" s="1" t="s">
        <v>23226</v>
      </c>
      <c r="D6959" s="1" t="s">
        <v>23227</v>
      </c>
      <c r="E6959" s="1" t="s">
        <v>23228</v>
      </c>
    </row>
    <row r="6960" spans="1:5" x14ac:dyDescent="0.3">
      <c r="A6960" s="1" t="s">
        <v>23229</v>
      </c>
      <c r="B6960" s="1" t="s">
        <v>20433</v>
      </c>
      <c r="C6960" s="1" t="s">
        <v>23230</v>
      </c>
      <c r="D6960" s="1" t="s">
        <v>23231</v>
      </c>
      <c r="E6960" s="1" t="s">
        <v>23232</v>
      </c>
    </row>
    <row r="6961" spans="1:5" x14ac:dyDescent="0.3">
      <c r="A6961" s="1" t="s">
        <v>23233</v>
      </c>
      <c r="B6961" s="1" t="s">
        <v>20433</v>
      </c>
      <c r="C6961" s="1" t="s">
        <v>23234</v>
      </c>
      <c r="D6961" s="1" t="s">
        <v>23235</v>
      </c>
      <c r="E6961" s="1" t="s">
        <v>23236</v>
      </c>
    </row>
    <row r="6962" spans="1:5" x14ac:dyDescent="0.3">
      <c r="A6962" s="1" t="s">
        <v>23237</v>
      </c>
      <c r="B6962" s="1" t="s">
        <v>20433</v>
      </c>
      <c r="C6962" s="1" t="s">
        <v>23238</v>
      </c>
      <c r="D6962" s="1" t="s">
        <v>23239</v>
      </c>
      <c r="E6962" s="1" t="s">
        <v>23240</v>
      </c>
    </row>
    <row r="6963" spans="1:5" x14ac:dyDescent="0.3">
      <c r="A6963" s="1" t="s">
        <v>23241</v>
      </c>
      <c r="B6963" s="1" t="s">
        <v>20433</v>
      </c>
      <c r="C6963" s="1" t="s">
        <v>23242</v>
      </c>
      <c r="D6963" s="1" t="s">
        <v>23243</v>
      </c>
      <c r="E6963" s="1" t="s">
        <v>23244</v>
      </c>
    </row>
    <row r="6964" spans="1:5" x14ac:dyDescent="0.3">
      <c r="A6964" s="1" t="s">
        <v>23245</v>
      </c>
      <c r="B6964" s="1" t="s">
        <v>20433</v>
      </c>
      <c r="C6964" s="1" t="s">
        <v>23246</v>
      </c>
      <c r="D6964" s="1" t="s">
        <v>23247</v>
      </c>
      <c r="E6964" s="1" t="s">
        <v>23248</v>
      </c>
    </row>
    <row r="6965" spans="1:5" x14ac:dyDescent="0.3">
      <c r="A6965" s="1" t="s">
        <v>23249</v>
      </c>
      <c r="B6965" s="1" t="s">
        <v>20433</v>
      </c>
      <c r="C6965" s="1" t="s">
        <v>23250</v>
      </c>
      <c r="D6965" s="1" t="s">
        <v>23251</v>
      </c>
      <c r="E6965" s="1" t="s">
        <v>23252</v>
      </c>
    </row>
    <row r="6966" spans="1:5" x14ac:dyDescent="0.3">
      <c r="A6966" s="1" t="s">
        <v>23253</v>
      </c>
      <c r="B6966" s="1" t="s">
        <v>20433</v>
      </c>
      <c r="C6966" s="1" t="s">
        <v>23254</v>
      </c>
      <c r="D6966" s="1" t="s">
        <v>23255</v>
      </c>
      <c r="E6966" s="1" t="s">
        <v>23256</v>
      </c>
    </row>
    <row r="6967" spans="1:5" x14ac:dyDescent="0.3">
      <c r="A6967" s="1" t="s">
        <v>23257</v>
      </c>
      <c r="B6967" s="1" t="s">
        <v>20433</v>
      </c>
      <c r="C6967" s="1" t="s">
        <v>23258</v>
      </c>
      <c r="D6967" s="1" t="s">
        <v>23259</v>
      </c>
      <c r="E6967" s="1" t="s">
        <v>23260</v>
      </c>
    </row>
    <row r="6968" spans="1:5" x14ac:dyDescent="0.3">
      <c r="A6968" s="1" t="s">
        <v>23261</v>
      </c>
      <c r="B6968" s="1" t="s">
        <v>20433</v>
      </c>
      <c r="C6968" s="1" t="s">
        <v>23262</v>
      </c>
      <c r="D6968" s="1" t="s">
        <v>23263</v>
      </c>
      <c r="E6968" s="1" t="s">
        <v>23264</v>
      </c>
    </row>
    <row r="6969" spans="1:5" x14ac:dyDescent="0.3">
      <c r="A6969" s="1" t="s">
        <v>23265</v>
      </c>
      <c r="B6969" s="1" t="s">
        <v>20433</v>
      </c>
      <c r="C6969" s="1" t="s">
        <v>23266</v>
      </c>
      <c r="D6969" s="1" t="s">
        <v>23267</v>
      </c>
      <c r="E6969" s="1" t="s">
        <v>23268</v>
      </c>
    </row>
    <row r="6970" spans="1:5" x14ac:dyDescent="0.3">
      <c r="A6970" s="1" t="s">
        <v>23269</v>
      </c>
      <c r="B6970" s="1" t="s">
        <v>20433</v>
      </c>
      <c r="C6970" s="1" t="s">
        <v>23270</v>
      </c>
      <c r="D6970" s="1" t="s">
        <v>23271</v>
      </c>
      <c r="E6970" s="1" t="s">
        <v>23272</v>
      </c>
    </row>
    <row r="6971" spans="1:5" x14ac:dyDescent="0.3">
      <c r="A6971" s="1" t="s">
        <v>23273</v>
      </c>
      <c r="B6971" s="1" t="s">
        <v>20433</v>
      </c>
      <c r="C6971" s="1" t="s">
        <v>23274</v>
      </c>
      <c r="D6971" s="1" t="s">
        <v>23275</v>
      </c>
      <c r="E6971" s="1" t="s">
        <v>23276</v>
      </c>
    </row>
    <row r="6972" spans="1:5" x14ac:dyDescent="0.3">
      <c r="A6972" s="1" t="s">
        <v>23277</v>
      </c>
      <c r="B6972" s="1" t="s">
        <v>20433</v>
      </c>
      <c r="C6972" s="1" t="s">
        <v>23278</v>
      </c>
      <c r="D6972" s="1" t="s">
        <v>23279</v>
      </c>
      <c r="E6972" s="1" t="s">
        <v>23280</v>
      </c>
    </row>
    <row r="6973" spans="1:5" x14ac:dyDescent="0.3">
      <c r="A6973" s="1" t="s">
        <v>23281</v>
      </c>
      <c r="B6973" s="1" t="s">
        <v>20433</v>
      </c>
      <c r="C6973" s="1" t="s">
        <v>23282</v>
      </c>
      <c r="D6973" s="1" t="s">
        <v>23283</v>
      </c>
      <c r="E6973" s="1" t="s">
        <v>23284</v>
      </c>
    </row>
    <row r="6974" spans="1:5" x14ac:dyDescent="0.3">
      <c r="A6974" s="1" t="s">
        <v>23285</v>
      </c>
      <c r="B6974" s="1" t="s">
        <v>20433</v>
      </c>
      <c r="C6974" s="1" t="s">
        <v>23286</v>
      </c>
      <c r="D6974" s="1" t="s">
        <v>23287</v>
      </c>
      <c r="E6974" s="1" t="s">
        <v>23288</v>
      </c>
    </row>
    <row r="6975" spans="1:5" x14ac:dyDescent="0.3">
      <c r="A6975" s="1" t="s">
        <v>23289</v>
      </c>
      <c r="B6975" s="1" t="s">
        <v>20433</v>
      </c>
      <c r="C6975" s="1" t="s">
        <v>23290</v>
      </c>
      <c r="D6975" s="1" t="s">
        <v>23291</v>
      </c>
      <c r="E6975" s="1" t="s">
        <v>23292</v>
      </c>
    </row>
    <row r="6976" spans="1:5" x14ac:dyDescent="0.3">
      <c r="A6976" s="1" t="s">
        <v>23293</v>
      </c>
      <c r="B6976" s="1" t="s">
        <v>20433</v>
      </c>
      <c r="C6976" s="1" t="s">
        <v>23294</v>
      </c>
      <c r="D6976" s="1" t="s">
        <v>23295</v>
      </c>
      <c r="E6976" s="1" t="s">
        <v>23296</v>
      </c>
    </row>
    <row r="6977" spans="1:5" x14ac:dyDescent="0.3">
      <c r="A6977" s="1" t="s">
        <v>23297</v>
      </c>
      <c r="B6977" s="1" t="s">
        <v>20433</v>
      </c>
      <c r="C6977" s="1" t="s">
        <v>23298</v>
      </c>
      <c r="D6977" s="1" t="s">
        <v>23299</v>
      </c>
      <c r="E6977" s="1" t="s">
        <v>23300</v>
      </c>
    </row>
    <row r="6978" spans="1:5" x14ac:dyDescent="0.3">
      <c r="A6978" s="1" t="s">
        <v>23301</v>
      </c>
      <c r="B6978" s="1" t="s">
        <v>20433</v>
      </c>
      <c r="C6978" s="1" t="s">
        <v>23302</v>
      </c>
      <c r="D6978" s="1" t="s">
        <v>23303</v>
      </c>
      <c r="E6978" s="1" t="s">
        <v>23304</v>
      </c>
    </row>
    <row r="6979" spans="1:5" x14ac:dyDescent="0.3">
      <c r="A6979" s="1" t="s">
        <v>23305</v>
      </c>
      <c r="B6979" s="1" t="s">
        <v>20433</v>
      </c>
      <c r="C6979" s="1" t="s">
        <v>23306</v>
      </c>
      <c r="D6979" s="1" t="s">
        <v>23307</v>
      </c>
      <c r="E6979" s="1" t="s">
        <v>23308</v>
      </c>
    </row>
    <row r="6980" spans="1:5" x14ac:dyDescent="0.3">
      <c r="A6980" s="1" t="s">
        <v>23309</v>
      </c>
      <c r="B6980" s="1" t="s">
        <v>20433</v>
      </c>
      <c r="C6980" s="1" t="s">
        <v>23310</v>
      </c>
      <c r="D6980" s="1" t="s">
        <v>23311</v>
      </c>
      <c r="E6980" s="1" t="s">
        <v>23312</v>
      </c>
    </row>
    <row r="6981" spans="1:5" x14ac:dyDescent="0.3">
      <c r="A6981" s="1" t="s">
        <v>23313</v>
      </c>
      <c r="B6981" s="1" t="s">
        <v>20433</v>
      </c>
      <c r="C6981" s="1" t="s">
        <v>23314</v>
      </c>
      <c r="D6981" s="1" t="s">
        <v>23315</v>
      </c>
      <c r="E6981" s="1" t="s">
        <v>23316</v>
      </c>
    </row>
    <row r="6982" spans="1:5" x14ac:dyDescent="0.3">
      <c r="A6982" s="1" t="s">
        <v>23317</v>
      </c>
      <c r="B6982" s="1" t="s">
        <v>20433</v>
      </c>
      <c r="C6982" s="1" t="s">
        <v>23318</v>
      </c>
      <c r="D6982" s="1" t="s">
        <v>23319</v>
      </c>
      <c r="E6982" s="1" t="s">
        <v>23320</v>
      </c>
    </row>
    <row r="6983" spans="1:5" x14ac:dyDescent="0.3">
      <c r="A6983" s="1" t="s">
        <v>23321</v>
      </c>
      <c r="B6983" s="1" t="s">
        <v>20433</v>
      </c>
      <c r="C6983" s="1" t="s">
        <v>23322</v>
      </c>
      <c r="D6983" s="1" t="s">
        <v>23323</v>
      </c>
      <c r="E6983" s="1" t="s">
        <v>23324</v>
      </c>
    </row>
    <row r="6984" spans="1:5" x14ac:dyDescent="0.3">
      <c r="A6984" s="1" t="s">
        <v>23325</v>
      </c>
      <c r="B6984" s="1" t="s">
        <v>20433</v>
      </c>
      <c r="C6984" s="1" t="s">
        <v>23326</v>
      </c>
      <c r="D6984" s="1" t="s">
        <v>23327</v>
      </c>
      <c r="E6984" s="1" t="s">
        <v>23328</v>
      </c>
    </row>
    <row r="6985" spans="1:5" x14ac:dyDescent="0.3">
      <c r="A6985" s="1" t="s">
        <v>23329</v>
      </c>
      <c r="B6985" s="1" t="s">
        <v>20433</v>
      </c>
      <c r="C6985" s="1" t="s">
        <v>23330</v>
      </c>
      <c r="D6985" s="1" t="s">
        <v>23331</v>
      </c>
      <c r="E6985" s="1" t="s">
        <v>23332</v>
      </c>
    </row>
    <row r="6986" spans="1:5" x14ac:dyDescent="0.3">
      <c r="A6986" s="1" t="s">
        <v>23333</v>
      </c>
      <c r="B6986" s="1" t="s">
        <v>20433</v>
      </c>
      <c r="C6986" s="1" t="s">
        <v>23334</v>
      </c>
      <c r="D6986" s="1" t="s">
        <v>23335</v>
      </c>
      <c r="E6986" s="1" t="s">
        <v>23336</v>
      </c>
    </row>
    <row r="6987" spans="1:5" x14ac:dyDescent="0.3">
      <c r="A6987" s="1" t="s">
        <v>23337</v>
      </c>
      <c r="B6987" s="1" t="s">
        <v>20433</v>
      </c>
      <c r="C6987" s="1" t="s">
        <v>23338</v>
      </c>
      <c r="D6987" s="1" t="s">
        <v>23339</v>
      </c>
      <c r="E6987" s="1" t="s">
        <v>23340</v>
      </c>
    </row>
    <row r="6988" spans="1:5" x14ac:dyDescent="0.3">
      <c r="A6988" s="1" t="s">
        <v>23341</v>
      </c>
      <c r="B6988" s="1" t="s">
        <v>20433</v>
      </c>
      <c r="C6988" s="1" t="s">
        <v>23342</v>
      </c>
      <c r="D6988" s="1" t="s">
        <v>23343</v>
      </c>
      <c r="E6988" s="1" t="s">
        <v>23344</v>
      </c>
    </row>
    <row r="6989" spans="1:5" x14ac:dyDescent="0.3">
      <c r="A6989" s="1" t="s">
        <v>23345</v>
      </c>
      <c r="B6989" s="1" t="s">
        <v>20433</v>
      </c>
      <c r="C6989" s="1" t="s">
        <v>23346</v>
      </c>
      <c r="D6989" s="1" t="s">
        <v>23347</v>
      </c>
      <c r="E6989" s="1" t="s">
        <v>23348</v>
      </c>
    </row>
    <row r="6990" spans="1:5" x14ac:dyDescent="0.3">
      <c r="A6990" s="1" t="s">
        <v>23349</v>
      </c>
      <c r="B6990" s="1" t="s">
        <v>20433</v>
      </c>
      <c r="C6990" s="1" t="s">
        <v>23350</v>
      </c>
      <c r="D6990" s="1" t="s">
        <v>23351</v>
      </c>
      <c r="E6990" s="1" t="s">
        <v>23352</v>
      </c>
    </row>
    <row r="6991" spans="1:5" x14ac:dyDescent="0.3">
      <c r="A6991" s="1" t="s">
        <v>23353</v>
      </c>
      <c r="B6991" s="1" t="s">
        <v>20433</v>
      </c>
      <c r="C6991" s="1" t="s">
        <v>23354</v>
      </c>
      <c r="D6991" s="1" t="s">
        <v>23355</v>
      </c>
      <c r="E6991" s="1" t="s">
        <v>23356</v>
      </c>
    </row>
    <row r="6992" spans="1:5" x14ac:dyDescent="0.3">
      <c r="A6992" s="1" t="s">
        <v>23357</v>
      </c>
      <c r="B6992" s="1" t="s">
        <v>20433</v>
      </c>
      <c r="C6992" s="1" t="s">
        <v>23358</v>
      </c>
      <c r="D6992" s="1" t="s">
        <v>23359</v>
      </c>
      <c r="E6992" s="1" t="s">
        <v>23360</v>
      </c>
    </row>
    <row r="6993" spans="1:5" x14ac:dyDescent="0.3">
      <c r="A6993" s="1" t="s">
        <v>23361</v>
      </c>
      <c r="B6993" s="1" t="s">
        <v>20433</v>
      </c>
      <c r="C6993" s="1" t="s">
        <v>23362</v>
      </c>
      <c r="D6993" s="1" t="s">
        <v>23363</v>
      </c>
      <c r="E6993" s="1" t="s">
        <v>23364</v>
      </c>
    </row>
    <row r="6994" spans="1:5" x14ac:dyDescent="0.3">
      <c r="A6994" s="1" t="s">
        <v>23365</v>
      </c>
      <c r="B6994" s="1" t="s">
        <v>20433</v>
      </c>
      <c r="C6994" s="1" t="s">
        <v>23366</v>
      </c>
      <c r="D6994" s="1" t="s">
        <v>23367</v>
      </c>
      <c r="E6994" s="1" t="s">
        <v>23368</v>
      </c>
    </row>
    <row r="6995" spans="1:5" x14ac:dyDescent="0.3">
      <c r="A6995" s="1" t="s">
        <v>23369</v>
      </c>
      <c r="B6995" s="1" t="s">
        <v>20433</v>
      </c>
      <c r="C6995" s="1" t="s">
        <v>23370</v>
      </c>
      <c r="D6995" s="1" t="s">
        <v>23371</v>
      </c>
      <c r="E6995" s="1" t="s">
        <v>23372</v>
      </c>
    </row>
    <row r="6996" spans="1:5" x14ac:dyDescent="0.3">
      <c r="A6996" s="1" t="s">
        <v>23373</v>
      </c>
      <c r="B6996" s="1" t="s">
        <v>20433</v>
      </c>
      <c r="C6996" s="1" t="s">
        <v>23374</v>
      </c>
      <c r="D6996" s="1" t="s">
        <v>23375</v>
      </c>
      <c r="E6996" s="1" t="s">
        <v>23376</v>
      </c>
    </row>
    <row r="6997" spans="1:5" x14ac:dyDescent="0.3">
      <c r="A6997" s="1" t="s">
        <v>23377</v>
      </c>
      <c r="B6997" s="1" t="s">
        <v>20433</v>
      </c>
      <c r="C6997" s="1" t="s">
        <v>23378</v>
      </c>
      <c r="D6997" s="1" t="s">
        <v>23379</v>
      </c>
      <c r="E6997" s="1" t="s">
        <v>23380</v>
      </c>
    </row>
    <row r="6998" spans="1:5" x14ac:dyDescent="0.3">
      <c r="A6998" s="1" t="s">
        <v>23381</v>
      </c>
      <c r="B6998" s="1" t="s">
        <v>20433</v>
      </c>
      <c r="C6998" s="1" t="s">
        <v>23382</v>
      </c>
      <c r="D6998" s="1" t="s">
        <v>23383</v>
      </c>
      <c r="E6998" s="1" t="s">
        <v>23384</v>
      </c>
    </row>
    <row r="6999" spans="1:5" x14ac:dyDescent="0.3">
      <c r="A6999" s="1" t="s">
        <v>23385</v>
      </c>
      <c r="B6999" s="1" t="s">
        <v>20433</v>
      </c>
      <c r="C6999" s="1" t="s">
        <v>23386</v>
      </c>
      <c r="D6999" s="1" t="s">
        <v>353</v>
      </c>
      <c r="E6999" s="1" t="s">
        <v>354</v>
      </c>
    </row>
    <row r="7000" spans="1:5" x14ac:dyDescent="0.3">
      <c r="A7000" s="1" t="s">
        <v>23387</v>
      </c>
      <c r="B7000" s="1" t="s">
        <v>20433</v>
      </c>
      <c r="C7000" s="1" t="s">
        <v>23388</v>
      </c>
      <c r="D7000" s="1" t="s">
        <v>23389</v>
      </c>
      <c r="E7000" s="1" t="s">
        <v>23390</v>
      </c>
    </row>
    <row r="7001" spans="1:5" x14ac:dyDescent="0.3">
      <c r="A7001" s="1" t="s">
        <v>23391</v>
      </c>
      <c r="B7001" s="1" t="s">
        <v>20433</v>
      </c>
      <c r="C7001" s="1" t="s">
        <v>23392</v>
      </c>
      <c r="D7001" s="1" t="s">
        <v>23393</v>
      </c>
      <c r="E7001" s="1" t="s">
        <v>23394</v>
      </c>
    </row>
    <row r="7002" spans="1:5" x14ac:dyDescent="0.3">
      <c r="A7002" s="1" t="s">
        <v>23395</v>
      </c>
      <c r="B7002" s="1" t="s">
        <v>20433</v>
      </c>
      <c r="C7002" s="1" t="s">
        <v>23396</v>
      </c>
      <c r="D7002" s="1" t="s">
        <v>23397</v>
      </c>
      <c r="E7002" s="1" t="s">
        <v>23398</v>
      </c>
    </row>
    <row r="7003" spans="1:5" x14ac:dyDescent="0.3">
      <c r="A7003" s="1" t="s">
        <v>23399</v>
      </c>
      <c r="B7003" s="1" t="s">
        <v>20433</v>
      </c>
      <c r="C7003" s="1" t="s">
        <v>23400</v>
      </c>
      <c r="D7003" s="1" t="s">
        <v>23401</v>
      </c>
      <c r="E7003" s="1" t="s">
        <v>23402</v>
      </c>
    </row>
    <row r="7004" spans="1:5" x14ac:dyDescent="0.3">
      <c r="A7004" s="1" t="s">
        <v>23403</v>
      </c>
      <c r="B7004" s="1" t="s">
        <v>20433</v>
      </c>
      <c r="C7004" s="1" t="s">
        <v>23404</v>
      </c>
      <c r="D7004" s="1" t="s">
        <v>23405</v>
      </c>
      <c r="E7004" s="1" t="s">
        <v>23406</v>
      </c>
    </row>
    <row r="7005" spans="1:5" x14ac:dyDescent="0.3">
      <c r="A7005" s="1" t="s">
        <v>23407</v>
      </c>
      <c r="B7005" s="1" t="s">
        <v>20433</v>
      </c>
      <c r="C7005" s="1" t="s">
        <v>23408</v>
      </c>
      <c r="D7005" s="1" t="s">
        <v>23409</v>
      </c>
      <c r="E7005" s="1" t="s">
        <v>23410</v>
      </c>
    </row>
    <row r="7006" spans="1:5" x14ac:dyDescent="0.3">
      <c r="A7006" s="1" t="s">
        <v>23411</v>
      </c>
      <c r="B7006" s="1" t="s">
        <v>20433</v>
      </c>
      <c r="C7006" s="1" t="s">
        <v>23412</v>
      </c>
      <c r="D7006" s="1" t="s">
        <v>23413</v>
      </c>
      <c r="E7006" s="1" t="s">
        <v>23414</v>
      </c>
    </row>
    <row r="7007" spans="1:5" x14ac:dyDescent="0.3">
      <c r="A7007" s="1" t="s">
        <v>23415</v>
      </c>
      <c r="B7007" s="1" t="s">
        <v>20433</v>
      </c>
      <c r="C7007" s="1" t="s">
        <v>23416</v>
      </c>
      <c r="D7007" s="1" t="s">
        <v>23417</v>
      </c>
      <c r="E7007" s="1" t="s">
        <v>23418</v>
      </c>
    </row>
    <row r="7008" spans="1:5" x14ac:dyDescent="0.3">
      <c r="A7008" s="1" t="s">
        <v>23419</v>
      </c>
      <c r="B7008" s="1" t="s">
        <v>20433</v>
      </c>
      <c r="C7008" s="1" t="s">
        <v>23420</v>
      </c>
      <c r="D7008" s="1" t="s">
        <v>23421</v>
      </c>
      <c r="E7008" s="1" t="s">
        <v>10946</v>
      </c>
    </row>
    <row r="7009" spans="1:5" x14ac:dyDescent="0.3">
      <c r="A7009" s="1" t="s">
        <v>23422</v>
      </c>
      <c r="B7009" s="1" t="s">
        <v>20433</v>
      </c>
      <c r="C7009" s="1" t="s">
        <v>23423</v>
      </c>
      <c r="D7009" s="1" t="s">
        <v>23424</v>
      </c>
      <c r="E7009" s="1" t="s">
        <v>23425</v>
      </c>
    </row>
    <row r="7010" spans="1:5" x14ac:dyDescent="0.3">
      <c r="A7010" s="1" t="s">
        <v>23426</v>
      </c>
      <c r="B7010" s="1" t="s">
        <v>20433</v>
      </c>
      <c r="C7010" s="1" t="s">
        <v>23427</v>
      </c>
      <c r="D7010" s="1" t="s">
        <v>23428</v>
      </c>
      <c r="E7010" s="1" t="s">
        <v>23429</v>
      </c>
    </row>
    <row r="7011" spans="1:5" x14ac:dyDescent="0.3">
      <c r="A7011" s="1" t="s">
        <v>23430</v>
      </c>
      <c r="B7011" s="1" t="s">
        <v>20433</v>
      </c>
      <c r="C7011" s="1" t="s">
        <v>23431</v>
      </c>
      <c r="D7011" s="1" t="s">
        <v>23432</v>
      </c>
      <c r="E7011" s="1" t="s">
        <v>23433</v>
      </c>
    </row>
    <row r="7012" spans="1:5" x14ac:dyDescent="0.3">
      <c r="A7012" s="1" t="s">
        <v>23434</v>
      </c>
      <c r="B7012" s="1" t="s">
        <v>20433</v>
      </c>
      <c r="C7012" s="1" t="s">
        <v>23435</v>
      </c>
      <c r="D7012" s="1" t="s">
        <v>23436</v>
      </c>
      <c r="E7012" s="1" t="s">
        <v>23437</v>
      </c>
    </row>
    <row r="7013" spans="1:5" x14ac:dyDescent="0.3">
      <c r="A7013" s="1" t="s">
        <v>23438</v>
      </c>
      <c r="B7013" s="1" t="s">
        <v>20433</v>
      </c>
      <c r="C7013" s="1" t="s">
        <v>23439</v>
      </c>
      <c r="D7013" s="1" t="s">
        <v>23440</v>
      </c>
      <c r="E7013" s="1" t="s">
        <v>23441</v>
      </c>
    </row>
    <row r="7014" spans="1:5" x14ac:dyDescent="0.3">
      <c r="A7014" s="1" t="s">
        <v>23442</v>
      </c>
      <c r="B7014" s="1" t="s">
        <v>20433</v>
      </c>
      <c r="C7014" s="1" t="s">
        <v>23443</v>
      </c>
      <c r="D7014" s="1" t="s">
        <v>23444</v>
      </c>
      <c r="E7014" s="1" t="s">
        <v>23445</v>
      </c>
    </row>
    <row r="7015" spans="1:5" x14ac:dyDescent="0.3">
      <c r="A7015" s="1" t="s">
        <v>23446</v>
      </c>
      <c r="B7015" s="1" t="s">
        <v>20433</v>
      </c>
      <c r="C7015" s="1" t="s">
        <v>23447</v>
      </c>
      <c r="D7015" s="1" t="s">
        <v>23448</v>
      </c>
      <c r="E7015" s="1" t="s">
        <v>23449</v>
      </c>
    </row>
    <row r="7016" spans="1:5" x14ac:dyDescent="0.3">
      <c r="A7016" s="1" t="s">
        <v>23450</v>
      </c>
      <c r="B7016" s="1" t="s">
        <v>20433</v>
      </c>
      <c r="C7016" s="1" t="s">
        <v>23451</v>
      </c>
      <c r="D7016" s="1" t="s">
        <v>23452</v>
      </c>
      <c r="E7016" s="1" t="s">
        <v>23453</v>
      </c>
    </row>
    <row r="7017" spans="1:5" x14ac:dyDescent="0.3">
      <c r="A7017" s="1" t="s">
        <v>23454</v>
      </c>
      <c r="B7017" s="1" t="s">
        <v>20433</v>
      </c>
      <c r="C7017" s="1" t="s">
        <v>23455</v>
      </c>
      <c r="D7017" s="1" t="s">
        <v>23456</v>
      </c>
      <c r="E7017" s="1" t="s">
        <v>23457</v>
      </c>
    </row>
    <row r="7018" spans="1:5" x14ac:dyDescent="0.3">
      <c r="A7018" s="1" t="s">
        <v>23458</v>
      </c>
      <c r="B7018" s="1" t="s">
        <v>20433</v>
      </c>
      <c r="C7018" s="1" t="s">
        <v>23459</v>
      </c>
      <c r="D7018" s="1" t="s">
        <v>23460</v>
      </c>
      <c r="E7018" s="1" t="s">
        <v>23461</v>
      </c>
    </row>
    <row r="7019" spans="1:5" x14ac:dyDescent="0.3">
      <c r="A7019" s="1" t="s">
        <v>23462</v>
      </c>
      <c r="B7019" s="1" t="s">
        <v>20433</v>
      </c>
      <c r="C7019" s="1" t="s">
        <v>23463</v>
      </c>
      <c r="D7019" s="1" t="s">
        <v>23464</v>
      </c>
      <c r="E7019" s="1" t="s">
        <v>23465</v>
      </c>
    </row>
    <row r="7020" spans="1:5" x14ac:dyDescent="0.3">
      <c r="A7020" s="1" t="s">
        <v>23466</v>
      </c>
      <c r="B7020" s="1" t="s">
        <v>20433</v>
      </c>
      <c r="C7020" s="1" t="s">
        <v>23467</v>
      </c>
      <c r="D7020" s="1" t="s">
        <v>23468</v>
      </c>
      <c r="E7020" s="1" t="s">
        <v>23469</v>
      </c>
    </row>
    <row r="7021" spans="1:5" x14ac:dyDescent="0.3">
      <c r="A7021" s="1" t="s">
        <v>23470</v>
      </c>
      <c r="B7021" s="1" t="s">
        <v>20433</v>
      </c>
      <c r="C7021" s="1" t="s">
        <v>23471</v>
      </c>
      <c r="D7021" s="1" t="s">
        <v>23472</v>
      </c>
      <c r="E7021" s="1" t="s">
        <v>23473</v>
      </c>
    </row>
    <row r="7022" spans="1:5" x14ac:dyDescent="0.3">
      <c r="A7022" s="1" t="s">
        <v>23474</v>
      </c>
      <c r="B7022" s="1" t="s">
        <v>20433</v>
      </c>
      <c r="C7022" s="1" t="s">
        <v>23475</v>
      </c>
      <c r="D7022" s="1" t="s">
        <v>23476</v>
      </c>
      <c r="E7022" s="1" t="s">
        <v>23477</v>
      </c>
    </row>
    <row r="7023" spans="1:5" x14ac:dyDescent="0.3">
      <c r="A7023" s="1" t="s">
        <v>23478</v>
      </c>
      <c r="B7023" s="1" t="s">
        <v>20433</v>
      </c>
      <c r="C7023" s="1" t="s">
        <v>23479</v>
      </c>
      <c r="D7023" s="1" t="s">
        <v>23480</v>
      </c>
      <c r="E7023" s="1" t="s">
        <v>23481</v>
      </c>
    </row>
    <row r="7024" spans="1:5" x14ac:dyDescent="0.3">
      <c r="A7024" s="1" t="s">
        <v>23482</v>
      </c>
      <c r="B7024" s="1" t="s">
        <v>20433</v>
      </c>
      <c r="C7024" s="1" t="s">
        <v>23483</v>
      </c>
      <c r="D7024" s="1" t="s">
        <v>23484</v>
      </c>
      <c r="E7024" s="1" t="s">
        <v>23485</v>
      </c>
    </row>
    <row r="7025" spans="1:5" x14ac:dyDescent="0.3">
      <c r="A7025" s="1" t="s">
        <v>23486</v>
      </c>
      <c r="B7025" s="1" t="s">
        <v>20433</v>
      </c>
      <c r="C7025" s="1" t="s">
        <v>23487</v>
      </c>
      <c r="D7025" s="1" t="s">
        <v>23488</v>
      </c>
      <c r="E7025" s="1" t="s">
        <v>23489</v>
      </c>
    </row>
    <row r="7026" spans="1:5" x14ac:dyDescent="0.3">
      <c r="A7026" s="1" t="s">
        <v>23490</v>
      </c>
      <c r="B7026" s="1" t="s">
        <v>20433</v>
      </c>
      <c r="C7026" s="1" t="s">
        <v>23491</v>
      </c>
      <c r="D7026" s="1" t="s">
        <v>23492</v>
      </c>
      <c r="E7026" s="1" t="s">
        <v>23493</v>
      </c>
    </row>
    <row r="7027" spans="1:5" x14ac:dyDescent="0.3">
      <c r="A7027" s="1" t="s">
        <v>23494</v>
      </c>
      <c r="B7027" s="1" t="s">
        <v>20433</v>
      </c>
      <c r="C7027" s="1" t="s">
        <v>23495</v>
      </c>
      <c r="D7027" s="1" t="s">
        <v>23496</v>
      </c>
      <c r="E7027" s="1" t="s">
        <v>23497</v>
      </c>
    </row>
    <row r="7028" spans="1:5" x14ac:dyDescent="0.3">
      <c r="A7028" s="1" t="s">
        <v>23498</v>
      </c>
      <c r="B7028" s="1" t="s">
        <v>20433</v>
      </c>
      <c r="C7028" s="1" t="s">
        <v>23499</v>
      </c>
      <c r="D7028" s="1" t="s">
        <v>23500</v>
      </c>
      <c r="E7028" s="1" t="s">
        <v>23501</v>
      </c>
    </row>
    <row r="7029" spans="1:5" x14ac:dyDescent="0.3">
      <c r="A7029" s="1" t="s">
        <v>23502</v>
      </c>
      <c r="B7029" s="1" t="s">
        <v>20433</v>
      </c>
      <c r="C7029" s="1" t="s">
        <v>23503</v>
      </c>
      <c r="D7029" s="1" t="s">
        <v>23504</v>
      </c>
      <c r="E7029" s="1" t="s">
        <v>23505</v>
      </c>
    </row>
    <row r="7030" spans="1:5" x14ac:dyDescent="0.3">
      <c r="A7030" s="1" t="s">
        <v>23506</v>
      </c>
      <c r="B7030" s="1" t="s">
        <v>20433</v>
      </c>
      <c r="C7030" s="1" t="s">
        <v>23507</v>
      </c>
      <c r="D7030" s="1" t="s">
        <v>23508</v>
      </c>
      <c r="E7030" s="1" t="s">
        <v>23509</v>
      </c>
    </row>
    <row r="7031" spans="1:5" x14ac:dyDescent="0.3">
      <c r="A7031" s="1" t="s">
        <v>23510</v>
      </c>
      <c r="B7031" s="1" t="s">
        <v>20433</v>
      </c>
      <c r="C7031" s="1" t="s">
        <v>23511</v>
      </c>
      <c r="D7031" s="1" t="s">
        <v>23512</v>
      </c>
      <c r="E7031" s="1" t="s">
        <v>23513</v>
      </c>
    </row>
    <row r="7032" spans="1:5" x14ac:dyDescent="0.3">
      <c r="A7032" s="1" t="s">
        <v>23514</v>
      </c>
      <c r="B7032" s="1" t="s">
        <v>20433</v>
      </c>
      <c r="C7032" s="1" t="s">
        <v>23515</v>
      </c>
      <c r="D7032" s="1" t="s">
        <v>1801</v>
      </c>
      <c r="E7032" s="1" t="s">
        <v>1802</v>
      </c>
    </row>
    <row r="7033" spans="1:5" x14ac:dyDescent="0.3">
      <c r="A7033" s="1" t="s">
        <v>23516</v>
      </c>
      <c r="B7033" s="1" t="s">
        <v>20433</v>
      </c>
      <c r="C7033" s="1" t="s">
        <v>23517</v>
      </c>
      <c r="D7033" s="1" t="s">
        <v>23518</v>
      </c>
      <c r="E7033" s="1" t="s">
        <v>23519</v>
      </c>
    </row>
    <row r="7034" spans="1:5" x14ac:dyDescent="0.3">
      <c r="A7034" s="1" t="s">
        <v>23520</v>
      </c>
      <c r="B7034" s="1" t="s">
        <v>20433</v>
      </c>
      <c r="C7034" s="1" t="s">
        <v>23521</v>
      </c>
      <c r="D7034" s="1" t="s">
        <v>23522</v>
      </c>
      <c r="E7034" s="1" t="s">
        <v>23523</v>
      </c>
    </row>
    <row r="7035" spans="1:5" x14ac:dyDescent="0.3">
      <c r="A7035" s="1" t="s">
        <v>23524</v>
      </c>
      <c r="B7035" s="1" t="s">
        <v>20433</v>
      </c>
      <c r="C7035" s="1" t="s">
        <v>23525</v>
      </c>
      <c r="D7035" s="1" t="s">
        <v>23526</v>
      </c>
      <c r="E7035" s="1" t="s">
        <v>23527</v>
      </c>
    </row>
    <row r="7036" spans="1:5" x14ac:dyDescent="0.3">
      <c r="A7036" s="1" t="s">
        <v>23528</v>
      </c>
      <c r="B7036" s="1" t="s">
        <v>20433</v>
      </c>
      <c r="C7036" s="1" t="s">
        <v>23529</v>
      </c>
      <c r="D7036" s="1" t="s">
        <v>23530</v>
      </c>
      <c r="E7036" s="1" t="s">
        <v>23531</v>
      </c>
    </row>
    <row r="7037" spans="1:5" x14ac:dyDescent="0.3">
      <c r="A7037" s="1" t="s">
        <v>23532</v>
      </c>
      <c r="B7037" s="1" t="s">
        <v>20433</v>
      </c>
      <c r="C7037" s="1" t="s">
        <v>23533</v>
      </c>
      <c r="D7037" s="1" t="s">
        <v>23534</v>
      </c>
      <c r="E7037" s="1" t="s">
        <v>23535</v>
      </c>
    </row>
    <row r="7038" spans="1:5" x14ac:dyDescent="0.3">
      <c r="A7038" s="1" t="s">
        <v>23536</v>
      </c>
      <c r="B7038" s="1" t="s">
        <v>20433</v>
      </c>
      <c r="C7038" s="1" t="s">
        <v>23537</v>
      </c>
      <c r="D7038" s="1" t="s">
        <v>23538</v>
      </c>
      <c r="E7038" s="1" t="s">
        <v>23539</v>
      </c>
    </row>
    <row r="7039" spans="1:5" x14ac:dyDescent="0.3">
      <c r="A7039" s="1" t="s">
        <v>23540</v>
      </c>
      <c r="B7039" s="1" t="s">
        <v>20433</v>
      </c>
      <c r="C7039" s="1" t="s">
        <v>23541</v>
      </c>
      <c r="D7039" s="1" t="s">
        <v>23542</v>
      </c>
      <c r="E7039" s="1" t="s">
        <v>23543</v>
      </c>
    </row>
    <row r="7040" spans="1:5" x14ac:dyDescent="0.3">
      <c r="A7040" s="1" t="s">
        <v>23544</v>
      </c>
      <c r="B7040" s="1" t="s">
        <v>20433</v>
      </c>
      <c r="C7040" s="1" t="s">
        <v>23545</v>
      </c>
      <c r="D7040" s="1" t="s">
        <v>23546</v>
      </c>
      <c r="E7040" s="1" t="s">
        <v>23547</v>
      </c>
    </row>
    <row r="7041" spans="1:5" x14ac:dyDescent="0.3">
      <c r="A7041" s="1" t="s">
        <v>23548</v>
      </c>
      <c r="B7041" s="1" t="s">
        <v>20433</v>
      </c>
      <c r="C7041" s="1" t="s">
        <v>23549</v>
      </c>
      <c r="D7041" s="1" t="s">
        <v>23550</v>
      </c>
      <c r="E7041" s="1" t="s">
        <v>23551</v>
      </c>
    </row>
    <row r="7042" spans="1:5" x14ac:dyDescent="0.3">
      <c r="A7042" s="1" t="s">
        <v>23552</v>
      </c>
      <c r="B7042" s="1" t="s">
        <v>20433</v>
      </c>
      <c r="C7042" s="1" t="s">
        <v>23553</v>
      </c>
      <c r="D7042" s="1" t="s">
        <v>23554</v>
      </c>
      <c r="E7042" s="1" t="s">
        <v>23555</v>
      </c>
    </row>
    <row r="7043" spans="1:5" x14ac:dyDescent="0.3">
      <c r="A7043" s="1" t="s">
        <v>23556</v>
      </c>
      <c r="B7043" s="1" t="s">
        <v>20433</v>
      </c>
      <c r="C7043" s="1" t="s">
        <v>23557</v>
      </c>
      <c r="D7043" s="1" t="s">
        <v>23558</v>
      </c>
      <c r="E7043" s="1" t="s">
        <v>23559</v>
      </c>
    </row>
    <row r="7044" spans="1:5" x14ac:dyDescent="0.3">
      <c r="A7044" s="1" t="s">
        <v>23560</v>
      </c>
      <c r="B7044" s="1" t="s">
        <v>20433</v>
      </c>
      <c r="C7044" s="1" t="s">
        <v>23561</v>
      </c>
      <c r="D7044" s="1" t="s">
        <v>23562</v>
      </c>
      <c r="E7044" s="1" t="s">
        <v>23563</v>
      </c>
    </row>
    <row r="7045" spans="1:5" x14ac:dyDescent="0.3">
      <c r="A7045" s="1" t="s">
        <v>23564</v>
      </c>
      <c r="B7045" s="1" t="s">
        <v>20433</v>
      </c>
      <c r="C7045" s="1" t="s">
        <v>23565</v>
      </c>
      <c r="D7045" s="1" t="s">
        <v>23566</v>
      </c>
      <c r="E7045" s="1" t="s">
        <v>23567</v>
      </c>
    </row>
    <row r="7046" spans="1:5" x14ac:dyDescent="0.3">
      <c r="A7046" s="1" t="s">
        <v>23568</v>
      </c>
      <c r="B7046" s="1" t="s">
        <v>20433</v>
      </c>
      <c r="C7046" s="1" t="s">
        <v>23569</v>
      </c>
      <c r="D7046" s="1" t="s">
        <v>23570</v>
      </c>
      <c r="E7046" s="1" t="s">
        <v>23571</v>
      </c>
    </row>
    <row r="7047" spans="1:5" x14ac:dyDescent="0.3">
      <c r="A7047" s="1" t="s">
        <v>23572</v>
      </c>
      <c r="B7047" s="1" t="s">
        <v>20433</v>
      </c>
      <c r="C7047" s="1" t="s">
        <v>23573</v>
      </c>
      <c r="D7047" s="1" t="s">
        <v>23574</v>
      </c>
      <c r="E7047" s="1" t="s">
        <v>23575</v>
      </c>
    </row>
    <row r="7048" spans="1:5" x14ac:dyDescent="0.3">
      <c r="A7048" s="1" t="s">
        <v>23576</v>
      </c>
      <c r="B7048" s="1" t="s">
        <v>20433</v>
      </c>
      <c r="C7048" s="1" t="s">
        <v>23577</v>
      </c>
      <c r="D7048" s="1" t="s">
        <v>23578</v>
      </c>
      <c r="E7048" s="1" t="s">
        <v>23579</v>
      </c>
    </row>
    <row r="7049" spans="1:5" x14ac:dyDescent="0.3">
      <c r="A7049" s="1" t="s">
        <v>23580</v>
      </c>
      <c r="B7049" s="1" t="s">
        <v>20433</v>
      </c>
      <c r="C7049" s="1" t="s">
        <v>23581</v>
      </c>
      <c r="D7049" s="1" t="s">
        <v>23582</v>
      </c>
      <c r="E7049" s="1" t="s">
        <v>23583</v>
      </c>
    </row>
    <row r="7050" spans="1:5" x14ac:dyDescent="0.3">
      <c r="A7050" s="1" t="s">
        <v>23584</v>
      </c>
      <c r="B7050" s="1" t="s">
        <v>20433</v>
      </c>
      <c r="C7050" s="1" t="s">
        <v>23585</v>
      </c>
      <c r="D7050" s="1" t="s">
        <v>23586</v>
      </c>
      <c r="E7050" s="1" t="s">
        <v>23587</v>
      </c>
    </row>
    <row r="7051" spans="1:5" x14ac:dyDescent="0.3">
      <c r="A7051" s="1" t="s">
        <v>23588</v>
      </c>
      <c r="B7051" s="1" t="s">
        <v>20433</v>
      </c>
      <c r="C7051" s="1" t="s">
        <v>23589</v>
      </c>
      <c r="D7051" s="1" t="s">
        <v>23590</v>
      </c>
      <c r="E7051" s="1" t="s">
        <v>23591</v>
      </c>
    </row>
    <row r="7052" spans="1:5" x14ac:dyDescent="0.3">
      <c r="A7052" s="1" t="s">
        <v>23592</v>
      </c>
      <c r="B7052" s="1" t="s">
        <v>20433</v>
      </c>
      <c r="C7052" s="1" t="s">
        <v>23593</v>
      </c>
      <c r="D7052" s="1" t="s">
        <v>23594</v>
      </c>
      <c r="E7052" s="1" t="s">
        <v>23595</v>
      </c>
    </row>
    <row r="7053" spans="1:5" x14ac:dyDescent="0.3">
      <c r="A7053" s="1" t="s">
        <v>23596</v>
      </c>
      <c r="B7053" s="1" t="s">
        <v>20433</v>
      </c>
      <c r="C7053" s="1" t="s">
        <v>23597</v>
      </c>
      <c r="D7053" s="1" t="s">
        <v>23598</v>
      </c>
      <c r="E7053" s="1" t="s">
        <v>23599</v>
      </c>
    </row>
    <row r="7054" spans="1:5" x14ac:dyDescent="0.3">
      <c r="A7054" s="1" t="s">
        <v>23600</v>
      </c>
      <c r="B7054" s="1" t="s">
        <v>20433</v>
      </c>
      <c r="C7054" s="1" t="s">
        <v>23601</v>
      </c>
      <c r="D7054" s="1" t="s">
        <v>23602</v>
      </c>
      <c r="E7054" s="1" t="s">
        <v>23603</v>
      </c>
    </row>
    <row r="7055" spans="1:5" x14ac:dyDescent="0.3">
      <c r="A7055" s="1" t="s">
        <v>23604</v>
      </c>
      <c r="B7055" s="1" t="s">
        <v>20433</v>
      </c>
      <c r="C7055" s="1" t="s">
        <v>23605</v>
      </c>
      <c r="D7055" s="1" t="s">
        <v>23606</v>
      </c>
      <c r="E7055" s="1" t="s">
        <v>23607</v>
      </c>
    </row>
    <row r="7056" spans="1:5" x14ac:dyDescent="0.3">
      <c r="A7056" s="1" t="s">
        <v>23608</v>
      </c>
      <c r="B7056" s="1" t="s">
        <v>20433</v>
      </c>
      <c r="C7056" s="1" t="s">
        <v>23609</v>
      </c>
      <c r="D7056" s="1" t="s">
        <v>23610</v>
      </c>
      <c r="E7056" s="1" t="s">
        <v>23611</v>
      </c>
    </row>
    <row r="7057" spans="1:5" x14ac:dyDescent="0.3">
      <c r="A7057" s="1" t="s">
        <v>23612</v>
      </c>
      <c r="B7057" s="1" t="s">
        <v>20433</v>
      </c>
      <c r="C7057" s="1" t="s">
        <v>23613</v>
      </c>
      <c r="D7057" s="1" t="s">
        <v>23614</v>
      </c>
      <c r="E7057" s="1" t="s">
        <v>23615</v>
      </c>
    </row>
    <row r="7058" spans="1:5" x14ac:dyDescent="0.3">
      <c r="A7058" s="1" t="s">
        <v>23616</v>
      </c>
      <c r="B7058" s="1" t="s">
        <v>20433</v>
      </c>
      <c r="C7058" s="1" t="s">
        <v>23617</v>
      </c>
      <c r="D7058" s="1" t="s">
        <v>23618</v>
      </c>
      <c r="E7058" s="1" t="s">
        <v>23619</v>
      </c>
    </row>
    <row r="7059" spans="1:5" x14ac:dyDescent="0.3">
      <c r="A7059" s="1" t="s">
        <v>23620</v>
      </c>
      <c r="B7059" s="1" t="s">
        <v>20433</v>
      </c>
      <c r="C7059" s="1" t="s">
        <v>23621</v>
      </c>
      <c r="D7059" s="1" t="s">
        <v>23622</v>
      </c>
      <c r="E7059" s="1" t="s">
        <v>23623</v>
      </c>
    </row>
    <row r="7060" spans="1:5" x14ac:dyDescent="0.3">
      <c r="A7060" s="1" t="s">
        <v>23624</v>
      </c>
      <c r="B7060" s="1" t="s">
        <v>20433</v>
      </c>
      <c r="C7060" s="1" t="s">
        <v>23625</v>
      </c>
      <c r="D7060" s="1" t="s">
        <v>23626</v>
      </c>
      <c r="E7060" s="1" t="s">
        <v>23627</v>
      </c>
    </row>
    <row r="7061" spans="1:5" x14ac:dyDescent="0.3">
      <c r="A7061" s="1" t="s">
        <v>23628</v>
      </c>
      <c r="B7061" s="1" t="s">
        <v>20433</v>
      </c>
      <c r="C7061" s="1" t="s">
        <v>23629</v>
      </c>
      <c r="D7061" s="1" t="s">
        <v>23630</v>
      </c>
      <c r="E7061" s="1" t="s">
        <v>23631</v>
      </c>
    </row>
    <row r="7062" spans="1:5" x14ac:dyDescent="0.3">
      <c r="A7062" s="1" t="s">
        <v>23632</v>
      </c>
      <c r="B7062" s="1" t="s">
        <v>20433</v>
      </c>
      <c r="C7062" s="1" t="s">
        <v>23633</v>
      </c>
      <c r="D7062" s="1" t="s">
        <v>23634</v>
      </c>
      <c r="E7062" s="1" t="s">
        <v>23635</v>
      </c>
    </row>
    <row r="7063" spans="1:5" x14ac:dyDescent="0.3">
      <c r="A7063" s="1" t="s">
        <v>23636</v>
      </c>
      <c r="B7063" s="1" t="s">
        <v>20433</v>
      </c>
      <c r="C7063" s="1" t="s">
        <v>23637</v>
      </c>
      <c r="D7063" s="1" t="s">
        <v>23638</v>
      </c>
      <c r="E7063" s="1" t="s">
        <v>23639</v>
      </c>
    </row>
    <row r="7064" spans="1:5" x14ac:dyDescent="0.3">
      <c r="A7064" s="1" t="s">
        <v>23640</v>
      </c>
      <c r="B7064" s="1" t="s">
        <v>20433</v>
      </c>
      <c r="C7064" s="1" t="s">
        <v>23641</v>
      </c>
      <c r="D7064" s="1" t="s">
        <v>23642</v>
      </c>
      <c r="E7064" s="1" t="s">
        <v>23643</v>
      </c>
    </row>
    <row r="7065" spans="1:5" x14ac:dyDescent="0.3">
      <c r="A7065" s="1" t="s">
        <v>23644</v>
      </c>
      <c r="B7065" s="1" t="s">
        <v>20433</v>
      </c>
      <c r="C7065" s="1" t="s">
        <v>23645</v>
      </c>
      <c r="D7065" s="1" t="s">
        <v>23646</v>
      </c>
      <c r="E7065" s="1" t="s">
        <v>23647</v>
      </c>
    </row>
    <row r="7066" spans="1:5" x14ac:dyDescent="0.3">
      <c r="A7066" s="1" t="s">
        <v>23648</v>
      </c>
      <c r="B7066" s="1" t="s">
        <v>20433</v>
      </c>
      <c r="C7066" s="1" t="s">
        <v>23649</v>
      </c>
      <c r="D7066" s="1" t="s">
        <v>23650</v>
      </c>
      <c r="E7066" s="1" t="s">
        <v>23651</v>
      </c>
    </row>
    <row r="7067" spans="1:5" x14ac:dyDescent="0.3">
      <c r="A7067" s="1" t="s">
        <v>23652</v>
      </c>
      <c r="B7067" s="1" t="s">
        <v>20433</v>
      </c>
      <c r="C7067" s="1" t="s">
        <v>23653</v>
      </c>
      <c r="D7067" s="1" t="s">
        <v>23654</v>
      </c>
      <c r="E7067" s="1" t="s">
        <v>23655</v>
      </c>
    </row>
    <row r="7068" spans="1:5" x14ac:dyDescent="0.3">
      <c r="A7068" s="1" t="s">
        <v>23656</v>
      </c>
      <c r="B7068" s="1" t="s">
        <v>20433</v>
      </c>
      <c r="C7068" s="1" t="s">
        <v>23657</v>
      </c>
      <c r="D7068" s="1" t="s">
        <v>23658</v>
      </c>
      <c r="E7068" s="1" t="s">
        <v>23659</v>
      </c>
    </row>
    <row r="7069" spans="1:5" x14ac:dyDescent="0.3">
      <c r="A7069" s="1" t="s">
        <v>23660</v>
      </c>
      <c r="B7069" s="1" t="s">
        <v>20433</v>
      </c>
      <c r="C7069" s="1" t="s">
        <v>23661</v>
      </c>
      <c r="D7069" s="1" t="s">
        <v>23662</v>
      </c>
      <c r="E7069" s="1" t="s">
        <v>23663</v>
      </c>
    </row>
    <row r="7070" spans="1:5" x14ac:dyDescent="0.3">
      <c r="A7070" s="1" t="s">
        <v>23664</v>
      </c>
      <c r="B7070" s="1" t="s">
        <v>20433</v>
      </c>
      <c r="C7070" s="1" t="s">
        <v>23665</v>
      </c>
      <c r="D7070" s="1" t="s">
        <v>23666</v>
      </c>
      <c r="E7070" s="1" t="s">
        <v>23667</v>
      </c>
    </row>
    <row r="7071" spans="1:5" x14ac:dyDescent="0.3">
      <c r="A7071" s="1" t="s">
        <v>23668</v>
      </c>
      <c r="B7071" s="1" t="s">
        <v>20433</v>
      </c>
      <c r="C7071" s="1" t="s">
        <v>23669</v>
      </c>
      <c r="D7071" s="1" t="s">
        <v>23670</v>
      </c>
      <c r="E7071" s="1" t="s">
        <v>23671</v>
      </c>
    </row>
    <row r="7072" spans="1:5" x14ac:dyDescent="0.3">
      <c r="A7072" s="1" t="s">
        <v>23672</v>
      </c>
      <c r="B7072" s="1" t="s">
        <v>20433</v>
      </c>
      <c r="C7072" s="1" t="s">
        <v>23673</v>
      </c>
      <c r="D7072" s="1" t="s">
        <v>23674</v>
      </c>
      <c r="E7072" s="1" t="s">
        <v>23675</v>
      </c>
    </row>
    <row r="7073" spans="1:5" x14ac:dyDescent="0.3">
      <c r="A7073" s="1" t="s">
        <v>23676</v>
      </c>
      <c r="B7073" s="1" t="s">
        <v>20433</v>
      </c>
      <c r="C7073" s="1" t="s">
        <v>23677</v>
      </c>
      <c r="D7073" s="1" t="s">
        <v>23678</v>
      </c>
      <c r="E7073" s="1" t="s">
        <v>23679</v>
      </c>
    </row>
    <row r="7074" spans="1:5" x14ac:dyDescent="0.3">
      <c r="A7074" s="1" t="s">
        <v>23680</v>
      </c>
      <c r="B7074" s="1" t="s">
        <v>20433</v>
      </c>
      <c r="C7074" s="1" t="s">
        <v>23681</v>
      </c>
      <c r="D7074" s="1" t="s">
        <v>23682</v>
      </c>
      <c r="E7074" s="1" t="s">
        <v>23683</v>
      </c>
    </row>
    <row r="7075" spans="1:5" x14ac:dyDescent="0.3">
      <c r="A7075" s="1" t="s">
        <v>23684</v>
      </c>
      <c r="B7075" s="1" t="s">
        <v>20433</v>
      </c>
      <c r="C7075" s="1" t="s">
        <v>23685</v>
      </c>
      <c r="D7075" s="1" t="s">
        <v>23686</v>
      </c>
      <c r="E7075" s="1" t="s">
        <v>23687</v>
      </c>
    </row>
    <row r="7076" spans="1:5" x14ac:dyDescent="0.3">
      <c r="A7076" s="1" t="s">
        <v>23688</v>
      </c>
      <c r="B7076" s="1" t="s">
        <v>20433</v>
      </c>
      <c r="C7076" s="1" t="s">
        <v>23689</v>
      </c>
      <c r="D7076" s="1" t="s">
        <v>23690</v>
      </c>
      <c r="E7076" s="1" t="s">
        <v>23691</v>
      </c>
    </row>
    <row r="7077" spans="1:5" x14ac:dyDescent="0.3">
      <c r="A7077" s="1" t="s">
        <v>23692</v>
      </c>
      <c r="B7077" s="1" t="s">
        <v>20433</v>
      </c>
      <c r="C7077" s="1" t="s">
        <v>23693</v>
      </c>
      <c r="D7077" s="1" t="s">
        <v>23694</v>
      </c>
      <c r="E7077" s="1" t="s">
        <v>23695</v>
      </c>
    </row>
    <row r="7078" spans="1:5" x14ac:dyDescent="0.3">
      <c r="A7078" s="1" t="s">
        <v>23696</v>
      </c>
      <c r="B7078" s="1" t="s">
        <v>20433</v>
      </c>
      <c r="C7078" s="1" t="s">
        <v>23697</v>
      </c>
      <c r="D7078" s="1" t="s">
        <v>23698</v>
      </c>
      <c r="E7078" s="1" t="s">
        <v>23699</v>
      </c>
    </row>
    <row r="7079" spans="1:5" x14ac:dyDescent="0.3">
      <c r="A7079" s="1" t="s">
        <v>23700</v>
      </c>
      <c r="B7079" s="1" t="s">
        <v>20433</v>
      </c>
      <c r="C7079" s="1" t="s">
        <v>23701</v>
      </c>
      <c r="D7079" s="1" t="s">
        <v>23702</v>
      </c>
      <c r="E7079" s="1" t="s">
        <v>23703</v>
      </c>
    </row>
    <row r="7080" spans="1:5" x14ac:dyDescent="0.3">
      <c r="A7080" s="1" t="s">
        <v>23704</v>
      </c>
      <c r="B7080" s="1" t="s">
        <v>20433</v>
      </c>
      <c r="C7080" s="1" t="s">
        <v>23705</v>
      </c>
      <c r="D7080" s="1" t="s">
        <v>23706</v>
      </c>
      <c r="E7080" s="1" t="s">
        <v>23707</v>
      </c>
    </row>
    <row r="7081" spans="1:5" x14ac:dyDescent="0.3">
      <c r="A7081" s="1" t="s">
        <v>23708</v>
      </c>
      <c r="B7081" s="1" t="s">
        <v>20433</v>
      </c>
      <c r="C7081" s="1" t="s">
        <v>23709</v>
      </c>
      <c r="D7081" s="1" t="s">
        <v>23710</v>
      </c>
      <c r="E7081" s="1" t="s">
        <v>23711</v>
      </c>
    </row>
    <row r="7082" spans="1:5" x14ac:dyDescent="0.3">
      <c r="A7082" s="1" t="s">
        <v>23712</v>
      </c>
      <c r="B7082" s="1" t="s">
        <v>20433</v>
      </c>
      <c r="C7082" s="1" t="s">
        <v>23713</v>
      </c>
      <c r="D7082" s="1" t="s">
        <v>23714</v>
      </c>
      <c r="E7082" s="1" t="s">
        <v>23715</v>
      </c>
    </row>
    <row r="7083" spans="1:5" x14ac:dyDescent="0.3">
      <c r="A7083" s="1" t="s">
        <v>23716</v>
      </c>
      <c r="B7083" s="1" t="s">
        <v>20433</v>
      </c>
      <c r="C7083" s="1" t="s">
        <v>23717</v>
      </c>
      <c r="D7083" s="1" t="s">
        <v>23718</v>
      </c>
      <c r="E7083" s="1" t="s">
        <v>23719</v>
      </c>
    </row>
    <row r="7084" spans="1:5" x14ac:dyDescent="0.3">
      <c r="A7084" s="1" t="s">
        <v>23720</v>
      </c>
      <c r="B7084" s="1" t="s">
        <v>20433</v>
      </c>
      <c r="C7084" s="1" t="s">
        <v>23721</v>
      </c>
      <c r="D7084" s="1" t="s">
        <v>23722</v>
      </c>
      <c r="E7084" s="1" t="s">
        <v>23723</v>
      </c>
    </row>
    <row r="7085" spans="1:5" x14ac:dyDescent="0.3">
      <c r="A7085" s="1" t="s">
        <v>23724</v>
      </c>
      <c r="B7085" s="1" t="s">
        <v>20433</v>
      </c>
      <c r="C7085" s="1" t="s">
        <v>23725</v>
      </c>
      <c r="D7085" s="1" t="s">
        <v>23726</v>
      </c>
      <c r="E7085" s="1" t="s">
        <v>23727</v>
      </c>
    </row>
    <row r="7086" spans="1:5" x14ac:dyDescent="0.3">
      <c r="A7086" s="1" t="s">
        <v>23728</v>
      </c>
      <c r="B7086" s="1" t="s">
        <v>20433</v>
      </c>
      <c r="C7086" s="1" t="s">
        <v>23729</v>
      </c>
      <c r="D7086" s="1" t="s">
        <v>23730</v>
      </c>
      <c r="E7086" s="1" t="s">
        <v>23731</v>
      </c>
    </row>
    <row r="7087" spans="1:5" x14ac:dyDescent="0.3">
      <c r="A7087" s="1" t="s">
        <v>23732</v>
      </c>
      <c r="B7087" s="1" t="s">
        <v>20433</v>
      </c>
      <c r="C7087" s="1" t="s">
        <v>23733</v>
      </c>
      <c r="D7087" s="1" t="s">
        <v>23734</v>
      </c>
      <c r="E7087" s="1" t="s">
        <v>23735</v>
      </c>
    </row>
    <row r="7088" spans="1:5" x14ac:dyDescent="0.3">
      <c r="A7088" s="1" t="s">
        <v>23736</v>
      </c>
      <c r="B7088" s="1" t="s">
        <v>20433</v>
      </c>
      <c r="C7088" s="1" t="s">
        <v>23737</v>
      </c>
      <c r="D7088" s="1" t="s">
        <v>23738</v>
      </c>
      <c r="E7088" s="1" t="s">
        <v>23739</v>
      </c>
    </row>
    <row r="7089" spans="1:5" x14ac:dyDescent="0.3">
      <c r="A7089" s="1" t="s">
        <v>23740</v>
      </c>
      <c r="B7089" s="1" t="s">
        <v>20433</v>
      </c>
      <c r="C7089" s="1" t="s">
        <v>23741</v>
      </c>
      <c r="D7089" s="1" t="s">
        <v>23742</v>
      </c>
      <c r="E7089" s="1" t="s">
        <v>23743</v>
      </c>
    </row>
    <row r="7090" spans="1:5" x14ac:dyDescent="0.3">
      <c r="A7090" s="1" t="s">
        <v>23744</v>
      </c>
      <c r="B7090" s="1" t="s">
        <v>20433</v>
      </c>
      <c r="C7090" s="1" t="s">
        <v>23745</v>
      </c>
      <c r="D7090" s="1" t="s">
        <v>23746</v>
      </c>
      <c r="E7090" s="1" t="s">
        <v>23747</v>
      </c>
    </row>
    <row r="7091" spans="1:5" x14ac:dyDescent="0.3">
      <c r="A7091" s="1" t="s">
        <v>23748</v>
      </c>
      <c r="B7091" s="1" t="s">
        <v>20433</v>
      </c>
      <c r="C7091" s="1" t="s">
        <v>23749</v>
      </c>
      <c r="D7091" s="1" t="s">
        <v>23750</v>
      </c>
      <c r="E7091" s="1" t="s">
        <v>23751</v>
      </c>
    </row>
    <row r="7092" spans="1:5" x14ac:dyDescent="0.3">
      <c r="A7092" s="1" t="s">
        <v>23752</v>
      </c>
      <c r="B7092" s="1" t="s">
        <v>20433</v>
      </c>
      <c r="C7092" s="1" t="s">
        <v>23753</v>
      </c>
      <c r="D7092" s="1" t="s">
        <v>23754</v>
      </c>
      <c r="E7092" s="1" t="s">
        <v>23755</v>
      </c>
    </row>
    <row r="7093" spans="1:5" x14ac:dyDescent="0.3">
      <c r="A7093" s="1" t="s">
        <v>23756</v>
      </c>
      <c r="B7093" s="1" t="s">
        <v>20433</v>
      </c>
      <c r="C7093" s="1" t="s">
        <v>23757</v>
      </c>
      <c r="D7093" s="1" t="s">
        <v>23758</v>
      </c>
      <c r="E7093" s="1" t="s">
        <v>23759</v>
      </c>
    </row>
    <row r="7094" spans="1:5" x14ac:dyDescent="0.3">
      <c r="A7094" s="1" t="s">
        <v>23760</v>
      </c>
      <c r="B7094" s="1" t="s">
        <v>20433</v>
      </c>
      <c r="C7094" s="1" t="s">
        <v>23761</v>
      </c>
      <c r="D7094" s="1" t="s">
        <v>23762</v>
      </c>
      <c r="E7094" s="1" t="s">
        <v>23763</v>
      </c>
    </row>
    <row r="7095" spans="1:5" x14ac:dyDescent="0.3">
      <c r="A7095" s="1" t="s">
        <v>23764</v>
      </c>
      <c r="B7095" s="1" t="s">
        <v>20433</v>
      </c>
      <c r="C7095" s="1" t="s">
        <v>23765</v>
      </c>
      <c r="D7095" s="1" t="s">
        <v>23766</v>
      </c>
      <c r="E7095" s="1" t="s">
        <v>23767</v>
      </c>
    </row>
    <row r="7096" spans="1:5" x14ac:dyDescent="0.3">
      <c r="A7096" s="1" t="s">
        <v>23768</v>
      </c>
      <c r="B7096" s="1" t="s">
        <v>20433</v>
      </c>
      <c r="C7096" s="1" t="s">
        <v>23769</v>
      </c>
      <c r="D7096" s="1" t="s">
        <v>23770</v>
      </c>
      <c r="E7096" s="1" t="s">
        <v>23771</v>
      </c>
    </row>
    <row r="7097" spans="1:5" x14ac:dyDescent="0.3">
      <c r="A7097" s="1" t="s">
        <v>23772</v>
      </c>
      <c r="B7097" s="1" t="s">
        <v>20433</v>
      </c>
      <c r="C7097" s="1" t="s">
        <v>23773</v>
      </c>
      <c r="D7097" s="1" t="s">
        <v>23774</v>
      </c>
      <c r="E7097" s="1" t="s">
        <v>23775</v>
      </c>
    </row>
    <row r="7098" spans="1:5" x14ac:dyDescent="0.3">
      <c r="A7098" s="1" t="s">
        <v>23776</v>
      </c>
      <c r="B7098" s="1" t="s">
        <v>20433</v>
      </c>
      <c r="C7098" s="1" t="s">
        <v>23777</v>
      </c>
      <c r="D7098" s="1" t="s">
        <v>23778</v>
      </c>
      <c r="E7098" s="1" t="s">
        <v>23779</v>
      </c>
    </row>
    <row r="7099" spans="1:5" x14ac:dyDescent="0.3">
      <c r="A7099" s="1" t="s">
        <v>23780</v>
      </c>
      <c r="B7099" s="1" t="s">
        <v>20433</v>
      </c>
      <c r="C7099" s="1" t="s">
        <v>23781</v>
      </c>
      <c r="D7099" s="1" t="s">
        <v>23782</v>
      </c>
      <c r="E7099" s="1" t="s">
        <v>23783</v>
      </c>
    </row>
    <row r="7100" spans="1:5" x14ac:dyDescent="0.3">
      <c r="A7100" s="1" t="s">
        <v>23784</v>
      </c>
      <c r="B7100" s="1" t="s">
        <v>20433</v>
      </c>
      <c r="C7100" s="1" t="s">
        <v>23785</v>
      </c>
      <c r="D7100" s="1" t="s">
        <v>23786</v>
      </c>
      <c r="E7100" s="1" t="s">
        <v>23787</v>
      </c>
    </row>
    <row r="7101" spans="1:5" x14ac:dyDescent="0.3">
      <c r="A7101" s="1" t="s">
        <v>23788</v>
      </c>
      <c r="B7101" s="1" t="s">
        <v>20433</v>
      </c>
      <c r="C7101" s="1" t="s">
        <v>23789</v>
      </c>
      <c r="D7101" s="1" t="s">
        <v>23790</v>
      </c>
      <c r="E7101" s="1" t="s">
        <v>23791</v>
      </c>
    </row>
    <row r="7102" spans="1:5" x14ac:dyDescent="0.3">
      <c r="A7102" s="1" t="s">
        <v>23792</v>
      </c>
      <c r="B7102" s="1" t="s">
        <v>20433</v>
      </c>
      <c r="C7102" s="1" t="s">
        <v>23793</v>
      </c>
      <c r="D7102" s="1" t="s">
        <v>23794</v>
      </c>
      <c r="E7102" s="1" t="s">
        <v>23795</v>
      </c>
    </row>
    <row r="7103" spans="1:5" x14ac:dyDescent="0.3">
      <c r="A7103" s="1" t="s">
        <v>23796</v>
      </c>
      <c r="B7103" s="1" t="s">
        <v>20433</v>
      </c>
      <c r="C7103" s="1" t="s">
        <v>23797</v>
      </c>
      <c r="D7103" s="1" t="s">
        <v>23798</v>
      </c>
      <c r="E7103" s="1" t="s">
        <v>23799</v>
      </c>
    </row>
    <row r="7104" spans="1:5" x14ac:dyDescent="0.3">
      <c r="A7104" s="1" t="s">
        <v>23800</v>
      </c>
      <c r="B7104" s="1" t="s">
        <v>20433</v>
      </c>
      <c r="C7104" s="1" t="s">
        <v>23801</v>
      </c>
      <c r="D7104" s="1" t="s">
        <v>23802</v>
      </c>
      <c r="E7104" s="1" t="s">
        <v>23803</v>
      </c>
    </row>
    <row r="7105" spans="1:5" x14ac:dyDescent="0.3">
      <c r="A7105" s="1" t="s">
        <v>23804</v>
      </c>
      <c r="B7105" s="1" t="s">
        <v>20433</v>
      </c>
      <c r="C7105" s="1" t="s">
        <v>23805</v>
      </c>
      <c r="D7105" s="1" t="s">
        <v>23806</v>
      </c>
      <c r="E7105" s="1" t="s">
        <v>23807</v>
      </c>
    </row>
    <row r="7106" spans="1:5" x14ac:dyDescent="0.3">
      <c r="A7106" s="1" t="s">
        <v>23808</v>
      </c>
      <c r="B7106" s="1" t="s">
        <v>20433</v>
      </c>
      <c r="C7106" s="1" t="s">
        <v>23809</v>
      </c>
      <c r="D7106" s="1" t="s">
        <v>23810</v>
      </c>
      <c r="E7106" s="1" t="s">
        <v>23811</v>
      </c>
    </row>
    <row r="7107" spans="1:5" x14ac:dyDescent="0.3">
      <c r="A7107" s="1" t="s">
        <v>23812</v>
      </c>
      <c r="B7107" s="1" t="s">
        <v>20433</v>
      </c>
      <c r="C7107" s="1" t="s">
        <v>23813</v>
      </c>
      <c r="D7107" s="1" t="s">
        <v>23814</v>
      </c>
      <c r="E7107" s="1" t="s">
        <v>23815</v>
      </c>
    </row>
    <row r="7108" spans="1:5" x14ac:dyDescent="0.3">
      <c r="A7108" s="1" t="s">
        <v>23816</v>
      </c>
      <c r="B7108" s="1" t="s">
        <v>20433</v>
      </c>
      <c r="C7108" s="1" t="s">
        <v>23817</v>
      </c>
      <c r="D7108" s="1" t="s">
        <v>23818</v>
      </c>
      <c r="E7108" s="1" t="s">
        <v>23819</v>
      </c>
    </row>
    <row r="7109" spans="1:5" x14ac:dyDescent="0.3">
      <c r="A7109" s="1" t="s">
        <v>23820</v>
      </c>
      <c r="B7109" s="1" t="s">
        <v>20433</v>
      </c>
      <c r="C7109" s="1" t="s">
        <v>23821</v>
      </c>
      <c r="D7109" s="1" t="s">
        <v>23822</v>
      </c>
      <c r="E7109" s="1" t="s">
        <v>23823</v>
      </c>
    </row>
    <row r="7110" spans="1:5" x14ac:dyDescent="0.3">
      <c r="A7110" s="1" t="s">
        <v>23824</v>
      </c>
      <c r="B7110" s="1" t="s">
        <v>20433</v>
      </c>
      <c r="C7110" s="1" t="s">
        <v>23825</v>
      </c>
      <c r="D7110" s="1" t="s">
        <v>23826</v>
      </c>
      <c r="E7110" s="1" t="s">
        <v>23827</v>
      </c>
    </row>
    <row r="7111" spans="1:5" x14ac:dyDescent="0.3">
      <c r="A7111" s="1" t="s">
        <v>23828</v>
      </c>
      <c r="B7111" s="1" t="s">
        <v>20433</v>
      </c>
      <c r="C7111" s="1" t="s">
        <v>23829</v>
      </c>
      <c r="D7111" s="1" t="s">
        <v>23830</v>
      </c>
      <c r="E7111" s="1" t="s">
        <v>23831</v>
      </c>
    </row>
    <row r="7112" spans="1:5" x14ac:dyDescent="0.3">
      <c r="A7112" s="1" t="s">
        <v>23832</v>
      </c>
      <c r="B7112" s="1" t="s">
        <v>20433</v>
      </c>
      <c r="C7112" s="1" t="s">
        <v>23833</v>
      </c>
      <c r="D7112" s="1" t="s">
        <v>23834</v>
      </c>
      <c r="E7112" s="1" t="s">
        <v>23835</v>
      </c>
    </row>
    <row r="7113" spans="1:5" x14ac:dyDescent="0.3">
      <c r="A7113" s="1" t="s">
        <v>23836</v>
      </c>
      <c r="B7113" s="1" t="s">
        <v>20433</v>
      </c>
      <c r="C7113" s="1" t="s">
        <v>23837</v>
      </c>
      <c r="D7113" s="1" t="s">
        <v>23838</v>
      </c>
      <c r="E7113" s="1" t="s">
        <v>23839</v>
      </c>
    </row>
    <row r="7114" spans="1:5" x14ac:dyDescent="0.3">
      <c r="A7114" s="1" t="s">
        <v>23840</v>
      </c>
      <c r="B7114" s="1" t="s">
        <v>20433</v>
      </c>
      <c r="C7114" s="1" t="s">
        <v>23841</v>
      </c>
      <c r="D7114" s="1" t="s">
        <v>23666</v>
      </c>
      <c r="E7114" s="1" t="s">
        <v>23667</v>
      </c>
    </row>
    <row r="7115" spans="1:5" x14ac:dyDescent="0.3">
      <c r="A7115" s="1" t="s">
        <v>23842</v>
      </c>
      <c r="B7115" s="1" t="s">
        <v>20433</v>
      </c>
      <c r="C7115" s="1" t="s">
        <v>23843</v>
      </c>
      <c r="D7115" s="1" t="s">
        <v>23844</v>
      </c>
      <c r="E7115" s="1" t="s">
        <v>23845</v>
      </c>
    </row>
    <row r="7116" spans="1:5" x14ac:dyDescent="0.3">
      <c r="A7116" s="1" t="s">
        <v>23846</v>
      </c>
      <c r="B7116" s="1" t="s">
        <v>20433</v>
      </c>
      <c r="C7116" s="1" t="s">
        <v>23847</v>
      </c>
      <c r="D7116" s="1" t="s">
        <v>23848</v>
      </c>
      <c r="E7116" s="1" t="s">
        <v>23849</v>
      </c>
    </row>
    <row r="7117" spans="1:5" x14ac:dyDescent="0.3">
      <c r="A7117" s="1" t="s">
        <v>23850</v>
      </c>
      <c r="B7117" s="1" t="s">
        <v>20433</v>
      </c>
      <c r="C7117" s="1" t="s">
        <v>23851</v>
      </c>
      <c r="D7117" s="1" t="s">
        <v>23852</v>
      </c>
      <c r="E7117" s="1" t="s">
        <v>23853</v>
      </c>
    </row>
    <row r="7118" spans="1:5" x14ac:dyDescent="0.3">
      <c r="A7118" s="1" t="s">
        <v>23854</v>
      </c>
      <c r="B7118" s="1" t="s">
        <v>20433</v>
      </c>
      <c r="C7118" s="1" t="s">
        <v>23855</v>
      </c>
      <c r="D7118" s="1" t="s">
        <v>23856</v>
      </c>
      <c r="E7118" s="1" t="s">
        <v>23857</v>
      </c>
    </row>
    <row r="7119" spans="1:5" x14ac:dyDescent="0.3">
      <c r="A7119" s="1" t="s">
        <v>23858</v>
      </c>
      <c r="B7119" s="1" t="s">
        <v>20433</v>
      </c>
      <c r="C7119" s="1" t="s">
        <v>23859</v>
      </c>
      <c r="D7119" s="1" t="s">
        <v>23860</v>
      </c>
      <c r="E7119" s="1" t="s">
        <v>23861</v>
      </c>
    </row>
    <row r="7120" spans="1:5" x14ac:dyDescent="0.3">
      <c r="A7120" s="1" t="s">
        <v>23862</v>
      </c>
      <c r="B7120" s="1" t="s">
        <v>20433</v>
      </c>
      <c r="C7120" s="1" t="s">
        <v>23863</v>
      </c>
      <c r="D7120" s="1" t="s">
        <v>23864</v>
      </c>
      <c r="E7120" s="1" t="s">
        <v>23865</v>
      </c>
    </row>
    <row r="7121" spans="1:5" x14ac:dyDescent="0.3">
      <c r="A7121" s="1" t="s">
        <v>23866</v>
      </c>
      <c r="B7121" s="1" t="s">
        <v>20433</v>
      </c>
      <c r="C7121" s="1" t="s">
        <v>23867</v>
      </c>
      <c r="D7121" s="1" t="s">
        <v>23868</v>
      </c>
      <c r="E7121" s="1" t="s">
        <v>23869</v>
      </c>
    </row>
    <row r="7122" spans="1:5" x14ac:dyDescent="0.3">
      <c r="A7122" s="1" t="s">
        <v>23870</v>
      </c>
      <c r="B7122" s="1" t="s">
        <v>20433</v>
      </c>
      <c r="C7122" s="1" t="s">
        <v>23871</v>
      </c>
      <c r="D7122" s="1" t="s">
        <v>23872</v>
      </c>
      <c r="E7122" s="1" t="s">
        <v>23873</v>
      </c>
    </row>
    <row r="7123" spans="1:5" x14ac:dyDescent="0.3">
      <c r="A7123" s="1" t="s">
        <v>23874</v>
      </c>
      <c r="B7123" s="1" t="s">
        <v>20433</v>
      </c>
      <c r="C7123" s="1" t="s">
        <v>23875</v>
      </c>
      <c r="D7123" s="1" t="s">
        <v>23876</v>
      </c>
      <c r="E7123" s="1" t="s">
        <v>23877</v>
      </c>
    </row>
    <row r="7124" spans="1:5" x14ac:dyDescent="0.3">
      <c r="A7124" s="1" t="s">
        <v>23878</v>
      </c>
      <c r="B7124" s="1" t="s">
        <v>20433</v>
      </c>
      <c r="C7124" s="1" t="s">
        <v>23879</v>
      </c>
      <c r="D7124" s="1" t="s">
        <v>23880</v>
      </c>
      <c r="E7124" s="1" t="s">
        <v>23881</v>
      </c>
    </row>
    <row r="7125" spans="1:5" x14ac:dyDescent="0.3">
      <c r="A7125" s="1" t="s">
        <v>23882</v>
      </c>
      <c r="B7125" s="1" t="s">
        <v>20433</v>
      </c>
      <c r="C7125" s="1" t="s">
        <v>23883</v>
      </c>
      <c r="D7125" s="1" t="s">
        <v>23884</v>
      </c>
      <c r="E7125" s="1" t="s">
        <v>23885</v>
      </c>
    </row>
    <row r="7126" spans="1:5" x14ac:dyDescent="0.3">
      <c r="A7126" s="1" t="s">
        <v>23886</v>
      </c>
      <c r="B7126" s="1" t="s">
        <v>20433</v>
      </c>
      <c r="C7126" s="1" t="s">
        <v>23887</v>
      </c>
      <c r="D7126" s="1" t="s">
        <v>23888</v>
      </c>
      <c r="E7126" s="1" t="s">
        <v>23889</v>
      </c>
    </row>
    <row r="7127" spans="1:5" x14ac:dyDescent="0.3">
      <c r="A7127" s="1" t="s">
        <v>23890</v>
      </c>
      <c r="B7127" s="1" t="s">
        <v>20433</v>
      </c>
      <c r="C7127" s="1" t="s">
        <v>23891</v>
      </c>
      <c r="D7127" s="1" t="s">
        <v>23892</v>
      </c>
      <c r="E7127" s="1" t="s">
        <v>23893</v>
      </c>
    </row>
    <row r="7128" spans="1:5" x14ac:dyDescent="0.3">
      <c r="A7128" s="1" t="s">
        <v>23894</v>
      </c>
      <c r="B7128" s="1" t="s">
        <v>20433</v>
      </c>
      <c r="C7128" s="1" t="s">
        <v>23895</v>
      </c>
      <c r="D7128" s="1" t="s">
        <v>23896</v>
      </c>
      <c r="E7128" s="1" t="s">
        <v>23897</v>
      </c>
    </row>
    <row r="7129" spans="1:5" x14ac:dyDescent="0.3">
      <c r="A7129" s="1" t="s">
        <v>23898</v>
      </c>
      <c r="B7129" s="1" t="s">
        <v>20433</v>
      </c>
      <c r="C7129" s="1" t="s">
        <v>23899</v>
      </c>
      <c r="D7129" s="1" t="s">
        <v>23900</v>
      </c>
      <c r="E7129" s="1" t="s">
        <v>23901</v>
      </c>
    </row>
    <row r="7130" spans="1:5" x14ac:dyDescent="0.3">
      <c r="A7130" s="1" t="s">
        <v>23902</v>
      </c>
      <c r="B7130" s="1" t="s">
        <v>20433</v>
      </c>
      <c r="C7130" s="1" t="s">
        <v>23903</v>
      </c>
      <c r="D7130" s="1" t="s">
        <v>23904</v>
      </c>
      <c r="E7130" s="1" t="s">
        <v>23905</v>
      </c>
    </row>
    <row r="7131" spans="1:5" x14ac:dyDescent="0.3">
      <c r="A7131" s="1" t="s">
        <v>23906</v>
      </c>
      <c r="B7131" s="1" t="s">
        <v>20433</v>
      </c>
      <c r="C7131" s="1" t="s">
        <v>23907</v>
      </c>
      <c r="D7131" s="1" t="s">
        <v>23908</v>
      </c>
      <c r="E7131" s="1" t="s">
        <v>23909</v>
      </c>
    </row>
    <row r="7132" spans="1:5" x14ac:dyDescent="0.3">
      <c r="A7132" s="1" t="s">
        <v>23910</v>
      </c>
      <c r="B7132" s="1" t="s">
        <v>20433</v>
      </c>
      <c r="C7132" s="1" t="s">
        <v>23911</v>
      </c>
      <c r="D7132" s="1" t="s">
        <v>23912</v>
      </c>
      <c r="E7132" s="1" t="s">
        <v>23913</v>
      </c>
    </row>
    <row r="7133" spans="1:5" x14ac:dyDescent="0.3">
      <c r="A7133" s="1" t="s">
        <v>23914</v>
      </c>
      <c r="B7133" s="1" t="s">
        <v>20433</v>
      </c>
      <c r="C7133" s="1" t="s">
        <v>23915</v>
      </c>
      <c r="D7133" s="1" t="s">
        <v>23916</v>
      </c>
      <c r="E7133" s="1" t="s">
        <v>23917</v>
      </c>
    </row>
    <row r="7134" spans="1:5" x14ac:dyDescent="0.3">
      <c r="A7134" s="1" t="s">
        <v>23918</v>
      </c>
      <c r="B7134" s="1" t="s">
        <v>20433</v>
      </c>
      <c r="C7134" s="1" t="s">
        <v>23919</v>
      </c>
      <c r="D7134" s="1" t="s">
        <v>23920</v>
      </c>
      <c r="E7134" s="1" t="s">
        <v>23921</v>
      </c>
    </row>
    <row r="7135" spans="1:5" x14ac:dyDescent="0.3">
      <c r="A7135" s="1" t="s">
        <v>23922</v>
      </c>
      <c r="B7135" s="1" t="s">
        <v>20433</v>
      </c>
      <c r="C7135" s="1" t="s">
        <v>23923</v>
      </c>
      <c r="D7135" s="1" t="s">
        <v>23924</v>
      </c>
      <c r="E7135" s="1" t="s">
        <v>23925</v>
      </c>
    </row>
    <row r="7136" spans="1:5" x14ac:dyDescent="0.3">
      <c r="A7136" s="1" t="s">
        <v>23926</v>
      </c>
      <c r="B7136" s="1" t="s">
        <v>20433</v>
      </c>
      <c r="C7136" s="1" t="s">
        <v>23927</v>
      </c>
      <c r="D7136" s="1" t="s">
        <v>23928</v>
      </c>
      <c r="E7136" s="1" t="s">
        <v>23929</v>
      </c>
    </row>
    <row r="7137" spans="1:5" x14ac:dyDescent="0.3">
      <c r="A7137" s="1" t="s">
        <v>23930</v>
      </c>
      <c r="B7137" s="1" t="s">
        <v>20433</v>
      </c>
      <c r="C7137" s="1" t="s">
        <v>23931</v>
      </c>
      <c r="D7137" s="1" t="s">
        <v>23932</v>
      </c>
      <c r="E7137" s="1" t="s">
        <v>23933</v>
      </c>
    </row>
    <row r="7138" spans="1:5" x14ac:dyDescent="0.3">
      <c r="A7138" s="1" t="s">
        <v>23934</v>
      </c>
      <c r="B7138" s="1" t="s">
        <v>20433</v>
      </c>
      <c r="C7138" s="1" t="s">
        <v>23935</v>
      </c>
      <c r="D7138" s="1" t="s">
        <v>23936</v>
      </c>
      <c r="E7138" s="1" t="s">
        <v>23937</v>
      </c>
    </row>
    <row r="7139" spans="1:5" x14ac:dyDescent="0.3">
      <c r="A7139" s="1" t="s">
        <v>23938</v>
      </c>
      <c r="B7139" s="1" t="s">
        <v>20433</v>
      </c>
      <c r="C7139" s="1" t="s">
        <v>23939</v>
      </c>
      <c r="D7139" s="1" t="s">
        <v>23940</v>
      </c>
      <c r="E7139" s="1" t="s">
        <v>23941</v>
      </c>
    </row>
    <row r="7140" spans="1:5" x14ac:dyDescent="0.3">
      <c r="A7140" s="1" t="s">
        <v>23942</v>
      </c>
      <c r="B7140" s="1" t="s">
        <v>20433</v>
      </c>
      <c r="C7140" s="1" t="s">
        <v>23943</v>
      </c>
      <c r="D7140" s="1" t="s">
        <v>23944</v>
      </c>
      <c r="E7140" s="1" t="s">
        <v>23945</v>
      </c>
    </row>
    <row r="7141" spans="1:5" x14ac:dyDescent="0.3">
      <c r="A7141" s="1" t="s">
        <v>23946</v>
      </c>
      <c r="B7141" s="1" t="s">
        <v>20433</v>
      </c>
      <c r="C7141" s="1" t="s">
        <v>23947</v>
      </c>
      <c r="D7141" s="1" t="s">
        <v>23948</v>
      </c>
      <c r="E7141" s="1" t="s">
        <v>23949</v>
      </c>
    </row>
    <row r="7142" spans="1:5" x14ac:dyDescent="0.3">
      <c r="A7142" s="1" t="s">
        <v>23950</v>
      </c>
      <c r="B7142" s="1" t="s">
        <v>20433</v>
      </c>
      <c r="C7142" s="1" t="s">
        <v>23951</v>
      </c>
      <c r="D7142" s="1" t="s">
        <v>23243</v>
      </c>
      <c r="E7142" s="1" t="s">
        <v>23244</v>
      </c>
    </row>
    <row r="7143" spans="1:5" x14ac:dyDescent="0.3">
      <c r="A7143" s="1" t="s">
        <v>23952</v>
      </c>
      <c r="B7143" s="1" t="s">
        <v>20433</v>
      </c>
      <c r="C7143" s="1" t="s">
        <v>23953</v>
      </c>
      <c r="D7143" s="1" t="s">
        <v>23954</v>
      </c>
      <c r="E7143" s="1" t="s">
        <v>23955</v>
      </c>
    </row>
    <row r="7144" spans="1:5" x14ac:dyDescent="0.3">
      <c r="A7144" s="1" t="s">
        <v>23956</v>
      </c>
      <c r="B7144" s="1" t="s">
        <v>20433</v>
      </c>
      <c r="C7144" s="1" t="s">
        <v>23957</v>
      </c>
      <c r="D7144" s="1" t="s">
        <v>23958</v>
      </c>
      <c r="E7144" s="1" t="s">
        <v>23959</v>
      </c>
    </row>
    <row r="7145" spans="1:5" x14ac:dyDescent="0.3">
      <c r="A7145" s="1" t="s">
        <v>23960</v>
      </c>
      <c r="B7145" s="1" t="s">
        <v>20433</v>
      </c>
      <c r="C7145" s="1" t="s">
        <v>23961</v>
      </c>
      <c r="D7145" s="1" t="s">
        <v>23962</v>
      </c>
      <c r="E7145" s="1" t="s">
        <v>23963</v>
      </c>
    </row>
    <row r="7146" spans="1:5" x14ac:dyDescent="0.3">
      <c r="A7146" s="1" t="s">
        <v>23964</v>
      </c>
      <c r="B7146" s="1" t="s">
        <v>20433</v>
      </c>
      <c r="C7146" s="1" t="s">
        <v>23965</v>
      </c>
      <c r="D7146" s="1" t="s">
        <v>23966</v>
      </c>
      <c r="E7146" s="1" t="s">
        <v>23967</v>
      </c>
    </row>
    <row r="7147" spans="1:5" x14ac:dyDescent="0.3">
      <c r="A7147" s="1" t="s">
        <v>23968</v>
      </c>
      <c r="B7147" s="1" t="s">
        <v>20433</v>
      </c>
      <c r="C7147" s="1" t="s">
        <v>23969</v>
      </c>
      <c r="D7147" s="1" t="s">
        <v>23970</v>
      </c>
      <c r="E7147" s="1" t="s">
        <v>23971</v>
      </c>
    </row>
    <row r="7148" spans="1:5" x14ac:dyDescent="0.3">
      <c r="A7148" s="1" t="s">
        <v>23972</v>
      </c>
      <c r="B7148" s="1" t="s">
        <v>20433</v>
      </c>
      <c r="C7148" s="1" t="s">
        <v>23973</v>
      </c>
      <c r="D7148" s="1" t="s">
        <v>23974</v>
      </c>
      <c r="E7148" s="1" t="s">
        <v>23975</v>
      </c>
    </row>
    <row r="7149" spans="1:5" x14ac:dyDescent="0.3">
      <c r="A7149" s="1" t="s">
        <v>23976</v>
      </c>
      <c r="B7149" s="1" t="s">
        <v>20433</v>
      </c>
      <c r="C7149" s="1" t="s">
        <v>23977</v>
      </c>
      <c r="D7149" s="1" t="s">
        <v>23978</v>
      </c>
      <c r="E7149" s="1" t="s">
        <v>23979</v>
      </c>
    </row>
    <row r="7150" spans="1:5" x14ac:dyDescent="0.3">
      <c r="A7150" s="1" t="s">
        <v>23980</v>
      </c>
      <c r="B7150" s="1" t="s">
        <v>20433</v>
      </c>
      <c r="C7150" s="1" t="s">
        <v>23981</v>
      </c>
      <c r="D7150" s="1" t="s">
        <v>23982</v>
      </c>
      <c r="E7150" s="1" t="s">
        <v>23983</v>
      </c>
    </row>
    <row r="7151" spans="1:5" x14ac:dyDescent="0.3">
      <c r="A7151" s="1" t="s">
        <v>23984</v>
      </c>
      <c r="B7151" s="1" t="s">
        <v>20433</v>
      </c>
      <c r="C7151" s="1" t="s">
        <v>23985</v>
      </c>
      <c r="D7151" s="1" t="s">
        <v>23986</v>
      </c>
      <c r="E7151" s="1" t="s">
        <v>23987</v>
      </c>
    </row>
    <row r="7152" spans="1:5" x14ac:dyDescent="0.3">
      <c r="A7152" s="1" t="s">
        <v>23988</v>
      </c>
      <c r="B7152" s="1" t="s">
        <v>20433</v>
      </c>
      <c r="C7152" s="1" t="s">
        <v>23989</v>
      </c>
      <c r="D7152" s="1" t="s">
        <v>23990</v>
      </c>
      <c r="E7152" s="1" t="s">
        <v>23991</v>
      </c>
    </row>
    <row r="7153" spans="1:5" x14ac:dyDescent="0.3">
      <c r="A7153" s="1" t="s">
        <v>23992</v>
      </c>
      <c r="B7153" s="1" t="s">
        <v>20433</v>
      </c>
      <c r="C7153" s="1" t="s">
        <v>23993</v>
      </c>
      <c r="D7153" s="1" t="s">
        <v>23994</v>
      </c>
      <c r="E7153" s="1" t="s">
        <v>23995</v>
      </c>
    </row>
    <row r="7154" spans="1:5" x14ac:dyDescent="0.3">
      <c r="A7154" s="1" t="s">
        <v>23996</v>
      </c>
      <c r="B7154" s="1" t="s">
        <v>20433</v>
      </c>
      <c r="C7154" s="1" t="s">
        <v>23997</v>
      </c>
      <c r="D7154" s="1" t="s">
        <v>23998</v>
      </c>
      <c r="E7154" s="1" t="s">
        <v>23999</v>
      </c>
    </row>
    <row r="7155" spans="1:5" x14ac:dyDescent="0.3">
      <c r="A7155" s="1" t="s">
        <v>24000</v>
      </c>
      <c r="B7155" s="1" t="s">
        <v>20433</v>
      </c>
      <c r="C7155" s="1" t="s">
        <v>24001</v>
      </c>
      <c r="D7155" s="1" t="s">
        <v>24002</v>
      </c>
      <c r="E7155" s="1" t="s">
        <v>24003</v>
      </c>
    </row>
    <row r="7156" spans="1:5" x14ac:dyDescent="0.3">
      <c r="A7156" s="1" t="s">
        <v>24004</v>
      </c>
      <c r="B7156" s="1" t="s">
        <v>20433</v>
      </c>
      <c r="C7156" s="1" t="s">
        <v>24005</v>
      </c>
      <c r="D7156" s="1" t="s">
        <v>24006</v>
      </c>
      <c r="E7156" s="1" t="s">
        <v>822</v>
      </c>
    </row>
    <row r="7157" spans="1:5" x14ac:dyDescent="0.3">
      <c r="A7157" s="1" t="s">
        <v>24007</v>
      </c>
      <c r="B7157" s="1" t="s">
        <v>20433</v>
      </c>
      <c r="C7157" s="1" t="s">
        <v>24008</v>
      </c>
      <c r="D7157" s="1" t="s">
        <v>12794</v>
      </c>
      <c r="E7157" s="1" t="s">
        <v>822</v>
      </c>
    </row>
    <row r="7158" spans="1:5" x14ac:dyDescent="0.3">
      <c r="A7158" s="1" t="s">
        <v>24009</v>
      </c>
      <c r="B7158" s="1" t="s">
        <v>20433</v>
      </c>
      <c r="C7158" s="1" t="s">
        <v>24010</v>
      </c>
      <c r="D7158" s="1" t="s">
        <v>24011</v>
      </c>
      <c r="E7158" s="1" t="s">
        <v>24012</v>
      </c>
    </row>
    <row r="7159" spans="1:5" x14ac:dyDescent="0.3">
      <c r="A7159" s="1" t="s">
        <v>24013</v>
      </c>
      <c r="B7159" s="1" t="s">
        <v>20433</v>
      </c>
      <c r="C7159" s="1" t="s">
        <v>24014</v>
      </c>
      <c r="D7159" s="1" t="s">
        <v>24015</v>
      </c>
      <c r="E7159" s="1" t="s">
        <v>24016</v>
      </c>
    </row>
    <row r="7160" spans="1:5" x14ac:dyDescent="0.3">
      <c r="A7160" s="1" t="s">
        <v>24017</v>
      </c>
      <c r="B7160" s="1" t="s">
        <v>20433</v>
      </c>
      <c r="C7160" s="1" t="s">
        <v>24018</v>
      </c>
      <c r="D7160" s="1" t="s">
        <v>24019</v>
      </c>
      <c r="E7160" s="1" t="s">
        <v>24020</v>
      </c>
    </row>
    <row r="7161" spans="1:5" x14ac:dyDescent="0.3">
      <c r="A7161" s="1" t="s">
        <v>24021</v>
      </c>
      <c r="B7161" s="1" t="s">
        <v>20433</v>
      </c>
      <c r="C7161" s="1" t="s">
        <v>24022</v>
      </c>
      <c r="D7161" s="1" t="s">
        <v>24023</v>
      </c>
      <c r="E7161" s="1" t="s">
        <v>24024</v>
      </c>
    </row>
    <row r="7162" spans="1:5" x14ac:dyDescent="0.3">
      <c r="A7162" s="1" t="s">
        <v>24025</v>
      </c>
      <c r="B7162" s="1" t="s">
        <v>20433</v>
      </c>
      <c r="C7162" s="1" t="s">
        <v>24026</v>
      </c>
      <c r="D7162" s="1" t="s">
        <v>24027</v>
      </c>
      <c r="E7162" s="1" t="s">
        <v>24028</v>
      </c>
    </row>
    <row r="7163" spans="1:5" x14ac:dyDescent="0.3">
      <c r="A7163" s="1" t="s">
        <v>24029</v>
      </c>
      <c r="B7163" s="1" t="s">
        <v>20433</v>
      </c>
      <c r="C7163" s="1" t="s">
        <v>24030</v>
      </c>
      <c r="D7163" s="1" t="s">
        <v>24031</v>
      </c>
      <c r="E7163" s="1" t="s">
        <v>24032</v>
      </c>
    </row>
    <row r="7164" spans="1:5" x14ac:dyDescent="0.3">
      <c r="A7164" s="1" t="s">
        <v>24033</v>
      </c>
      <c r="B7164" s="1" t="s">
        <v>20433</v>
      </c>
      <c r="C7164" s="1" t="s">
        <v>24034</v>
      </c>
      <c r="D7164" s="1" t="s">
        <v>24035</v>
      </c>
      <c r="E7164" s="1" t="s">
        <v>24036</v>
      </c>
    </row>
    <row r="7165" spans="1:5" x14ac:dyDescent="0.3">
      <c r="A7165" s="1" t="s">
        <v>24037</v>
      </c>
      <c r="B7165" s="1" t="s">
        <v>20433</v>
      </c>
      <c r="C7165" s="1" t="s">
        <v>24038</v>
      </c>
      <c r="D7165" s="1" t="s">
        <v>24039</v>
      </c>
      <c r="E7165" s="1" t="s">
        <v>24040</v>
      </c>
    </row>
    <row r="7166" spans="1:5" x14ac:dyDescent="0.3">
      <c r="A7166" s="1" t="s">
        <v>24041</v>
      </c>
      <c r="B7166" s="1" t="s">
        <v>20433</v>
      </c>
      <c r="C7166" s="1" t="s">
        <v>24042</v>
      </c>
      <c r="D7166" s="1" t="s">
        <v>24043</v>
      </c>
      <c r="E7166" s="1" t="s">
        <v>24044</v>
      </c>
    </row>
    <row r="7167" spans="1:5" x14ac:dyDescent="0.3">
      <c r="A7167" s="1" t="s">
        <v>24045</v>
      </c>
      <c r="B7167" s="1" t="s">
        <v>20433</v>
      </c>
      <c r="C7167" s="1" t="s">
        <v>24046</v>
      </c>
      <c r="D7167" s="1" t="s">
        <v>24047</v>
      </c>
      <c r="E7167" s="1" t="s">
        <v>24048</v>
      </c>
    </row>
    <row r="7168" spans="1:5" x14ac:dyDescent="0.3">
      <c r="A7168" s="1" t="s">
        <v>24049</v>
      </c>
      <c r="B7168" s="1" t="s">
        <v>20433</v>
      </c>
      <c r="C7168" s="1" t="s">
        <v>24050</v>
      </c>
      <c r="D7168" s="1" t="s">
        <v>24051</v>
      </c>
      <c r="E7168" s="1" t="s">
        <v>24052</v>
      </c>
    </row>
    <row r="7169" spans="1:5" x14ac:dyDescent="0.3">
      <c r="A7169" s="1" t="s">
        <v>24053</v>
      </c>
      <c r="B7169" s="1" t="s">
        <v>20433</v>
      </c>
      <c r="C7169" s="1" t="s">
        <v>24054</v>
      </c>
      <c r="D7169" s="1" t="s">
        <v>24055</v>
      </c>
      <c r="E7169" s="1" t="s">
        <v>24056</v>
      </c>
    </row>
    <row r="7170" spans="1:5" x14ac:dyDescent="0.3">
      <c r="A7170" s="1" t="s">
        <v>24057</v>
      </c>
      <c r="B7170" s="1" t="s">
        <v>20433</v>
      </c>
      <c r="C7170" s="1" t="s">
        <v>24058</v>
      </c>
      <c r="D7170" s="1" t="s">
        <v>24059</v>
      </c>
      <c r="E7170" s="1" t="s">
        <v>24060</v>
      </c>
    </row>
    <row r="7171" spans="1:5" x14ac:dyDescent="0.3">
      <c r="A7171" s="1" t="s">
        <v>24061</v>
      </c>
      <c r="B7171" s="1" t="s">
        <v>20433</v>
      </c>
      <c r="C7171" s="1" t="s">
        <v>24062</v>
      </c>
      <c r="D7171" s="1" t="s">
        <v>24063</v>
      </c>
      <c r="E7171" s="1" t="s">
        <v>24064</v>
      </c>
    </row>
    <row r="7172" spans="1:5" x14ac:dyDescent="0.3">
      <c r="A7172" s="1" t="s">
        <v>24065</v>
      </c>
      <c r="B7172" s="1" t="s">
        <v>20433</v>
      </c>
      <c r="C7172" s="1" t="s">
        <v>24066</v>
      </c>
      <c r="D7172" s="1" t="s">
        <v>24067</v>
      </c>
      <c r="E7172" s="1" t="s">
        <v>24068</v>
      </c>
    </row>
    <row r="7173" spans="1:5" x14ac:dyDescent="0.3">
      <c r="A7173" s="1" t="s">
        <v>24069</v>
      </c>
      <c r="B7173" s="1" t="s">
        <v>20433</v>
      </c>
      <c r="C7173" s="1" t="s">
        <v>24070</v>
      </c>
      <c r="D7173" s="1" t="s">
        <v>24071</v>
      </c>
      <c r="E7173" s="1" t="s">
        <v>24072</v>
      </c>
    </row>
    <row r="7174" spans="1:5" x14ac:dyDescent="0.3">
      <c r="A7174" s="1" t="s">
        <v>24073</v>
      </c>
      <c r="B7174" s="1" t="s">
        <v>20433</v>
      </c>
      <c r="C7174" s="1" t="s">
        <v>24074</v>
      </c>
      <c r="D7174" s="1" t="s">
        <v>24075</v>
      </c>
      <c r="E7174" s="1" t="s">
        <v>24076</v>
      </c>
    </row>
    <row r="7175" spans="1:5" x14ac:dyDescent="0.3">
      <c r="A7175" s="1" t="s">
        <v>24077</v>
      </c>
      <c r="B7175" s="1" t="s">
        <v>20433</v>
      </c>
      <c r="C7175" s="1" t="s">
        <v>24078</v>
      </c>
      <c r="D7175" s="1" t="s">
        <v>24079</v>
      </c>
      <c r="E7175" s="1" t="s">
        <v>24080</v>
      </c>
    </row>
    <row r="7176" spans="1:5" x14ac:dyDescent="0.3">
      <c r="A7176" s="1" t="s">
        <v>24081</v>
      </c>
      <c r="B7176" s="1" t="s">
        <v>20433</v>
      </c>
      <c r="C7176" s="1" t="s">
        <v>24082</v>
      </c>
      <c r="D7176" s="1" t="s">
        <v>24083</v>
      </c>
      <c r="E7176" s="1" t="s">
        <v>24084</v>
      </c>
    </row>
    <row r="7177" spans="1:5" x14ac:dyDescent="0.3">
      <c r="A7177" s="1" t="s">
        <v>24085</v>
      </c>
      <c r="B7177" s="1" t="s">
        <v>20433</v>
      </c>
      <c r="C7177" s="1" t="s">
        <v>24086</v>
      </c>
      <c r="D7177" s="1" t="s">
        <v>24087</v>
      </c>
      <c r="E7177" s="1" t="s">
        <v>24088</v>
      </c>
    </row>
    <row r="7178" spans="1:5" x14ac:dyDescent="0.3">
      <c r="A7178" s="1" t="s">
        <v>24089</v>
      </c>
      <c r="B7178" s="1" t="s">
        <v>20433</v>
      </c>
      <c r="C7178" s="1" t="s">
        <v>24090</v>
      </c>
      <c r="D7178" s="1" t="s">
        <v>24091</v>
      </c>
      <c r="E7178" s="1" t="s">
        <v>24092</v>
      </c>
    </row>
    <row r="7179" spans="1:5" x14ac:dyDescent="0.3">
      <c r="A7179" s="1" t="s">
        <v>24093</v>
      </c>
      <c r="B7179" s="1" t="s">
        <v>20433</v>
      </c>
      <c r="C7179" s="1" t="s">
        <v>24094</v>
      </c>
      <c r="D7179" s="1" t="s">
        <v>24095</v>
      </c>
      <c r="E7179" s="1" t="s">
        <v>24096</v>
      </c>
    </row>
    <row r="7180" spans="1:5" x14ac:dyDescent="0.3">
      <c r="A7180" s="1" t="s">
        <v>24097</v>
      </c>
      <c r="B7180" s="1" t="s">
        <v>20433</v>
      </c>
      <c r="C7180" s="1" t="s">
        <v>24098</v>
      </c>
      <c r="D7180" s="1" t="s">
        <v>24099</v>
      </c>
      <c r="E7180" s="1" t="s">
        <v>24100</v>
      </c>
    </row>
    <row r="7181" spans="1:5" x14ac:dyDescent="0.3">
      <c r="A7181" s="1" t="s">
        <v>24101</v>
      </c>
      <c r="B7181" s="1" t="s">
        <v>20433</v>
      </c>
      <c r="C7181" s="1" t="s">
        <v>24102</v>
      </c>
      <c r="D7181" s="1" t="s">
        <v>24103</v>
      </c>
      <c r="E7181" s="1" t="s">
        <v>10682</v>
      </c>
    </row>
    <row r="7182" spans="1:5" x14ac:dyDescent="0.3">
      <c r="A7182" s="1" t="s">
        <v>24104</v>
      </c>
      <c r="B7182" s="1" t="s">
        <v>20433</v>
      </c>
      <c r="C7182" s="1" t="s">
        <v>24105</v>
      </c>
      <c r="D7182" s="1" t="s">
        <v>24106</v>
      </c>
      <c r="E7182" s="1" t="s">
        <v>24107</v>
      </c>
    </row>
    <row r="7183" spans="1:5" x14ac:dyDescent="0.3">
      <c r="A7183" s="1" t="s">
        <v>24108</v>
      </c>
      <c r="B7183" s="1" t="s">
        <v>20433</v>
      </c>
      <c r="C7183" s="1" t="s">
        <v>24109</v>
      </c>
      <c r="D7183" s="1" t="s">
        <v>24110</v>
      </c>
      <c r="E7183" s="1" t="s">
        <v>24111</v>
      </c>
    </row>
    <row r="7184" spans="1:5" x14ac:dyDescent="0.3">
      <c r="A7184" s="1" t="s">
        <v>24112</v>
      </c>
      <c r="B7184" s="1" t="s">
        <v>20433</v>
      </c>
      <c r="C7184" s="1" t="s">
        <v>24113</v>
      </c>
      <c r="D7184" s="1" t="s">
        <v>24114</v>
      </c>
      <c r="E7184" s="1" t="s">
        <v>24115</v>
      </c>
    </row>
    <row r="7185" spans="1:5" x14ac:dyDescent="0.3">
      <c r="A7185" s="1" t="s">
        <v>24116</v>
      </c>
      <c r="B7185" s="1" t="s">
        <v>20433</v>
      </c>
      <c r="C7185" s="1" t="s">
        <v>24117</v>
      </c>
      <c r="D7185" s="1" t="s">
        <v>24118</v>
      </c>
      <c r="E7185" s="1" t="s">
        <v>24119</v>
      </c>
    </row>
    <row r="7186" spans="1:5" x14ac:dyDescent="0.3">
      <c r="A7186" s="1" t="s">
        <v>24120</v>
      </c>
      <c r="B7186" s="1" t="s">
        <v>20433</v>
      </c>
      <c r="C7186" s="1" t="s">
        <v>24121</v>
      </c>
      <c r="D7186" s="1" t="s">
        <v>24122</v>
      </c>
      <c r="E7186" s="1" t="s">
        <v>24123</v>
      </c>
    </row>
    <row r="7187" spans="1:5" x14ac:dyDescent="0.3">
      <c r="A7187" s="1" t="s">
        <v>24124</v>
      </c>
      <c r="B7187" s="1" t="s">
        <v>20433</v>
      </c>
      <c r="C7187" s="1" t="s">
        <v>24125</v>
      </c>
      <c r="D7187" s="1" t="s">
        <v>24126</v>
      </c>
      <c r="E7187" s="1" t="s">
        <v>24127</v>
      </c>
    </row>
    <row r="7188" spans="1:5" x14ac:dyDescent="0.3">
      <c r="A7188" s="1" t="s">
        <v>24128</v>
      </c>
      <c r="B7188" s="1" t="s">
        <v>20433</v>
      </c>
      <c r="C7188" s="1" t="s">
        <v>24129</v>
      </c>
      <c r="D7188" s="1" t="s">
        <v>24130</v>
      </c>
      <c r="E7188" s="1" t="s">
        <v>24131</v>
      </c>
    </row>
    <row r="7189" spans="1:5" x14ac:dyDescent="0.3">
      <c r="A7189" s="1" t="s">
        <v>24132</v>
      </c>
      <c r="B7189" s="1" t="s">
        <v>20433</v>
      </c>
      <c r="C7189" s="1" t="s">
        <v>24133</v>
      </c>
      <c r="D7189" s="1" t="s">
        <v>24134</v>
      </c>
      <c r="E7189" s="1" t="s">
        <v>24135</v>
      </c>
    </row>
    <row r="7190" spans="1:5" x14ac:dyDescent="0.3">
      <c r="A7190" s="1" t="s">
        <v>24136</v>
      </c>
      <c r="B7190" s="1" t="s">
        <v>20433</v>
      </c>
      <c r="C7190" s="1" t="s">
        <v>24137</v>
      </c>
      <c r="D7190" s="1" t="s">
        <v>24138</v>
      </c>
      <c r="E7190" s="1" t="s">
        <v>24139</v>
      </c>
    </row>
    <row r="7191" spans="1:5" x14ac:dyDescent="0.3">
      <c r="A7191" s="1" t="s">
        <v>24140</v>
      </c>
      <c r="B7191" s="1" t="s">
        <v>20433</v>
      </c>
      <c r="C7191" s="1" t="s">
        <v>24141</v>
      </c>
      <c r="D7191" s="1" t="s">
        <v>24142</v>
      </c>
      <c r="E7191" s="1" t="s">
        <v>24143</v>
      </c>
    </row>
    <row r="7192" spans="1:5" x14ac:dyDescent="0.3">
      <c r="A7192" s="1" t="s">
        <v>24144</v>
      </c>
      <c r="B7192" s="1" t="s">
        <v>20433</v>
      </c>
      <c r="C7192" s="1" t="s">
        <v>24145</v>
      </c>
      <c r="D7192" s="1" t="s">
        <v>24146</v>
      </c>
      <c r="E7192" s="1" t="s">
        <v>24147</v>
      </c>
    </row>
    <row r="7193" spans="1:5" x14ac:dyDescent="0.3">
      <c r="A7193" s="1" t="s">
        <v>24148</v>
      </c>
      <c r="B7193" s="1" t="s">
        <v>20433</v>
      </c>
      <c r="C7193" s="1" t="s">
        <v>24149</v>
      </c>
      <c r="D7193" s="1" t="s">
        <v>24150</v>
      </c>
      <c r="E7193" s="1" t="s">
        <v>24151</v>
      </c>
    </row>
    <row r="7194" spans="1:5" x14ac:dyDescent="0.3">
      <c r="A7194" s="1" t="s">
        <v>24152</v>
      </c>
      <c r="B7194" s="1" t="s">
        <v>20433</v>
      </c>
      <c r="C7194" s="1" t="s">
        <v>24153</v>
      </c>
      <c r="D7194" s="1" t="s">
        <v>24154</v>
      </c>
      <c r="E7194" s="1" t="s">
        <v>24155</v>
      </c>
    </row>
    <row r="7195" spans="1:5" x14ac:dyDescent="0.3">
      <c r="A7195" s="1" t="s">
        <v>24156</v>
      </c>
      <c r="B7195" s="1" t="s">
        <v>20433</v>
      </c>
      <c r="C7195" s="1" t="s">
        <v>24157</v>
      </c>
      <c r="D7195" s="1" t="s">
        <v>24158</v>
      </c>
      <c r="E7195" s="1" t="s">
        <v>24159</v>
      </c>
    </row>
    <row r="7196" spans="1:5" x14ac:dyDescent="0.3">
      <c r="A7196" s="1" t="s">
        <v>24160</v>
      </c>
      <c r="B7196" s="1" t="s">
        <v>20433</v>
      </c>
      <c r="C7196" s="1" t="s">
        <v>24161</v>
      </c>
      <c r="D7196" s="1" t="s">
        <v>24162</v>
      </c>
      <c r="E7196" s="1" t="s">
        <v>24163</v>
      </c>
    </row>
    <row r="7197" spans="1:5" x14ac:dyDescent="0.3">
      <c r="A7197" s="1" t="s">
        <v>24164</v>
      </c>
      <c r="B7197" s="1" t="s">
        <v>20433</v>
      </c>
      <c r="C7197" s="1" t="s">
        <v>24165</v>
      </c>
      <c r="D7197" s="1" t="s">
        <v>24166</v>
      </c>
      <c r="E7197" s="1" t="s">
        <v>24167</v>
      </c>
    </row>
    <row r="7198" spans="1:5" x14ac:dyDescent="0.3">
      <c r="A7198" s="1" t="s">
        <v>24168</v>
      </c>
      <c r="B7198" s="1" t="s">
        <v>20433</v>
      </c>
      <c r="C7198" s="1" t="s">
        <v>24169</v>
      </c>
      <c r="D7198" s="1" t="s">
        <v>24170</v>
      </c>
      <c r="E7198" s="1" t="s">
        <v>24171</v>
      </c>
    </row>
    <row r="7199" spans="1:5" x14ac:dyDescent="0.3">
      <c r="A7199" s="1" t="s">
        <v>24172</v>
      </c>
      <c r="B7199" s="1" t="s">
        <v>20433</v>
      </c>
      <c r="C7199" s="1" t="s">
        <v>24173</v>
      </c>
      <c r="D7199" s="1" t="s">
        <v>24174</v>
      </c>
      <c r="E7199" s="1" t="s">
        <v>24175</v>
      </c>
    </row>
    <row r="7200" spans="1:5" x14ac:dyDescent="0.3">
      <c r="A7200" s="1" t="s">
        <v>24176</v>
      </c>
      <c r="B7200" s="1" t="s">
        <v>20433</v>
      </c>
      <c r="C7200" s="1" t="s">
        <v>24177</v>
      </c>
      <c r="D7200" s="1" t="s">
        <v>24178</v>
      </c>
      <c r="E7200" s="1" t="s">
        <v>24179</v>
      </c>
    </row>
    <row r="7201" spans="1:5" x14ac:dyDescent="0.3">
      <c r="A7201" s="1" t="s">
        <v>24180</v>
      </c>
      <c r="B7201" s="1" t="s">
        <v>20433</v>
      </c>
      <c r="C7201" s="1" t="s">
        <v>24181</v>
      </c>
      <c r="D7201" s="1" t="s">
        <v>24182</v>
      </c>
      <c r="E7201" s="1" t="s">
        <v>24183</v>
      </c>
    </row>
    <row r="7202" spans="1:5" x14ac:dyDescent="0.3">
      <c r="A7202" s="1" t="s">
        <v>24184</v>
      </c>
      <c r="B7202" s="1" t="s">
        <v>20433</v>
      </c>
      <c r="C7202" s="1" t="s">
        <v>24185</v>
      </c>
      <c r="D7202" s="1" t="s">
        <v>24186</v>
      </c>
      <c r="E7202" s="1" t="s">
        <v>24187</v>
      </c>
    </row>
    <row r="7203" spans="1:5" x14ac:dyDescent="0.3">
      <c r="A7203" s="1" t="s">
        <v>24188</v>
      </c>
      <c r="B7203" s="1" t="s">
        <v>20433</v>
      </c>
      <c r="C7203" s="1" t="s">
        <v>24189</v>
      </c>
      <c r="D7203" s="1" t="s">
        <v>24190</v>
      </c>
      <c r="E7203" s="1" t="s">
        <v>24191</v>
      </c>
    </row>
    <row r="7204" spans="1:5" x14ac:dyDescent="0.3">
      <c r="A7204" s="1" t="s">
        <v>24192</v>
      </c>
      <c r="B7204" s="1" t="s">
        <v>20433</v>
      </c>
      <c r="C7204" s="1" t="s">
        <v>24193</v>
      </c>
      <c r="D7204" s="1" t="s">
        <v>24194</v>
      </c>
      <c r="E7204" s="1" t="s">
        <v>24195</v>
      </c>
    </row>
    <row r="7205" spans="1:5" x14ac:dyDescent="0.3">
      <c r="A7205" s="1" t="s">
        <v>24196</v>
      </c>
      <c r="B7205" s="1" t="s">
        <v>20433</v>
      </c>
      <c r="C7205" s="1" t="s">
        <v>24197</v>
      </c>
      <c r="D7205" s="1" t="s">
        <v>24198</v>
      </c>
      <c r="E7205" s="1" t="s">
        <v>24199</v>
      </c>
    </row>
    <row r="7206" spans="1:5" x14ac:dyDescent="0.3">
      <c r="A7206" s="1" t="s">
        <v>24200</v>
      </c>
      <c r="B7206" s="1" t="s">
        <v>20433</v>
      </c>
      <c r="C7206" s="1" t="s">
        <v>24201</v>
      </c>
      <c r="D7206" s="1" t="s">
        <v>24202</v>
      </c>
      <c r="E7206" s="1" t="s">
        <v>24203</v>
      </c>
    </row>
    <row r="7207" spans="1:5" x14ac:dyDescent="0.3">
      <c r="A7207" s="1" t="s">
        <v>24204</v>
      </c>
      <c r="B7207" s="1" t="s">
        <v>20433</v>
      </c>
      <c r="C7207" s="1" t="s">
        <v>24205</v>
      </c>
      <c r="D7207" s="1" t="s">
        <v>24206</v>
      </c>
      <c r="E7207" s="1" t="s">
        <v>24207</v>
      </c>
    </row>
    <row r="7208" spans="1:5" x14ac:dyDescent="0.3">
      <c r="A7208" s="1" t="s">
        <v>24208</v>
      </c>
      <c r="B7208" s="1" t="s">
        <v>20433</v>
      </c>
      <c r="C7208" s="1" t="s">
        <v>24209</v>
      </c>
      <c r="D7208" s="1" t="s">
        <v>24210</v>
      </c>
      <c r="E7208" s="1" t="s">
        <v>24211</v>
      </c>
    </row>
    <row r="7209" spans="1:5" x14ac:dyDescent="0.3">
      <c r="A7209" s="1" t="s">
        <v>24212</v>
      </c>
      <c r="B7209" s="1" t="s">
        <v>20433</v>
      </c>
      <c r="C7209" s="1" t="s">
        <v>24213</v>
      </c>
      <c r="D7209" s="1" t="s">
        <v>24214</v>
      </c>
      <c r="E7209" s="1" t="s">
        <v>24215</v>
      </c>
    </row>
    <row r="7210" spans="1:5" x14ac:dyDescent="0.3">
      <c r="A7210" s="1" t="s">
        <v>24216</v>
      </c>
      <c r="B7210" s="1" t="s">
        <v>20433</v>
      </c>
      <c r="C7210" s="1" t="s">
        <v>24217</v>
      </c>
      <c r="D7210" s="1" t="s">
        <v>24218</v>
      </c>
      <c r="E7210" s="1" t="s">
        <v>24219</v>
      </c>
    </row>
    <row r="7211" spans="1:5" x14ac:dyDescent="0.3">
      <c r="A7211" s="1" t="s">
        <v>24220</v>
      </c>
      <c r="B7211" s="1" t="s">
        <v>20433</v>
      </c>
      <c r="C7211" s="1" t="s">
        <v>24221</v>
      </c>
      <c r="D7211" s="1" t="s">
        <v>24222</v>
      </c>
      <c r="E7211" s="1" t="s">
        <v>24223</v>
      </c>
    </row>
    <row r="7212" spans="1:5" x14ac:dyDescent="0.3">
      <c r="A7212" s="1" t="s">
        <v>24224</v>
      </c>
      <c r="B7212" s="1" t="s">
        <v>20433</v>
      </c>
      <c r="C7212" s="1" t="s">
        <v>24225</v>
      </c>
      <c r="D7212" s="1" t="s">
        <v>24226</v>
      </c>
      <c r="E7212" s="1" t="s">
        <v>24227</v>
      </c>
    </row>
    <row r="7213" spans="1:5" x14ac:dyDescent="0.3">
      <c r="A7213" s="1" t="s">
        <v>24228</v>
      </c>
      <c r="B7213" s="1" t="s">
        <v>20433</v>
      </c>
      <c r="C7213" s="1" t="s">
        <v>24229</v>
      </c>
      <c r="D7213" s="1" t="s">
        <v>24230</v>
      </c>
      <c r="E7213" s="1" t="s">
        <v>24231</v>
      </c>
    </row>
    <row r="7214" spans="1:5" x14ac:dyDescent="0.3">
      <c r="A7214" s="1" t="s">
        <v>24232</v>
      </c>
      <c r="B7214" s="1" t="s">
        <v>20433</v>
      </c>
      <c r="C7214" s="1" t="s">
        <v>24233</v>
      </c>
      <c r="D7214" s="1" t="s">
        <v>24234</v>
      </c>
      <c r="E7214" s="1" t="s">
        <v>24235</v>
      </c>
    </row>
    <row r="7215" spans="1:5" x14ac:dyDescent="0.3">
      <c r="A7215" s="1" t="s">
        <v>24236</v>
      </c>
      <c r="B7215" s="1" t="s">
        <v>20433</v>
      </c>
      <c r="C7215" s="1" t="s">
        <v>24237</v>
      </c>
      <c r="D7215" s="1" t="s">
        <v>24238</v>
      </c>
      <c r="E7215" s="1" t="s">
        <v>24239</v>
      </c>
    </row>
    <row r="7216" spans="1:5" x14ac:dyDescent="0.3">
      <c r="A7216" s="1" t="s">
        <v>24240</v>
      </c>
      <c r="B7216" s="1" t="s">
        <v>20433</v>
      </c>
      <c r="C7216" s="1" t="s">
        <v>24241</v>
      </c>
      <c r="D7216" s="1" t="s">
        <v>24242</v>
      </c>
      <c r="E7216" s="1" t="s">
        <v>24243</v>
      </c>
    </row>
    <row r="7217" spans="1:5" x14ac:dyDescent="0.3">
      <c r="A7217" s="1" t="s">
        <v>24244</v>
      </c>
      <c r="B7217" s="1" t="s">
        <v>20433</v>
      </c>
      <c r="C7217" s="1" t="s">
        <v>24245</v>
      </c>
      <c r="D7217" s="1" t="s">
        <v>24246</v>
      </c>
      <c r="E7217" s="1" t="s">
        <v>24247</v>
      </c>
    </row>
    <row r="7218" spans="1:5" x14ac:dyDescent="0.3">
      <c r="A7218" s="1" t="s">
        <v>24248</v>
      </c>
      <c r="B7218" s="1" t="s">
        <v>20433</v>
      </c>
      <c r="C7218" s="1" t="s">
        <v>24249</v>
      </c>
      <c r="D7218" s="1" t="s">
        <v>24250</v>
      </c>
      <c r="E7218" s="1" t="s">
        <v>24251</v>
      </c>
    </row>
    <row r="7219" spans="1:5" x14ac:dyDescent="0.3">
      <c r="A7219" s="1" t="s">
        <v>24252</v>
      </c>
      <c r="B7219" s="1" t="s">
        <v>20433</v>
      </c>
      <c r="C7219" s="1" t="s">
        <v>24253</v>
      </c>
      <c r="D7219" s="1" t="s">
        <v>24254</v>
      </c>
      <c r="E7219" s="1" t="s">
        <v>24255</v>
      </c>
    </row>
    <row r="7220" spans="1:5" x14ac:dyDescent="0.3">
      <c r="A7220" s="1" t="s">
        <v>24256</v>
      </c>
      <c r="B7220" s="1" t="s">
        <v>20433</v>
      </c>
      <c r="C7220" s="1" t="s">
        <v>24257</v>
      </c>
      <c r="D7220" s="1" t="s">
        <v>24258</v>
      </c>
      <c r="E7220" s="1" t="s">
        <v>24259</v>
      </c>
    </row>
    <row r="7221" spans="1:5" x14ac:dyDescent="0.3">
      <c r="A7221" s="1" t="s">
        <v>24260</v>
      </c>
      <c r="B7221" s="1" t="s">
        <v>20433</v>
      </c>
      <c r="C7221" s="1" t="s">
        <v>24261</v>
      </c>
      <c r="D7221" s="1" t="s">
        <v>24262</v>
      </c>
      <c r="E7221" s="1" t="s">
        <v>24263</v>
      </c>
    </row>
    <row r="7222" spans="1:5" ht="82.5" customHeight="1" x14ac:dyDescent="0.3">
      <c r="A7222" s="1" t="s">
        <v>24264</v>
      </c>
      <c r="B7222" s="1" t="s">
        <v>20433</v>
      </c>
      <c r="C7222" s="1" t="s">
        <v>24265</v>
      </c>
      <c r="D7222" s="1" t="s">
        <v>24266</v>
      </c>
      <c r="E7222" s="5" t="s">
        <v>24267</v>
      </c>
    </row>
    <row r="7223" spans="1:5" x14ac:dyDescent="0.3">
      <c r="A7223" s="1" t="s">
        <v>24268</v>
      </c>
      <c r="B7223" s="1" t="s">
        <v>20433</v>
      </c>
      <c r="C7223" s="1" t="s">
        <v>24269</v>
      </c>
      <c r="D7223" s="1" t="s">
        <v>24270</v>
      </c>
      <c r="E7223" s="1" t="s">
        <v>24271</v>
      </c>
    </row>
    <row r="7224" spans="1:5" x14ac:dyDescent="0.3">
      <c r="A7224" s="1" t="s">
        <v>24272</v>
      </c>
      <c r="B7224" s="1" t="s">
        <v>20433</v>
      </c>
      <c r="C7224" s="1" t="s">
        <v>24273</v>
      </c>
      <c r="D7224" s="1" t="s">
        <v>24274</v>
      </c>
      <c r="E7224" s="1" t="s">
        <v>24275</v>
      </c>
    </row>
    <row r="7225" spans="1:5" x14ac:dyDescent="0.3">
      <c r="A7225" s="1" t="s">
        <v>24276</v>
      </c>
      <c r="B7225" s="1" t="s">
        <v>20433</v>
      </c>
      <c r="C7225" s="1" t="s">
        <v>24277</v>
      </c>
      <c r="D7225" s="1" t="s">
        <v>24278</v>
      </c>
      <c r="E7225" s="1" t="s">
        <v>24279</v>
      </c>
    </row>
    <row r="7226" spans="1:5" x14ac:dyDescent="0.3">
      <c r="A7226" s="1" t="s">
        <v>24280</v>
      </c>
      <c r="B7226" s="1" t="s">
        <v>20433</v>
      </c>
      <c r="C7226" s="1" t="s">
        <v>24281</v>
      </c>
      <c r="D7226" s="1" t="s">
        <v>24282</v>
      </c>
      <c r="E7226" s="1" t="s">
        <v>24283</v>
      </c>
    </row>
    <row r="7227" spans="1:5" x14ac:dyDescent="0.3">
      <c r="A7227" s="1" t="s">
        <v>24284</v>
      </c>
      <c r="B7227" s="1" t="s">
        <v>20433</v>
      </c>
      <c r="C7227" s="1" t="s">
        <v>24285</v>
      </c>
      <c r="D7227" s="1" t="s">
        <v>24286</v>
      </c>
      <c r="E7227" s="6" t="s">
        <v>24287</v>
      </c>
    </row>
    <row r="7228" spans="1:5" x14ac:dyDescent="0.3">
      <c r="A7228" s="1" t="s">
        <v>24288</v>
      </c>
      <c r="B7228" s="1" t="s">
        <v>20433</v>
      </c>
      <c r="C7228" s="1" t="s">
        <v>24289</v>
      </c>
      <c r="D7228" s="1" t="s">
        <v>24290</v>
      </c>
      <c r="E7228" s="1" t="s">
        <v>24291</v>
      </c>
    </row>
    <row r="7229" spans="1:5" x14ac:dyDescent="0.3">
      <c r="A7229" s="1" t="s">
        <v>24292</v>
      </c>
      <c r="B7229" s="1" t="s">
        <v>20433</v>
      </c>
      <c r="C7229" s="1" t="s">
        <v>24293</v>
      </c>
      <c r="D7229" s="1" t="s">
        <v>24294</v>
      </c>
      <c r="E7229" s="1" t="s">
        <v>24295</v>
      </c>
    </row>
    <row r="7230" spans="1:5" x14ac:dyDescent="0.3">
      <c r="A7230" s="1" t="s">
        <v>24296</v>
      </c>
      <c r="B7230" s="1" t="s">
        <v>20433</v>
      </c>
      <c r="C7230" s="1" t="s">
        <v>24297</v>
      </c>
      <c r="D7230" s="1" t="s">
        <v>24298</v>
      </c>
      <c r="E7230" s="1" t="s">
        <v>24299</v>
      </c>
    </row>
    <row r="7231" spans="1:5" x14ac:dyDescent="0.3">
      <c r="A7231" s="1" t="s">
        <v>24300</v>
      </c>
      <c r="B7231" s="1" t="s">
        <v>20433</v>
      </c>
      <c r="C7231" s="1" t="s">
        <v>24301</v>
      </c>
      <c r="D7231" s="1" t="s">
        <v>24302</v>
      </c>
      <c r="E7231" s="1" t="s">
        <v>24303</v>
      </c>
    </row>
    <row r="7232" spans="1:5" x14ac:dyDescent="0.3">
      <c r="A7232" s="1" t="s">
        <v>24304</v>
      </c>
      <c r="B7232" s="1" t="s">
        <v>20433</v>
      </c>
      <c r="C7232" s="1" t="s">
        <v>24305</v>
      </c>
      <c r="D7232" s="1" t="s">
        <v>24306</v>
      </c>
      <c r="E7232" s="1" t="s">
        <v>24307</v>
      </c>
    </row>
    <row r="7233" spans="1:5" x14ac:dyDescent="0.3">
      <c r="A7233" s="1" t="s">
        <v>24308</v>
      </c>
      <c r="B7233" s="1" t="s">
        <v>20433</v>
      </c>
      <c r="C7233" s="1" t="s">
        <v>24309</v>
      </c>
      <c r="D7233" s="1" t="s">
        <v>24310</v>
      </c>
      <c r="E7233" s="1" t="s">
        <v>24311</v>
      </c>
    </row>
    <row r="7234" spans="1:5" x14ac:dyDescent="0.3">
      <c r="A7234" s="1" t="s">
        <v>24312</v>
      </c>
      <c r="B7234" s="1" t="s">
        <v>20433</v>
      </c>
      <c r="C7234" s="1" t="s">
        <v>24313</v>
      </c>
      <c r="D7234" s="1" t="s">
        <v>24314</v>
      </c>
      <c r="E7234" s="1" t="s">
        <v>24315</v>
      </c>
    </row>
    <row r="7235" spans="1:5" x14ac:dyDescent="0.3">
      <c r="A7235" s="1" t="s">
        <v>24316</v>
      </c>
      <c r="B7235" s="1" t="s">
        <v>20433</v>
      </c>
      <c r="C7235" s="1" t="s">
        <v>24317</v>
      </c>
      <c r="D7235" s="1" t="s">
        <v>24318</v>
      </c>
      <c r="E7235" s="1" t="s">
        <v>24319</v>
      </c>
    </row>
    <row r="7236" spans="1:5" ht="82.5" customHeight="1" x14ac:dyDescent="0.3">
      <c r="A7236" s="1" t="s">
        <v>24320</v>
      </c>
      <c r="B7236" s="1" t="s">
        <v>20433</v>
      </c>
      <c r="C7236" s="1" t="s">
        <v>24321</v>
      </c>
      <c r="D7236" s="1" t="s">
        <v>24322</v>
      </c>
      <c r="E7236" s="5" t="s">
        <v>24323</v>
      </c>
    </row>
    <row r="7237" spans="1:5" x14ac:dyDescent="0.3">
      <c r="A7237" s="1" t="s">
        <v>24324</v>
      </c>
      <c r="B7237" s="1" t="s">
        <v>20433</v>
      </c>
      <c r="C7237" s="1" t="s">
        <v>24325</v>
      </c>
      <c r="D7237" s="1" t="s">
        <v>24326</v>
      </c>
      <c r="E7237" s="1" t="s">
        <v>24327</v>
      </c>
    </row>
    <row r="7238" spans="1:5" x14ac:dyDescent="0.3">
      <c r="A7238" s="1" t="s">
        <v>24328</v>
      </c>
      <c r="B7238" s="1" t="s">
        <v>20433</v>
      </c>
      <c r="C7238" s="1" t="s">
        <v>24329</v>
      </c>
      <c r="D7238" s="1" t="s">
        <v>24330</v>
      </c>
      <c r="E7238" s="1" t="s">
        <v>24331</v>
      </c>
    </row>
    <row r="7239" spans="1:5" x14ac:dyDescent="0.3">
      <c r="A7239" s="1" t="s">
        <v>24332</v>
      </c>
      <c r="B7239" s="1" t="s">
        <v>20433</v>
      </c>
      <c r="C7239" s="1" t="s">
        <v>24333</v>
      </c>
      <c r="D7239" s="1" t="s">
        <v>24334</v>
      </c>
      <c r="E7239" s="1" t="s">
        <v>24335</v>
      </c>
    </row>
    <row r="7240" spans="1:5" x14ac:dyDescent="0.3">
      <c r="A7240" s="1" t="s">
        <v>24336</v>
      </c>
      <c r="B7240" s="1" t="s">
        <v>20433</v>
      </c>
      <c r="C7240" s="1" t="s">
        <v>24337</v>
      </c>
      <c r="D7240" s="1" t="s">
        <v>24338</v>
      </c>
      <c r="E7240" s="1" t="s">
        <v>24339</v>
      </c>
    </row>
    <row r="7241" spans="1:5" x14ac:dyDescent="0.3">
      <c r="A7241" s="1" t="s">
        <v>24340</v>
      </c>
      <c r="B7241" s="1" t="s">
        <v>20433</v>
      </c>
      <c r="C7241" s="1" t="s">
        <v>24341</v>
      </c>
      <c r="D7241" s="1" t="s">
        <v>24342</v>
      </c>
      <c r="E7241" s="1" t="s">
        <v>24343</v>
      </c>
    </row>
    <row r="7242" spans="1:5" x14ac:dyDescent="0.3">
      <c r="A7242" s="1" t="s">
        <v>24344</v>
      </c>
      <c r="B7242" s="1" t="s">
        <v>20433</v>
      </c>
      <c r="C7242" s="1" t="s">
        <v>24345</v>
      </c>
      <c r="D7242" s="1" t="s">
        <v>24346</v>
      </c>
      <c r="E7242" s="1" t="s">
        <v>24347</v>
      </c>
    </row>
    <row r="7243" spans="1:5" x14ac:dyDescent="0.3">
      <c r="A7243" s="1" t="s">
        <v>24348</v>
      </c>
      <c r="B7243" s="1" t="s">
        <v>20433</v>
      </c>
      <c r="C7243" s="1" t="s">
        <v>24349</v>
      </c>
      <c r="D7243" s="1" t="s">
        <v>23295</v>
      </c>
      <c r="E7243" s="1" t="s">
        <v>24350</v>
      </c>
    </row>
    <row r="7244" spans="1:5" x14ac:dyDescent="0.3">
      <c r="A7244" s="1" t="s">
        <v>24351</v>
      </c>
      <c r="B7244" s="1" t="s">
        <v>20433</v>
      </c>
      <c r="C7244" s="1" t="s">
        <v>24352</v>
      </c>
      <c r="D7244" s="1" t="s">
        <v>24353</v>
      </c>
      <c r="E7244" s="1" t="s">
        <v>24354</v>
      </c>
    </row>
    <row r="7245" spans="1:5" x14ac:dyDescent="0.3">
      <c r="A7245" s="1" t="s">
        <v>24355</v>
      </c>
      <c r="B7245" s="1" t="s">
        <v>20433</v>
      </c>
      <c r="C7245" s="1" t="s">
        <v>24356</v>
      </c>
      <c r="D7245" s="1" t="s">
        <v>24357</v>
      </c>
      <c r="E7245" s="1" t="s">
        <v>24358</v>
      </c>
    </row>
    <row r="7246" spans="1:5" x14ac:dyDescent="0.3">
      <c r="A7246" s="1" t="s">
        <v>24359</v>
      </c>
      <c r="B7246" s="1" t="s">
        <v>20433</v>
      </c>
      <c r="C7246" s="1" t="s">
        <v>24360</v>
      </c>
      <c r="D7246" s="1" t="s">
        <v>24103</v>
      </c>
      <c r="E7246" s="1" t="s">
        <v>24361</v>
      </c>
    </row>
    <row r="7247" spans="1:5" x14ac:dyDescent="0.3">
      <c r="A7247" s="1" t="s">
        <v>24362</v>
      </c>
      <c r="B7247" s="1" t="s">
        <v>20433</v>
      </c>
      <c r="C7247" s="1" t="s">
        <v>24363</v>
      </c>
      <c r="D7247" s="1" t="s">
        <v>24364</v>
      </c>
      <c r="E7247" s="1" t="s">
        <v>24365</v>
      </c>
    </row>
    <row r="7248" spans="1:5" x14ac:dyDescent="0.3">
      <c r="A7248" s="1" t="s">
        <v>24366</v>
      </c>
      <c r="B7248" s="1" t="s">
        <v>20433</v>
      </c>
      <c r="C7248" s="1" t="s">
        <v>24367</v>
      </c>
      <c r="D7248" s="1" t="s">
        <v>24368</v>
      </c>
      <c r="E7248" s="1" t="s">
        <v>24369</v>
      </c>
    </row>
    <row r="7249" spans="1:5" x14ac:dyDescent="0.3">
      <c r="A7249" s="1" t="s">
        <v>24370</v>
      </c>
      <c r="B7249" s="1" t="s">
        <v>20433</v>
      </c>
      <c r="C7249" s="1" t="s">
        <v>24371</v>
      </c>
      <c r="D7249" s="1" t="s">
        <v>24372</v>
      </c>
      <c r="E7249" s="1" t="s">
        <v>24373</v>
      </c>
    </row>
    <row r="7250" spans="1:5" x14ac:dyDescent="0.3">
      <c r="A7250" s="1" t="s">
        <v>24374</v>
      </c>
      <c r="B7250" s="1" t="s">
        <v>20433</v>
      </c>
      <c r="C7250" s="1" t="s">
        <v>24375</v>
      </c>
      <c r="D7250" s="1" t="s">
        <v>24376</v>
      </c>
      <c r="E7250" s="1" t="s">
        <v>24377</v>
      </c>
    </row>
    <row r="7251" spans="1:5" x14ac:dyDescent="0.3">
      <c r="A7251" s="1" t="s">
        <v>24378</v>
      </c>
      <c r="B7251" s="1" t="s">
        <v>20433</v>
      </c>
      <c r="C7251" s="1" t="s">
        <v>24379</v>
      </c>
      <c r="D7251" s="1" t="s">
        <v>24380</v>
      </c>
      <c r="E7251" s="1" t="s">
        <v>24381</v>
      </c>
    </row>
    <row r="7252" spans="1:5" x14ac:dyDescent="0.3">
      <c r="A7252" s="1" t="s">
        <v>24382</v>
      </c>
      <c r="B7252" s="1" t="s">
        <v>20433</v>
      </c>
      <c r="C7252" s="1" t="s">
        <v>24383</v>
      </c>
      <c r="D7252" s="1" t="s">
        <v>24384</v>
      </c>
      <c r="E7252" s="1" t="s">
        <v>24385</v>
      </c>
    </row>
    <row r="7253" spans="1:5" x14ac:dyDescent="0.3">
      <c r="A7253" s="1" t="s">
        <v>24386</v>
      </c>
      <c r="B7253" s="1" t="s">
        <v>20433</v>
      </c>
      <c r="C7253" s="1" t="s">
        <v>24387</v>
      </c>
      <c r="D7253" s="1" t="s">
        <v>24388</v>
      </c>
      <c r="E7253" s="1" t="s">
        <v>24389</v>
      </c>
    </row>
    <row r="7254" spans="1:5" x14ac:dyDescent="0.3">
      <c r="A7254" s="1" t="s">
        <v>24390</v>
      </c>
      <c r="B7254" s="1" t="s">
        <v>20433</v>
      </c>
      <c r="C7254" s="1" t="s">
        <v>24391</v>
      </c>
      <c r="D7254" s="1" t="s">
        <v>24392</v>
      </c>
      <c r="E7254" s="1" t="s">
        <v>24393</v>
      </c>
    </row>
    <row r="7255" spans="1:5" x14ac:dyDescent="0.3">
      <c r="A7255" s="1" t="s">
        <v>24394</v>
      </c>
      <c r="B7255" s="1" t="s">
        <v>20433</v>
      </c>
      <c r="C7255" s="1" t="s">
        <v>24395</v>
      </c>
      <c r="D7255" s="1" t="s">
        <v>24396</v>
      </c>
      <c r="E7255" s="1" t="s">
        <v>24397</v>
      </c>
    </row>
    <row r="7256" spans="1:5" x14ac:dyDescent="0.3">
      <c r="A7256" s="1" t="s">
        <v>24398</v>
      </c>
      <c r="B7256" s="1" t="s">
        <v>20433</v>
      </c>
      <c r="C7256" s="1" t="s">
        <v>24399</v>
      </c>
      <c r="D7256" s="1" t="s">
        <v>1034</v>
      </c>
      <c r="E7256" s="1" t="s">
        <v>24400</v>
      </c>
    </row>
    <row r="7257" spans="1:5" x14ac:dyDescent="0.3">
      <c r="A7257" s="1" t="s">
        <v>24401</v>
      </c>
      <c r="B7257" s="1" t="s">
        <v>20433</v>
      </c>
      <c r="C7257" s="1" t="s">
        <v>24402</v>
      </c>
      <c r="D7257" s="1" t="s">
        <v>24403</v>
      </c>
      <c r="E7257" s="1" t="s">
        <v>24404</v>
      </c>
    </row>
    <row r="7258" spans="1:5" x14ac:dyDescent="0.3">
      <c r="A7258" s="1" t="s">
        <v>24405</v>
      </c>
      <c r="B7258" s="1" t="s">
        <v>20433</v>
      </c>
      <c r="C7258" s="1" t="s">
        <v>24406</v>
      </c>
      <c r="D7258" s="1" t="s">
        <v>21792</v>
      </c>
      <c r="E7258" s="1" t="s">
        <v>21793</v>
      </c>
    </row>
    <row r="7259" spans="1:5" x14ac:dyDescent="0.3">
      <c r="A7259" s="1" t="s">
        <v>24407</v>
      </c>
      <c r="B7259" s="1" t="s">
        <v>20433</v>
      </c>
      <c r="C7259" s="1" t="s">
        <v>24408</v>
      </c>
      <c r="D7259" s="1" t="s">
        <v>21796</v>
      </c>
      <c r="E7259" s="1" t="s">
        <v>21797</v>
      </c>
    </row>
    <row r="7260" spans="1:5" x14ac:dyDescent="0.3">
      <c r="A7260" s="1" t="s">
        <v>24409</v>
      </c>
      <c r="B7260" s="1" t="s">
        <v>20433</v>
      </c>
      <c r="C7260" s="1" t="s">
        <v>24410</v>
      </c>
      <c r="D7260" s="1" t="s">
        <v>24411</v>
      </c>
      <c r="E7260" s="1" t="s">
        <v>24412</v>
      </c>
    </row>
    <row r="7261" spans="1:5" x14ac:dyDescent="0.3">
      <c r="A7261" s="1" t="s">
        <v>24413</v>
      </c>
      <c r="B7261" s="1" t="s">
        <v>20433</v>
      </c>
      <c r="C7261" s="1" t="s">
        <v>24414</v>
      </c>
      <c r="D7261" s="1" t="s">
        <v>24415</v>
      </c>
      <c r="E7261" s="1" t="s">
        <v>24416</v>
      </c>
    </row>
    <row r="7262" spans="1:5" x14ac:dyDescent="0.3">
      <c r="A7262" s="1" t="s">
        <v>24417</v>
      </c>
      <c r="B7262" s="1" t="s">
        <v>20433</v>
      </c>
      <c r="C7262" s="1" t="s">
        <v>24418</v>
      </c>
      <c r="D7262" s="1" t="s">
        <v>24419</v>
      </c>
      <c r="E7262" s="1" t="s">
        <v>24420</v>
      </c>
    </row>
    <row r="7263" spans="1:5" x14ac:dyDescent="0.3">
      <c r="A7263" s="1" t="s">
        <v>24421</v>
      </c>
      <c r="B7263" s="1" t="s">
        <v>20433</v>
      </c>
      <c r="C7263" s="1" t="s">
        <v>24422</v>
      </c>
      <c r="D7263" s="1" t="s">
        <v>24423</v>
      </c>
      <c r="E7263" s="1" t="s">
        <v>24424</v>
      </c>
    </row>
    <row r="7264" spans="1:5" x14ac:dyDescent="0.3">
      <c r="A7264" s="1" t="s">
        <v>24425</v>
      </c>
      <c r="B7264" s="1" t="s">
        <v>20433</v>
      </c>
      <c r="C7264" s="1" t="s">
        <v>24426</v>
      </c>
      <c r="D7264" s="1" t="s">
        <v>24427</v>
      </c>
      <c r="E7264" s="1" t="s">
        <v>24428</v>
      </c>
    </row>
    <row r="7265" spans="1:5" x14ac:dyDescent="0.3">
      <c r="A7265" s="1" t="s">
        <v>24429</v>
      </c>
      <c r="B7265" s="1" t="s">
        <v>20433</v>
      </c>
      <c r="C7265" s="1" t="s">
        <v>24430</v>
      </c>
      <c r="D7265" s="1" t="s">
        <v>24431</v>
      </c>
      <c r="E7265" s="1" t="s">
        <v>24432</v>
      </c>
    </row>
    <row r="7266" spans="1:5" x14ac:dyDescent="0.3">
      <c r="A7266" s="1" t="s">
        <v>24433</v>
      </c>
      <c r="B7266" s="1" t="s">
        <v>20433</v>
      </c>
      <c r="C7266" s="1" t="s">
        <v>24434</v>
      </c>
      <c r="D7266" s="1" t="s">
        <v>21784</v>
      </c>
      <c r="E7266" s="1" t="s">
        <v>21785</v>
      </c>
    </row>
    <row r="7267" spans="1:5" x14ac:dyDescent="0.3">
      <c r="A7267" s="1" t="s">
        <v>24435</v>
      </c>
      <c r="B7267" s="1" t="s">
        <v>20433</v>
      </c>
      <c r="C7267" s="1" t="s">
        <v>24436</v>
      </c>
      <c r="D7267" s="1" t="s">
        <v>24437</v>
      </c>
      <c r="E7267" s="1" t="s">
        <v>24438</v>
      </c>
    </row>
    <row r="7268" spans="1:5" x14ac:dyDescent="0.3">
      <c r="A7268" s="1" t="s">
        <v>24439</v>
      </c>
      <c r="B7268" s="1" t="s">
        <v>20433</v>
      </c>
      <c r="C7268" s="1" t="s">
        <v>24440</v>
      </c>
      <c r="D7268" s="1" t="s">
        <v>24441</v>
      </c>
      <c r="E7268" s="1" t="s">
        <v>24442</v>
      </c>
    </row>
    <row r="7269" spans="1:5" x14ac:dyDescent="0.3">
      <c r="A7269" s="1" t="s">
        <v>24443</v>
      </c>
      <c r="B7269" s="1" t="s">
        <v>20433</v>
      </c>
      <c r="C7269" s="1" t="s">
        <v>24444</v>
      </c>
      <c r="D7269" s="1" t="s">
        <v>24445</v>
      </c>
      <c r="E7269" s="1" t="s">
        <v>24446</v>
      </c>
    </row>
    <row r="7270" spans="1:5" x14ac:dyDescent="0.3">
      <c r="A7270" s="1" t="s">
        <v>24447</v>
      </c>
      <c r="B7270" s="1" t="s">
        <v>20433</v>
      </c>
      <c r="C7270" s="1" t="s">
        <v>24448</v>
      </c>
      <c r="D7270" s="1" t="s">
        <v>24449</v>
      </c>
      <c r="E7270" s="1" t="s">
        <v>24450</v>
      </c>
    </row>
    <row r="7271" spans="1:5" x14ac:dyDescent="0.3">
      <c r="A7271" s="1" t="s">
        <v>24451</v>
      </c>
      <c r="B7271" s="1" t="s">
        <v>20433</v>
      </c>
      <c r="C7271" s="1" t="s">
        <v>24452</v>
      </c>
      <c r="D7271" s="1" t="s">
        <v>24453</v>
      </c>
      <c r="E7271" s="1" t="s">
        <v>24454</v>
      </c>
    </row>
    <row r="7272" spans="1:5" x14ac:dyDescent="0.3">
      <c r="A7272" s="1" t="s">
        <v>24455</v>
      </c>
      <c r="B7272" s="1" t="s">
        <v>20433</v>
      </c>
      <c r="C7272" s="1" t="s">
        <v>24456</v>
      </c>
      <c r="D7272" s="1" t="s">
        <v>24457</v>
      </c>
      <c r="E7272" s="1" t="s">
        <v>24458</v>
      </c>
    </row>
    <row r="7273" spans="1:5" x14ac:dyDescent="0.3">
      <c r="A7273" s="1" t="s">
        <v>24459</v>
      </c>
      <c r="B7273" s="1" t="s">
        <v>20433</v>
      </c>
      <c r="C7273" s="1" t="s">
        <v>24460</v>
      </c>
      <c r="D7273" s="1" t="s">
        <v>24461</v>
      </c>
      <c r="E7273" s="1" t="s">
        <v>24462</v>
      </c>
    </row>
    <row r="7274" spans="1:5" x14ac:dyDescent="0.3">
      <c r="A7274" s="1" t="s">
        <v>24463</v>
      </c>
      <c r="B7274" s="1" t="s">
        <v>20433</v>
      </c>
      <c r="C7274" s="1" t="s">
        <v>24464</v>
      </c>
      <c r="D7274" s="1" t="s">
        <v>24465</v>
      </c>
      <c r="E7274" s="1" t="s">
        <v>24466</v>
      </c>
    </row>
    <row r="7275" spans="1:5" x14ac:dyDescent="0.3">
      <c r="A7275" s="1" t="s">
        <v>24467</v>
      </c>
      <c r="B7275" s="1" t="s">
        <v>20433</v>
      </c>
      <c r="C7275" s="1" t="s">
        <v>24468</v>
      </c>
      <c r="D7275" s="1" t="s">
        <v>24469</v>
      </c>
      <c r="E7275" s="1" t="s">
        <v>24470</v>
      </c>
    </row>
    <row r="7276" spans="1:5" x14ac:dyDescent="0.3">
      <c r="A7276" s="1" t="s">
        <v>24471</v>
      </c>
      <c r="B7276" s="1" t="s">
        <v>20433</v>
      </c>
      <c r="C7276" s="1" t="s">
        <v>24472</v>
      </c>
      <c r="D7276" s="1" t="s">
        <v>24473</v>
      </c>
      <c r="E7276" s="1" t="s">
        <v>24474</v>
      </c>
    </row>
    <row r="7277" spans="1:5" x14ac:dyDescent="0.3">
      <c r="A7277" s="1" t="s">
        <v>24475</v>
      </c>
      <c r="B7277" s="1" t="s">
        <v>20433</v>
      </c>
      <c r="C7277" s="1" t="s">
        <v>24476</v>
      </c>
      <c r="D7277" s="1" t="s">
        <v>24477</v>
      </c>
      <c r="E7277" s="1" t="s">
        <v>24478</v>
      </c>
    </row>
    <row r="7278" spans="1:5" x14ac:dyDescent="0.3">
      <c r="A7278" s="1" t="s">
        <v>24479</v>
      </c>
      <c r="B7278" s="1" t="s">
        <v>20433</v>
      </c>
      <c r="C7278" s="1" t="s">
        <v>24480</v>
      </c>
      <c r="D7278" s="1" t="s">
        <v>24481</v>
      </c>
      <c r="E7278" s="1" t="s">
        <v>24482</v>
      </c>
    </row>
    <row r="7279" spans="1:5" x14ac:dyDescent="0.3">
      <c r="A7279" s="1" t="s">
        <v>24483</v>
      </c>
      <c r="B7279" s="1" t="s">
        <v>20433</v>
      </c>
      <c r="C7279" s="1" t="s">
        <v>24484</v>
      </c>
      <c r="D7279" s="1" t="s">
        <v>24485</v>
      </c>
      <c r="E7279" s="1" t="s">
        <v>24486</v>
      </c>
    </row>
    <row r="7280" spans="1:5" x14ac:dyDescent="0.3">
      <c r="A7280" s="1" t="s">
        <v>24487</v>
      </c>
      <c r="B7280" s="1" t="s">
        <v>20433</v>
      </c>
      <c r="C7280" s="1" t="s">
        <v>24488</v>
      </c>
      <c r="D7280" s="1" t="s">
        <v>24489</v>
      </c>
      <c r="E7280" s="1" t="s">
        <v>24490</v>
      </c>
    </row>
    <row r="7281" spans="1:5" x14ac:dyDescent="0.3">
      <c r="A7281" s="1" t="s">
        <v>24491</v>
      </c>
      <c r="B7281" s="1" t="s">
        <v>20433</v>
      </c>
      <c r="C7281" s="1" t="s">
        <v>24492</v>
      </c>
      <c r="D7281" s="1" t="s">
        <v>24493</v>
      </c>
      <c r="E7281" s="1" t="s">
        <v>24494</v>
      </c>
    </row>
    <row r="7282" spans="1:5" x14ac:dyDescent="0.3">
      <c r="A7282" s="1" t="s">
        <v>24495</v>
      </c>
      <c r="B7282" s="1" t="s">
        <v>20433</v>
      </c>
      <c r="C7282" s="1" t="s">
        <v>24496</v>
      </c>
      <c r="D7282" s="1" t="s">
        <v>24497</v>
      </c>
      <c r="E7282" s="1" t="s">
        <v>24498</v>
      </c>
    </row>
    <row r="7283" spans="1:5" x14ac:dyDescent="0.3">
      <c r="A7283" s="1" t="s">
        <v>24499</v>
      </c>
      <c r="B7283" s="1" t="s">
        <v>20433</v>
      </c>
      <c r="C7283" s="1" t="s">
        <v>24500</v>
      </c>
      <c r="D7283" s="1" t="s">
        <v>24501</v>
      </c>
      <c r="E7283" s="1" t="s">
        <v>24502</v>
      </c>
    </row>
    <row r="7284" spans="1:5" x14ac:dyDescent="0.3">
      <c r="A7284" s="1" t="s">
        <v>24503</v>
      </c>
      <c r="B7284" s="1" t="s">
        <v>20433</v>
      </c>
      <c r="C7284" s="1" t="s">
        <v>24504</v>
      </c>
      <c r="D7284" s="1" t="s">
        <v>24505</v>
      </c>
      <c r="E7284" s="1" t="s">
        <v>24506</v>
      </c>
    </row>
    <row r="7285" spans="1:5" x14ac:dyDescent="0.3">
      <c r="A7285" s="1" t="s">
        <v>24507</v>
      </c>
      <c r="B7285" s="1" t="s">
        <v>20433</v>
      </c>
      <c r="C7285" s="1" t="s">
        <v>24508</v>
      </c>
      <c r="D7285" s="1" t="s">
        <v>24509</v>
      </c>
      <c r="E7285" s="1" t="s">
        <v>24510</v>
      </c>
    </row>
    <row r="7286" spans="1:5" x14ac:dyDescent="0.3">
      <c r="A7286" s="1" t="s">
        <v>24511</v>
      </c>
      <c r="B7286" s="1" t="s">
        <v>20433</v>
      </c>
      <c r="C7286" s="1" t="s">
        <v>24512</v>
      </c>
      <c r="D7286" s="1" t="s">
        <v>24513</v>
      </c>
      <c r="E7286" s="1" t="s">
        <v>24514</v>
      </c>
    </row>
    <row r="7287" spans="1:5" x14ac:dyDescent="0.3">
      <c r="A7287" s="1" t="s">
        <v>24515</v>
      </c>
      <c r="B7287" s="1" t="s">
        <v>20433</v>
      </c>
      <c r="C7287" s="1" t="s">
        <v>24516</v>
      </c>
      <c r="D7287" s="1" t="s">
        <v>24517</v>
      </c>
      <c r="E7287" s="1" t="s">
        <v>24518</v>
      </c>
    </row>
    <row r="7288" spans="1:5" x14ac:dyDescent="0.3">
      <c r="A7288" s="1" t="s">
        <v>24519</v>
      </c>
      <c r="B7288" s="1" t="s">
        <v>20433</v>
      </c>
      <c r="C7288" s="1" t="s">
        <v>24520</v>
      </c>
      <c r="D7288" s="1" t="s">
        <v>24521</v>
      </c>
      <c r="E7288" s="1" t="s">
        <v>24522</v>
      </c>
    </row>
    <row r="7289" spans="1:5" x14ac:dyDescent="0.3">
      <c r="A7289" s="1" t="s">
        <v>24523</v>
      </c>
      <c r="B7289" s="1" t="s">
        <v>20433</v>
      </c>
      <c r="C7289" s="1" t="s">
        <v>24524</v>
      </c>
      <c r="D7289" s="1" t="s">
        <v>24525</v>
      </c>
      <c r="E7289" s="1" t="s">
        <v>24526</v>
      </c>
    </row>
    <row r="7290" spans="1:5" x14ac:dyDescent="0.3">
      <c r="A7290" s="1" t="s">
        <v>24527</v>
      </c>
      <c r="B7290" s="1" t="s">
        <v>20433</v>
      </c>
      <c r="C7290" s="1" t="s">
        <v>24528</v>
      </c>
      <c r="D7290" s="1" t="s">
        <v>24529</v>
      </c>
      <c r="E7290" s="1" t="s">
        <v>24530</v>
      </c>
    </row>
    <row r="7291" spans="1:5" x14ac:dyDescent="0.3">
      <c r="A7291" s="1" t="s">
        <v>24531</v>
      </c>
      <c r="B7291" s="1" t="s">
        <v>20433</v>
      </c>
      <c r="C7291" s="1" t="s">
        <v>24532</v>
      </c>
      <c r="D7291" s="1" t="s">
        <v>24533</v>
      </c>
      <c r="E7291" s="1" t="s">
        <v>24534</v>
      </c>
    </row>
    <row r="7292" spans="1:5" x14ac:dyDescent="0.3">
      <c r="A7292" s="1" t="s">
        <v>24535</v>
      </c>
      <c r="B7292" s="1" t="s">
        <v>20433</v>
      </c>
      <c r="C7292" s="1" t="s">
        <v>24536</v>
      </c>
      <c r="D7292" s="1" t="s">
        <v>24537</v>
      </c>
      <c r="E7292" s="1" t="s">
        <v>24538</v>
      </c>
    </row>
    <row r="7293" spans="1:5" x14ac:dyDescent="0.3">
      <c r="A7293" s="1" t="s">
        <v>24539</v>
      </c>
      <c r="B7293" s="1" t="s">
        <v>20433</v>
      </c>
      <c r="C7293" s="1" t="s">
        <v>24540</v>
      </c>
      <c r="D7293" s="1" t="s">
        <v>24541</v>
      </c>
      <c r="E7293" s="1" t="s">
        <v>24542</v>
      </c>
    </row>
    <row r="7294" spans="1:5" x14ac:dyDescent="0.3">
      <c r="A7294" s="1" t="s">
        <v>24543</v>
      </c>
      <c r="B7294" s="1" t="s">
        <v>20433</v>
      </c>
      <c r="C7294" s="1" t="s">
        <v>24544</v>
      </c>
      <c r="D7294" s="1" t="s">
        <v>24545</v>
      </c>
      <c r="E7294" s="1" t="s">
        <v>24546</v>
      </c>
    </row>
    <row r="7295" spans="1:5" x14ac:dyDescent="0.3">
      <c r="A7295" s="1" t="s">
        <v>24547</v>
      </c>
      <c r="B7295" s="1" t="s">
        <v>20433</v>
      </c>
      <c r="C7295" s="1" t="s">
        <v>24548</v>
      </c>
      <c r="D7295" s="1" t="s">
        <v>24549</v>
      </c>
      <c r="E7295" s="1" t="s">
        <v>24550</v>
      </c>
    </row>
    <row r="7296" spans="1:5" x14ac:dyDescent="0.3">
      <c r="A7296" s="1" t="s">
        <v>24551</v>
      </c>
      <c r="B7296" s="1" t="s">
        <v>20433</v>
      </c>
      <c r="C7296" s="1" t="s">
        <v>24552</v>
      </c>
      <c r="D7296" s="1" t="s">
        <v>24553</v>
      </c>
      <c r="E7296" s="1" t="s">
        <v>24554</v>
      </c>
    </row>
    <row r="7297" spans="1:5" x14ac:dyDescent="0.3">
      <c r="A7297" s="1" t="s">
        <v>24555</v>
      </c>
      <c r="B7297" s="1" t="s">
        <v>20433</v>
      </c>
      <c r="C7297" s="1" t="s">
        <v>24556</v>
      </c>
      <c r="D7297" s="1" t="s">
        <v>24557</v>
      </c>
      <c r="E7297" s="1" t="s">
        <v>24558</v>
      </c>
    </row>
    <row r="7298" spans="1:5" x14ac:dyDescent="0.3">
      <c r="A7298" s="1" t="s">
        <v>24559</v>
      </c>
      <c r="B7298" s="1" t="s">
        <v>20433</v>
      </c>
      <c r="C7298" s="1" t="s">
        <v>24560</v>
      </c>
      <c r="D7298" s="1" t="s">
        <v>24561</v>
      </c>
      <c r="E7298" s="1" t="s">
        <v>24562</v>
      </c>
    </row>
    <row r="7299" spans="1:5" x14ac:dyDescent="0.3">
      <c r="A7299" s="1" t="s">
        <v>24563</v>
      </c>
      <c r="B7299" s="1" t="s">
        <v>20433</v>
      </c>
      <c r="C7299" s="1" t="s">
        <v>24564</v>
      </c>
      <c r="D7299" s="1" t="s">
        <v>24565</v>
      </c>
      <c r="E7299" s="1" t="s">
        <v>24566</v>
      </c>
    </row>
    <row r="7300" spans="1:5" x14ac:dyDescent="0.3">
      <c r="A7300" s="1" t="s">
        <v>24567</v>
      </c>
      <c r="B7300" s="1" t="s">
        <v>20433</v>
      </c>
      <c r="C7300" s="1" t="s">
        <v>24568</v>
      </c>
      <c r="D7300" s="1" t="s">
        <v>24569</v>
      </c>
      <c r="E7300" s="1" t="s">
        <v>24570</v>
      </c>
    </row>
    <row r="7301" spans="1:5" x14ac:dyDescent="0.3">
      <c r="A7301" s="1" t="s">
        <v>24571</v>
      </c>
      <c r="B7301" s="1" t="s">
        <v>20433</v>
      </c>
      <c r="C7301" s="1" t="s">
        <v>24572</v>
      </c>
      <c r="D7301" s="1" t="s">
        <v>24573</v>
      </c>
      <c r="E7301" s="1" t="s">
        <v>24574</v>
      </c>
    </row>
    <row r="7302" spans="1:5" x14ac:dyDescent="0.3">
      <c r="A7302" s="1" t="s">
        <v>24575</v>
      </c>
      <c r="B7302" s="1" t="s">
        <v>20433</v>
      </c>
      <c r="C7302" s="1" t="s">
        <v>24576</v>
      </c>
      <c r="D7302" s="1" t="s">
        <v>24577</v>
      </c>
      <c r="E7302" s="1" t="s">
        <v>24578</v>
      </c>
    </row>
    <row r="7303" spans="1:5" x14ac:dyDescent="0.3">
      <c r="A7303" s="1" t="s">
        <v>24579</v>
      </c>
      <c r="B7303" s="1" t="s">
        <v>20433</v>
      </c>
      <c r="C7303" s="1" t="s">
        <v>24580</v>
      </c>
      <c r="D7303" s="1" t="s">
        <v>24581</v>
      </c>
      <c r="E7303" s="1" t="s">
        <v>24582</v>
      </c>
    </row>
    <row r="7304" spans="1:5" x14ac:dyDescent="0.3">
      <c r="A7304" s="1" t="s">
        <v>24583</v>
      </c>
      <c r="B7304" s="1" t="s">
        <v>20433</v>
      </c>
      <c r="C7304" s="1" t="s">
        <v>24584</v>
      </c>
      <c r="D7304" s="1" t="s">
        <v>2593</v>
      </c>
      <c r="E7304" s="1" t="s">
        <v>2594</v>
      </c>
    </row>
    <row r="7305" spans="1:5" x14ac:dyDescent="0.3">
      <c r="A7305" s="1" t="s">
        <v>24585</v>
      </c>
      <c r="B7305" s="1" t="s">
        <v>20433</v>
      </c>
      <c r="C7305" s="1" t="s">
        <v>24586</v>
      </c>
      <c r="D7305" s="1" t="s">
        <v>24587</v>
      </c>
      <c r="E7305" s="1" t="s">
        <v>24588</v>
      </c>
    </row>
    <row r="7306" spans="1:5" x14ac:dyDescent="0.3">
      <c r="A7306" s="1" t="s">
        <v>24589</v>
      </c>
      <c r="B7306" s="1" t="s">
        <v>20433</v>
      </c>
      <c r="C7306" s="1" t="s">
        <v>24590</v>
      </c>
      <c r="D7306" s="1" t="s">
        <v>24591</v>
      </c>
      <c r="E7306" s="1" t="s">
        <v>24592</v>
      </c>
    </row>
    <row r="7307" spans="1:5" x14ac:dyDescent="0.3">
      <c r="A7307" s="1" t="s">
        <v>24593</v>
      </c>
      <c r="B7307" s="1" t="s">
        <v>20433</v>
      </c>
      <c r="C7307" s="1" t="s">
        <v>24594</v>
      </c>
      <c r="D7307" s="1" t="s">
        <v>24595</v>
      </c>
      <c r="E7307" s="1" t="s">
        <v>24596</v>
      </c>
    </row>
    <row r="7308" spans="1:5" x14ac:dyDescent="0.3">
      <c r="A7308" s="1" t="s">
        <v>24597</v>
      </c>
      <c r="B7308" s="1" t="s">
        <v>20433</v>
      </c>
      <c r="C7308" s="1" t="s">
        <v>24598</v>
      </c>
      <c r="D7308" s="1" t="s">
        <v>24587</v>
      </c>
      <c r="E7308" s="1" t="s">
        <v>24588</v>
      </c>
    </row>
    <row r="7309" spans="1:5" x14ac:dyDescent="0.3">
      <c r="A7309" s="1" t="s">
        <v>24599</v>
      </c>
      <c r="B7309" s="1" t="s">
        <v>20433</v>
      </c>
      <c r="C7309" s="1" t="s">
        <v>24600</v>
      </c>
      <c r="D7309" s="1" t="s">
        <v>13693</v>
      </c>
      <c r="E7309" s="1" t="s">
        <v>24601</v>
      </c>
    </row>
    <row r="7310" spans="1:5" x14ac:dyDescent="0.3">
      <c r="A7310" s="1" t="s">
        <v>24602</v>
      </c>
      <c r="B7310" s="1" t="s">
        <v>20433</v>
      </c>
      <c r="C7310" s="1" t="s">
        <v>24603</v>
      </c>
      <c r="D7310" s="1" t="s">
        <v>24604</v>
      </c>
      <c r="E7310" s="1" t="s">
        <v>24605</v>
      </c>
    </row>
    <row r="7311" spans="1:5" x14ac:dyDescent="0.3">
      <c r="A7311" s="1" t="s">
        <v>24606</v>
      </c>
      <c r="B7311" s="1" t="s">
        <v>20433</v>
      </c>
      <c r="C7311" s="1" t="s">
        <v>24607</v>
      </c>
      <c r="D7311" s="1" t="s">
        <v>24587</v>
      </c>
      <c r="E7311" s="1" t="s">
        <v>24588</v>
      </c>
    </row>
    <row r="7312" spans="1:5" x14ac:dyDescent="0.3">
      <c r="A7312" s="1" t="s">
        <v>24608</v>
      </c>
      <c r="B7312" s="1" t="s">
        <v>20433</v>
      </c>
      <c r="C7312" s="1" t="s">
        <v>24609</v>
      </c>
      <c r="D7312" s="1" t="s">
        <v>24610</v>
      </c>
      <c r="E7312" s="1" t="s">
        <v>24611</v>
      </c>
    </row>
    <row r="7313" spans="1:5" x14ac:dyDescent="0.3">
      <c r="A7313" s="1" t="s">
        <v>24612</v>
      </c>
      <c r="B7313" s="1" t="s">
        <v>20433</v>
      </c>
      <c r="C7313" s="1" t="s">
        <v>24613</v>
      </c>
      <c r="D7313" s="1" t="s">
        <v>24614</v>
      </c>
      <c r="E7313" s="1" t="s">
        <v>24615</v>
      </c>
    </row>
    <row r="7314" spans="1:5" x14ac:dyDescent="0.3">
      <c r="A7314" s="1" t="s">
        <v>24616</v>
      </c>
      <c r="B7314" s="1" t="s">
        <v>20433</v>
      </c>
      <c r="C7314" s="1" t="s">
        <v>24617</v>
      </c>
      <c r="D7314" s="1" t="s">
        <v>24618</v>
      </c>
      <c r="E7314" s="1" t="s">
        <v>24619</v>
      </c>
    </row>
    <row r="7315" spans="1:5" x14ac:dyDescent="0.3">
      <c r="A7315" s="1" t="s">
        <v>24620</v>
      </c>
      <c r="B7315" s="1" t="s">
        <v>20433</v>
      </c>
      <c r="C7315" s="1" t="s">
        <v>24621</v>
      </c>
      <c r="D7315" s="1" t="s">
        <v>24622</v>
      </c>
      <c r="E7315" s="1" t="s">
        <v>24623</v>
      </c>
    </row>
    <row r="7316" spans="1:5" x14ac:dyDescent="0.3">
      <c r="A7316" s="1" t="s">
        <v>24624</v>
      </c>
      <c r="B7316" s="1" t="s">
        <v>20433</v>
      </c>
      <c r="C7316" s="1" t="s">
        <v>24625</v>
      </c>
      <c r="D7316" s="1" t="s">
        <v>24626</v>
      </c>
      <c r="E7316" s="1" t="s">
        <v>24627</v>
      </c>
    </row>
    <row r="7317" spans="1:5" x14ac:dyDescent="0.3">
      <c r="A7317" s="1" t="s">
        <v>24628</v>
      </c>
      <c r="B7317" s="1" t="s">
        <v>20433</v>
      </c>
      <c r="C7317" s="1" t="s">
        <v>24629</v>
      </c>
      <c r="D7317" s="1" t="s">
        <v>24630</v>
      </c>
      <c r="E7317" s="1" t="s">
        <v>24631</v>
      </c>
    </row>
    <row r="7318" spans="1:5" x14ac:dyDescent="0.3">
      <c r="A7318" s="1" t="s">
        <v>24632</v>
      </c>
      <c r="B7318" s="1" t="s">
        <v>20433</v>
      </c>
      <c r="C7318" s="1" t="s">
        <v>24633</v>
      </c>
      <c r="D7318" s="1" t="s">
        <v>24634</v>
      </c>
      <c r="E7318" s="1" t="s">
        <v>24635</v>
      </c>
    </row>
    <row r="7319" spans="1:5" x14ac:dyDescent="0.3">
      <c r="A7319" s="1" t="s">
        <v>24636</v>
      </c>
      <c r="B7319" s="1" t="s">
        <v>20433</v>
      </c>
      <c r="C7319" s="1" t="s">
        <v>24637</v>
      </c>
      <c r="D7319" s="1" t="s">
        <v>24638</v>
      </c>
      <c r="E7319" s="1" t="s">
        <v>24639</v>
      </c>
    </row>
    <row r="7320" spans="1:5" x14ac:dyDescent="0.3">
      <c r="A7320" s="1" t="s">
        <v>24640</v>
      </c>
      <c r="B7320" s="1" t="s">
        <v>20433</v>
      </c>
      <c r="C7320" s="1" t="s">
        <v>24641</v>
      </c>
      <c r="D7320" s="1" t="s">
        <v>24642</v>
      </c>
      <c r="E7320" s="1" t="s">
        <v>24643</v>
      </c>
    </row>
    <row r="7321" spans="1:5" x14ac:dyDescent="0.3">
      <c r="A7321" s="1" t="s">
        <v>24644</v>
      </c>
      <c r="B7321" s="1" t="s">
        <v>20433</v>
      </c>
      <c r="C7321" s="1" t="s">
        <v>24645</v>
      </c>
      <c r="D7321" s="1" t="s">
        <v>24646</v>
      </c>
      <c r="E7321" s="1" t="s">
        <v>24647</v>
      </c>
    </row>
    <row r="7322" spans="1:5" x14ac:dyDescent="0.3">
      <c r="A7322" s="1" t="s">
        <v>24648</v>
      </c>
      <c r="B7322" s="1" t="s">
        <v>20433</v>
      </c>
      <c r="C7322" s="1" t="s">
        <v>24649</v>
      </c>
      <c r="D7322" s="1" t="s">
        <v>24650</v>
      </c>
      <c r="E7322" s="1" t="s">
        <v>24651</v>
      </c>
    </row>
    <row r="7323" spans="1:5" x14ac:dyDescent="0.3">
      <c r="A7323" s="1" t="s">
        <v>24652</v>
      </c>
      <c r="B7323" s="1" t="s">
        <v>20433</v>
      </c>
      <c r="C7323" s="1" t="s">
        <v>24653</v>
      </c>
      <c r="D7323" s="1" t="s">
        <v>24654</v>
      </c>
      <c r="E7323" s="1" t="s">
        <v>24655</v>
      </c>
    </row>
    <row r="7324" spans="1:5" x14ac:dyDescent="0.3">
      <c r="A7324" s="1" t="s">
        <v>24656</v>
      </c>
      <c r="B7324" s="1" t="s">
        <v>20433</v>
      </c>
      <c r="C7324" s="1" t="s">
        <v>24657</v>
      </c>
      <c r="D7324" s="1" t="s">
        <v>24658</v>
      </c>
      <c r="E7324" s="1" t="s">
        <v>24659</v>
      </c>
    </row>
    <row r="7325" spans="1:5" x14ac:dyDescent="0.3">
      <c r="A7325" s="1" t="s">
        <v>24660</v>
      </c>
      <c r="B7325" s="1" t="s">
        <v>20433</v>
      </c>
      <c r="C7325" s="1" t="s">
        <v>24661</v>
      </c>
      <c r="D7325" s="1" t="s">
        <v>24662</v>
      </c>
      <c r="E7325" s="1" t="s">
        <v>24663</v>
      </c>
    </row>
    <row r="7326" spans="1:5" x14ac:dyDescent="0.3">
      <c r="A7326" s="1" t="s">
        <v>24664</v>
      </c>
      <c r="B7326" s="1" t="s">
        <v>20433</v>
      </c>
      <c r="C7326" s="1" t="s">
        <v>24665</v>
      </c>
      <c r="D7326" s="1" t="s">
        <v>24666</v>
      </c>
      <c r="E7326" s="1" t="s">
        <v>24667</v>
      </c>
    </row>
    <row r="7327" spans="1:5" x14ac:dyDescent="0.3">
      <c r="A7327" s="1" t="s">
        <v>24668</v>
      </c>
      <c r="B7327" s="1" t="s">
        <v>20433</v>
      </c>
      <c r="C7327" s="1" t="s">
        <v>24669</v>
      </c>
      <c r="D7327" s="1" t="s">
        <v>24670</v>
      </c>
      <c r="E7327" s="1" t="s">
        <v>24671</v>
      </c>
    </row>
    <row r="7328" spans="1:5" x14ac:dyDescent="0.3">
      <c r="A7328" s="1" t="s">
        <v>24672</v>
      </c>
      <c r="B7328" s="1" t="s">
        <v>20433</v>
      </c>
      <c r="C7328" s="1" t="s">
        <v>24673</v>
      </c>
      <c r="D7328" s="1" t="s">
        <v>24674</v>
      </c>
      <c r="E7328" s="1" t="s">
        <v>24675</v>
      </c>
    </row>
    <row r="7329" spans="1:5" x14ac:dyDescent="0.3">
      <c r="A7329" s="1" t="s">
        <v>24676</v>
      </c>
      <c r="B7329" s="1" t="s">
        <v>20433</v>
      </c>
      <c r="C7329" s="1" t="s">
        <v>24677</v>
      </c>
      <c r="D7329" s="1" t="s">
        <v>24678</v>
      </c>
      <c r="E7329" s="1" t="s">
        <v>24679</v>
      </c>
    </row>
    <row r="7330" spans="1:5" x14ac:dyDescent="0.3">
      <c r="A7330" s="1" t="s">
        <v>24680</v>
      </c>
      <c r="B7330" s="1" t="s">
        <v>20433</v>
      </c>
      <c r="C7330" s="1" t="s">
        <v>24681</v>
      </c>
      <c r="D7330" s="1" t="s">
        <v>24682</v>
      </c>
      <c r="E7330" s="1" t="s">
        <v>24683</v>
      </c>
    </row>
    <row r="7331" spans="1:5" x14ac:dyDescent="0.3">
      <c r="A7331" s="1" t="s">
        <v>24684</v>
      </c>
      <c r="B7331" s="1" t="s">
        <v>20433</v>
      </c>
      <c r="C7331" s="1" t="s">
        <v>24685</v>
      </c>
      <c r="D7331" s="1" t="s">
        <v>24686</v>
      </c>
      <c r="E7331" s="1" t="s">
        <v>24687</v>
      </c>
    </row>
    <row r="7332" spans="1:5" x14ac:dyDescent="0.3">
      <c r="A7332" s="1" t="s">
        <v>24688</v>
      </c>
      <c r="B7332" s="1" t="s">
        <v>20433</v>
      </c>
      <c r="C7332" s="1" t="s">
        <v>24689</v>
      </c>
      <c r="D7332" s="1" t="s">
        <v>24690</v>
      </c>
      <c r="E7332" s="1" t="s">
        <v>24691</v>
      </c>
    </row>
    <row r="7333" spans="1:5" x14ac:dyDescent="0.3">
      <c r="A7333" s="1" t="s">
        <v>24692</v>
      </c>
      <c r="B7333" s="1" t="s">
        <v>20433</v>
      </c>
      <c r="C7333" s="1" t="s">
        <v>24693</v>
      </c>
      <c r="D7333" s="1" t="s">
        <v>24694</v>
      </c>
      <c r="E7333" s="1" t="s">
        <v>24695</v>
      </c>
    </row>
    <row r="7334" spans="1:5" x14ac:dyDescent="0.3">
      <c r="A7334" s="1" t="s">
        <v>24696</v>
      </c>
      <c r="B7334" s="1" t="s">
        <v>20433</v>
      </c>
      <c r="C7334" s="1" t="s">
        <v>24697</v>
      </c>
      <c r="D7334" s="1" t="s">
        <v>24698</v>
      </c>
      <c r="E7334" s="1" t="s">
        <v>24699</v>
      </c>
    </row>
    <row r="7335" spans="1:5" x14ac:dyDescent="0.3">
      <c r="A7335" s="1" t="s">
        <v>24700</v>
      </c>
      <c r="B7335" s="1" t="s">
        <v>20433</v>
      </c>
      <c r="C7335" s="1" t="s">
        <v>24701</v>
      </c>
      <c r="D7335" s="1" t="s">
        <v>24702</v>
      </c>
      <c r="E7335" s="1" t="s">
        <v>24703</v>
      </c>
    </row>
    <row r="7336" spans="1:5" x14ac:dyDescent="0.3">
      <c r="A7336" s="1" t="s">
        <v>24704</v>
      </c>
      <c r="B7336" s="1" t="s">
        <v>20433</v>
      </c>
      <c r="C7336" s="1" t="s">
        <v>24705</v>
      </c>
      <c r="D7336" s="1" t="s">
        <v>24706</v>
      </c>
      <c r="E7336" s="1" t="s">
        <v>24707</v>
      </c>
    </row>
    <row r="7337" spans="1:5" x14ac:dyDescent="0.3">
      <c r="A7337" s="1" t="s">
        <v>24708</v>
      </c>
      <c r="B7337" s="1" t="s">
        <v>20433</v>
      </c>
      <c r="C7337" s="1" t="s">
        <v>24709</v>
      </c>
      <c r="D7337" s="1" t="s">
        <v>24710</v>
      </c>
      <c r="E7337" s="1" t="s">
        <v>24711</v>
      </c>
    </row>
    <row r="7338" spans="1:5" x14ac:dyDescent="0.3">
      <c r="A7338" s="1" t="s">
        <v>24712</v>
      </c>
      <c r="B7338" s="1" t="s">
        <v>20433</v>
      </c>
      <c r="C7338" s="1" t="s">
        <v>24713</v>
      </c>
      <c r="D7338" s="1" t="s">
        <v>24714</v>
      </c>
      <c r="E7338" s="1" t="s">
        <v>24715</v>
      </c>
    </row>
    <row r="7339" spans="1:5" x14ac:dyDescent="0.3">
      <c r="A7339" s="1" t="s">
        <v>24716</v>
      </c>
      <c r="B7339" s="1" t="s">
        <v>20433</v>
      </c>
      <c r="C7339" s="1" t="s">
        <v>24717</v>
      </c>
      <c r="D7339" s="1" t="s">
        <v>24718</v>
      </c>
      <c r="E7339" s="1" t="s">
        <v>24719</v>
      </c>
    </row>
    <row r="7340" spans="1:5" x14ac:dyDescent="0.3">
      <c r="A7340" s="1" t="s">
        <v>24720</v>
      </c>
      <c r="B7340" s="1" t="s">
        <v>20433</v>
      </c>
      <c r="C7340" s="1" t="s">
        <v>24721</v>
      </c>
      <c r="D7340" s="1" t="s">
        <v>24722</v>
      </c>
      <c r="E7340" s="1" t="s">
        <v>24723</v>
      </c>
    </row>
    <row r="7341" spans="1:5" x14ac:dyDescent="0.3">
      <c r="A7341" s="1" t="s">
        <v>24724</v>
      </c>
      <c r="B7341" s="1" t="s">
        <v>20433</v>
      </c>
      <c r="C7341" s="1" t="s">
        <v>24725</v>
      </c>
      <c r="D7341" s="1" t="s">
        <v>24726</v>
      </c>
      <c r="E7341" s="1" t="s">
        <v>24727</v>
      </c>
    </row>
    <row r="7342" spans="1:5" x14ac:dyDescent="0.3">
      <c r="A7342" s="1" t="s">
        <v>24728</v>
      </c>
      <c r="B7342" s="1" t="s">
        <v>20433</v>
      </c>
      <c r="C7342" s="1" t="s">
        <v>24729</v>
      </c>
      <c r="D7342" s="1" t="s">
        <v>24730</v>
      </c>
      <c r="E7342" s="1" t="s">
        <v>24731</v>
      </c>
    </row>
    <row r="7343" spans="1:5" x14ac:dyDescent="0.3">
      <c r="A7343" s="1" t="s">
        <v>24732</v>
      </c>
      <c r="B7343" s="1" t="s">
        <v>20433</v>
      </c>
      <c r="C7343" s="1" t="s">
        <v>24733</v>
      </c>
      <c r="D7343" s="1" t="s">
        <v>24734</v>
      </c>
      <c r="E7343" s="1" t="s">
        <v>24735</v>
      </c>
    </row>
    <row r="7344" spans="1:5" x14ac:dyDescent="0.3">
      <c r="A7344" s="1" t="s">
        <v>24736</v>
      </c>
      <c r="B7344" s="1" t="s">
        <v>20433</v>
      </c>
      <c r="C7344" s="1" t="s">
        <v>24737</v>
      </c>
      <c r="D7344" s="1" t="s">
        <v>24738</v>
      </c>
      <c r="E7344" s="1" t="s">
        <v>24739</v>
      </c>
    </row>
    <row r="7345" spans="1:5" x14ac:dyDescent="0.3">
      <c r="A7345" s="1" t="s">
        <v>24740</v>
      </c>
      <c r="B7345" s="1" t="s">
        <v>20433</v>
      </c>
      <c r="C7345" s="1" t="s">
        <v>24741</v>
      </c>
      <c r="D7345" s="1" t="s">
        <v>24742</v>
      </c>
      <c r="E7345" s="1" t="s">
        <v>24743</v>
      </c>
    </row>
    <row r="7346" spans="1:5" x14ac:dyDescent="0.3">
      <c r="A7346" s="1" t="s">
        <v>24744</v>
      </c>
      <c r="B7346" s="1" t="s">
        <v>20433</v>
      </c>
      <c r="C7346" s="1" t="s">
        <v>24745</v>
      </c>
      <c r="D7346" s="1" t="s">
        <v>24746</v>
      </c>
      <c r="E7346" s="1" t="s">
        <v>24747</v>
      </c>
    </row>
    <row r="7347" spans="1:5" x14ac:dyDescent="0.3">
      <c r="A7347" s="1" t="s">
        <v>24748</v>
      </c>
      <c r="B7347" s="1" t="s">
        <v>20433</v>
      </c>
      <c r="C7347" s="1" t="s">
        <v>24749</v>
      </c>
      <c r="D7347" s="1" t="s">
        <v>2351</v>
      </c>
      <c r="E7347" s="1" t="s">
        <v>2352</v>
      </c>
    </row>
    <row r="7348" spans="1:5" x14ac:dyDescent="0.3">
      <c r="A7348" s="1" t="s">
        <v>24750</v>
      </c>
      <c r="B7348" s="1" t="s">
        <v>20433</v>
      </c>
      <c r="C7348" s="1" t="s">
        <v>24751</v>
      </c>
      <c r="D7348" s="1" t="s">
        <v>13470</v>
      </c>
      <c r="E7348" s="1" t="s">
        <v>13471</v>
      </c>
    </row>
    <row r="7349" spans="1:5" x14ac:dyDescent="0.3">
      <c r="A7349" s="1" t="s">
        <v>24752</v>
      </c>
      <c r="B7349" s="1" t="s">
        <v>20433</v>
      </c>
      <c r="C7349" s="1" t="s">
        <v>24753</v>
      </c>
      <c r="D7349" s="1" t="s">
        <v>24754</v>
      </c>
      <c r="E7349" s="1" t="s">
        <v>24755</v>
      </c>
    </row>
    <row r="7350" spans="1:5" x14ac:dyDescent="0.3">
      <c r="A7350" s="1" t="s">
        <v>24756</v>
      </c>
      <c r="B7350" s="1" t="s">
        <v>20433</v>
      </c>
      <c r="C7350" s="1" t="s">
        <v>24757</v>
      </c>
      <c r="D7350" s="1" t="s">
        <v>24758</v>
      </c>
      <c r="E7350" s="1" t="s">
        <v>24759</v>
      </c>
    </row>
    <row r="7351" spans="1:5" x14ac:dyDescent="0.3">
      <c r="A7351" s="1" t="s">
        <v>24760</v>
      </c>
      <c r="B7351" s="1" t="s">
        <v>20433</v>
      </c>
      <c r="C7351" s="1" t="s">
        <v>24761</v>
      </c>
      <c r="D7351" s="1" t="s">
        <v>24762</v>
      </c>
      <c r="E7351" s="1" t="s">
        <v>24763</v>
      </c>
    </row>
    <row r="7352" spans="1:5" x14ac:dyDescent="0.3">
      <c r="A7352" s="1" t="s">
        <v>24764</v>
      </c>
      <c r="B7352" s="1" t="s">
        <v>20433</v>
      </c>
      <c r="C7352" s="1" t="s">
        <v>24765</v>
      </c>
      <c r="D7352" s="1" t="s">
        <v>24766</v>
      </c>
      <c r="E7352" s="1" t="s">
        <v>24767</v>
      </c>
    </row>
    <row r="7353" spans="1:5" x14ac:dyDescent="0.3">
      <c r="A7353" s="1" t="s">
        <v>24768</v>
      </c>
      <c r="B7353" s="1" t="s">
        <v>20433</v>
      </c>
      <c r="C7353" s="1" t="s">
        <v>24769</v>
      </c>
      <c r="D7353" s="1" t="s">
        <v>24770</v>
      </c>
      <c r="E7353" s="1" t="s">
        <v>24771</v>
      </c>
    </row>
    <row r="7354" spans="1:5" x14ac:dyDescent="0.3">
      <c r="A7354" s="1" t="s">
        <v>24772</v>
      </c>
      <c r="B7354" s="1" t="s">
        <v>20433</v>
      </c>
      <c r="C7354" s="1" t="s">
        <v>24773</v>
      </c>
      <c r="D7354" s="1" t="s">
        <v>24774</v>
      </c>
      <c r="E7354" s="1" t="s">
        <v>24775</v>
      </c>
    </row>
    <row r="7355" spans="1:5" x14ac:dyDescent="0.3">
      <c r="A7355" s="1" t="s">
        <v>24776</v>
      </c>
      <c r="B7355" s="1" t="s">
        <v>20433</v>
      </c>
      <c r="C7355" s="1" t="s">
        <v>24777</v>
      </c>
      <c r="D7355" s="1" t="s">
        <v>24778</v>
      </c>
      <c r="E7355" s="1" t="s">
        <v>24779</v>
      </c>
    </row>
    <row r="7356" spans="1:5" x14ac:dyDescent="0.3">
      <c r="A7356" s="1" t="s">
        <v>24780</v>
      </c>
      <c r="B7356" s="1" t="s">
        <v>20433</v>
      </c>
      <c r="C7356" s="1" t="s">
        <v>24781</v>
      </c>
      <c r="D7356" s="1" t="s">
        <v>24782</v>
      </c>
      <c r="E7356" s="1" t="s">
        <v>24783</v>
      </c>
    </row>
    <row r="7357" spans="1:5" x14ac:dyDescent="0.3">
      <c r="A7357" s="1" t="s">
        <v>24784</v>
      </c>
      <c r="B7357" s="1" t="s">
        <v>20433</v>
      </c>
      <c r="C7357" s="1" t="s">
        <v>24785</v>
      </c>
      <c r="D7357" s="1" t="s">
        <v>24786</v>
      </c>
      <c r="E7357" s="1" t="s">
        <v>24787</v>
      </c>
    </row>
    <row r="7358" spans="1:5" x14ac:dyDescent="0.3">
      <c r="A7358" s="1" t="s">
        <v>24788</v>
      </c>
      <c r="B7358" s="1" t="s">
        <v>20433</v>
      </c>
      <c r="C7358" s="1" t="s">
        <v>24789</v>
      </c>
      <c r="D7358" s="1" t="s">
        <v>24790</v>
      </c>
      <c r="E7358" s="1" t="s">
        <v>24791</v>
      </c>
    </row>
    <row r="7359" spans="1:5" x14ac:dyDescent="0.3">
      <c r="A7359" s="1" t="s">
        <v>24792</v>
      </c>
      <c r="B7359" s="1" t="s">
        <v>20433</v>
      </c>
      <c r="C7359" s="1" t="s">
        <v>24793</v>
      </c>
      <c r="D7359" s="1" t="s">
        <v>24794</v>
      </c>
      <c r="E7359" s="1" t="s">
        <v>24795</v>
      </c>
    </row>
    <row r="7360" spans="1:5" x14ac:dyDescent="0.3">
      <c r="A7360" s="1" t="s">
        <v>24796</v>
      </c>
      <c r="B7360" s="1" t="s">
        <v>20433</v>
      </c>
      <c r="C7360" s="1" t="s">
        <v>24797</v>
      </c>
      <c r="D7360" s="1" t="s">
        <v>24798</v>
      </c>
      <c r="E7360" s="1" t="s">
        <v>24799</v>
      </c>
    </row>
    <row r="7361" spans="1:5" x14ac:dyDescent="0.3">
      <c r="A7361" s="1" t="s">
        <v>24800</v>
      </c>
      <c r="B7361" s="1" t="s">
        <v>20433</v>
      </c>
      <c r="C7361" s="1" t="s">
        <v>24801</v>
      </c>
      <c r="D7361" s="1" t="s">
        <v>24802</v>
      </c>
      <c r="E7361" s="1" t="s">
        <v>24803</v>
      </c>
    </row>
    <row r="7362" spans="1:5" x14ac:dyDescent="0.3">
      <c r="A7362" s="1" t="s">
        <v>24804</v>
      </c>
      <c r="B7362" s="1" t="s">
        <v>20433</v>
      </c>
      <c r="C7362" s="1" t="s">
        <v>24805</v>
      </c>
      <c r="D7362" s="1" t="s">
        <v>24806</v>
      </c>
      <c r="E7362" s="1" t="s">
        <v>24807</v>
      </c>
    </row>
    <row r="7363" spans="1:5" x14ac:dyDescent="0.3">
      <c r="A7363" s="1" t="s">
        <v>24808</v>
      </c>
      <c r="B7363" s="1" t="s">
        <v>20433</v>
      </c>
      <c r="C7363" s="1" t="s">
        <v>24809</v>
      </c>
      <c r="D7363" s="1" t="s">
        <v>24810</v>
      </c>
      <c r="E7363" s="1" t="s">
        <v>24811</v>
      </c>
    </row>
    <row r="7364" spans="1:5" x14ac:dyDescent="0.3">
      <c r="A7364" s="1" t="s">
        <v>24812</v>
      </c>
      <c r="B7364" s="1" t="s">
        <v>20433</v>
      </c>
      <c r="C7364" s="1" t="s">
        <v>24813</v>
      </c>
      <c r="D7364" s="1" t="s">
        <v>24814</v>
      </c>
      <c r="E7364" s="1" t="s">
        <v>24815</v>
      </c>
    </row>
    <row r="7365" spans="1:5" x14ac:dyDescent="0.3">
      <c r="A7365" s="1" t="s">
        <v>24816</v>
      </c>
      <c r="B7365" s="1" t="s">
        <v>20433</v>
      </c>
      <c r="C7365" s="1" t="s">
        <v>24817</v>
      </c>
      <c r="D7365" s="1" t="s">
        <v>24818</v>
      </c>
      <c r="E7365" s="1" t="s">
        <v>24819</v>
      </c>
    </row>
    <row r="7366" spans="1:5" x14ac:dyDescent="0.3">
      <c r="A7366" s="1" t="s">
        <v>24820</v>
      </c>
      <c r="B7366" s="1" t="s">
        <v>20433</v>
      </c>
      <c r="C7366" s="1" t="s">
        <v>24821</v>
      </c>
      <c r="D7366" s="1" t="s">
        <v>24822</v>
      </c>
      <c r="E7366" s="1" t="s">
        <v>24823</v>
      </c>
    </row>
    <row r="7367" spans="1:5" x14ac:dyDescent="0.3">
      <c r="A7367" s="1" t="s">
        <v>24824</v>
      </c>
      <c r="B7367" s="1" t="s">
        <v>20433</v>
      </c>
      <c r="C7367" s="1" t="s">
        <v>24825</v>
      </c>
      <c r="D7367" s="1" t="s">
        <v>24826</v>
      </c>
      <c r="E7367" s="1" t="s">
        <v>24827</v>
      </c>
    </row>
    <row r="7368" spans="1:5" x14ac:dyDescent="0.3">
      <c r="A7368" s="1" t="s">
        <v>24828</v>
      </c>
      <c r="B7368" s="1" t="s">
        <v>20433</v>
      </c>
      <c r="C7368" s="1" t="s">
        <v>24829</v>
      </c>
      <c r="D7368" s="1" t="s">
        <v>24830</v>
      </c>
      <c r="E7368" s="1" t="s">
        <v>24831</v>
      </c>
    </row>
    <row r="7369" spans="1:5" x14ac:dyDescent="0.3">
      <c r="A7369" s="1" t="s">
        <v>24832</v>
      </c>
      <c r="B7369" s="1" t="s">
        <v>20433</v>
      </c>
      <c r="C7369" s="1" t="s">
        <v>24833</v>
      </c>
      <c r="D7369" s="1" t="s">
        <v>24834</v>
      </c>
      <c r="E7369" s="1" t="s">
        <v>24835</v>
      </c>
    </row>
    <row r="7370" spans="1:5" x14ac:dyDescent="0.3">
      <c r="A7370" s="1" t="s">
        <v>24836</v>
      </c>
      <c r="B7370" s="1" t="s">
        <v>20433</v>
      </c>
      <c r="C7370" s="1" t="s">
        <v>24837</v>
      </c>
      <c r="D7370" s="1" t="s">
        <v>24838</v>
      </c>
      <c r="E7370" s="1" t="s">
        <v>24839</v>
      </c>
    </row>
    <row r="7371" spans="1:5" x14ac:dyDescent="0.3">
      <c r="A7371" s="1" t="s">
        <v>24840</v>
      </c>
      <c r="B7371" s="1" t="s">
        <v>20433</v>
      </c>
      <c r="C7371" s="1" t="s">
        <v>24841</v>
      </c>
      <c r="D7371" s="1" t="s">
        <v>24842</v>
      </c>
      <c r="E7371" s="1" t="s">
        <v>24843</v>
      </c>
    </row>
    <row r="7372" spans="1:5" x14ac:dyDescent="0.3">
      <c r="A7372" s="1" t="s">
        <v>24844</v>
      </c>
      <c r="B7372" s="1" t="s">
        <v>20433</v>
      </c>
      <c r="C7372" s="1" t="s">
        <v>24845</v>
      </c>
      <c r="D7372" s="1" t="s">
        <v>24846</v>
      </c>
      <c r="E7372" s="1" t="s">
        <v>24847</v>
      </c>
    </row>
    <row r="7373" spans="1:5" x14ac:dyDescent="0.3">
      <c r="A7373" s="1" t="s">
        <v>24848</v>
      </c>
      <c r="B7373" s="1" t="s">
        <v>20433</v>
      </c>
      <c r="C7373" s="1" t="s">
        <v>24849</v>
      </c>
      <c r="D7373" s="1" t="s">
        <v>24850</v>
      </c>
      <c r="E7373" s="1" t="s">
        <v>24851</v>
      </c>
    </row>
    <row r="7374" spans="1:5" x14ac:dyDescent="0.3">
      <c r="A7374" s="1" t="s">
        <v>24852</v>
      </c>
      <c r="B7374" s="1" t="s">
        <v>20433</v>
      </c>
      <c r="C7374" s="1" t="s">
        <v>24853</v>
      </c>
      <c r="D7374" s="1" t="s">
        <v>24854</v>
      </c>
      <c r="E7374" s="1" t="s">
        <v>24855</v>
      </c>
    </row>
    <row r="7375" spans="1:5" x14ac:dyDescent="0.3">
      <c r="A7375" s="1" t="s">
        <v>24856</v>
      </c>
      <c r="B7375" s="1" t="s">
        <v>20433</v>
      </c>
      <c r="C7375" s="1" t="s">
        <v>24857</v>
      </c>
      <c r="D7375" s="1" t="s">
        <v>24858</v>
      </c>
      <c r="E7375" s="1" t="s">
        <v>24859</v>
      </c>
    </row>
    <row r="7376" spans="1:5" x14ac:dyDescent="0.3">
      <c r="A7376" s="1" t="s">
        <v>24860</v>
      </c>
      <c r="B7376" s="1" t="s">
        <v>20433</v>
      </c>
      <c r="C7376" s="1" t="s">
        <v>24861</v>
      </c>
      <c r="D7376" s="1" t="s">
        <v>24862</v>
      </c>
      <c r="E7376" s="1" t="s">
        <v>24863</v>
      </c>
    </row>
    <row r="7377" spans="1:5" x14ac:dyDescent="0.3">
      <c r="A7377" s="1" t="s">
        <v>24864</v>
      </c>
      <c r="B7377" s="1" t="s">
        <v>20433</v>
      </c>
      <c r="C7377" s="1" t="s">
        <v>24865</v>
      </c>
      <c r="D7377" s="1" t="s">
        <v>24866</v>
      </c>
      <c r="E7377" s="1" t="s">
        <v>24867</v>
      </c>
    </row>
    <row r="7378" spans="1:5" x14ac:dyDescent="0.3">
      <c r="A7378" s="1" t="s">
        <v>24868</v>
      </c>
      <c r="B7378" s="1" t="s">
        <v>20433</v>
      </c>
      <c r="C7378" s="1" t="s">
        <v>24869</v>
      </c>
      <c r="D7378" s="1" t="s">
        <v>24870</v>
      </c>
      <c r="E7378" s="1" t="s">
        <v>24871</v>
      </c>
    </row>
    <row r="7379" spans="1:5" x14ac:dyDescent="0.3">
      <c r="A7379" s="1" t="s">
        <v>24872</v>
      </c>
      <c r="B7379" s="1" t="s">
        <v>20433</v>
      </c>
      <c r="C7379" s="1" t="s">
        <v>24873</v>
      </c>
      <c r="D7379" s="1" t="s">
        <v>24874</v>
      </c>
      <c r="E7379" s="1" t="s">
        <v>24875</v>
      </c>
    </row>
    <row r="7380" spans="1:5" x14ac:dyDescent="0.3">
      <c r="A7380" s="1" t="s">
        <v>24876</v>
      </c>
      <c r="B7380" s="1" t="s">
        <v>20433</v>
      </c>
      <c r="C7380" s="1" t="s">
        <v>24877</v>
      </c>
      <c r="D7380" s="1" t="s">
        <v>24878</v>
      </c>
      <c r="E7380" s="1" t="s">
        <v>24879</v>
      </c>
    </row>
    <row r="7381" spans="1:5" x14ac:dyDescent="0.3">
      <c r="A7381" s="1" t="s">
        <v>24880</v>
      </c>
      <c r="B7381" s="1" t="s">
        <v>20433</v>
      </c>
      <c r="C7381" s="1" t="s">
        <v>24881</v>
      </c>
      <c r="D7381" s="1" t="s">
        <v>24882</v>
      </c>
      <c r="E7381" s="1" t="s">
        <v>24883</v>
      </c>
    </row>
    <row r="7382" spans="1:5" x14ac:dyDescent="0.3">
      <c r="A7382" s="1" t="s">
        <v>24884</v>
      </c>
      <c r="B7382" s="1" t="s">
        <v>20433</v>
      </c>
      <c r="C7382" s="1" t="s">
        <v>24885</v>
      </c>
      <c r="D7382" s="1" t="s">
        <v>23003</v>
      </c>
      <c r="E7382" s="1" t="s">
        <v>23004</v>
      </c>
    </row>
    <row r="7383" spans="1:5" x14ac:dyDescent="0.3">
      <c r="A7383" s="1" t="s">
        <v>24886</v>
      </c>
      <c r="B7383" s="1" t="s">
        <v>20433</v>
      </c>
      <c r="C7383" s="1" t="s">
        <v>24887</v>
      </c>
      <c r="D7383" s="1" t="s">
        <v>24888</v>
      </c>
      <c r="E7383" s="1" t="s">
        <v>24889</v>
      </c>
    </row>
    <row r="7384" spans="1:5" x14ac:dyDescent="0.3">
      <c r="A7384" s="1" t="s">
        <v>24890</v>
      </c>
      <c r="B7384" s="1" t="s">
        <v>20433</v>
      </c>
      <c r="C7384" s="1" t="s">
        <v>24891</v>
      </c>
      <c r="D7384" s="1" t="s">
        <v>24892</v>
      </c>
      <c r="E7384" s="1" t="s">
        <v>24893</v>
      </c>
    </row>
    <row r="7385" spans="1:5" x14ac:dyDescent="0.3">
      <c r="A7385" s="1" t="s">
        <v>24894</v>
      </c>
      <c r="B7385" s="1" t="s">
        <v>20433</v>
      </c>
      <c r="C7385" s="1" t="s">
        <v>24895</v>
      </c>
      <c r="D7385" s="1" t="s">
        <v>24896</v>
      </c>
      <c r="E7385" s="1" t="s">
        <v>24897</v>
      </c>
    </row>
    <row r="7386" spans="1:5" x14ac:dyDescent="0.3">
      <c r="A7386" s="1" t="s">
        <v>24898</v>
      </c>
      <c r="B7386" s="1" t="s">
        <v>20433</v>
      </c>
      <c r="C7386" s="1" t="s">
        <v>24899</v>
      </c>
      <c r="D7386" s="1" t="s">
        <v>24900</v>
      </c>
      <c r="E7386" s="1" t="s">
        <v>24901</v>
      </c>
    </row>
    <row r="7387" spans="1:5" x14ac:dyDescent="0.3">
      <c r="A7387" s="1" t="s">
        <v>24902</v>
      </c>
      <c r="B7387" s="1" t="s">
        <v>20433</v>
      </c>
      <c r="C7387" s="1" t="s">
        <v>24903</v>
      </c>
      <c r="D7387" s="1" t="s">
        <v>24904</v>
      </c>
      <c r="E7387" s="1" t="s">
        <v>24905</v>
      </c>
    </row>
    <row r="7388" spans="1:5" x14ac:dyDescent="0.3">
      <c r="A7388" s="1" t="s">
        <v>24906</v>
      </c>
      <c r="B7388" s="1" t="s">
        <v>20433</v>
      </c>
      <c r="C7388" s="1" t="s">
        <v>24907</v>
      </c>
      <c r="D7388" s="1" t="s">
        <v>24908</v>
      </c>
      <c r="E7388" s="1" t="s">
        <v>24909</v>
      </c>
    </row>
    <row r="7389" spans="1:5" x14ac:dyDescent="0.3">
      <c r="A7389" s="1" t="s">
        <v>24910</v>
      </c>
      <c r="B7389" s="1" t="s">
        <v>20433</v>
      </c>
      <c r="C7389" s="1" t="s">
        <v>24911</v>
      </c>
      <c r="D7389" s="1" t="s">
        <v>24912</v>
      </c>
      <c r="E7389" s="1" t="s">
        <v>24913</v>
      </c>
    </row>
    <row r="7390" spans="1:5" x14ac:dyDescent="0.3">
      <c r="A7390" s="1" t="s">
        <v>24914</v>
      </c>
      <c r="B7390" s="1" t="s">
        <v>20433</v>
      </c>
      <c r="C7390" s="1" t="s">
        <v>24915</v>
      </c>
      <c r="D7390" s="1" t="s">
        <v>24916</v>
      </c>
      <c r="E7390" s="1" t="s">
        <v>24917</v>
      </c>
    </row>
    <row r="7391" spans="1:5" x14ac:dyDescent="0.3">
      <c r="A7391" s="1" t="s">
        <v>24918</v>
      </c>
      <c r="B7391" s="1" t="s">
        <v>20433</v>
      </c>
      <c r="C7391" s="1" t="s">
        <v>24919</v>
      </c>
      <c r="D7391" s="1" t="s">
        <v>24920</v>
      </c>
      <c r="E7391" s="1" t="s">
        <v>24921</v>
      </c>
    </row>
    <row r="7392" spans="1:5" x14ac:dyDescent="0.3">
      <c r="A7392" s="1" t="s">
        <v>24922</v>
      </c>
      <c r="B7392" s="1" t="s">
        <v>20433</v>
      </c>
      <c r="C7392" s="1" t="s">
        <v>24923</v>
      </c>
      <c r="D7392" s="1" t="s">
        <v>24924</v>
      </c>
      <c r="E7392" s="1" t="s">
        <v>24925</v>
      </c>
    </row>
    <row r="7393" spans="1:5" x14ac:dyDescent="0.3">
      <c r="A7393" s="1" t="s">
        <v>24926</v>
      </c>
      <c r="B7393" s="1" t="s">
        <v>20433</v>
      </c>
      <c r="C7393" s="1" t="s">
        <v>24927</v>
      </c>
      <c r="D7393" s="1" t="s">
        <v>24928</v>
      </c>
      <c r="E7393" s="1" t="s">
        <v>24929</v>
      </c>
    </row>
    <row r="7394" spans="1:5" x14ac:dyDescent="0.3">
      <c r="A7394" s="1" t="s">
        <v>24930</v>
      </c>
      <c r="B7394" s="1" t="s">
        <v>20433</v>
      </c>
      <c r="C7394" s="1" t="s">
        <v>24931</v>
      </c>
      <c r="D7394" s="1" t="s">
        <v>24932</v>
      </c>
      <c r="E7394" s="1" t="s">
        <v>24933</v>
      </c>
    </row>
    <row r="7395" spans="1:5" x14ac:dyDescent="0.3">
      <c r="A7395" s="1" t="s">
        <v>24934</v>
      </c>
      <c r="B7395" s="1" t="s">
        <v>20433</v>
      </c>
      <c r="C7395" s="1" t="s">
        <v>24935</v>
      </c>
      <c r="D7395" s="1" t="s">
        <v>24936</v>
      </c>
      <c r="E7395" s="1" t="s">
        <v>24937</v>
      </c>
    </row>
    <row r="7396" spans="1:5" x14ac:dyDescent="0.3">
      <c r="A7396" s="1" t="s">
        <v>24938</v>
      </c>
      <c r="B7396" s="1" t="s">
        <v>20433</v>
      </c>
      <c r="C7396" s="1" t="s">
        <v>24939</v>
      </c>
      <c r="D7396" s="1" t="s">
        <v>24940</v>
      </c>
      <c r="E7396" s="1" t="s">
        <v>24941</v>
      </c>
    </row>
    <row r="7397" spans="1:5" x14ac:dyDescent="0.3">
      <c r="A7397" s="1" t="s">
        <v>24942</v>
      </c>
      <c r="B7397" s="1" t="s">
        <v>20433</v>
      </c>
      <c r="C7397" s="1" t="s">
        <v>24943</v>
      </c>
      <c r="D7397" s="1" t="s">
        <v>24944</v>
      </c>
      <c r="E7397" s="1" t="s">
        <v>24945</v>
      </c>
    </row>
    <row r="7398" spans="1:5" x14ac:dyDescent="0.3">
      <c r="A7398" s="1" t="s">
        <v>24946</v>
      </c>
      <c r="B7398" s="1" t="s">
        <v>20433</v>
      </c>
      <c r="C7398" s="1" t="s">
        <v>24947</v>
      </c>
      <c r="D7398" s="1" t="s">
        <v>24948</v>
      </c>
      <c r="E7398" s="1" t="s">
        <v>24949</v>
      </c>
    </row>
    <row r="7399" spans="1:5" x14ac:dyDescent="0.3">
      <c r="A7399" s="1" t="s">
        <v>24950</v>
      </c>
      <c r="B7399" s="1" t="s">
        <v>20433</v>
      </c>
      <c r="C7399" s="1" t="s">
        <v>24951</v>
      </c>
      <c r="D7399" s="1" t="s">
        <v>24952</v>
      </c>
      <c r="E7399" s="1" t="s">
        <v>24953</v>
      </c>
    </row>
    <row r="7400" spans="1:5" x14ac:dyDescent="0.3">
      <c r="A7400" s="1" t="s">
        <v>24954</v>
      </c>
      <c r="B7400" s="1" t="s">
        <v>20433</v>
      </c>
      <c r="C7400" s="1" t="s">
        <v>24955</v>
      </c>
      <c r="D7400" s="1" t="s">
        <v>24956</v>
      </c>
      <c r="E7400" s="1" t="s">
        <v>24957</v>
      </c>
    </row>
    <row r="7401" spans="1:5" x14ac:dyDescent="0.3">
      <c r="A7401" s="1" t="s">
        <v>24958</v>
      </c>
      <c r="B7401" s="1" t="s">
        <v>20433</v>
      </c>
      <c r="C7401" s="1" t="s">
        <v>24959</v>
      </c>
      <c r="D7401" s="1" t="s">
        <v>24960</v>
      </c>
      <c r="E7401" s="1" t="s">
        <v>24961</v>
      </c>
    </row>
    <row r="7402" spans="1:5" x14ac:dyDescent="0.3">
      <c r="A7402" s="1" t="s">
        <v>24962</v>
      </c>
      <c r="B7402" s="1" t="s">
        <v>20433</v>
      </c>
      <c r="C7402" s="1" t="s">
        <v>24963</v>
      </c>
      <c r="D7402" s="1" t="s">
        <v>24964</v>
      </c>
      <c r="E7402" s="1" t="s">
        <v>24965</v>
      </c>
    </row>
    <row r="7403" spans="1:5" x14ac:dyDescent="0.3">
      <c r="A7403" s="1" t="s">
        <v>24966</v>
      </c>
      <c r="B7403" s="1" t="s">
        <v>20433</v>
      </c>
      <c r="C7403" s="1" t="s">
        <v>24967</v>
      </c>
      <c r="D7403" s="1" t="s">
        <v>24968</v>
      </c>
      <c r="E7403" s="1" t="s">
        <v>24969</v>
      </c>
    </row>
    <row r="7404" spans="1:5" x14ac:dyDescent="0.3">
      <c r="A7404" s="1" t="s">
        <v>24970</v>
      </c>
      <c r="B7404" s="1" t="s">
        <v>20433</v>
      </c>
      <c r="C7404" s="1" t="s">
        <v>24971</v>
      </c>
      <c r="D7404" s="1" t="s">
        <v>24972</v>
      </c>
      <c r="E7404" s="1" t="s">
        <v>24973</v>
      </c>
    </row>
    <row r="7405" spans="1:5" x14ac:dyDescent="0.3">
      <c r="A7405" s="1" t="s">
        <v>24974</v>
      </c>
      <c r="B7405" s="1" t="s">
        <v>20433</v>
      </c>
      <c r="C7405" s="1" t="s">
        <v>24975</v>
      </c>
      <c r="D7405" s="1" t="s">
        <v>24976</v>
      </c>
      <c r="E7405" s="1" t="s">
        <v>24977</v>
      </c>
    </row>
    <row r="7406" spans="1:5" x14ac:dyDescent="0.3">
      <c r="A7406" s="1" t="s">
        <v>24978</v>
      </c>
      <c r="B7406" s="1" t="s">
        <v>20433</v>
      </c>
      <c r="C7406" s="1" t="s">
        <v>24979</v>
      </c>
      <c r="D7406" s="1" t="s">
        <v>24980</v>
      </c>
      <c r="E7406" s="1" t="s">
        <v>24981</v>
      </c>
    </row>
    <row r="7407" spans="1:5" x14ac:dyDescent="0.3">
      <c r="A7407" s="1" t="s">
        <v>24982</v>
      </c>
      <c r="B7407" s="1" t="s">
        <v>20433</v>
      </c>
      <c r="C7407" s="1" t="s">
        <v>24983</v>
      </c>
      <c r="D7407" s="1" t="s">
        <v>24984</v>
      </c>
      <c r="E7407" s="1" t="s">
        <v>24985</v>
      </c>
    </row>
    <row r="7408" spans="1:5" x14ac:dyDescent="0.3">
      <c r="A7408" s="1" t="s">
        <v>24986</v>
      </c>
      <c r="B7408" s="1" t="s">
        <v>20433</v>
      </c>
      <c r="C7408" s="1" t="s">
        <v>24987</v>
      </c>
      <c r="D7408" s="1" t="s">
        <v>24988</v>
      </c>
      <c r="E7408" s="1" t="s">
        <v>24989</v>
      </c>
    </row>
    <row r="7409" spans="1:5" x14ac:dyDescent="0.3">
      <c r="A7409" s="1" t="s">
        <v>24990</v>
      </c>
      <c r="B7409" s="1" t="s">
        <v>20433</v>
      </c>
      <c r="C7409" s="1" t="s">
        <v>24991</v>
      </c>
      <c r="D7409" s="1" t="s">
        <v>24992</v>
      </c>
      <c r="E7409" s="1" t="s">
        <v>24993</v>
      </c>
    </row>
    <row r="7410" spans="1:5" x14ac:dyDescent="0.3">
      <c r="A7410" s="1" t="s">
        <v>24994</v>
      </c>
      <c r="B7410" s="1" t="s">
        <v>20433</v>
      </c>
      <c r="C7410" s="1" t="s">
        <v>24995</v>
      </c>
      <c r="D7410" s="1" t="s">
        <v>24996</v>
      </c>
      <c r="E7410" s="1" t="s">
        <v>24997</v>
      </c>
    </row>
    <row r="7411" spans="1:5" x14ac:dyDescent="0.3">
      <c r="A7411" s="1" t="s">
        <v>24998</v>
      </c>
      <c r="B7411" s="1" t="s">
        <v>20433</v>
      </c>
      <c r="C7411" s="1" t="s">
        <v>24999</v>
      </c>
      <c r="D7411" s="1" t="s">
        <v>25000</v>
      </c>
      <c r="E7411" s="1" t="s">
        <v>25001</v>
      </c>
    </row>
    <row r="7412" spans="1:5" x14ac:dyDescent="0.3">
      <c r="A7412" s="1" t="s">
        <v>25002</v>
      </c>
      <c r="B7412" s="1" t="s">
        <v>20433</v>
      </c>
      <c r="C7412" s="1" t="s">
        <v>25003</v>
      </c>
      <c r="D7412" s="1" t="s">
        <v>25004</v>
      </c>
      <c r="E7412" s="1" t="s">
        <v>25005</v>
      </c>
    </row>
    <row r="7413" spans="1:5" x14ac:dyDescent="0.3">
      <c r="A7413" s="1" t="s">
        <v>25006</v>
      </c>
      <c r="B7413" s="1" t="s">
        <v>20433</v>
      </c>
      <c r="C7413" s="1" t="s">
        <v>25007</v>
      </c>
      <c r="D7413" s="1" t="s">
        <v>25008</v>
      </c>
      <c r="E7413" s="1" t="s">
        <v>25009</v>
      </c>
    </row>
    <row r="7414" spans="1:5" x14ac:dyDescent="0.3">
      <c r="A7414" s="1" t="s">
        <v>25010</v>
      </c>
      <c r="B7414" s="1" t="s">
        <v>20433</v>
      </c>
      <c r="C7414" s="1" t="s">
        <v>25011</v>
      </c>
      <c r="D7414" s="1" t="s">
        <v>25012</v>
      </c>
      <c r="E7414" s="1" t="s">
        <v>25013</v>
      </c>
    </row>
    <row r="7415" spans="1:5" x14ac:dyDescent="0.3">
      <c r="A7415" s="1" t="s">
        <v>25014</v>
      </c>
      <c r="B7415" s="1" t="s">
        <v>20433</v>
      </c>
      <c r="C7415" s="1" t="s">
        <v>25015</v>
      </c>
      <c r="D7415" s="1" t="s">
        <v>25016</v>
      </c>
      <c r="E7415" s="1" t="s">
        <v>25017</v>
      </c>
    </row>
    <row r="7416" spans="1:5" x14ac:dyDescent="0.3">
      <c r="A7416" s="1" t="s">
        <v>25018</v>
      </c>
      <c r="B7416" s="1" t="s">
        <v>20433</v>
      </c>
      <c r="C7416" s="1" t="s">
        <v>25019</v>
      </c>
      <c r="D7416" s="1" t="s">
        <v>25020</v>
      </c>
      <c r="E7416" s="1" t="s">
        <v>25021</v>
      </c>
    </row>
    <row r="7417" spans="1:5" x14ac:dyDescent="0.3">
      <c r="A7417" s="1" t="s">
        <v>25022</v>
      </c>
      <c r="B7417" s="1" t="s">
        <v>20433</v>
      </c>
      <c r="C7417" s="1" t="s">
        <v>25023</v>
      </c>
      <c r="D7417" s="1" t="s">
        <v>25024</v>
      </c>
      <c r="E7417" s="1" t="s">
        <v>25025</v>
      </c>
    </row>
    <row r="7418" spans="1:5" x14ac:dyDescent="0.3">
      <c r="A7418" s="1" t="s">
        <v>25026</v>
      </c>
      <c r="B7418" s="1" t="s">
        <v>20433</v>
      </c>
      <c r="C7418" s="1" t="s">
        <v>25027</v>
      </c>
      <c r="D7418" s="1" t="s">
        <v>25028</v>
      </c>
      <c r="E7418" s="1" t="s">
        <v>25029</v>
      </c>
    </row>
    <row r="7419" spans="1:5" x14ac:dyDescent="0.3">
      <c r="A7419" s="1" t="s">
        <v>25030</v>
      </c>
      <c r="B7419" s="1" t="s">
        <v>20433</v>
      </c>
      <c r="C7419" s="1" t="s">
        <v>25031</v>
      </c>
      <c r="D7419" s="1" t="s">
        <v>25032</v>
      </c>
      <c r="E7419" s="1" t="s">
        <v>25033</v>
      </c>
    </row>
    <row r="7420" spans="1:5" x14ac:dyDescent="0.3">
      <c r="A7420" s="1" t="s">
        <v>25034</v>
      </c>
      <c r="B7420" s="1" t="s">
        <v>20433</v>
      </c>
      <c r="C7420" s="1" t="s">
        <v>25035</v>
      </c>
      <c r="D7420" s="1" t="s">
        <v>25036</v>
      </c>
      <c r="E7420" s="1" t="s">
        <v>25037</v>
      </c>
    </row>
    <row r="7421" spans="1:5" x14ac:dyDescent="0.3">
      <c r="A7421" s="1" t="s">
        <v>25038</v>
      </c>
      <c r="B7421" s="1" t="s">
        <v>20433</v>
      </c>
      <c r="C7421" s="1" t="s">
        <v>25039</v>
      </c>
      <c r="D7421" s="1" t="s">
        <v>25040</v>
      </c>
      <c r="E7421" s="1" t="s">
        <v>25041</v>
      </c>
    </row>
    <row r="7422" spans="1:5" x14ac:dyDescent="0.3">
      <c r="A7422" s="1" t="s">
        <v>25042</v>
      </c>
      <c r="B7422" s="1" t="s">
        <v>20433</v>
      </c>
      <c r="C7422" s="1" t="s">
        <v>25043</v>
      </c>
      <c r="D7422" s="1" t="s">
        <v>25044</v>
      </c>
      <c r="E7422" s="1" t="s">
        <v>25045</v>
      </c>
    </row>
    <row r="7423" spans="1:5" x14ac:dyDescent="0.3">
      <c r="A7423" s="1" t="s">
        <v>25046</v>
      </c>
      <c r="B7423" s="1" t="s">
        <v>20433</v>
      </c>
      <c r="C7423" s="1" t="s">
        <v>25047</v>
      </c>
      <c r="D7423" s="1" t="s">
        <v>25048</v>
      </c>
      <c r="E7423" s="1" t="s">
        <v>25049</v>
      </c>
    </row>
    <row r="7424" spans="1:5" x14ac:dyDescent="0.3">
      <c r="A7424" s="1" t="s">
        <v>25050</v>
      </c>
      <c r="B7424" s="1" t="s">
        <v>20433</v>
      </c>
      <c r="C7424" s="1" t="s">
        <v>25051</v>
      </c>
      <c r="D7424" s="1" t="s">
        <v>25052</v>
      </c>
      <c r="E7424" s="1" t="s">
        <v>25053</v>
      </c>
    </row>
    <row r="7425" spans="1:5" x14ac:dyDescent="0.3">
      <c r="A7425" s="1" t="s">
        <v>25054</v>
      </c>
      <c r="B7425" s="1" t="s">
        <v>20433</v>
      </c>
      <c r="C7425" s="1" t="s">
        <v>25055</v>
      </c>
      <c r="D7425" s="1" t="s">
        <v>25056</v>
      </c>
      <c r="E7425" s="1" t="s">
        <v>25057</v>
      </c>
    </row>
    <row r="7426" spans="1:5" x14ac:dyDescent="0.3">
      <c r="A7426" s="1" t="s">
        <v>25058</v>
      </c>
      <c r="B7426" s="1" t="s">
        <v>20433</v>
      </c>
      <c r="C7426" s="1" t="s">
        <v>25059</v>
      </c>
      <c r="D7426" s="1" t="s">
        <v>25060</v>
      </c>
      <c r="E7426" s="1" t="s">
        <v>25061</v>
      </c>
    </row>
    <row r="7427" spans="1:5" x14ac:dyDescent="0.3">
      <c r="A7427" s="1" t="s">
        <v>25062</v>
      </c>
      <c r="B7427" s="1" t="s">
        <v>20433</v>
      </c>
      <c r="C7427" s="1" t="s">
        <v>25063</v>
      </c>
      <c r="D7427" s="1" t="s">
        <v>25064</v>
      </c>
      <c r="E7427" s="1" t="s">
        <v>25065</v>
      </c>
    </row>
    <row r="7428" spans="1:5" x14ac:dyDescent="0.3">
      <c r="A7428" s="1" t="s">
        <v>25066</v>
      </c>
      <c r="B7428" s="1" t="s">
        <v>20433</v>
      </c>
      <c r="C7428" s="1" t="s">
        <v>25067</v>
      </c>
      <c r="D7428" s="1" t="s">
        <v>25068</v>
      </c>
      <c r="E7428" s="1" t="s">
        <v>25069</v>
      </c>
    </row>
    <row r="7429" spans="1:5" x14ac:dyDescent="0.3">
      <c r="A7429" s="1" t="s">
        <v>25070</v>
      </c>
      <c r="B7429" s="1" t="s">
        <v>20433</v>
      </c>
      <c r="C7429" s="1" t="s">
        <v>25071</v>
      </c>
      <c r="D7429" s="1" t="s">
        <v>25072</v>
      </c>
      <c r="E7429" s="1" t="s">
        <v>20272</v>
      </c>
    </row>
    <row r="7430" spans="1:5" x14ac:dyDescent="0.3">
      <c r="A7430" s="1" t="s">
        <v>25073</v>
      </c>
      <c r="B7430" s="1" t="s">
        <v>20433</v>
      </c>
      <c r="C7430" s="1" t="s">
        <v>25074</v>
      </c>
      <c r="D7430" s="1" t="s">
        <v>25075</v>
      </c>
      <c r="E7430" s="1" t="s">
        <v>25076</v>
      </c>
    </row>
    <row r="7431" spans="1:5" x14ac:dyDescent="0.3">
      <c r="A7431" s="1" t="s">
        <v>25077</v>
      </c>
      <c r="B7431" s="1" t="s">
        <v>20433</v>
      </c>
      <c r="C7431" s="1" t="s">
        <v>25078</v>
      </c>
      <c r="D7431" s="1" t="s">
        <v>25079</v>
      </c>
      <c r="E7431" s="1" t="s">
        <v>25080</v>
      </c>
    </row>
    <row r="7432" spans="1:5" x14ac:dyDescent="0.3">
      <c r="A7432" s="1" t="s">
        <v>25081</v>
      </c>
      <c r="B7432" s="1" t="s">
        <v>20433</v>
      </c>
      <c r="C7432" s="1" t="s">
        <v>25082</v>
      </c>
      <c r="D7432" s="1" t="s">
        <v>25083</v>
      </c>
      <c r="E7432" s="1" t="s">
        <v>25084</v>
      </c>
    </row>
    <row r="7433" spans="1:5" x14ac:dyDescent="0.3">
      <c r="A7433" s="1" t="s">
        <v>25085</v>
      </c>
      <c r="B7433" s="1" t="s">
        <v>20433</v>
      </c>
      <c r="C7433" s="1" t="s">
        <v>25086</v>
      </c>
      <c r="D7433" s="1" t="s">
        <v>25087</v>
      </c>
      <c r="E7433" s="1" t="s">
        <v>25088</v>
      </c>
    </row>
    <row r="7434" spans="1:5" x14ac:dyDescent="0.3">
      <c r="A7434" s="1" t="s">
        <v>25089</v>
      </c>
      <c r="B7434" s="1" t="s">
        <v>20433</v>
      </c>
      <c r="C7434" s="1" t="s">
        <v>25090</v>
      </c>
      <c r="D7434" s="1" t="s">
        <v>25091</v>
      </c>
      <c r="E7434" s="1" t="s">
        <v>25092</v>
      </c>
    </row>
    <row r="7435" spans="1:5" x14ac:dyDescent="0.3">
      <c r="A7435" s="1" t="s">
        <v>25093</v>
      </c>
      <c r="B7435" s="1" t="s">
        <v>20433</v>
      </c>
      <c r="C7435" s="1" t="s">
        <v>25094</v>
      </c>
      <c r="D7435" s="1" t="s">
        <v>24103</v>
      </c>
      <c r="E7435" s="1" t="s">
        <v>10682</v>
      </c>
    </row>
    <row r="7436" spans="1:5" x14ac:dyDescent="0.3">
      <c r="A7436" s="1" t="s">
        <v>25095</v>
      </c>
      <c r="B7436" s="1" t="s">
        <v>20433</v>
      </c>
      <c r="C7436" s="1" t="s">
        <v>25096</v>
      </c>
      <c r="D7436" s="1" t="s">
        <v>24138</v>
      </c>
      <c r="E7436" s="1" t="s">
        <v>25097</v>
      </c>
    </row>
    <row r="7437" spans="1:5" x14ac:dyDescent="0.3">
      <c r="A7437" s="1" t="s">
        <v>25098</v>
      </c>
      <c r="B7437" s="1" t="s">
        <v>20433</v>
      </c>
      <c r="C7437" s="1" t="s">
        <v>25099</v>
      </c>
      <c r="D7437" s="1" t="s">
        <v>25100</v>
      </c>
      <c r="E7437" s="1" t="s">
        <v>25101</v>
      </c>
    </row>
    <row r="7438" spans="1:5" x14ac:dyDescent="0.3">
      <c r="A7438" s="1" t="s">
        <v>25102</v>
      </c>
      <c r="B7438" s="1" t="s">
        <v>20433</v>
      </c>
      <c r="C7438" s="1" t="s">
        <v>25103</v>
      </c>
      <c r="D7438" s="1" t="s">
        <v>25104</v>
      </c>
      <c r="E7438" s="1" t="s">
        <v>25105</v>
      </c>
    </row>
    <row r="7439" spans="1:5" x14ac:dyDescent="0.3">
      <c r="A7439" s="1" t="s">
        <v>25106</v>
      </c>
      <c r="B7439" s="1" t="s">
        <v>20433</v>
      </c>
      <c r="C7439" s="1" t="s">
        <v>25107</v>
      </c>
      <c r="D7439" s="1" t="s">
        <v>25108</v>
      </c>
      <c r="E7439" s="1" t="s">
        <v>25109</v>
      </c>
    </row>
    <row r="7440" spans="1:5" x14ac:dyDescent="0.3">
      <c r="A7440" s="1" t="s">
        <v>25110</v>
      </c>
      <c r="B7440" s="1" t="s">
        <v>20433</v>
      </c>
      <c r="C7440" s="1" t="s">
        <v>25111</v>
      </c>
      <c r="D7440" s="1" t="s">
        <v>25112</v>
      </c>
      <c r="E7440" s="1" t="s">
        <v>25113</v>
      </c>
    </row>
    <row r="7441" spans="1:5" x14ac:dyDescent="0.3">
      <c r="A7441" s="1" t="s">
        <v>25114</v>
      </c>
      <c r="B7441" s="1" t="s">
        <v>20433</v>
      </c>
      <c r="C7441" s="1" t="s">
        <v>25115</v>
      </c>
      <c r="D7441" s="1" t="s">
        <v>25116</v>
      </c>
      <c r="E7441" s="1" t="s">
        <v>25117</v>
      </c>
    </row>
    <row r="7442" spans="1:5" x14ac:dyDescent="0.3">
      <c r="A7442" s="1" t="s">
        <v>25118</v>
      </c>
      <c r="B7442" s="1" t="s">
        <v>20433</v>
      </c>
      <c r="C7442" s="1" t="s">
        <v>25119</v>
      </c>
      <c r="D7442" s="1" t="s">
        <v>25120</v>
      </c>
      <c r="E7442" s="1" t="s">
        <v>25121</v>
      </c>
    </row>
    <row r="7443" spans="1:5" x14ac:dyDescent="0.3">
      <c r="A7443" s="1" t="s">
        <v>25122</v>
      </c>
      <c r="B7443" s="1" t="s">
        <v>20433</v>
      </c>
      <c r="C7443" s="1" t="s">
        <v>25123</v>
      </c>
      <c r="D7443" s="1" t="s">
        <v>25124</v>
      </c>
      <c r="E7443" s="1" t="s">
        <v>25125</v>
      </c>
    </row>
    <row r="7444" spans="1:5" x14ac:dyDescent="0.3">
      <c r="A7444" s="1" t="s">
        <v>25126</v>
      </c>
      <c r="B7444" s="1" t="s">
        <v>20433</v>
      </c>
      <c r="C7444" s="1" t="s">
        <v>25127</v>
      </c>
      <c r="D7444" s="1" t="s">
        <v>25128</v>
      </c>
      <c r="E7444" s="1" t="s">
        <v>25129</v>
      </c>
    </row>
    <row r="7445" spans="1:5" x14ac:dyDescent="0.3">
      <c r="A7445" s="1" t="s">
        <v>25130</v>
      </c>
      <c r="B7445" s="1" t="s">
        <v>20433</v>
      </c>
      <c r="C7445" s="1" t="s">
        <v>25131</v>
      </c>
      <c r="D7445" s="1" t="s">
        <v>25132</v>
      </c>
      <c r="E7445" s="1" t="s">
        <v>25133</v>
      </c>
    </row>
    <row r="7446" spans="1:5" x14ac:dyDescent="0.3">
      <c r="A7446" s="1" t="s">
        <v>25134</v>
      </c>
      <c r="B7446" s="1" t="s">
        <v>20433</v>
      </c>
      <c r="C7446" s="1" t="s">
        <v>25135</v>
      </c>
      <c r="D7446" s="1" t="s">
        <v>25136</v>
      </c>
      <c r="E7446" s="1" t="s">
        <v>25137</v>
      </c>
    </row>
    <row r="7447" spans="1:5" x14ac:dyDescent="0.3">
      <c r="A7447" s="1" t="s">
        <v>25138</v>
      </c>
      <c r="B7447" s="1" t="s">
        <v>20433</v>
      </c>
      <c r="C7447" s="1" t="s">
        <v>25139</v>
      </c>
      <c r="D7447" s="1" t="s">
        <v>25140</v>
      </c>
      <c r="E7447" s="1" t="s">
        <v>25141</v>
      </c>
    </row>
    <row r="7448" spans="1:5" x14ac:dyDescent="0.3">
      <c r="A7448" s="1" t="s">
        <v>25142</v>
      </c>
      <c r="B7448" s="1" t="s">
        <v>20433</v>
      </c>
      <c r="C7448" s="1" t="s">
        <v>25143</v>
      </c>
      <c r="D7448" s="1" t="s">
        <v>25144</v>
      </c>
      <c r="E7448" s="1" t="s">
        <v>25145</v>
      </c>
    </row>
    <row r="7449" spans="1:5" x14ac:dyDescent="0.3">
      <c r="A7449" s="1" t="s">
        <v>25146</v>
      </c>
      <c r="B7449" s="1" t="s">
        <v>20433</v>
      </c>
      <c r="C7449" s="1" t="s">
        <v>25147</v>
      </c>
      <c r="D7449" s="1" t="s">
        <v>25148</v>
      </c>
      <c r="E7449" s="1" t="s">
        <v>25149</v>
      </c>
    </row>
    <row r="7450" spans="1:5" x14ac:dyDescent="0.3">
      <c r="A7450" s="1" t="s">
        <v>25150</v>
      </c>
      <c r="B7450" s="1" t="s">
        <v>20433</v>
      </c>
      <c r="C7450" s="1" t="s">
        <v>25151</v>
      </c>
      <c r="D7450" s="1" t="s">
        <v>25152</v>
      </c>
      <c r="E7450" s="1" t="s">
        <v>25153</v>
      </c>
    </row>
    <row r="7451" spans="1:5" x14ac:dyDescent="0.3">
      <c r="A7451" s="1" t="s">
        <v>25154</v>
      </c>
      <c r="B7451" s="1" t="s">
        <v>20433</v>
      </c>
      <c r="C7451" s="1" t="s">
        <v>25155</v>
      </c>
      <c r="D7451" s="1" t="s">
        <v>25156</v>
      </c>
      <c r="E7451" s="1" t="s">
        <v>25157</v>
      </c>
    </row>
    <row r="7452" spans="1:5" x14ac:dyDescent="0.3">
      <c r="A7452" s="1" t="s">
        <v>25158</v>
      </c>
      <c r="B7452" s="1" t="s">
        <v>20433</v>
      </c>
      <c r="C7452" s="1" t="s">
        <v>25159</v>
      </c>
      <c r="D7452" s="1" t="s">
        <v>25160</v>
      </c>
      <c r="E7452" s="1" t="s">
        <v>25161</v>
      </c>
    </row>
    <row r="7453" spans="1:5" x14ac:dyDescent="0.3">
      <c r="A7453" s="1" t="s">
        <v>25162</v>
      </c>
      <c r="B7453" s="1" t="s">
        <v>20433</v>
      </c>
      <c r="C7453" s="1" t="s">
        <v>25163</v>
      </c>
      <c r="D7453" s="1" t="s">
        <v>25164</v>
      </c>
      <c r="E7453" s="1" t="s">
        <v>25165</v>
      </c>
    </row>
    <row r="7454" spans="1:5" x14ac:dyDescent="0.3">
      <c r="A7454" s="1" t="s">
        <v>25166</v>
      </c>
      <c r="B7454" s="1" t="s">
        <v>20433</v>
      </c>
      <c r="C7454" s="1" t="s">
        <v>25167</v>
      </c>
      <c r="D7454" s="1" t="s">
        <v>25168</v>
      </c>
      <c r="E7454" s="1" t="s">
        <v>25169</v>
      </c>
    </row>
    <row r="7455" spans="1:5" x14ac:dyDescent="0.3">
      <c r="A7455" s="1" t="s">
        <v>25170</v>
      </c>
      <c r="B7455" s="1" t="s">
        <v>20433</v>
      </c>
      <c r="C7455" s="1" t="s">
        <v>25171</v>
      </c>
      <c r="D7455" s="1" t="s">
        <v>25172</v>
      </c>
      <c r="E7455" s="1" t="s">
        <v>25173</v>
      </c>
    </row>
    <row r="7456" spans="1:5" x14ac:dyDescent="0.3">
      <c r="A7456" s="1" t="s">
        <v>25174</v>
      </c>
      <c r="B7456" s="1" t="s">
        <v>20433</v>
      </c>
      <c r="C7456" s="1" t="s">
        <v>25175</v>
      </c>
      <c r="D7456" s="1" t="s">
        <v>25176</v>
      </c>
      <c r="E7456" s="1" t="s">
        <v>25177</v>
      </c>
    </row>
    <row r="7457" spans="1:5" x14ac:dyDescent="0.3">
      <c r="A7457" s="1" t="s">
        <v>25178</v>
      </c>
      <c r="B7457" s="1" t="s">
        <v>20433</v>
      </c>
      <c r="C7457" s="1" t="s">
        <v>25179</v>
      </c>
      <c r="D7457" s="1" t="s">
        <v>25180</v>
      </c>
      <c r="E7457" s="1" t="s">
        <v>25181</v>
      </c>
    </row>
    <row r="7458" spans="1:5" x14ac:dyDescent="0.3">
      <c r="A7458" s="1" t="s">
        <v>25182</v>
      </c>
      <c r="B7458" s="1" t="s">
        <v>20433</v>
      </c>
      <c r="C7458" s="1" t="s">
        <v>25183</v>
      </c>
      <c r="D7458" s="1" t="s">
        <v>25184</v>
      </c>
      <c r="E7458" s="1" t="s">
        <v>25185</v>
      </c>
    </row>
    <row r="7459" spans="1:5" x14ac:dyDescent="0.3">
      <c r="A7459" s="1" t="s">
        <v>25186</v>
      </c>
      <c r="B7459" s="1" t="s">
        <v>20433</v>
      </c>
      <c r="C7459" s="1" t="s">
        <v>25187</v>
      </c>
      <c r="D7459" s="1" t="s">
        <v>25188</v>
      </c>
      <c r="E7459" s="1" t="s">
        <v>25189</v>
      </c>
    </row>
    <row r="7460" spans="1:5" x14ac:dyDescent="0.3">
      <c r="A7460" s="1" t="s">
        <v>25190</v>
      </c>
      <c r="B7460" s="1" t="s">
        <v>20433</v>
      </c>
      <c r="C7460" s="1" t="s">
        <v>25191</v>
      </c>
      <c r="D7460" s="1" t="s">
        <v>25192</v>
      </c>
      <c r="E7460" s="1" t="s">
        <v>25193</v>
      </c>
    </row>
    <row r="7461" spans="1:5" x14ac:dyDescent="0.3">
      <c r="A7461" s="1" t="s">
        <v>25194</v>
      </c>
      <c r="B7461" s="1" t="s">
        <v>20433</v>
      </c>
      <c r="C7461" s="1" t="s">
        <v>25195</v>
      </c>
      <c r="D7461" s="1" t="s">
        <v>25196</v>
      </c>
      <c r="E7461" s="1" t="s">
        <v>25197</v>
      </c>
    </row>
    <row r="7462" spans="1:5" x14ac:dyDescent="0.3">
      <c r="A7462" s="1" t="s">
        <v>25198</v>
      </c>
      <c r="B7462" s="1" t="s">
        <v>20433</v>
      </c>
      <c r="C7462" s="1" t="s">
        <v>25199</v>
      </c>
      <c r="D7462" s="1" t="s">
        <v>25200</v>
      </c>
      <c r="E7462" s="1" t="s">
        <v>25201</v>
      </c>
    </row>
    <row r="7463" spans="1:5" x14ac:dyDescent="0.3">
      <c r="A7463" s="1" t="s">
        <v>25202</v>
      </c>
      <c r="B7463" s="1" t="s">
        <v>20433</v>
      </c>
      <c r="C7463" s="1" t="s">
        <v>25203</v>
      </c>
      <c r="D7463" s="1" t="s">
        <v>25204</v>
      </c>
      <c r="E7463" s="1" t="s">
        <v>25205</v>
      </c>
    </row>
    <row r="7464" spans="1:5" x14ac:dyDescent="0.3">
      <c r="A7464" s="1" t="s">
        <v>25206</v>
      </c>
      <c r="B7464" s="1" t="s">
        <v>20433</v>
      </c>
      <c r="C7464" s="1" t="s">
        <v>25207</v>
      </c>
      <c r="D7464" s="1" t="s">
        <v>25208</v>
      </c>
      <c r="E7464" s="1" t="s">
        <v>25209</v>
      </c>
    </row>
    <row r="7465" spans="1:5" x14ac:dyDescent="0.3">
      <c r="A7465" s="1" t="s">
        <v>25210</v>
      </c>
      <c r="B7465" s="1" t="s">
        <v>20433</v>
      </c>
      <c r="C7465" s="1" t="s">
        <v>25211</v>
      </c>
      <c r="D7465" s="1" t="s">
        <v>25212</v>
      </c>
      <c r="E7465" s="1" t="s">
        <v>25213</v>
      </c>
    </row>
    <row r="7466" spans="1:5" x14ac:dyDescent="0.3">
      <c r="A7466" s="1" t="s">
        <v>25214</v>
      </c>
      <c r="B7466" s="1" t="s">
        <v>20433</v>
      </c>
      <c r="C7466" s="1" t="s">
        <v>25215</v>
      </c>
      <c r="D7466" s="1" t="s">
        <v>25216</v>
      </c>
      <c r="E7466" s="1" t="s">
        <v>25217</v>
      </c>
    </row>
    <row r="7467" spans="1:5" x14ac:dyDescent="0.3">
      <c r="A7467" s="1" t="s">
        <v>25218</v>
      </c>
      <c r="B7467" s="1" t="s">
        <v>20433</v>
      </c>
      <c r="C7467" s="1" t="s">
        <v>25219</v>
      </c>
      <c r="D7467" s="1" t="s">
        <v>25220</v>
      </c>
      <c r="E7467" s="1" t="s">
        <v>25221</v>
      </c>
    </row>
    <row r="7468" spans="1:5" x14ac:dyDescent="0.3">
      <c r="A7468" s="1" t="s">
        <v>25222</v>
      </c>
      <c r="B7468" s="1" t="s">
        <v>20433</v>
      </c>
      <c r="C7468" s="1" t="s">
        <v>25223</v>
      </c>
      <c r="D7468" s="1" t="s">
        <v>25224</v>
      </c>
      <c r="E7468" s="1" t="s">
        <v>25225</v>
      </c>
    </row>
    <row r="7469" spans="1:5" x14ac:dyDescent="0.3">
      <c r="A7469" s="1" t="s">
        <v>25226</v>
      </c>
      <c r="B7469" s="1" t="s">
        <v>20433</v>
      </c>
      <c r="C7469" s="1" t="s">
        <v>25227</v>
      </c>
      <c r="D7469" s="1" t="s">
        <v>25228</v>
      </c>
      <c r="E7469" s="1" t="s">
        <v>25229</v>
      </c>
    </row>
    <row r="7470" spans="1:5" x14ac:dyDescent="0.3">
      <c r="A7470" s="1" t="s">
        <v>25230</v>
      </c>
      <c r="B7470" s="1" t="s">
        <v>20433</v>
      </c>
      <c r="C7470" s="1" t="s">
        <v>25231</v>
      </c>
      <c r="D7470" s="1" t="s">
        <v>25232</v>
      </c>
      <c r="E7470" s="1" t="s">
        <v>25233</v>
      </c>
    </row>
    <row r="7471" spans="1:5" x14ac:dyDescent="0.3">
      <c r="A7471" s="1" t="s">
        <v>25234</v>
      </c>
      <c r="B7471" s="1" t="s">
        <v>20433</v>
      </c>
      <c r="C7471" s="1" t="s">
        <v>25235</v>
      </c>
      <c r="D7471" s="1" t="s">
        <v>25236</v>
      </c>
      <c r="E7471" s="1" t="s">
        <v>25237</v>
      </c>
    </row>
    <row r="7472" spans="1:5" x14ac:dyDescent="0.3">
      <c r="A7472" s="1" t="s">
        <v>25238</v>
      </c>
      <c r="B7472" s="1" t="s">
        <v>20433</v>
      </c>
      <c r="C7472" s="1" t="s">
        <v>25239</v>
      </c>
      <c r="D7472" s="1" t="s">
        <v>25240</v>
      </c>
      <c r="E7472" s="1" t="s">
        <v>25241</v>
      </c>
    </row>
    <row r="7473" spans="1:5" x14ac:dyDescent="0.3">
      <c r="A7473" s="1" t="s">
        <v>25242</v>
      </c>
      <c r="B7473" s="1" t="s">
        <v>20433</v>
      </c>
      <c r="C7473" s="1" t="s">
        <v>25243</v>
      </c>
      <c r="D7473" s="1" t="s">
        <v>25244</v>
      </c>
      <c r="E7473" s="1" t="s">
        <v>25245</v>
      </c>
    </row>
    <row r="7474" spans="1:5" x14ac:dyDescent="0.3">
      <c r="A7474" s="1" t="s">
        <v>25246</v>
      </c>
      <c r="B7474" s="1" t="s">
        <v>20433</v>
      </c>
      <c r="C7474" s="1" t="s">
        <v>25247</v>
      </c>
      <c r="D7474" s="1" t="s">
        <v>25248</v>
      </c>
      <c r="E7474" s="1" t="s">
        <v>25249</v>
      </c>
    </row>
    <row r="7475" spans="1:5" x14ac:dyDescent="0.3">
      <c r="A7475" s="1" t="s">
        <v>25250</v>
      </c>
      <c r="B7475" s="1" t="s">
        <v>20433</v>
      </c>
      <c r="C7475" s="1" t="s">
        <v>25251</v>
      </c>
      <c r="D7475" s="1" t="s">
        <v>25252</v>
      </c>
      <c r="E7475" s="1" t="s">
        <v>25253</v>
      </c>
    </row>
    <row r="7476" spans="1:5" x14ac:dyDescent="0.3">
      <c r="A7476" s="1" t="s">
        <v>25254</v>
      </c>
      <c r="B7476" s="1" t="s">
        <v>20433</v>
      </c>
      <c r="C7476" s="1" t="s">
        <v>25255</v>
      </c>
      <c r="D7476" s="1" t="s">
        <v>25256</v>
      </c>
      <c r="E7476" s="1" t="s">
        <v>25257</v>
      </c>
    </row>
    <row r="7477" spans="1:5" x14ac:dyDescent="0.3">
      <c r="A7477" s="1" t="s">
        <v>25258</v>
      </c>
      <c r="B7477" s="1" t="s">
        <v>20433</v>
      </c>
      <c r="C7477" s="1" t="s">
        <v>25259</v>
      </c>
      <c r="D7477" s="1" t="s">
        <v>25260</v>
      </c>
      <c r="E7477" s="1" t="s">
        <v>25261</v>
      </c>
    </row>
    <row r="7478" spans="1:5" x14ac:dyDescent="0.3">
      <c r="A7478" s="1" t="s">
        <v>25262</v>
      </c>
      <c r="B7478" s="1" t="s">
        <v>20433</v>
      </c>
      <c r="C7478" s="1" t="s">
        <v>25263</v>
      </c>
      <c r="D7478" s="1" t="s">
        <v>25264</v>
      </c>
      <c r="E7478" s="1" t="s">
        <v>25265</v>
      </c>
    </row>
    <row r="7479" spans="1:5" x14ac:dyDescent="0.3">
      <c r="A7479" s="1" t="s">
        <v>25266</v>
      </c>
      <c r="B7479" s="1" t="s">
        <v>20433</v>
      </c>
      <c r="C7479" s="1" t="s">
        <v>25267</v>
      </c>
      <c r="D7479" s="1" t="s">
        <v>25268</v>
      </c>
      <c r="E7479" s="1" t="s">
        <v>25269</v>
      </c>
    </row>
    <row r="7480" spans="1:5" x14ac:dyDescent="0.3">
      <c r="A7480" s="1" t="s">
        <v>25270</v>
      </c>
      <c r="B7480" s="1" t="s">
        <v>20433</v>
      </c>
      <c r="C7480" s="1" t="s">
        <v>25271</v>
      </c>
      <c r="D7480" s="1" t="s">
        <v>25272</v>
      </c>
      <c r="E7480" s="1" t="s">
        <v>25273</v>
      </c>
    </row>
    <row r="7481" spans="1:5" x14ac:dyDescent="0.3">
      <c r="A7481" s="1" t="s">
        <v>25274</v>
      </c>
      <c r="B7481" s="1" t="s">
        <v>20433</v>
      </c>
      <c r="C7481" s="1" t="s">
        <v>25275</v>
      </c>
      <c r="D7481" s="1" t="s">
        <v>25276</v>
      </c>
      <c r="E7481" s="1" t="s">
        <v>25277</v>
      </c>
    </row>
    <row r="7482" spans="1:5" x14ac:dyDescent="0.3">
      <c r="A7482" s="1" t="s">
        <v>25278</v>
      </c>
      <c r="B7482" s="1" t="s">
        <v>20433</v>
      </c>
      <c r="C7482" s="1" t="s">
        <v>25279</v>
      </c>
      <c r="D7482" s="1" t="s">
        <v>25280</v>
      </c>
      <c r="E7482" s="1" t="s">
        <v>25281</v>
      </c>
    </row>
    <row r="7483" spans="1:5" x14ac:dyDescent="0.3">
      <c r="A7483" s="1" t="s">
        <v>25282</v>
      </c>
      <c r="B7483" s="1" t="s">
        <v>20433</v>
      </c>
      <c r="C7483" s="1" t="s">
        <v>25283</v>
      </c>
      <c r="D7483" s="1" t="s">
        <v>25284</v>
      </c>
      <c r="E7483" s="1" t="s">
        <v>25285</v>
      </c>
    </row>
    <row r="7484" spans="1:5" x14ac:dyDescent="0.3">
      <c r="A7484" s="1" t="s">
        <v>25286</v>
      </c>
      <c r="B7484" s="1" t="s">
        <v>20433</v>
      </c>
      <c r="C7484" s="1" t="s">
        <v>25287</v>
      </c>
      <c r="D7484" s="1" t="s">
        <v>25288</v>
      </c>
      <c r="E7484" s="1" t="s">
        <v>25289</v>
      </c>
    </row>
    <row r="7485" spans="1:5" x14ac:dyDescent="0.3">
      <c r="A7485" s="1" t="s">
        <v>25290</v>
      </c>
      <c r="B7485" s="1" t="s">
        <v>20433</v>
      </c>
      <c r="C7485" s="1" t="s">
        <v>25291</v>
      </c>
      <c r="D7485" s="1" t="s">
        <v>25292</v>
      </c>
      <c r="E7485" s="1" t="s">
        <v>25293</v>
      </c>
    </row>
    <row r="7486" spans="1:5" x14ac:dyDescent="0.3">
      <c r="A7486" s="1" t="s">
        <v>25294</v>
      </c>
      <c r="B7486" s="1" t="s">
        <v>20433</v>
      </c>
      <c r="C7486" s="1" t="s">
        <v>25295</v>
      </c>
      <c r="D7486" s="1" t="s">
        <v>25296</v>
      </c>
      <c r="E7486" s="1" t="s">
        <v>25297</v>
      </c>
    </row>
    <row r="7487" spans="1:5" x14ac:dyDescent="0.3">
      <c r="A7487" s="1" t="s">
        <v>25298</v>
      </c>
      <c r="B7487" s="1" t="s">
        <v>20433</v>
      </c>
      <c r="C7487" s="1" t="s">
        <v>25299</v>
      </c>
      <c r="D7487" s="1" t="s">
        <v>25300</v>
      </c>
      <c r="E7487" s="1" t="s">
        <v>25301</v>
      </c>
    </row>
    <row r="7488" spans="1:5" x14ac:dyDescent="0.3">
      <c r="A7488" s="1" t="s">
        <v>25302</v>
      </c>
      <c r="B7488" s="1" t="s">
        <v>20433</v>
      </c>
      <c r="C7488" s="1" t="s">
        <v>25303</v>
      </c>
      <c r="D7488" s="1" t="s">
        <v>25304</v>
      </c>
      <c r="E7488" s="1" t="s">
        <v>25305</v>
      </c>
    </row>
    <row r="7489" spans="1:5" x14ac:dyDescent="0.3">
      <c r="A7489" s="1" t="s">
        <v>25306</v>
      </c>
      <c r="B7489" s="1" t="s">
        <v>20433</v>
      </c>
      <c r="C7489" s="1" t="s">
        <v>25307</v>
      </c>
      <c r="D7489" s="1" t="s">
        <v>25308</v>
      </c>
      <c r="E7489" s="1" t="s">
        <v>25309</v>
      </c>
    </row>
    <row r="7490" spans="1:5" x14ac:dyDescent="0.3">
      <c r="A7490" s="1" t="s">
        <v>25310</v>
      </c>
      <c r="B7490" s="1" t="s">
        <v>20433</v>
      </c>
      <c r="C7490" s="1" t="s">
        <v>25311</v>
      </c>
      <c r="D7490" s="1" t="s">
        <v>25312</v>
      </c>
      <c r="E7490" s="1" t="s">
        <v>25313</v>
      </c>
    </row>
    <row r="7491" spans="1:5" x14ac:dyDescent="0.3">
      <c r="A7491" s="1" t="s">
        <v>25314</v>
      </c>
      <c r="B7491" s="1" t="s">
        <v>20433</v>
      </c>
      <c r="C7491" s="1" t="s">
        <v>25315</v>
      </c>
      <c r="D7491" s="1" t="s">
        <v>25316</v>
      </c>
      <c r="E7491" s="1" t="s">
        <v>25317</v>
      </c>
    </row>
    <row r="7492" spans="1:5" x14ac:dyDescent="0.3">
      <c r="A7492" s="1" t="s">
        <v>25318</v>
      </c>
      <c r="B7492" s="1" t="s">
        <v>20433</v>
      </c>
      <c r="C7492" s="1" t="s">
        <v>25319</v>
      </c>
      <c r="D7492" s="1" t="s">
        <v>25320</v>
      </c>
      <c r="E7492" s="1" t="s">
        <v>25321</v>
      </c>
    </row>
    <row r="7493" spans="1:5" x14ac:dyDescent="0.3">
      <c r="A7493" s="1" t="s">
        <v>25322</v>
      </c>
      <c r="B7493" s="1" t="s">
        <v>20433</v>
      </c>
      <c r="C7493" s="1" t="s">
        <v>25323</v>
      </c>
      <c r="D7493" s="1" t="s">
        <v>25324</v>
      </c>
      <c r="E7493" s="1" t="s">
        <v>25325</v>
      </c>
    </row>
    <row r="7494" spans="1:5" x14ac:dyDescent="0.3">
      <c r="A7494" s="1" t="s">
        <v>25326</v>
      </c>
      <c r="B7494" s="1" t="s">
        <v>20433</v>
      </c>
      <c r="C7494" s="1" t="s">
        <v>25327</v>
      </c>
      <c r="D7494" s="1" t="s">
        <v>25328</v>
      </c>
      <c r="E7494" s="1" t="s">
        <v>25329</v>
      </c>
    </row>
    <row r="7495" spans="1:5" x14ac:dyDescent="0.3">
      <c r="A7495" s="1" t="s">
        <v>25330</v>
      </c>
      <c r="B7495" s="1" t="s">
        <v>20433</v>
      </c>
      <c r="C7495" s="1" t="s">
        <v>25331</v>
      </c>
      <c r="D7495" s="1" t="s">
        <v>25332</v>
      </c>
      <c r="E7495" s="1" t="s">
        <v>25333</v>
      </c>
    </row>
    <row r="7496" spans="1:5" x14ac:dyDescent="0.3">
      <c r="A7496" s="1" t="s">
        <v>25334</v>
      </c>
      <c r="B7496" s="1" t="s">
        <v>20433</v>
      </c>
      <c r="C7496" s="1" t="s">
        <v>25335</v>
      </c>
      <c r="D7496" s="1" t="s">
        <v>25336</v>
      </c>
      <c r="E7496" s="1" t="s">
        <v>25337</v>
      </c>
    </row>
    <row r="7497" spans="1:5" x14ac:dyDescent="0.3">
      <c r="A7497" s="1" t="s">
        <v>25338</v>
      </c>
      <c r="B7497" s="1" t="s">
        <v>20433</v>
      </c>
      <c r="C7497" s="1" t="s">
        <v>25339</v>
      </c>
      <c r="D7497" s="1" t="s">
        <v>25340</v>
      </c>
      <c r="E7497" s="1" t="s">
        <v>25341</v>
      </c>
    </row>
    <row r="7498" spans="1:5" x14ac:dyDescent="0.3">
      <c r="A7498" s="1" t="s">
        <v>25342</v>
      </c>
      <c r="B7498" s="1" t="s">
        <v>20433</v>
      </c>
      <c r="C7498" s="1" t="s">
        <v>25343</v>
      </c>
      <c r="D7498" s="1" t="s">
        <v>25344</v>
      </c>
      <c r="E7498" s="1" t="s">
        <v>25345</v>
      </c>
    </row>
    <row r="7499" spans="1:5" x14ac:dyDescent="0.3">
      <c r="A7499" s="1" t="s">
        <v>25346</v>
      </c>
      <c r="B7499" s="1" t="s">
        <v>20433</v>
      </c>
      <c r="C7499" s="1" t="s">
        <v>25347</v>
      </c>
      <c r="D7499" s="1" t="s">
        <v>25348</v>
      </c>
      <c r="E7499" s="1" t="s">
        <v>25349</v>
      </c>
    </row>
    <row r="7500" spans="1:5" x14ac:dyDescent="0.3">
      <c r="A7500" s="1" t="s">
        <v>25350</v>
      </c>
      <c r="B7500" s="1" t="s">
        <v>20433</v>
      </c>
      <c r="C7500" s="1" t="s">
        <v>25351</v>
      </c>
      <c r="D7500" s="1" t="s">
        <v>25352</v>
      </c>
      <c r="E7500" s="1" t="s">
        <v>25353</v>
      </c>
    </row>
    <row r="7501" spans="1:5" x14ac:dyDescent="0.3">
      <c r="A7501" s="1" t="s">
        <v>25354</v>
      </c>
      <c r="B7501" s="1" t="s">
        <v>20433</v>
      </c>
      <c r="C7501" s="1" t="s">
        <v>25355</v>
      </c>
      <c r="D7501" s="1" t="s">
        <v>25356</v>
      </c>
      <c r="E7501" s="1" t="s">
        <v>25357</v>
      </c>
    </row>
    <row r="7502" spans="1:5" x14ac:dyDescent="0.3">
      <c r="A7502" s="1" t="s">
        <v>25358</v>
      </c>
      <c r="B7502" s="1" t="s">
        <v>20433</v>
      </c>
      <c r="C7502" s="1" t="s">
        <v>25359</v>
      </c>
      <c r="D7502" s="1" t="s">
        <v>25360</v>
      </c>
      <c r="E7502" s="1" t="s">
        <v>25361</v>
      </c>
    </row>
    <row r="7503" spans="1:5" x14ac:dyDescent="0.3">
      <c r="A7503" s="1" t="s">
        <v>25362</v>
      </c>
      <c r="B7503" s="1" t="s">
        <v>20433</v>
      </c>
      <c r="C7503" s="1" t="s">
        <v>25363</v>
      </c>
      <c r="D7503" s="1" t="s">
        <v>25364</v>
      </c>
      <c r="E7503" s="1" t="s">
        <v>25365</v>
      </c>
    </row>
    <row r="7504" spans="1:5" x14ac:dyDescent="0.3">
      <c r="A7504" s="1" t="s">
        <v>25366</v>
      </c>
      <c r="B7504" s="1" t="s">
        <v>20433</v>
      </c>
      <c r="C7504" s="1" t="s">
        <v>25367</v>
      </c>
      <c r="D7504" s="1" t="s">
        <v>25360</v>
      </c>
      <c r="E7504" s="1" t="s">
        <v>25361</v>
      </c>
    </row>
    <row r="7505" spans="1:5" x14ac:dyDescent="0.3">
      <c r="A7505" s="1" t="s">
        <v>25368</v>
      </c>
      <c r="B7505" s="1" t="s">
        <v>20433</v>
      </c>
      <c r="C7505" s="1" t="s">
        <v>25369</v>
      </c>
      <c r="D7505" s="1" t="s">
        <v>25364</v>
      </c>
      <c r="E7505" s="1" t="s">
        <v>25365</v>
      </c>
    </row>
    <row r="7506" spans="1:5" x14ac:dyDescent="0.3">
      <c r="A7506" s="1" t="s">
        <v>25370</v>
      </c>
      <c r="B7506" s="1" t="s">
        <v>20433</v>
      </c>
      <c r="C7506" s="1" t="s">
        <v>25371</v>
      </c>
      <c r="D7506" s="1" t="s">
        <v>25360</v>
      </c>
      <c r="E7506" s="1" t="s">
        <v>25361</v>
      </c>
    </row>
    <row r="7507" spans="1:5" x14ac:dyDescent="0.3">
      <c r="A7507" s="1" t="s">
        <v>25372</v>
      </c>
      <c r="B7507" s="1" t="s">
        <v>20433</v>
      </c>
      <c r="C7507" s="1" t="s">
        <v>25373</v>
      </c>
      <c r="D7507" s="1" t="s">
        <v>25364</v>
      </c>
      <c r="E7507" s="1" t="s">
        <v>25365</v>
      </c>
    </row>
    <row r="7508" spans="1:5" x14ac:dyDescent="0.3">
      <c r="A7508" s="1" t="s">
        <v>25374</v>
      </c>
      <c r="B7508" s="1" t="s">
        <v>20433</v>
      </c>
      <c r="C7508" s="1" t="s">
        <v>25375</v>
      </c>
      <c r="D7508" s="1" t="s">
        <v>25376</v>
      </c>
      <c r="E7508" s="1" t="s">
        <v>25377</v>
      </c>
    </row>
    <row r="7509" spans="1:5" x14ac:dyDescent="0.3">
      <c r="A7509" s="1" t="s">
        <v>25378</v>
      </c>
      <c r="B7509" s="1" t="s">
        <v>20433</v>
      </c>
      <c r="C7509" s="1" t="s">
        <v>25379</v>
      </c>
      <c r="D7509" s="1" t="s">
        <v>25380</v>
      </c>
      <c r="E7509" s="1" t="s">
        <v>25381</v>
      </c>
    </row>
    <row r="7510" spans="1:5" x14ac:dyDescent="0.3">
      <c r="A7510" s="1" t="s">
        <v>25382</v>
      </c>
      <c r="B7510" s="1" t="s">
        <v>20433</v>
      </c>
      <c r="C7510" s="1" t="s">
        <v>25383</v>
      </c>
      <c r="D7510" s="1" t="s">
        <v>25384</v>
      </c>
      <c r="E7510" s="1" t="s">
        <v>25385</v>
      </c>
    </row>
    <row r="7511" spans="1:5" x14ac:dyDescent="0.3">
      <c r="A7511" s="1" t="s">
        <v>25386</v>
      </c>
      <c r="B7511" s="1" t="s">
        <v>20433</v>
      </c>
      <c r="C7511" s="1" t="s">
        <v>25387</v>
      </c>
      <c r="D7511" s="1" t="s">
        <v>25388</v>
      </c>
      <c r="E7511" s="1" t="s">
        <v>25389</v>
      </c>
    </row>
    <row r="7512" spans="1:5" x14ac:dyDescent="0.3">
      <c r="A7512" s="1" t="s">
        <v>25390</v>
      </c>
      <c r="B7512" s="1" t="s">
        <v>20433</v>
      </c>
      <c r="C7512" s="1" t="s">
        <v>25391</v>
      </c>
      <c r="D7512" s="1" t="s">
        <v>25392</v>
      </c>
      <c r="E7512" s="1" t="s">
        <v>25393</v>
      </c>
    </row>
    <row r="7513" spans="1:5" x14ac:dyDescent="0.3">
      <c r="A7513" s="1" t="s">
        <v>25394</v>
      </c>
      <c r="B7513" s="1" t="s">
        <v>20433</v>
      </c>
      <c r="C7513" s="1" t="s">
        <v>25395</v>
      </c>
      <c r="D7513" s="1" t="s">
        <v>25396</v>
      </c>
      <c r="E7513" s="1" t="s">
        <v>25397</v>
      </c>
    </row>
    <row r="7514" spans="1:5" x14ac:dyDescent="0.3">
      <c r="A7514" s="1" t="s">
        <v>25398</v>
      </c>
      <c r="B7514" s="1" t="s">
        <v>20433</v>
      </c>
      <c r="C7514" s="1" t="s">
        <v>25399</v>
      </c>
      <c r="D7514" s="1" t="s">
        <v>25400</v>
      </c>
      <c r="E7514" s="1" t="s">
        <v>25401</v>
      </c>
    </row>
    <row r="7515" spans="1:5" x14ac:dyDescent="0.3">
      <c r="A7515" s="1" t="s">
        <v>25402</v>
      </c>
      <c r="B7515" s="1" t="s">
        <v>20433</v>
      </c>
      <c r="C7515" s="1" t="s">
        <v>25403</v>
      </c>
      <c r="D7515" s="1" t="s">
        <v>25404</v>
      </c>
      <c r="E7515" s="1" t="s">
        <v>25405</v>
      </c>
    </row>
    <row r="7516" spans="1:5" x14ac:dyDescent="0.3">
      <c r="A7516" s="1" t="s">
        <v>25406</v>
      </c>
      <c r="B7516" s="1" t="s">
        <v>20433</v>
      </c>
      <c r="C7516" s="1" t="s">
        <v>25407</v>
      </c>
      <c r="D7516" s="1" t="s">
        <v>25408</v>
      </c>
      <c r="E7516" s="1" t="s">
        <v>25409</v>
      </c>
    </row>
    <row r="7517" spans="1:5" x14ac:dyDescent="0.3">
      <c r="A7517" s="1" t="s">
        <v>25410</v>
      </c>
      <c r="B7517" s="1" t="s">
        <v>20433</v>
      </c>
      <c r="C7517" s="1" t="s">
        <v>25411</v>
      </c>
      <c r="D7517" s="1" t="s">
        <v>25412</v>
      </c>
      <c r="E7517" s="1" t="s">
        <v>25413</v>
      </c>
    </row>
    <row r="7518" spans="1:5" x14ac:dyDescent="0.3">
      <c r="A7518" s="1" t="s">
        <v>25414</v>
      </c>
      <c r="B7518" s="1" t="s">
        <v>20433</v>
      </c>
      <c r="C7518" s="1" t="s">
        <v>25415</v>
      </c>
      <c r="D7518" s="1" t="s">
        <v>25416</v>
      </c>
      <c r="E7518" s="1" t="s">
        <v>25417</v>
      </c>
    </row>
    <row r="7519" spans="1:5" x14ac:dyDescent="0.3">
      <c r="A7519" s="1" t="s">
        <v>25418</v>
      </c>
      <c r="B7519" s="1" t="s">
        <v>20433</v>
      </c>
      <c r="C7519" s="1" t="s">
        <v>25419</v>
      </c>
      <c r="D7519" s="1" t="s">
        <v>25420</v>
      </c>
      <c r="E7519" s="1" t="s">
        <v>25421</v>
      </c>
    </row>
    <row r="7520" spans="1:5" x14ac:dyDescent="0.3">
      <c r="A7520" s="1" t="s">
        <v>25422</v>
      </c>
      <c r="B7520" s="1" t="s">
        <v>20433</v>
      </c>
      <c r="C7520" s="1" t="s">
        <v>25423</v>
      </c>
      <c r="D7520" s="1" t="s">
        <v>25424</v>
      </c>
      <c r="E7520" s="1" t="s">
        <v>25425</v>
      </c>
    </row>
    <row r="7521" spans="1:5" x14ac:dyDescent="0.3">
      <c r="A7521" s="1" t="s">
        <v>25426</v>
      </c>
      <c r="B7521" s="1" t="s">
        <v>20433</v>
      </c>
      <c r="C7521" s="1" t="s">
        <v>25427</v>
      </c>
      <c r="D7521" s="1" t="s">
        <v>25428</v>
      </c>
      <c r="E7521" s="1" t="s">
        <v>25429</v>
      </c>
    </row>
    <row r="7522" spans="1:5" x14ac:dyDescent="0.3">
      <c r="A7522" s="1" t="s">
        <v>25430</v>
      </c>
      <c r="B7522" s="1" t="s">
        <v>20433</v>
      </c>
      <c r="C7522" s="1" t="s">
        <v>25431</v>
      </c>
      <c r="D7522" s="1" t="s">
        <v>25432</v>
      </c>
      <c r="E7522" s="1" t="s">
        <v>25433</v>
      </c>
    </row>
    <row r="7523" spans="1:5" x14ac:dyDescent="0.3">
      <c r="A7523" s="1" t="s">
        <v>25434</v>
      </c>
      <c r="B7523" s="1" t="s">
        <v>20433</v>
      </c>
      <c r="C7523" s="1" t="s">
        <v>25435</v>
      </c>
      <c r="D7523" s="1" t="s">
        <v>25436</v>
      </c>
      <c r="E7523" s="1" t="s">
        <v>25437</v>
      </c>
    </row>
    <row r="7524" spans="1:5" x14ac:dyDescent="0.3">
      <c r="A7524" s="1" t="s">
        <v>25438</v>
      </c>
      <c r="B7524" s="1" t="s">
        <v>20433</v>
      </c>
      <c r="C7524" s="1" t="s">
        <v>25439</v>
      </c>
      <c r="D7524" s="1" t="s">
        <v>25440</v>
      </c>
      <c r="E7524" s="1" t="s">
        <v>25441</v>
      </c>
    </row>
    <row r="7525" spans="1:5" x14ac:dyDescent="0.3">
      <c r="A7525" s="1" t="s">
        <v>25442</v>
      </c>
      <c r="B7525" s="1" t="s">
        <v>20433</v>
      </c>
      <c r="C7525" s="1" t="s">
        <v>25443</v>
      </c>
      <c r="D7525" s="1" t="s">
        <v>25444</v>
      </c>
      <c r="E7525" s="1" t="s">
        <v>25445</v>
      </c>
    </row>
    <row r="7526" spans="1:5" x14ac:dyDescent="0.3">
      <c r="A7526" s="1" t="s">
        <v>25446</v>
      </c>
      <c r="B7526" s="1" t="s">
        <v>20433</v>
      </c>
      <c r="C7526" s="1" t="s">
        <v>25447</v>
      </c>
      <c r="D7526" s="1" t="s">
        <v>3088</v>
      </c>
      <c r="E7526" s="1" t="s">
        <v>3089</v>
      </c>
    </row>
    <row r="7527" spans="1:5" x14ac:dyDescent="0.3">
      <c r="A7527" s="1" t="s">
        <v>25448</v>
      </c>
      <c r="B7527" s="1" t="s">
        <v>20433</v>
      </c>
      <c r="C7527" s="1" t="s">
        <v>25449</v>
      </c>
      <c r="D7527" s="1" t="s">
        <v>25108</v>
      </c>
      <c r="E7527" s="1" t="s">
        <v>25109</v>
      </c>
    </row>
    <row r="7528" spans="1:5" x14ac:dyDescent="0.3">
      <c r="A7528" s="1" t="s">
        <v>25450</v>
      </c>
      <c r="B7528" s="1" t="s">
        <v>20433</v>
      </c>
      <c r="C7528" s="1" t="s">
        <v>25451</v>
      </c>
      <c r="D7528" s="1" t="s">
        <v>3096</v>
      </c>
      <c r="E7528" s="1" t="s">
        <v>3097</v>
      </c>
    </row>
    <row r="7529" spans="1:5" x14ac:dyDescent="0.3">
      <c r="A7529" s="1" t="s">
        <v>25452</v>
      </c>
      <c r="B7529" s="1" t="s">
        <v>20433</v>
      </c>
      <c r="C7529" s="1" t="s">
        <v>25453</v>
      </c>
      <c r="D7529" s="1" t="s">
        <v>3104</v>
      </c>
      <c r="E7529" s="1" t="s">
        <v>3105</v>
      </c>
    </row>
    <row r="7530" spans="1:5" x14ac:dyDescent="0.3">
      <c r="A7530" s="1" t="s">
        <v>25454</v>
      </c>
      <c r="B7530" s="1" t="s">
        <v>20433</v>
      </c>
      <c r="C7530" s="1" t="s">
        <v>25455</v>
      </c>
      <c r="D7530" s="1" t="s">
        <v>25456</v>
      </c>
      <c r="E7530" s="1" t="s">
        <v>25457</v>
      </c>
    </row>
    <row r="7531" spans="1:5" x14ac:dyDescent="0.3">
      <c r="A7531" s="1" t="s">
        <v>25458</v>
      </c>
      <c r="B7531" s="1" t="s">
        <v>20433</v>
      </c>
      <c r="C7531" s="1" t="s">
        <v>25459</v>
      </c>
      <c r="D7531" s="1" t="s">
        <v>25460</v>
      </c>
      <c r="E7531" s="1" t="s">
        <v>25461</v>
      </c>
    </row>
    <row r="7532" spans="1:5" x14ac:dyDescent="0.3">
      <c r="A7532" s="1" t="s">
        <v>25462</v>
      </c>
      <c r="B7532" s="1" t="s">
        <v>20433</v>
      </c>
      <c r="C7532" s="1" t="s">
        <v>25463</v>
      </c>
      <c r="D7532" s="1" t="s">
        <v>3128</v>
      </c>
      <c r="E7532" s="1" t="s">
        <v>3129</v>
      </c>
    </row>
    <row r="7533" spans="1:5" x14ac:dyDescent="0.3">
      <c r="A7533" s="1" t="s">
        <v>25464</v>
      </c>
      <c r="B7533" s="1" t="s">
        <v>20433</v>
      </c>
      <c r="C7533" s="1" t="s">
        <v>25465</v>
      </c>
      <c r="D7533" s="1" t="s">
        <v>25466</v>
      </c>
      <c r="E7533" s="1" t="s">
        <v>25467</v>
      </c>
    </row>
    <row r="7534" spans="1:5" x14ac:dyDescent="0.3">
      <c r="A7534" s="1" t="s">
        <v>25468</v>
      </c>
      <c r="B7534" s="1" t="s">
        <v>20433</v>
      </c>
      <c r="C7534" s="1" t="s">
        <v>25469</v>
      </c>
      <c r="D7534" s="1" t="s">
        <v>25470</v>
      </c>
      <c r="E7534" s="1" t="s">
        <v>25471</v>
      </c>
    </row>
    <row r="7535" spans="1:5" x14ac:dyDescent="0.3">
      <c r="A7535" s="1" t="s">
        <v>25472</v>
      </c>
      <c r="B7535" s="1" t="s">
        <v>20433</v>
      </c>
      <c r="C7535" s="1" t="s">
        <v>25473</v>
      </c>
      <c r="D7535" s="1" t="s">
        <v>25474</v>
      </c>
      <c r="E7535" s="1" t="s">
        <v>25475</v>
      </c>
    </row>
    <row r="7536" spans="1:5" x14ac:dyDescent="0.3">
      <c r="A7536" s="1" t="s">
        <v>25476</v>
      </c>
      <c r="B7536" s="1" t="s">
        <v>20433</v>
      </c>
      <c r="C7536" s="1" t="s">
        <v>25477</v>
      </c>
      <c r="D7536" s="1" t="s">
        <v>25478</v>
      </c>
      <c r="E7536" s="1" t="s">
        <v>25479</v>
      </c>
    </row>
    <row r="7537" spans="1:5" x14ac:dyDescent="0.3">
      <c r="A7537" s="1" t="s">
        <v>25480</v>
      </c>
      <c r="B7537" s="1" t="s">
        <v>20433</v>
      </c>
      <c r="C7537" s="1" t="s">
        <v>25481</v>
      </c>
      <c r="D7537" s="1" t="s">
        <v>24441</v>
      </c>
      <c r="E7537" s="1" t="s">
        <v>24442</v>
      </c>
    </row>
    <row r="7538" spans="1:5" x14ac:dyDescent="0.3">
      <c r="A7538" s="1" t="s">
        <v>25482</v>
      </c>
      <c r="B7538" s="1" t="s">
        <v>20433</v>
      </c>
      <c r="C7538" s="1" t="s">
        <v>25483</v>
      </c>
      <c r="D7538" s="1" t="s">
        <v>25484</v>
      </c>
      <c r="E7538" s="1" t="s">
        <v>25485</v>
      </c>
    </row>
    <row r="7539" spans="1:5" x14ac:dyDescent="0.3">
      <c r="A7539" s="1" t="s">
        <v>25486</v>
      </c>
      <c r="B7539" s="1" t="s">
        <v>20433</v>
      </c>
      <c r="C7539" s="1" t="s">
        <v>25487</v>
      </c>
      <c r="D7539" s="1" t="s">
        <v>25488</v>
      </c>
      <c r="E7539" s="1" t="s">
        <v>25489</v>
      </c>
    </row>
    <row r="7540" spans="1:5" x14ac:dyDescent="0.3">
      <c r="A7540" s="1" t="s">
        <v>25490</v>
      </c>
      <c r="B7540" s="1" t="s">
        <v>20433</v>
      </c>
      <c r="C7540" s="1" t="s">
        <v>25491</v>
      </c>
      <c r="D7540" s="1" t="s">
        <v>25492</v>
      </c>
      <c r="E7540" s="1" t="s">
        <v>25493</v>
      </c>
    </row>
    <row r="7541" spans="1:5" x14ac:dyDescent="0.3">
      <c r="A7541" s="1" t="s">
        <v>25494</v>
      </c>
      <c r="B7541" s="1" t="s">
        <v>20433</v>
      </c>
      <c r="C7541" s="1" t="s">
        <v>25495</v>
      </c>
      <c r="D7541" s="1" t="s">
        <v>25496</v>
      </c>
      <c r="E7541" s="1" t="s">
        <v>25497</v>
      </c>
    </row>
    <row r="7542" spans="1:5" x14ac:dyDescent="0.3">
      <c r="A7542" s="1" t="s">
        <v>25498</v>
      </c>
      <c r="B7542" s="1" t="s">
        <v>20433</v>
      </c>
      <c r="C7542" s="1" t="s">
        <v>25499</v>
      </c>
      <c r="D7542" s="1" t="s">
        <v>25500</v>
      </c>
      <c r="E7542" s="1" t="s">
        <v>25501</v>
      </c>
    </row>
    <row r="7543" spans="1:5" x14ac:dyDescent="0.3">
      <c r="A7543" s="1" t="s">
        <v>25502</v>
      </c>
      <c r="B7543" s="1" t="s">
        <v>20433</v>
      </c>
      <c r="C7543" s="1" t="s">
        <v>25503</v>
      </c>
      <c r="D7543" s="1" t="s">
        <v>25504</v>
      </c>
      <c r="E7543" s="1" t="s">
        <v>25505</v>
      </c>
    </row>
    <row r="7544" spans="1:5" x14ac:dyDescent="0.3">
      <c r="A7544" s="1" t="s">
        <v>25506</v>
      </c>
      <c r="B7544" s="1" t="s">
        <v>20433</v>
      </c>
      <c r="C7544" s="1" t="s">
        <v>25507</v>
      </c>
      <c r="D7544" s="1" t="s">
        <v>25508</v>
      </c>
      <c r="E7544" s="1" t="s">
        <v>25509</v>
      </c>
    </row>
    <row r="7545" spans="1:5" x14ac:dyDescent="0.3">
      <c r="A7545" s="1" t="s">
        <v>25510</v>
      </c>
      <c r="B7545" s="1" t="s">
        <v>20433</v>
      </c>
      <c r="C7545" s="1" t="s">
        <v>25511</v>
      </c>
      <c r="D7545" s="1" t="s">
        <v>25512</v>
      </c>
      <c r="E7545" s="1" t="s">
        <v>25513</v>
      </c>
    </row>
    <row r="7546" spans="1:5" x14ac:dyDescent="0.3">
      <c r="A7546" s="1" t="s">
        <v>25514</v>
      </c>
      <c r="B7546" s="1" t="s">
        <v>20433</v>
      </c>
      <c r="C7546" s="1" t="s">
        <v>25515</v>
      </c>
      <c r="D7546" s="1" t="s">
        <v>25516</v>
      </c>
      <c r="E7546" s="1" t="s">
        <v>25517</v>
      </c>
    </row>
    <row r="7547" spans="1:5" x14ac:dyDescent="0.3">
      <c r="A7547" s="1" t="s">
        <v>25518</v>
      </c>
      <c r="B7547" s="1" t="s">
        <v>20433</v>
      </c>
      <c r="C7547" s="1" t="s">
        <v>25519</v>
      </c>
      <c r="D7547" s="1" t="s">
        <v>25520</v>
      </c>
      <c r="E7547" s="1" t="s">
        <v>25521</v>
      </c>
    </row>
    <row r="7548" spans="1:5" x14ac:dyDescent="0.3">
      <c r="A7548" s="1" t="s">
        <v>25522</v>
      </c>
      <c r="B7548" s="1" t="s">
        <v>20433</v>
      </c>
      <c r="C7548" s="1" t="s">
        <v>25523</v>
      </c>
      <c r="D7548" s="1" t="s">
        <v>25524</v>
      </c>
      <c r="E7548" s="1" t="s">
        <v>25525</v>
      </c>
    </row>
    <row r="7549" spans="1:5" x14ac:dyDescent="0.3">
      <c r="A7549" s="1" t="s">
        <v>25526</v>
      </c>
      <c r="B7549" s="1" t="s">
        <v>20433</v>
      </c>
      <c r="C7549" s="1" t="s">
        <v>25527</v>
      </c>
      <c r="D7549" s="1" t="s">
        <v>25528</v>
      </c>
      <c r="E7549" s="1" t="s">
        <v>25529</v>
      </c>
    </row>
    <row r="7550" spans="1:5" x14ac:dyDescent="0.3">
      <c r="A7550" s="1" t="s">
        <v>25530</v>
      </c>
      <c r="B7550" s="1" t="s">
        <v>20433</v>
      </c>
      <c r="C7550" s="1" t="s">
        <v>25531</v>
      </c>
      <c r="D7550" s="1" t="s">
        <v>25532</v>
      </c>
      <c r="E7550" s="1" t="s">
        <v>25533</v>
      </c>
    </row>
    <row r="7551" spans="1:5" x14ac:dyDescent="0.3">
      <c r="A7551" s="1" t="s">
        <v>25534</v>
      </c>
      <c r="B7551" s="1" t="s">
        <v>20433</v>
      </c>
      <c r="C7551" s="1" t="s">
        <v>25535</v>
      </c>
      <c r="D7551" s="1" t="s">
        <v>25536</v>
      </c>
      <c r="E7551" s="1" t="s">
        <v>25537</v>
      </c>
    </row>
    <row r="7552" spans="1:5" x14ac:dyDescent="0.3">
      <c r="A7552" s="1" t="s">
        <v>25538</v>
      </c>
      <c r="B7552" s="1" t="s">
        <v>20433</v>
      </c>
      <c r="C7552" s="1" t="s">
        <v>25539</v>
      </c>
      <c r="D7552" s="1" t="s">
        <v>25540</v>
      </c>
      <c r="E7552" s="1" t="s">
        <v>25541</v>
      </c>
    </row>
    <row r="7553" spans="1:5" x14ac:dyDescent="0.3">
      <c r="A7553" s="1" t="s">
        <v>25542</v>
      </c>
      <c r="B7553" s="1" t="s">
        <v>20433</v>
      </c>
      <c r="C7553" s="1" t="s">
        <v>25543</v>
      </c>
      <c r="D7553" s="1" t="s">
        <v>25544</v>
      </c>
      <c r="E7553" s="1" t="s">
        <v>25545</v>
      </c>
    </row>
    <row r="7554" spans="1:5" x14ac:dyDescent="0.3">
      <c r="A7554" s="1" t="s">
        <v>25546</v>
      </c>
      <c r="B7554" s="1" t="s">
        <v>20433</v>
      </c>
      <c r="C7554" s="1" t="s">
        <v>25547</v>
      </c>
      <c r="D7554" s="1" t="s">
        <v>25548</v>
      </c>
      <c r="E7554" s="1" t="s">
        <v>25549</v>
      </c>
    </row>
    <row r="7555" spans="1:5" x14ac:dyDescent="0.3">
      <c r="A7555" s="1" t="s">
        <v>25550</v>
      </c>
      <c r="B7555" s="1" t="s">
        <v>20433</v>
      </c>
      <c r="C7555" s="1" t="s">
        <v>25551</v>
      </c>
      <c r="D7555" s="1" t="s">
        <v>25552</v>
      </c>
      <c r="E7555" s="1" t="s">
        <v>25553</v>
      </c>
    </row>
    <row r="7556" spans="1:5" x14ac:dyDescent="0.3">
      <c r="A7556" s="1" t="s">
        <v>25554</v>
      </c>
      <c r="B7556" s="1" t="s">
        <v>20433</v>
      </c>
      <c r="C7556" s="1" t="s">
        <v>25555</v>
      </c>
      <c r="D7556" s="1" t="s">
        <v>25556</v>
      </c>
      <c r="E7556" s="1" t="s">
        <v>25557</v>
      </c>
    </row>
    <row r="7557" spans="1:5" x14ac:dyDescent="0.3">
      <c r="A7557" s="1" t="s">
        <v>25558</v>
      </c>
      <c r="B7557" s="1" t="s">
        <v>20433</v>
      </c>
      <c r="C7557" s="1" t="s">
        <v>25559</v>
      </c>
      <c r="D7557" s="1" t="s">
        <v>25560</v>
      </c>
      <c r="E7557" s="1" t="s">
        <v>25561</v>
      </c>
    </row>
    <row r="7558" spans="1:5" x14ac:dyDescent="0.3">
      <c r="A7558" s="1" t="s">
        <v>25562</v>
      </c>
      <c r="B7558" s="1" t="s">
        <v>20433</v>
      </c>
      <c r="C7558" s="1" t="s">
        <v>25563</v>
      </c>
      <c r="D7558" s="1" t="s">
        <v>25564</v>
      </c>
      <c r="E7558" s="1" t="s">
        <v>25565</v>
      </c>
    </row>
    <row r="7559" spans="1:5" x14ac:dyDescent="0.3">
      <c r="A7559" s="1" t="s">
        <v>25566</v>
      </c>
      <c r="B7559" s="1" t="s">
        <v>20433</v>
      </c>
      <c r="C7559" s="1" t="s">
        <v>25567</v>
      </c>
      <c r="D7559" s="1" t="s">
        <v>25568</v>
      </c>
      <c r="E7559" s="1" t="s">
        <v>25569</v>
      </c>
    </row>
    <row r="7560" spans="1:5" x14ac:dyDescent="0.3">
      <c r="A7560" s="1" t="s">
        <v>25570</v>
      </c>
      <c r="B7560" s="1" t="s">
        <v>20433</v>
      </c>
      <c r="C7560" s="1" t="s">
        <v>25571</v>
      </c>
      <c r="D7560" s="1" t="s">
        <v>25572</v>
      </c>
      <c r="E7560" s="1" t="s">
        <v>25573</v>
      </c>
    </row>
    <row r="7561" spans="1:5" x14ac:dyDescent="0.3">
      <c r="A7561" s="1" t="s">
        <v>25574</v>
      </c>
      <c r="B7561" s="1" t="s">
        <v>20433</v>
      </c>
      <c r="C7561" s="1" t="s">
        <v>25575</v>
      </c>
      <c r="D7561" s="1" t="s">
        <v>25576</v>
      </c>
      <c r="E7561" s="1" t="s">
        <v>25577</v>
      </c>
    </row>
    <row r="7562" spans="1:5" x14ac:dyDescent="0.3">
      <c r="A7562" s="1" t="s">
        <v>25578</v>
      </c>
      <c r="B7562" s="1" t="s">
        <v>20433</v>
      </c>
      <c r="C7562" s="1" t="s">
        <v>25579</v>
      </c>
      <c r="D7562" s="1" t="s">
        <v>25580</v>
      </c>
      <c r="E7562" s="1" t="s">
        <v>25581</v>
      </c>
    </row>
    <row r="7563" spans="1:5" x14ac:dyDescent="0.3">
      <c r="A7563" s="1" t="s">
        <v>25582</v>
      </c>
      <c r="B7563" s="1" t="s">
        <v>20433</v>
      </c>
      <c r="C7563" s="1" t="s">
        <v>25583</v>
      </c>
      <c r="D7563" s="1" t="s">
        <v>25584</v>
      </c>
      <c r="E7563" s="1" t="s">
        <v>25585</v>
      </c>
    </row>
    <row r="7564" spans="1:5" x14ac:dyDescent="0.3">
      <c r="A7564" s="1" t="s">
        <v>25586</v>
      </c>
      <c r="B7564" s="1" t="s">
        <v>20433</v>
      </c>
      <c r="C7564" s="1" t="s">
        <v>25587</v>
      </c>
      <c r="D7564" s="1" t="s">
        <v>25588</v>
      </c>
      <c r="E7564" s="1" t="s">
        <v>25589</v>
      </c>
    </row>
    <row r="7565" spans="1:5" x14ac:dyDescent="0.3">
      <c r="A7565" s="1" t="s">
        <v>25590</v>
      </c>
      <c r="B7565" s="1" t="s">
        <v>20433</v>
      </c>
      <c r="C7565" s="1" t="s">
        <v>25591</v>
      </c>
      <c r="D7565" s="1" t="s">
        <v>25592</v>
      </c>
      <c r="E7565" s="1" t="s">
        <v>25593</v>
      </c>
    </row>
    <row r="7566" spans="1:5" x14ac:dyDescent="0.3">
      <c r="A7566" s="1" t="s">
        <v>25594</v>
      </c>
      <c r="B7566" s="1" t="s">
        <v>20433</v>
      </c>
      <c r="C7566" s="1" t="s">
        <v>25595</v>
      </c>
      <c r="D7566" s="1" t="s">
        <v>25596</v>
      </c>
      <c r="E7566" s="1" t="s">
        <v>25597</v>
      </c>
    </row>
    <row r="7567" spans="1:5" x14ac:dyDescent="0.3">
      <c r="A7567" s="1" t="s">
        <v>25598</v>
      </c>
      <c r="B7567" s="1" t="s">
        <v>20433</v>
      </c>
      <c r="C7567" s="1" t="s">
        <v>25599</v>
      </c>
      <c r="D7567" s="1" t="s">
        <v>25600</v>
      </c>
      <c r="E7567" s="1" t="s">
        <v>25601</v>
      </c>
    </row>
    <row r="7568" spans="1:5" x14ac:dyDescent="0.3">
      <c r="A7568" s="1" t="s">
        <v>25602</v>
      </c>
      <c r="B7568" s="1" t="s">
        <v>20433</v>
      </c>
      <c r="C7568" s="1" t="s">
        <v>25603</v>
      </c>
      <c r="D7568" s="1" t="s">
        <v>25604</v>
      </c>
      <c r="E7568" s="1" t="s">
        <v>25605</v>
      </c>
    </row>
    <row r="7569" spans="1:5" x14ac:dyDescent="0.3">
      <c r="A7569" s="1" t="s">
        <v>25606</v>
      </c>
      <c r="B7569" s="1" t="s">
        <v>20433</v>
      </c>
      <c r="C7569" s="1" t="s">
        <v>25607</v>
      </c>
      <c r="D7569" s="1" t="s">
        <v>25608</v>
      </c>
      <c r="E7569" s="1" t="s">
        <v>25609</v>
      </c>
    </row>
    <row r="7570" spans="1:5" x14ac:dyDescent="0.3">
      <c r="A7570" s="1" t="s">
        <v>25610</v>
      </c>
      <c r="B7570" s="1" t="s">
        <v>20433</v>
      </c>
      <c r="C7570" s="1" t="s">
        <v>25611</v>
      </c>
      <c r="D7570" s="1" t="s">
        <v>25612</v>
      </c>
      <c r="E7570" s="1" t="s">
        <v>25613</v>
      </c>
    </row>
    <row r="7571" spans="1:5" x14ac:dyDescent="0.3">
      <c r="A7571" s="1" t="s">
        <v>25614</v>
      </c>
      <c r="B7571" s="1" t="s">
        <v>20433</v>
      </c>
      <c r="C7571" s="1" t="s">
        <v>25615</v>
      </c>
      <c r="D7571" s="1" t="s">
        <v>25616</v>
      </c>
      <c r="E7571" s="1" t="s">
        <v>25617</v>
      </c>
    </row>
    <row r="7572" spans="1:5" x14ac:dyDescent="0.3">
      <c r="A7572" s="1" t="s">
        <v>25618</v>
      </c>
      <c r="B7572" s="1" t="s">
        <v>20433</v>
      </c>
      <c r="C7572" s="1" t="s">
        <v>25619</v>
      </c>
      <c r="D7572" s="1" t="s">
        <v>25620</v>
      </c>
      <c r="E7572" s="1" t="s">
        <v>25621</v>
      </c>
    </row>
    <row r="7573" spans="1:5" x14ac:dyDescent="0.3">
      <c r="A7573" s="1" t="s">
        <v>25622</v>
      </c>
      <c r="B7573" s="1" t="s">
        <v>20433</v>
      </c>
      <c r="C7573" s="1" t="s">
        <v>25623</v>
      </c>
      <c r="D7573" s="1" t="s">
        <v>25624</v>
      </c>
      <c r="E7573" s="1" t="s">
        <v>25625</v>
      </c>
    </row>
    <row r="7574" spans="1:5" x14ac:dyDescent="0.3">
      <c r="A7574" s="1" t="s">
        <v>25626</v>
      </c>
      <c r="B7574" s="1" t="s">
        <v>20433</v>
      </c>
      <c r="C7574" s="1" t="s">
        <v>25627</v>
      </c>
      <c r="D7574" s="1" t="s">
        <v>25628</v>
      </c>
      <c r="E7574" s="1" t="s">
        <v>25629</v>
      </c>
    </row>
    <row r="7575" spans="1:5" x14ac:dyDescent="0.3">
      <c r="A7575" s="1" t="s">
        <v>25630</v>
      </c>
      <c r="B7575" s="1" t="s">
        <v>20433</v>
      </c>
      <c r="C7575" s="1" t="s">
        <v>25631</v>
      </c>
      <c r="D7575" s="1" t="s">
        <v>25632</v>
      </c>
      <c r="E7575" s="1" t="s">
        <v>25633</v>
      </c>
    </row>
    <row r="7576" spans="1:5" x14ac:dyDescent="0.3">
      <c r="A7576" s="1" t="s">
        <v>25634</v>
      </c>
      <c r="B7576" s="1" t="s">
        <v>20433</v>
      </c>
      <c r="C7576" s="1" t="s">
        <v>25635</v>
      </c>
      <c r="D7576" s="1" t="s">
        <v>25636</v>
      </c>
      <c r="E7576" s="1" t="s">
        <v>25637</v>
      </c>
    </row>
    <row r="7577" spans="1:5" x14ac:dyDescent="0.3">
      <c r="A7577" s="1" t="s">
        <v>25638</v>
      </c>
      <c r="B7577" s="1" t="s">
        <v>20433</v>
      </c>
      <c r="C7577" s="1" t="s">
        <v>25639</v>
      </c>
      <c r="D7577" s="1" t="s">
        <v>25640</v>
      </c>
      <c r="E7577" s="1" t="s">
        <v>25641</v>
      </c>
    </row>
    <row r="7578" spans="1:5" x14ac:dyDescent="0.3">
      <c r="A7578" s="1" t="s">
        <v>25642</v>
      </c>
      <c r="B7578" s="1" t="s">
        <v>20433</v>
      </c>
      <c r="C7578" s="1" t="s">
        <v>25643</v>
      </c>
      <c r="D7578" s="1" t="s">
        <v>25644</v>
      </c>
      <c r="E7578" s="1" t="s">
        <v>25645</v>
      </c>
    </row>
    <row r="7579" spans="1:5" x14ac:dyDescent="0.3">
      <c r="A7579" s="1" t="s">
        <v>25646</v>
      </c>
      <c r="B7579" s="1" t="s">
        <v>20433</v>
      </c>
      <c r="C7579" s="1" t="s">
        <v>25647</v>
      </c>
      <c r="D7579" s="1" t="s">
        <v>25648</v>
      </c>
      <c r="E7579" s="1" t="s">
        <v>25649</v>
      </c>
    </row>
    <row r="7580" spans="1:5" x14ac:dyDescent="0.3">
      <c r="A7580" s="1" t="s">
        <v>25650</v>
      </c>
      <c r="B7580" s="1" t="s">
        <v>20433</v>
      </c>
      <c r="C7580" s="1" t="s">
        <v>25651</v>
      </c>
      <c r="D7580" s="1" t="s">
        <v>25652</v>
      </c>
      <c r="E7580" s="1" t="s">
        <v>25653</v>
      </c>
    </row>
    <row r="7581" spans="1:5" x14ac:dyDescent="0.3">
      <c r="A7581" s="1" t="s">
        <v>25654</v>
      </c>
      <c r="B7581" s="1" t="s">
        <v>20433</v>
      </c>
      <c r="C7581" s="1" t="s">
        <v>25655</v>
      </c>
      <c r="D7581" s="1" t="s">
        <v>25656</v>
      </c>
      <c r="E7581" s="1" t="s">
        <v>25657</v>
      </c>
    </row>
    <row r="7582" spans="1:5" x14ac:dyDescent="0.3">
      <c r="A7582" s="1" t="s">
        <v>25658</v>
      </c>
      <c r="B7582" s="1" t="s">
        <v>20433</v>
      </c>
      <c r="C7582" s="1" t="s">
        <v>25659</v>
      </c>
      <c r="D7582" s="1" t="s">
        <v>25660</v>
      </c>
      <c r="E7582" s="1" t="s">
        <v>25661</v>
      </c>
    </row>
    <row r="7583" spans="1:5" x14ac:dyDescent="0.3">
      <c r="A7583" s="1" t="s">
        <v>25662</v>
      </c>
      <c r="B7583" s="1" t="s">
        <v>20433</v>
      </c>
      <c r="C7583" s="1" t="s">
        <v>25663</v>
      </c>
      <c r="D7583" s="1" t="s">
        <v>25584</v>
      </c>
      <c r="E7583" s="1" t="s">
        <v>25664</v>
      </c>
    </row>
    <row r="7584" spans="1:5" x14ac:dyDescent="0.3">
      <c r="A7584" s="1" t="s">
        <v>25665</v>
      </c>
      <c r="B7584" s="1" t="s">
        <v>20433</v>
      </c>
      <c r="C7584" s="1" t="s">
        <v>25666</v>
      </c>
      <c r="D7584" s="1" t="s">
        <v>25667</v>
      </c>
      <c r="E7584" s="1" t="s">
        <v>25668</v>
      </c>
    </row>
    <row r="7585" spans="1:5" x14ac:dyDescent="0.3">
      <c r="A7585" s="1" t="s">
        <v>25669</v>
      </c>
      <c r="B7585" s="1" t="s">
        <v>20433</v>
      </c>
      <c r="C7585" s="1" t="s">
        <v>25670</v>
      </c>
      <c r="D7585" s="1" t="s">
        <v>25671</v>
      </c>
      <c r="E7585" s="1" t="s">
        <v>25672</v>
      </c>
    </row>
    <row r="7586" spans="1:5" x14ac:dyDescent="0.3">
      <c r="A7586" s="1" t="s">
        <v>25673</v>
      </c>
      <c r="B7586" s="1" t="s">
        <v>20433</v>
      </c>
      <c r="C7586" s="1" t="s">
        <v>25674</v>
      </c>
      <c r="D7586" s="1" t="s">
        <v>25675</v>
      </c>
      <c r="E7586" s="1" t="s">
        <v>25676</v>
      </c>
    </row>
    <row r="7587" spans="1:5" x14ac:dyDescent="0.3">
      <c r="A7587" s="1" t="s">
        <v>25677</v>
      </c>
      <c r="B7587" s="1" t="s">
        <v>20433</v>
      </c>
      <c r="C7587" s="1" t="s">
        <v>25678</v>
      </c>
      <c r="D7587" s="1" t="s">
        <v>25679</v>
      </c>
      <c r="E7587" s="1" t="s">
        <v>25680</v>
      </c>
    </row>
    <row r="7588" spans="1:5" x14ac:dyDescent="0.3">
      <c r="A7588" s="1" t="s">
        <v>25681</v>
      </c>
      <c r="B7588" s="1" t="s">
        <v>20433</v>
      </c>
      <c r="C7588" s="1" t="s">
        <v>25682</v>
      </c>
      <c r="D7588" s="1" t="s">
        <v>25671</v>
      </c>
      <c r="E7588" s="1" t="s">
        <v>25672</v>
      </c>
    </row>
    <row r="7589" spans="1:5" x14ac:dyDescent="0.3">
      <c r="A7589" s="1" t="s">
        <v>25683</v>
      </c>
      <c r="B7589" s="1" t="s">
        <v>20433</v>
      </c>
      <c r="C7589" s="1" t="s">
        <v>25684</v>
      </c>
      <c r="D7589" s="1" t="s">
        <v>25685</v>
      </c>
      <c r="E7589" s="1" t="s">
        <v>25686</v>
      </c>
    </row>
    <row r="7590" spans="1:5" x14ac:dyDescent="0.3">
      <c r="A7590" s="1" t="s">
        <v>25687</v>
      </c>
      <c r="B7590" s="1" t="s">
        <v>20433</v>
      </c>
      <c r="C7590" s="1" t="s">
        <v>25688</v>
      </c>
      <c r="D7590" s="1" t="s">
        <v>25689</v>
      </c>
      <c r="E7590" s="1" t="s">
        <v>25690</v>
      </c>
    </row>
    <row r="7591" spans="1:5" x14ac:dyDescent="0.3">
      <c r="A7591" s="1" t="s">
        <v>25691</v>
      </c>
      <c r="B7591" s="1" t="s">
        <v>20433</v>
      </c>
      <c r="C7591" s="1" t="s">
        <v>25692</v>
      </c>
      <c r="D7591" s="1" t="s">
        <v>25671</v>
      </c>
      <c r="E7591" s="1" t="s">
        <v>25672</v>
      </c>
    </row>
    <row r="7592" spans="1:5" x14ac:dyDescent="0.3">
      <c r="A7592" s="1" t="s">
        <v>25693</v>
      </c>
      <c r="B7592" s="1" t="s">
        <v>20433</v>
      </c>
      <c r="C7592" s="1" t="s">
        <v>25694</v>
      </c>
      <c r="D7592" s="1" t="s">
        <v>25695</v>
      </c>
      <c r="E7592" s="1" t="s">
        <v>25696</v>
      </c>
    </row>
    <row r="7593" spans="1:5" x14ac:dyDescent="0.3">
      <c r="A7593" s="1" t="s">
        <v>25697</v>
      </c>
      <c r="B7593" s="1" t="s">
        <v>20433</v>
      </c>
      <c r="C7593" s="1" t="s">
        <v>25698</v>
      </c>
      <c r="D7593" s="1" t="s">
        <v>25671</v>
      </c>
      <c r="E7593" s="1" t="s">
        <v>25672</v>
      </c>
    </row>
    <row r="7594" spans="1:5" x14ac:dyDescent="0.3">
      <c r="A7594" s="1" t="s">
        <v>25699</v>
      </c>
      <c r="B7594" s="1" t="s">
        <v>20433</v>
      </c>
      <c r="C7594" s="1" t="s">
        <v>25700</v>
      </c>
      <c r="D7594" s="1" t="s">
        <v>25701</v>
      </c>
      <c r="E7594" s="1" t="s">
        <v>25702</v>
      </c>
    </row>
    <row r="7595" spans="1:5" x14ac:dyDescent="0.3">
      <c r="A7595" s="1" t="s">
        <v>25703</v>
      </c>
      <c r="B7595" s="1" t="s">
        <v>20433</v>
      </c>
      <c r="C7595" s="1" t="s">
        <v>25704</v>
      </c>
      <c r="D7595" s="1" t="s">
        <v>25705</v>
      </c>
      <c r="E7595" s="1" t="s">
        <v>25706</v>
      </c>
    </row>
    <row r="7596" spans="1:5" x14ac:dyDescent="0.3">
      <c r="A7596" s="1" t="s">
        <v>25707</v>
      </c>
      <c r="B7596" s="1" t="s">
        <v>20433</v>
      </c>
      <c r="C7596" s="1" t="s">
        <v>25708</v>
      </c>
      <c r="D7596" s="1" t="s">
        <v>25709</v>
      </c>
      <c r="E7596" s="1" t="s">
        <v>25710</v>
      </c>
    </row>
    <row r="7597" spans="1:5" x14ac:dyDescent="0.3">
      <c r="A7597" s="1" t="s">
        <v>25711</v>
      </c>
      <c r="B7597" s="1" t="s">
        <v>20433</v>
      </c>
      <c r="C7597" s="1" t="s">
        <v>25712</v>
      </c>
      <c r="D7597" s="1" t="s">
        <v>25713</v>
      </c>
      <c r="E7597" s="1" t="s">
        <v>25714</v>
      </c>
    </row>
    <row r="7598" spans="1:5" x14ac:dyDescent="0.3">
      <c r="A7598" s="1" t="s">
        <v>25715</v>
      </c>
      <c r="B7598" s="1" t="s">
        <v>20433</v>
      </c>
      <c r="C7598" s="1" t="s">
        <v>25716</v>
      </c>
      <c r="D7598" s="1" t="s">
        <v>25717</v>
      </c>
      <c r="E7598" s="1" t="s">
        <v>25718</v>
      </c>
    </row>
    <row r="7599" spans="1:5" x14ac:dyDescent="0.3">
      <c r="A7599" s="1" t="s">
        <v>25719</v>
      </c>
      <c r="B7599" s="1" t="s">
        <v>20433</v>
      </c>
      <c r="C7599" s="1" t="s">
        <v>25720</v>
      </c>
      <c r="D7599" s="1" t="s">
        <v>25721</v>
      </c>
      <c r="E7599" s="1" t="s">
        <v>25722</v>
      </c>
    </row>
    <row r="7600" spans="1:5" x14ac:dyDescent="0.3">
      <c r="A7600" s="1" t="s">
        <v>25723</v>
      </c>
      <c r="B7600" s="1" t="s">
        <v>20433</v>
      </c>
      <c r="C7600" s="1" t="s">
        <v>25724</v>
      </c>
      <c r="D7600" s="1" t="s">
        <v>25725</v>
      </c>
      <c r="E7600" s="1" t="s">
        <v>25726</v>
      </c>
    </row>
    <row r="7601" spans="1:5" x14ac:dyDescent="0.3">
      <c r="A7601" s="1" t="s">
        <v>25727</v>
      </c>
      <c r="B7601" s="1" t="s">
        <v>20433</v>
      </c>
      <c r="C7601" s="1" t="s">
        <v>25728</v>
      </c>
      <c r="D7601" s="1" t="s">
        <v>25729</v>
      </c>
      <c r="E7601" s="1" t="s">
        <v>25730</v>
      </c>
    </row>
    <row r="7602" spans="1:5" x14ac:dyDescent="0.3">
      <c r="A7602" s="1" t="s">
        <v>25731</v>
      </c>
      <c r="B7602" s="1" t="s">
        <v>20433</v>
      </c>
      <c r="C7602" s="1" t="s">
        <v>25732</v>
      </c>
      <c r="D7602" s="1" t="s">
        <v>25733</v>
      </c>
      <c r="E7602" s="1" t="s">
        <v>25734</v>
      </c>
    </row>
    <row r="7603" spans="1:5" x14ac:dyDescent="0.3">
      <c r="A7603" s="1" t="s">
        <v>25735</v>
      </c>
      <c r="B7603" s="1" t="s">
        <v>20433</v>
      </c>
      <c r="C7603" s="1" t="s">
        <v>25736</v>
      </c>
      <c r="D7603" s="1" t="s">
        <v>25737</v>
      </c>
      <c r="E7603" s="1" t="s">
        <v>25738</v>
      </c>
    </row>
    <row r="7604" spans="1:5" x14ac:dyDescent="0.3">
      <c r="A7604" s="1" t="s">
        <v>25739</v>
      </c>
      <c r="B7604" s="1" t="s">
        <v>20433</v>
      </c>
      <c r="C7604" s="1" t="s">
        <v>25740</v>
      </c>
      <c r="D7604" s="1" t="s">
        <v>25741</v>
      </c>
      <c r="E7604" s="1" t="s">
        <v>25742</v>
      </c>
    </row>
    <row r="7605" spans="1:5" x14ac:dyDescent="0.3">
      <c r="A7605" s="1" t="s">
        <v>25743</v>
      </c>
      <c r="B7605" s="1" t="s">
        <v>20433</v>
      </c>
      <c r="C7605" s="1" t="s">
        <v>25744</v>
      </c>
      <c r="D7605" s="1" t="s">
        <v>25745</v>
      </c>
      <c r="E7605" s="1" t="s">
        <v>25746</v>
      </c>
    </row>
    <row r="7606" spans="1:5" x14ac:dyDescent="0.3">
      <c r="A7606" s="1" t="s">
        <v>25747</v>
      </c>
      <c r="B7606" s="1" t="s">
        <v>20433</v>
      </c>
      <c r="C7606" s="1" t="s">
        <v>25748</v>
      </c>
      <c r="D7606" s="1" t="s">
        <v>25749</v>
      </c>
      <c r="E7606" s="1" t="s">
        <v>25750</v>
      </c>
    </row>
    <row r="7607" spans="1:5" x14ac:dyDescent="0.3">
      <c r="A7607" s="1" t="s">
        <v>25751</v>
      </c>
      <c r="B7607" s="1" t="s">
        <v>20433</v>
      </c>
      <c r="C7607" s="1" t="s">
        <v>25752</v>
      </c>
      <c r="D7607" s="1" t="s">
        <v>25753</v>
      </c>
      <c r="E7607" s="1" t="s">
        <v>25754</v>
      </c>
    </row>
    <row r="7608" spans="1:5" x14ac:dyDescent="0.3">
      <c r="A7608" s="1" t="s">
        <v>25755</v>
      </c>
      <c r="B7608" s="1" t="s">
        <v>20433</v>
      </c>
      <c r="C7608" s="1" t="s">
        <v>25756</v>
      </c>
      <c r="D7608" s="1" t="s">
        <v>25757</v>
      </c>
      <c r="E7608" s="1" t="s">
        <v>25758</v>
      </c>
    </row>
    <row r="7609" spans="1:5" x14ac:dyDescent="0.3">
      <c r="A7609" s="1" t="s">
        <v>25759</v>
      </c>
      <c r="B7609" s="1" t="s">
        <v>20433</v>
      </c>
      <c r="C7609" s="1" t="s">
        <v>25760</v>
      </c>
      <c r="D7609" s="1" t="s">
        <v>25761</v>
      </c>
      <c r="E7609" s="1" t="s">
        <v>25762</v>
      </c>
    </row>
    <row r="7610" spans="1:5" x14ac:dyDescent="0.3">
      <c r="A7610" s="1" t="s">
        <v>25763</v>
      </c>
      <c r="B7610" s="1" t="s">
        <v>20433</v>
      </c>
      <c r="C7610" s="1" t="s">
        <v>25764</v>
      </c>
      <c r="D7610" s="1" t="s">
        <v>25765</v>
      </c>
      <c r="E7610" s="1" t="s">
        <v>25766</v>
      </c>
    </row>
    <row r="7611" spans="1:5" x14ac:dyDescent="0.3">
      <c r="A7611" s="1" t="s">
        <v>25767</v>
      </c>
      <c r="B7611" s="1" t="s">
        <v>20433</v>
      </c>
      <c r="C7611" s="1" t="s">
        <v>25768</v>
      </c>
      <c r="D7611" s="1" t="s">
        <v>25679</v>
      </c>
      <c r="E7611" s="1" t="s">
        <v>25769</v>
      </c>
    </row>
    <row r="7612" spans="1:5" x14ac:dyDescent="0.3">
      <c r="A7612" s="1" t="s">
        <v>25770</v>
      </c>
      <c r="B7612" s="1" t="s">
        <v>20433</v>
      </c>
      <c r="C7612" s="1" t="s">
        <v>25771</v>
      </c>
      <c r="D7612" s="1" t="s">
        <v>25772</v>
      </c>
      <c r="E7612" s="1" t="s">
        <v>25773</v>
      </c>
    </row>
    <row r="7613" spans="1:5" x14ac:dyDescent="0.3">
      <c r="A7613" s="1" t="s">
        <v>25774</v>
      </c>
      <c r="B7613" s="1" t="s">
        <v>20433</v>
      </c>
      <c r="C7613" s="1" t="s">
        <v>25775</v>
      </c>
      <c r="D7613" s="1" t="s">
        <v>25776</v>
      </c>
      <c r="E7613" s="1" t="s">
        <v>25777</v>
      </c>
    </row>
    <row r="7614" spans="1:5" x14ac:dyDescent="0.3">
      <c r="A7614" s="1" t="s">
        <v>25778</v>
      </c>
      <c r="B7614" s="1" t="s">
        <v>20433</v>
      </c>
      <c r="C7614" s="1" t="s">
        <v>25779</v>
      </c>
      <c r="D7614" s="1" t="s">
        <v>25780</v>
      </c>
      <c r="E7614" s="1" t="s">
        <v>25781</v>
      </c>
    </row>
    <row r="7615" spans="1:5" x14ac:dyDescent="0.3">
      <c r="A7615" s="1" t="s">
        <v>25782</v>
      </c>
      <c r="B7615" s="1" t="s">
        <v>20433</v>
      </c>
      <c r="C7615" s="1" t="s">
        <v>25783</v>
      </c>
      <c r="D7615" s="1" t="s">
        <v>18289</v>
      </c>
      <c r="E7615" s="1" t="s">
        <v>20410</v>
      </c>
    </row>
    <row r="7616" spans="1:5" x14ac:dyDescent="0.3">
      <c r="A7616" s="1" t="s">
        <v>25784</v>
      </c>
      <c r="B7616" s="1" t="s">
        <v>20433</v>
      </c>
      <c r="C7616" s="1" t="s">
        <v>25785</v>
      </c>
      <c r="D7616" s="1" t="s">
        <v>25786</v>
      </c>
      <c r="E7616" s="1" t="s">
        <v>21777</v>
      </c>
    </row>
    <row r="7617" spans="1:5" x14ac:dyDescent="0.3">
      <c r="A7617" s="1" t="s">
        <v>25787</v>
      </c>
      <c r="B7617" s="1" t="s">
        <v>20433</v>
      </c>
      <c r="C7617" s="1" t="s">
        <v>25788</v>
      </c>
      <c r="D7617" s="1" t="s">
        <v>25789</v>
      </c>
      <c r="E7617" s="1" t="s">
        <v>25790</v>
      </c>
    </row>
    <row r="7618" spans="1:5" x14ac:dyDescent="0.3">
      <c r="A7618" s="1" t="s">
        <v>25791</v>
      </c>
      <c r="B7618" s="1" t="s">
        <v>20433</v>
      </c>
      <c r="C7618" s="1" t="s">
        <v>25792</v>
      </c>
      <c r="D7618" s="1" t="s">
        <v>25793</v>
      </c>
      <c r="E7618" s="1" t="s">
        <v>18290</v>
      </c>
    </row>
    <row r="7619" spans="1:5" x14ac:dyDescent="0.3">
      <c r="A7619" s="1" t="s">
        <v>25794</v>
      </c>
      <c r="B7619" s="1" t="s">
        <v>20433</v>
      </c>
      <c r="C7619" s="1" t="s">
        <v>25795</v>
      </c>
      <c r="D7619" s="1" t="s">
        <v>25796</v>
      </c>
      <c r="E7619" s="1" t="s">
        <v>21777</v>
      </c>
    </row>
    <row r="7620" spans="1:5" x14ac:dyDescent="0.3">
      <c r="A7620" s="1" t="s">
        <v>25797</v>
      </c>
      <c r="B7620" s="1" t="s">
        <v>20433</v>
      </c>
      <c r="C7620" s="1" t="s">
        <v>25798</v>
      </c>
      <c r="D7620" s="1" t="s">
        <v>25799</v>
      </c>
      <c r="E7620" s="1" t="s">
        <v>25800</v>
      </c>
    </row>
    <row r="7621" spans="1:5" x14ac:dyDescent="0.3">
      <c r="A7621" s="1" t="s">
        <v>25801</v>
      </c>
      <c r="B7621" s="1" t="s">
        <v>20433</v>
      </c>
      <c r="C7621" s="1" t="s">
        <v>25802</v>
      </c>
      <c r="D7621" s="1" t="s">
        <v>25803</v>
      </c>
      <c r="E7621" s="1" t="s">
        <v>25804</v>
      </c>
    </row>
    <row r="7622" spans="1:5" x14ac:dyDescent="0.3">
      <c r="A7622" s="1" t="s">
        <v>25805</v>
      </c>
      <c r="B7622" s="1" t="s">
        <v>20433</v>
      </c>
      <c r="C7622" s="1" t="s">
        <v>25806</v>
      </c>
      <c r="D7622" s="1" t="s">
        <v>25807</v>
      </c>
      <c r="E7622" s="1" t="s">
        <v>25808</v>
      </c>
    </row>
    <row r="7623" spans="1:5" x14ac:dyDescent="0.3">
      <c r="A7623" s="1" t="s">
        <v>25809</v>
      </c>
      <c r="B7623" s="1" t="s">
        <v>20433</v>
      </c>
      <c r="C7623" s="1" t="s">
        <v>25810</v>
      </c>
      <c r="D7623" s="1" t="s">
        <v>25811</v>
      </c>
      <c r="E7623" s="1" t="s">
        <v>25812</v>
      </c>
    </row>
    <row r="7624" spans="1:5" x14ac:dyDescent="0.3">
      <c r="A7624" s="1" t="s">
        <v>25813</v>
      </c>
      <c r="B7624" s="1" t="s">
        <v>20433</v>
      </c>
      <c r="C7624" s="1" t="s">
        <v>25814</v>
      </c>
      <c r="D7624" s="1" t="s">
        <v>25815</v>
      </c>
      <c r="E7624" s="1" t="s">
        <v>25816</v>
      </c>
    </row>
    <row r="7625" spans="1:5" x14ac:dyDescent="0.3">
      <c r="A7625" s="1" t="s">
        <v>25817</v>
      </c>
      <c r="B7625" s="1" t="s">
        <v>20433</v>
      </c>
      <c r="C7625" s="1" t="s">
        <v>25818</v>
      </c>
      <c r="D7625" s="1" t="s">
        <v>25819</v>
      </c>
      <c r="E7625" s="1" t="s">
        <v>25820</v>
      </c>
    </row>
    <row r="7626" spans="1:5" x14ac:dyDescent="0.3">
      <c r="A7626" s="1" t="s">
        <v>25821</v>
      </c>
      <c r="B7626" s="1" t="s">
        <v>20433</v>
      </c>
      <c r="C7626" s="1" t="s">
        <v>25822</v>
      </c>
      <c r="D7626" s="1" t="s">
        <v>25823</v>
      </c>
      <c r="E7626" s="1" t="s">
        <v>25824</v>
      </c>
    </row>
    <row r="7627" spans="1:5" x14ac:dyDescent="0.3">
      <c r="A7627" s="1" t="s">
        <v>25825</v>
      </c>
      <c r="B7627" s="1" t="s">
        <v>20433</v>
      </c>
      <c r="C7627" s="1" t="s">
        <v>25826</v>
      </c>
      <c r="D7627" s="1" t="s">
        <v>25827</v>
      </c>
      <c r="E7627" s="1" t="s">
        <v>25828</v>
      </c>
    </row>
    <row r="7628" spans="1:5" x14ac:dyDescent="0.3">
      <c r="A7628" s="1" t="s">
        <v>25829</v>
      </c>
      <c r="B7628" s="1" t="s">
        <v>20433</v>
      </c>
      <c r="C7628" s="1" t="s">
        <v>25830</v>
      </c>
      <c r="D7628" s="1" t="s">
        <v>25831</v>
      </c>
      <c r="E7628" s="1" t="s">
        <v>25832</v>
      </c>
    </row>
    <row r="7629" spans="1:5" x14ac:dyDescent="0.3">
      <c r="A7629" s="1" t="s">
        <v>25833</v>
      </c>
      <c r="B7629" s="1" t="s">
        <v>20433</v>
      </c>
      <c r="C7629" s="1" t="s">
        <v>25834</v>
      </c>
      <c r="D7629" s="1" t="s">
        <v>25835</v>
      </c>
      <c r="E7629" s="1" t="s">
        <v>25836</v>
      </c>
    </row>
    <row r="7630" spans="1:5" x14ac:dyDescent="0.3">
      <c r="A7630" s="1" t="s">
        <v>25837</v>
      </c>
      <c r="B7630" s="1" t="s">
        <v>20433</v>
      </c>
      <c r="C7630" s="1" t="s">
        <v>25838</v>
      </c>
      <c r="D7630" s="1" t="s">
        <v>25839</v>
      </c>
      <c r="E7630" s="1" t="s">
        <v>25840</v>
      </c>
    </row>
    <row r="7631" spans="1:5" x14ac:dyDescent="0.3">
      <c r="A7631" s="1" t="s">
        <v>25841</v>
      </c>
      <c r="B7631" s="1" t="s">
        <v>20433</v>
      </c>
      <c r="C7631" s="1" t="s">
        <v>25842</v>
      </c>
      <c r="D7631" s="1" t="s">
        <v>22111</v>
      </c>
      <c r="E7631" s="1" t="s">
        <v>22112</v>
      </c>
    </row>
    <row r="7632" spans="1:5" x14ac:dyDescent="0.3">
      <c r="A7632" s="1" t="s">
        <v>25843</v>
      </c>
      <c r="B7632" s="1" t="s">
        <v>20433</v>
      </c>
      <c r="C7632" s="1" t="s">
        <v>25844</v>
      </c>
      <c r="D7632" s="1" t="s">
        <v>25845</v>
      </c>
      <c r="E7632" s="1" t="s">
        <v>25846</v>
      </c>
    </row>
    <row r="7633" spans="1:5" x14ac:dyDescent="0.3">
      <c r="A7633" s="1" t="s">
        <v>25847</v>
      </c>
      <c r="B7633" s="1" t="s">
        <v>20433</v>
      </c>
      <c r="C7633" s="1" t="s">
        <v>25848</v>
      </c>
      <c r="D7633" s="1" t="s">
        <v>25849</v>
      </c>
      <c r="E7633" s="1" t="s">
        <v>25850</v>
      </c>
    </row>
    <row r="7634" spans="1:5" x14ac:dyDescent="0.3">
      <c r="A7634" s="1" t="s">
        <v>25851</v>
      </c>
      <c r="B7634" s="1" t="s">
        <v>20433</v>
      </c>
      <c r="C7634" s="1" t="s">
        <v>25852</v>
      </c>
      <c r="D7634" s="1" t="s">
        <v>25853</v>
      </c>
      <c r="E7634" s="1" t="s">
        <v>25854</v>
      </c>
    </row>
    <row r="7635" spans="1:5" x14ac:dyDescent="0.3">
      <c r="A7635" s="1" t="s">
        <v>25855</v>
      </c>
      <c r="B7635" s="1" t="s">
        <v>20433</v>
      </c>
      <c r="C7635" s="1" t="s">
        <v>25856</v>
      </c>
      <c r="D7635" s="1" t="s">
        <v>25857</v>
      </c>
      <c r="E7635" s="1" t="s">
        <v>25858</v>
      </c>
    </row>
    <row r="7636" spans="1:5" x14ac:dyDescent="0.3">
      <c r="A7636" s="1" t="s">
        <v>25859</v>
      </c>
      <c r="B7636" s="1" t="s">
        <v>20433</v>
      </c>
      <c r="C7636" s="1" t="s">
        <v>25860</v>
      </c>
      <c r="D7636" s="1" t="s">
        <v>25861</v>
      </c>
      <c r="E7636" s="1" t="s">
        <v>25862</v>
      </c>
    </row>
    <row r="7637" spans="1:5" x14ac:dyDescent="0.3">
      <c r="A7637" s="1" t="s">
        <v>25863</v>
      </c>
      <c r="B7637" s="1" t="s">
        <v>20433</v>
      </c>
      <c r="C7637" s="1" t="s">
        <v>25864</v>
      </c>
      <c r="D7637" s="1" t="s">
        <v>25865</v>
      </c>
      <c r="E7637" s="1" t="s">
        <v>25866</v>
      </c>
    </row>
    <row r="7638" spans="1:5" x14ac:dyDescent="0.3">
      <c r="A7638" s="1" t="s">
        <v>25867</v>
      </c>
      <c r="B7638" s="1" t="s">
        <v>20433</v>
      </c>
      <c r="C7638" s="1" t="s">
        <v>25868</v>
      </c>
      <c r="D7638" s="1" t="s">
        <v>25869</v>
      </c>
      <c r="E7638" s="1" t="s">
        <v>25870</v>
      </c>
    </row>
    <row r="7639" spans="1:5" x14ac:dyDescent="0.3">
      <c r="A7639" s="1" t="s">
        <v>25871</v>
      </c>
      <c r="B7639" s="1" t="s">
        <v>20433</v>
      </c>
      <c r="C7639" s="1" t="s">
        <v>25872</v>
      </c>
      <c r="D7639" s="1" t="s">
        <v>25873</v>
      </c>
      <c r="E7639" s="1" t="s">
        <v>25874</v>
      </c>
    </row>
    <row r="7640" spans="1:5" x14ac:dyDescent="0.3">
      <c r="A7640" s="1" t="s">
        <v>25875</v>
      </c>
      <c r="B7640" s="1" t="s">
        <v>20433</v>
      </c>
      <c r="C7640" s="1" t="s">
        <v>25876</v>
      </c>
      <c r="D7640" s="1" t="s">
        <v>25877</v>
      </c>
      <c r="E7640" s="1" t="s">
        <v>25878</v>
      </c>
    </row>
    <row r="7641" spans="1:5" x14ac:dyDescent="0.3">
      <c r="A7641" s="1" t="s">
        <v>25879</v>
      </c>
      <c r="B7641" s="1" t="s">
        <v>20433</v>
      </c>
      <c r="C7641" s="1" t="s">
        <v>25880</v>
      </c>
      <c r="D7641" s="1" t="s">
        <v>25881</v>
      </c>
      <c r="E7641" s="1" t="s">
        <v>25882</v>
      </c>
    </row>
    <row r="7642" spans="1:5" x14ac:dyDescent="0.3">
      <c r="A7642" s="1" t="s">
        <v>25883</v>
      </c>
      <c r="B7642" s="1" t="s">
        <v>20433</v>
      </c>
      <c r="C7642" s="1" t="s">
        <v>25884</v>
      </c>
      <c r="D7642" s="1" t="s">
        <v>25885</v>
      </c>
      <c r="E7642" s="1" t="s">
        <v>25886</v>
      </c>
    </row>
    <row r="7643" spans="1:5" x14ac:dyDescent="0.3">
      <c r="A7643" s="1" t="s">
        <v>25887</v>
      </c>
      <c r="B7643" s="1" t="s">
        <v>20433</v>
      </c>
      <c r="C7643" s="1" t="s">
        <v>25888</v>
      </c>
      <c r="D7643" s="1" t="s">
        <v>25889</v>
      </c>
      <c r="E7643" s="1" t="s">
        <v>25890</v>
      </c>
    </row>
    <row r="7644" spans="1:5" x14ac:dyDescent="0.3">
      <c r="A7644" s="1" t="s">
        <v>25891</v>
      </c>
      <c r="B7644" s="1" t="s">
        <v>20433</v>
      </c>
      <c r="C7644" s="1" t="s">
        <v>25892</v>
      </c>
      <c r="D7644" s="1" t="s">
        <v>25893</v>
      </c>
      <c r="E7644" s="1" t="s">
        <v>25894</v>
      </c>
    </row>
    <row r="7645" spans="1:5" x14ac:dyDescent="0.3">
      <c r="A7645" s="1" t="s">
        <v>25895</v>
      </c>
      <c r="B7645" s="1" t="s">
        <v>20433</v>
      </c>
      <c r="C7645" s="1" t="s">
        <v>25896</v>
      </c>
      <c r="D7645" s="1" t="s">
        <v>25897</v>
      </c>
      <c r="E7645" s="1" t="s">
        <v>25898</v>
      </c>
    </row>
    <row r="7646" spans="1:5" x14ac:dyDescent="0.3">
      <c r="A7646" s="1" t="s">
        <v>25899</v>
      </c>
      <c r="B7646" s="1" t="s">
        <v>20433</v>
      </c>
      <c r="C7646" s="1" t="s">
        <v>25900</v>
      </c>
      <c r="D7646" s="1" t="s">
        <v>25901</v>
      </c>
      <c r="E7646" s="1" t="s">
        <v>25902</v>
      </c>
    </row>
    <row r="7647" spans="1:5" x14ac:dyDescent="0.3">
      <c r="A7647" s="1" t="s">
        <v>25903</v>
      </c>
      <c r="B7647" s="1" t="s">
        <v>20433</v>
      </c>
      <c r="C7647" s="1" t="s">
        <v>25904</v>
      </c>
      <c r="D7647" s="1" t="s">
        <v>25905</v>
      </c>
      <c r="E7647" s="1" t="s">
        <v>25906</v>
      </c>
    </row>
    <row r="7648" spans="1:5" x14ac:dyDescent="0.3">
      <c r="A7648" s="1" t="s">
        <v>25907</v>
      </c>
      <c r="B7648" s="1" t="s">
        <v>20433</v>
      </c>
      <c r="C7648" s="1" t="s">
        <v>25908</v>
      </c>
      <c r="D7648" s="1" t="s">
        <v>25909</v>
      </c>
      <c r="E7648" s="1" t="s">
        <v>25910</v>
      </c>
    </row>
    <row r="7649" spans="1:5" x14ac:dyDescent="0.3">
      <c r="A7649" s="1" t="s">
        <v>25911</v>
      </c>
      <c r="B7649" s="1" t="s">
        <v>20433</v>
      </c>
      <c r="C7649" s="1" t="s">
        <v>25912</v>
      </c>
      <c r="D7649" s="1" t="s">
        <v>25913</v>
      </c>
      <c r="E7649" s="1" t="s">
        <v>25914</v>
      </c>
    </row>
    <row r="7650" spans="1:5" x14ac:dyDescent="0.3">
      <c r="A7650" s="1" t="s">
        <v>25915</v>
      </c>
      <c r="B7650" s="1" t="s">
        <v>20433</v>
      </c>
      <c r="C7650" s="1" t="s">
        <v>25916</v>
      </c>
      <c r="D7650" s="1" t="s">
        <v>25917</v>
      </c>
      <c r="E7650" s="1" t="s">
        <v>25918</v>
      </c>
    </row>
    <row r="7651" spans="1:5" x14ac:dyDescent="0.3">
      <c r="A7651" s="1" t="s">
        <v>25919</v>
      </c>
      <c r="B7651" s="1" t="s">
        <v>20433</v>
      </c>
      <c r="C7651" s="1" t="s">
        <v>25920</v>
      </c>
      <c r="D7651" s="1" t="s">
        <v>25921</v>
      </c>
      <c r="E7651" s="1" t="s">
        <v>25922</v>
      </c>
    </row>
    <row r="7652" spans="1:5" x14ac:dyDescent="0.3">
      <c r="A7652" s="1" t="s">
        <v>25923</v>
      </c>
      <c r="B7652" s="1" t="s">
        <v>20433</v>
      </c>
      <c r="C7652" s="1" t="s">
        <v>25924</v>
      </c>
      <c r="D7652" s="1" t="s">
        <v>25925</v>
      </c>
      <c r="E7652" s="1" t="s">
        <v>25926</v>
      </c>
    </row>
    <row r="7653" spans="1:5" x14ac:dyDescent="0.3">
      <c r="A7653" s="1" t="s">
        <v>25927</v>
      </c>
      <c r="B7653" s="1" t="s">
        <v>20433</v>
      </c>
      <c r="C7653" s="1" t="s">
        <v>25928</v>
      </c>
      <c r="D7653" s="1" t="s">
        <v>25929</v>
      </c>
      <c r="E7653" s="1" t="s">
        <v>25930</v>
      </c>
    </row>
    <row r="7654" spans="1:5" x14ac:dyDescent="0.3">
      <c r="A7654" s="1" t="s">
        <v>25931</v>
      </c>
      <c r="B7654" s="1" t="s">
        <v>20433</v>
      </c>
      <c r="C7654" s="1" t="s">
        <v>25932</v>
      </c>
      <c r="D7654" s="1" t="s">
        <v>25933</v>
      </c>
      <c r="E7654" s="1" t="s">
        <v>25934</v>
      </c>
    </row>
    <row r="7655" spans="1:5" x14ac:dyDescent="0.3">
      <c r="A7655" s="1" t="s">
        <v>25935</v>
      </c>
      <c r="B7655" s="1" t="s">
        <v>20433</v>
      </c>
      <c r="C7655" s="1" t="s">
        <v>25936</v>
      </c>
      <c r="D7655" s="1" t="s">
        <v>25937</v>
      </c>
      <c r="E7655" s="1" t="s">
        <v>25938</v>
      </c>
    </row>
    <row r="7656" spans="1:5" x14ac:dyDescent="0.3">
      <c r="A7656" s="1" t="s">
        <v>25939</v>
      </c>
      <c r="B7656" s="1" t="s">
        <v>20433</v>
      </c>
      <c r="C7656" s="1" t="s">
        <v>25940</v>
      </c>
      <c r="D7656" s="1" t="s">
        <v>25941</v>
      </c>
      <c r="E7656" s="1" t="s">
        <v>25942</v>
      </c>
    </row>
    <row r="7657" spans="1:5" x14ac:dyDescent="0.3">
      <c r="A7657" s="1" t="s">
        <v>25943</v>
      </c>
      <c r="B7657" s="1" t="s">
        <v>20433</v>
      </c>
      <c r="C7657" s="1" t="s">
        <v>25944</v>
      </c>
      <c r="D7657" s="1" t="s">
        <v>25945</v>
      </c>
      <c r="E7657" s="1" t="s">
        <v>25946</v>
      </c>
    </row>
    <row r="7658" spans="1:5" x14ac:dyDescent="0.3">
      <c r="A7658" s="1" t="s">
        <v>25947</v>
      </c>
      <c r="B7658" s="1" t="s">
        <v>20433</v>
      </c>
      <c r="C7658" s="1" t="s">
        <v>25948</v>
      </c>
      <c r="D7658" s="1" t="s">
        <v>25949</v>
      </c>
      <c r="E7658" s="1" t="s">
        <v>25950</v>
      </c>
    </row>
    <row r="7659" spans="1:5" x14ac:dyDescent="0.3">
      <c r="A7659" s="1" t="s">
        <v>25951</v>
      </c>
      <c r="B7659" s="1" t="s">
        <v>20433</v>
      </c>
      <c r="C7659" s="1" t="s">
        <v>25952</v>
      </c>
      <c r="D7659" s="1" t="s">
        <v>25953</v>
      </c>
      <c r="E7659" s="1" t="s">
        <v>25954</v>
      </c>
    </row>
    <row r="7660" spans="1:5" x14ac:dyDescent="0.3">
      <c r="A7660" s="1" t="s">
        <v>25955</v>
      </c>
      <c r="B7660" s="1" t="s">
        <v>20433</v>
      </c>
      <c r="C7660" s="1" t="s">
        <v>25956</v>
      </c>
      <c r="D7660" s="1" t="s">
        <v>25957</v>
      </c>
      <c r="E7660" s="1" t="s">
        <v>25958</v>
      </c>
    </row>
    <row r="7661" spans="1:5" x14ac:dyDescent="0.3">
      <c r="A7661" s="1" t="s">
        <v>25959</v>
      </c>
      <c r="B7661" s="1" t="s">
        <v>20433</v>
      </c>
      <c r="C7661" s="1" t="s">
        <v>25960</v>
      </c>
      <c r="D7661" s="1" t="s">
        <v>25961</v>
      </c>
      <c r="E7661" s="1" t="s">
        <v>25962</v>
      </c>
    </row>
    <row r="7662" spans="1:5" x14ac:dyDescent="0.3">
      <c r="A7662" s="1" t="s">
        <v>25963</v>
      </c>
      <c r="B7662" s="1" t="s">
        <v>20433</v>
      </c>
      <c r="C7662" s="1" t="s">
        <v>25964</v>
      </c>
      <c r="D7662" s="1" t="s">
        <v>25965</v>
      </c>
      <c r="E7662" s="1" t="s">
        <v>25966</v>
      </c>
    </row>
    <row r="7663" spans="1:5" x14ac:dyDescent="0.3">
      <c r="A7663" s="1" t="s">
        <v>25967</v>
      </c>
      <c r="B7663" s="1" t="s">
        <v>20433</v>
      </c>
      <c r="C7663" s="1" t="s">
        <v>25968</v>
      </c>
      <c r="D7663" s="1" t="s">
        <v>25969</v>
      </c>
      <c r="E7663" s="1" t="s">
        <v>13492</v>
      </c>
    </row>
    <row r="7664" spans="1:5" x14ac:dyDescent="0.3">
      <c r="A7664" s="1" t="s">
        <v>25970</v>
      </c>
      <c r="B7664" s="1" t="s">
        <v>20433</v>
      </c>
      <c r="C7664" s="1" t="s">
        <v>25971</v>
      </c>
      <c r="D7664" s="1" t="s">
        <v>25972</v>
      </c>
      <c r="E7664" s="1" t="s">
        <v>25973</v>
      </c>
    </row>
    <row r="7665" spans="1:5" x14ac:dyDescent="0.3">
      <c r="A7665" s="1" t="s">
        <v>25974</v>
      </c>
      <c r="B7665" s="1" t="s">
        <v>20433</v>
      </c>
      <c r="C7665" s="1" t="s">
        <v>25975</v>
      </c>
      <c r="D7665" s="1" t="s">
        <v>25976</v>
      </c>
      <c r="E7665" s="1" t="s">
        <v>25977</v>
      </c>
    </row>
    <row r="7666" spans="1:5" x14ac:dyDescent="0.3">
      <c r="A7666" s="1" t="s">
        <v>25978</v>
      </c>
      <c r="B7666" s="1" t="s">
        <v>20433</v>
      </c>
      <c r="C7666" s="1" t="s">
        <v>25979</v>
      </c>
      <c r="D7666" s="1" t="s">
        <v>25980</v>
      </c>
      <c r="E7666" s="1" t="s">
        <v>25981</v>
      </c>
    </row>
    <row r="7667" spans="1:5" x14ac:dyDescent="0.3">
      <c r="A7667" s="1" t="s">
        <v>25982</v>
      </c>
      <c r="B7667" s="1" t="s">
        <v>20433</v>
      </c>
      <c r="C7667" s="1" t="s">
        <v>25983</v>
      </c>
      <c r="D7667" s="1" t="s">
        <v>25984</v>
      </c>
      <c r="E7667" s="1" t="s">
        <v>25985</v>
      </c>
    </row>
    <row r="7668" spans="1:5" x14ac:dyDescent="0.3">
      <c r="A7668" s="1" t="s">
        <v>25986</v>
      </c>
      <c r="B7668" s="1" t="s">
        <v>20433</v>
      </c>
      <c r="C7668" s="1" t="s">
        <v>25987</v>
      </c>
      <c r="D7668" s="1" t="s">
        <v>25988</v>
      </c>
      <c r="E7668" s="1" t="s">
        <v>25989</v>
      </c>
    </row>
    <row r="7669" spans="1:5" x14ac:dyDescent="0.3">
      <c r="A7669" s="1" t="s">
        <v>25990</v>
      </c>
      <c r="B7669" s="1" t="s">
        <v>20433</v>
      </c>
      <c r="C7669" s="1" t="s">
        <v>25991</v>
      </c>
      <c r="D7669" s="1" t="s">
        <v>25992</v>
      </c>
      <c r="E7669" s="1" t="s">
        <v>25993</v>
      </c>
    </row>
    <row r="7670" spans="1:5" x14ac:dyDescent="0.3">
      <c r="A7670" s="1" t="s">
        <v>25994</v>
      </c>
      <c r="B7670" s="1" t="s">
        <v>20433</v>
      </c>
      <c r="C7670" s="1" t="s">
        <v>25995</v>
      </c>
      <c r="D7670" s="1" t="s">
        <v>25996</v>
      </c>
      <c r="E7670" s="1" t="s">
        <v>25997</v>
      </c>
    </row>
    <row r="7671" spans="1:5" x14ac:dyDescent="0.3">
      <c r="A7671" s="1" t="s">
        <v>25998</v>
      </c>
      <c r="B7671" s="1" t="s">
        <v>20433</v>
      </c>
      <c r="C7671" s="1" t="s">
        <v>25999</v>
      </c>
      <c r="D7671" s="1" t="s">
        <v>26000</v>
      </c>
      <c r="E7671" s="1" t="s">
        <v>26001</v>
      </c>
    </row>
    <row r="7672" spans="1:5" x14ac:dyDescent="0.3">
      <c r="A7672" s="1" t="s">
        <v>26002</v>
      </c>
      <c r="B7672" s="1" t="s">
        <v>20433</v>
      </c>
      <c r="C7672" s="1" t="s">
        <v>26003</v>
      </c>
      <c r="D7672" s="1" t="s">
        <v>26004</v>
      </c>
      <c r="E7672" s="1" t="s">
        <v>26005</v>
      </c>
    </row>
    <row r="7673" spans="1:5" x14ac:dyDescent="0.3">
      <c r="A7673" s="1" t="s">
        <v>26006</v>
      </c>
      <c r="B7673" s="1" t="s">
        <v>20433</v>
      </c>
      <c r="C7673" s="1" t="s">
        <v>26007</v>
      </c>
      <c r="D7673" s="1" t="s">
        <v>26008</v>
      </c>
      <c r="E7673" s="1" t="s">
        <v>26009</v>
      </c>
    </row>
    <row r="7674" spans="1:5" x14ac:dyDescent="0.3">
      <c r="A7674" s="1" t="s">
        <v>26010</v>
      </c>
      <c r="B7674" s="1" t="s">
        <v>20433</v>
      </c>
      <c r="C7674" s="1" t="s">
        <v>26011</v>
      </c>
      <c r="D7674" s="1" t="s">
        <v>26012</v>
      </c>
      <c r="E7674" s="1" t="s">
        <v>26013</v>
      </c>
    </row>
    <row r="7675" spans="1:5" x14ac:dyDescent="0.3">
      <c r="A7675" s="1" t="s">
        <v>26014</v>
      </c>
      <c r="B7675" s="1" t="s">
        <v>20433</v>
      </c>
      <c r="C7675" s="1" t="s">
        <v>26015</v>
      </c>
      <c r="D7675" s="1" t="s">
        <v>26016</v>
      </c>
      <c r="E7675" s="1" t="s">
        <v>26017</v>
      </c>
    </row>
    <row r="7676" spans="1:5" x14ac:dyDescent="0.3">
      <c r="A7676" s="1" t="s">
        <v>26018</v>
      </c>
      <c r="B7676" s="1" t="s">
        <v>20433</v>
      </c>
      <c r="C7676" s="1" t="s">
        <v>26019</v>
      </c>
      <c r="D7676" s="1" t="s">
        <v>26020</v>
      </c>
      <c r="E7676" s="1" t="s">
        <v>26021</v>
      </c>
    </row>
    <row r="7677" spans="1:5" x14ac:dyDescent="0.3">
      <c r="A7677" s="1" t="s">
        <v>26022</v>
      </c>
      <c r="B7677" s="1" t="s">
        <v>20433</v>
      </c>
      <c r="C7677" s="1" t="s">
        <v>26023</v>
      </c>
      <c r="D7677" s="1" t="s">
        <v>26024</v>
      </c>
      <c r="E7677" s="1" t="s">
        <v>26025</v>
      </c>
    </row>
    <row r="7678" spans="1:5" x14ac:dyDescent="0.3">
      <c r="A7678" s="1" t="s">
        <v>26026</v>
      </c>
      <c r="B7678" s="1" t="s">
        <v>20433</v>
      </c>
      <c r="C7678" s="1" t="s">
        <v>26027</v>
      </c>
      <c r="D7678" s="1" t="s">
        <v>26028</v>
      </c>
      <c r="E7678" s="1" t="s">
        <v>26029</v>
      </c>
    </row>
    <row r="7679" spans="1:5" x14ac:dyDescent="0.3">
      <c r="A7679" s="1" t="s">
        <v>26030</v>
      </c>
      <c r="B7679" s="1" t="s">
        <v>20433</v>
      </c>
      <c r="C7679" s="1" t="s">
        <v>26031</v>
      </c>
      <c r="D7679" s="1" t="s">
        <v>26032</v>
      </c>
      <c r="E7679" s="1" t="s">
        <v>26033</v>
      </c>
    </row>
    <row r="7680" spans="1:5" x14ac:dyDescent="0.3">
      <c r="A7680" s="1" t="s">
        <v>26034</v>
      </c>
      <c r="B7680" s="1" t="s">
        <v>20433</v>
      </c>
      <c r="C7680" s="1" t="s">
        <v>26035</v>
      </c>
      <c r="D7680" s="1" t="s">
        <v>26036</v>
      </c>
      <c r="E7680" s="1" t="s">
        <v>26037</v>
      </c>
    </row>
    <row r="7681" spans="1:5" x14ac:dyDescent="0.3">
      <c r="A7681" s="1" t="s">
        <v>26038</v>
      </c>
      <c r="B7681" s="1" t="s">
        <v>20433</v>
      </c>
      <c r="C7681" s="1" t="s">
        <v>26039</v>
      </c>
      <c r="D7681" s="1" t="s">
        <v>26040</v>
      </c>
      <c r="E7681" s="1" t="s">
        <v>26041</v>
      </c>
    </row>
    <row r="7682" spans="1:5" x14ac:dyDescent="0.3">
      <c r="A7682" s="1" t="s">
        <v>26042</v>
      </c>
      <c r="B7682" s="1" t="s">
        <v>20433</v>
      </c>
      <c r="C7682" s="1" t="s">
        <v>26043</v>
      </c>
      <c r="D7682" s="1" t="s">
        <v>26044</v>
      </c>
      <c r="E7682" s="1" t="s">
        <v>26045</v>
      </c>
    </row>
    <row r="7683" spans="1:5" x14ac:dyDescent="0.3">
      <c r="A7683" s="1" t="s">
        <v>26046</v>
      </c>
      <c r="B7683" s="1" t="s">
        <v>20433</v>
      </c>
      <c r="C7683" s="1" t="s">
        <v>26047</v>
      </c>
      <c r="D7683" s="1" t="s">
        <v>26048</v>
      </c>
      <c r="E7683" s="1" t="s">
        <v>26049</v>
      </c>
    </row>
    <row r="7684" spans="1:5" x14ac:dyDescent="0.3">
      <c r="A7684" s="1" t="s">
        <v>26050</v>
      </c>
      <c r="B7684" s="1" t="s">
        <v>20433</v>
      </c>
      <c r="C7684" s="1" t="s">
        <v>26051</v>
      </c>
      <c r="D7684" s="1" t="s">
        <v>26052</v>
      </c>
      <c r="E7684" s="1" t="s">
        <v>26053</v>
      </c>
    </row>
    <row r="7685" spans="1:5" x14ac:dyDescent="0.3">
      <c r="A7685" s="1" t="s">
        <v>26054</v>
      </c>
      <c r="B7685" s="1" t="s">
        <v>20433</v>
      </c>
      <c r="C7685" s="1" t="s">
        <v>26055</v>
      </c>
      <c r="D7685" s="1" t="s">
        <v>26056</v>
      </c>
      <c r="E7685" s="1" t="s">
        <v>26057</v>
      </c>
    </row>
    <row r="7686" spans="1:5" x14ac:dyDescent="0.3">
      <c r="A7686" s="1" t="s">
        <v>26058</v>
      </c>
      <c r="B7686" s="1" t="s">
        <v>20433</v>
      </c>
      <c r="C7686" s="1" t="s">
        <v>26059</v>
      </c>
      <c r="D7686" s="1" t="s">
        <v>26060</v>
      </c>
      <c r="E7686" s="1" t="s">
        <v>26061</v>
      </c>
    </row>
    <row r="7687" spans="1:5" x14ac:dyDescent="0.3">
      <c r="A7687" s="1" t="s">
        <v>26062</v>
      </c>
      <c r="B7687" s="1" t="s">
        <v>20433</v>
      </c>
      <c r="C7687" s="1" t="s">
        <v>26063</v>
      </c>
      <c r="D7687" s="1" t="s">
        <v>26064</v>
      </c>
      <c r="E7687" s="1" t="s">
        <v>26065</v>
      </c>
    </row>
    <row r="7688" spans="1:5" x14ac:dyDescent="0.3">
      <c r="A7688" s="1" t="s">
        <v>26066</v>
      </c>
      <c r="B7688" s="1" t="s">
        <v>20433</v>
      </c>
      <c r="C7688" s="1" t="s">
        <v>26067</v>
      </c>
      <c r="D7688" s="1" t="s">
        <v>26068</v>
      </c>
      <c r="E7688" s="1" t="s">
        <v>26069</v>
      </c>
    </row>
    <row r="7689" spans="1:5" x14ac:dyDescent="0.3">
      <c r="A7689" s="1" t="s">
        <v>26070</v>
      </c>
      <c r="B7689" s="1" t="s">
        <v>20433</v>
      </c>
      <c r="C7689" s="1" t="s">
        <v>26071</v>
      </c>
      <c r="D7689" s="1" t="s">
        <v>26072</v>
      </c>
      <c r="E7689" s="1" t="s">
        <v>26073</v>
      </c>
    </row>
    <row r="7690" spans="1:5" x14ac:dyDescent="0.3">
      <c r="A7690" s="1" t="s">
        <v>26074</v>
      </c>
      <c r="B7690" s="1" t="s">
        <v>20433</v>
      </c>
      <c r="C7690" s="1" t="s">
        <v>26075</v>
      </c>
      <c r="D7690" s="1" t="s">
        <v>26076</v>
      </c>
      <c r="E7690" s="1" t="s">
        <v>26077</v>
      </c>
    </row>
    <row r="7691" spans="1:5" x14ac:dyDescent="0.3">
      <c r="A7691" s="1" t="s">
        <v>26078</v>
      </c>
      <c r="B7691" s="1" t="s">
        <v>20433</v>
      </c>
      <c r="C7691" s="1" t="s">
        <v>26079</v>
      </c>
      <c r="D7691" s="1" t="s">
        <v>26080</v>
      </c>
      <c r="E7691" s="1" t="s">
        <v>26081</v>
      </c>
    </row>
    <row r="7692" spans="1:5" x14ac:dyDescent="0.3">
      <c r="A7692" s="1" t="s">
        <v>26082</v>
      </c>
      <c r="B7692" s="1" t="s">
        <v>20433</v>
      </c>
      <c r="C7692" s="1" t="s">
        <v>26083</v>
      </c>
      <c r="D7692" s="1" t="s">
        <v>26084</v>
      </c>
      <c r="E7692" s="1" t="s">
        <v>26085</v>
      </c>
    </row>
    <row r="7693" spans="1:5" x14ac:dyDescent="0.3">
      <c r="A7693" s="1" t="s">
        <v>26086</v>
      </c>
      <c r="B7693" s="1" t="s">
        <v>20433</v>
      </c>
      <c r="C7693" s="1" t="s">
        <v>26087</v>
      </c>
      <c r="D7693" s="1" t="s">
        <v>26088</v>
      </c>
      <c r="E7693" s="1" t="s">
        <v>26089</v>
      </c>
    </row>
    <row r="7694" spans="1:5" x14ac:dyDescent="0.3">
      <c r="A7694" s="1" t="s">
        <v>26090</v>
      </c>
      <c r="B7694" s="1" t="s">
        <v>20433</v>
      </c>
      <c r="C7694" s="1" t="s">
        <v>26091</v>
      </c>
      <c r="D7694" s="1" t="s">
        <v>26092</v>
      </c>
      <c r="E7694" s="1" t="s">
        <v>26093</v>
      </c>
    </row>
    <row r="7695" spans="1:5" x14ac:dyDescent="0.3">
      <c r="A7695" s="1" t="s">
        <v>26094</v>
      </c>
      <c r="B7695" s="1" t="s">
        <v>20433</v>
      </c>
      <c r="C7695" s="1" t="s">
        <v>26095</v>
      </c>
      <c r="D7695" s="1" t="s">
        <v>26096</v>
      </c>
      <c r="E7695" s="1" t="s">
        <v>26097</v>
      </c>
    </row>
    <row r="7696" spans="1:5" x14ac:dyDescent="0.3">
      <c r="A7696" s="1" t="s">
        <v>26098</v>
      </c>
      <c r="B7696" s="1" t="s">
        <v>20433</v>
      </c>
      <c r="C7696" s="1" t="s">
        <v>26099</v>
      </c>
      <c r="D7696" s="1" t="s">
        <v>26100</v>
      </c>
      <c r="E7696" s="1" t="s">
        <v>26101</v>
      </c>
    </row>
    <row r="7697" spans="1:5" x14ac:dyDescent="0.3">
      <c r="A7697" s="1" t="s">
        <v>26102</v>
      </c>
      <c r="B7697" s="1" t="s">
        <v>20433</v>
      </c>
      <c r="C7697" s="1" t="s">
        <v>26103</v>
      </c>
      <c r="D7697" s="1" t="s">
        <v>20113</v>
      </c>
      <c r="E7697" s="1" t="s">
        <v>20114</v>
      </c>
    </row>
    <row r="7698" spans="1:5" x14ac:dyDescent="0.3">
      <c r="A7698" s="1" t="s">
        <v>26104</v>
      </c>
      <c r="B7698" s="1" t="s">
        <v>20433</v>
      </c>
      <c r="C7698" s="1" t="s">
        <v>26105</v>
      </c>
      <c r="D7698" s="1" t="s">
        <v>26106</v>
      </c>
      <c r="E7698" s="1" t="s">
        <v>26107</v>
      </c>
    </row>
    <row r="7699" spans="1:5" x14ac:dyDescent="0.3">
      <c r="A7699" s="1" t="s">
        <v>26108</v>
      </c>
      <c r="B7699" s="1" t="s">
        <v>20433</v>
      </c>
      <c r="C7699" s="1" t="s">
        <v>26109</v>
      </c>
      <c r="D7699" s="1" t="s">
        <v>26110</v>
      </c>
      <c r="E7699" s="1" t="s">
        <v>26111</v>
      </c>
    </row>
    <row r="7700" spans="1:5" x14ac:dyDescent="0.3">
      <c r="A7700" s="1" t="s">
        <v>26112</v>
      </c>
      <c r="B7700" s="1" t="s">
        <v>20433</v>
      </c>
      <c r="C7700" s="1" t="s">
        <v>26113</v>
      </c>
      <c r="D7700" s="1" t="s">
        <v>26114</v>
      </c>
      <c r="E7700" s="1" t="s">
        <v>26115</v>
      </c>
    </row>
    <row r="7701" spans="1:5" x14ac:dyDescent="0.3">
      <c r="A7701" s="1" t="s">
        <v>26116</v>
      </c>
      <c r="B7701" s="1" t="s">
        <v>20433</v>
      </c>
      <c r="C7701" s="1" t="s">
        <v>26117</v>
      </c>
      <c r="D7701" s="1" t="s">
        <v>26118</v>
      </c>
      <c r="E7701" s="1" t="s">
        <v>26119</v>
      </c>
    </row>
    <row r="7702" spans="1:5" x14ac:dyDescent="0.3">
      <c r="A7702" s="1" t="s">
        <v>26120</v>
      </c>
      <c r="B7702" s="1" t="s">
        <v>20433</v>
      </c>
      <c r="C7702" s="1" t="s">
        <v>26121</v>
      </c>
      <c r="D7702" s="1" t="s">
        <v>26122</v>
      </c>
      <c r="E7702" s="1" t="s">
        <v>26123</v>
      </c>
    </row>
    <row r="7703" spans="1:5" x14ac:dyDescent="0.3">
      <c r="A7703" s="1" t="s">
        <v>26124</v>
      </c>
      <c r="B7703" s="1" t="s">
        <v>20433</v>
      </c>
      <c r="C7703" s="1" t="s">
        <v>26125</v>
      </c>
      <c r="D7703" s="1" t="s">
        <v>26126</v>
      </c>
      <c r="E7703" s="1" t="s">
        <v>26127</v>
      </c>
    </row>
    <row r="7704" spans="1:5" x14ac:dyDescent="0.3">
      <c r="A7704" s="1" t="s">
        <v>26128</v>
      </c>
      <c r="B7704" s="1" t="s">
        <v>20433</v>
      </c>
      <c r="C7704" s="1" t="s">
        <v>26129</v>
      </c>
      <c r="D7704" s="1" t="s">
        <v>26130</v>
      </c>
      <c r="E7704" s="1" t="s">
        <v>26131</v>
      </c>
    </row>
    <row r="7705" spans="1:5" x14ac:dyDescent="0.3">
      <c r="A7705" s="1" t="s">
        <v>26132</v>
      </c>
      <c r="B7705" s="1" t="s">
        <v>20433</v>
      </c>
      <c r="C7705" s="1" t="s">
        <v>26133</v>
      </c>
      <c r="D7705" s="1" t="s">
        <v>26134</v>
      </c>
      <c r="E7705" s="1" t="s">
        <v>26135</v>
      </c>
    </row>
    <row r="7706" spans="1:5" x14ac:dyDescent="0.3">
      <c r="A7706" s="1" t="s">
        <v>26136</v>
      </c>
      <c r="B7706" s="1" t="s">
        <v>20433</v>
      </c>
      <c r="C7706" s="1" t="s">
        <v>26137</v>
      </c>
      <c r="D7706" s="1" t="s">
        <v>26138</v>
      </c>
      <c r="E7706" s="1" t="s">
        <v>26139</v>
      </c>
    </row>
    <row r="7707" spans="1:5" x14ac:dyDescent="0.3">
      <c r="A7707" s="1" t="s">
        <v>26140</v>
      </c>
      <c r="B7707" s="1" t="s">
        <v>20433</v>
      </c>
      <c r="C7707" s="1" t="s">
        <v>26141</v>
      </c>
      <c r="D7707" s="1" t="s">
        <v>26142</v>
      </c>
      <c r="E7707" s="1" t="s">
        <v>26143</v>
      </c>
    </row>
    <row r="7708" spans="1:5" x14ac:dyDescent="0.3">
      <c r="A7708" s="1" t="s">
        <v>26144</v>
      </c>
      <c r="B7708" s="1" t="s">
        <v>20433</v>
      </c>
      <c r="C7708" s="1" t="s">
        <v>26145</v>
      </c>
      <c r="D7708" s="1" t="s">
        <v>26146</v>
      </c>
      <c r="E7708" s="1" t="s">
        <v>26147</v>
      </c>
    </row>
    <row r="7709" spans="1:5" x14ac:dyDescent="0.3">
      <c r="A7709" s="1" t="s">
        <v>26148</v>
      </c>
      <c r="B7709" s="1" t="s">
        <v>20433</v>
      </c>
      <c r="C7709" s="1" t="s">
        <v>26149</v>
      </c>
      <c r="D7709" s="1" t="s">
        <v>26150</v>
      </c>
      <c r="E7709" s="1" t="s">
        <v>26151</v>
      </c>
    </row>
    <row r="7710" spans="1:5" x14ac:dyDescent="0.3">
      <c r="A7710" s="1" t="s">
        <v>26152</v>
      </c>
      <c r="B7710" s="1" t="s">
        <v>20433</v>
      </c>
      <c r="C7710" s="1" t="s">
        <v>26153</v>
      </c>
      <c r="D7710" s="1" t="s">
        <v>26154</v>
      </c>
      <c r="E7710" s="1" t="s">
        <v>26155</v>
      </c>
    </row>
    <row r="7711" spans="1:5" x14ac:dyDescent="0.3">
      <c r="A7711" s="1" t="s">
        <v>26156</v>
      </c>
      <c r="B7711" s="1" t="s">
        <v>20433</v>
      </c>
      <c r="C7711" s="1" t="s">
        <v>26157</v>
      </c>
      <c r="D7711" s="1" t="s">
        <v>26158</v>
      </c>
      <c r="E7711" s="1" t="s">
        <v>26159</v>
      </c>
    </row>
    <row r="7712" spans="1:5" x14ac:dyDescent="0.3">
      <c r="A7712" s="1" t="s">
        <v>26160</v>
      </c>
      <c r="B7712" s="1" t="s">
        <v>20433</v>
      </c>
      <c r="C7712" s="1" t="s">
        <v>26161</v>
      </c>
      <c r="D7712" s="1" t="s">
        <v>26162</v>
      </c>
      <c r="E7712" s="1" t="s">
        <v>26163</v>
      </c>
    </row>
    <row r="7713" spans="1:5" x14ac:dyDescent="0.3">
      <c r="A7713" s="1" t="s">
        <v>26164</v>
      </c>
      <c r="B7713" s="1" t="s">
        <v>20433</v>
      </c>
      <c r="C7713" s="1" t="s">
        <v>26165</v>
      </c>
      <c r="D7713" s="1" t="s">
        <v>26166</v>
      </c>
      <c r="E7713" s="1" t="s">
        <v>26167</v>
      </c>
    </row>
    <row r="7714" spans="1:5" x14ac:dyDescent="0.3">
      <c r="A7714" s="1" t="s">
        <v>26168</v>
      </c>
      <c r="B7714" s="1" t="s">
        <v>20433</v>
      </c>
      <c r="C7714" s="1" t="s">
        <v>26169</v>
      </c>
      <c r="D7714" s="1" t="s">
        <v>26170</v>
      </c>
      <c r="E7714" s="1" t="s">
        <v>26171</v>
      </c>
    </row>
    <row r="7715" spans="1:5" x14ac:dyDescent="0.3">
      <c r="A7715" s="1" t="s">
        <v>26172</v>
      </c>
      <c r="B7715" s="1" t="s">
        <v>20433</v>
      </c>
      <c r="C7715" s="1" t="s">
        <v>26173</v>
      </c>
      <c r="D7715" s="1" t="s">
        <v>26174</v>
      </c>
      <c r="E7715" s="1" t="s">
        <v>26175</v>
      </c>
    </row>
    <row r="7716" spans="1:5" x14ac:dyDescent="0.3">
      <c r="A7716" s="1" t="s">
        <v>26176</v>
      </c>
      <c r="B7716" s="1" t="s">
        <v>20433</v>
      </c>
      <c r="C7716" s="1" t="s">
        <v>26177</v>
      </c>
      <c r="D7716" s="1" t="s">
        <v>26178</v>
      </c>
      <c r="E7716" s="1" t="s">
        <v>26179</v>
      </c>
    </row>
    <row r="7717" spans="1:5" x14ac:dyDescent="0.3">
      <c r="A7717" s="1" t="s">
        <v>26180</v>
      </c>
      <c r="B7717" s="1" t="s">
        <v>20433</v>
      </c>
      <c r="C7717" s="1" t="s">
        <v>26181</v>
      </c>
      <c r="D7717" s="1" t="s">
        <v>26182</v>
      </c>
      <c r="E7717" s="1" t="s">
        <v>26183</v>
      </c>
    </row>
    <row r="7718" spans="1:5" x14ac:dyDescent="0.3">
      <c r="A7718" s="1" t="s">
        <v>26184</v>
      </c>
      <c r="B7718" s="1" t="s">
        <v>20433</v>
      </c>
      <c r="C7718" s="1" t="s">
        <v>26185</v>
      </c>
      <c r="D7718" s="1" t="s">
        <v>26186</v>
      </c>
      <c r="E7718" s="1" t="s">
        <v>26187</v>
      </c>
    </row>
    <row r="7719" spans="1:5" x14ac:dyDescent="0.3">
      <c r="A7719" s="1" t="s">
        <v>26188</v>
      </c>
      <c r="B7719" s="1" t="s">
        <v>20433</v>
      </c>
      <c r="C7719" s="1" t="s">
        <v>26189</v>
      </c>
      <c r="D7719" s="1" t="s">
        <v>26190</v>
      </c>
      <c r="E7719" s="1" t="s">
        <v>26191</v>
      </c>
    </row>
    <row r="7720" spans="1:5" x14ac:dyDescent="0.3">
      <c r="A7720" s="1" t="s">
        <v>26192</v>
      </c>
      <c r="B7720" s="1" t="s">
        <v>20433</v>
      </c>
      <c r="C7720" s="1" t="s">
        <v>26193</v>
      </c>
      <c r="D7720" s="1" t="s">
        <v>26194</v>
      </c>
      <c r="E7720" s="1" t="s">
        <v>26195</v>
      </c>
    </row>
    <row r="7721" spans="1:5" x14ac:dyDescent="0.3">
      <c r="A7721" s="1" t="s">
        <v>26196</v>
      </c>
      <c r="B7721" s="1" t="s">
        <v>20433</v>
      </c>
      <c r="C7721" s="1" t="s">
        <v>26197</v>
      </c>
      <c r="D7721" s="1" t="s">
        <v>26198</v>
      </c>
      <c r="E7721" s="1" t="s">
        <v>26199</v>
      </c>
    </row>
    <row r="7722" spans="1:5" x14ac:dyDescent="0.3">
      <c r="A7722" s="1" t="s">
        <v>26200</v>
      </c>
      <c r="B7722" s="1" t="s">
        <v>20433</v>
      </c>
      <c r="C7722" s="1" t="s">
        <v>26201</v>
      </c>
      <c r="D7722" s="1" t="s">
        <v>26202</v>
      </c>
      <c r="E7722" s="1" t="s">
        <v>26203</v>
      </c>
    </row>
    <row r="7723" spans="1:5" x14ac:dyDescent="0.3">
      <c r="A7723" s="1" t="s">
        <v>26204</v>
      </c>
      <c r="B7723" s="1" t="s">
        <v>20433</v>
      </c>
      <c r="C7723" s="1" t="s">
        <v>26205</v>
      </c>
      <c r="D7723" s="1" t="s">
        <v>26206</v>
      </c>
      <c r="E7723" s="1" t="s">
        <v>26207</v>
      </c>
    </row>
    <row r="7724" spans="1:5" x14ac:dyDescent="0.3">
      <c r="A7724" s="1" t="s">
        <v>26208</v>
      </c>
      <c r="B7724" s="1" t="s">
        <v>20433</v>
      </c>
      <c r="C7724" s="1" t="s">
        <v>26209</v>
      </c>
      <c r="D7724" s="1" t="s">
        <v>26210</v>
      </c>
      <c r="E7724" s="1" t="s">
        <v>26211</v>
      </c>
    </row>
    <row r="7725" spans="1:5" x14ac:dyDescent="0.3">
      <c r="A7725" s="1" t="s">
        <v>26212</v>
      </c>
      <c r="B7725" s="1" t="s">
        <v>20433</v>
      </c>
      <c r="C7725" s="1" t="s">
        <v>26213</v>
      </c>
      <c r="D7725" s="1" t="s">
        <v>26214</v>
      </c>
      <c r="E7725" s="1" t="s">
        <v>26215</v>
      </c>
    </row>
    <row r="7726" spans="1:5" x14ac:dyDescent="0.3">
      <c r="A7726" s="1" t="s">
        <v>26216</v>
      </c>
      <c r="B7726" s="1" t="s">
        <v>20433</v>
      </c>
      <c r="C7726" s="1" t="s">
        <v>26217</v>
      </c>
      <c r="D7726" s="1" t="s">
        <v>26218</v>
      </c>
      <c r="E7726" s="1" t="s">
        <v>26219</v>
      </c>
    </row>
    <row r="7727" spans="1:5" x14ac:dyDescent="0.3">
      <c r="A7727" s="1" t="s">
        <v>26220</v>
      </c>
      <c r="B7727" s="1" t="s">
        <v>20433</v>
      </c>
      <c r="C7727" s="1" t="s">
        <v>26221</v>
      </c>
      <c r="D7727" s="1" t="s">
        <v>7696</v>
      </c>
      <c r="E7727" s="1" t="s">
        <v>10067</v>
      </c>
    </row>
    <row r="7728" spans="1:5" x14ac:dyDescent="0.3">
      <c r="A7728" s="1" t="s">
        <v>26222</v>
      </c>
      <c r="B7728" s="1" t="s">
        <v>20433</v>
      </c>
      <c r="C7728" s="1" t="s">
        <v>26223</v>
      </c>
      <c r="D7728" s="1" t="s">
        <v>26224</v>
      </c>
      <c r="E7728" s="1" t="s">
        <v>26225</v>
      </c>
    </row>
    <row r="7729" spans="1:5" x14ac:dyDescent="0.3">
      <c r="A7729" s="1" t="s">
        <v>26226</v>
      </c>
      <c r="B7729" s="1" t="s">
        <v>20433</v>
      </c>
      <c r="C7729" s="1" t="s">
        <v>26227</v>
      </c>
      <c r="D7729" s="1" t="s">
        <v>26228</v>
      </c>
      <c r="E7729" s="1" t="s">
        <v>26229</v>
      </c>
    </row>
    <row r="7730" spans="1:5" x14ac:dyDescent="0.3">
      <c r="A7730" s="1" t="s">
        <v>26230</v>
      </c>
      <c r="B7730" s="1" t="s">
        <v>20433</v>
      </c>
      <c r="C7730" s="1" t="s">
        <v>26231</v>
      </c>
      <c r="D7730" s="1" t="s">
        <v>26232</v>
      </c>
      <c r="E7730" s="1" t="s">
        <v>26233</v>
      </c>
    </row>
    <row r="7731" spans="1:5" x14ac:dyDescent="0.3">
      <c r="A7731" s="1" t="s">
        <v>26234</v>
      </c>
      <c r="B7731" s="1" t="s">
        <v>20433</v>
      </c>
      <c r="C7731" s="1" t="s">
        <v>26235</v>
      </c>
      <c r="D7731" s="1" t="s">
        <v>21715</v>
      </c>
      <c r="E7731" s="1" t="s">
        <v>21716</v>
      </c>
    </row>
    <row r="7732" spans="1:5" x14ac:dyDescent="0.3">
      <c r="A7732" s="1" t="s">
        <v>26236</v>
      </c>
      <c r="B7732" s="1" t="s">
        <v>20433</v>
      </c>
      <c r="C7732" s="1" t="s">
        <v>26237</v>
      </c>
      <c r="D7732" s="1" t="s">
        <v>26238</v>
      </c>
      <c r="E7732" s="1" t="s">
        <v>26239</v>
      </c>
    </row>
    <row r="7733" spans="1:5" x14ac:dyDescent="0.3">
      <c r="A7733" s="1" t="s">
        <v>26240</v>
      </c>
      <c r="B7733" s="1" t="s">
        <v>20433</v>
      </c>
      <c r="C7733" s="1" t="s">
        <v>26241</v>
      </c>
      <c r="D7733" s="1" t="s">
        <v>26242</v>
      </c>
      <c r="E7733" s="1" t="s">
        <v>26243</v>
      </c>
    </row>
    <row r="7734" spans="1:5" x14ac:dyDescent="0.3">
      <c r="A7734" s="1" t="s">
        <v>26244</v>
      </c>
      <c r="B7734" s="1" t="s">
        <v>20433</v>
      </c>
      <c r="C7734" s="1" t="s">
        <v>26245</v>
      </c>
      <c r="D7734" s="1" t="s">
        <v>26246</v>
      </c>
      <c r="E7734" s="1" t="s">
        <v>26247</v>
      </c>
    </row>
    <row r="7735" spans="1:5" x14ac:dyDescent="0.3">
      <c r="A7735" s="1" t="s">
        <v>26248</v>
      </c>
      <c r="B7735" s="1" t="s">
        <v>20433</v>
      </c>
      <c r="C7735" s="1" t="s">
        <v>26249</v>
      </c>
      <c r="D7735" s="1" t="s">
        <v>26250</v>
      </c>
      <c r="E7735" s="1" t="s">
        <v>26251</v>
      </c>
    </row>
    <row r="7736" spans="1:5" x14ac:dyDescent="0.3">
      <c r="A7736" s="1" t="s">
        <v>26252</v>
      </c>
      <c r="B7736" s="1" t="s">
        <v>20433</v>
      </c>
      <c r="C7736" s="1" t="s">
        <v>26253</v>
      </c>
      <c r="D7736" s="1" t="s">
        <v>26254</v>
      </c>
      <c r="E7736" s="1" t="s">
        <v>26255</v>
      </c>
    </row>
    <row r="7737" spans="1:5" x14ac:dyDescent="0.3">
      <c r="A7737" s="1" t="s">
        <v>26256</v>
      </c>
      <c r="B7737" s="1" t="s">
        <v>20433</v>
      </c>
      <c r="C7737" s="1" t="s">
        <v>26257</v>
      </c>
      <c r="D7737" s="1" t="s">
        <v>26258</v>
      </c>
      <c r="E7737" s="1" t="s">
        <v>26259</v>
      </c>
    </row>
    <row r="7738" spans="1:5" x14ac:dyDescent="0.3">
      <c r="A7738" s="1" t="s">
        <v>26260</v>
      </c>
      <c r="B7738" s="1" t="s">
        <v>20433</v>
      </c>
      <c r="C7738" s="1" t="s">
        <v>26261</v>
      </c>
      <c r="D7738" s="1" t="s">
        <v>26262</v>
      </c>
      <c r="E7738" s="1" t="s">
        <v>26263</v>
      </c>
    </row>
    <row r="7739" spans="1:5" x14ac:dyDescent="0.3">
      <c r="A7739" s="1" t="s">
        <v>26264</v>
      </c>
      <c r="B7739" s="1" t="s">
        <v>20433</v>
      </c>
      <c r="C7739" s="1" t="s">
        <v>26265</v>
      </c>
      <c r="D7739" s="1" t="s">
        <v>26266</v>
      </c>
      <c r="E7739" s="1" t="s">
        <v>26267</v>
      </c>
    </row>
    <row r="7740" spans="1:5" x14ac:dyDescent="0.3">
      <c r="A7740" s="1" t="s">
        <v>26268</v>
      </c>
      <c r="B7740" s="1" t="s">
        <v>20433</v>
      </c>
      <c r="C7740" s="1" t="s">
        <v>26269</v>
      </c>
      <c r="D7740" s="1" t="s">
        <v>13843</v>
      </c>
      <c r="E7740" s="1" t="s">
        <v>13844</v>
      </c>
    </row>
    <row r="7741" spans="1:5" x14ac:dyDescent="0.3">
      <c r="A7741" s="1" t="s">
        <v>26270</v>
      </c>
      <c r="B7741" s="1" t="s">
        <v>20433</v>
      </c>
      <c r="C7741" s="1" t="s">
        <v>26271</v>
      </c>
      <c r="D7741" s="1" t="s">
        <v>13851</v>
      </c>
      <c r="E7741" s="1" t="s">
        <v>13852</v>
      </c>
    </row>
    <row r="7742" spans="1:5" x14ac:dyDescent="0.3">
      <c r="A7742" s="1" t="s">
        <v>26272</v>
      </c>
      <c r="B7742" s="1" t="s">
        <v>20433</v>
      </c>
      <c r="C7742" s="1" t="s">
        <v>26273</v>
      </c>
      <c r="D7742" s="1" t="s">
        <v>26274</v>
      </c>
      <c r="E7742" s="1" t="s">
        <v>26275</v>
      </c>
    </row>
    <row r="7743" spans="1:5" x14ac:dyDescent="0.3">
      <c r="A7743" s="1" t="s">
        <v>26276</v>
      </c>
      <c r="B7743" s="1" t="s">
        <v>20433</v>
      </c>
      <c r="C7743" s="1" t="s">
        <v>26277</v>
      </c>
      <c r="D7743" s="1" t="s">
        <v>26278</v>
      </c>
      <c r="E7743" s="1" t="s">
        <v>26279</v>
      </c>
    </row>
    <row r="7744" spans="1:5" x14ac:dyDescent="0.3">
      <c r="A7744" s="1" t="s">
        <v>26280</v>
      </c>
      <c r="B7744" s="1" t="s">
        <v>20433</v>
      </c>
      <c r="C7744" s="1" t="s">
        <v>26281</v>
      </c>
      <c r="D7744" s="1" t="s">
        <v>26282</v>
      </c>
      <c r="E7744" s="1" t="s">
        <v>26283</v>
      </c>
    </row>
    <row r="7745" spans="1:5" x14ac:dyDescent="0.3">
      <c r="A7745" s="1" t="s">
        <v>26284</v>
      </c>
      <c r="B7745" s="1" t="s">
        <v>20433</v>
      </c>
      <c r="C7745" s="1" t="s">
        <v>26285</v>
      </c>
      <c r="D7745" s="1" t="s">
        <v>26286</v>
      </c>
      <c r="E7745" s="1" t="s">
        <v>26287</v>
      </c>
    </row>
    <row r="7746" spans="1:5" x14ac:dyDescent="0.3">
      <c r="A7746" s="1" t="s">
        <v>26288</v>
      </c>
      <c r="B7746" s="1" t="s">
        <v>20433</v>
      </c>
      <c r="C7746" s="1" t="s">
        <v>26289</v>
      </c>
      <c r="D7746" s="1" t="s">
        <v>26290</v>
      </c>
      <c r="E7746" s="1" t="s">
        <v>26291</v>
      </c>
    </row>
    <row r="7747" spans="1:5" x14ac:dyDescent="0.3">
      <c r="A7747" s="1" t="s">
        <v>26292</v>
      </c>
      <c r="B7747" s="1" t="s">
        <v>20433</v>
      </c>
      <c r="C7747" s="1" t="s">
        <v>26293</v>
      </c>
      <c r="D7747" s="1" t="s">
        <v>26294</v>
      </c>
      <c r="E7747" s="1" t="s">
        <v>26295</v>
      </c>
    </row>
    <row r="7748" spans="1:5" x14ac:dyDescent="0.3">
      <c r="A7748" s="1" t="s">
        <v>26296</v>
      </c>
      <c r="B7748" s="1" t="s">
        <v>20433</v>
      </c>
      <c r="C7748" s="1" t="s">
        <v>26297</v>
      </c>
      <c r="D7748" s="1" t="s">
        <v>26298</v>
      </c>
      <c r="E7748" s="1" t="s">
        <v>26299</v>
      </c>
    </row>
    <row r="7749" spans="1:5" x14ac:dyDescent="0.3">
      <c r="A7749" s="1" t="s">
        <v>26300</v>
      </c>
      <c r="B7749" s="1" t="s">
        <v>20433</v>
      </c>
      <c r="C7749" s="1" t="s">
        <v>26301</v>
      </c>
      <c r="D7749" s="1" t="s">
        <v>26302</v>
      </c>
      <c r="E7749" s="1" t="s">
        <v>26303</v>
      </c>
    </row>
    <row r="7750" spans="1:5" x14ac:dyDescent="0.3">
      <c r="A7750" s="1" t="s">
        <v>26304</v>
      </c>
      <c r="B7750" s="1" t="s">
        <v>20433</v>
      </c>
      <c r="C7750" s="1" t="s">
        <v>26305</v>
      </c>
      <c r="D7750" s="1" t="s">
        <v>26306</v>
      </c>
      <c r="E7750" s="1" t="s">
        <v>26307</v>
      </c>
    </row>
    <row r="7751" spans="1:5" x14ac:dyDescent="0.3">
      <c r="A7751" s="1" t="s">
        <v>26308</v>
      </c>
      <c r="B7751" s="1" t="s">
        <v>20433</v>
      </c>
      <c r="C7751" s="1" t="s">
        <v>26309</v>
      </c>
      <c r="D7751" s="1" t="s">
        <v>26310</v>
      </c>
      <c r="E7751" s="1" t="s">
        <v>26311</v>
      </c>
    </row>
    <row r="7752" spans="1:5" x14ac:dyDescent="0.3">
      <c r="A7752" s="1" t="s">
        <v>26312</v>
      </c>
      <c r="B7752" s="1" t="s">
        <v>20433</v>
      </c>
      <c r="C7752" s="1" t="s">
        <v>26313</v>
      </c>
      <c r="D7752" s="1" t="s">
        <v>26314</v>
      </c>
      <c r="E7752" s="1" t="s">
        <v>26315</v>
      </c>
    </row>
    <row r="7753" spans="1:5" x14ac:dyDescent="0.3">
      <c r="A7753" s="1" t="s">
        <v>26316</v>
      </c>
      <c r="B7753" s="1" t="s">
        <v>20433</v>
      </c>
      <c r="C7753" s="1" t="s">
        <v>26317</v>
      </c>
      <c r="D7753" s="1" t="s">
        <v>26318</v>
      </c>
      <c r="E7753" s="1" t="s">
        <v>26319</v>
      </c>
    </row>
    <row r="7754" spans="1:5" x14ac:dyDescent="0.3">
      <c r="A7754" s="1" t="s">
        <v>26320</v>
      </c>
      <c r="B7754" s="1" t="s">
        <v>20433</v>
      </c>
      <c r="C7754" s="1" t="s">
        <v>26321</v>
      </c>
      <c r="D7754" s="1" t="s">
        <v>26322</v>
      </c>
      <c r="E7754" s="1" t="s">
        <v>26323</v>
      </c>
    </row>
    <row r="7755" spans="1:5" x14ac:dyDescent="0.3">
      <c r="A7755" s="1" t="s">
        <v>26324</v>
      </c>
      <c r="B7755" s="1" t="s">
        <v>20433</v>
      </c>
      <c r="C7755" s="1" t="s">
        <v>26325</v>
      </c>
      <c r="D7755" s="1" t="s">
        <v>26326</v>
      </c>
      <c r="E7755" s="1" t="s">
        <v>26327</v>
      </c>
    </row>
    <row r="7756" spans="1:5" x14ac:dyDescent="0.3">
      <c r="A7756" s="1" t="s">
        <v>26328</v>
      </c>
      <c r="B7756" s="1" t="s">
        <v>20433</v>
      </c>
      <c r="C7756" s="1" t="s">
        <v>26329</v>
      </c>
      <c r="D7756" s="1" t="s">
        <v>26330</v>
      </c>
      <c r="E7756" s="1" t="s">
        <v>26331</v>
      </c>
    </row>
    <row r="7757" spans="1:5" x14ac:dyDescent="0.3">
      <c r="A7757" s="1" t="s">
        <v>26332</v>
      </c>
      <c r="B7757" s="1" t="s">
        <v>20433</v>
      </c>
      <c r="C7757" s="1" t="s">
        <v>26333</v>
      </c>
      <c r="D7757" s="1" t="s">
        <v>26334</v>
      </c>
      <c r="E7757" s="1" t="s">
        <v>26335</v>
      </c>
    </row>
    <row r="7758" spans="1:5" x14ac:dyDescent="0.3">
      <c r="A7758" s="1" t="s">
        <v>26336</v>
      </c>
      <c r="B7758" s="1" t="s">
        <v>20433</v>
      </c>
      <c r="C7758" s="1" t="s">
        <v>26337</v>
      </c>
      <c r="D7758" s="1" t="s">
        <v>26338</v>
      </c>
      <c r="E7758" s="1" t="s">
        <v>26339</v>
      </c>
    </row>
    <row r="7759" spans="1:5" x14ac:dyDescent="0.3">
      <c r="A7759" s="1" t="s">
        <v>26340</v>
      </c>
      <c r="B7759" s="1" t="s">
        <v>20433</v>
      </c>
      <c r="C7759" s="1" t="s">
        <v>26341</v>
      </c>
      <c r="D7759" s="1" t="s">
        <v>26342</v>
      </c>
      <c r="E7759" s="1" t="s">
        <v>26343</v>
      </c>
    </row>
    <row r="7760" spans="1:5" x14ac:dyDescent="0.3">
      <c r="A7760" s="1" t="s">
        <v>26344</v>
      </c>
      <c r="B7760" s="1" t="s">
        <v>20433</v>
      </c>
      <c r="C7760" s="1" t="s">
        <v>26345</v>
      </c>
      <c r="D7760" s="1" t="s">
        <v>26346</v>
      </c>
      <c r="E7760" s="1" t="s">
        <v>26347</v>
      </c>
    </row>
    <row r="7761" spans="1:9" x14ac:dyDescent="0.3">
      <c r="A7761" s="1" t="s">
        <v>26348</v>
      </c>
      <c r="B7761" s="1" t="s">
        <v>20433</v>
      </c>
      <c r="C7761" s="1" t="s">
        <v>26349</v>
      </c>
      <c r="D7761" s="1" t="s">
        <v>26350</v>
      </c>
      <c r="E7761" s="1" t="s">
        <v>26351</v>
      </c>
    </row>
    <row r="7762" spans="1:9" x14ac:dyDescent="0.3">
      <c r="A7762" s="1" t="s">
        <v>26352</v>
      </c>
      <c r="B7762" s="1" t="s">
        <v>20433</v>
      </c>
      <c r="C7762" s="1" t="s">
        <v>26353</v>
      </c>
      <c r="D7762" s="1" t="s">
        <v>26354</v>
      </c>
      <c r="E7762" s="1" t="s">
        <v>26355</v>
      </c>
    </row>
    <row r="7763" spans="1:9" x14ac:dyDescent="0.3">
      <c r="B7763" t="s">
        <v>18700</v>
      </c>
      <c r="C7763" t="s">
        <v>26356</v>
      </c>
      <c r="D7763" t="s">
        <v>26357</v>
      </c>
      <c r="E7763" t="s">
        <v>26358</v>
      </c>
    </row>
    <row r="7764" spans="1:9" x14ac:dyDescent="0.3">
      <c r="B7764" t="s">
        <v>18700</v>
      </c>
      <c r="C7764" t="s">
        <v>26359</v>
      </c>
      <c r="D7764" t="s">
        <v>26357</v>
      </c>
      <c r="E7764" t="s">
        <v>26358</v>
      </c>
      <c r="F7764" t="s">
        <v>26360</v>
      </c>
      <c r="G7764" s="7" t="str">
        <f t="shared" ref="G7764:G7795" si="0">LEFT(F7764,FIND(":",F7764)-1)</f>
        <v>RitualOutcomeEffectDef</v>
      </c>
      <c r="H7764" s="8" t="str">
        <f>MID(F7764, FIND(": ", F7764)+LEN(": "), FIND(" '", F7764)-FIND(": ", F7764)-LEN(": "))</f>
        <v>TM_SeverMagic.comps.3.expectedThingLabelTip</v>
      </c>
      <c r="I7764" t="str">
        <f>MID(LEFT(F7764,FIND("A",SUBSTITUTE(F7764,"'","A",LEN(F7764)-LEN(SUBSTITUTE(F7764,"'",""))))-1),FIND("'",F7764)+1,LEN(F7764))</f>
        <v>an altar or an ideogram</v>
      </c>
    </row>
    <row r="7765" spans="1:9" x14ac:dyDescent="0.3">
      <c r="B7765" t="s">
        <v>18700</v>
      </c>
      <c r="C7765" t="s">
        <v>26361</v>
      </c>
      <c r="D7765" t="s">
        <v>26357</v>
      </c>
      <c r="E7765" t="s">
        <v>26358</v>
      </c>
      <c r="F7765" t="s">
        <v>26362</v>
      </c>
      <c r="G7765" s="7" t="str">
        <f t="shared" si="0"/>
        <v>RitualOutcomeEffectDef</v>
      </c>
      <c r="H7765" s="8" t="str">
        <f>MID(F7765, FIND(": ", F7765)+LEN(": "), FIND(" '", F7765)-FIND(": ", F7765)-LEN(": "))</f>
        <v>TM_BestowMagic.comps.3.expectedThingLabelTip</v>
      </c>
      <c r="I7765" t="str">
        <f>MID(LEFT(F7765,FIND("A",SUBSTITUTE(F7765,"'","A",LEN(F7765)-LEN(SUBSTITUTE(F7765,"'",""))))-1),FIND("'",F7765)+1,LEN(F7765))</f>
        <v>an altar or an ideogram</v>
      </c>
    </row>
    <row r="7766" spans="1:9" x14ac:dyDescent="0.3">
      <c r="B7766" t="s">
        <v>3372</v>
      </c>
      <c r="C7766" t="s">
        <v>26363</v>
      </c>
      <c r="D7766" t="s">
        <v>3915</v>
      </c>
      <c r="E7766" t="s">
        <v>26364</v>
      </c>
      <c r="F7766" t="s">
        <v>26365</v>
      </c>
      <c r="G7766" s="7" t="str">
        <f t="shared" si="0"/>
        <v>RitualOutcomeEffectDef</v>
      </c>
      <c r="H7766" s="8" t="str">
        <f>MID(F7766, FIND(": ", F7766)+LEN(": "), FIND(" '", F7765)-FIND(": ", F7765)-LEN(": "))</f>
        <v>TM_BestowMagicClass.comps.3.expectedThingLab</v>
      </c>
      <c r="I7766" t="str">
        <f>MID(LEFT(F7766,FIND("A",SUBSTITUTE(F7766,"'","A",LEN(F7765)-LEN(SUBSTITUTE(F7765,"'",""))))-1),FIND("'",F7765)+1,LEN(F7765))</f>
        <v>Tip 'an altar or an ideogram</v>
      </c>
    </row>
    <row r="7767" spans="1:9" x14ac:dyDescent="0.3">
      <c r="B7767" t="s">
        <v>3372</v>
      </c>
      <c r="C7767" t="s">
        <v>26366</v>
      </c>
      <c r="D7767" t="s">
        <v>3915</v>
      </c>
      <c r="E7767" t="s">
        <v>26364</v>
      </c>
      <c r="F7767" t="s">
        <v>26367</v>
      </c>
      <c r="G7767" s="7" t="str">
        <f t="shared" si="0"/>
        <v>ThingDef</v>
      </c>
      <c r="H7767" s="8" t="str">
        <f>MID(F7767, FIND(": ", F7767)+LEN(": "), FIND(" '", F7765)-FIND(": ", F7765)-LEN(": "))</f>
        <v>TM_PistolSpec_Base0.verbs.Verb_Shoot.label '</v>
      </c>
      <c r="I7767" t="str">
        <f>MID(LEFT(F7767,FIND("A",SUBSTITUTE(F7767,"'","A",LEN(F7765)-LEN(SUBSTITUTE(F7765,"'",""))))-1),FIND("'",F7765)+1,LEN(F7765))</f>
        <v>on</v>
      </c>
    </row>
    <row r="7768" spans="1:9" x14ac:dyDescent="0.3">
      <c r="B7768" t="s">
        <v>3372</v>
      </c>
      <c r="C7768" t="s">
        <v>26368</v>
      </c>
      <c r="D7768" t="s">
        <v>3915</v>
      </c>
      <c r="E7768" t="s">
        <v>26364</v>
      </c>
      <c r="F7768" t="s">
        <v>26369</v>
      </c>
      <c r="G7768" s="7" t="str">
        <f t="shared" si="0"/>
        <v>ThingDef</v>
      </c>
      <c r="H7768" s="8" t="str">
        <f>MID(F7768, FIND(": ", F7768)+LEN(": "), FIND(" '", F7765)-FIND(": ", F7765)-LEN(": "))</f>
        <v>TM_PistolSpec_Base1.verbs.Verb_Shoot.label '</v>
      </c>
      <c r="I7768" t="str">
        <f>MID(LEFT(F7768,FIND("A",SUBSTITUTE(F7768,"'","A",LEN(F7765)-LEN(SUBSTITUTE(F7765,"'",""))))-1),FIND("'",F7765)+1,LEN(F7765))</f>
        <v>on</v>
      </c>
    </row>
    <row r="7769" spans="1:9" x14ac:dyDescent="0.3">
      <c r="B7769" t="s">
        <v>3372</v>
      </c>
      <c r="C7769" t="s">
        <v>26370</v>
      </c>
      <c r="D7769" t="s">
        <v>3915</v>
      </c>
      <c r="E7769" t="s">
        <v>26364</v>
      </c>
      <c r="F7769" t="s">
        <v>26371</v>
      </c>
      <c r="G7769" s="7" t="str">
        <f t="shared" si="0"/>
        <v>ThingDef</v>
      </c>
      <c r="H7769" s="8" t="str">
        <f>MID(F7769, FIND(": ", F7769)+LEN(": "), FIND(" '", F7765)-FIND(": ", F7765)-LEN(": "))</f>
        <v>TM_PistolSpec_Base2.verbs.Verb_Shoot.label '</v>
      </c>
      <c r="I7769" t="str">
        <f>MID(LEFT(F7769,FIND("A",SUBSTITUTE(F7769,"'","A",LEN(F7765)-LEN(SUBSTITUTE(F7765,"'",""))))-1),FIND("'",F7765)+1,LEN(F7765))</f>
        <v>on</v>
      </c>
    </row>
    <row r="7770" spans="1:9" x14ac:dyDescent="0.3">
      <c r="B7770" t="s">
        <v>3372</v>
      </c>
      <c r="C7770" t="s">
        <v>26372</v>
      </c>
      <c r="D7770" t="s">
        <v>3915</v>
      </c>
      <c r="E7770" t="s">
        <v>26364</v>
      </c>
      <c r="F7770" t="s">
        <v>26373</v>
      </c>
      <c r="G7770" s="7" t="str">
        <f t="shared" si="0"/>
        <v>ThingDef</v>
      </c>
      <c r="H7770" s="8" t="str">
        <f>MID(F7770, FIND(": ", F7770)+LEN(": "), FIND(" '", F7765)-FIND(": ", F7765)-LEN(": "))</f>
        <v>TM_PistolSpec_Base3.verbs.Verb_Shoot.label '</v>
      </c>
      <c r="I7770" t="str">
        <f>MID(LEFT(F7770,FIND("A",SUBSTITUTE(F7770,"'","A",LEN(F7765)-LEN(SUBSTITUTE(F7765,"'",""))))-1),FIND("'",F7765)+1,LEN(F7765))</f>
        <v>on</v>
      </c>
    </row>
    <row r="7771" spans="1:9" x14ac:dyDescent="0.3">
      <c r="B7771" t="s">
        <v>3372</v>
      </c>
      <c r="C7771" t="s">
        <v>26374</v>
      </c>
      <c r="D7771" t="s">
        <v>3915</v>
      </c>
      <c r="E7771" t="s">
        <v>26364</v>
      </c>
      <c r="F7771" t="s">
        <v>26375</v>
      </c>
      <c r="G7771" s="7" t="str">
        <f t="shared" si="0"/>
        <v>ThingDef</v>
      </c>
      <c r="H7771" s="8" t="str">
        <f>MID(F7771, FIND(": ", F7771)+LEN(": "), FIND(" '", F7765)-FIND(": ", F7765)-LEN(": "))</f>
        <v>TM_PistolSpec_Base4.verbs.Verb_Shoot.label '</v>
      </c>
      <c r="I7771" t="str">
        <f>MID(LEFT(F7771,FIND("A",SUBSTITUTE(F7771,"'","A",LEN(F7765)-LEN(SUBSTITUTE(F7765,"'",""))))-1),FIND("'",F7765)+1,LEN(F7765))</f>
        <v>on</v>
      </c>
    </row>
    <row r="7772" spans="1:9" x14ac:dyDescent="0.3">
      <c r="B7772" t="s">
        <v>3372</v>
      </c>
      <c r="C7772" t="s">
        <v>26376</v>
      </c>
      <c r="D7772" t="s">
        <v>3915</v>
      </c>
      <c r="E7772" t="s">
        <v>26364</v>
      </c>
      <c r="F7772" t="s">
        <v>26377</v>
      </c>
      <c r="G7772" s="7" t="str">
        <f t="shared" si="0"/>
        <v>ThingDef</v>
      </c>
      <c r="H7772" s="8" t="str">
        <f>MID(F7772, FIND(": ", F7772)+LEN(": "), FIND(" '", F7765)-FIND(": ", F7765)-LEN(": "))</f>
        <v>TM_PistolSpec_Base5.verbs.Verb_Shoot.label '</v>
      </c>
      <c r="I7772" t="str">
        <f>MID(LEFT(F7772,FIND("A",SUBSTITUTE(F7772,"'","A",LEN(F7765)-LEN(SUBSTITUTE(F7765,"'",""))))-1),FIND("'",F7765)+1,LEN(F7765))</f>
        <v>on</v>
      </c>
    </row>
    <row r="7773" spans="1:9" x14ac:dyDescent="0.3">
      <c r="B7773" t="s">
        <v>3372</v>
      </c>
      <c r="C7773" t="s">
        <v>26378</v>
      </c>
      <c r="D7773" t="s">
        <v>3915</v>
      </c>
      <c r="E7773" t="s">
        <v>26364</v>
      </c>
      <c r="F7773" t="s">
        <v>26379</v>
      </c>
      <c r="G7773" s="7" t="str">
        <f t="shared" si="0"/>
        <v>ThingDef</v>
      </c>
      <c r="H7773" s="8" t="str">
        <f>MID(F7773, FIND(": ", F7773)+LEN(": "), FIND(" '", F7765)-FIND(": ", F7765)-LEN(": "))</f>
        <v>TM_PistolSpec_Base6.verbs.Verb_Shoot.label '</v>
      </c>
      <c r="I7773" t="str">
        <f>MID(LEFT(F7773,FIND("A",SUBSTITUTE(F7773,"'","A",LEN(F7765)-LEN(SUBSTITUTE(F7765,"'",""))))-1),FIND("'",F7765)+1,LEN(F7765))</f>
        <v>on</v>
      </c>
    </row>
    <row r="7774" spans="1:9" x14ac:dyDescent="0.3">
      <c r="B7774" t="s">
        <v>3372</v>
      </c>
      <c r="C7774" t="s">
        <v>26380</v>
      </c>
      <c r="D7774" t="s">
        <v>3915</v>
      </c>
      <c r="E7774" t="s">
        <v>26364</v>
      </c>
      <c r="F7774" t="s">
        <v>26381</v>
      </c>
      <c r="G7774" s="7" t="str">
        <f t="shared" si="0"/>
        <v>ThingDef</v>
      </c>
      <c r="H7774" s="8" t="str">
        <f>MID(F7774, FIND(": ", F7774)+LEN(": "), FIND(" '", F7765)-FIND(": ", F7765)-LEN(": "))</f>
        <v>TM_PistolSpec_Base7.verbs.Verb_Shoot.label '</v>
      </c>
      <c r="I7774" t="str">
        <f>MID(LEFT(F7774,FIND("A",SUBSTITUTE(F7774,"'","A",LEN(F7765)-LEN(SUBSTITUTE(F7765,"'",""))))-1),FIND("'",F7765)+1,LEN(F7765))</f>
        <v>on</v>
      </c>
    </row>
    <row r="7775" spans="1:9" x14ac:dyDescent="0.3">
      <c r="B7775" t="s">
        <v>3372</v>
      </c>
      <c r="C7775" t="s">
        <v>26382</v>
      </c>
      <c r="D7775" t="s">
        <v>3915</v>
      </c>
      <c r="E7775" t="s">
        <v>26364</v>
      </c>
      <c r="F7775" t="s">
        <v>26383</v>
      </c>
      <c r="G7775" s="7" t="str">
        <f t="shared" si="0"/>
        <v>ThingDef</v>
      </c>
      <c r="H7775" s="8" t="str">
        <f>MID(F7775, FIND(": ", F7775)+LEN(": "), FIND(" '", F7765)-FIND(": ", F7765)-LEN(": "))</f>
        <v>TM_PistolSpec_Base8.verbs.Verb_Shoot.label '</v>
      </c>
      <c r="I7775" t="str">
        <f>MID(LEFT(F7775,FIND("A",SUBSTITUTE(F7775,"'","A",LEN(F7765)-LEN(SUBSTITUTE(F7765,"'",""))))-1),FIND("'",F7765)+1,LEN(F7765))</f>
        <v>on</v>
      </c>
    </row>
    <row r="7776" spans="1:9" x14ac:dyDescent="0.3">
      <c r="B7776" t="s">
        <v>3372</v>
      </c>
      <c r="C7776" t="s">
        <v>26384</v>
      </c>
      <c r="D7776" t="s">
        <v>3915</v>
      </c>
      <c r="E7776" t="s">
        <v>26364</v>
      </c>
      <c r="F7776" t="s">
        <v>26385</v>
      </c>
      <c r="G7776" s="7" t="str">
        <f t="shared" si="0"/>
        <v>ThingDef</v>
      </c>
      <c r="H7776" s="8" t="str">
        <f>MID(F7776, FIND(": ", F7776)+LEN(": "), FIND(" '", F7765)-FIND(": ", F7765)-LEN(": "))</f>
        <v>TM_PistolSpec_Base9.verbs.Verb_Shoot.label '</v>
      </c>
      <c r="I7776" t="str">
        <f>MID(LEFT(F7776,FIND("A",SUBSTITUTE(F7776,"'","A",LEN(F7765)-LEN(SUBSTITUTE(F7765,"'",""))))-1),FIND("'",F7765)+1,LEN(F7765))</f>
        <v>on</v>
      </c>
    </row>
    <row r="7777" spans="2:9" x14ac:dyDescent="0.3">
      <c r="B7777" t="s">
        <v>3372</v>
      </c>
      <c r="C7777" t="s">
        <v>26386</v>
      </c>
      <c r="D7777" t="s">
        <v>3915</v>
      </c>
      <c r="E7777" t="s">
        <v>26364</v>
      </c>
      <c r="F7777" t="s">
        <v>26387</v>
      </c>
      <c r="G7777" s="7" t="str">
        <f t="shared" si="0"/>
        <v>ThingDef</v>
      </c>
      <c r="H7777" s="8" t="str">
        <f>MID(F7777, FIND(": ", F7777)+LEN(": "), FIND(" '", F7765)-FIND(": ", F7765)-LEN(": "))</f>
        <v xml:space="preserve">TM_PistolSpec_Base10.verbs.Verb_Shoot.label </v>
      </c>
      <c r="I7777" t="str">
        <f>MID(LEFT(F7777,FIND("A",SUBSTITUTE(F7777,"'","A",LEN(F7765)-LEN(SUBSTITUTE(F7765,"'",""))))-1),FIND("'",F7765)+1,LEN(F7765))</f>
        <v>pon</v>
      </c>
    </row>
    <row r="7778" spans="2:9" x14ac:dyDescent="0.3">
      <c r="B7778" t="s">
        <v>3372</v>
      </c>
      <c r="C7778" t="s">
        <v>26388</v>
      </c>
      <c r="D7778" t="s">
        <v>3915</v>
      </c>
      <c r="E7778" t="s">
        <v>26364</v>
      </c>
      <c r="F7778" t="s">
        <v>26389</v>
      </c>
      <c r="G7778" s="7" t="str">
        <f t="shared" si="0"/>
        <v>ThingDef</v>
      </c>
      <c r="H7778" s="8" t="str">
        <f>MID(F7778, FIND(": ", F7778)+LEN(": "), FIND(" '", F7765)-FIND(": ", F7765)-LEN(": "))</f>
        <v xml:space="preserve">TM_PistolSpec_Base11.verbs.Verb_Shoot.label </v>
      </c>
      <c r="I7778" t="str">
        <f>MID(LEFT(F7778,FIND("A",SUBSTITUTE(F7778,"'","A",LEN(F7765)-LEN(SUBSTITUTE(F7765,"'",""))))-1),FIND("'",F7765)+1,LEN(F7765))</f>
        <v>pon</v>
      </c>
    </row>
    <row r="7779" spans="2:9" x14ac:dyDescent="0.3">
      <c r="B7779" t="s">
        <v>3372</v>
      </c>
      <c r="C7779" t="s">
        <v>26390</v>
      </c>
      <c r="D7779" t="s">
        <v>3915</v>
      </c>
      <c r="E7779" t="s">
        <v>26364</v>
      </c>
      <c r="F7779" t="s">
        <v>26391</v>
      </c>
      <c r="G7779" s="7" t="str">
        <f t="shared" si="0"/>
        <v>ThingDef</v>
      </c>
      <c r="H7779" s="8" t="str">
        <f>MID(F7779, FIND(": ", F7779)+LEN(": "), FIND(" '", F7765)-FIND(": ", F7765)-LEN(": "))</f>
        <v xml:space="preserve">TM_PistolSpec_Base12.verbs.Verb_Shoot.label </v>
      </c>
      <c r="I7779" t="str">
        <f>MID(LEFT(F7779,FIND("A",SUBSTITUTE(F7779,"'","A",LEN(F7765)-LEN(SUBSTITUTE(F7765,"'",""))))-1),FIND("'",F7765)+1,LEN(F7765))</f>
        <v>pon</v>
      </c>
    </row>
    <row r="7780" spans="2:9" x14ac:dyDescent="0.3">
      <c r="B7780" t="s">
        <v>3372</v>
      </c>
      <c r="C7780" t="s">
        <v>26392</v>
      </c>
      <c r="D7780" t="s">
        <v>3915</v>
      </c>
      <c r="E7780" t="s">
        <v>26364</v>
      </c>
      <c r="F7780" t="s">
        <v>26393</v>
      </c>
      <c r="G7780" s="7" t="str">
        <f t="shared" si="0"/>
        <v>ThingDef</v>
      </c>
      <c r="H7780" s="8" t="str">
        <f>MID(F7780, FIND(": ", F7780)+LEN(": "), FIND(" '", F7765)-FIND(": ", F7765)-LEN(": "))</f>
        <v xml:space="preserve">TM_PistolSpec_Base13.verbs.Verb_Shoot.label </v>
      </c>
      <c r="I7780" t="str">
        <f>MID(LEFT(F7780,FIND("A",SUBSTITUTE(F7780,"'","A",LEN(F7765)-LEN(SUBSTITUTE(F7765,"'",""))))-1),FIND("'",F7765)+1,LEN(F7765))</f>
        <v>pon</v>
      </c>
    </row>
    <row r="7781" spans="2:9" x14ac:dyDescent="0.3">
      <c r="B7781" t="s">
        <v>3372</v>
      </c>
      <c r="C7781" t="s">
        <v>26394</v>
      </c>
      <c r="D7781" t="s">
        <v>3915</v>
      </c>
      <c r="E7781" t="s">
        <v>26364</v>
      </c>
      <c r="F7781" t="s">
        <v>26395</v>
      </c>
      <c r="G7781" s="7" t="str">
        <f t="shared" si="0"/>
        <v>ThingDef</v>
      </c>
      <c r="H7781" s="8" t="str">
        <f>MID(F7781, FIND(": ", F7781)+LEN(": "), FIND(" '", F7765)-FIND(": ", F7765)-LEN(": "))</f>
        <v xml:space="preserve">TM_PistolSpec_Base14.verbs.Verb_Shoot.label </v>
      </c>
      <c r="I7781" t="str">
        <f>MID(LEFT(F7781,FIND("A",SUBSTITUTE(F7781,"'","A",LEN(F7765)-LEN(SUBSTITUTE(F7765,"'",""))))-1),FIND("'",F7765)+1,LEN(F7765))</f>
        <v>pon</v>
      </c>
    </row>
    <row r="7782" spans="2:9" x14ac:dyDescent="0.3">
      <c r="B7782" t="s">
        <v>3372</v>
      </c>
      <c r="C7782" t="s">
        <v>26396</v>
      </c>
      <c r="D7782" t="s">
        <v>3915</v>
      </c>
      <c r="E7782" t="s">
        <v>26364</v>
      </c>
      <c r="F7782" t="s">
        <v>26397</v>
      </c>
      <c r="G7782" s="7" t="str">
        <f t="shared" si="0"/>
        <v>ThingDef</v>
      </c>
      <c r="H7782" s="8" t="str">
        <f>MID(F7782, FIND(": ", F7782)+LEN(": "), FIND(" '", F7765)-FIND(": ", F7765)-LEN(": "))</f>
        <v xml:space="preserve">TM_PistolSpec_Base15.verbs.Verb_Shoot.label </v>
      </c>
      <c r="I7782" t="str">
        <f>MID(LEFT(F7782,FIND("A",SUBSTITUTE(F7782,"'","A",LEN(F7765)-LEN(SUBSTITUTE(F7765,"'",""))))-1),FIND("'",F7765)+1,LEN(F7765))</f>
        <v>pon</v>
      </c>
    </row>
    <row r="7783" spans="2:9" x14ac:dyDescent="0.3">
      <c r="B7783" t="s">
        <v>3372</v>
      </c>
      <c r="C7783" t="s">
        <v>26398</v>
      </c>
      <c r="D7783" t="s">
        <v>3915</v>
      </c>
      <c r="E7783" t="s">
        <v>26364</v>
      </c>
      <c r="F7783" t="s">
        <v>26399</v>
      </c>
      <c r="G7783" s="7" t="str">
        <f t="shared" si="0"/>
        <v>ThingDef</v>
      </c>
      <c r="H7783" s="8" t="str">
        <f>MID(F7783, FIND(": ", F7783)+LEN(": "), FIND(" '", F7765)-FIND(": ", F7765)-LEN(": "))</f>
        <v xml:space="preserve">TM_PistolSpec_Base16.verbs.Verb_Shoot.label </v>
      </c>
      <c r="I7783" t="str">
        <f>MID(LEFT(F7783,FIND("A",SUBSTITUTE(F7783,"'","A",LEN(F7765)-LEN(SUBSTITUTE(F7765,"'",""))))-1),FIND("'",F7765)+1,LEN(F7765))</f>
        <v>pon</v>
      </c>
    </row>
    <row r="7784" spans="2:9" x14ac:dyDescent="0.3">
      <c r="B7784" t="s">
        <v>3372</v>
      </c>
      <c r="C7784" t="s">
        <v>26400</v>
      </c>
      <c r="D7784" t="s">
        <v>3915</v>
      </c>
      <c r="E7784" t="s">
        <v>26364</v>
      </c>
      <c r="F7784" t="s">
        <v>26401</v>
      </c>
      <c r="G7784" s="7" t="str">
        <f t="shared" si="0"/>
        <v>ThingDef</v>
      </c>
      <c r="H7784" s="8" t="str">
        <f>MID(F7784, FIND(": ", F7784)+LEN(": "), FIND(" '", F7765)-FIND(": ", F7765)-LEN(": "))</f>
        <v xml:space="preserve">TM_PistolSpec_Base17.verbs.Verb_Shoot.label </v>
      </c>
      <c r="I7784" t="str">
        <f>MID(LEFT(F7784,FIND("A",SUBSTITUTE(F7784,"'","A",LEN(F7765)-LEN(SUBSTITUTE(F7765,"'",""))))-1),FIND("'",F7765)+1,LEN(F7765))</f>
        <v>pon</v>
      </c>
    </row>
    <row r="7785" spans="2:9" x14ac:dyDescent="0.3">
      <c r="B7785" t="s">
        <v>3372</v>
      </c>
      <c r="C7785" t="s">
        <v>26402</v>
      </c>
      <c r="D7785" t="s">
        <v>3915</v>
      </c>
      <c r="E7785" t="s">
        <v>26364</v>
      </c>
      <c r="F7785" t="s">
        <v>26403</v>
      </c>
      <c r="G7785" s="7" t="str">
        <f t="shared" si="0"/>
        <v>ThingDef</v>
      </c>
      <c r="H7785" s="8" t="str">
        <f>MID(F7785, FIND(": ", F7785)+LEN(": "), FIND(" '", F7765)-FIND(": ", F7765)-LEN(": "))</f>
        <v xml:space="preserve">TM_PistolSpec_Base18.verbs.Verb_Shoot.label </v>
      </c>
      <c r="I7785" t="str">
        <f>MID(LEFT(F7785,FIND("A",SUBSTITUTE(F7785,"'","A",LEN(F7765)-LEN(SUBSTITUTE(F7765,"'",""))))-1),FIND("'",F7765)+1,LEN(F7765))</f>
        <v>pon</v>
      </c>
    </row>
    <row r="7786" spans="2:9" x14ac:dyDescent="0.3">
      <c r="B7786" t="s">
        <v>3372</v>
      </c>
      <c r="C7786" t="s">
        <v>26404</v>
      </c>
      <c r="D7786" t="s">
        <v>4040</v>
      </c>
      <c r="E7786" t="s">
        <v>26405</v>
      </c>
      <c r="F7786" t="s">
        <v>26406</v>
      </c>
      <c r="G7786" s="7" t="str">
        <f t="shared" si="0"/>
        <v>ThingDef</v>
      </c>
      <c r="H7786" s="8" t="str">
        <f>MID(F7786, FIND(": ", F7786)+LEN(": "), FIND(" '", F7765)-FIND(": ", F7765)-LEN(": "))</f>
        <v xml:space="preserve">TM_PistolSpec_Base19.verbs.Verb_Shoot.label </v>
      </c>
      <c r="I7786" t="str">
        <f>MID(LEFT(F7786,FIND("A",SUBSTITUTE(F7786,"'","A",LEN(F7765)-LEN(SUBSTITUTE(F7765,"'",""))))-1),FIND("'",F7765)+1,LEN(F7765))</f>
        <v>pon</v>
      </c>
    </row>
    <row r="7787" spans="2:9" x14ac:dyDescent="0.3">
      <c r="B7787" t="s">
        <v>3372</v>
      </c>
      <c r="C7787" t="s">
        <v>26407</v>
      </c>
      <c r="D7787" t="s">
        <v>4040</v>
      </c>
      <c r="E7787" t="s">
        <v>26405</v>
      </c>
      <c r="F7787" t="s">
        <v>26408</v>
      </c>
      <c r="G7787" s="7" t="str">
        <f t="shared" si="0"/>
        <v>ThingDef</v>
      </c>
      <c r="H7787" s="8" t="str">
        <f>MID(F7787, FIND(": ", F7787)+LEN(": "), FIND(" '", F7765)-FIND(": ", F7765)-LEN(": "))</f>
        <v>TM_RifleSpec_Base0.verbs.Verb_Shoot.label 'r</v>
      </c>
      <c r="I7787" t="str">
        <f>MID(LEFT(F7787,FIND("A",SUBSTITUTE(F7787,"'","A",LEN(F7765)-LEN(SUBSTITUTE(F7765,"'",""))))-1),FIND("'",F7765)+1,LEN(F7765))</f>
        <v/>
      </c>
    </row>
    <row r="7788" spans="2:9" x14ac:dyDescent="0.3">
      <c r="B7788" t="s">
        <v>3372</v>
      </c>
      <c r="C7788" t="s">
        <v>26409</v>
      </c>
      <c r="D7788" t="s">
        <v>4040</v>
      </c>
      <c r="E7788" t="s">
        <v>26405</v>
      </c>
      <c r="F7788" t="s">
        <v>26410</v>
      </c>
      <c r="G7788" s="7" t="str">
        <f t="shared" si="0"/>
        <v>ThingDef</v>
      </c>
      <c r="H7788" s="8" t="str">
        <f>MID(F7788, FIND(": ", F7788)+LEN(": "), FIND(" '", F7765)-FIND(": ", F7765)-LEN(": "))</f>
        <v>TM_RifleSpec_Base1.verbs.Verb_Shoot.label 'r</v>
      </c>
      <c r="I7788" t="str">
        <f>MID(LEFT(F7788,FIND("A",SUBSTITUTE(F7788,"'","A",LEN(F7765)-LEN(SUBSTITUTE(F7765,"'",""))))-1),FIND("'",F7765)+1,LEN(F7765))</f>
        <v/>
      </c>
    </row>
    <row r="7789" spans="2:9" x14ac:dyDescent="0.3">
      <c r="B7789" t="s">
        <v>3372</v>
      </c>
      <c r="C7789" t="s">
        <v>26411</v>
      </c>
      <c r="D7789" t="s">
        <v>4040</v>
      </c>
      <c r="E7789" t="s">
        <v>26405</v>
      </c>
      <c r="F7789" t="s">
        <v>26412</v>
      </c>
      <c r="G7789" s="7" t="str">
        <f t="shared" si="0"/>
        <v>ThingDef</v>
      </c>
      <c r="H7789" s="8" t="str">
        <f>MID(F7789, FIND(": ", F7789)+LEN(": "), FIND(" '", F7765)-FIND(": ", F7765)-LEN(": "))</f>
        <v>TM_RifleSpec_Base2.verbs.Verb_Shoot.label 'r</v>
      </c>
      <c r="I7789" t="str">
        <f>MID(LEFT(F7789,FIND("A",SUBSTITUTE(F7789,"'","A",LEN(F7765)-LEN(SUBSTITUTE(F7765,"'",""))))-1),FIND("'",F7765)+1,LEN(F7765))</f>
        <v/>
      </c>
    </row>
    <row r="7790" spans="2:9" x14ac:dyDescent="0.3">
      <c r="B7790" t="s">
        <v>3372</v>
      </c>
      <c r="C7790" t="s">
        <v>26413</v>
      </c>
      <c r="D7790" t="s">
        <v>4040</v>
      </c>
      <c r="E7790" t="s">
        <v>26405</v>
      </c>
      <c r="F7790" t="s">
        <v>26414</v>
      </c>
      <c r="G7790" s="7" t="str">
        <f t="shared" si="0"/>
        <v>ThingDef</v>
      </c>
      <c r="H7790" s="8" t="str">
        <f>MID(F7790, FIND(": ", F7790)+LEN(": "), FIND(" '", F7765)-FIND(": ", F7765)-LEN(": "))</f>
        <v>TM_RifleSpec_Base3.verbs.Verb_Shoot.label 'r</v>
      </c>
      <c r="I7790" t="str">
        <f>MID(LEFT(F7790,FIND("A",SUBSTITUTE(F7790,"'","A",LEN(F7765)-LEN(SUBSTITUTE(F7765,"'",""))))-1),FIND("'",F7765)+1,LEN(F7765))</f>
        <v/>
      </c>
    </row>
    <row r="7791" spans="2:9" x14ac:dyDescent="0.3">
      <c r="B7791" t="s">
        <v>3372</v>
      </c>
      <c r="C7791" t="s">
        <v>26415</v>
      </c>
      <c r="D7791" t="s">
        <v>4040</v>
      </c>
      <c r="E7791" t="s">
        <v>26405</v>
      </c>
      <c r="F7791" t="s">
        <v>26416</v>
      </c>
      <c r="G7791" s="7" t="str">
        <f t="shared" si="0"/>
        <v>ThingDef</v>
      </c>
      <c r="H7791" s="8" t="str">
        <f>MID(F7791, FIND(": ", F7791)+LEN(": "), FIND(" '", F7765)-FIND(": ", F7765)-LEN(": "))</f>
        <v>TM_RifleSpec_Base4.verbs.Verb_Shoot.label 'r</v>
      </c>
      <c r="I7791" t="str">
        <f>MID(LEFT(F7791,FIND("A",SUBSTITUTE(F7791,"'","A",LEN(F7765)-LEN(SUBSTITUTE(F7765,"'",""))))-1),FIND("'",F7765)+1,LEN(F7765))</f>
        <v/>
      </c>
    </row>
    <row r="7792" spans="2:9" x14ac:dyDescent="0.3">
      <c r="B7792" t="s">
        <v>3372</v>
      </c>
      <c r="C7792" t="s">
        <v>26417</v>
      </c>
      <c r="D7792" t="s">
        <v>4040</v>
      </c>
      <c r="E7792" t="s">
        <v>26405</v>
      </c>
      <c r="F7792" t="s">
        <v>26418</v>
      </c>
      <c r="G7792" s="7" t="str">
        <f t="shared" si="0"/>
        <v>ThingDef</v>
      </c>
      <c r="H7792" s="8" t="str">
        <f>MID(F7792, FIND(": ", F7792)+LEN(": "), FIND(" '", F7765)-FIND(": ", F7765)-LEN(": "))</f>
        <v>TM_RifleSpec_Base5.verbs.Verb_Shoot.label 'r</v>
      </c>
      <c r="I7792" t="str">
        <f>MID(LEFT(F7792,FIND("A",SUBSTITUTE(F7792,"'","A",LEN(F7765)-LEN(SUBSTITUTE(F7765,"'",""))))-1),FIND("'",F7765)+1,LEN(F7765))</f>
        <v/>
      </c>
    </row>
    <row r="7793" spans="2:9" x14ac:dyDescent="0.3">
      <c r="B7793" t="s">
        <v>3372</v>
      </c>
      <c r="C7793" t="s">
        <v>26419</v>
      </c>
      <c r="D7793" t="s">
        <v>4040</v>
      </c>
      <c r="E7793" t="s">
        <v>26405</v>
      </c>
      <c r="F7793" t="s">
        <v>26420</v>
      </c>
      <c r="G7793" s="7" t="str">
        <f t="shared" si="0"/>
        <v>ThingDef</v>
      </c>
      <c r="H7793" s="8" t="str">
        <f>MID(F7793, FIND(": ", F7793)+LEN(": "), FIND(" '", F7765)-FIND(": ", F7765)-LEN(": "))</f>
        <v>TM_RifleSpec_Base6.verbs.Verb_Shoot.label 'r</v>
      </c>
      <c r="I7793" t="str">
        <f>MID(LEFT(F7793,FIND("A",SUBSTITUTE(F7793,"'","A",LEN(F7765)-LEN(SUBSTITUTE(F7765,"'",""))))-1),FIND("'",F7765)+1,LEN(F7765))</f>
        <v/>
      </c>
    </row>
    <row r="7794" spans="2:9" x14ac:dyDescent="0.3">
      <c r="B7794" t="s">
        <v>3372</v>
      </c>
      <c r="C7794" t="s">
        <v>26421</v>
      </c>
      <c r="D7794" t="s">
        <v>4040</v>
      </c>
      <c r="E7794" t="s">
        <v>26405</v>
      </c>
      <c r="F7794" t="s">
        <v>26422</v>
      </c>
      <c r="G7794" s="7" t="str">
        <f t="shared" si="0"/>
        <v>ThingDef</v>
      </c>
      <c r="H7794" s="8" t="str">
        <f>MID(F7794, FIND(": ", F7794)+LEN(": "), FIND(" '", F7765)-FIND(": ", F7765)-LEN(": "))</f>
        <v>TM_RifleSpec_Base7.verbs.Verb_Shoot.label 'r</v>
      </c>
      <c r="I7794" t="str">
        <f>MID(LEFT(F7794,FIND("A",SUBSTITUTE(F7794,"'","A",LEN(F7765)-LEN(SUBSTITUTE(F7765,"'",""))))-1),FIND("'",F7765)+1,LEN(F7765))</f>
        <v/>
      </c>
    </row>
    <row r="7795" spans="2:9" x14ac:dyDescent="0.3">
      <c r="B7795" t="s">
        <v>3372</v>
      </c>
      <c r="C7795" t="s">
        <v>26423</v>
      </c>
      <c r="D7795" t="s">
        <v>4040</v>
      </c>
      <c r="E7795" t="s">
        <v>26405</v>
      </c>
      <c r="F7795" t="s">
        <v>26424</v>
      </c>
      <c r="G7795" s="7" t="str">
        <f t="shared" si="0"/>
        <v>ThingDef</v>
      </c>
      <c r="H7795" s="8" t="str">
        <f>MID(F7795, FIND(": ", F7795)+LEN(": "), FIND(" '", F7765)-FIND(": ", F7765)-LEN(": "))</f>
        <v>TM_RifleSpec_Base8.verbs.Verb_Shoot.label 'r</v>
      </c>
      <c r="I7795" t="str">
        <f>MID(LEFT(F7795,FIND("A",SUBSTITUTE(F7795,"'","A",LEN(F7765)-LEN(SUBSTITUTE(F7765,"'",""))))-1),FIND("'",F7765)+1,LEN(F7765))</f>
        <v/>
      </c>
    </row>
    <row r="7796" spans="2:9" x14ac:dyDescent="0.3">
      <c r="B7796" t="s">
        <v>3372</v>
      </c>
      <c r="C7796" t="s">
        <v>26425</v>
      </c>
      <c r="D7796" t="s">
        <v>4040</v>
      </c>
      <c r="E7796" t="s">
        <v>26405</v>
      </c>
      <c r="F7796" t="s">
        <v>26426</v>
      </c>
      <c r="G7796" s="7" t="str">
        <f t="shared" ref="G7796:G7827" si="1">LEFT(F7796,FIND(":",F7796)-1)</f>
        <v>ThingDef</v>
      </c>
      <c r="H7796" s="8" t="str">
        <f>MID(F7796, FIND(": ", F7796)+LEN(": "), FIND(" '", F7765)-FIND(": ", F7765)-LEN(": "))</f>
        <v>TM_RifleSpec_Base9.verbs.Verb_Shoot.label 'r</v>
      </c>
      <c r="I7796" t="str">
        <f>MID(LEFT(F7796,FIND("A",SUBSTITUTE(F7796,"'","A",LEN(F7765)-LEN(SUBSTITUTE(F7765,"'",""))))-1),FIND("'",F7765)+1,LEN(F7765))</f>
        <v/>
      </c>
    </row>
    <row r="7797" spans="2:9" x14ac:dyDescent="0.3">
      <c r="B7797" t="s">
        <v>3372</v>
      </c>
      <c r="C7797" t="s">
        <v>26427</v>
      </c>
      <c r="D7797" t="s">
        <v>4040</v>
      </c>
      <c r="E7797" t="s">
        <v>26405</v>
      </c>
      <c r="F7797" t="s">
        <v>26428</v>
      </c>
      <c r="G7797" s="7" t="str">
        <f t="shared" si="1"/>
        <v>ThingDef</v>
      </c>
      <c r="H7797" s="8" t="str">
        <f>MID(F7797, FIND(": ", F7797)+LEN(": "), FIND(" '", F7765)-FIND(": ", F7765)-LEN(": "))</f>
        <v>TM_RifleSpec_Base10.verbs.Verb_Shoot.label '</v>
      </c>
      <c r="I7797" t="str">
        <f>MID(LEFT(F7797,FIND("A",SUBSTITUTE(F7797,"'","A",LEN(F7765)-LEN(SUBSTITUTE(F7765,"'",""))))-1),FIND("'",F7765)+1,LEN(F7765))</f>
        <v>n</v>
      </c>
    </row>
    <row r="7798" spans="2:9" x14ac:dyDescent="0.3">
      <c r="B7798" t="s">
        <v>3372</v>
      </c>
      <c r="C7798" t="s">
        <v>26429</v>
      </c>
      <c r="D7798" t="s">
        <v>4040</v>
      </c>
      <c r="E7798" t="s">
        <v>26405</v>
      </c>
      <c r="F7798" t="s">
        <v>26430</v>
      </c>
      <c r="G7798" s="7" t="str">
        <f t="shared" si="1"/>
        <v>ThingDef</v>
      </c>
      <c r="H7798" s="8" t="str">
        <f>MID(F7798, FIND(": ", F7798)+LEN(": "), FIND(" '", F7765)-FIND(": ", F7765)-LEN(": "))</f>
        <v>TM_RifleSpec_Base11.verbs.Verb_Shoot.label '</v>
      </c>
      <c r="I7798" t="str">
        <f>MID(LEFT(F7798,FIND("A",SUBSTITUTE(F7798,"'","A",LEN(F7765)-LEN(SUBSTITUTE(F7765,"'",""))))-1),FIND("'",F7765)+1,LEN(F7765))</f>
        <v>n</v>
      </c>
    </row>
    <row r="7799" spans="2:9" x14ac:dyDescent="0.3">
      <c r="B7799" t="s">
        <v>3372</v>
      </c>
      <c r="C7799" t="s">
        <v>26431</v>
      </c>
      <c r="D7799" t="s">
        <v>4040</v>
      </c>
      <c r="E7799" t="s">
        <v>26405</v>
      </c>
      <c r="F7799" t="s">
        <v>26432</v>
      </c>
      <c r="G7799" s="7" t="str">
        <f t="shared" si="1"/>
        <v>ThingDef</v>
      </c>
      <c r="H7799" s="8" t="str">
        <f>MID(F7799, FIND(": ", F7799)+LEN(": "), FIND(" '", F7765)-FIND(": ", F7765)-LEN(": "))</f>
        <v>TM_RifleSpec_Base12.verbs.Verb_Shoot.label '</v>
      </c>
      <c r="I7799" t="str">
        <f>MID(LEFT(F7799,FIND("A",SUBSTITUTE(F7799,"'","A",LEN(F7765)-LEN(SUBSTITUTE(F7765,"'",""))))-1),FIND("'",F7765)+1,LEN(F7765))</f>
        <v>n</v>
      </c>
    </row>
    <row r="7800" spans="2:9" x14ac:dyDescent="0.3">
      <c r="B7800" t="s">
        <v>3372</v>
      </c>
      <c r="C7800" t="s">
        <v>26433</v>
      </c>
      <c r="D7800" t="s">
        <v>4040</v>
      </c>
      <c r="E7800" t="s">
        <v>26405</v>
      </c>
      <c r="F7800" t="s">
        <v>26434</v>
      </c>
      <c r="G7800" s="7" t="str">
        <f t="shared" si="1"/>
        <v>ThingDef</v>
      </c>
      <c r="H7800" s="8" t="str">
        <f>MID(F7800, FIND(": ", F7800)+LEN(": "), FIND(" '", F7765)-FIND(": ", F7765)-LEN(": "))</f>
        <v>TM_RifleSpec_Base13.verbs.Verb_Shoot.label '</v>
      </c>
      <c r="I7800" t="str">
        <f>MID(LEFT(F7800,FIND("A",SUBSTITUTE(F7800,"'","A",LEN(F7765)-LEN(SUBSTITUTE(F7765,"'",""))))-1),FIND("'",F7765)+1,LEN(F7765))</f>
        <v>n</v>
      </c>
    </row>
    <row r="7801" spans="2:9" x14ac:dyDescent="0.3">
      <c r="B7801" t="s">
        <v>3372</v>
      </c>
      <c r="C7801" t="s">
        <v>26435</v>
      </c>
      <c r="D7801" t="s">
        <v>4040</v>
      </c>
      <c r="E7801" t="s">
        <v>26405</v>
      </c>
      <c r="F7801" t="s">
        <v>26436</v>
      </c>
      <c r="G7801" s="7" t="str">
        <f t="shared" si="1"/>
        <v>ThingDef</v>
      </c>
      <c r="H7801" s="8" t="str">
        <f>MID(F7801, FIND(": ", F7801)+LEN(": "), FIND(" '", F7765)-FIND(": ", F7765)-LEN(": "))</f>
        <v>TM_RifleSpec_Base14.verbs.Verb_Shoot.label '</v>
      </c>
      <c r="I7801" t="str">
        <f>MID(LEFT(F7801,FIND("A",SUBSTITUTE(F7801,"'","A",LEN(F7765)-LEN(SUBSTITUTE(F7765,"'",""))))-1),FIND("'",F7765)+1,LEN(F7765))</f>
        <v>n</v>
      </c>
    </row>
    <row r="7802" spans="2:9" x14ac:dyDescent="0.3">
      <c r="B7802" t="s">
        <v>3372</v>
      </c>
      <c r="C7802" t="s">
        <v>26437</v>
      </c>
      <c r="D7802" t="s">
        <v>4040</v>
      </c>
      <c r="E7802" t="s">
        <v>26405</v>
      </c>
      <c r="F7802" t="s">
        <v>26438</v>
      </c>
      <c r="G7802" s="7" t="str">
        <f t="shared" si="1"/>
        <v>ThingDef</v>
      </c>
      <c r="H7802" s="8" t="str">
        <f>MID(F7802, FIND(": ", F7802)+LEN(": "), FIND(" '", F7765)-FIND(": ", F7765)-LEN(": "))</f>
        <v>TM_RifleSpec_Base15.verbs.Verb_Shoot.label '</v>
      </c>
      <c r="I7802" t="str">
        <f>MID(LEFT(F7802,FIND("A",SUBSTITUTE(F7802,"'","A",LEN(F7765)-LEN(SUBSTITUTE(F7765,"'",""))))-1),FIND("'",F7765)+1,LEN(F7765))</f>
        <v>n</v>
      </c>
    </row>
    <row r="7803" spans="2:9" x14ac:dyDescent="0.3">
      <c r="B7803" t="s">
        <v>3372</v>
      </c>
      <c r="C7803" t="s">
        <v>26439</v>
      </c>
      <c r="D7803" t="s">
        <v>4040</v>
      </c>
      <c r="E7803" t="s">
        <v>26405</v>
      </c>
      <c r="F7803" t="s">
        <v>26440</v>
      </c>
      <c r="G7803" s="7" t="str">
        <f t="shared" si="1"/>
        <v>ThingDef</v>
      </c>
      <c r="H7803" s="8" t="str">
        <f>MID(F7803, FIND(": ", F7803)+LEN(": "), FIND(" '", F7765)-FIND(": ", F7765)-LEN(": "))</f>
        <v>TM_RifleSpec_Base16.verbs.Verb_Shoot.label '</v>
      </c>
      <c r="I7803" t="str">
        <f>MID(LEFT(F7803,FIND("A",SUBSTITUTE(F7803,"'","A",LEN(F7765)-LEN(SUBSTITUTE(F7765,"'",""))))-1),FIND("'",F7765)+1,LEN(F7765))</f>
        <v>n</v>
      </c>
    </row>
    <row r="7804" spans="2:9" x14ac:dyDescent="0.3">
      <c r="B7804" t="s">
        <v>3372</v>
      </c>
      <c r="C7804" t="s">
        <v>26441</v>
      </c>
      <c r="D7804" t="s">
        <v>4040</v>
      </c>
      <c r="E7804" t="s">
        <v>26405</v>
      </c>
      <c r="F7804" t="s">
        <v>26442</v>
      </c>
      <c r="G7804" s="7" t="str">
        <f t="shared" si="1"/>
        <v>ThingDef</v>
      </c>
      <c r="H7804" s="8" t="str">
        <f>MID(F7804, FIND(": ", F7804)+LEN(": "), FIND(" '", F7765)-FIND(": ", F7765)-LEN(": "))</f>
        <v>TM_RifleSpec_Base17.verbs.Verb_Shoot.label '</v>
      </c>
      <c r="I7804" t="str">
        <f>MID(LEFT(F7804,FIND("A",SUBSTITUTE(F7804,"'","A",LEN(F7765)-LEN(SUBSTITUTE(F7765,"'",""))))-1),FIND("'",F7765)+1,LEN(F7765))</f>
        <v>n</v>
      </c>
    </row>
    <row r="7805" spans="2:9" x14ac:dyDescent="0.3">
      <c r="B7805" t="s">
        <v>3372</v>
      </c>
      <c r="C7805" t="s">
        <v>26443</v>
      </c>
      <c r="D7805" t="s">
        <v>4040</v>
      </c>
      <c r="E7805" t="s">
        <v>26405</v>
      </c>
      <c r="F7805" t="s">
        <v>26444</v>
      </c>
      <c r="G7805" s="7" t="str">
        <f t="shared" si="1"/>
        <v>ThingDef</v>
      </c>
      <c r="H7805" s="8" t="str">
        <f>MID(F7805, FIND(": ", F7805)+LEN(": "), FIND(" '", F7765)-FIND(": ", F7765)-LEN(": "))</f>
        <v>TM_RifleSpec_Base18.verbs.Verb_Shoot.label '</v>
      </c>
      <c r="I7805" t="str">
        <f>MID(LEFT(F7805,FIND("A",SUBSTITUTE(F7805,"'","A",LEN(F7765)-LEN(SUBSTITUTE(F7765,"'",""))))-1),FIND("'",F7765)+1,LEN(F7765))</f>
        <v>n</v>
      </c>
    </row>
    <row r="7806" spans="2:9" x14ac:dyDescent="0.3">
      <c r="B7806" t="s">
        <v>3372</v>
      </c>
      <c r="C7806" t="s">
        <v>26445</v>
      </c>
      <c r="D7806" t="s">
        <v>4166</v>
      </c>
      <c r="E7806" t="s">
        <v>26446</v>
      </c>
      <c r="F7806" t="s">
        <v>26447</v>
      </c>
      <c r="G7806" s="7" t="str">
        <f t="shared" si="1"/>
        <v>ThingDef</v>
      </c>
      <c r="H7806" s="8" t="str">
        <f>MID(F7806, FIND(": ", F7806)+LEN(": "), FIND(" '", F7765)-FIND(": ", F7765)-LEN(": "))</f>
        <v>TM_RifleSpec_Base19.verbs.Verb_Shoot.label '</v>
      </c>
      <c r="I7806" t="str">
        <f>MID(LEFT(F7806,FIND("A",SUBSTITUTE(F7806,"'","A",LEN(F7765)-LEN(SUBSTITUTE(F7765,"'",""))))-1),FIND("'",F7765)+1,LEN(F7765))</f>
        <v>n</v>
      </c>
    </row>
    <row r="7807" spans="2:9" x14ac:dyDescent="0.3">
      <c r="B7807" t="s">
        <v>3372</v>
      </c>
      <c r="C7807" t="s">
        <v>26448</v>
      </c>
      <c r="D7807" t="s">
        <v>4166</v>
      </c>
      <c r="E7807" t="s">
        <v>26446</v>
      </c>
      <c r="F7807" t="s">
        <v>26449</v>
      </c>
      <c r="G7807" s="7" t="str">
        <f t="shared" si="1"/>
        <v>ThingDef</v>
      </c>
      <c r="H7807" s="8" t="str">
        <f>MID(F7807, FIND(": ", F7807)+LEN(": "), FIND(" '", F7765)-FIND(": ", F7765)-LEN(": "))</f>
        <v xml:space="preserve">TM_ShotgunSpec_Base0.verbs.Verb_Shoot.label </v>
      </c>
      <c r="I7807" t="str">
        <f>MID(LEFT(F7807,FIND("A",SUBSTITUTE(F7807,"'","A",LEN(F7765)-LEN(SUBSTITUTE(F7765,"'",""))))-1),FIND("'",F7765)+1,LEN(F7765))</f>
        <v>apon</v>
      </c>
    </row>
    <row r="7808" spans="2:9" x14ac:dyDescent="0.3">
      <c r="B7808" t="s">
        <v>3372</v>
      </c>
      <c r="C7808" t="s">
        <v>26450</v>
      </c>
      <c r="D7808" t="s">
        <v>4166</v>
      </c>
      <c r="E7808" t="s">
        <v>26446</v>
      </c>
      <c r="F7808" t="s">
        <v>26451</v>
      </c>
      <c r="G7808" s="7" t="str">
        <f t="shared" si="1"/>
        <v>ThingDef</v>
      </c>
      <c r="H7808" s="8" t="str">
        <f>MID(F7808, FIND(": ", F7808)+LEN(": "), FIND(" '", F7765)-FIND(": ", F7765)-LEN(": "))</f>
        <v xml:space="preserve">TM_ShotgunSpec_Base1.verbs.Verb_Shoot.label </v>
      </c>
      <c r="I7808" t="str">
        <f>MID(LEFT(F7808,FIND("A",SUBSTITUTE(F7808,"'","A",LEN(F7765)-LEN(SUBSTITUTE(F7765,"'",""))))-1),FIND("'",F7765)+1,LEN(F7765))</f>
        <v>apon</v>
      </c>
    </row>
    <row r="7809" spans="2:9" x14ac:dyDescent="0.3">
      <c r="B7809" t="s">
        <v>3372</v>
      </c>
      <c r="C7809" t="s">
        <v>26452</v>
      </c>
      <c r="D7809" t="s">
        <v>4166</v>
      </c>
      <c r="E7809" t="s">
        <v>26446</v>
      </c>
      <c r="F7809" t="s">
        <v>26453</v>
      </c>
      <c r="G7809" s="7" t="str">
        <f t="shared" si="1"/>
        <v>ThingDef</v>
      </c>
      <c r="H7809" s="8" t="str">
        <f>MID(F7809, FIND(": ", F7809)+LEN(": "), FIND(" '", F7765)-FIND(": ", F7765)-LEN(": "))</f>
        <v xml:space="preserve">TM_ShotgunSpec_Base2.verbs.Verb_Shoot.label </v>
      </c>
      <c r="I7809" t="str">
        <f>MID(LEFT(F7809,FIND("A",SUBSTITUTE(F7809,"'","A",LEN(F7765)-LEN(SUBSTITUTE(F7765,"'",""))))-1),FIND("'",F7765)+1,LEN(F7765))</f>
        <v>apon</v>
      </c>
    </row>
    <row r="7810" spans="2:9" x14ac:dyDescent="0.3">
      <c r="B7810" t="s">
        <v>3372</v>
      </c>
      <c r="C7810" t="s">
        <v>26454</v>
      </c>
      <c r="D7810" t="s">
        <v>4166</v>
      </c>
      <c r="E7810" t="s">
        <v>26446</v>
      </c>
      <c r="F7810" t="s">
        <v>26455</v>
      </c>
      <c r="G7810" s="7" t="str">
        <f t="shared" si="1"/>
        <v>ThingDef</v>
      </c>
      <c r="H7810" s="8" t="str">
        <f>MID(F7810, FIND(": ", F7810)+LEN(": "), FIND(" '", F7765)-FIND(": ", F7765)-LEN(": "))</f>
        <v xml:space="preserve">TM_ShotgunSpec_Base3.verbs.Verb_Shoot.label </v>
      </c>
      <c r="I7810" t="str">
        <f>MID(LEFT(F7810,FIND("A",SUBSTITUTE(F7810,"'","A",LEN(F7765)-LEN(SUBSTITUTE(F7765,"'",""))))-1),FIND("'",F7765)+1,LEN(F7765))</f>
        <v>apon</v>
      </c>
    </row>
    <row r="7811" spans="2:9" x14ac:dyDescent="0.3">
      <c r="B7811" t="s">
        <v>3372</v>
      </c>
      <c r="C7811" t="s">
        <v>26456</v>
      </c>
      <c r="D7811" t="s">
        <v>4166</v>
      </c>
      <c r="E7811" t="s">
        <v>26446</v>
      </c>
      <c r="F7811" t="s">
        <v>26457</v>
      </c>
      <c r="G7811" s="7" t="str">
        <f t="shared" si="1"/>
        <v>ThingDef</v>
      </c>
      <c r="H7811" s="8" t="str">
        <f>MID(F7811, FIND(": ", F7811)+LEN(": "), FIND(" '", F7765)-FIND(": ", F7765)-LEN(": "))</f>
        <v xml:space="preserve">TM_ShotgunSpec_Base4.verbs.Verb_Shoot.label </v>
      </c>
      <c r="I7811" t="str">
        <f>MID(LEFT(F7811,FIND("A",SUBSTITUTE(F7811,"'","A",LEN(F7765)-LEN(SUBSTITUTE(F7765,"'",""))))-1),FIND("'",F7765)+1,LEN(F7765))</f>
        <v>apon</v>
      </c>
    </row>
    <row r="7812" spans="2:9" x14ac:dyDescent="0.3">
      <c r="B7812" t="s">
        <v>3372</v>
      </c>
      <c r="C7812" t="s">
        <v>26458</v>
      </c>
      <c r="D7812" t="s">
        <v>4166</v>
      </c>
      <c r="E7812" t="s">
        <v>26446</v>
      </c>
      <c r="F7812" t="s">
        <v>26459</v>
      </c>
      <c r="G7812" s="7" t="str">
        <f t="shared" si="1"/>
        <v>ThingDef</v>
      </c>
      <c r="H7812" s="8" t="str">
        <f>MID(F7812, FIND(": ", F7812)+LEN(": "), FIND(" '", F7765)-FIND(": ", F7765)-LEN(": "))</f>
        <v xml:space="preserve">TM_ShotgunSpec_Base5.verbs.Verb_Shoot.label </v>
      </c>
      <c r="I7812" t="str">
        <f>MID(LEFT(F7812,FIND("A",SUBSTITUTE(F7812,"'","A",LEN(F7765)-LEN(SUBSTITUTE(F7765,"'",""))))-1),FIND("'",F7765)+1,LEN(F7765))</f>
        <v>apon</v>
      </c>
    </row>
    <row r="7813" spans="2:9" x14ac:dyDescent="0.3">
      <c r="B7813" t="s">
        <v>3372</v>
      </c>
      <c r="C7813" t="s">
        <v>26460</v>
      </c>
      <c r="D7813" t="s">
        <v>4166</v>
      </c>
      <c r="E7813" t="s">
        <v>26446</v>
      </c>
      <c r="F7813" t="s">
        <v>26461</v>
      </c>
      <c r="G7813" s="7" t="str">
        <f t="shared" si="1"/>
        <v>ThingDef</v>
      </c>
      <c r="H7813" s="8" t="str">
        <f>MID(F7813, FIND(": ", F7813)+LEN(": "), FIND(" '", F7765)-FIND(": ", F7765)-LEN(": "))</f>
        <v xml:space="preserve">TM_ShotgunSpec_Base6.verbs.Verb_Shoot.label </v>
      </c>
      <c r="I7813" t="str">
        <f>MID(LEFT(F7813,FIND("A",SUBSTITUTE(F7813,"'","A",LEN(F7765)-LEN(SUBSTITUTE(F7765,"'",""))))-1),FIND("'",F7765)+1,LEN(F7765))</f>
        <v>apon</v>
      </c>
    </row>
    <row r="7814" spans="2:9" x14ac:dyDescent="0.3">
      <c r="B7814" t="s">
        <v>3372</v>
      </c>
      <c r="C7814" t="s">
        <v>26462</v>
      </c>
      <c r="D7814" t="s">
        <v>4166</v>
      </c>
      <c r="E7814" t="s">
        <v>26446</v>
      </c>
      <c r="F7814" t="s">
        <v>26463</v>
      </c>
      <c r="G7814" s="7" t="str">
        <f t="shared" si="1"/>
        <v>ThingDef</v>
      </c>
      <c r="H7814" s="8" t="str">
        <f>MID(F7814, FIND(": ", F7814)+LEN(": "), FIND(" '", F7765)-FIND(": ", F7765)-LEN(": "))</f>
        <v xml:space="preserve">TM_ShotgunSpec_Base7.verbs.Verb_Shoot.label </v>
      </c>
      <c r="I7814" t="str">
        <f>MID(LEFT(F7814,FIND("A",SUBSTITUTE(F7814,"'","A",LEN(F7765)-LEN(SUBSTITUTE(F7765,"'",""))))-1),FIND("'",F7765)+1,LEN(F7765))</f>
        <v>apon</v>
      </c>
    </row>
    <row r="7815" spans="2:9" x14ac:dyDescent="0.3">
      <c r="B7815" t="s">
        <v>3372</v>
      </c>
      <c r="C7815" t="s">
        <v>26464</v>
      </c>
      <c r="D7815" t="s">
        <v>4166</v>
      </c>
      <c r="E7815" t="s">
        <v>26446</v>
      </c>
      <c r="F7815" t="s">
        <v>26465</v>
      </c>
      <c r="G7815" s="7" t="str">
        <f t="shared" si="1"/>
        <v>ThingDef</v>
      </c>
      <c r="H7815" s="8" t="str">
        <f>MID(F7815, FIND(": ", F7815)+LEN(": "), FIND(" '", F7765)-FIND(": ", F7765)-LEN(": "))</f>
        <v xml:space="preserve">TM_ShotgunSpec_Base8.verbs.Verb_Shoot.label </v>
      </c>
      <c r="I7815" t="str">
        <f>MID(LEFT(F7815,FIND("A",SUBSTITUTE(F7815,"'","A",LEN(F7765)-LEN(SUBSTITUTE(F7765,"'",""))))-1),FIND("'",F7765)+1,LEN(F7765))</f>
        <v>apon</v>
      </c>
    </row>
    <row r="7816" spans="2:9" x14ac:dyDescent="0.3">
      <c r="B7816" t="s">
        <v>3372</v>
      </c>
      <c r="C7816" t="s">
        <v>26466</v>
      </c>
      <c r="D7816" t="s">
        <v>4166</v>
      </c>
      <c r="E7816" t="s">
        <v>26446</v>
      </c>
      <c r="F7816" t="s">
        <v>26467</v>
      </c>
      <c r="G7816" s="7" t="str">
        <f t="shared" si="1"/>
        <v>ThingDef</v>
      </c>
      <c r="H7816" s="8" t="str">
        <f>MID(F7816, FIND(": ", F7816)+LEN(": "), FIND(" '", F7765)-FIND(": ", F7765)-LEN(": "))</f>
        <v xml:space="preserve">TM_ShotgunSpec_Base9.verbs.Verb_Shoot.label </v>
      </c>
      <c r="I7816" t="str">
        <f>MID(LEFT(F7816,FIND("A",SUBSTITUTE(F7816,"'","A",LEN(F7765)-LEN(SUBSTITUTE(F7765,"'",""))))-1),FIND("'",F7765)+1,LEN(F7765))</f>
        <v>apon</v>
      </c>
    </row>
    <row r="7817" spans="2:9" x14ac:dyDescent="0.3">
      <c r="B7817" t="s">
        <v>3372</v>
      </c>
      <c r="C7817" t="s">
        <v>26468</v>
      </c>
      <c r="D7817" t="s">
        <v>4166</v>
      </c>
      <c r="E7817" t="s">
        <v>26446</v>
      </c>
      <c r="F7817" t="s">
        <v>26469</v>
      </c>
      <c r="G7817" s="7" t="str">
        <f t="shared" si="1"/>
        <v>ThingDef</v>
      </c>
      <c r="H7817" s="8" t="str">
        <f>MID(F7817, FIND(": ", F7817)+LEN(": "), FIND(" '", F7765)-FIND(": ", F7765)-LEN(": "))</f>
        <v>TM_ShotgunSpec_Base10.verbs.Verb_Shoot.label</v>
      </c>
      <c r="I7817" t="str">
        <f>MID(LEFT(F7817,FIND("A",SUBSTITUTE(F7817,"'","A",LEN(F7765)-LEN(SUBSTITUTE(F7765,"'",""))))-1),FIND("'",F7765)+1,LEN(F7765))</f>
        <v>eapon</v>
      </c>
    </row>
    <row r="7818" spans="2:9" x14ac:dyDescent="0.3">
      <c r="B7818" t="s">
        <v>3372</v>
      </c>
      <c r="C7818" t="s">
        <v>26470</v>
      </c>
      <c r="D7818" t="s">
        <v>4166</v>
      </c>
      <c r="E7818" t="s">
        <v>26446</v>
      </c>
      <c r="F7818" t="s">
        <v>26471</v>
      </c>
      <c r="G7818" s="7" t="str">
        <f t="shared" si="1"/>
        <v>ThingDef</v>
      </c>
      <c r="H7818" s="8" t="str">
        <f>MID(F7818, FIND(": ", F7818)+LEN(": "), FIND(" '", F7765)-FIND(": ", F7765)-LEN(": "))</f>
        <v>TM_ShotgunSpec_Base11.verbs.Verb_Shoot.label</v>
      </c>
      <c r="I7818" t="str">
        <f>MID(LEFT(F7818,FIND("A",SUBSTITUTE(F7818,"'","A",LEN(F7765)-LEN(SUBSTITUTE(F7765,"'",""))))-1),FIND("'",F7765)+1,LEN(F7765))</f>
        <v>eapon</v>
      </c>
    </row>
    <row r="7819" spans="2:9" x14ac:dyDescent="0.3">
      <c r="B7819" t="s">
        <v>3372</v>
      </c>
      <c r="C7819" t="s">
        <v>26472</v>
      </c>
      <c r="D7819" t="s">
        <v>4166</v>
      </c>
      <c r="E7819" t="s">
        <v>26446</v>
      </c>
      <c r="F7819" t="s">
        <v>26473</v>
      </c>
      <c r="G7819" s="7" t="str">
        <f t="shared" si="1"/>
        <v>ThingDef</v>
      </c>
      <c r="H7819" s="8" t="str">
        <f>MID(F7819, FIND(": ", F7819)+LEN(": "), FIND(" '", F7765)-FIND(": ", F7765)-LEN(": "))</f>
        <v>TM_ShotgunSpec_Base12.verbs.Verb_Shoot.label</v>
      </c>
      <c r="I7819" t="str">
        <f>MID(LEFT(F7819,FIND("A",SUBSTITUTE(F7819,"'","A",LEN(F7765)-LEN(SUBSTITUTE(F7765,"'",""))))-1),FIND("'",F7765)+1,LEN(F7765))</f>
        <v>eapon</v>
      </c>
    </row>
    <row r="7820" spans="2:9" x14ac:dyDescent="0.3">
      <c r="B7820" t="s">
        <v>3372</v>
      </c>
      <c r="C7820" t="s">
        <v>26474</v>
      </c>
      <c r="D7820" t="s">
        <v>4166</v>
      </c>
      <c r="E7820" t="s">
        <v>26446</v>
      </c>
      <c r="F7820" t="s">
        <v>26475</v>
      </c>
      <c r="G7820" s="7" t="str">
        <f t="shared" si="1"/>
        <v>ThingDef</v>
      </c>
      <c r="H7820" s="8" t="str">
        <f>MID(F7820, FIND(": ", F7820)+LEN(": "), FIND(" '", F7765)-FIND(": ", F7765)-LEN(": "))</f>
        <v>TM_ShotgunSpec_Base13.verbs.Verb_Shoot.label</v>
      </c>
      <c r="I7820" t="str">
        <f>MID(LEFT(F7820,FIND("A",SUBSTITUTE(F7820,"'","A",LEN(F7765)-LEN(SUBSTITUTE(F7765,"'",""))))-1),FIND("'",F7765)+1,LEN(F7765))</f>
        <v>eapon</v>
      </c>
    </row>
    <row r="7821" spans="2:9" x14ac:dyDescent="0.3">
      <c r="B7821" t="s">
        <v>3372</v>
      </c>
      <c r="C7821" t="s">
        <v>26476</v>
      </c>
      <c r="D7821" t="s">
        <v>4166</v>
      </c>
      <c r="E7821" t="s">
        <v>26446</v>
      </c>
      <c r="F7821" t="s">
        <v>26477</v>
      </c>
      <c r="G7821" s="7" t="str">
        <f t="shared" si="1"/>
        <v>ThingDef</v>
      </c>
      <c r="H7821" s="8" t="str">
        <f>MID(F7821, FIND(": ", F7821)+LEN(": "), FIND(" '", F7765)-FIND(": ", F7765)-LEN(": "))</f>
        <v>TM_ShotgunSpec_Base14.verbs.Verb_Shoot.label</v>
      </c>
      <c r="I7821" t="str">
        <f>MID(LEFT(F7821,FIND("A",SUBSTITUTE(F7821,"'","A",LEN(F7765)-LEN(SUBSTITUTE(F7765,"'",""))))-1),FIND("'",F7765)+1,LEN(F7765))</f>
        <v>eapon</v>
      </c>
    </row>
    <row r="7822" spans="2:9" x14ac:dyDescent="0.3">
      <c r="B7822" t="s">
        <v>3372</v>
      </c>
      <c r="C7822" t="s">
        <v>26478</v>
      </c>
      <c r="D7822" t="s">
        <v>4166</v>
      </c>
      <c r="E7822" t="s">
        <v>26446</v>
      </c>
      <c r="F7822" t="s">
        <v>26479</v>
      </c>
      <c r="G7822" s="7" t="str">
        <f t="shared" si="1"/>
        <v>ThingDef</v>
      </c>
      <c r="H7822" s="8" t="str">
        <f>MID(F7822, FIND(": ", F7822)+LEN(": "), FIND(" '", F7765)-FIND(": ", F7765)-LEN(": "))</f>
        <v>TM_ShotgunSpec_Base15.verbs.Verb_Shoot.label</v>
      </c>
      <c r="I7822" t="str">
        <f>MID(LEFT(F7822,FIND("A",SUBSTITUTE(F7822,"'","A",LEN(F7765)-LEN(SUBSTITUTE(F7765,"'",""))))-1),FIND("'",F7765)+1,LEN(F7765))</f>
        <v>eapon</v>
      </c>
    </row>
    <row r="7823" spans="2:9" x14ac:dyDescent="0.3">
      <c r="B7823" t="s">
        <v>3372</v>
      </c>
      <c r="C7823" t="s">
        <v>26480</v>
      </c>
      <c r="D7823" t="s">
        <v>4166</v>
      </c>
      <c r="E7823" t="s">
        <v>26446</v>
      </c>
      <c r="F7823" t="s">
        <v>26481</v>
      </c>
      <c r="G7823" s="7" t="str">
        <f t="shared" si="1"/>
        <v>ThingDef</v>
      </c>
      <c r="H7823" s="8" t="str">
        <f>MID(F7823, FIND(": ", F7823)+LEN(": "), FIND(" '", F7765)-FIND(": ", F7765)-LEN(": "))</f>
        <v>TM_ShotgunSpec_Base16.verbs.Verb_Shoot.label</v>
      </c>
      <c r="I7823" t="str">
        <f>MID(LEFT(F7823,FIND("A",SUBSTITUTE(F7823,"'","A",LEN(F7765)-LEN(SUBSTITUTE(F7765,"'",""))))-1),FIND("'",F7765)+1,LEN(F7765))</f>
        <v>eapon</v>
      </c>
    </row>
    <row r="7824" spans="2:9" x14ac:dyDescent="0.3">
      <c r="B7824" t="s">
        <v>3372</v>
      </c>
      <c r="C7824" t="s">
        <v>26482</v>
      </c>
      <c r="D7824" t="s">
        <v>4166</v>
      </c>
      <c r="E7824" t="s">
        <v>26446</v>
      </c>
      <c r="F7824" t="s">
        <v>26483</v>
      </c>
      <c r="G7824" s="7" t="str">
        <f t="shared" si="1"/>
        <v>ThingDef</v>
      </c>
      <c r="H7824" s="8" t="str">
        <f>MID(F7824, FIND(": ", F7824)+LEN(": "), FIND(" '", F7765)-FIND(": ", F7765)-LEN(": "))</f>
        <v>TM_ShotgunSpec_Base17.verbs.Verb_Shoot.label</v>
      </c>
      <c r="I7824" t="str">
        <f>MID(LEFT(F7824,FIND("A",SUBSTITUTE(F7824,"'","A",LEN(F7765)-LEN(SUBSTITUTE(F7765,"'",""))))-1),FIND("'",F7765)+1,LEN(F7765))</f>
        <v>eapon</v>
      </c>
    </row>
    <row r="7825" spans="2:9" x14ac:dyDescent="0.3">
      <c r="B7825" t="s">
        <v>3372</v>
      </c>
      <c r="C7825" t="s">
        <v>26484</v>
      </c>
      <c r="D7825" t="s">
        <v>4166</v>
      </c>
      <c r="E7825" t="s">
        <v>26446</v>
      </c>
      <c r="F7825" t="s">
        <v>26485</v>
      </c>
      <c r="G7825" s="7" t="str">
        <f t="shared" si="1"/>
        <v>ThingDef</v>
      </c>
      <c r="H7825" s="8" t="str">
        <f>MID(F7825, FIND(": ", F7825)+LEN(": "), FIND(" '", F7765)-FIND(": ", F7765)-LEN(": "))</f>
        <v>TM_ShotgunSpec_Base18.verbs.Verb_Shoot.label</v>
      </c>
      <c r="I7825" t="str">
        <f>MID(LEFT(F7825,FIND("A",SUBSTITUTE(F7825,"'","A",LEN(F7765)-LEN(SUBSTITUTE(F7765,"'",""))))-1),FIND("'",F7765)+1,LEN(F7765))</f>
        <v>eapon</v>
      </c>
    </row>
    <row r="7826" spans="2:9" x14ac:dyDescent="0.3">
      <c r="B7826" t="s">
        <v>3372</v>
      </c>
      <c r="C7826" t="s">
        <v>26486</v>
      </c>
      <c r="D7826" t="s">
        <v>4335</v>
      </c>
      <c r="E7826" t="s">
        <v>26487</v>
      </c>
      <c r="F7826" t="s">
        <v>26488</v>
      </c>
      <c r="G7826" s="7" t="str">
        <f t="shared" si="1"/>
        <v>ThingDef</v>
      </c>
      <c r="H7826" s="8" t="str">
        <f>MID(F7826, FIND(": ", F7826)+LEN(": "), FIND(" '", F7765)-FIND(": ", F7765)-LEN(": "))</f>
        <v>TM_ShotgunSpec_Base19.verbs.Verb_Shoot.label</v>
      </c>
      <c r="I7826" t="str">
        <f>MID(LEFT(F7826,FIND("A",SUBSTITUTE(F7826,"'","A",LEN(F7765)-LEN(SUBSTITUTE(F7765,"'",""))))-1),FIND("'",F7765)+1,LEN(F7765))</f>
        <v>eapon</v>
      </c>
    </row>
    <row r="7827" spans="2:9" x14ac:dyDescent="0.3">
      <c r="B7827" t="s">
        <v>3372</v>
      </c>
      <c r="C7827" t="s">
        <v>26489</v>
      </c>
      <c r="D7827" t="s">
        <v>4335</v>
      </c>
      <c r="E7827" t="s">
        <v>26487</v>
      </c>
      <c r="F7827" t="s">
        <v>26490</v>
      </c>
      <c r="G7827" s="7" t="str">
        <f t="shared" si="1"/>
        <v>ThingDef</v>
      </c>
      <c r="H7827" s="8" t="str">
        <f>MID(F7827, FIND(": ", F7827)+LEN(": "), FIND(" '", F7765)-FIND(": ", F7765)-LEN(": "))</f>
        <v>TM_TechnoWeapon_Base0.verbs.Verb_Shoot.label</v>
      </c>
      <c r="I7827" t="str">
        <f>MID(LEFT(F7827,FIND("A",SUBSTITUTE(F7827,"'","A",LEN(F7765)-LEN(SUBSTITUTE(F7765,"'",""))))-1),FIND("'",F7765)+1,LEN(F7765))</f>
        <v/>
      </c>
    </row>
    <row r="7828" spans="2:9" x14ac:dyDescent="0.3">
      <c r="B7828" t="s">
        <v>3372</v>
      </c>
      <c r="C7828" t="s">
        <v>26491</v>
      </c>
      <c r="D7828" t="s">
        <v>4335</v>
      </c>
      <c r="E7828" t="s">
        <v>26487</v>
      </c>
      <c r="F7828" t="s">
        <v>26492</v>
      </c>
      <c r="G7828" s="7" t="str">
        <f t="shared" ref="G7828:G7859" si="2">LEFT(F7828,FIND(":",F7828)-1)</f>
        <v>ThingDef</v>
      </c>
      <c r="H7828" s="8" t="str">
        <f>MID(F7828, FIND(": ", F7828)+LEN(": "), FIND(" '", F7765)-FIND(": ", F7765)-LEN(": "))</f>
        <v>TM_TechnoWeapon_Base1.verbs.Verb_Shoot.label</v>
      </c>
      <c r="I7828" t="str">
        <f>MID(LEFT(F7828,FIND("A",SUBSTITUTE(F7828,"'","A",LEN(F7765)-LEN(SUBSTITUTE(F7765,"'",""))))-1),FIND("'",F7765)+1,LEN(F7765))</f>
        <v/>
      </c>
    </row>
    <row r="7829" spans="2:9" x14ac:dyDescent="0.3">
      <c r="B7829" t="s">
        <v>3372</v>
      </c>
      <c r="C7829" t="s">
        <v>26493</v>
      </c>
      <c r="D7829" t="s">
        <v>4335</v>
      </c>
      <c r="E7829" t="s">
        <v>26487</v>
      </c>
      <c r="F7829" t="s">
        <v>26494</v>
      </c>
      <c r="G7829" s="7" t="str">
        <f t="shared" si="2"/>
        <v>ThingDef</v>
      </c>
      <c r="H7829" s="8" t="str">
        <f>MID(F7829, FIND(": ", F7829)+LEN(": "), FIND(" '", F7829)-FIND(": ", F7829)-LEN(": "))</f>
        <v>TM_TechnoWeapon_Base2.verbs.Verb_Shoot.label</v>
      </c>
      <c r="I7829" t="str">
        <f>MID(LEFT(F7829,FIND("A",SUBSTITUTE(F7829,"'","A",LEN(F7829)-LEN(SUBSTITUTE(F7829,"'",""))))-1),FIND("'",F7829)+1,LEN(F7829))</f>
        <v>techno weapon</v>
      </c>
    </row>
    <row r="7830" spans="2:9" x14ac:dyDescent="0.3">
      <c r="B7830" t="s">
        <v>3372</v>
      </c>
      <c r="C7830" t="s">
        <v>26495</v>
      </c>
      <c r="D7830" t="s">
        <v>4335</v>
      </c>
      <c r="E7830" t="s">
        <v>26487</v>
      </c>
      <c r="F7830" t="s">
        <v>26496</v>
      </c>
      <c r="G7830" s="7" t="str">
        <f t="shared" si="2"/>
        <v>ThingDef</v>
      </c>
      <c r="H7830" s="8" t="str">
        <f>MID(F7830, FIND(": ", F7830)+LEN(": "), FIND(" '", F7829)-FIND(": ", F7829)-LEN(": "))</f>
        <v>TM_TechnoWeapon_Base3.verbs.Verb_Shoot.label</v>
      </c>
      <c r="I7830" t="str">
        <f>MID(LEFT(F7830,FIND("A",SUBSTITUTE(F7830,"'","A",LEN(F7829)-LEN(SUBSTITUTE(F7829,"'",""))))-1),FIND("'",F7829)+1,LEN(F7829))</f>
        <v>techno weapon</v>
      </c>
    </row>
    <row r="7831" spans="2:9" x14ac:dyDescent="0.3">
      <c r="B7831" t="s">
        <v>3372</v>
      </c>
      <c r="C7831" t="s">
        <v>26497</v>
      </c>
      <c r="D7831" t="s">
        <v>4335</v>
      </c>
      <c r="E7831" t="s">
        <v>26487</v>
      </c>
      <c r="F7831" t="s">
        <v>26498</v>
      </c>
      <c r="G7831" s="7" t="str">
        <f t="shared" si="2"/>
        <v>ThingDef</v>
      </c>
      <c r="H7831" s="8" t="str">
        <f>MID(F7831, FIND(": ", F7831)+LEN(": "), FIND(" '", F7829)-FIND(": ", F7829)-LEN(": "))</f>
        <v>TM_TechnoWeapon_Base4.verbs.Verb_Shoot.label</v>
      </c>
      <c r="I7831" t="str">
        <f>MID(LEFT(F7831,FIND("A",SUBSTITUTE(F7831,"'","A",LEN(F7829)-LEN(SUBSTITUTE(F7829,"'",""))))-1),FIND("'",F7829)+1,LEN(F7829))</f>
        <v>techno weapon</v>
      </c>
    </row>
    <row r="7832" spans="2:9" x14ac:dyDescent="0.3">
      <c r="B7832" t="s">
        <v>3372</v>
      </c>
      <c r="C7832" t="s">
        <v>26499</v>
      </c>
      <c r="D7832" t="s">
        <v>4335</v>
      </c>
      <c r="E7832" t="s">
        <v>26487</v>
      </c>
      <c r="F7832" t="s">
        <v>26500</v>
      </c>
      <c r="G7832" s="7" t="str">
        <f t="shared" si="2"/>
        <v>ThingDef</v>
      </c>
      <c r="H7832" s="8" t="str">
        <f>MID(F7832, FIND(": ", F7832)+LEN(": "), FIND(" '", F7829)-FIND(": ", F7829)-LEN(": "))</f>
        <v>TM_TechnoWeapon_Base5.verbs.Verb_Shoot.label</v>
      </c>
      <c r="I7832" t="str">
        <f>MID(LEFT(F7832,FIND("A",SUBSTITUTE(F7832,"'","A",LEN(F7829)-LEN(SUBSTITUTE(F7829,"'",""))))-1),FIND("'",F7829)+1,LEN(F7829))</f>
        <v>techno weapon</v>
      </c>
    </row>
    <row r="7833" spans="2:9" x14ac:dyDescent="0.3">
      <c r="B7833" t="s">
        <v>3372</v>
      </c>
      <c r="C7833" t="s">
        <v>26501</v>
      </c>
      <c r="D7833" t="s">
        <v>4335</v>
      </c>
      <c r="E7833" t="s">
        <v>26487</v>
      </c>
      <c r="F7833" t="s">
        <v>26502</v>
      </c>
      <c r="G7833" s="7" t="str">
        <f t="shared" si="2"/>
        <v>ThingDef</v>
      </c>
      <c r="H7833" s="8" t="str">
        <f>MID(F7833, FIND(": ", F7833)+LEN(": "), FIND(" '", F7829)-FIND(": ", F7829)-LEN(": "))</f>
        <v>TM_TechnoWeapon_Base6.verbs.Verb_Shoot.label</v>
      </c>
      <c r="I7833" t="str">
        <f>MID(LEFT(F7833,FIND("A",SUBSTITUTE(F7833,"'","A",LEN(F7829)-LEN(SUBSTITUTE(F7829,"'",""))))-1),FIND("'",F7829)+1,LEN(F7829))</f>
        <v>techno weapon</v>
      </c>
    </row>
    <row r="7834" spans="2:9" x14ac:dyDescent="0.3">
      <c r="B7834" t="s">
        <v>3372</v>
      </c>
      <c r="C7834" t="s">
        <v>26503</v>
      </c>
      <c r="D7834" t="s">
        <v>4335</v>
      </c>
      <c r="E7834" t="s">
        <v>26487</v>
      </c>
      <c r="F7834" t="s">
        <v>26504</v>
      </c>
      <c r="G7834" s="7" t="str">
        <f t="shared" si="2"/>
        <v>ThingDef</v>
      </c>
      <c r="H7834" s="8" t="str">
        <f>MID(F7834, FIND(": ", F7834)+LEN(": "), FIND(" '", F7829)-FIND(": ", F7829)-LEN(": "))</f>
        <v>TM_TechnoWeapon_Base7.verbs.Verb_Shoot.label</v>
      </c>
      <c r="I7834" t="str">
        <f>MID(LEFT(F7834,FIND("A",SUBSTITUTE(F7834,"'","A",LEN(F7829)-LEN(SUBSTITUTE(F7829,"'",""))))-1),FIND("'",F7829)+1,LEN(F7829))</f>
        <v>techno weapon</v>
      </c>
    </row>
    <row r="7835" spans="2:9" x14ac:dyDescent="0.3">
      <c r="B7835" t="s">
        <v>3372</v>
      </c>
      <c r="C7835" t="s">
        <v>26505</v>
      </c>
      <c r="D7835" t="s">
        <v>4335</v>
      </c>
      <c r="E7835" t="s">
        <v>26487</v>
      </c>
      <c r="F7835" t="s">
        <v>26506</v>
      </c>
      <c r="G7835" s="7" t="str">
        <f t="shared" si="2"/>
        <v>ThingDef</v>
      </c>
      <c r="H7835" s="8" t="str">
        <f>MID(F7835, FIND(": ", F7835)+LEN(": "), FIND(" '", F7829)-FIND(": ", F7829)-LEN(": "))</f>
        <v>TM_TechnoWeapon_Base8.verbs.Verb_Shoot.label</v>
      </c>
      <c r="I7835" t="str">
        <f>MID(LEFT(F7835,FIND("A",SUBSTITUTE(F7835,"'","A",LEN(F7829)-LEN(SUBSTITUTE(F7829,"'",""))))-1),FIND("'",F7829)+1,LEN(F7829))</f>
        <v>techno weapon</v>
      </c>
    </row>
    <row r="7836" spans="2:9" x14ac:dyDescent="0.3">
      <c r="B7836" t="s">
        <v>3372</v>
      </c>
      <c r="C7836" t="s">
        <v>26507</v>
      </c>
      <c r="D7836" t="s">
        <v>26508</v>
      </c>
      <c r="E7836" t="s">
        <v>26509</v>
      </c>
      <c r="F7836" t="s">
        <v>26510</v>
      </c>
      <c r="G7836" s="7" t="str">
        <f t="shared" si="2"/>
        <v>ThingDef</v>
      </c>
      <c r="H7836" s="8" t="str">
        <f>MID(F7836, FIND(": ", F7836)+LEN(": "), FIND(" '", F7829)-FIND(": ", F7829)-LEN(": "))</f>
        <v>TM_TechnoWeapon_Base9.verbs.Verb_Shoot.label</v>
      </c>
      <c r="I7836" t="str">
        <f>MID(LEFT(F7836,FIND("A",SUBSTITUTE(F7836,"'","A",LEN(F7829)-LEN(SUBSTITUTE(F7829,"'",""))))-1),FIND("'",F7829)+1,LEN(F7829))</f>
        <v>techno weapon</v>
      </c>
    </row>
    <row r="7837" spans="2:9" x14ac:dyDescent="0.3">
      <c r="B7837" t="s">
        <v>3372</v>
      </c>
      <c r="C7837" t="s">
        <v>26511</v>
      </c>
      <c r="D7837" t="s">
        <v>5473</v>
      </c>
      <c r="E7837" t="s">
        <v>26512</v>
      </c>
      <c r="F7837" t="s">
        <v>26513</v>
      </c>
      <c r="G7837" s="7" t="str">
        <f t="shared" si="2"/>
        <v>ThingDef</v>
      </c>
      <c r="H7837" s="8" t="str">
        <f>MID(F7837, FIND(": ", F7837)+LEN(": "), FIND(" '", F7829)-FIND(": ", F7829)-LEN(": "))</f>
        <v>TM_Artifact_ClassExtraction.comps.CompUsable</v>
      </c>
      <c r="I7837" t="str">
        <f>MID(LEFT(F7837,FIND("A",SUBSTITUTE(F7837,"'","A",LEN(F7829)-LEN(SUBSTITUTE(F7829,"'",""))))-1),FIND("'",F7829)+1,LEN(F7829))</f>
        <v/>
      </c>
    </row>
    <row r="7838" spans="2:9" x14ac:dyDescent="0.3">
      <c r="B7838" t="s">
        <v>3372</v>
      </c>
      <c r="C7838" t="s">
        <v>26514</v>
      </c>
      <c r="D7838" t="s">
        <v>5473</v>
      </c>
      <c r="E7838" t="s">
        <v>26512</v>
      </c>
      <c r="F7838" t="s">
        <v>26515</v>
      </c>
      <c r="G7838" s="7" t="str">
        <f t="shared" si="2"/>
        <v>ThingDef</v>
      </c>
      <c r="H7838" s="8" t="str">
        <f>MID(F7838, FIND(": ", F7838)+LEN(": "), FIND(" '", F7829)-FIND(": ", F7829)-LEN(": "))</f>
        <v>Launcher_DefensePylon.verbs.Verb_Shoot.label</v>
      </c>
      <c r="I7838" t="str">
        <f>MID(LEFT(F7838,FIND("A",SUBSTITUTE(F7838,"'","A",LEN(F7829)-LEN(SUBSTITUTE(F7829,"'",""))))-1),FIND("'",F7829)+1,LEN(F7829))</f>
        <v>energy focus point</v>
      </c>
    </row>
    <row r="7839" spans="2:9" x14ac:dyDescent="0.3">
      <c r="B7839" t="s">
        <v>3372</v>
      </c>
      <c r="C7839" t="s">
        <v>26516</v>
      </c>
      <c r="D7839" t="s">
        <v>5473</v>
      </c>
      <c r="E7839" t="s">
        <v>26512</v>
      </c>
      <c r="F7839" t="s">
        <v>26517</v>
      </c>
      <c r="G7839" s="7" t="str">
        <f t="shared" si="2"/>
        <v>ThingDef</v>
      </c>
      <c r="H7839" s="8" t="str">
        <f>MID(F7839, FIND(": ", F7839)+LEN(": "), FIND(" '", F7829)-FIND(": ", F7829)-LEN(": "))</f>
        <v>Launcher_DefensePylon_I.verbs.Verb_Shoot.lab</v>
      </c>
      <c r="I7839" t="str">
        <f>MID(LEFT(F7839,FIND("A",SUBSTITUTE(F7839,"'","A",LEN(F7829)-LEN(SUBSTITUTE(F7829,"'",""))))-1),FIND("'",F7829)+1,LEN(F7829))</f>
        <v xml:space="preserve"> 'energy focus point</v>
      </c>
    </row>
    <row r="7840" spans="2:9" x14ac:dyDescent="0.3">
      <c r="B7840" t="s">
        <v>3372</v>
      </c>
      <c r="C7840" t="s">
        <v>26518</v>
      </c>
      <c r="D7840" t="s">
        <v>5473</v>
      </c>
      <c r="E7840" t="s">
        <v>26512</v>
      </c>
      <c r="F7840" t="s">
        <v>26519</v>
      </c>
      <c r="G7840" s="7" t="str">
        <f t="shared" si="2"/>
        <v>ThingDef</v>
      </c>
      <c r="H7840" s="8" t="str">
        <f>MID(F7840, FIND(": ", F7840)+LEN(": "), FIND(" '", F7829)-FIND(": ", F7829)-LEN(": "))</f>
        <v>Launcher_DefensePylon_II.verbs.Verb_Shoot.la</v>
      </c>
      <c r="I7840" t="str">
        <f>MID(LEFT(F7840,FIND("A",SUBSTITUTE(F7840,"'","A",LEN(F7829)-LEN(SUBSTITUTE(F7829,"'",""))))-1),FIND("'",F7829)+1,LEN(F7829))</f>
        <v>l 'energy focus point</v>
      </c>
    </row>
    <row r="7841" spans="2:9" x14ac:dyDescent="0.3">
      <c r="B7841" t="s">
        <v>3372</v>
      </c>
      <c r="C7841" t="s">
        <v>26520</v>
      </c>
      <c r="D7841" t="s">
        <v>26521</v>
      </c>
      <c r="E7841" t="s">
        <v>26522</v>
      </c>
      <c r="F7841" t="s">
        <v>26523</v>
      </c>
      <c r="G7841" s="7" t="str">
        <f t="shared" si="2"/>
        <v>ThingDef</v>
      </c>
      <c r="H7841" s="8" t="str">
        <f>MID(F7841, FIND(": ", F7841)+LEN(": "), FIND(" '", F7829)-FIND(": ", F7829)-LEN(": "))</f>
        <v>Launcher_DefensePylon_III.verbs.Verb_Shoot.l</v>
      </c>
      <c r="I7841" t="str">
        <f>MID(LEFT(F7841,FIND("A",SUBSTITUTE(F7841,"'","A",LEN(F7829)-LEN(SUBSTITUTE(F7829,"'",""))))-1),FIND("'",F7829)+1,LEN(F7829))</f>
        <v>el 'energy focus point</v>
      </c>
    </row>
    <row r="7842" spans="2:9" x14ac:dyDescent="0.3">
      <c r="B7842" t="s">
        <v>3372</v>
      </c>
      <c r="C7842" t="s">
        <v>26524</v>
      </c>
      <c r="D7842" t="s">
        <v>5539</v>
      </c>
      <c r="E7842" t="s">
        <v>26522</v>
      </c>
      <c r="F7842" t="s">
        <v>26525</v>
      </c>
      <c r="G7842" s="7" t="str">
        <f t="shared" si="2"/>
        <v>ThingDef</v>
      </c>
      <c r="H7842" s="8" t="str">
        <f>MID(F7842, FIND(": ", F7842)+LEN(": "), FIND(" '", F7829)-FIND(": ", F7829)-LEN(": "))</f>
        <v xml:space="preserve">Gun_Mark-IV.verbs.Verb_Shoot.label 'Mark-IV </v>
      </c>
      <c r="I7842" t="str">
        <f>MID(LEFT(F7842,FIND("A",SUBSTITUTE(F7842,"'","A",LEN(F7829)-LEN(SUBSTITUTE(F7829,"'",""))))-1),FIND("'",F7829)+1,LEN(F7829))</f>
        <v>apon system</v>
      </c>
    </row>
    <row r="7843" spans="2:9" x14ac:dyDescent="0.3">
      <c r="B7843" t="s">
        <v>3372</v>
      </c>
      <c r="C7843" t="s">
        <v>26526</v>
      </c>
      <c r="D7843" t="s">
        <v>5539</v>
      </c>
      <c r="E7843" t="s">
        <v>26522</v>
      </c>
      <c r="F7843" t="s">
        <v>26527</v>
      </c>
      <c r="G7843" s="7" t="str">
        <f t="shared" si="2"/>
        <v>ThingDef</v>
      </c>
      <c r="H7843" s="8" t="str">
        <f>MID(F7843, FIND(": ", F7843)+LEN(": "), FIND(" '", F7829)-FIND(": ", F7829)-LEN(": "))</f>
        <v>Gun_Mark-IV_RL.verbs.Verb_Shoot.label 'Mark-</v>
      </c>
      <c r="I7843" t="str">
        <f>MID(LEFT(F7843,FIND("A",SUBSTITUTE(F7843,"'","A",LEN(F7829)-LEN(SUBSTITUTE(F7829,"'",""))))-1),FIND("'",F7829)+1,LEN(F7829))</f>
        <v xml:space="preserve"> weapon system</v>
      </c>
    </row>
    <row r="7844" spans="2:9" x14ac:dyDescent="0.3">
      <c r="B7844" t="s">
        <v>3372</v>
      </c>
      <c r="C7844" t="s">
        <v>26528</v>
      </c>
      <c r="D7844" t="s">
        <v>7015</v>
      </c>
      <c r="E7844" t="s">
        <v>26529</v>
      </c>
      <c r="F7844" t="s">
        <v>26530</v>
      </c>
      <c r="G7844" s="7" t="str">
        <f t="shared" si="2"/>
        <v>ThingDef</v>
      </c>
      <c r="H7844" s="8" t="str">
        <f>MID(F7844, FIND(": ", F7844)+LEN(": "), FIND(" '", F7829)-FIND(": ", F7829)-LEN(": "))</f>
        <v>Gun_Mark-IV_RL_MTR.verbs.Verb_Shoot.label 'M</v>
      </c>
      <c r="I7844" t="str">
        <f>MID(LEFT(F7844,FIND("A",SUBSTITUTE(F7844,"'","A",LEN(F7829)-LEN(SUBSTITUTE(F7829,"'",""))))-1),FIND("'",F7829)+1,LEN(F7829))</f>
        <v>k-IV weapon system</v>
      </c>
    </row>
    <row r="7845" spans="2:9" x14ac:dyDescent="0.3">
      <c r="B7845" t="s">
        <v>3372</v>
      </c>
      <c r="C7845" t="s">
        <v>26531</v>
      </c>
      <c r="D7845" t="s">
        <v>2241</v>
      </c>
      <c r="E7845" t="s">
        <v>26532</v>
      </c>
      <c r="F7845" t="s">
        <v>26533</v>
      </c>
      <c r="G7845" s="7" t="str">
        <f t="shared" si="2"/>
        <v>ThingDef</v>
      </c>
      <c r="H7845" s="8" t="str">
        <f>MID(F7845, FIND(": ", F7845)+LEN(": "), FIND(" '", F7829)-FIND(": ", F7829)-LEN(": "))</f>
        <v>TM_ElephantBow.verbs.Verb_Shoot.label 'Eleph</v>
      </c>
      <c r="I7845" t="str">
        <f>MID(LEFT(F7845,FIND("A",SUBSTITUTE(F7845,"'","A",LEN(F7829)-LEN(SUBSTITUTE(F7829,"'",""))))-1),FIND("'",F7829)+1,LEN(F7829))</f>
        <v>t Bow</v>
      </c>
    </row>
    <row r="7846" spans="2:9" x14ac:dyDescent="0.3">
      <c r="B7846" t="s">
        <v>3372</v>
      </c>
      <c r="C7846" t="s">
        <v>26534</v>
      </c>
      <c r="D7846" t="s">
        <v>7106</v>
      </c>
      <c r="E7846" t="s">
        <v>26535</v>
      </c>
      <c r="F7846" t="s">
        <v>26536</v>
      </c>
      <c r="G7846" s="7" t="str">
        <f t="shared" si="2"/>
        <v>ThingDef</v>
      </c>
      <c r="H7846" s="8" t="str">
        <f>MID(F7846, FIND(": ", F7846)+LEN(": "), FIND(" '", F7829)-FIND(": ", F7829)-LEN(": "))</f>
        <v>TM_GloryMaul.comps.CompEnchantedItem.enchant</v>
      </c>
      <c r="I7846" t="str">
        <f>MID(LEFT(F7846,FIND("A",SUBSTITUTE(F7846,"'","A",LEN(F7829)-LEN(SUBSTITUTE(F7829,"'",""))))-1),FIND("'",F7829)+1,LEN(F7829))</f>
        <v/>
      </c>
    </row>
    <row r="7847" spans="2:9" x14ac:dyDescent="0.3">
      <c r="B7847" t="s">
        <v>3372</v>
      </c>
      <c r="C7847" t="s">
        <v>26537</v>
      </c>
      <c r="D7847" t="s">
        <v>7132</v>
      </c>
      <c r="E7847" t="s">
        <v>26538</v>
      </c>
      <c r="F7847" t="s">
        <v>26539</v>
      </c>
      <c r="G7847" s="7" t="str">
        <f t="shared" si="2"/>
        <v>ThingDef</v>
      </c>
      <c r="H7847" s="8" t="str">
        <f>MID(F7847, FIND(": ", F7847)+LEN(": "), FIND(" '", F7829)-FIND(": ", F7829)-LEN(": "))</f>
        <v>TM_ThrumBow.verbs.Verb_Shoot.label 'Thrum Bo</v>
      </c>
      <c r="I7847" t="str">
        <f>MID(LEFT(F7847,FIND("A",SUBSTITUTE(F7847,"'","A",LEN(F7829)-LEN(SUBSTITUTE(F7829,"'",""))))-1),FIND("'",F7829)+1,LEN(F7829))</f>
        <v/>
      </c>
    </row>
    <row r="7848" spans="2:9" x14ac:dyDescent="0.3">
      <c r="B7848" t="s">
        <v>3372</v>
      </c>
      <c r="C7848" t="s">
        <v>26540</v>
      </c>
      <c r="D7848" t="s">
        <v>7147</v>
      </c>
      <c r="E7848" t="s">
        <v>26541</v>
      </c>
      <c r="F7848" t="s">
        <v>26542</v>
      </c>
      <c r="G7848" s="7" t="str">
        <f t="shared" si="2"/>
        <v>ThingDef</v>
      </c>
      <c r="H7848" s="8" t="str">
        <f>MID(F7848, FIND(": ", F7848)+LEN(": "), FIND(" '", F7829)-FIND(": ", F7829)-LEN(": "))</f>
        <v xml:space="preserve">TM_FireWand.verbs.Verb_Shoot.label 'Wand of </v>
      </c>
      <c r="I7848" t="str">
        <f>MID(LEFT(F7848,FIND("A",SUBSTITUTE(F7848,"'","A",LEN(F7829)-LEN(SUBSTITUTE(F7829,"'",""))))-1),FIND("'",F7829)+1,LEN(F7829))</f>
        <v>re</v>
      </c>
    </row>
    <row r="7849" spans="2:9" x14ac:dyDescent="0.3">
      <c r="B7849" t="s">
        <v>3372</v>
      </c>
      <c r="C7849" t="s">
        <v>26543</v>
      </c>
      <c r="D7849" t="s">
        <v>7160</v>
      </c>
      <c r="E7849" t="s">
        <v>26544</v>
      </c>
      <c r="F7849" t="s">
        <v>26545</v>
      </c>
      <c r="G7849" s="7" t="str">
        <f t="shared" si="2"/>
        <v>ThingDef</v>
      </c>
      <c r="H7849" s="8" t="str">
        <f>MID(F7849, FIND(": ", F7849)+LEN(": "), FIND(" '", F7829)-FIND(": ", F7829)-LEN(": "))</f>
        <v>TM_IceWand.verbs.Verb_Shoot.label 'Wand of I</v>
      </c>
      <c r="I7849" t="str">
        <f>MID(LEFT(F7849,FIND("A",SUBSTITUTE(F7849,"'","A",LEN(F7829)-LEN(SUBSTITUTE(F7829,"'",""))))-1),FIND("'",F7829)+1,LEN(F7829))</f>
        <v/>
      </c>
    </row>
    <row r="7850" spans="2:9" x14ac:dyDescent="0.3">
      <c r="B7850" t="s">
        <v>3372</v>
      </c>
      <c r="C7850" t="s">
        <v>26546</v>
      </c>
      <c r="D7850" t="s">
        <v>7169</v>
      </c>
      <c r="E7850" t="s">
        <v>26547</v>
      </c>
      <c r="F7850" t="s">
        <v>26548</v>
      </c>
      <c r="G7850" s="7" t="str">
        <f t="shared" si="2"/>
        <v>ThingDef</v>
      </c>
      <c r="H7850" s="8" t="str">
        <f>MID(F7850, FIND(": ", F7850)+LEN(": "), FIND(" '", F7829)-FIND(": ", F7829)-LEN(": "))</f>
        <v>TM_LightningWand.verbs.Verb_Shoot.label 'Wan</v>
      </c>
      <c r="I7850" t="str">
        <f>MID(LEFT(F7850,FIND("A",SUBSTITUTE(F7850,"'","A",LEN(F7829)-LEN(SUBSTITUTE(F7829,"'",""))))-1),FIND("'",F7829)+1,LEN(F7829))</f>
        <v>of Lightning</v>
      </c>
    </row>
    <row r="7851" spans="2:9" x14ac:dyDescent="0.3">
      <c r="B7851" t="s">
        <v>3372</v>
      </c>
      <c r="C7851" t="s">
        <v>26549</v>
      </c>
      <c r="D7851" t="s">
        <v>7189</v>
      </c>
      <c r="E7851" s="1" t="s">
        <v>7190</v>
      </c>
      <c r="F7851" t="s">
        <v>26550</v>
      </c>
      <c r="G7851" s="7" t="str">
        <f t="shared" si="2"/>
        <v>ThingDef</v>
      </c>
      <c r="H7851" s="8" t="str">
        <f>MID(F7851, FIND(": ", F7851)+LEN(": "), FIND(" '", F7829)-FIND(": ", F7829)-LEN(": "))</f>
        <v>TM_DefenderStaff.verbs.Verb_BlazingPower.lab</v>
      </c>
      <c r="I7851" t="str">
        <f>MID(LEFT(F7851,FIND("A",SUBSTITUTE(F7851,"'","A",LEN(F7829)-LEN(SUBSTITUTE(F7829,"'",""))))-1),FIND("'",F7829)+1,LEN(F7829))</f>
        <v xml:space="preserve"> 'Staff of the Defender</v>
      </c>
    </row>
    <row r="7852" spans="2:9" x14ac:dyDescent="0.3">
      <c r="B7852" t="s">
        <v>3372</v>
      </c>
      <c r="C7852" t="s">
        <v>26551</v>
      </c>
      <c r="D7852" t="s">
        <v>7207</v>
      </c>
      <c r="E7852" s="1" t="s">
        <v>7208</v>
      </c>
      <c r="F7852" t="s">
        <v>26552</v>
      </c>
      <c r="G7852" s="7" t="str">
        <f t="shared" si="2"/>
        <v>ThingDef</v>
      </c>
      <c r="H7852" s="8" t="str">
        <f>MID(F7852, FIND(": ", F7852)+LEN(": "), FIND(" '", F7829)-FIND(": ", F7829)-LEN(": "))</f>
        <v>TM_BlazingPowerStaff.verbs.Verb_BlazingPower</v>
      </c>
      <c r="I7852" t="str">
        <f>MID(LEFT(F7852,FIND("A",SUBSTITUTE(F7852,"'","A",LEN(F7829)-LEN(SUBSTITUTE(F7829,"'",""))))-1),FIND("'",F7829)+1,LEN(F7829))</f>
        <v>abel 'Staff of Blazing Power</v>
      </c>
    </row>
    <row r="7853" spans="2:9" x14ac:dyDescent="0.3">
      <c r="B7853" t="s">
        <v>3372</v>
      </c>
      <c r="C7853" t="s">
        <v>26553</v>
      </c>
      <c r="D7853" t="s">
        <v>7224</v>
      </c>
      <c r="E7853" s="1" t="s">
        <v>7225</v>
      </c>
      <c r="F7853" t="s">
        <v>26554</v>
      </c>
      <c r="G7853" s="7" t="str">
        <f t="shared" si="2"/>
        <v>ThingDef</v>
      </c>
      <c r="H7853" s="8" t="str">
        <f>MID(F7853, FIND(": ", F7853)+LEN(": "), FIND(" '", F7829)-FIND(": ", F7829)-LEN(": "))</f>
        <v>TM_WinterStaff.verbs.Verb_FreezingWinds.labe</v>
      </c>
      <c r="I7853" t="str">
        <f>MID(LEFT(F7853,FIND("A",SUBSTITUTE(F7853,"'","A",LEN(F7829)-LEN(SUBSTITUTE(F7829,"'",""))))-1),FIND("'",F7829)+1,LEN(F7829))</f>
        <v>'Winter</v>
      </c>
    </row>
    <row r="7854" spans="2:9" x14ac:dyDescent="0.3">
      <c r="B7854" t="s">
        <v>3372</v>
      </c>
      <c r="C7854" t="s">
        <v>26555</v>
      </c>
      <c r="D7854" t="s">
        <v>7240</v>
      </c>
      <c r="E7854" s="1" t="s">
        <v>7241</v>
      </c>
      <c r="F7854" t="s">
        <v>26556</v>
      </c>
      <c r="G7854" s="7" t="str">
        <f t="shared" si="2"/>
        <v>ThingDef</v>
      </c>
      <c r="H7854" s="8" t="str">
        <f>MID(F7854, FIND(": ", F7854)+LEN(": "), FIND(" '", F7829)-FIND(": ", F7829)-LEN(": "))</f>
        <v>Seer_FireRing.verbs.Verb_Shoot.label 'Ring o</v>
      </c>
      <c r="I7854" t="str">
        <f>MID(LEFT(F7854,FIND("A",SUBSTITUTE(F7854,"'","A",LEN(F7829)-LEN(SUBSTITUTE(F7829,"'",""))))-1),FIND("'",F7829)+1,LEN(F7829))</f>
        <v>Elemental Fire</v>
      </c>
    </row>
    <row r="7855" spans="2:9" x14ac:dyDescent="0.3">
      <c r="B7855" t="s">
        <v>3372</v>
      </c>
      <c r="C7855" t="s">
        <v>26557</v>
      </c>
      <c r="D7855" t="s">
        <v>7252</v>
      </c>
      <c r="E7855" s="1" t="s">
        <v>7253</v>
      </c>
      <c r="F7855" t="s">
        <v>26558</v>
      </c>
      <c r="G7855" s="7" t="str">
        <f t="shared" si="2"/>
        <v>ThingDef</v>
      </c>
      <c r="H7855" s="8" t="str">
        <f>MID(F7855, FIND(": ", F7855)+LEN(": "), FIND(" '", F7829)-FIND(": ", F7829)-LEN(": "))</f>
        <v>Seer_IceRing.verbs.Verb_Shoot.label 'Ring of</v>
      </c>
      <c r="I7855" t="str">
        <f>MID(LEFT(F7855,FIND("A",SUBSTITUTE(F7855,"'","A",LEN(F7829)-LEN(SUBSTITUTE(F7829,"'",""))))-1),FIND("'",F7829)+1,LEN(F7829))</f>
        <v>lemental Ice</v>
      </c>
    </row>
    <row r="7856" spans="2:9" x14ac:dyDescent="0.3">
      <c r="B7856" t="s">
        <v>18818</v>
      </c>
      <c r="C7856" t="s">
        <v>26559</v>
      </c>
      <c r="D7856" t="s">
        <v>26560</v>
      </c>
      <c r="E7856" t="s">
        <v>26561</v>
      </c>
      <c r="F7856" t="s">
        <v>26562</v>
      </c>
      <c r="G7856" s="7" t="str">
        <f t="shared" si="2"/>
        <v>ThingDef</v>
      </c>
      <c r="H7856" s="8" t="str">
        <f>MID(F7856, FIND(": ", F7856)+LEN(": "), FIND(" '", F7829)-FIND(": ", F7829)-LEN(": "))</f>
        <v>Seer_LightningRing.verbs.Verb_Shoot.label 'R</v>
      </c>
      <c r="I7856" t="str">
        <f>MID(LEFT(F7856,FIND("A",SUBSTITUTE(F7856,"'","A",LEN(F7829)-LEN(SUBSTITUTE(F7829,"'",""))))-1),FIND("'",F7829)+1,LEN(F7829))</f>
        <v>g of Elemental Lightning</v>
      </c>
    </row>
    <row r="7857" spans="2:9" x14ac:dyDescent="0.3">
      <c r="B7857" t="s">
        <v>18818</v>
      </c>
      <c r="C7857" t="s">
        <v>26563</v>
      </c>
      <c r="D7857" t="s">
        <v>26564</v>
      </c>
      <c r="E7857" t="s">
        <v>26565</v>
      </c>
      <c r="F7857" t="s">
        <v>26566</v>
      </c>
      <c r="G7857" s="7" t="str">
        <f t="shared" si="2"/>
        <v>RitualAttachableOutcomeEffectDef</v>
      </c>
      <c r="H7857" s="8" t="str">
        <f>MID(F7857, FIND(": ", F7857)+LEN(": "), FIND(" '", F7829)-FIND(": ", F7829)-LEN(": "))</f>
        <v>TM_RechargeMana.effectDesc 'recharge 50 to 1</v>
      </c>
      <c r="I7857" t="str">
        <f>MID(LEFT(F7857,FIND("A",SUBSTITUTE(F7857,"'","A",LEN(F7829)-LEN(SUBSTITUTE(F7829,"'",""))))-1),FIND("'",F7829)+1,LEN(F7829))</f>
        <v/>
      </c>
    </row>
    <row r="7858" spans="2:9" x14ac:dyDescent="0.3">
      <c r="B7858" t="s">
        <v>18666</v>
      </c>
      <c r="C7858" t="s">
        <v>26567</v>
      </c>
      <c r="D7858" t="s">
        <v>26568</v>
      </c>
      <c r="E7858" s="1" t="s">
        <v>26569</v>
      </c>
      <c r="F7858" t="s">
        <v>26570</v>
      </c>
      <c r="G7858" s="7" t="str">
        <f t="shared" si="2"/>
        <v>RitualAttachableOutcomeEffectDef</v>
      </c>
      <c r="H7858" s="8" t="str">
        <f>MID(F7858, FIND(": ", F7858)+LEN(": "), FIND(" '", F7829)-FIND(": ", F7829)-LEN(": "))</f>
        <v>TM_RechargeMana.letterInfoText 'All particip</v>
      </c>
      <c r="I7858" t="str">
        <f>MID(LEFT(F7858,FIND("A",SUBSTITUTE(F7858,"'","A",LEN(F7829)-LEN(SUBSTITUTE(F7829,"'",""))))-1),FIND("'",F7829)+1,LEN(F7829))</f>
        <v/>
      </c>
    </row>
    <row r="7859" spans="2:9" x14ac:dyDescent="0.3">
      <c r="B7859" t="s">
        <v>18666</v>
      </c>
      <c r="C7859" t="s">
        <v>26571</v>
      </c>
      <c r="D7859" t="s">
        <v>26572</v>
      </c>
      <c r="E7859" s="1" t="s">
        <v>26573</v>
      </c>
      <c r="F7859" t="s">
        <v>26574</v>
      </c>
      <c r="G7859" s="7" t="str">
        <f t="shared" si="2"/>
        <v>RitualBehaviorDef</v>
      </c>
      <c r="H7859" s="8" t="str">
        <f>MID(F7859, FIND(": ", F7859)+LEN(": "), FIND(" '", F7829)-FIND(": ", F7829)-LEN(": "))</f>
        <v>TM_SeverMagic.roles.0.missingDesc 'a voidsee</v>
      </c>
      <c r="I7859" t="str">
        <f>MID(LEFT(F7859,FIND("A",SUBSTITUTE(F7859,"'","A",LEN(F7829)-LEN(SUBSTITUTE(F7829,"'",""))))-1),FIND("'",F7829)+1,LEN(F7829))</f>
        <v>voidseeker</v>
      </c>
    </row>
    <row r="7860" spans="2:9" x14ac:dyDescent="0.3">
      <c r="B7860" t="s">
        <v>18666</v>
      </c>
      <c r="C7860" t="s">
        <v>26575</v>
      </c>
      <c r="D7860" t="s">
        <v>26568</v>
      </c>
      <c r="E7860" s="1" t="s">
        <v>26569</v>
      </c>
      <c r="F7860" t="s">
        <v>26576</v>
      </c>
      <c r="G7860" s="7" t="str">
        <f t="shared" ref="G7860:G7891" si="3">LEFT(F7860,FIND(":",F7860)-1)</f>
        <v>RitualBehaviorDef</v>
      </c>
      <c r="H7860" s="8" t="str">
        <f>MID(F7860, FIND(": ", F7860)+LEN(": "), FIND(" '", F7829)-FIND(": ", F7829)-LEN(": "))</f>
        <v>TM_SeverMagic.roles.1.missingDesc 'a mage'</v>
      </c>
      <c r="I7860" t="str">
        <f>MID(LEFT(F7860,FIND("A",SUBSTITUTE(F7860,"'","A",LEN(F7829)-LEN(SUBSTITUTE(F7829,"'",""))))-1),FIND("'",F7829)+1,LEN(F7829))</f>
        <v>mage</v>
      </c>
    </row>
    <row r="7861" spans="2:9" x14ac:dyDescent="0.3">
      <c r="B7861" t="s">
        <v>18666</v>
      </c>
      <c r="C7861" t="s">
        <v>26577</v>
      </c>
      <c r="D7861" t="s">
        <v>26578</v>
      </c>
      <c r="E7861" t="s">
        <v>26579</v>
      </c>
      <c r="F7861" t="s">
        <v>26580</v>
      </c>
      <c r="G7861" s="7" t="str">
        <f t="shared" si="3"/>
        <v>RitualBehaviorDef</v>
      </c>
      <c r="H7861" s="8" t="str">
        <f>MID(F7861, FIND(": ", F7861)+LEN(": "), FIND(" '", F7829)-FIND(": ", F7829)-LEN(": "))</f>
        <v>TM_BestowMagic.roles.0.missingDesc 'a voidse</v>
      </c>
      <c r="I7861" t="str">
        <f>MID(LEFT(F7861,FIND("A",SUBSTITUTE(F7861,"'","A",LEN(F7829)-LEN(SUBSTITUTE(F7829,"'",""))))-1),FIND("'",F7829)+1,LEN(F7829))</f>
        <v xml:space="preserve"> voidseeker</v>
      </c>
    </row>
    <row r="7862" spans="2:9" x14ac:dyDescent="0.3">
      <c r="B7862" t="s">
        <v>18666</v>
      </c>
      <c r="C7862" t="s">
        <v>26581</v>
      </c>
      <c r="D7862" t="s">
        <v>26568</v>
      </c>
      <c r="E7862" s="1" t="s">
        <v>26569</v>
      </c>
      <c r="F7862" t="s">
        <v>26582</v>
      </c>
      <c r="G7862" s="7" t="str">
        <f t="shared" si="3"/>
        <v>RitualBehaviorDef</v>
      </c>
      <c r="H7862" s="8" t="str">
        <f>MID(F7862, FIND(": ", F7862)+LEN(": "), FIND(" '", F7829)-FIND(": ", F7829)-LEN(": "))</f>
        <v>TM_BestowMagic.roles.1.missingDesc 'a coloni</v>
      </c>
      <c r="I7862" t="str">
        <f>MID(LEFT(F7862,FIND("A",SUBSTITUTE(F7862,"'","A",LEN(F7829)-LEN(SUBSTITUTE(F7829,"'",""))))-1),FIND("'",F7829)+1,LEN(F7829))</f>
        <v xml:space="preserve"> colonist without the gift of might or magic</v>
      </c>
    </row>
    <row r="7863" spans="2:9" x14ac:dyDescent="0.3">
      <c r="B7863" t="s">
        <v>18666</v>
      </c>
      <c r="C7863" t="s">
        <v>26583</v>
      </c>
      <c r="D7863" t="s">
        <v>26584</v>
      </c>
      <c r="E7863" t="s">
        <v>26585</v>
      </c>
      <c r="F7863" t="s">
        <v>26586</v>
      </c>
      <c r="G7863" s="7" t="str">
        <f t="shared" si="3"/>
        <v>RitualBehaviorDef</v>
      </c>
      <c r="H7863" s="8" t="str">
        <f>MID(F7863, FIND(": ", F7863)+LEN(": "), FIND(" '", F7829)-FIND(": ", F7829)-LEN(": "))</f>
        <v>TM_ArcanePathway.roles.0.missingDesc 'a void</v>
      </c>
      <c r="I7863" t="str">
        <f>MID(LEFT(F7863,FIND("A",SUBSTITUTE(F7863,"'","A",LEN(F7829)-LEN(SUBSTITUTE(F7829,"'",""))))-1),FIND("'",F7829)+1,LEN(F7829))</f>
        <v/>
      </c>
    </row>
    <row r="7864" spans="2:9" x14ac:dyDescent="0.3">
      <c r="B7864" t="s">
        <v>26587</v>
      </c>
      <c r="C7864" t="s">
        <v>26588</v>
      </c>
      <c r="D7864" t="s">
        <v>26589</v>
      </c>
      <c r="E7864" t="s">
        <v>26590</v>
      </c>
      <c r="F7864" t="s">
        <v>26591</v>
      </c>
      <c r="G7864" s="7" t="str">
        <f t="shared" si="3"/>
        <v>RitualBehaviorDef</v>
      </c>
      <c r="H7864" s="8" t="str">
        <f>MID(F7864, FIND(": ", F7864)+LEN(": "), FIND(" '", F7829)-FIND(": ", F7829)-LEN(": "))</f>
        <v>TM_ArcanePathway.roles.1.missingDesc 'a colo</v>
      </c>
      <c r="I7864" t="str">
        <f>MID(LEFT(F7864,FIND("A",SUBSTITUTE(F7864,"'","A",LEN(F7829)-LEN(SUBSTITUTE(F7829,"'",""))))-1),FIND("'",F7829)+1,LEN(F7829))</f>
        <v/>
      </c>
    </row>
    <row r="7865" spans="2:9" x14ac:dyDescent="0.3">
      <c r="B7865" t="s">
        <v>26587</v>
      </c>
      <c r="C7865" t="s">
        <v>26592</v>
      </c>
      <c r="D7865" t="s">
        <v>26593</v>
      </c>
      <c r="E7865" t="s">
        <v>26594</v>
      </c>
      <c r="F7865" t="s">
        <v>26595</v>
      </c>
      <c r="G7865" s="7" t="str">
        <f t="shared" si="3"/>
        <v>RitualPatternDef</v>
      </c>
      <c r="H7865" s="8" t="str">
        <f>MID(F7865, FIND(": ", F7865)+LEN(": "), FIND(" '", F7829)-FIND(": ", F7829)-LEN(": "))</f>
        <v>TM_SeverenceRitual.ritualExpectedDesc '{0} {</v>
      </c>
      <c r="I7865" t="str">
        <f>MID(LEFT(F7865,FIND("A",SUBSTITUTE(F7865,"'","A",LEN(F7829)-LEN(SUBSTITUTE(F7829,"'",""))))-1),FIND("'",F7829)+1,LEN(F7829))</f>
        <v>'{0} {1} want to carry out the severence ritual as soon as possible.</v>
      </c>
    </row>
    <row r="7866" spans="2:9" x14ac:dyDescent="0.3">
      <c r="B7866" t="s">
        <v>26587</v>
      </c>
      <c r="C7866" t="s">
        <v>26596</v>
      </c>
      <c r="D7866" t="s">
        <v>26597</v>
      </c>
      <c r="E7866" t="s">
        <v>26598</v>
      </c>
      <c r="F7866" t="s">
        <v>26599</v>
      </c>
      <c r="G7866" s="7" t="str">
        <f t="shared" si="3"/>
        <v>RitualPatternDef</v>
      </c>
      <c r="H7866" s="8" t="str">
        <f>MID(F7866, FIND(": ", F7866)+LEN(": "), FIND(" '", F7829)-FIND(": ", F7829)-LEN(": "))</f>
        <v>TM_GiftingRitual.ritualExpectedDesc '{0} {1}</v>
      </c>
      <c r="I7866" t="str">
        <f>MID(LEFT(F7866,FIND("A",SUBSTITUTE(F7866,"'","A",LEN(F7829)-LEN(SUBSTITUTE(F7829,"'",""))))-1),FIND("'",F7829)+1,LEN(F7829))</f>
        <v>0} {1} want to carry out the gifting ritual as soon as possible.</v>
      </c>
    </row>
    <row r="7867" spans="2:9" x14ac:dyDescent="0.3">
      <c r="B7867" t="s">
        <v>26600</v>
      </c>
      <c r="C7867" t="s">
        <v>26601</v>
      </c>
      <c r="D7867" t="s">
        <v>26602</v>
      </c>
      <c r="E7867" t="s">
        <v>26603</v>
      </c>
      <c r="F7867" t="s">
        <v>26604</v>
      </c>
      <c r="G7867" s="7" t="str">
        <f t="shared" si="3"/>
        <v>RitualPatternDef</v>
      </c>
      <c r="H7867" s="8" t="str">
        <f>MID(F7867, FIND(": ", F7867)+LEN(": "), FIND(" '", F7829)-FIND(": ", F7829)-LEN(": "))</f>
        <v>TM_BestowMagicClassRitual.ritualExpectedDesc</v>
      </c>
      <c r="I7867" t="str">
        <f>MID(LEFT(F7867,FIND("A",SUBSTITUTE(F7867,"'","A",LEN(F7829)-LEN(SUBSTITUTE(F7829,"'",""))))-1),FIND("'",F7829)+1,LEN(F7829))</f>
        <v>edDesc '{0} {1} want to carry out the arcane path ritual as soon as po</v>
      </c>
    </row>
    <row r="7868" spans="2:9" x14ac:dyDescent="0.3">
      <c r="B7868" t="s">
        <v>26600</v>
      </c>
      <c r="C7868" t="s">
        <v>26605</v>
      </c>
      <c r="D7868" t="s">
        <v>26606</v>
      </c>
      <c r="E7868" t="s">
        <v>26607</v>
      </c>
      <c r="G7868" s="7"/>
      <c r="H7868" s="8"/>
    </row>
    <row r="7869" spans="2:9" x14ac:dyDescent="0.3">
      <c r="B7869" t="s">
        <v>8479</v>
      </c>
      <c r="C7869" t="s">
        <v>26608</v>
      </c>
      <c r="D7869" t="s">
        <v>26609</v>
      </c>
      <c r="E7869" t="s">
        <v>26610</v>
      </c>
      <c r="F7869" t="s">
        <v>26611</v>
      </c>
      <c r="G7869" s="7" t="str">
        <f>MID(F7869,FIND("'",F7869)+1,FIND("'",F7869,FIND("'",F7869)+1)-FIND("'",F7869)-1)</f>
        <v>straw_golem</v>
      </c>
      <c r="H7869" s="8"/>
    </row>
    <row r="7870" spans="2:9" x14ac:dyDescent="0.3">
      <c r="B7870" t="s">
        <v>8479</v>
      </c>
      <c r="C7870" t="s">
        <v>26612</v>
      </c>
      <c r="D7870" t="s">
        <v>8521</v>
      </c>
      <c r="E7870" t="s">
        <v>8522</v>
      </c>
      <c r="F7870" t="s">
        <v>26613</v>
      </c>
      <c r="G7870" s="7" t="str">
        <f>MID(F7870,FIND("'",F7870)+1,FIND("'",F7870,FIND("'",F7870)+1)-FIND("'",F7870)-1)</f>
        <v>left shoulder</v>
      </c>
      <c r="H7870" s="8"/>
    </row>
    <row r="7871" spans="2:9" x14ac:dyDescent="0.3">
      <c r="B7871" t="s">
        <v>8479</v>
      </c>
      <c r="C7871" t="s">
        <v>26614</v>
      </c>
      <c r="D7871" t="s">
        <v>4864</v>
      </c>
      <c r="E7871" t="s">
        <v>26615</v>
      </c>
      <c r="F7871" t="s">
        <v>26616</v>
      </c>
      <c r="G7871" s="7" t="e">
        <f>MID(F7871,FIND("'",F7870)+1,FIND("'",F7871,FIND("'",F7870)+1)-FIND("'",F7871)-1)</f>
        <v>#VALUE!</v>
      </c>
      <c r="H7871" s="8"/>
    </row>
    <row r="7872" spans="2:9" x14ac:dyDescent="0.3">
      <c r="B7872" t="s">
        <v>8479</v>
      </c>
      <c r="C7872" t="s">
        <v>26617</v>
      </c>
      <c r="D7872" t="s">
        <v>5133</v>
      </c>
      <c r="E7872" t="s">
        <v>26618</v>
      </c>
      <c r="F7872" t="s">
        <v>26619</v>
      </c>
      <c r="G7872" s="7" t="e">
        <f>MID(F7872,FIND("'",F7870)+1,FIND("'",F7872,FIND("'",F7870)+1)-FIND("'",F7872)-1)</f>
        <v>#VALUE!</v>
      </c>
      <c r="H7872" s="8"/>
    </row>
    <row r="7873" spans="2:8" x14ac:dyDescent="0.3">
      <c r="B7873" t="s">
        <v>8479</v>
      </c>
      <c r="C7873" t="s">
        <v>26620</v>
      </c>
      <c r="D7873" t="s">
        <v>8529</v>
      </c>
      <c r="E7873" t="s">
        <v>8530</v>
      </c>
      <c r="F7873" t="s">
        <v>26621</v>
      </c>
      <c r="G7873" s="7" t="e">
        <f>MID(F7873,FIND("'",F7870)+1,FIND("'",F7873,FIND("'",F7870)+1)-FIND("'",F7873)-1)</f>
        <v>#VALUE!</v>
      </c>
      <c r="H7873" s="8"/>
    </row>
    <row r="7874" spans="2:8" x14ac:dyDescent="0.3">
      <c r="B7874" t="s">
        <v>8479</v>
      </c>
      <c r="C7874" t="s">
        <v>26622</v>
      </c>
      <c r="D7874" t="s">
        <v>4868</v>
      </c>
      <c r="E7874" t="s">
        <v>26623</v>
      </c>
      <c r="F7874" t="s">
        <v>26624</v>
      </c>
      <c r="G7874" s="7" t="e">
        <f>MID(F7874,FIND("'",F7870)+1,FIND("'",F7874,FIND("'",F7870)+1)-FIND("'",F7874)-1)</f>
        <v>#VALUE!</v>
      </c>
      <c r="H7874" s="8"/>
    </row>
    <row r="7875" spans="2:8" x14ac:dyDescent="0.3">
      <c r="B7875" t="s">
        <v>8479</v>
      </c>
      <c r="C7875" t="s">
        <v>26625</v>
      </c>
      <c r="D7875" t="s">
        <v>5137</v>
      </c>
      <c r="E7875" t="s">
        <v>26626</v>
      </c>
      <c r="F7875" t="s">
        <v>26627</v>
      </c>
      <c r="G7875" s="7" t="e">
        <f>MID(F7875,FIND("'",F7870)+1,FIND("'",F7875,FIND("'",F7870)+1)-FIND("'",F7875)-1)</f>
        <v>#VALUE!</v>
      </c>
    </row>
    <row r="7876" spans="2:8" x14ac:dyDescent="0.3">
      <c r="B7876" t="s">
        <v>8479</v>
      </c>
      <c r="C7876" t="s">
        <v>26628</v>
      </c>
      <c r="D7876" t="s">
        <v>8537</v>
      </c>
      <c r="E7876" t="s">
        <v>26629</v>
      </c>
      <c r="F7876" t="s">
        <v>26630</v>
      </c>
      <c r="G7876" s="7" t="e">
        <f>MID(F7876,FIND("'",F7870)+1,FIND("'",F7876,FIND("'",F7870)+1)-FIND("'",F7876)-1)</f>
        <v>#VALUE!</v>
      </c>
    </row>
    <row r="7877" spans="2:8" x14ac:dyDescent="0.3">
      <c r="B7877" t="s">
        <v>8479</v>
      </c>
      <c r="C7877" t="s">
        <v>26631</v>
      </c>
      <c r="D7877" t="s">
        <v>8549</v>
      </c>
      <c r="E7877" t="s">
        <v>26632</v>
      </c>
      <c r="F7877" t="s">
        <v>26633</v>
      </c>
      <c r="G7877" s="7" t="e">
        <f>MID(F7877,FIND("'",F7870)+1,FIND("'",F7877,FIND("'",F7870)+1)-FIND("'",F7877)-1)</f>
        <v>#VALUE!</v>
      </c>
    </row>
    <row r="7878" spans="2:8" x14ac:dyDescent="0.3">
      <c r="B7878" t="s">
        <v>8479</v>
      </c>
      <c r="C7878" t="s">
        <v>26634</v>
      </c>
      <c r="D7878" t="s">
        <v>8553</v>
      </c>
      <c r="E7878" t="s">
        <v>26635</v>
      </c>
      <c r="F7878" t="s">
        <v>26636</v>
      </c>
      <c r="G7878" s="7" t="e">
        <f>MID(F7878,FIND("'",F7870)+1,FIND("'",F7878,FIND("'",F7870)+1)-FIND("'",F7878)-1)</f>
        <v>#VALUE!</v>
      </c>
    </row>
    <row r="7879" spans="2:8" x14ac:dyDescent="0.3">
      <c r="B7879" t="s">
        <v>8479</v>
      </c>
      <c r="C7879" t="s">
        <v>26637</v>
      </c>
      <c r="D7879" t="s">
        <v>8565</v>
      </c>
      <c r="E7879" t="s">
        <v>26638</v>
      </c>
      <c r="F7879" t="s">
        <v>26639</v>
      </c>
      <c r="G7879" s="7" t="e">
        <f>MID(F7879,FIND("'",F7870)+1,FIND("'",F7879,FIND("'",F7870)+1)-FIND("'",F7879)-1)</f>
        <v>#VALUE!</v>
      </c>
    </row>
    <row r="7880" spans="2:8" x14ac:dyDescent="0.3">
      <c r="B7880" t="s">
        <v>8479</v>
      </c>
      <c r="C7880" t="s">
        <v>26640</v>
      </c>
      <c r="D7880" t="s">
        <v>26641</v>
      </c>
      <c r="E7880" t="s">
        <v>26642</v>
      </c>
      <c r="F7880" t="s">
        <v>26643</v>
      </c>
      <c r="G7880" s="7" t="e">
        <f>MID(F7880,FIND("'",F7870)+1,FIND("'",F7880,FIND("'",F7870)+1)-FIND("'",F7880)-1)</f>
        <v>#VALUE!</v>
      </c>
    </row>
    <row r="7881" spans="2:8" x14ac:dyDescent="0.3">
      <c r="B7881" t="s">
        <v>8479</v>
      </c>
      <c r="C7881" t="s">
        <v>26644</v>
      </c>
      <c r="D7881" t="s">
        <v>26645</v>
      </c>
      <c r="E7881" t="s">
        <v>26646</v>
      </c>
      <c r="F7881" t="s">
        <v>26647</v>
      </c>
      <c r="G7881" s="7" t="e">
        <f>MID(F7881,FIND("'",F7870)+1,FIND("'",F7881,FIND("'",F7870)+1)-FIND("'",F7881)-1)</f>
        <v>#VALUE!</v>
      </c>
    </row>
    <row r="7882" spans="2:8" x14ac:dyDescent="0.3">
      <c r="B7882" t="s">
        <v>8479</v>
      </c>
      <c r="C7882" t="s">
        <v>26648</v>
      </c>
      <c r="D7882" t="s">
        <v>8493</v>
      </c>
      <c r="E7882" t="s">
        <v>26649</v>
      </c>
      <c r="F7882" t="s">
        <v>26650</v>
      </c>
      <c r="G7882" s="7" t="e">
        <f>MID(F7882,FIND("'",F7870)+1,FIND("'",F7882,FIND("'",F7870)+1)-FIND("'",F7882)-1)</f>
        <v>#VALUE!</v>
      </c>
    </row>
    <row r="7883" spans="2:8" x14ac:dyDescent="0.3">
      <c r="B7883" t="s">
        <v>8479</v>
      </c>
      <c r="C7883" t="s">
        <v>26651</v>
      </c>
      <c r="D7883" t="s">
        <v>8497</v>
      </c>
      <c r="E7883" t="s">
        <v>26652</v>
      </c>
      <c r="F7883" t="s">
        <v>26653</v>
      </c>
      <c r="G7883" s="7" t="e">
        <f>MID(F7883,FIND("'",F7870)+1,FIND("'",F7883,FIND("'",F7870)+1)-FIND("'",F7883)-1)</f>
        <v>#VALUE!</v>
      </c>
    </row>
    <row r="7884" spans="2:8" x14ac:dyDescent="0.3">
      <c r="B7884" t="s">
        <v>8479</v>
      </c>
      <c r="C7884" t="s">
        <v>26654</v>
      </c>
      <c r="D7884" t="s">
        <v>8513</v>
      </c>
      <c r="E7884" t="s">
        <v>26655</v>
      </c>
      <c r="F7884" t="s">
        <v>26656</v>
      </c>
      <c r="G7884" s="7" t="e">
        <f>MID(F7884,FIND("'",F7870)+1,FIND("'",F7884,FIND("'",F7870)+1)-FIND("'",F7884)-1)</f>
        <v>#VALUE!</v>
      </c>
    </row>
    <row r="7885" spans="2:8" x14ac:dyDescent="0.3">
      <c r="B7885" t="s">
        <v>8479</v>
      </c>
      <c r="C7885" t="s">
        <v>26657</v>
      </c>
      <c r="D7885" t="s">
        <v>8517</v>
      </c>
      <c r="E7885" t="s">
        <v>26658</v>
      </c>
      <c r="F7885" t="s">
        <v>26659</v>
      </c>
      <c r="G7885" s="7" t="e">
        <f>MID(F7885,FIND("'",F7870)+1,FIND("'",F7885,FIND("'",F7870)+1)-FIND("'",F7885)-1)</f>
        <v>#VALUE!</v>
      </c>
    </row>
    <row r="7886" spans="2:8" x14ac:dyDescent="0.3">
      <c r="B7886" t="s">
        <v>8479</v>
      </c>
      <c r="C7886" t="s">
        <v>26660</v>
      </c>
      <c r="D7886" t="s">
        <v>8521</v>
      </c>
      <c r="E7886" t="s">
        <v>8522</v>
      </c>
      <c r="F7886" t="s">
        <v>26661</v>
      </c>
      <c r="G7886" s="7" t="str">
        <f>MID(F7886,FIND("'",F7870)+1,FIND("'",F7886,FIND("'",F7870)+1)-FIND("'",F7886)-1)</f>
        <v>eft shoulder'</v>
      </c>
    </row>
    <row r="7887" spans="2:8" x14ac:dyDescent="0.3">
      <c r="B7887" t="s">
        <v>8479</v>
      </c>
      <c r="C7887" t="s">
        <v>26662</v>
      </c>
      <c r="D7887" t="s">
        <v>4864</v>
      </c>
      <c r="E7887" t="s">
        <v>26615</v>
      </c>
      <c r="F7887" t="s">
        <v>26663</v>
      </c>
      <c r="G7887" s="7" t="e">
        <f>MID(F7887,FIND("'",F7870)+1,FIND("'",F7887,FIND("'",F7870)+1)-FIND("'",F7887)-1)</f>
        <v>#VALUE!</v>
      </c>
    </row>
    <row r="7888" spans="2:8" x14ac:dyDescent="0.3">
      <c r="B7888" t="s">
        <v>8479</v>
      </c>
      <c r="C7888" t="s">
        <v>26664</v>
      </c>
      <c r="D7888" t="s">
        <v>5133</v>
      </c>
      <c r="E7888" t="s">
        <v>26618</v>
      </c>
      <c r="F7888" t="s">
        <v>26665</v>
      </c>
      <c r="G7888" s="7" t="e">
        <f>MID(F7888,FIND("'",F7870)+1,FIND("'",F7888,FIND("'",F7870)+1)-FIND("'",F7888)-1)</f>
        <v>#VALUE!</v>
      </c>
    </row>
    <row r="7889" spans="2:7" x14ac:dyDescent="0.3">
      <c r="B7889" t="s">
        <v>8479</v>
      </c>
      <c r="C7889" t="s">
        <v>26666</v>
      </c>
      <c r="D7889" t="s">
        <v>8529</v>
      </c>
      <c r="E7889" t="s">
        <v>8530</v>
      </c>
      <c r="F7889" t="s">
        <v>26667</v>
      </c>
      <c r="G7889" s="7" t="str">
        <f>MID(F7889,FIND("'",F7870)+1,FIND("'",F7889,FIND("'",F7870)+1)-FIND("'",F7889)-1)</f>
        <v>right shoulder</v>
      </c>
    </row>
    <row r="7890" spans="2:7" x14ac:dyDescent="0.3">
      <c r="B7890" t="s">
        <v>8479</v>
      </c>
      <c r="C7890" t="s">
        <v>26668</v>
      </c>
      <c r="D7890" t="s">
        <v>4868</v>
      </c>
      <c r="E7890" t="s">
        <v>26623</v>
      </c>
      <c r="F7890" t="s">
        <v>26669</v>
      </c>
      <c r="G7890" s="7" t="e">
        <f>MID(F7890,FIND("'",F7870)+1,FIND("'",F7890,FIND("'",F7870)+1)-FIND("'",F7890)-1)</f>
        <v>#VALUE!</v>
      </c>
    </row>
    <row r="7891" spans="2:7" x14ac:dyDescent="0.3">
      <c r="B7891" t="s">
        <v>8479</v>
      </c>
      <c r="C7891" t="s">
        <v>26670</v>
      </c>
      <c r="D7891" t="s">
        <v>5137</v>
      </c>
      <c r="E7891" t="s">
        <v>26626</v>
      </c>
      <c r="F7891" t="s">
        <v>26671</v>
      </c>
      <c r="G7891" s="7" t="e">
        <f>MID(F7891,FIND("'",F7870)+1,FIND("'",F7891,FIND("'",F7870)+1)-FIND("'",F7891)-1)</f>
        <v>#VALUE!</v>
      </c>
    </row>
    <row r="7892" spans="2:7" x14ac:dyDescent="0.3">
      <c r="B7892" t="s">
        <v>8479</v>
      </c>
      <c r="C7892" t="s">
        <v>26672</v>
      </c>
      <c r="D7892" t="s">
        <v>8537</v>
      </c>
      <c r="E7892" t="s">
        <v>26629</v>
      </c>
      <c r="F7892" t="s">
        <v>26673</v>
      </c>
      <c r="G7892" s="7" t="e">
        <f>MID(F7892,FIND("'",F7870)+1,FIND("'",F7892,FIND("'",F7870)+1)-FIND("'",F7892)-1)</f>
        <v>#VALUE!</v>
      </c>
    </row>
    <row r="7893" spans="2:7" x14ac:dyDescent="0.3">
      <c r="B7893" t="s">
        <v>8479</v>
      </c>
      <c r="C7893" t="s">
        <v>26674</v>
      </c>
      <c r="D7893" t="s">
        <v>8549</v>
      </c>
      <c r="E7893" t="s">
        <v>26632</v>
      </c>
      <c r="F7893" t="s">
        <v>26675</v>
      </c>
      <c r="G7893" s="7" t="e">
        <f>MID(F7893,FIND("'",F7870)+1,FIND("'",F7893,FIND("'",F7870)+1)-FIND("'",F7893)-1)</f>
        <v>#VALUE!</v>
      </c>
    </row>
    <row r="7894" spans="2:7" x14ac:dyDescent="0.3">
      <c r="B7894" t="s">
        <v>8479</v>
      </c>
      <c r="C7894" t="s">
        <v>26676</v>
      </c>
      <c r="D7894" t="s">
        <v>8553</v>
      </c>
      <c r="E7894" t="s">
        <v>26635</v>
      </c>
      <c r="F7894" t="s">
        <v>26677</v>
      </c>
      <c r="G7894" s="7" t="e">
        <f>MID(F7894,FIND("'",F7870)+1,FIND("'",F7894,FIND("'",F7870)+1)-FIND("'",F7894)-1)</f>
        <v>#VALUE!</v>
      </c>
    </row>
    <row r="7895" spans="2:7" x14ac:dyDescent="0.3">
      <c r="B7895" t="s">
        <v>8479</v>
      </c>
      <c r="C7895" t="s">
        <v>26678</v>
      </c>
      <c r="D7895" t="s">
        <v>8565</v>
      </c>
      <c r="E7895" t="s">
        <v>26638</v>
      </c>
      <c r="F7895" t="s">
        <v>26679</v>
      </c>
      <c r="G7895" s="7" t="e">
        <f>MID(F7895,FIND("'",F7870)+1,FIND("'",F7895,FIND("'",F7870)+1)-FIND("'",F7895)-1)</f>
        <v>#VALUE!</v>
      </c>
    </row>
    <row r="7896" spans="2:7" x14ac:dyDescent="0.3">
      <c r="B7896" t="s">
        <v>8890</v>
      </c>
      <c r="C7896" t="s">
        <v>26680</v>
      </c>
      <c r="D7896" t="s">
        <v>8939</v>
      </c>
      <c r="E7896" t="s">
        <v>26681</v>
      </c>
      <c r="F7896" t="s">
        <v>26682</v>
      </c>
      <c r="G7896" s="7" t="e">
        <f>MID(F7896,FIND("'",F7870)+1,FIND("'",F7896,FIND("'",F7870)+1)-FIND("'",F7896)-1)</f>
        <v>#VALUE!</v>
      </c>
    </row>
    <row r="7897" spans="2:7" x14ac:dyDescent="0.3">
      <c r="B7897" t="s">
        <v>8890</v>
      </c>
      <c r="C7897" t="s">
        <v>26683</v>
      </c>
      <c r="D7897" t="s">
        <v>26684</v>
      </c>
      <c r="E7897" t="s">
        <v>26685</v>
      </c>
      <c r="F7897" t="s">
        <v>26686</v>
      </c>
      <c r="G7897" s="7" t="e">
        <f>MID(F7897,FIND("'",F7870)+1,FIND("'",F7897,FIND("'",F7870)+1)-FIND("'",F7897)-1)</f>
        <v>#VALUE!</v>
      </c>
    </row>
    <row r="7898" spans="2:7" x14ac:dyDescent="0.3">
      <c r="B7898" t="s">
        <v>8890</v>
      </c>
      <c r="C7898" t="s">
        <v>26687</v>
      </c>
      <c r="D7898" t="s">
        <v>26688</v>
      </c>
      <c r="E7898" t="s">
        <v>26689</v>
      </c>
      <c r="F7898" t="s">
        <v>26690</v>
      </c>
      <c r="G7898" s="7" t="e">
        <f>MID(F7898,FIND("'",F7870)+1,FIND("'",F7898,FIND("'",F7870)+1)-FIND("'",F7898)-1)</f>
        <v>#VALUE!</v>
      </c>
    </row>
    <row r="7899" spans="2:7" x14ac:dyDescent="0.3">
      <c r="B7899" t="s">
        <v>8890</v>
      </c>
      <c r="C7899" t="s">
        <v>26691</v>
      </c>
      <c r="D7899" t="s">
        <v>26692</v>
      </c>
      <c r="E7899" t="s">
        <v>26693</v>
      </c>
      <c r="F7899" t="s">
        <v>26694</v>
      </c>
      <c r="G7899" s="7" t="e">
        <f>MID(F7899,FIND("'",F7870)+1,FIND("'",F7899,FIND("'",F7870)+1)-FIND("'",F7899)-1)</f>
        <v>#VALUE!</v>
      </c>
    </row>
    <row r="7900" spans="2:7" x14ac:dyDescent="0.3">
      <c r="B7900" t="s">
        <v>8890</v>
      </c>
      <c r="C7900" t="s">
        <v>26695</v>
      </c>
      <c r="D7900" t="s">
        <v>8993</v>
      </c>
      <c r="E7900" t="s">
        <v>26696</v>
      </c>
      <c r="F7900" t="s">
        <v>26697</v>
      </c>
      <c r="G7900" s="7" t="e">
        <f>MID(F7900,FIND("'",F7870)+1,FIND("'",F7900,FIND("'",F7870)+1)-FIND("'",F7900)-1)</f>
        <v>#VALUE!</v>
      </c>
    </row>
    <row r="7901" spans="2:7" x14ac:dyDescent="0.3">
      <c r="B7901" t="s">
        <v>8890</v>
      </c>
      <c r="C7901" t="s">
        <v>26698</v>
      </c>
      <c r="D7901" t="s">
        <v>8996</v>
      </c>
      <c r="E7901" t="s">
        <v>26699</v>
      </c>
      <c r="F7901" t="s">
        <v>26700</v>
      </c>
      <c r="G7901" s="7" t="e">
        <f>MID(F7901,FIND("'",F7870)+1,FIND("'",F7901,FIND("'",F7870)+1)-FIND("'",F7901)-1)</f>
        <v>#VALUE!</v>
      </c>
    </row>
    <row r="7902" spans="2:7" x14ac:dyDescent="0.3">
      <c r="B7902" t="s">
        <v>8890</v>
      </c>
      <c r="C7902" t="s">
        <v>26701</v>
      </c>
      <c r="D7902" t="s">
        <v>9009</v>
      </c>
      <c r="E7902" t="s">
        <v>26702</v>
      </c>
      <c r="F7902" t="s">
        <v>26703</v>
      </c>
      <c r="G7902" s="7" t="e">
        <f>MID(F7902,FIND("'",F7870)+1,FIND("'",F7902,FIND("'",F7870)+1)-FIND("'",F7902)-1)</f>
        <v>#VALUE!</v>
      </c>
    </row>
    <row r="7903" spans="2:7" x14ac:dyDescent="0.3">
      <c r="B7903" t="s">
        <v>8890</v>
      </c>
      <c r="C7903" t="s">
        <v>26704</v>
      </c>
      <c r="D7903" t="s">
        <v>26705</v>
      </c>
      <c r="E7903" t="s">
        <v>26706</v>
      </c>
      <c r="F7903" t="s">
        <v>26707</v>
      </c>
      <c r="G7903" s="7" t="e">
        <f>MID(F7903,FIND("'",F7870)+1,FIND("'",F7903,FIND("'",F7870)+1)-FIND("'",F7903)-1)</f>
        <v>#VALUE!</v>
      </c>
    </row>
    <row r="7904" spans="2:7" x14ac:dyDescent="0.3">
      <c r="B7904" t="s">
        <v>8890</v>
      </c>
      <c r="C7904" t="s">
        <v>26708</v>
      </c>
      <c r="D7904" t="s">
        <v>26709</v>
      </c>
      <c r="E7904" t="s">
        <v>26710</v>
      </c>
      <c r="F7904" t="s">
        <v>26711</v>
      </c>
      <c r="G7904" s="7" t="e">
        <f>MID(F7904,FIND("'",F7870)+1,FIND("'",F7904,FIND("'",F7870)+1)-FIND("'",F7904)-1)</f>
        <v>#VALUE!</v>
      </c>
    </row>
    <row r="7905" spans="2:7" x14ac:dyDescent="0.3">
      <c r="B7905" t="s">
        <v>8890</v>
      </c>
      <c r="C7905" t="s">
        <v>26712</v>
      </c>
      <c r="D7905" t="s">
        <v>26713</v>
      </c>
      <c r="E7905" t="s">
        <v>26714</v>
      </c>
      <c r="F7905" t="s">
        <v>26715</v>
      </c>
      <c r="G7905" s="7" t="e">
        <f>MID(F7905,FIND("'",F7870)+1,FIND("'",F7905,FIND("'",F7870)+1)-FIND("'",F7905)-1)</f>
        <v>#VALUE!</v>
      </c>
    </row>
    <row r="7906" spans="2:7" x14ac:dyDescent="0.3">
      <c r="B7906" t="s">
        <v>8890</v>
      </c>
      <c r="C7906" t="s">
        <v>26716</v>
      </c>
      <c r="D7906" t="s">
        <v>26717</v>
      </c>
      <c r="E7906" t="s">
        <v>26718</v>
      </c>
      <c r="F7906" t="s">
        <v>26719</v>
      </c>
      <c r="G7906" s="7" t="e">
        <f>MID(F7906,FIND("'",F7870)+1,FIND("'",F7906,FIND("'",F7870)+1)-FIND("'",F7906)-1)</f>
        <v>#VALUE!</v>
      </c>
    </row>
    <row r="7907" spans="2:7" x14ac:dyDescent="0.3">
      <c r="B7907" t="s">
        <v>8890</v>
      </c>
      <c r="C7907" t="s">
        <v>26720</v>
      </c>
      <c r="D7907" t="s">
        <v>26721</v>
      </c>
      <c r="E7907" t="s">
        <v>26722</v>
      </c>
      <c r="F7907" t="s">
        <v>26723</v>
      </c>
      <c r="G7907" s="7" t="e">
        <f>MID(F7907,FIND("'",F7870)+1,FIND("'",F7907,FIND("'",F7870)+1)-FIND("'",F7907)-1)</f>
        <v>#VALUE!</v>
      </c>
    </row>
    <row r="7908" spans="2:7" x14ac:dyDescent="0.3">
      <c r="B7908" t="s">
        <v>8890</v>
      </c>
      <c r="C7908" t="s">
        <v>26724</v>
      </c>
      <c r="D7908" t="s">
        <v>26725</v>
      </c>
      <c r="E7908" t="s">
        <v>26726</v>
      </c>
      <c r="F7908" t="s">
        <v>26727</v>
      </c>
      <c r="G7908" s="7" t="e">
        <f>MID(F7908,FIND("'",F7870)+1,FIND("'",F7908,FIND("'",F7870)+1)-FIND("'",F7908)-1)</f>
        <v>#VALUE!</v>
      </c>
    </row>
    <row r="7909" spans="2:7" x14ac:dyDescent="0.3">
      <c r="B7909" t="s">
        <v>8890</v>
      </c>
      <c r="C7909" t="s">
        <v>26728</v>
      </c>
      <c r="D7909" t="s">
        <v>26729</v>
      </c>
      <c r="E7909" t="s">
        <v>26730</v>
      </c>
      <c r="F7909" t="s">
        <v>26731</v>
      </c>
      <c r="G7909" s="7" t="e">
        <f>MID(F7909,FIND("'",F7870)+1,FIND("'",F7909,FIND("'",F7870)+1)-FIND("'",F7909)-1)</f>
        <v>#VALUE!</v>
      </c>
    </row>
    <row r="7910" spans="2:7" x14ac:dyDescent="0.3">
      <c r="B7910" t="s">
        <v>8890</v>
      </c>
      <c r="C7910" t="s">
        <v>26732</v>
      </c>
      <c r="D7910" t="s">
        <v>26705</v>
      </c>
      <c r="E7910" t="s">
        <v>26706</v>
      </c>
      <c r="F7910" t="s">
        <v>26733</v>
      </c>
      <c r="G7910" s="7" t="e">
        <f>MID(F7910,FIND("'",F7870)+1,FIND("'",F7910,FIND("'",F7870)+1)-FIND("'",F7910)-1)</f>
        <v>#VALUE!</v>
      </c>
    </row>
    <row r="7911" spans="2:7" x14ac:dyDescent="0.3">
      <c r="B7911" t="s">
        <v>8890</v>
      </c>
      <c r="C7911" t="s">
        <v>26734</v>
      </c>
      <c r="D7911" t="s">
        <v>26735</v>
      </c>
      <c r="E7911" t="s">
        <v>26736</v>
      </c>
      <c r="F7911" t="s">
        <v>26737</v>
      </c>
      <c r="G7911" s="7" t="e">
        <f>MID(F7911,FIND("'",F7870)+1,FIND("'",F7911,FIND("'",F7870)+1)-FIND("'",F7911)-1)</f>
        <v>#VALUE!</v>
      </c>
    </row>
    <row r="7912" spans="2:7" x14ac:dyDescent="0.3">
      <c r="B7912" t="s">
        <v>8890</v>
      </c>
      <c r="C7912" t="s">
        <v>26738</v>
      </c>
      <c r="D7912" t="s">
        <v>26739</v>
      </c>
      <c r="E7912" t="s">
        <v>26740</v>
      </c>
      <c r="F7912" t="s">
        <v>26741</v>
      </c>
      <c r="G7912" s="7" t="e">
        <f>MID(F7912,FIND("'",F7870)+1,FIND("'",F7912,FIND("'",F7870)+1)-FIND("'",F7912)-1)</f>
        <v>#VALUE!</v>
      </c>
    </row>
    <row r="7913" spans="2:7" x14ac:dyDescent="0.3">
      <c r="B7913" t="s">
        <v>9439</v>
      </c>
      <c r="C7913" t="s">
        <v>26742</v>
      </c>
      <c r="D7913" t="s">
        <v>9478</v>
      </c>
      <c r="E7913" t="s">
        <v>26743</v>
      </c>
      <c r="F7913" t="s">
        <v>26744</v>
      </c>
      <c r="G7913" s="7" t="e">
        <f>MID(F7913,FIND("'",F7870)+1,FIND("'",F7913,FIND("'",F7870)+1)-FIND("'",F7913)-1)</f>
        <v>#VALUE!</v>
      </c>
    </row>
    <row r="7914" spans="2:7" x14ac:dyDescent="0.3">
      <c r="B7914" t="s">
        <v>9439</v>
      </c>
      <c r="C7914" t="s">
        <v>26724</v>
      </c>
      <c r="D7914" t="s">
        <v>26745</v>
      </c>
      <c r="E7914" t="s">
        <v>26746</v>
      </c>
      <c r="F7914" t="s">
        <v>26747</v>
      </c>
      <c r="G7914" s="7" t="e">
        <f>MID(F7914,FIND("'",F7870)+1,FIND("'",F7914,FIND("'",F7870)+1)-FIND("'",F7914)-1)</f>
        <v>#VALUE!</v>
      </c>
    </row>
    <row r="7915" spans="2:7" x14ac:dyDescent="0.3">
      <c r="B7915" t="s">
        <v>9439</v>
      </c>
      <c r="C7915" t="s">
        <v>26728</v>
      </c>
      <c r="D7915" t="s">
        <v>26729</v>
      </c>
      <c r="E7915" t="s">
        <v>26730</v>
      </c>
      <c r="F7915" t="s">
        <v>26748</v>
      </c>
      <c r="G7915" s="7" t="e">
        <f>MID(F7915,FIND("'",F7870)+1,FIND("'",F7915,FIND("'",F7870)+1)-FIND("'",F7915)-1)</f>
        <v>#VALUE!</v>
      </c>
    </row>
    <row r="7916" spans="2:7" x14ac:dyDescent="0.3">
      <c r="B7916" t="s">
        <v>9439</v>
      </c>
      <c r="C7916" t="s">
        <v>26749</v>
      </c>
      <c r="D7916" t="s">
        <v>9478</v>
      </c>
      <c r="E7916" t="s">
        <v>26743</v>
      </c>
      <c r="F7916" t="s">
        <v>26750</v>
      </c>
      <c r="G7916" s="7" t="e">
        <f>MID(F7916,FIND("'",F7870)+1,FIND("'",F7916,FIND("'",F7870)+1)-FIND("'",F7916)-1)</f>
        <v>#VALUE!</v>
      </c>
    </row>
    <row r="7917" spans="2:7" x14ac:dyDescent="0.3">
      <c r="B7917" t="s">
        <v>9978</v>
      </c>
      <c r="C7917" t="s">
        <v>26751</v>
      </c>
      <c r="D7917" t="s">
        <v>10166</v>
      </c>
      <c r="E7917" t="s">
        <v>26752</v>
      </c>
      <c r="F7917" t="s">
        <v>26753</v>
      </c>
      <c r="G7917" s="7" t="e">
        <f>MID(F7917,FIND("'",F7870)+1,FIND("'",F7917,FIND("'",F7870)+1)-FIND("'",F7917)-1)</f>
        <v>#VALUE!</v>
      </c>
    </row>
    <row r="7918" spans="2:7" x14ac:dyDescent="0.3">
      <c r="B7918" t="s">
        <v>9978</v>
      </c>
      <c r="C7918" t="s">
        <v>26754</v>
      </c>
      <c r="D7918" t="s">
        <v>10170</v>
      </c>
      <c r="E7918" t="s">
        <v>26755</v>
      </c>
      <c r="F7918" t="s">
        <v>26756</v>
      </c>
      <c r="G7918" s="7" t="str">
        <f>MID(F7918,FIND("'",F7870)+1,FIND("'",F7918,FIND("'",F7870)+1)-FIND("'",F7918)-1)</f>
        <v>rotection.'</v>
      </c>
    </row>
    <row r="7919" spans="2:7" x14ac:dyDescent="0.3">
      <c r="B7919" t="s">
        <v>9978</v>
      </c>
      <c r="C7919" t="s">
        <v>26757</v>
      </c>
      <c r="D7919" t="s">
        <v>10143</v>
      </c>
      <c r="E7919" t="s">
        <v>10143</v>
      </c>
      <c r="F7919" t="s">
        <v>26758</v>
      </c>
      <c r="G7919" s="7" t="e">
        <f>MID(F7919,FIND("'",F7870)+1,FIND("'",F7919,FIND("'",F7870)+1)-FIND("'",F7919)-1)</f>
        <v>#VALUE!</v>
      </c>
    </row>
    <row r="7920" spans="2:7" x14ac:dyDescent="0.3">
      <c r="B7920" t="s">
        <v>9978</v>
      </c>
      <c r="C7920" t="s">
        <v>26759</v>
      </c>
      <c r="D7920" t="s">
        <v>10146</v>
      </c>
      <c r="E7920" t="s">
        <v>10146</v>
      </c>
      <c r="F7920" t="s">
        <v>26760</v>
      </c>
      <c r="G7920" s="7" t="e">
        <f>MID(F7920,FIND("'",F7870)+1,FIND("'",F7920,FIND("'",F7870)+1)-FIND("'",F7920)-1)</f>
        <v>#VALUE!</v>
      </c>
    </row>
    <row r="7921" spans="2:7" x14ac:dyDescent="0.3">
      <c r="B7921" t="s">
        <v>9978</v>
      </c>
      <c r="C7921" t="s">
        <v>26761</v>
      </c>
      <c r="D7921" t="s">
        <v>10149</v>
      </c>
      <c r="E7921" t="s">
        <v>10149</v>
      </c>
      <c r="F7921" t="s">
        <v>26762</v>
      </c>
      <c r="G7921" s="7" t="e">
        <f>MID(F7921,FIND("'",F7870)+1,FIND("'",F7921,FIND("'",F7870)+1)-FIND("'",F7921)-1)</f>
        <v>#VALUE!</v>
      </c>
    </row>
    <row r="7922" spans="2:7" x14ac:dyDescent="0.3">
      <c r="B7922" t="s">
        <v>9978</v>
      </c>
      <c r="C7922" t="s">
        <v>26763</v>
      </c>
      <c r="D7922" t="s">
        <v>10166</v>
      </c>
      <c r="E7922" t="s">
        <v>26752</v>
      </c>
      <c r="F7922" t="s">
        <v>26764</v>
      </c>
      <c r="G7922" s="7" t="e">
        <f>MID(F7922,FIND("'",F7870)+1,FIND("'",F7922,FIND("'",F7870)+1)-FIND("'",F7922)-1)</f>
        <v>#VALUE!</v>
      </c>
    </row>
    <row r="7923" spans="2:7" x14ac:dyDescent="0.3">
      <c r="B7923" t="s">
        <v>9978</v>
      </c>
      <c r="C7923" t="s">
        <v>26765</v>
      </c>
      <c r="D7923" t="s">
        <v>10170</v>
      </c>
      <c r="E7923" t="s">
        <v>26755</v>
      </c>
      <c r="F7923" t="s">
        <v>26766</v>
      </c>
      <c r="G7923" s="7" t="str">
        <f>MID(F7923,FIND("'",F7870)+1,FIND("'",F7923,FIND("'",F7870)+1)-FIND("'",F7923)-1)</f>
        <v>otection.'</v>
      </c>
    </row>
    <row r="7924" spans="2:7" x14ac:dyDescent="0.3">
      <c r="B7924" t="s">
        <v>9978</v>
      </c>
      <c r="C7924" t="s">
        <v>26767</v>
      </c>
      <c r="D7924" t="s">
        <v>10143</v>
      </c>
      <c r="E7924" t="s">
        <v>10143</v>
      </c>
      <c r="F7924" t="s">
        <v>26768</v>
      </c>
      <c r="G7924" s="7" t="e">
        <f>MID(F7924,FIND("'",F7870)+1,FIND("'",F7924,FIND("'",F7870)+1)-FIND("'",F7924)-1)</f>
        <v>#VALUE!</v>
      </c>
    </row>
    <row r="7925" spans="2:7" x14ac:dyDescent="0.3">
      <c r="B7925" t="s">
        <v>9978</v>
      </c>
      <c r="C7925" t="s">
        <v>26769</v>
      </c>
      <c r="D7925" t="s">
        <v>10146</v>
      </c>
      <c r="E7925" t="s">
        <v>10146</v>
      </c>
      <c r="F7925" t="s">
        <v>26770</v>
      </c>
      <c r="G7925" s="7" t="e">
        <f>MID(F7925,FIND("'",F7870)+1,FIND("'",F7925,FIND("'",F7870)+1)-FIND("'",F7925)-1)</f>
        <v>#VALUE!</v>
      </c>
    </row>
    <row r="7926" spans="2:7" x14ac:dyDescent="0.3">
      <c r="B7926" t="s">
        <v>9978</v>
      </c>
      <c r="C7926" t="s">
        <v>26771</v>
      </c>
      <c r="D7926" t="s">
        <v>10149</v>
      </c>
      <c r="E7926" t="s">
        <v>10149</v>
      </c>
      <c r="F7926" t="s">
        <v>26772</v>
      </c>
      <c r="G7926" s="7" t="e">
        <f>MID(F7926,FIND("'",F7870)+1,FIND("'",F7926,FIND("'",F7870)+1)-FIND("'",F7926)-1)</f>
        <v>#VALUE!</v>
      </c>
    </row>
    <row r="7927" spans="2:7" x14ac:dyDescent="0.3">
      <c r="B7927" t="s">
        <v>9978</v>
      </c>
      <c r="C7927" t="s">
        <v>26773</v>
      </c>
      <c r="D7927" t="s">
        <v>26774</v>
      </c>
      <c r="E7927" t="s">
        <v>26775</v>
      </c>
      <c r="F7927" t="s">
        <v>26776</v>
      </c>
      <c r="G7927" s="7" t="e">
        <f>MID(F7927,FIND("'",F7870)+1,FIND("'",F7927,FIND("'",F7870)+1)-FIND("'",F7927)-1)</f>
        <v>#VALUE!</v>
      </c>
    </row>
    <row r="7928" spans="2:7" x14ac:dyDescent="0.3">
      <c r="B7928" t="s">
        <v>9978</v>
      </c>
      <c r="C7928" t="s">
        <v>26777</v>
      </c>
      <c r="D7928" t="s">
        <v>26778</v>
      </c>
      <c r="E7928" t="s">
        <v>26779</v>
      </c>
      <c r="F7928" t="s">
        <v>26780</v>
      </c>
      <c r="G7928" s="7" t="str">
        <f>MID(F7928,FIND("'",F7870)+1,FIND("'",F7928,FIND("'",F7870)+1)-FIND("'",F7928)-1)</f>
        <v>p of this necromancer and increases the movement and attack power of nearby undead.'</v>
      </c>
    </row>
    <row r="7929" spans="2:7" x14ac:dyDescent="0.3">
      <c r="B7929" t="s">
        <v>9978</v>
      </c>
      <c r="C7929" t="s">
        <v>26781</v>
      </c>
      <c r="D7929" t="s">
        <v>26782</v>
      </c>
      <c r="E7929" t="s">
        <v>26783</v>
      </c>
      <c r="F7929" t="s">
        <v>26784</v>
      </c>
      <c r="G7929" s="7" t="e">
        <f>MID(F7929,FIND("'",F7870)+1,FIND("'",F7929,FIND("'",F7870)+1)-FIND("'",F7929)-1)</f>
        <v>#VALUE!</v>
      </c>
    </row>
    <row r="7930" spans="2:7" x14ac:dyDescent="0.3">
      <c r="B7930" t="s">
        <v>9978</v>
      </c>
      <c r="C7930" t="s">
        <v>26785</v>
      </c>
      <c r="D7930" t="s">
        <v>26786</v>
      </c>
      <c r="E7930" t="s">
        <v>26787</v>
      </c>
      <c r="F7930" t="s">
        <v>26788</v>
      </c>
      <c r="G7930" s="7" t="str">
        <f>MID(F7930,FIND("'",F7870)+1,FIND("'",F7930,FIND("'",F7870)+1)-FIND("'",F7930)-1)</f>
        <v>ling to this pawn.'</v>
      </c>
    </row>
    <row r="7931" spans="2:7" x14ac:dyDescent="0.3">
      <c r="B7931" t="s">
        <v>14799</v>
      </c>
      <c r="C7931" t="s">
        <v>26789</v>
      </c>
      <c r="D7931" t="s">
        <v>26790</v>
      </c>
      <c r="E7931" t="s">
        <v>26791</v>
      </c>
      <c r="F7931" t="s">
        <v>26792</v>
      </c>
      <c r="G7931" s="7" t="e">
        <f>MID(F7931,FIND("'",F7870)+1,FIND("'",F7931,FIND("'",F7870)+1)-FIND("'",F7931)-1)</f>
        <v>#VALUE!</v>
      </c>
    </row>
    <row r="7932" spans="2:7" x14ac:dyDescent="0.3">
      <c r="B7932" t="s">
        <v>9829</v>
      </c>
      <c r="C7932" t="s">
        <v>26793</v>
      </c>
      <c r="D7932" t="s">
        <v>26794</v>
      </c>
      <c r="E7932" t="s">
        <v>26610</v>
      </c>
      <c r="F7932" t="s">
        <v>26795</v>
      </c>
      <c r="G7932" s="7" t="e">
        <f>MID(F7932,FIND("'",F7870)+1,FIND("'",F7932,FIND("'",F7870)+1)-FIND("'",F7932)-1)</f>
        <v>#VALUE!</v>
      </c>
    </row>
    <row r="7933" spans="2:7" x14ac:dyDescent="0.3">
      <c r="B7933" t="s">
        <v>9829</v>
      </c>
      <c r="C7933" t="s">
        <v>26796</v>
      </c>
      <c r="D7933" t="s">
        <v>26794</v>
      </c>
      <c r="E7933" t="s">
        <v>26610</v>
      </c>
      <c r="F7933" t="s">
        <v>26797</v>
      </c>
      <c r="G7933" s="7" t="e">
        <f>MID(F7933,FIND("'",F7870)+1,FIND("'",F7933,FIND("'",F7870)+1)-FIND("'",F7933)-1)</f>
        <v>#VALUE!</v>
      </c>
    </row>
    <row r="7934" spans="2:7" x14ac:dyDescent="0.3">
      <c r="B7934" t="s">
        <v>9829</v>
      </c>
      <c r="C7934" t="s">
        <v>26798</v>
      </c>
      <c r="D7934" t="s">
        <v>26794</v>
      </c>
      <c r="E7934" t="s">
        <v>26610</v>
      </c>
      <c r="F7934" t="s">
        <v>26799</v>
      </c>
      <c r="G7934" s="7" t="str">
        <f>MID(F7934,FIND("'",F7934)+1,FIND("'",F7934,FIND("'",F7934)+1)-FIND("'",F7934)-1)</f>
        <v>straw golem</v>
      </c>
    </row>
    <row r="7935" spans="2:7" x14ac:dyDescent="0.3">
      <c r="B7935" t="s">
        <v>9829</v>
      </c>
      <c r="C7935" t="s">
        <v>26800</v>
      </c>
      <c r="D7935" t="s">
        <v>26794</v>
      </c>
      <c r="E7935" t="s">
        <v>26610</v>
      </c>
      <c r="F7935" t="s">
        <v>26801</v>
      </c>
      <c r="G7935" s="7" t="str">
        <f>MID(F7935,FIND("'",F7934)+1,FIND("'",F7935,FIND("'",F7934)+1)-FIND("'",F7935)-1)</f>
        <v>straw golem</v>
      </c>
    </row>
    <row r="7936" spans="2:7" x14ac:dyDescent="0.3">
      <c r="B7936" t="s">
        <v>9829</v>
      </c>
      <c r="C7936" t="s">
        <v>26802</v>
      </c>
      <c r="D7936" t="s">
        <v>26803</v>
      </c>
      <c r="E7936" t="s">
        <v>26804</v>
      </c>
      <c r="F7936" t="s">
        <v>26805</v>
      </c>
      <c r="G7936" s="7" t="str">
        <f>MID(F7936,FIND("'",F7934)+1,FIND("'",F7936,FIND("'",F7934)+1)-FIND("'",F7936)-1)</f>
        <v>od golem'</v>
      </c>
    </row>
    <row r="7937" spans="2:7" x14ac:dyDescent="0.3">
      <c r="B7937" t="s">
        <v>9829</v>
      </c>
      <c r="C7937" t="s">
        <v>26806</v>
      </c>
      <c r="D7937" t="s">
        <v>26803</v>
      </c>
      <c r="E7937" t="s">
        <v>26804</v>
      </c>
      <c r="F7937" t="s">
        <v>26807</v>
      </c>
      <c r="G7937" s="7" t="str">
        <f>MID(F7937,FIND("'",F7934)+1,FIND("'",F7937,FIND("'",F7934)+1)-FIND("'",F7937)-1)</f>
        <v>ood golem'</v>
      </c>
    </row>
    <row r="7938" spans="2:7" x14ac:dyDescent="0.3">
      <c r="B7938" t="s">
        <v>9829</v>
      </c>
      <c r="C7938" t="s">
        <v>26808</v>
      </c>
      <c r="D7938" t="s">
        <v>26803</v>
      </c>
      <c r="E7938" t="s">
        <v>26804</v>
      </c>
      <c r="F7938" t="s">
        <v>26809</v>
      </c>
      <c r="G7938" s="7" t="str">
        <f>MID(F7938,FIND("'",F7934)+1,FIND("'",F7938,FIND("'",F7934)+1)-FIND("'",F7938)-1)</f>
        <v>ood golem'</v>
      </c>
    </row>
    <row r="7939" spans="2:7" x14ac:dyDescent="0.3">
      <c r="B7939" t="s">
        <v>9829</v>
      </c>
      <c r="C7939" t="s">
        <v>26810</v>
      </c>
      <c r="D7939" t="s">
        <v>26803</v>
      </c>
      <c r="E7939" t="s">
        <v>26804</v>
      </c>
      <c r="F7939" t="s">
        <v>26811</v>
      </c>
      <c r="G7939" s="7" t="str">
        <f>MID(F7939,FIND("'",F7934)+1,FIND("'",F7939,FIND("'",F7934)+1)-FIND("'",F7939)-1)</f>
        <v>ood golem'</v>
      </c>
    </row>
    <row r="7940" spans="2:7" x14ac:dyDescent="0.3">
      <c r="B7940" t="s">
        <v>9829</v>
      </c>
      <c r="C7940" t="s">
        <v>26812</v>
      </c>
      <c r="D7940" t="s">
        <v>26813</v>
      </c>
      <c r="E7940" t="s">
        <v>26814</v>
      </c>
      <c r="F7940" t="s">
        <v>26815</v>
      </c>
      <c r="G7940" s="7" t="str">
        <f>MID(F7940,FIND("'",F7934)+1,FIND("'",F7940,FIND("'",F7934)+1)-FIND("'",F7940)-1)</f>
        <v>lk golem'</v>
      </c>
    </row>
    <row r="7941" spans="2:7" x14ac:dyDescent="0.3">
      <c r="B7941" t="s">
        <v>9829</v>
      </c>
      <c r="C7941" t="s">
        <v>26816</v>
      </c>
      <c r="D7941" t="s">
        <v>26813</v>
      </c>
      <c r="E7941" t="s">
        <v>26814</v>
      </c>
      <c r="F7941" t="s">
        <v>26817</v>
      </c>
      <c r="G7941" s="7" t="str">
        <f>MID(F7941,FIND("'",F7934)+1,FIND("'",F7941,FIND("'",F7934)+1)-FIND("'",F7941)-1)</f>
        <v>ilk golem'</v>
      </c>
    </row>
    <row r="7942" spans="2:7" x14ac:dyDescent="0.3">
      <c r="B7942" t="s">
        <v>9829</v>
      </c>
      <c r="C7942" t="s">
        <v>26818</v>
      </c>
      <c r="D7942" t="s">
        <v>26813</v>
      </c>
      <c r="E7942" t="s">
        <v>26814</v>
      </c>
      <c r="F7942" t="s">
        <v>26819</v>
      </c>
      <c r="G7942" s="7" t="str">
        <f>MID(F7942,FIND("'",F7934)+1,FIND("'",F7942,FIND("'",F7934)+1)-FIND("'",F7942)-1)</f>
        <v>ilk golem'</v>
      </c>
    </row>
    <row r="7943" spans="2:7" x14ac:dyDescent="0.3">
      <c r="B7943" t="s">
        <v>9829</v>
      </c>
      <c r="C7943" t="s">
        <v>26820</v>
      </c>
      <c r="D7943" t="s">
        <v>26813</v>
      </c>
      <c r="E7943" t="s">
        <v>26814</v>
      </c>
      <c r="F7943" t="s">
        <v>26821</v>
      </c>
      <c r="G7943" s="7" t="str">
        <f>MID(F7943,FIND("'",F7934)+1,FIND("'",F7943,FIND("'",F7934)+1)-FIND("'",F7943)-1)</f>
        <v>ilk golem'</v>
      </c>
    </row>
    <row r="7944" spans="2:7" x14ac:dyDescent="0.3">
      <c r="B7944" t="s">
        <v>9539</v>
      </c>
      <c r="C7944" t="s">
        <v>26822</v>
      </c>
      <c r="D7944" t="s">
        <v>26823</v>
      </c>
      <c r="E7944" t="s">
        <v>26824</v>
      </c>
      <c r="F7944" t="s">
        <v>26825</v>
      </c>
      <c r="G7944" s="7" t="str">
        <f>MID(F7944,FIND("'",F7934)+1,FIND("'",F7944,FIND("'",F7934)+1)-FIND("'",F7944)-1)</f>
        <v>aw-golem'</v>
      </c>
    </row>
    <row r="7945" spans="2:7" x14ac:dyDescent="0.3">
      <c r="B7945" t="s">
        <v>9539</v>
      </c>
      <c r="C7945" t="s">
        <v>26826</v>
      </c>
      <c r="D7945" t="s">
        <v>26827</v>
      </c>
      <c r="E7945" t="s">
        <v>26642</v>
      </c>
      <c r="F7945" t="s">
        <v>26828</v>
      </c>
      <c r="G7945" s="7" t="str">
        <f>MID(F7945,FIND("'",F7934)+1,FIND("'",F7945,FIND("'",F7934)+1)-FIND("'",F7945)-1)</f>
        <v>-golem'</v>
      </c>
    </row>
    <row r="7946" spans="2:7" x14ac:dyDescent="0.3">
      <c r="B7946" t="s">
        <v>9539</v>
      </c>
      <c r="C7946" t="s">
        <v>26829</v>
      </c>
      <c r="D7946" t="s">
        <v>26830</v>
      </c>
      <c r="E7946" t="s">
        <v>26646</v>
      </c>
      <c r="F7946" t="s">
        <v>26831</v>
      </c>
      <c r="G7946" s="7" t="str">
        <f>MID(F7946,FIND("'",F7934)+1,FIND("'",F7946,FIND("'",F7934)+1)-FIND("'",F7946)-1)</f>
        <v>-golem'</v>
      </c>
    </row>
    <row r="7947" spans="2:7" x14ac:dyDescent="0.3">
      <c r="B7947" t="s">
        <v>14969</v>
      </c>
      <c r="C7947" t="s">
        <v>26832</v>
      </c>
      <c r="D7947" t="s">
        <v>15194</v>
      </c>
      <c r="E7947" t="s">
        <v>26833</v>
      </c>
      <c r="F7947" t="s">
        <v>26834</v>
      </c>
      <c r="G7947" s="7" t="e">
        <f>MID(F7947,FIND("'",F7934)+1,FIND("'",F7947,FIND("'",F7934)+1)-FIND("'",F7947)-1)</f>
        <v>#VALUE!</v>
      </c>
    </row>
    <row r="7948" spans="2:7" x14ac:dyDescent="0.3">
      <c r="B7948" t="s">
        <v>14969</v>
      </c>
      <c r="C7948" t="s">
        <v>26835</v>
      </c>
      <c r="D7948" t="s">
        <v>15198</v>
      </c>
      <c r="E7948" t="s">
        <v>26836</v>
      </c>
      <c r="F7948" t="s">
        <v>26837</v>
      </c>
      <c r="G7948" s="7" t="e">
        <f>MID(F7948,FIND("'",F7934)+1,FIND("'",F7948,FIND("'",F7934)+1)-FIND("'",F7948)-1)</f>
        <v>#VALUE!</v>
      </c>
    </row>
    <row r="7949" spans="2:7" x14ac:dyDescent="0.3">
      <c r="B7949" t="s">
        <v>14969</v>
      </c>
      <c r="C7949" t="s">
        <v>26838</v>
      </c>
      <c r="D7949" t="s">
        <v>15202</v>
      </c>
      <c r="E7949" t="s">
        <v>15203</v>
      </c>
      <c r="F7949" t="s">
        <v>26839</v>
      </c>
      <c r="G7949" s="7" t="e">
        <f>MID(F7949,FIND("'",F7934)+1,FIND("'",F7949,FIND("'",F7934)+1)-FIND("'",F7949)-1)</f>
        <v>#VALUE!</v>
      </c>
    </row>
    <row r="7950" spans="2:7" x14ac:dyDescent="0.3">
      <c r="B7950" t="s">
        <v>14969</v>
      </c>
      <c r="C7950" t="s">
        <v>26840</v>
      </c>
      <c r="D7950" t="s">
        <v>15515</v>
      </c>
      <c r="E7950" t="s">
        <v>15516</v>
      </c>
      <c r="F7950" t="s">
        <v>26841</v>
      </c>
      <c r="G7950" s="7" t="e">
        <f>MID(F7950,FIND("'",F7934)+1,FIND("'",F7950,FIND("'",F7934)+1)-FIND("'",F7950)-1)</f>
        <v>#VALUE!</v>
      </c>
    </row>
    <row r="7951" spans="2:7" x14ac:dyDescent="0.3">
      <c r="B7951" t="s">
        <v>14969</v>
      </c>
      <c r="C7951" t="s">
        <v>26842</v>
      </c>
      <c r="D7951" t="s">
        <v>26843</v>
      </c>
      <c r="E7951" t="s">
        <v>26844</v>
      </c>
      <c r="F7951" t="s">
        <v>26845</v>
      </c>
      <c r="G7951" s="7" t="e">
        <f>MID(F7951,FIND("'",F7934)+1,FIND("'",F7951,FIND("'",F7934)+1)-FIND("'",F7951)-1)</f>
        <v>#VALUE!</v>
      </c>
    </row>
    <row r="7952" spans="2:7" x14ac:dyDescent="0.3">
      <c r="B7952" t="s">
        <v>14969</v>
      </c>
      <c r="C7952" t="s">
        <v>26846</v>
      </c>
      <c r="D7952" t="s">
        <v>15523</v>
      </c>
      <c r="E7952" t="s">
        <v>15524</v>
      </c>
      <c r="F7952" t="s">
        <v>26847</v>
      </c>
      <c r="G7952" s="7" t="e">
        <f>MID(F7952,FIND("'",F7934)+1,FIND("'",F7952,FIND("'",F7934)+1)-FIND("'",F7952)-1)</f>
        <v>#VALUE!</v>
      </c>
    </row>
    <row r="7953" spans="2:9" x14ac:dyDescent="0.3">
      <c r="B7953" t="s">
        <v>14969</v>
      </c>
      <c r="C7953" t="s">
        <v>26848</v>
      </c>
      <c r="D7953" t="s">
        <v>15527</v>
      </c>
      <c r="E7953" t="s">
        <v>15528</v>
      </c>
      <c r="F7953" t="s">
        <v>26849</v>
      </c>
      <c r="G7953" s="7" t="e">
        <f>MID(F7953,FIND("'",F7934)+1,FIND("'",F7953,FIND("'",F7934)+1)-FIND("'",F7953)-1)</f>
        <v>#VALUE!</v>
      </c>
    </row>
    <row r="7954" spans="2:9" x14ac:dyDescent="0.3">
      <c r="B7954" t="s">
        <v>14969</v>
      </c>
      <c r="C7954" t="s">
        <v>26850</v>
      </c>
      <c r="D7954" t="s">
        <v>26851</v>
      </c>
      <c r="E7954" t="s">
        <v>26852</v>
      </c>
      <c r="F7954" t="s">
        <v>26853</v>
      </c>
      <c r="G7954" s="7" t="e">
        <f>MID(F7954,FIND("'",F7934)+1,FIND("'",F7954,FIND("'",F7934)+1)-FIND("'",F7954)-1)</f>
        <v>#VALUE!</v>
      </c>
    </row>
    <row r="7955" spans="2:9" x14ac:dyDescent="0.3">
      <c r="B7955" t="s">
        <v>14969</v>
      </c>
      <c r="C7955" t="s">
        <v>26854</v>
      </c>
      <c r="D7955" t="s">
        <v>15535</v>
      </c>
      <c r="E7955" t="s">
        <v>26855</v>
      </c>
      <c r="F7955" t="s">
        <v>26856</v>
      </c>
      <c r="G7955" s="7" t="e">
        <f>MID(F7955,FIND("'",F7934)+1,FIND("'",F7955,FIND("'",F7934)+1)-FIND("'",F7955)-1)</f>
        <v>#VALUE!</v>
      </c>
    </row>
    <row r="7956" spans="2:9" x14ac:dyDescent="0.3">
      <c r="B7956" t="s">
        <v>14969</v>
      </c>
      <c r="C7956" t="s">
        <v>26857</v>
      </c>
      <c r="D7956" t="s">
        <v>15539</v>
      </c>
      <c r="E7956" t="s">
        <v>26858</v>
      </c>
      <c r="F7956" t="s">
        <v>26859</v>
      </c>
      <c r="G7956" s="7" t="e">
        <f>MID(F7956,FIND("'",F7934)+1,FIND("'",F7956,FIND("'",F7934)+1)-FIND("'",F7956)-1)</f>
        <v>#VALUE!</v>
      </c>
    </row>
    <row r="7957" spans="2:9" x14ac:dyDescent="0.3">
      <c r="B7957" t="s">
        <v>14969</v>
      </c>
      <c r="C7957" t="s">
        <v>26860</v>
      </c>
      <c r="D7957" t="s">
        <v>26861</v>
      </c>
      <c r="E7957" t="s">
        <v>26862</v>
      </c>
      <c r="F7957" t="s">
        <v>26863</v>
      </c>
      <c r="G7957" s="7" t="e">
        <f>MID(F7957,FIND("'",F7934)+1,FIND("'",F7957,FIND("'",F7934)+1)-FIND("'",F7957)-1)</f>
        <v>#VALUE!</v>
      </c>
    </row>
    <row r="7958" spans="2:9" x14ac:dyDescent="0.3">
      <c r="B7958" t="s">
        <v>14969</v>
      </c>
      <c r="C7958" t="s">
        <v>26864</v>
      </c>
      <c r="D7958" t="s">
        <v>15547</v>
      </c>
      <c r="E7958" t="s">
        <v>26865</v>
      </c>
      <c r="F7958" t="s">
        <v>26866</v>
      </c>
      <c r="G7958" s="7" t="e">
        <f>MID(F7958,FIND("'",F7934)+1,FIND("'",F7958,FIND("'",F7934)+1)-FIND("'",F7958)-1)</f>
        <v>#VALUE!</v>
      </c>
    </row>
    <row r="7959" spans="2:9" x14ac:dyDescent="0.3">
      <c r="B7959" t="s">
        <v>14969</v>
      </c>
      <c r="C7959" t="s">
        <v>26867</v>
      </c>
      <c r="D7959" t="s">
        <v>15561</v>
      </c>
      <c r="E7959" t="s">
        <v>15562</v>
      </c>
      <c r="F7959" t="s">
        <v>26868</v>
      </c>
      <c r="G7959" s="7" t="e">
        <f>MID(F7959,FIND("'",F7934)+1,FIND("'",F7959,FIND("'",F7934)+1)-FIND("'",F7959)-1)</f>
        <v>#VALUE!</v>
      </c>
    </row>
    <row r="7960" spans="2:9" x14ac:dyDescent="0.3">
      <c r="B7960" t="s">
        <v>14969</v>
      </c>
      <c r="C7960" t="s">
        <v>26869</v>
      </c>
      <c r="D7960" t="s">
        <v>26870</v>
      </c>
      <c r="E7960" t="s">
        <v>26871</v>
      </c>
      <c r="F7960" t="s">
        <v>26872</v>
      </c>
      <c r="G7960" s="7" t="e">
        <f>MID(F7960,FIND("'",F7934)+1,FIND("'",F7960,FIND("'",F7934)+1)-FIND("'",F7960)-1)</f>
        <v>#VALUE!</v>
      </c>
      <c r="I7960" t="s">
        <v>26873</v>
      </c>
    </row>
    <row r="7961" spans="2:9" x14ac:dyDescent="0.3">
      <c r="B7961" t="s">
        <v>14969</v>
      </c>
      <c r="C7961" t="s">
        <v>26874</v>
      </c>
      <c r="D7961" t="s">
        <v>15569</v>
      </c>
      <c r="E7961" t="s">
        <v>26875</v>
      </c>
      <c r="F7961" t="s">
        <v>26876</v>
      </c>
      <c r="G7961" s="7" t="e">
        <f>MID(F7961,FIND("'",F7934)+1,FIND("'",F7961,FIND("'",F7934)+1)-FIND("'",F7961)-1)</f>
        <v>#VALUE!</v>
      </c>
    </row>
    <row r="7962" spans="2:9" x14ac:dyDescent="0.3">
      <c r="B7962" t="s">
        <v>14969</v>
      </c>
      <c r="C7962" t="s">
        <v>26877</v>
      </c>
      <c r="D7962" t="s">
        <v>26878</v>
      </c>
      <c r="E7962" t="s">
        <v>26879</v>
      </c>
      <c r="F7962" t="s">
        <v>26880</v>
      </c>
      <c r="G7962" s="7" t="str">
        <f>MID(F7962,FIND("'",F7934)+1,FIND("'",F7962,FIND("'",F7934)+1)-FIND("'",F7962)-1)</f>
        <v>Skills</v>
      </c>
    </row>
    <row r="7963" spans="2:9" x14ac:dyDescent="0.3">
      <c r="B7963" t="s">
        <v>14969</v>
      </c>
      <c r="C7963" t="s">
        <v>26881</v>
      </c>
      <c r="D7963" t="s">
        <v>26882</v>
      </c>
      <c r="E7963" t="s">
        <v>26883</v>
      </c>
      <c r="F7963" t="s">
        <v>26884</v>
      </c>
      <c r="G7963" s="7" t="e">
        <f>MID(F7963,FIND("'",F7934)+1,FIND("'",F7963,FIND("'",F7934)+1)-FIND("'",F7963)-1)</f>
        <v>#VALUE!</v>
      </c>
    </row>
    <row r="7964" spans="2:9" x14ac:dyDescent="0.3">
      <c r="B7964" t="s">
        <v>14969</v>
      </c>
      <c r="C7964" t="s">
        <v>26885</v>
      </c>
      <c r="D7964" t="s">
        <v>15433</v>
      </c>
      <c r="E7964" t="s">
        <v>26886</v>
      </c>
      <c r="F7964" t="s">
        <v>26887</v>
      </c>
      <c r="G7964" s="7" t="e">
        <f>MID(F7964,FIND("'",F7934)+1,FIND("'",F7964,FIND("'",F7934)+1)-FIND("'",F7964)-1)</f>
        <v>#VALUE!</v>
      </c>
    </row>
    <row r="7965" spans="2:9" x14ac:dyDescent="0.3">
      <c r="B7965" t="s">
        <v>14969</v>
      </c>
      <c r="C7965" t="s">
        <v>26888</v>
      </c>
      <c r="D7965" t="s">
        <v>15194</v>
      </c>
      <c r="E7965" t="s">
        <v>26833</v>
      </c>
      <c r="F7965" t="s">
        <v>26889</v>
      </c>
      <c r="G7965" s="7" t="e">
        <f>MID(F7965,FIND("'",F7934)+1,FIND("'",F7965,FIND("'",F7934)+1)-FIND("'",F7965)-1)</f>
        <v>#VALUE!</v>
      </c>
    </row>
    <row r="7966" spans="2:9" x14ac:dyDescent="0.3">
      <c r="B7966" t="s">
        <v>14969</v>
      </c>
      <c r="C7966" t="s">
        <v>26890</v>
      </c>
      <c r="D7966" t="s">
        <v>15198</v>
      </c>
      <c r="E7966" t="s">
        <v>26836</v>
      </c>
      <c r="F7966" t="s">
        <v>26891</v>
      </c>
      <c r="G7966" s="7" t="e">
        <f>MID(F7966,FIND("'",F7934)+1,FIND("'",F7966,FIND("'",F7934)+1)-FIND("'",F7966)-1)</f>
        <v>#VALUE!</v>
      </c>
    </row>
    <row r="7967" spans="2:9" x14ac:dyDescent="0.3">
      <c r="B7967" t="s">
        <v>14969</v>
      </c>
      <c r="C7967" t="s">
        <v>26892</v>
      </c>
      <c r="D7967" t="s">
        <v>15202</v>
      </c>
      <c r="E7967" t="s">
        <v>15203</v>
      </c>
      <c r="F7967" t="s">
        <v>26893</v>
      </c>
      <c r="G7967" s="7" t="e">
        <f>MID(F7967,FIND("'",F7934)+1,FIND("'",F7967,FIND("'",F7934)+1)-FIND("'",F7967)-1)</f>
        <v>#VALUE!</v>
      </c>
    </row>
    <row r="7968" spans="2:9" x14ac:dyDescent="0.3">
      <c r="B7968" t="s">
        <v>14969</v>
      </c>
      <c r="C7968" t="s">
        <v>26894</v>
      </c>
      <c r="D7968" t="s">
        <v>15515</v>
      </c>
      <c r="E7968" t="s">
        <v>15516</v>
      </c>
      <c r="F7968" t="s">
        <v>26895</v>
      </c>
      <c r="G7968" s="7" t="e">
        <f>MID(F7968,FIND("'",F7934)+1,FIND("'",F7968,FIND("'",F7934)+1)-FIND("'",F7968)-1)</f>
        <v>#VALUE!</v>
      </c>
    </row>
    <row r="7969" spans="2:9" x14ac:dyDescent="0.3">
      <c r="B7969" t="s">
        <v>14969</v>
      </c>
      <c r="C7969" t="s">
        <v>26896</v>
      </c>
      <c r="D7969" t="s">
        <v>26843</v>
      </c>
      <c r="E7969" t="s">
        <v>26844</v>
      </c>
      <c r="F7969" t="s">
        <v>26897</v>
      </c>
      <c r="G7969" s="7" t="e">
        <f>MID(F7969,FIND("'",F7934)+1,FIND("'",F7969,FIND("'",F7934)+1)-FIND("'",F7969)-1)</f>
        <v>#VALUE!</v>
      </c>
    </row>
    <row r="7970" spans="2:9" x14ac:dyDescent="0.3">
      <c r="B7970" t="s">
        <v>14969</v>
      </c>
      <c r="C7970" t="s">
        <v>26898</v>
      </c>
      <c r="D7970" t="s">
        <v>15523</v>
      </c>
      <c r="E7970" t="s">
        <v>15524</v>
      </c>
      <c r="F7970" t="s">
        <v>26899</v>
      </c>
      <c r="G7970" s="7" t="e">
        <f>MID(F7970,FIND("'",F7934)+1,FIND("'",F7970,FIND("'",F7934)+1)-FIND("'",F7970)-1)</f>
        <v>#VALUE!</v>
      </c>
    </row>
    <row r="7971" spans="2:9" x14ac:dyDescent="0.3">
      <c r="B7971" t="s">
        <v>14969</v>
      </c>
      <c r="C7971" t="s">
        <v>26900</v>
      </c>
      <c r="D7971" t="s">
        <v>15527</v>
      </c>
      <c r="E7971" t="s">
        <v>15528</v>
      </c>
      <c r="F7971" t="s">
        <v>26901</v>
      </c>
      <c r="G7971" s="7" t="e">
        <f>MID(F7971,FIND("'",F7934)+1,FIND("'",F7971,FIND("'",F7934)+1)-FIND("'",F7971)-1)</f>
        <v>#VALUE!</v>
      </c>
    </row>
    <row r="7972" spans="2:9" x14ac:dyDescent="0.3">
      <c r="B7972" t="s">
        <v>14969</v>
      </c>
      <c r="C7972" t="s">
        <v>26902</v>
      </c>
      <c r="D7972" t="s">
        <v>26903</v>
      </c>
      <c r="E7972" t="s">
        <v>26852</v>
      </c>
      <c r="F7972" t="s">
        <v>26904</v>
      </c>
      <c r="G7972" s="7" t="e">
        <f>MID(F7972,FIND("'",F7934)+1,FIND("'",F7972,FIND("'",F7934)+1)-FIND("'",F7972)-1)</f>
        <v>#VALUE!</v>
      </c>
    </row>
    <row r="7973" spans="2:9" x14ac:dyDescent="0.3">
      <c r="B7973" t="s">
        <v>14969</v>
      </c>
      <c r="C7973" t="s">
        <v>26905</v>
      </c>
      <c r="D7973" t="s">
        <v>15535</v>
      </c>
      <c r="E7973" t="s">
        <v>26855</v>
      </c>
      <c r="F7973" t="s">
        <v>26906</v>
      </c>
      <c r="G7973" s="7" t="e">
        <f>MID(F7973,FIND("'",F7934)+1,FIND("'",F7973,FIND("'",F7934)+1)-FIND("'",F7973)-1)</f>
        <v>#VALUE!</v>
      </c>
    </row>
    <row r="7974" spans="2:9" x14ac:dyDescent="0.3">
      <c r="B7974" t="s">
        <v>14969</v>
      </c>
      <c r="C7974" t="s">
        <v>26907</v>
      </c>
      <c r="D7974" t="s">
        <v>15539</v>
      </c>
      <c r="E7974" t="s">
        <v>26858</v>
      </c>
      <c r="F7974" t="s">
        <v>26908</v>
      </c>
      <c r="G7974" s="7" t="e">
        <f>MID(F7974,FIND("'",F7934)+1,FIND("'",F7974,FIND("'",F7934)+1)-FIND("'",F7974)-1)</f>
        <v>#VALUE!</v>
      </c>
    </row>
    <row r="7975" spans="2:9" x14ac:dyDescent="0.3">
      <c r="B7975" t="s">
        <v>14969</v>
      </c>
      <c r="C7975" t="s">
        <v>26909</v>
      </c>
      <c r="D7975" t="s">
        <v>26910</v>
      </c>
      <c r="E7975" t="s">
        <v>26862</v>
      </c>
      <c r="F7975" t="s">
        <v>26911</v>
      </c>
      <c r="G7975" s="7" t="e">
        <f>MID(F7975,FIND("'",F7934)+1,FIND("'",F7975,FIND("'",F7934)+1)-FIND("'",F7975)-1)</f>
        <v>#VALUE!</v>
      </c>
    </row>
    <row r="7976" spans="2:9" x14ac:dyDescent="0.3">
      <c r="B7976" t="s">
        <v>14969</v>
      </c>
      <c r="C7976" t="s">
        <v>26912</v>
      </c>
      <c r="D7976" t="s">
        <v>15547</v>
      </c>
      <c r="E7976" t="s">
        <v>26865</v>
      </c>
      <c r="F7976" t="s">
        <v>26913</v>
      </c>
      <c r="G7976" s="7" t="e">
        <f>MID(F7976,FIND("'",F7934)+1,FIND("'",F7976,FIND("'",F7934)+1)-FIND("'",F7976)-1)</f>
        <v>#VALUE!</v>
      </c>
    </row>
    <row r="7977" spans="2:9" x14ac:dyDescent="0.3">
      <c r="B7977" t="s">
        <v>14969</v>
      </c>
      <c r="C7977" t="s">
        <v>26914</v>
      </c>
      <c r="D7977" t="s">
        <v>15551</v>
      </c>
      <c r="E7977" t="s">
        <v>26915</v>
      </c>
      <c r="F7977" t="s">
        <v>26916</v>
      </c>
      <c r="G7977" s="7" t="str">
        <f>MID(F7977,FIND("'",F7934)+1,FIND("'",F7977,FIND("'",F7934)+1)-FIND("'",F7977)-1)</f>
        <v>Armor</v>
      </c>
    </row>
    <row r="7978" spans="2:9" x14ac:dyDescent="0.3">
      <c r="B7978" t="s">
        <v>14969</v>
      </c>
      <c r="C7978" t="s">
        <v>26917</v>
      </c>
      <c r="D7978" t="s">
        <v>26918</v>
      </c>
      <c r="E7978" t="s">
        <v>26919</v>
      </c>
      <c r="F7978" t="s">
        <v>26920</v>
      </c>
      <c r="G7978" s="7" t="e">
        <f>MID(F7978,FIND("'",F7934)+1,FIND("'",F7978,FIND("'",F7934)+1)-FIND("'",F7978)-1)</f>
        <v>#VALUE!</v>
      </c>
      <c r="H7978" t="s">
        <v>26921</v>
      </c>
      <c r="I7978" t="s">
        <v>26922</v>
      </c>
    </row>
    <row r="7979" spans="2:9" x14ac:dyDescent="0.3">
      <c r="B7979" t="s">
        <v>14969</v>
      </c>
      <c r="C7979" t="s">
        <v>26923</v>
      </c>
      <c r="D7979" t="s">
        <v>15202</v>
      </c>
      <c r="E7979" t="s">
        <v>15203</v>
      </c>
      <c r="F7979" t="s">
        <v>26924</v>
      </c>
      <c r="G7979" s="7" t="e">
        <f>MID(F7979,FIND("'",F7934)+1,FIND("'",F7979,FIND("'",F7934)+1)-FIND("'",F7979)-1)</f>
        <v>#VALUE!</v>
      </c>
    </row>
    <row r="7980" spans="2:9" x14ac:dyDescent="0.3">
      <c r="B7980" t="s">
        <v>14969</v>
      </c>
      <c r="C7980" t="s">
        <v>26925</v>
      </c>
      <c r="D7980" t="s">
        <v>15561</v>
      </c>
      <c r="E7980" t="s">
        <v>15562</v>
      </c>
      <c r="F7980" t="s">
        <v>26926</v>
      </c>
      <c r="G7980" s="7" t="e">
        <f>MID(F7980,FIND("'",F7934)+1,FIND("'",F7980,FIND("'",F7934)+1)-FIND("'",F7980)-1)</f>
        <v>#VALUE!</v>
      </c>
    </row>
    <row r="7981" spans="2:9" x14ac:dyDescent="0.3">
      <c r="B7981" t="s">
        <v>14969</v>
      </c>
      <c r="C7981" t="s">
        <v>26927</v>
      </c>
      <c r="D7981" t="s">
        <v>26928</v>
      </c>
      <c r="E7981" t="s">
        <v>26929</v>
      </c>
      <c r="F7981" t="s">
        <v>26930</v>
      </c>
      <c r="G7981" s="7" t="e">
        <f>MID(F7981,FIND("'",F7934)+1,FIND("'",F7981,FIND("'",F7934)+1)-FIND("'",F7981)-1)</f>
        <v>#VALUE!</v>
      </c>
      <c r="I7981" t="s">
        <v>26931</v>
      </c>
    </row>
    <row r="7982" spans="2:9" x14ac:dyDescent="0.3">
      <c r="B7982" t="s">
        <v>14969</v>
      </c>
      <c r="C7982" t="s">
        <v>26932</v>
      </c>
      <c r="D7982" t="s">
        <v>15569</v>
      </c>
      <c r="E7982" t="s">
        <v>26875</v>
      </c>
      <c r="F7982" t="s">
        <v>26933</v>
      </c>
      <c r="G7982" s="7" t="e">
        <f>MID(F7982,FIND("'",F7934)+1,FIND("'",F7982,FIND("'",F7934)+1)-FIND("'",F7982)-1)</f>
        <v>#VALUE!</v>
      </c>
    </row>
    <row r="7983" spans="2:9" x14ac:dyDescent="0.3">
      <c r="B7983" t="s">
        <v>14969</v>
      </c>
      <c r="C7983" t="s">
        <v>26934</v>
      </c>
      <c r="D7983" t="s">
        <v>26935</v>
      </c>
      <c r="E7983" t="s">
        <v>26936</v>
      </c>
      <c r="F7983" t="s">
        <v>26937</v>
      </c>
      <c r="G7983" s="7" t="e">
        <f>MID(F7983,FIND("'",F7934)+1,FIND("'",F7983,FIND("'",F7934)+1)-FIND("'",F7983)-1)</f>
        <v>#VALUE!</v>
      </c>
    </row>
    <row r="7984" spans="2:9" x14ac:dyDescent="0.3">
      <c r="B7984" t="s">
        <v>14969</v>
      </c>
      <c r="C7984" t="s">
        <v>26938</v>
      </c>
      <c r="D7984" t="s">
        <v>26939</v>
      </c>
      <c r="E7984" t="s">
        <v>26940</v>
      </c>
      <c r="F7984" t="s">
        <v>26941</v>
      </c>
      <c r="G7984" s="7" t="e">
        <f>MID(F7984,FIND("'",F7934)+1,FIND("'",F7984,FIND("'",F7934)+1)-FIND("'",F7984)-1)</f>
        <v>#VALUE!</v>
      </c>
    </row>
    <row r="7985" spans="2:7" x14ac:dyDescent="0.3">
      <c r="B7985" t="s">
        <v>14969</v>
      </c>
      <c r="C7985" t="s">
        <v>26942</v>
      </c>
      <c r="D7985" t="s">
        <v>15433</v>
      </c>
      <c r="E7985" t="s">
        <v>26886</v>
      </c>
      <c r="F7985" t="s">
        <v>26943</v>
      </c>
      <c r="G7985" s="7" t="e">
        <f>MID(F7985,FIND("'",F7934)+1,FIND("'",F7985,FIND("'",F7934)+1)-FIND("'",F7985)-1)</f>
        <v>#VALUE!</v>
      </c>
    </row>
    <row r="7986" spans="2:7" x14ac:dyDescent="0.3">
      <c r="B7986" t="s">
        <v>14969</v>
      </c>
      <c r="C7986" t="s">
        <v>26944</v>
      </c>
      <c r="D7986" t="s">
        <v>26945</v>
      </c>
      <c r="E7986" t="s">
        <v>26946</v>
      </c>
      <c r="F7986" t="s">
        <v>26947</v>
      </c>
      <c r="G7986" s="7" t="str">
        <f>MID(F7986,FIND("'",F7934)+1,FIND("'",F7986,FIND("'",F7934)+1)-FIND("'",F7986)-1)</f>
        <v>arming'</v>
      </c>
    </row>
    <row r="7987" spans="2:7" x14ac:dyDescent="0.3">
      <c r="B7987" t="s">
        <v>14969</v>
      </c>
      <c r="C7987" t="s">
        <v>26948</v>
      </c>
      <c r="D7987" t="s">
        <v>26949</v>
      </c>
      <c r="E7987" t="s">
        <v>26950</v>
      </c>
      <c r="F7987" t="s">
        <v>26951</v>
      </c>
      <c r="G7987" s="7" t="e">
        <f>MID(F7987,FIND("'",F7934)+1,FIND("'",F7987,FIND("'",F7934)+1)-FIND("'",F7987)-1)</f>
        <v>#VALUE!</v>
      </c>
    </row>
    <row r="7988" spans="2:7" x14ac:dyDescent="0.3">
      <c r="B7988" t="s">
        <v>14969</v>
      </c>
      <c r="C7988" t="s">
        <v>26952</v>
      </c>
      <c r="D7988" t="s">
        <v>15433</v>
      </c>
      <c r="E7988" t="s">
        <v>26886</v>
      </c>
      <c r="F7988" t="s">
        <v>26953</v>
      </c>
      <c r="G7988" s="7" t="e">
        <f>MID(F7988,FIND("'",F7934)+1,FIND("'",F7988,FIND("'",F7934)+1)-FIND("'",F7988)-1)</f>
        <v>#VALUE!</v>
      </c>
    </row>
    <row r="7989" spans="2:7" x14ac:dyDescent="0.3">
      <c r="B7989" t="s">
        <v>14969</v>
      </c>
      <c r="C7989" t="s">
        <v>26954</v>
      </c>
      <c r="D7989" t="s">
        <v>15194</v>
      </c>
      <c r="E7989" t="s">
        <v>26833</v>
      </c>
      <c r="F7989" t="s">
        <v>26955</v>
      </c>
      <c r="G7989" s="7" t="e">
        <f>MID(F7989,FIND("'",F7934)+1,FIND("'",F7989,FIND("'",F7934)+1)-FIND("'",F7989)-1)</f>
        <v>#VALUE!</v>
      </c>
    </row>
    <row r="7990" spans="2:7" x14ac:dyDescent="0.3">
      <c r="B7990" t="s">
        <v>14969</v>
      </c>
      <c r="C7990" t="s">
        <v>26956</v>
      </c>
      <c r="D7990" t="s">
        <v>15198</v>
      </c>
      <c r="E7990" t="s">
        <v>26836</v>
      </c>
      <c r="F7990" t="s">
        <v>26957</v>
      </c>
      <c r="G7990" s="7" t="e">
        <f>MID(F7990,FIND("'",F7934)+1,FIND("'",F7990,FIND("'",F7934)+1)-FIND("'",F7990)-1)</f>
        <v>#VALUE!</v>
      </c>
    </row>
    <row r="7991" spans="2:7" x14ac:dyDescent="0.3">
      <c r="B7991" t="s">
        <v>14969</v>
      </c>
      <c r="C7991" t="s">
        <v>26958</v>
      </c>
      <c r="D7991" t="s">
        <v>15202</v>
      </c>
      <c r="E7991" t="s">
        <v>15203</v>
      </c>
      <c r="F7991" t="s">
        <v>26959</v>
      </c>
      <c r="G7991" s="7" t="e">
        <f>MID(F7991,FIND("'",F7934)+1,FIND("'",F7991,FIND("'",F7934)+1)-FIND("'",F7991)-1)</f>
        <v>#VALUE!</v>
      </c>
    </row>
    <row r="7992" spans="2:7" x14ac:dyDescent="0.3">
      <c r="B7992" t="s">
        <v>14969</v>
      </c>
      <c r="C7992" t="s">
        <v>26960</v>
      </c>
      <c r="D7992" t="s">
        <v>15515</v>
      </c>
      <c r="E7992" t="s">
        <v>15516</v>
      </c>
      <c r="F7992" t="s">
        <v>26961</v>
      </c>
      <c r="G7992" s="7" t="e">
        <f>MID(F7992,FIND("'",F7934)+1,FIND("'",F7992,FIND("'",F7934)+1)-FIND("'",F7992)-1)</f>
        <v>#VALUE!</v>
      </c>
    </row>
    <row r="7993" spans="2:7" x14ac:dyDescent="0.3">
      <c r="B7993" t="s">
        <v>14969</v>
      </c>
      <c r="C7993" t="s">
        <v>26962</v>
      </c>
      <c r="D7993" t="s">
        <v>26843</v>
      </c>
      <c r="E7993" t="s">
        <v>26844</v>
      </c>
      <c r="F7993" t="s">
        <v>26963</v>
      </c>
      <c r="G7993" s="7" t="e">
        <f>MID(F7993,FIND("'",F7934)+1,FIND("'",F7993,FIND("'",F7934)+1)-FIND("'",F7993)-1)</f>
        <v>#VALUE!</v>
      </c>
    </row>
    <row r="7994" spans="2:7" x14ac:dyDescent="0.3">
      <c r="B7994" t="s">
        <v>14969</v>
      </c>
      <c r="C7994" t="s">
        <v>26964</v>
      </c>
      <c r="D7994" t="s">
        <v>15523</v>
      </c>
      <c r="E7994" t="s">
        <v>15524</v>
      </c>
      <c r="F7994" t="s">
        <v>26965</v>
      </c>
      <c r="G7994" s="7" t="e">
        <f>MID(F7994,FIND("'",F7934)+1,FIND("'",F7994,FIND("'",F7934)+1)-FIND("'",F7994)-1)</f>
        <v>#VALUE!</v>
      </c>
    </row>
    <row r="7995" spans="2:7" x14ac:dyDescent="0.3">
      <c r="B7995" t="s">
        <v>14969</v>
      </c>
      <c r="C7995" t="s">
        <v>26966</v>
      </c>
      <c r="D7995" t="s">
        <v>15527</v>
      </c>
      <c r="E7995" t="s">
        <v>15528</v>
      </c>
      <c r="F7995" t="s">
        <v>26967</v>
      </c>
      <c r="G7995" s="7" t="e">
        <f>MID(F7995,FIND("'",F7934)+1,FIND("'",F7995,FIND("'",F7934)+1)-FIND("'",F7995)-1)</f>
        <v>#VALUE!</v>
      </c>
    </row>
    <row r="7996" spans="2:7" x14ac:dyDescent="0.3">
      <c r="B7996" t="s">
        <v>14969</v>
      </c>
      <c r="C7996" t="s">
        <v>26968</v>
      </c>
      <c r="D7996" t="s">
        <v>26969</v>
      </c>
      <c r="E7996" t="s">
        <v>26852</v>
      </c>
      <c r="F7996" t="s">
        <v>26970</v>
      </c>
      <c r="G7996" s="7" t="e">
        <f>MID(F7996,FIND("'",F7934)+1,FIND("'",F7996,FIND("'",F7934)+1)-FIND("'",F7996)-1)</f>
        <v>#VALUE!</v>
      </c>
    </row>
    <row r="7997" spans="2:7" x14ac:dyDescent="0.3">
      <c r="B7997" t="s">
        <v>14969</v>
      </c>
      <c r="C7997" t="s">
        <v>26971</v>
      </c>
      <c r="D7997" t="s">
        <v>15535</v>
      </c>
      <c r="E7997" t="s">
        <v>26855</v>
      </c>
      <c r="F7997" t="s">
        <v>26972</v>
      </c>
      <c r="G7997" s="7" t="e">
        <f>MID(F7997,FIND("'",F7934)+1,FIND("'",F7997,FIND("'",F7934)+1)-FIND("'",F7997)-1)</f>
        <v>#VALUE!</v>
      </c>
    </row>
    <row r="7998" spans="2:7" x14ac:dyDescent="0.3">
      <c r="B7998" t="s">
        <v>14969</v>
      </c>
      <c r="C7998" t="s">
        <v>26973</v>
      </c>
      <c r="D7998" t="s">
        <v>15539</v>
      </c>
      <c r="E7998" t="s">
        <v>26858</v>
      </c>
      <c r="F7998" t="s">
        <v>26974</v>
      </c>
      <c r="G7998" s="7" t="str">
        <f>MID(F7998,FIND("'",F7998)+1,FIND("'",F7998,FIND("'",F7998)+1)-FIND("'",F7998)-1)</f>
        <v>energy generator</v>
      </c>
    </row>
    <row r="7999" spans="2:7" x14ac:dyDescent="0.3">
      <c r="B7999" t="s">
        <v>14969</v>
      </c>
      <c r="C7999" t="s">
        <v>26975</v>
      </c>
      <c r="D7999" t="s">
        <v>26976</v>
      </c>
      <c r="E7999" t="s">
        <v>26862</v>
      </c>
      <c r="F7999" t="s">
        <v>26977</v>
      </c>
      <c r="G7999" s="7" t="e">
        <f>MID(F7999,FIND("'",F7998)+1,FIND("'",F7999,FIND("'",F7998)+1)-FIND("'",F7999)-1)</f>
        <v>#VALUE!</v>
      </c>
    </row>
    <row r="8000" spans="2:7" x14ac:dyDescent="0.3">
      <c r="B8000" t="s">
        <v>14969</v>
      </c>
      <c r="C8000" t="s">
        <v>26978</v>
      </c>
      <c r="D8000" t="s">
        <v>15547</v>
      </c>
      <c r="E8000" t="s">
        <v>26865</v>
      </c>
      <c r="F8000" t="s">
        <v>26979</v>
      </c>
      <c r="G8000" s="7" t="e">
        <f>MID(F8000,FIND("'",F7998)+1,FIND("'",F8000,FIND("'",F7998)+1)-FIND("'",F8000)-1)</f>
        <v>#VALUE!</v>
      </c>
    </row>
    <row r="8001" spans="2:9" x14ac:dyDescent="0.3">
      <c r="B8001" t="s">
        <v>14969</v>
      </c>
      <c r="C8001" t="s">
        <v>26980</v>
      </c>
      <c r="D8001" t="s">
        <v>15806</v>
      </c>
      <c r="E8001" t="s">
        <v>26981</v>
      </c>
      <c r="F8001" t="s">
        <v>26982</v>
      </c>
      <c r="G8001" s="7" t="str">
        <f>MID(F8001,FIND("'",F7998)+1,FIND("'",F8001,FIND("'",F7998)+1)-FIND("'",F8001)-1)</f>
        <v>ing'</v>
      </c>
    </row>
    <row r="8002" spans="2:9" x14ac:dyDescent="0.3">
      <c r="B8002" t="s">
        <v>14969</v>
      </c>
      <c r="C8002" t="s">
        <v>26983</v>
      </c>
      <c r="D8002" t="s">
        <v>26984</v>
      </c>
      <c r="E8002" t="s">
        <v>26985</v>
      </c>
      <c r="F8002" t="s">
        <v>26986</v>
      </c>
      <c r="G8002" s="7" t="e">
        <f>MID(F8002,FIND("'",F7998)+1,FIND("'",F8002,FIND("'",F7998)+1)-FIND("'",F8002)-1)</f>
        <v>#VALUE!</v>
      </c>
      <c r="H8002" t="s">
        <v>26987</v>
      </c>
      <c r="I8002" t="s">
        <v>26922</v>
      </c>
    </row>
    <row r="8003" spans="2:9" x14ac:dyDescent="0.3">
      <c r="B8003" t="s">
        <v>14969</v>
      </c>
      <c r="C8003" t="s">
        <v>26988</v>
      </c>
      <c r="D8003" t="s">
        <v>15202</v>
      </c>
      <c r="E8003" t="s">
        <v>15203</v>
      </c>
      <c r="F8003" t="s">
        <v>26989</v>
      </c>
      <c r="G8003" s="7" t="str">
        <f>MID(F8003,FIND("'",F7998)+1,FIND("'",F8003,FIND("'",F7998)+1)-FIND("'",F8003)-1)</f>
        <v>afting golem part'</v>
      </c>
    </row>
    <row r="8004" spans="2:9" x14ac:dyDescent="0.3">
      <c r="B8004" t="s">
        <v>14969</v>
      </c>
      <c r="C8004" t="s">
        <v>26990</v>
      </c>
      <c r="D8004" t="s">
        <v>15561</v>
      </c>
      <c r="E8004" t="s">
        <v>15562</v>
      </c>
      <c r="F8004" t="s">
        <v>26991</v>
      </c>
      <c r="G8004" s="7" t="str">
        <f>MID(F8004,FIND("'",F7998)+1,FIND("'",F8004,FIND("'",F7998)+1)-FIND("'",F8004)-1)</f>
        <v>ame tier'</v>
      </c>
    </row>
    <row r="8005" spans="2:9" x14ac:dyDescent="0.3">
      <c r="B8005" t="s">
        <v>14969</v>
      </c>
      <c r="C8005" t="s">
        <v>26992</v>
      </c>
      <c r="D8005" t="s">
        <v>26993</v>
      </c>
      <c r="E8005" t="s">
        <v>26994</v>
      </c>
      <c r="F8005" t="s">
        <v>26995</v>
      </c>
      <c r="G8005" s="7" t="e">
        <f>MID(F8005,FIND("'",F7998)+1,FIND("'",F8005,FIND("'",F7998)+1)-FIND("'",F8005)-1)</f>
        <v>#VALUE!</v>
      </c>
      <c r="I8005" t="s">
        <v>26873</v>
      </c>
    </row>
    <row r="8006" spans="2:9" x14ac:dyDescent="0.3">
      <c r="B8006" t="s">
        <v>14969</v>
      </c>
      <c r="C8006" t="s">
        <v>26996</v>
      </c>
      <c r="D8006" t="s">
        <v>15569</v>
      </c>
      <c r="E8006" t="s">
        <v>26875</v>
      </c>
      <c r="F8006" t="s">
        <v>26997</v>
      </c>
      <c r="G8006" s="7" t="e">
        <f>MID(F8006,FIND("'",F7998)+1,FIND("'",F8006,FIND("'",F7998)+1)-FIND("'",F8006)-1)</f>
        <v>#VALUE!</v>
      </c>
    </row>
    <row r="8007" spans="2:9" x14ac:dyDescent="0.3">
      <c r="B8007" t="s">
        <v>14969</v>
      </c>
      <c r="C8007" t="s">
        <v>26998</v>
      </c>
      <c r="D8007" t="s">
        <v>26878</v>
      </c>
      <c r="E8007" t="s">
        <v>26879</v>
      </c>
      <c r="F8007" t="s">
        <v>26999</v>
      </c>
      <c r="G8007" s="7" t="str">
        <f>MID(F8007,FIND("'",F7998)+1,FIND("'",F8007,FIND("'",F7998)+1)-FIND("'",F8007)-1)</f>
        <v>s'</v>
      </c>
    </row>
    <row r="8008" spans="2:9" x14ac:dyDescent="0.3">
      <c r="B8008" t="s">
        <v>14969</v>
      </c>
      <c r="C8008" t="s">
        <v>27000</v>
      </c>
      <c r="D8008" t="s">
        <v>27001</v>
      </c>
      <c r="E8008" t="s">
        <v>27002</v>
      </c>
      <c r="F8008" t="s">
        <v>27003</v>
      </c>
      <c r="G8008" s="7" t="e">
        <f>MID(F8008,FIND("'",F7998)+1,FIND("'",F8008,FIND("'",F7998)+1)-FIND("'",F8008)-1)</f>
        <v>#VALUE!</v>
      </c>
    </row>
    <row r="8009" spans="2:9" x14ac:dyDescent="0.3">
      <c r="B8009" t="s">
        <v>14969</v>
      </c>
      <c r="C8009" t="s">
        <v>27004</v>
      </c>
      <c r="D8009" t="s">
        <v>15433</v>
      </c>
      <c r="E8009" t="s">
        <v>26886</v>
      </c>
      <c r="F8009" t="s">
        <v>27005</v>
      </c>
      <c r="G8009" s="7" t="str">
        <f>MID(F8009,FIND("'",F7998)+1,FIND("'",F8009,FIND("'",F7998)+1)-FIND("'",F8009)-1)</f>
        <v>rafting golem upgrade'</v>
      </c>
    </row>
    <row r="8010" spans="2:9" x14ac:dyDescent="0.3">
      <c r="B8010" t="s">
        <v>14969</v>
      </c>
      <c r="C8010" t="s">
        <v>27006</v>
      </c>
      <c r="D8010" t="s">
        <v>27007</v>
      </c>
      <c r="E8010" t="s">
        <v>27008</v>
      </c>
      <c r="F8010" t="s">
        <v>27009</v>
      </c>
      <c r="G8010" s="7" t="e">
        <f>MID(F8010,FIND("'",F7998)+1,FIND("'",F8010,FIND("'",F7998)+1)-FIND("'",F8010)-1)</f>
        <v>#VALUE!</v>
      </c>
    </row>
    <row r="8011" spans="2:9" x14ac:dyDescent="0.3">
      <c r="B8011" t="s">
        <v>14969</v>
      </c>
      <c r="C8011" t="s">
        <v>27010</v>
      </c>
      <c r="D8011" t="s">
        <v>27011</v>
      </c>
      <c r="E8011" t="s">
        <v>27012</v>
      </c>
      <c r="F8011" t="s">
        <v>27013</v>
      </c>
      <c r="G8011" s="7" t="e">
        <f>MID(F8011,FIND("'",F7998)+1,FIND("'",F8011,FIND("'",F7998)+1)-FIND("'",F8011)-1)</f>
        <v>#VALUE!</v>
      </c>
    </row>
    <row r="8012" spans="2:9" x14ac:dyDescent="0.3">
      <c r="B8012" t="s">
        <v>14969</v>
      </c>
      <c r="C8012" t="s">
        <v>27014</v>
      </c>
      <c r="D8012" t="s">
        <v>27015</v>
      </c>
      <c r="E8012" t="s">
        <v>27016</v>
      </c>
      <c r="F8012" t="s">
        <v>27017</v>
      </c>
      <c r="G8012" s="7" t="e">
        <f>MID(F8012,FIND("'",F7998)+1,FIND("'",F8012,FIND("'",F7998)+1)-FIND("'",F8012)-1)</f>
        <v>#VALUE!</v>
      </c>
    </row>
    <row r="8013" spans="2:9" x14ac:dyDescent="0.3">
      <c r="B8013" t="s">
        <v>3372</v>
      </c>
      <c r="C8013" t="s">
        <v>27018</v>
      </c>
      <c r="D8013" t="s">
        <v>27019</v>
      </c>
      <c r="E8013" t="s">
        <v>27020</v>
      </c>
      <c r="F8013" t="s">
        <v>27021</v>
      </c>
      <c r="G8013" s="7" t="str">
        <f>MID(F8013,FIND("'",F7998)+1,FIND("'",F8013,FIND("'",F7998)+1)-FIND("'",F8013)-1)</f>
        <v>dormant straw golem</v>
      </c>
    </row>
    <row r="8014" spans="2:9" x14ac:dyDescent="0.3">
      <c r="B8014" t="s">
        <v>3372</v>
      </c>
      <c r="C8014" t="s">
        <v>27022</v>
      </c>
      <c r="D8014" t="s">
        <v>27023</v>
      </c>
      <c r="E8014" t="s">
        <v>27024</v>
      </c>
      <c r="F8014" t="s">
        <v>27025</v>
      </c>
      <c r="G8014" s="7" t="e">
        <f>MID(F8014,FIND("'",F7998)+1,FIND("'",F8014,FIND("'",F7998)+1)-FIND("'",F8014)-1)</f>
        <v>#VALUE!</v>
      </c>
    </row>
    <row r="8015" spans="2:9" x14ac:dyDescent="0.3">
      <c r="B8015" t="s">
        <v>3372</v>
      </c>
      <c r="C8015" t="s">
        <v>27026</v>
      </c>
      <c r="D8015" t="s">
        <v>27027</v>
      </c>
      <c r="E8015" t="s">
        <v>27028</v>
      </c>
      <c r="F8015" t="s">
        <v>27029</v>
      </c>
      <c r="G8015" s="7" t="str">
        <f>MID(F8015,FIND("'",F7998)+1,FIND("'",F8015,FIND("'",F7998)+1)-FIND("'",F8015)-1)</f>
        <v>finished straw golem'</v>
      </c>
    </row>
    <row r="8016" spans="2:9" x14ac:dyDescent="0.3">
      <c r="B8016" t="s">
        <v>3372</v>
      </c>
      <c r="C8016" t="s">
        <v>27030</v>
      </c>
      <c r="D8016" t="s">
        <v>27031</v>
      </c>
      <c r="E8016" t="s">
        <v>27032</v>
      </c>
      <c r="F8016" t="s">
        <v>27033</v>
      </c>
      <c r="G8016" s="7" t="e">
        <f>MID(F8016,FIND("'",F7998)+1,FIND("'",F8016,FIND("'",F7998)+1)-FIND("'",F8016)-1)</f>
        <v>#VALUE!</v>
      </c>
    </row>
    <row r="8017" spans="2:7" x14ac:dyDescent="0.3">
      <c r="B8017" t="s">
        <v>3372</v>
      </c>
      <c r="C8017" t="s">
        <v>27034</v>
      </c>
      <c r="D8017" t="s">
        <v>27035</v>
      </c>
      <c r="E8017" t="s">
        <v>27036</v>
      </c>
      <c r="F8017" t="s">
        <v>27037</v>
      </c>
      <c r="G8017" s="7" t="e">
        <f>MID(F8017,FIND("'",F7998)+1,FIND("'",F8017,FIND("'",F7998)+1)-FIND("'",F8017)-1)</f>
        <v>#VALUE!</v>
      </c>
    </row>
    <row r="8018" spans="2:7" x14ac:dyDescent="0.3">
      <c r="B8018" t="s">
        <v>3372</v>
      </c>
      <c r="C8018" t="s">
        <v>27038</v>
      </c>
      <c r="D8018" t="s">
        <v>27039</v>
      </c>
      <c r="E8018" t="s">
        <v>27040</v>
      </c>
      <c r="F8018" t="s">
        <v>27041</v>
      </c>
      <c r="G8018" s="7" t="e">
        <f>MID(F8018,FIND("'",F7998)+1,FIND("'",F8018,FIND("'",F7998)+1)-FIND("'",F8018)-1)</f>
        <v>#VALUE!</v>
      </c>
    </row>
    <row r="8019" spans="2:7" x14ac:dyDescent="0.3">
      <c r="B8019" t="s">
        <v>3372</v>
      </c>
      <c r="C8019" t="s">
        <v>27042</v>
      </c>
      <c r="D8019" t="s">
        <v>27043</v>
      </c>
      <c r="E8019" t="s">
        <v>27044</v>
      </c>
      <c r="F8019" t="s">
        <v>27045</v>
      </c>
      <c r="G8019" s="7" t="str">
        <f>MID(F8019,FIND("'",F7998)+1,FIND("'",F8019,FIND("'",F7998)+1)-FIND("'",F8019)-1)</f>
        <v>ormant wood golem'</v>
      </c>
    </row>
    <row r="8020" spans="2:7" x14ac:dyDescent="0.3">
      <c r="B8020" t="s">
        <v>3372</v>
      </c>
      <c r="C8020" t="s">
        <v>27046</v>
      </c>
      <c r="D8020" t="s">
        <v>27047</v>
      </c>
      <c r="E8020" t="s">
        <v>27048</v>
      </c>
      <c r="F8020" t="s">
        <v>27049</v>
      </c>
      <c r="G8020" s="7" t="e">
        <f>MID(F8020,FIND("'",F7998)+1,FIND("'",F8020,FIND("'",F7998)+1)-FIND("'",F8020)-1)</f>
        <v>#VALUE!</v>
      </c>
    </row>
    <row r="8021" spans="2:7" x14ac:dyDescent="0.3">
      <c r="B8021" t="s">
        <v>3372</v>
      </c>
      <c r="C8021" t="s">
        <v>27050</v>
      </c>
      <c r="D8021" t="s">
        <v>27051</v>
      </c>
      <c r="E8021" t="s">
        <v>27052</v>
      </c>
      <c r="F8021" t="s">
        <v>27053</v>
      </c>
      <c r="G8021" s="7" t="str">
        <f>MID(F8021,FIND("'",F7998)+1,FIND("'",F8021,FIND("'",F7998)+1)-FIND("'",F8021)-1)</f>
        <v>inished wood golem'</v>
      </c>
    </row>
    <row r="8022" spans="2:7" x14ac:dyDescent="0.3">
      <c r="B8022" t="s">
        <v>3372</v>
      </c>
      <c r="C8022" t="s">
        <v>27054</v>
      </c>
      <c r="D8022" t="s">
        <v>27055</v>
      </c>
      <c r="E8022" t="s">
        <v>27056</v>
      </c>
      <c r="F8022" t="s">
        <v>27057</v>
      </c>
      <c r="G8022" s="7" t="e">
        <f>MID(F8022,FIND("'",F7998)+1,FIND("'",F8022,FIND("'",F7998)+1)-FIND("'",F8022)-1)</f>
        <v>#VALUE!</v>
      </c>
    </row>
    <row r="8023" spans="2:7" x14ac:dyDescent="0.3">
      <c r="B8023" t="s">
        <v>3372</v>
      </c>
      <c r="C8023" t="s">
        <v>27058</v>
      </c>
      <c r="D8023" t="s">
        <v>27059</v>
      </c>
      <c r="E8023" t="s">
        <v>27060</v>
      </c>
      <c r="F8023" t="s">
        <v>27061</v>
      </c>
      <c r="G8023" s="7" t="e">
        <f>MID(F8023,FIND("'",F7998)+1,FIND("'",F8023,FIND("'",F7998)+1)-FIND("'",F8023)-1)</f>
        <v>#VALUE!</v>
      </c>
    </row>
    <row r="8024" spans="2:7" x14ac:dyDescent="0.3">
      <c r="B8024" t="s">
        <v>3372</v>
      </c>
      <c r="C8024" t="s">
        <v>27062</v>
      </c>
      <c r="D8024" t="s">
        <v>27063</v>
      </c>
      <c r="E8024" t="s">
        <v>27064</v>
      </c>
      <c r="F8024" t="s">
        <v>27065</v>
      </c>
      <c r="G8024" s="7" t="e">
        <f>MID(F8024,FIND("'",F7998)+1,FIND("'",F8024,FIND("'",F7998)+1)-FIND("'",F8024)-1)</f>
        <v>#VALUE!</v>
      </c>
    </row>
    <row r="8025" spans="2:7" x14ac:dyDescent="0.3">
      <c r="B8025" t="s">
        <v>3372</v>
      </c>
      <c r="C8025" t="s">
        <v>27066</v>
      </c>
      <c r="D8025" t="s">
        <v>27067</v>
      </c>
      <c r="E8025" t="s">
        <v>27068</v>
      </c>
      <c r="F8025" t="s">
        <v>27069</v>
      </c>
      <c r="G8025" s="7" t="str">
        <f>MID(F8025,FIND("'",F7998)+1,FIND("'",F8025,FIND("'",F7998)+1)-FIND("'",F8025)-1)</f>
        <v>ormant silk golem'</v>
      </c>
    </row>
    <row r="8026" spans="2:7" x14ac:dyDescent="0.3">
      <c r="B8026" t="s">
        <v>3372</v>
      </c>
      <c r="C8026" t="s">
        <v>27070</v>
      </c>
      <c r="D8026" t="s">
        <v>27071</v>
      </c>
      <c r="E8026" t="s">
        <v>27072</v>
      </c>
      <c r="F8026" t="s">
        <v>27073</v>
      </c>
      <c r="G8026" s="7" t="e">
        <f>MID(F8026,FIND("'",F7998)+1,FIND("'",F8026,FIND("'",F7998)+1)-FIND("'",F8026)-1)</f>
        <v>#VALUE!</v>
      </c>
    </row>
    <row r="8027" spans="2:7" x14ac:dyDescent="0.3">
      <c r="B8027" t="s">
        <v>3372</v>
      </c>
      <c r="C8027" t="s">
        <v>27074</v>
      </c>
      <c r="D8027" t="s">
        <v>27075</v>
      </c>
      <c r="E8027" t="s">
        <v>27076</v>
      </c>
      <c r="F8027" t="s">
        <v>27077</v>
      </c>
      <c r="G8027" s="7" t="str">
        <f>MID(F8027,FIND("'",F7998)+1,FIND("'",F8027,FIND("'",F7998)+1)-FIND("'",F8027)-1)</f>
        <v>inished silk golem'</v>
      </c>
    </row>
    <row r="8028" spans="2:7" x14ac:dyDescent="0.3">
      <c r="B8028" t="s">
        <v>3372</v>
      </c>
      <c r="C8028" t="s">
        <v>27078</v>
      </c>
      <c r="D8028" t="s">
        <v>27079</v>
      </c>
      <c r="E8028" t="s">
        <v>27080</v>
      </c>
      <c r="F8028" t="s">
        <v>27081</v>
      </c>
      <c r="G8028" s="7" t="e">
        <f>MID(F8028,FIND("'",F7998)+1,FIND("'",F8028,FIND("'",F7998)+1)-FIND("'",F8028)-1)</f>
        <v>#VALUE!</v>
      </c>
    </row>
    <row r="8029" spans="2:7" x14ac:dyDescent="0.3">
      <c r="B8029" t="s">
        <v>3372</v>
      </c>
      <c r="C8029" t="s">
        <v>27082</v>
      </c>
      <c r="D8029" t="s">
        <v>27083</v>
      </c>
      <c r="E8029" t="s">
        <v>27084</v>
      </c>
      <c r="F8029" t="s">
        <v>27085</v>
      </c>
      <c r="G8029" s="7" t="e">
        <f>MID(F8029,FIND("'",F7998)+1,FIND("'",F8029,FIND("'",F7998)+1)-FIND("'",F8029)-1)</f>
        <v>#VALUE!</v>
      </c>
    </row>
    <row r="8030" spans="2:7" x14ac:dyDescent="0.3">
      <c r="B8030" t="s">
        <v>3372</v>
      </c>
      <c r="C8030" t="s">
        <v>27086</v>
      </c>
      <c r="D8030" t="s">
        <v>27087</v>
      </c>
      <c r="E8030" t="s">
        <v>27088</v>
      </c>
      <c r="F8030" t="s">
        <v>27089</v>
      </c>
      <c r="G8030" s="7" t="e">
        <f>MID(F8030,FIND("'",F7998)+1,FIND("'",F8030,FIND("'",F7998)+1)-FIND("'",F8030)-1)</f>
        <v>#VALUE!</v>
      </c>
    </row>
    <row r="8031" spans="2:7" x14ac:dyDescent="0.3">
      <c r="B8031" t="s">
        <v>3372</v>
      </c>
      <c r="C8031" t="s">
        <v>26608</v>
      </c>
      <c r="D8031" t="s">
        <v>26794</v>
      </c>
      <c r="E8031" t="s">
        <v>26824</v>
      </c>
      <c r="F8031" t="s">
        <v>27090</v>
      </c>
      <c r="G8031" s="7" t="e">
        <f>MID(F8031,FIND("'",F7998)+1,FIND("'",F8031,FIND("'",F7998)+1)-FIND("'",F8031)-1)</f>
        <v>#VALUE!</v>
      </c>
    </row>
    <row r="8032" spans="2:7" x14ac:dyDescent="0.3">
      <c r="B8032" t="s">
        <v>3372</v>
      </c>
      <c r="C8032" t="s">
        <v>27091</v>
      </c>
      <c r="D8032" t="s">
        <v>27092</v>
      </c>
      <c r="E8032" t="s">
        <v>27093</v>
      </c>
      <c r="F8032" t="s">
        <v>27094</v>
      </c>
      <c r="G8032" s="7" t="str">
        <f>MID(F8032,FIND("'",F7998)+1,FIND("'",F8032,FIND("'",F7998)+1)-FIND("'",F8032)-1)</f>
        <v>m crafted from a mixture of basic material formed in the shape of a human.'</v>
      </c>
    </row>
    <row r="8033" spans="2:7" x14ac:dyDescent="0.3">
      <c r="B8033" t="s">
        <v>3372</v>
      </c>
      <c r="C8033" t="s">
        <v>27095</v>
      </c>
      <c r="D8033" t="s">
        <v>4602</v>
      </c>
      <c r="E8033" t="s">
        <v>27096</v>
      </c>
      <c r="F8033" t="s">
        <v>27097</v>
      </c>
      <c r="G8033" s="7" t="e">
        <f>MID(F8033,FIND("'",F7998)+1,FIND("'",F8033,FIND("'",F7998)+1)-FIND("'",F8033)-1)</f>
        <v>#VALUE!</v>
      </c>
    </row>
    <row r="8034" spans="2:7" x14ac:dyDescent="0.3">
      <c r="B8034" t="s">
        <v>3372</v>
      </c>
      <c r="C8034" t="s">
        <v>27098</v>
      </c>
      <c r="D8034" t="s">
        <v>4606</v>
      </c>
      <c r="E8034" t="s">
        <v>27099</v>
      </c>
      <c r="F8034" t="s">
        <v>27100</v>
      </c>
      <c r="G8034" s="7" t="e">
        <f>MID(F8034,FIND("'",F7998)+1,FIND("'",F8034,FIND("'",F7998)+1)-FIND("'",F8034)-1)</f>
        <v>#VALUE!</v>
      </c>
    </row>
    <row r="8035" spans="2:7" x14ac:dyDescent="0.3">
      <c r="B8035" t="s">
        <v>3372</v>
      </c>
      <c r="C8035" t="s">
        <v>26640</v>
      </c>
      <c r="D8035" t="s">
        <v>26803</v>
      </c>
      <c r="E8035" t="s">
        <v>26642</v>
      </c>
      <c r="F8035" t="s">
        <v>27101</v>
      </c>
      <c r="G8035" s="7" t="e">
        <f>MID(F8035,FIND("'",F7998)+1,FIND("'",F8035,FIND("'",F7998)+1)-FIND("'",F8035)-1)</f>
        <v>#VALUE!</v>
      </c>
    </row>
    <row r="8036" spans="2:7" x14ac:dyDescent="0.3">
      <c r="B8036" t="s">
        <v>3372</v>
      </c>
      <c r="C8036" t="s">
        <v>27102</v>
      </c>
      <c r="D8036" t="s">
        <v>27103</v>
      </c>
      <c r="E8036" t="s">
        <v>27104</v>
      </c>
      <c r="F8036" t="s">
        <v>27105</v>
      </c>
      <c r="G8036" s="7" t="str">
        <f>MID(F8036,FIND("'",F7998)+1,FIND("'",F8036,FIND("'",F7998)+1)-FIND("'",F8036)-1)</f>
        <v xml:space="preserve"> energy infused into a construct of wood and stone.'</v>
      </c>
    </row>
    <row r="8037" spans="2:7" x14ac:dyDescent="0.3">
      <c r="B8037" t="s">
        <v>3372</v>
      </c>
      <c r="C8037" t="s">
        <v>27106</v>
      </c>
      <c r="D8037" t="s">
        <v>27107</v>
      </c>
      <c r="E8037" t="s">
        <v>27108</v>
      </c>
      <c r="F8037" t="s">
        <v>27109</v>
      </c>
      <c r="G8037" s="7" t="e">
        <f>MID(F8037,FIND("'",F7998)+1,FIND("'",F8037,FIND("'",F7998)+1)-FIND("'",F8037)-1)</f>
        <v>#VALUE!</v>
      </c>
    </row>
    <row r="8038" spans="2:7" x14ac:dyDescent="0.3">
      <c r="B8038" t="s">
        <v>3372</v>
      </c>
      <c r="C8038" t="s">
        <v>27110</v>
      </c>
      <c r="D8038" t="s">
        <v>27111</v>
      </c>
      <c r="E8038" t="s">
        <v>27112</v>
      </c>
      <c r="F8038" t="s">
        <v>27113</v>
      </c>
      <c r="G8038" s="7" t="e">
        <f>MID(F8038,FIND("'",F7998)+1,FIND("'",F8038,FIND("'",F7998)+1)-FIND("'",F8038)-1)</f>
        <v>#VALUE!</v>
      </c>
    </row>
    <row r="8039" spans="2:7" x14ac:dyDescent="0.3">
      <c r="B8039" t="s">
        <v>3372</v>
      </c>
      <c r="C8039" t="s">
        <v>26644</v>
      </c>
      <c r="D8039" t="s">
        <v>26813</v>
      </c>
      <c r="E8039" t="s">
        <v>26646</v>
      </c>
      <c r="F8039" t="s">
        <v>27114</v>
      </c>
      <c r="G8039" s="7" t="e">
        <f>MID(F8039,FIND("'",F7998)+1,FIND("'",F8039,FIND("'",F7998)+1)-FIND("'",F8039)-1)</f>
        <v>#VALUE!</v>
      </c>
    </row>
    <row r="8040" spans="2:7" x14ac:dyDescent="0.3">
      <c r="B8040" t="s">
        <v>3372</v>
      </c>
      <c r="C8040" t="s">
        <v>27115</v>
      </c>
      <c r="D8040" t="s">
        <v>27116</v>
      </c>
      <c r="E8040" t="s">
        <v>27117</v>
      </c>
      <c r="F8040" t="s">
        <v>27118</v>
      </c>
      <c r="G8040" s="7" t="str">
        <f>MID(F8040,FIND("'",F7998)+1,FIND("'",F8040,FIND("'",F7998)+1)-FIND("'",F8040)-1)</f>
        <v xml:space="preserve"> of cloth and thread constructed into a slug-like shape, the only distinct feature is its friendly, expressive face.'</v>
      </c>
    </row>
    <row r="8041" spans="2:7" x14ac:dyDescent="0.3">
      <c r="B8041" t="s">
        <v>3372</v>
      </c>
      <c r="C8041" t="s">
        <v>27119</v>
      </c>
      <c r="D8041" t="s">
        <v>27120</v>
      </c>
      <c r="E8041" t="s">
        <v>27121</v>
      </c>
      <c r="F8041" t="s">
        <v>27122</v>
      </c>
      <c r="G8041" s="7" t="str">
        <f>MID(F8041,FIND("'",F7998)+1,FIND("'",F8041,FIND("'",F7998)+1)-FIND("'",F8041)-1)</f>
        <v>sh'</v>
      </c>
    </row>
    <row r="8042" spans="2:7" x14ac:dyDescent="0.3">
      <c r="B8042" t="s">
        <v>3372</v>
      </c>
      <c r="C8042" t="s">
        <v>27123</v>
      </c>
      <c r="D8042" t="s">
        <v>27124</v>
      </c>
      <c r="E8042" t="s">
        <v>27125</v>
      </c>
      <c r="F8042" t="s">
        <v>27126</v>
      </c>
      <c r="G8042" s="7" t="str">
        <f>MID(F8042,FIND("'",F7998)+1,FIND("'",F8042,FIND("'",F7998)+1)-FIND("'",F8042)-1)</f>
        <v>le of Protection'</v>
      </c>
    </row>
    <row r="8043" spans="2:7" x14ac:dyDescent="0.3">
      <c r="B8043" t="s">
        <v>3372</v>
      </c>
      <c r="C8043" t="s">
        <v>27127</v>
      </c>
      <c r="D8043" t="s">
        <v>27128</v>
      </c>
      <c r="E8043" t="s">
        <v>27129</v>
      </c>
      <c r="F8043" t="s">
        <v>27130</v>
      </c>
      <c r="G8043" s="7" t="e">
        <f>MID(F8043,FIND("'",F7998)+1,FIND("'",F8043,FIND("'",F7998)+1)-FIND("'",F8043)-1)</f>
        <v>#VALUE!</v>
      </c>
    </row>
    <row r="8044" spans="2:7" x14ac:dyDescent="0.3">
      <c r="B8044" t="s">
        <v>3372</v>
      </c>
      <c r="C8044" t="s">
        <v>27131</v>
      </c>
      <c r="D8044" t="s">
        <v>27132</v>
      </c>
      <c r="E8044" t="s">
        <v>27133</v>
      </c>
      <c r="F8044" t="s">
        <v>27134</v>
      </c>
      <c r="G8044" s="7" t="str">
        <f>MID(F8044,FIND("'",F7998)+1,FIND("'",F8044,FIND("'",F7998)+1)-FIND("'",F8044)-1)</f>
        <v>obe'</v>
      </c>
    </row>
    <row r="8045" spans="2:7" x14ac:dyDescent="0.3">
      <c r="B8045" t="s">
        <v>3372</v>
      </c>
      <c r="C8045" t="s">
        <v>27135</v>
      </c>
      <c r="D8045" t="s">
        <v>27136</v>
      </c>
      <c r="E8045" t="s">
        <v>27137</v>
      </c>
      <c r="F8045" t="s">
        <v>27138</v>
      </c>
      <c r="G8045" s="7" t="e">
        <f>MID(F8045,FIND("'",F7998)+1,FIND("'",F8045,FIND("'",F7998)+1)-FIND("'",F8045)-1)</f>
        <v>#VALUE!</v>
      </c>
    </row>
    <row r="8046" spans="2:7" x14ac:dyDescent="0.3">
      <c r="B8046" t="s">
        <v>3372</v>
      </c>
      <c r="C8046" t="s">
        <v>27139</v>
      </c>
      <c r="D8046" t="s">
        <v>27140</v>
      </c>
      <c r="E8046" t="s">
        <v>27141</v>
      </c>
      <c r="F8046" t="s">
        <v>27142</v>
      </c>
      <c r="G8046" s="7" t="str">
        <f>MID(F8046,FIND("'",F7998)+1,FIND("'",F8046,FIND("'",F7998)+1)-FIND("'",F8046)-1)</f>
        <v xml:space="preserve"> of the Soulreaper'</v>
      </c>
    </row>
    <row r="8047" spans="2:7" x14ac:dyDescent="0.3">
      <c r="B8047" t="s">
        <v>3372</v>
      </c>
      <c r="C8047" t="s">
        <v>27143</v>
      </c>
      <c r="D8047" t="s">
        <v>27144</v>
      </c>
      <c r="E8047" t="s">
        <v>27145</v>
      </c>
      <c r="F8047" t="s">
        <v>27146</v>
      </c>
      <c r="G8047" s="7" t="str">
        <f>MID(F8047,FIND("'",F7998)+1,FIND("'",F8047,FIND("'",F7998)+1)-FIND("'",F8047)-1)</f>
        <v>This dark and mystical ensemble is crafted with a macabre elegance, blending bone motifs and shadowy enchantments to provide both protection and serve as a conduit for the necromancer</v>
      </c>
    </row>
    <row r="8048" spans="2:7" x14ac:dyDescent="0.3">
      <c r="B8048" t="s">
        <v>3372</v>
      </c>
      <c r="C8048" t="s">
        <v>27147</v>
      </c>
      <c r="D8048" t="s">
        <v>27148</v>
      </c>
      <c r="E8048" t="s">
        <v>27149</v>
      </c>
      <c r="F8048" t="s">
        <v>27150</v>
      </c>
      <c r="G8048" s="7" t="str">
        <f>MID(F8048,FIND("'",F7998)+1,FIND("'",F8048,FIND("'",F7998)+1)-FIND("'",F8048)-1)</f>
        <v>yer Plate'</v>
      </c>
    </row>
    <row r="8049" spans="2:7" x14ac:dyDescent="0.3">
      <c r="B8049" t="s">
        <v>3372</v>
      </c>
      <c r="C8049" t="s">
        <v>27151</v>
      </c>
      <c r="D8049" t="s">
        <v>27152</v>
      </c>
      <c r="E8049" t="s">
        <v>27153</v>
      </c>
      <c r="F8049" t="s">
        <v>27154</v>
      </c>
      <c r="G8049" s="7" t="str">
        <f>MID(F8049,FIND("'",F7998)+1,FIND("'",F8049,FIND("'",F7998)+1)-FIND("'",F8049)-1)</f>
        <v xml:space="preserve"> masterpiece of craftsmanship and resilience is a symphony of layered plates intricately layered over an armored mesh that offers unmatched protection. Gleaming rivets and jagged edges trace a pattern reminiscent of ethereal flames engulfing a fearless warrior. Forged in the crucible of peril, Dragon Slayer plate is a symbol of defiance against scaled tyrants that darken the sky and mechanical abominations that despoil the land. Infused with enchanted energies, the armor radiates magical might that acts as a guiding light - assuring that this warrior shall emerge victorious amidst fire and fang.\n\nDragon slayer Plate is enchanted and provides additional benefits to trained mages and fighters:\nMax Energy: +30\nEnergy Regen: +20%\nAbility Cooldown: -20%\nEnergy Costs: -20%\nArcane Res: +30%\nAbility Damage: +30%'</v>
      </c>
    </row>
    <row r="8050" spans="2:7" x14ac:dyDescent="0.3">
      <c r="B8050" t="s">
        <v>3372</v>
      </c>
      <c r="C8050" t="s">
        <v>27155</v>
      </c>
      <c r="D8050" t="s">
        <v>27156</v>
      </c>
      <c r="E8050" t="s">
        <v>27157</v>
      </c>
      <c r="F8050" t="s">
        <v>27158</v>
      </c>
      <c r="G8050" s="7" t="str">
        <f>MID(F8050,FIND("'",F7998)+1,FIND("'",F8050,FIND("'",F7998)+1)-FIND("'",F8050)-1)</f>
        <v>f Protection'</v>
      </c>
    </row>
    <row r="8051" spans="2:7" x14ac:dyDescent="0.3">
      <c r="B8051" t="s">
        <v>3372</v>
      </c>
      <c r="C8051" t="s">
        <v>27159</v>
      </c>
      <c r="D8051" t="s">
        <v>27160</v>
      </c>
      <c r="E8051" t="s">
        <v>27161</v>
      </c>
      <c r="F8051" t="s">
        <v>27162</v>
      </c>
      <c r="G8051" s="7" t="str">
        <f>MID(F8051,FIND("'",F7998)+1,FIND("'",F8051,FIND("'",F7998)+1)-FIND("'",F8051)-1)</f>
        <v>A simple hood that increases protection, both magical and mundane. The method of infusing fabric with enchantments prior to weaving the hood returns improved enchanting results.\n\nThe Hood of Protection is enchanted and provides additional benefits to trained mages and fighters:\nArcane Resistance: +10%</v>
      </c>
    </row>
    <row r="8052" spans="2:7" x14ac:dyDescent="0.3">
      <c r="B8052" t="s">
        <v>3372</v>
      </c>
      <c r="C8052" t="s">
        <v>27163</v>
      </c>
      <c r="D8052" t="s">
        <v>27164</v>
      </c>
      <c r="E8052" t="s">
        <v>27165</v>
      </c>
      <c r="F8052" t="s">
        <v>27166</v>
      </c>
      <c r="G8052" s="7" t="str">
        <f>MID(F8052,FIND("'",F7998)+1,FIND("'",F8052,FIND("'",F7998)+1)-FIND("'",F8052)-1)</f>
        <v>ood'</v>
      </c>
    </row>
    <row r="8053" spans="2:7" x14ac:dyDescent="0.3">
      <c r="B8053" t="s">
        <v>3372</v>
      </c>
      <c r="C8053" t="s">
        <v>27167</v>
      </c>
      <c r="D8053" t="s">
        <v>27168</v>
      </c>
      <c r="E8053" t="s">
        <v>27169</v>
      </c>
      <c r="F8053" t="s">
        <v>27170</v>
      </c>
      <c r="G8053" s="7" t="str">
        <f>MID(F8053,FIND("'",F7998)+1,FIND("'",F8053,FIND("'",F7998)+1)-FIND("'",F8053)-1)</f>
        <v>azoned with symbols and sigils that carry profound significance within the disciple's c</v>
      </c>
    </row>
    <row r="8054" spans="2:7" x14ac:dyDescent="0.3">
      <c r="B8054" t="s">
        <v>3372</v>
      </c>
      <c r="C8054" t="s">
        <v>27171</v>
      </c>
      <c r="D8054" t="s">
        <v>27172</v>
      </c>
      <c r="E8054" t="s">
        <v>27173</v>
      </c>
      <c r="F8054" t="s">
        <v>27174</v>
      </c>
      <c r="G8054" s="7" t="str">
        <f>MID(F8054,FIND("'",F7998)+1,FIND("'",F8054,FIND("'",F7998)+1)-FIND("'",F8054)-1)</f>
        <v>ity'</v>
      </c>
    </row>
    <row r="8055" spans="2:7" x14ac:dyDescent="0.3">
      <c r="B8055" t="s">
        <v>3372</v>
      </c>
      <c r="C8055" t="s">
        <v>27175</v>
      </c>
      <c r="D8055" t="s">
        <v>27176</v>
      </c>
      <c r="E8055" t="s">
        <v>27177</v>
      </c>
      <c r="F8055" t="s">
        <v>27178</v>
      </c>
      <c r="G8055" s="7" t="str">
        <f>MID(F8055,FIND("'",F7998)+1,FIND("'",F8055,FIND("'",F7998)+1)-FIND("'",F8055)-1)</f>
        <v>sk is a captivating blend of mystery and wisdom, meticulously crafted to veil the countenance of the wearer. Delicate lines are etched upon the mask's surf</v>
      </c>
    </row>
    <row r="8056" spans="2:7" x14ac:dyDescent="0.3">
      <c r="B8056" t="s">
        <v>3372</v>
      </c>
      <c r="C8056" t="s">
        <v>27179</v>
      </c>
      <c r="D8056" t="s">
        <v>27180</v>
      </c>
      <c r="E8056" t="s">
        <v>27181</v>
      </c>
      <c r="F8056" t="s">
        <v>27182</v>
      </c>
      <c r="G8056" s="7" t="str">
        <f>MID(F8056,FIND("'",F7998)+1,FIND("'",F8056,FIND("'",F7998)+1)-FIND("'",F8056)-1)</f>
        <v>f the Soulreaper'</v>
      </c>
    </row>
    <row r="8057" spans="2:7" x14ac:dyDescent="0.3">
      <c r="B8057" t="s">
        <v>3372</v>
      </c>
      <c r="C8057" t="s">
        <v>27183</v>
      </c>
      <c r="D8057" t="s">
        <v>27184</v>
      </c>
      <c r="E8057" t="s">
        <v>27185</v>
      </c>
      <c r="F8057" t="s">
        <v>27186</v>
      </c>
      <c r="G8057" s="7" t="str">
        <f>MID(F8057,FIND("'",F7998)+1,FIND("'",F8057,FIND("'",F7998)+1)-FIND("'",F8057)-1)</f>
        <v>Crafted with an eerie elegance, this disconcerting mask combines dark materials and arcane symbols, concealing the necromancer</v>
      </c>
    </row>
    <row r="8058" spans="2:7" x14ac:dyDescent="0.3">
      <c r="B8058" t="s">
        <v>3372</v>
      </c>
      <c r="C8058" t="s">
        <v>27187</v>
      </c>
      <c r="D8058" t="s">
        <v>27188</v>
      </c>
      <c r="E8058" t="s">
        <v>27189</v>
      </c>
      <c r="F8058" t="s">
        <v>27190</v>
      </c>
      <c r="G8058" s="7" t="str">
        <f>MID(F8058,FIND("'",F7998)+1,FIND("'",F8058,FIND("'",F7998)+1)-FIND("'",F8058)-1)</f>
        <v>f the Soulreaper'</v>
      </c>
    </row>
    <row r="8059" spans="2:7" x14ac:dyDescent="0.3">
      <c r="B8059" t="s">
        <v>3372</v>
      </c>
      <c r="C8059" t="s">
        <v>27191</v>
      </c>
      <c r="D8059" t="s">
        <v>27192</v>
      </c>
      <c r="E8059" t="s">
        <v>27193</v>
      </c>
      <c r="F8059" t="s">
        <v>27194</v>
      </c>
      <c r="G8059" s="7" t="str">
        <f>MID(F8059,FIND("'",F7998)+1,FIND("'",F8059,FIND("'",F7998)+1)-FIND("'",F8059)-1)</f>
        <v>This ominous garment is woven from shadowy fabrics and imbued with dark enchantments, concealing the visage of the necromancer beneath a mask of cloth and bone. The Cowl of the Soulreaper serves not only as a practical accessory to shield the wearer from prying eyes but also as a symbolic manifestation of the necromancer</v>
      </c>
    </row>
    <row r="8060" spans="2:7" x14ac:dyDescent="0.3">
      <c r="B8060" s="1" t="s">
        <v>16327</v>
      </c>
      <c r="C8060" t="s">
        <v>27195</v>
      </c>
      <c r="D8060" t="s">
        <v>16329</v>
      </c>
      <c r="E8060" t="s">
        <v>15778</v>
      </c>
      <c r="F8060" t="s">
        <v>27196</v>
      </c>
      <c r="G8060" s="7" t="e">
        <f>MID(F8060,FIND("'",F7998)+1,FIND("'",F8060,FIND("'",F7998)+1)-FIND("'",F8060)-1)</f>
        <v>#VALUE!</v>
      </c>
    </row>
    <row r="8061" spans="2:7" x14ac:dyDescent="0.3">
      <c r="B8061" s="1" t="s">
        <v>16327</v>
      </c>
      <c r="C8061" t="s">
        <v>27197</v>
      </c>
      <c r="D8061" t="s">
        <v>16651</v>
      </c>
      <c r="E8061" t="s">
        <v>16823</v>
      </c>
      <c r="F8061" t="s">
        <v>27198</v>
      </c>
      <c r="G8061" s="7" t="e">
        <f>MID(F8061,FIND("'",F7998)+1,FIND("'",F8061,FIND("'",F7998)+1)-FIND("'",F8061)-1)</f>
        <v>#VALUE!</v>
      </c>
    </row>
    <row r="8062" spans="2:7" x14ac:dyDescent="0.3">
      <c r="B8062" s="1" t="s">
        <v>16327</v>
      </c>
      <c r="C8062" t="s">
        <v>27199</v>
      </c>
      <c r="D8062" t="s">
        <v>27200</v>
      </c>
      <c r="E8062" t="s">
        <v>27201</v>
      </c>
      <c r="F8062" t="s">
        <v>27202</v>
      </c>
      <c r="G8062" s="7" t="str">
        <f>MID(F8062,FIND("'",F8062)+1,FIND("'",F8062,FIND("'",F8062)+1)-FIND("'",F8062)-1)</f>
        <v>Increases maximum energy by 100 per level. Starting max energy is 300.</v>
      </c>
    </row>
    <row r="8063" spans="2:7" x14ac:dyDescent="0.3">
      <c r="B8063" s="1" t="s">
        <v>16327</v>
      </c>
      <c r="C8063" t="s">
        <v>27203</v>
      </c>
      <c r="D8063" t="s">
        <v>16659</v>
      </c>
      <c r="E8063" t="s">
        <v>16830</v>
      </c>
      <c r="F8063" t="s">
        <v>27204</v>
      </c>
      <c r="G8063" s="7" t="e">
        <f>MID(F8063,FIND("'",F8062)+1,FIND("'",F8063,FIND("'",F8062)+1)-FIND("'",F8063)-1)</f>
        <v>#VALUE!</v>
      </c>
    </row>
    <row r="8064" spans="2:7" x14ac:dyDescent="0.3">
      <c r="B8064" s="1" t="s">
        <v>16327</v>
      </c>
      <c r="C8064" t="s">
        <v>27205</v>
      </c>
      <c r="D8064" t="s">
        <v>27206</v>
      </c>
      <c r="E8064" t="s">
        <v>27207</v>
      </c>
      <c r="F8064" t="s">
        <v>27208</v>
      </c>
      <c r="G8064" s="7" t="e">
        <f>MID(F8064,FIND("'",F8062)+1,FIND("'",F8064,FIND("'",F8062)+1)-FIND("'",F8064)-1)</f>
        <v>#VALUE!</v>
      </c>
    </row>
    <row r="8065" spans="2:9" x14ac:dyDescent="0.3">
      <c r="B8065" s="1" t="s">
        <v>16327</v>
      </c>
      <c r="C8065" t="s">
        <v>27209</v>
      </c>
      <c r="D8065" t="s">
        <v>16665</v>
      </c>
      <c r="E8065" t="s">
        <v>13634</v>
      </c>
      <c r="F8065" t="s">
        <v>27210</v>
      </c>
      <c r="G8065" s="7" t="str">
        <f>MID(F8065,FIND("'",F8062)+1,FIND("'",F8065,FIND("'",F8062)+1)-FIND("'",F8065)-1)</f>
        <v>y regeneration'</v>
      </c>
    </row>
    <row r="8066" spans="2:9" x14ac:dyDescent="0.3">
      <c r="B8066" s="1" t="s">
        <v>16327</v>
      </c>
      <c r="C8066" t="s">
        <v>27211</v>
      </c>
      <c r="D8066" t="s">
        <v>27212</v>
      </c>
      <c r="E8066" t="s">
        <v>27213</v>
      </c>
      <c r="F8066" t="s">
        <v>27214</v>
      </c>
      <c r="G8066" s="7" t="e">
        <f>MID(F8066,FIND("'",F8062)+1,FIND("'",F8066,FIND("'",F8062)+1)-FIND("'",F8066)-1)</f>
        <v>#VALUE!</v>
      </c>
    </row>
    <row r="8067" spans="2:9" x14ac:dyDescent="0.3">
      <c r="B8067" s="1" t="s">
        <v>16327</v>
      </c>
      <c r="C8067" t="s">
        <v>27215</v>
      </c>
      <c r="D8067" t="s">
        <v>27216</v>
      </c>
      <c r="E8067" t="s">
        <v>27217</v>
      </c>
      <c r="F8067" t="s">
        <v>27218</v>
      </c>
      <c r="G8067" s="7" t="str">
        <f>MID(F8067,FIND("'",F8062)+1,FIND("'",F8067,FIND("'",F8062)+1)-FIND("'",F8067)-1)</f>
        <v>ancement'</v>
      </c>
    </row>
    <row r="8068" spans="2:9" x14ac:dyDescent="0.3">
      <c r="B8068" s="1" t="s">
        <v>16327</v>
      </c>
      <c r="C8068" t="s">
        <v>27219</v>
      </c>
      <c r="D8068" t="s">
        <v>27220</v>
      </c>
      <c r="E8068" t="s">
        <v>27221</v>
      </c>
      <c r="F8068" t="s">
        <v>27222</v>
      </c>
      <c r="G8068" s="7" t="str">
        <f>MID(F8068,FIND("'",F8062)+1,FIND("'",F8068,FIND("'",F8062)+1)-FIND("'",F8068)-1)</f>
        <v>reases the skill levels of wardening by 1 per skill level. Starts with a skill of 7.'</v>
      </c>
    </row>
    <row r="8069" spans="2:9" x14ac:dyDescent="0.3">
      <c r="B8069" s="1" t="s">
        <v>16327</v>
      </c>
      <c r="C8069" t="s">
        <v>27223</v>
      </c>
      <c r="D8069" t="s">
        <v>15561</v>
      </c>
      <c r="E8069" t="s">
        <v>15562</v>
      </c>
      <c r="F8069" t="s">
        <v>27224</v>
      </c>
      <c r="G8069" s="7" t="str">
        <f>MID(F8069,FIND("'",F8062)+1,FIND("'",F8069,FIND("'",F8062)+1)-FIND("'",F8069)-1)</f>
        <v>tier'</v>
      </c>
    </row>
    <row r="8070" spans="2:9" x14ac:dyDescent="0.3">
      <c r="B8070" s="1" t="s">
        <v>16327</v>
      </c>
      <c r="C8070" t="s">
        <v>27225</v>
      </c>
      <c r="D8070" t="s">
        <v>27226</v>
      </c>
      <c r="E8070" t="s">
        <v>27227</v>
      </c>
      <c r="F8070" t="s">
        <v>27228</v>
      </c>
      <c r="G8070" s="7" t="e">
        <f>MID(F8070,FIND("'",F8062)+1,FIND("'",F8070,FIND("'",F8062)+1)-FIND("'",F8070)-1)</f>
        <v>#VALUE!</v>
      </c>
      <c r="I8070" t="s">
        <v>27229</v>
      </c>
    </row>
    <row r="8071" spans="2:9" x14ac:dyDescent="0.3">
      <c r="B8071" s="1" t="s">
        <v>16327</v>
      </c>
      <c r="C8071" t="s">
        <v>27230</v>
      </c>
      <c r="D8071" t="s">
        <v>16329</v>
      </c>
      <c r="E8071" t="s">
        <v>15778</v>
      </c>
      <c r="F8071" t="s">
        <v>27231</v>
      </c>
      <c r="G8071" s="7" t="str">
        <f>MID(F8071,FIND("'",F8062)+1,FIND("'",F8071,FIND("'",F8062)+1)-FIND("'",F8071)-1)</f>
        <v>part'</v>
      </c>
    </row>
    <row r="8072" spans="2:9" x14ac:dyDescent="0.3">
      <c r="B8072" s="1" t="s">
        <v>16327</v>
      </c>
      <c r="C8072" t="s">
        <v>27232</v>
      </c>
      <c r="D8072" t="s">
        <v>16651</v>
      </c>
      <c r="E8072" t="s">
        <v>16823</v>
      </c>
      <c r="F8072" t="s">
        <v>27233</v>
      </c>
      <c r="G8072" s="7" t="str">
        <f>MID(F8072,FIND("'",F8062)+1,FIND("'",F8072,FIND("'",F8062)+1)-FIND("'",F8072)-1)</f>
        <v>y storage'</v>
      </c>
    </row>
    <row r="8073" spans="2:9" x14ac:dyDescent="0.3">
      <c r="B8073" s="1" t="s">
        <v>16327</v>
      </c>
      <c r="C8073" t="s">
        <v>27234</v>
      </c>
      <c r="D8073" t="s">
        <v>27200</v>
      </c>
      <c r="E8073" t="s">
        <v>27201</v>
      </c>
      <c r="F8073" t="s">
        <v>27235</v>
      </c>
      <c r="G8073" s="7" t="e">
        <f>MID(F8073,FIND("'",F8062)+1,FIND("'",F8073,FIND("'",F8062)+1)-FIND("'",F8073)-1)</f>
        <v>#VALUE!</v>
      </c>
    </row>
    <row r="8074" spans="2:9" x14ac:dyDescent="0.3">
      <c r="B8074" s="1" t="s">
        <v>16327</v>
      </c>
      <c r="C8074" t="s">
        <v>27236</v>
      </c>
      <c r="D8074" t="s">
        <v>16659</v>
      </c>
      <c r="E8074" t="s">
        <v>16830</v>
      </c>
      <c r="F8074" t="s">
        <v>27237</v>
      </c>
      <c r="G8074" s="7" t="e">
        <f>MID(F8074,FIND("'",F8062)+1,FIND("'",F8074,FIND("'",F8062)+1)-FIND("'",F8074)-1)</f>
        <v>#VALUE!</v>
      </c>
    </row>
    <row r="8075" spans="2:9" x14ac:dyDescent="0.3">
      <c r="B8075" s="1" t="s">
        <v>16327</v>
      </c>
      <c r="C8075" t="s">
        <v>27238</v>
      </c>
      <c r="D8075" t="s">
        <v>27239</v>
      </c>
      <c r="E8075" t="s">
        <v>27240</v>
      </c>
      <c r="F8075" t="s">
        <v>27241</v>
      </c>
      <c r="G8075" s="7" t="e">
        <f>MID(F8075,FIND("'",F8062)+1,FIND("'",F8075,FIND("'",F8062)+1)-FIND("'",F8075)-1)</f>
        <v>#VALUE!</v>
      </c>
    </row>
    <row r="8076" spans="2:9" x14ac:dyDescent="0.3">
      <c r="B8076" s="1" t="s">
        <v>16327</v>
      </c>
      <c r="C8076" t="s">
        <v>27242</v>
      </c>
      <c r="D8076" t="s">
        <v>16665</v>
      </c>
      <c r="E8076" t="s">
        <v>13634</v>
      </c>
      <c r="F8076" t="s">
        <v>27243</v>
      </c>
      <c r="G8076" s="7" t="str">
        <f>MID(F8076,FIND("'",F8062)+1,FIND("'",F8076,FIND("'",F8062)+1)-FIND("'",F8076)-1)</f>
        <v>gy regeneration'</v>
      </c>
    </row>
    <row r="8077" spans="2:9" x14ac:dyDescent="0.3">
      <c r="B8077" s="1" t="s">
        <v>16327</v>
      </c>
      <c r="C8077" t="s">
        <v>27244</v>
      </c>
      <c r="D8077" t="s">
        <v>16837</v>
      </c>
      <c r="E8077" t="s">
        <v>27245</v>
      </c>
      <c r="F8077" t="s">
        <v>27246</v>
      </c>
      <c r="G8077" s="7" t="e">
        <f>MID(F8077,FIND("'",F8062)+1,FIND("'",F8077,FIND("'",F8062)+1)-FIND("'",F8077)-1)</f>
        <v>#VALUE!</v>
      </c>
    </row>
    <row r="8078" spans="2:9" x14ac:dyDescent="0.3">
      <c r="B8078" s="1" t="s">
        <v>16327</v>
      </c>
      <c r="C8078" t="s">
        <v>27247</v>
      </c>
      <c r="D8078" t="s">
        <v>10166</v>
      </c>
      <c r="E8078" t="s">
        <v>26752</v>
      </c>
      <c r="F8078" t="s">
        <v>27248</v>
      </c>
      <c r="G8078" s="7" t="e">
        <f>MID(F8078,FIND("'",F8062)+1,FIND("'",F8078,FIND("'",F8062)+1)-FIND("'",F8078)-1)</f>
        <v>#VALUE!</v>
      </c>
    </row>
    <row r="8079" spans="2:9" x14ac:dyDescent="0.3">
      <c r="B8079" s="1" t="s">
        <v>16327</v>
      </c>
      <c r="C8079" t="s">
        <v>27249</v>
      </c>
      <c r="D8079" t="s">
        <v>27250</v>
      </c>
      <c r="E8079" t="s">
        <v>27251</v>
      </c>
      <c r="F8079" t="s">
        <v>27252</v>
      </c>
      <c r="G8079" s="7" t="e">
        <f>MID(F8079,FIND("'",F8062)+1,FIND("'",F8079,FIND("'",F8062)+1)-FIND("'",F8079)-1)</f>
        <v>#VALUE!</v>
      </c>
      <c r="H8079" t="s">
        <v>26921</v>
      </c>
      <c r="I8079" t="s">
        <v>26922</v>
      </c>
    </row>
    <row r="8080" spans="2:9" x14ac:dyDescent="0.3">
      <c r="B8080" s="1" t="s">
        <v>16327</v>
      </c>
      <c r="C8080" t="s">
        <v>27253</v>
      </c>
      <c r="D8080" t="s">
        <v>26935</v>
      </c>
      <c r="E8080" t="s">
        <v>26936</v>
      </c>
      <c r="F8080" t="s">
        <v>27254</v>
      </c>
      <c r="G8080" s="7" t="str">
        <f>MID(F8080,FIND("'",F8062)+1,FIND("'",F8080,FIND("'",F8062)+1)-FIND("'",F8080)-1)</f>
        <v>crow'</v>
      </c>
    </row>
    <row r="8081" spans="2:9" x14ac:dyDescent="0.3">
      <c r="B8081" s="1" t="s">
        <v>16327</v>
      </c>
      <c r="C8081" t="s">
        <v>27255</v>
      </c>
      <c r="D8081" t="s">
        <v>27256</v>
      </c>
      <c r="E8081" t="s">
        <v>27257</v>
      </c>
      <c r="F8081" t="s">
        <v>27258</v>
      </c>
      <c r="G8081" s="7" t="e">
        <f>MID(F8081,FIND("'",F8062)+1,FIND("'",F8081,FIND("'",F8062)+1)-FIND("'",F8081)-1)</f>
        <v>#VALUE!</v>
      </c>
    </row>
    <row r="8082" spans="2:9" x14ac:dyDescent="0.3">
      <c r="B8082" s="1" t="s">
        <v>16327</v>
      </c>
      <c r="C8082" t="s">
        <v>27259</v>
      </c>
      <c r="D8082" t="s">
        <v>26945</v>
      </c>
      <c r="E8082" t="s">
        <v>27260</v>
      </c>
      <c r="F8082" t="s">
        <v>27261</v>
      </c>
      <c r="G8082" s="7" t="e">
        <f>MID(F8082,FIND("'",F8062)+1,FIND("'",F8082,FIND("'",F8062)+1)-FIND("'",F8082)-1)</f>
        <v>#VALUE!</v>
      </c>
    </row>
    <row r="8083" spans="2:9" x14ac:dyDescent="0.3">
      <c r="B8083" s="1" t="s">
        <v>16327</v>
      </c>
      <c r="C8083" t="s">
        <v>27262</v>
      </c>
      <c r="D8083" t="s">
        <v>27263</v>
      </c>
      <c r="E8083" t="s">
        <v>27264</v>
      </c>
      <c r="F8083" t="s">
        <v>27265</v>
      </c>
      <c r="G8083" s="7" t="str">
        <f>MID(F8083,FIND("'",F8062)+1,FIND("'",F8083,FIND("'",F8062)+1)-FIND("'",F8083)-1)</f>
        <v>eases the Plants skill of the golem by 2 per level. Starts with a planting skill of 0.'</v>
      </c>
    </row>
    <row r="8084" spans="2:9" x14ac:dyDescent="0.3">
      <c r="B8084" s="1" t="s">
        <v>16327</v>
      </c>
      <c r="C8084" t="s">
        <v>27266</v>
      </c>
      <c r="D8084" t="s">
        <v>15561</v>
      </c>
      <c r="E8084" t="s">
        <v>15562</v>
      </c>
      <c r="F8084" t="s">
        <v>27267</v>
      </c>
      <c r="G8084" s="7" t="str">
        <f>MID(F8084,FIND("'",F8062)+1,FIND("'",F8084,FIND("'",F8062)+1)-FIND("'",F8084)-1)</f>
        <v xml:space="preserve"> tier'</v>
      </c>
    </row>
    <row r="8085" spans="2:9" x14ac:dyDescent="0.3">
      <c r="B8085" s="1" t="s">
        <v>16327</v>
      </c>
      <c r="C8085" t="s">
        <v>27268</v>
      </c>
      <c r="D8085" t="s">
        <v>27269</v>
      </c>
      <c r="E8085" t="s">
        <v>27270</v>
      </c>
      <c r="F8085" t="s">
        <v>27271</v>
      </c>
      <c r="G8085" s="7" t="e">
        <f>MID(F8085,FIND("'",F8062)+1,FIND("'",F8085,FIND("'",F8062)+1)-FIND("'",F8085)-1)</f>
        <v>#VALUE!</v>
      </c>
      <c r="I8085" t="s">
        <v>27272</v>
      </c>
    </row>
    <row r="8086" spans="2:9" x14ac:dyDescent="0.3">
      <c r="B8086" s="1" t="s">
        <v>16327</v>
      </c>
      <c r="C8086" t="s">
        <v>27273</v>
      </c>
      <c r="D8086" t="s">
        <v>16329</v>
      </c>
      <c r="E8086" t="s">
        <v>15778</v>
      </c>
      <c r="F8086" t="s">
        <v>27274</v>
      </c>
      <c r="G8086" s="7" t="str">
        <f>MID(F8086,FIND("'",F8062)+1,FIND("'",F8086,FIND("'",F8062)+1)-FIND("'",F8086)-1)</f>
        <v>art'</v>
      </c>
    </row>
    <row r="8087" spans="2:9" x14ac:dyDescent="0.3">
      <c r="B8087" s="1" t="s">
        <v>16327</v>
      </c>
      <c r="C8087" t="s">
        <v>27275</v>
      </c>
      <c r="D8087" t="s">
        <v>16651</v>
      </c>
      <c r="E8087" t="s">
        <v>16823</v>
      </c>
      <c r="F8087" t="s">
        <v>27276</v>
      </c>
      <c r="G8087" s="7" t="str">
        <f>MID(F8087,FIND("'",F8062)+1,FIND("'",F8087,FIND("'",F8062)+1)-FIND("'",F8087)-1)</f>
        <v xml:space="preserve"> storage'</v>
      </c>
    </row>
    <row r="8088" spans="2:9" x14ac:dyDescent="0.3">
      <c r="B8088" s="1" t="s">
        <v>16327</v>
      </c>
      <c r="C8088" t="s">
        <v>27277</v>
      </c>
      <c r="D8088" t="s">
        <v>27278</v>
      </c>
      <c r="E8088" t="s">
        <v>27279</v>
      </c>
      <c r="F8088" t="s">
        <v>27280</v>
      </c>
      <c r="G8088" s="7" t="str">
        <f>MID(F8088,FIND("'",F8062)+1,FIND("'",F8088,FIND("'",F8062)+1)-FIND("'",F8088)-1)</f>
        <v>Increases maximum energy by 100 per level. Starting max energy is 400.</v>
      </c>
    </row>
    <row r="8089" spans="2:9" x14ac:dyDescent="0.3">
      <c r="B8089" s="1" t="s">
        <v>16327</v>
      </c>
      <c r="C8089" t="s">
        <v>27281</v>
      </c>
      <c r="D8089" t="s">
        <v>16659</v>
      </c>
      <c r="E8089" t="s">
        <v>16830</v>
      </c>
      <c r="F8089" t="s">
        <v>27282</v>
      </c>
      <c r="G8089" s="7" t="e">
        <f>MID(F8089,FIND("'",F8062)+1,FIND("'",F8089,FIND("'",F8062)+1)-FIND("'",F8089)-1)</f>
        <v>#VALUE!</v>
      </c>
    </row>
    <row r="8090" spans="2:9" x14ac:dyDescent="0.3">
      <c r="B8090" s="1" t="s">
        <v>16327</v>
      </c>
      <c r="C8090" t="s">
        <v>27283</v>
      </c>
      <c r="D8090" t="s">
        <v>27284</v>
      </c>
      <c r="E8090" t="s">
        <v>27285</v>
      </c>
      <c r="F8090" t="s">
        <v>27286</v>
      </c>
      <c r="G8090" s="7" t="e">
        <f>MID(F8090,FIND("'",F8062)+1,FIND("'",F8090,FIND("'",F8062)+1)-FIND("'",F8090)-1)</f>
        <v>#VALUE!</v>
      </c>
    </row>
    <row r="8091" spans="2:9" x14ac:dyDescent="0.3">
      <c r="B8091" s="1" t="s">
        <v>16327</v>
      </c>
      <c r="C8091" t="s">
        <v>27287</v>
      </c>
      <c r="D8091" t="s">
        <v>16665</v>
      </c>
      <c r="E8091" t="s">
        <v>13634</v>
      </c>
      <c r="F8091" t="s">
        <v>27288</v>
      </c>
      <c r="G8091" s="7" t="str">
        <f>MID(F8091,FIND("'",F8062)+1,FIND("'",F8091,FIND("'",F8062)+1)-FIND("'",F8091)-1)</f>
        <v>y regeneration'</v>
      </c>
    </row>
    <row r="8092" spans="2:9" x14ac:dyDescent="0.3">
      <c r="B8092" s="1" t="s">
        <v>16327</v>
      </c>
      <c r="C8092" t="s">
        <v>27289</v>
      </c>
      <c r="D8092" t="s">
        <v>27290</v>
      </c>
      <c r="E8092" t="s">
        <v>27291</v>
      </c>
      <c r="F8092" t="s">
        <v>27292</v>
      </c>
      <c r="G8092" s="7" t="e">
        <f>MID(F8092,FIND("'",F8062)+1,FIND("'",F8092,FIND("'",F8062)+1)-FIND("'",F8092)-1)</f>
        <v>#VALUE!</v>
      </c>
    </row>
    <row r="8093" spans="2:9" x14ac:dyDescent="0.3">
      <c r="B8093" s="1" t="s">
        <v>16327</v>
      </c>
      <c r="C8093" t="s">
        <v>27293</v>
      </c>
      <c r="D8093" t="s">
        <v>10166</v>
      </c>
      <c r="E8093" t="s">
        <v>26752</v>
      </c>
      <c r="F8093" t="s">
        <v>27294</v>
      </c>
      <c r="G8093" s="7" t="e">
        <f>MID(F8093,FIND("'",F8062)+1,FIND("'",F8093,FIND("'",F8062)+1)-FIND("'",F8093)-1)</f>
        <v>#VALUE!</v>
      </c>
    </row>
    <row r="8094" spans="2:9" x14ac:dyDescent="0.3">
      <c r="B8094" s="1" t="s">
        <v>16327</v>
      </c>
      <c r="C8094" t="s">
        <v>27295</v>
      </c>
      <c r="D8094" t="s">
        <v>27296</v>
      </c>
      <c r="E8094" t="s">
        <v>27297</v>
      </c>
      <c r="F8094" t="s">
        <v>27298</v>
      </c>
      <c r="G8094" s="7" t="e">
        <f>MID(F8094,FIND("'",F8062)+1,FIND("'",F8094,FIND("'",F8062)+1)-FIND("'",F8094)-1)</f>
        <v>#VALUE!</v>
      </c>
      <c r="H8094" t="s">
        <v>26987</v>
      </c>
      <c r="I8094" t="s">
        <v>26922</v>
      </c>
    </row>
    <row r="8095" spans="2:9" x14ac:dyDescent="0.3">
      <c r="B8095" s="1" t="s">
        <v>16327</v>
      </c>
      <c r="C8095" t="s">
        <v>27299</v>
      </c>
      <c r="D8095" t="s">
        <v>27216</v>
      </c>
      <c r="E8095" t="s">
        <v>27217</v>
      </c>
      <c r="F8095" t="s">
        <v>27300</v>
      </c>
      <c r="G8095" s="7" t="str">
        <f>MID(F8095,FIND("'",F8062)+1,FIND("'",F8095,FIND("'",F8062)+1)-FIND("'",F8095)-1)</f>
        <v>ancement'</v>
      </c>
    </row>
    <row r="8096" spans="2:9" x14ac:dyDescent="0.3">
      <c r="B8096" s="1" t="s">
        <v>16327</v>
      </c>
      <c r="C8096" t="s">
        <v>27301</v>
      </c>
      <c r="D8096" t="s">
        <v>27302</v>
      </c>
      <c r="E8096" t="s">
        <v>27303</v>
      </c>
      <c r="F8096" t="s">
        <v>27304</v>
      </c>
      <c r="G8096" s="7" t="str">
        <f>MID(F8096,FIND("'",F8062)+1,FIND("'",F8096,FIND("'",F8062)+1)-FIND("'",F8096)-1)</f>
        <v>reases the skill levels of construction and handling by 2 per skill level and cooking by 1 per skill level.'</v>
      </c>
    </row>
    <row r="8097" spans="1:9" x14ac:dyDescent="0.3">
      <c r="B8097" s="1" t="s">
        <v>16327</v>
      </c>
      <c r="C8097" t="s">
        <v>27305</v>
      </c>
      <c r="D8097" t="s">
        <v>15561</v>
      </c>
      <c r="E8097" t="s">
        <v>15562</v>
      </c>
      <c r="F8097" t="s">
        <v>27306</v>
      </c>
      <c r="G8097" s="7" t="str">
        <f>MID(F8097,FIND("'",F8062)+1,FIND("'",F8097,FIND("'",F8062)+1)-FIND("'",F8097)-1)</f>
        <v>tier'</v>
      </c>
    </row>
    <row r="8098" spans="1:9" x14ac:dyDescent="0.3">
      <c r="B8098" s="1" t="s">
        <v>16327</v>
      </c>
      <c r="C8098" t="s">
        <v>27307</v>
      </c>
      <c r="D8098" t="s">
        <v>27226</v>
      </c>
      <c r="E8098" t="s">
        <v>27227</v>
      </c>
      <c r="F8098" t="s">
        <v>27308</v>
      </c>
      <c r="G8098" s="7" t="e">
        <f>MID(F8098,FIND("'",F8062)+1,FIND("'",F8098,FIND("'",F8062)+1)-FIND("'",F8098)-1)</f>
        <v>#VALUE!</v>
      </c>
      <c r="I8098" t="s">
        <v>27229</v>
      </c>
    </row>
    <row r="8100" spans="1:9" x14ac:dyDescent="0.3">
      <c r="A8100" t="s">
        <v>27309</v>
      </c>
      <c r="B8100" t="s">
        <v>7660</v>
      </c>
      <c r="C8100" t="s">
        <v>27310</v>
      </c>
      <c r="D8100" s="10" t="s">
        <v>27311</v>
      </c>
      <c r="E8100" t="s">
        <v>27313</v>
      </c>
    </row>
    <row r="8101" spans="1:9" x14ac:dyDescent="0.3">
      <c r="A8101" t="s">
        <v>27312</v>
      </c>
      <c r="B8101" t="s">
        <v>7660</v>
      </c>
      <c r="C8101" t="s">
        <v>27314</v>
      </c>
      <c r="D8101" t="s">
        <v>27316</v>
      </c>
      <c r="E8101" t="s">
        <v>27315</v>
      </c>
    </row>
    <row r="8102" spans="1:9" x14ac:dyDescent="0.3">
      <c r="A8102" t="s">
        <v>27317</v>
      </c>
      <c r="B8102" t="s">
        <v>7660</v>
      </c>
      <c r="C8102" t="s">
        <v>27318</v>
      </c>
      <c r="D8102" t="s">
        <v>27319</v>
      </c>
      <c r="E8102" t="s">
        <v>27321</v>
      </c>
    </row>
    <row r="8103" spans="1:9" x14ac:dyDescent="0.3">
      <c r="A8103" t="s">
        <v>27320</v>
      </c>
      <c r="B8103" t="s">
        <v>7660</v>
      </c>
      <c r="C8103" t="s">
        <v>27322</v>
      </c>
      <c r="D8103" t="s">
        <v>27324</v>
      </c>
      <c r="E8103" t="s">
        <v>27323</v>
      </c>
    </row>
    <row r="8104" spans="1:9" x14ac:dyDescent="0.3">
      <c r="A8104" t="s">
        <v>27325</v>
      </c>
      <c r="B8104" t="s">
        <v>7660</v>
      </c>
      <c r="C8104" t="s">
        <v>27326</v>
      </c>
      <c r="D8104" t="s">
        <v>27327</v>
      </c>
      <c r="E8104" t="s">
        <v>27328</v>
      </c>
    </row>
    <row r="8105" spans="1:9" x14ac:dyDescent="0.3">
      <c r="A8105" t="s">
        <v>27329</v>
      </c>
      <c r="B8105" t="s">
        <v>7660</v>
      </c>
      <c r="C8105" t="s">
        <v>27330</v>
      </c>
      <c r="D8105" t="s">
        <v>27331</v>
      </c>
      <c r="E8105" t="s">
        <v>27333</v>
      </c>
    </row>
    <row r="8106" spans="1:9" x14ac:dyDescent="0.3">
      <c r="A8106" t="s">
        <v>27332</v>
      </c>
      <c r="B8106" t="s">
        <v>7660</v>
      </c>
      <c r="C8106" t="s">
        <v>27334</v>
      </c>
      <c r="D8106" t="s">
        <v>27335</v>
      </c>
      <c r="E8106" t="s">
        <v>27337</v>
      </c>
    </row>
    <row r="8107" spans="1:9" x14ac:dyDescent="0.3">
      <c r="A8107" t="s">
        <v>27336</v>
      </c>
      <c r="B8107" t="s">
        <v>7660</v>
      </c>
      <c r="C8107" t="s">
        <v>27338</v>
      </c>
      <c r="D8107" t="s">
        <v>27335</v>
      </c>
      <c r="E8107" t="s">
        <v>27337</v>
      </c>
    </row>
    <row r="8108" spans="1:9" x14ac:dyDescent="0.3">
      <c r="A8108" t="s">
        <v>27340</v>
      </c>
      <c r="B8108" t="s">
        <v>7660</v>
      </c>
      <c r="C8108" t="s">
        <v>27339</v>
      </c>
      <c r="D8108" t="s">
        <v>27341</v>
      </c>
      <c r="E8108" t="s">
        <v>27343</v>
      </c>
    </row>
    <row r="8109" spans="1:9" x14ac:dyDescent="0.3">
      <c r="A8109" t="s">
        <v>27342</v>
      </c>
      <c r="B8109" t="s">
        <v>7660</v>
      </c>
      <c r="C8109" t="s">
        <v>27344</v>
      </c>
      <c r="D8109" t="s">
        <v>27346</v>
      </c>
      <c r="E8109" t="s">
        <v>27347</v>
      </c>
    </row>
    <row r="8110" spans="1:9" x14ac:dyDescent="0.3">
      <c r="A8110" t="s">
        <v>27345</v>
      </c>
      <c r="B8110" t="s">
        <v>7660</v>
      </c>
      <c r="C8110" t="s">
        <v>27348</v>
      </c>
      <c r="D8110" t="s">
        <v>27349</v>
      </c>
      <c r="E8110" t="s">
        <v>27351</v>
      </c>
    </row>
    <row r="8111" spans="1:9" x14ac:dyDescent="0.3">
      <c r="A8111" t="s">
        <v>27350</v>
      </c>
      <c r="B8111" t="s">
        <v>7660</v>
      </c>
      <c r="C8111" t="s">
        <v>27352</v>
      </c>
      <c r="D8111" t="s">
        <v>27353</v>
      </c>
      <c r="E8111" t="s">
        <v>27354</v>
      </c>
    </row>
    <row r="8112" spans="1:9" x14ac:dyDescent="0.3">
      <c r="A8112" t="s">
        <v>27355</v>
      </c>
      <c r="B8112" t="s">
        <v>7660</v>
      </c>
      <c r="C8112" t="s">
        <v>27356</v>
      </c>
      <c r="D8112" t="s">
        <v>21338</v>
      </c>
      <c r="E8112" t="s">
        <v>27357</v>
      </c>
    </row>
    <row r="8113" spans="1:5" x14ac:dyDescent="0.3">
      <c r="A8113" t="s">
        <v>27358</v>
      </c>
      <c r="B8113" t="s">
        <v>8479</v>
      </c>
      <c r="C8113" t="s">
        <v>27359</v>
      </c>
      <c r="D8113" t="s">
        <v>8521</v>
      </c>
      <c r="E8113" t="s">
        <v>8522</v>
      </c>
    </row>
    <row r="8114" spans="1:5" x14ac:dyDescent="0.3">
      <c r="A8114" t="s">
        <v>27360</v>
      </c>
      <c r="B8114" t="s">
        <v>8479</v>
      </c>
      <c r="C8114" t="s">
        <v>27361</v>
      </c>
      <c r="D8114" t="s">
        <v>8529</v>
      </c>
      <c r="E8114" t="s">
        <v>8530</v>
      </c>
    </row>
    <row r="8115" spans="1:5" x14ac:dyDescent="0.3">
      <c r="A8115" t="s">
        <v>27362</v>
      </c>
      <c r="B8115" t="s">
        <v>8479</v>
      </c>
      <c r="C8115" t="s">
        <v>27363</v>
      </c>
      <c r="D8115" t="s">
        <v>4864</v>
      </c>
      <c r="E8115" t="s">
        <v>26615</v>
      </c>
    </row>
    <row r="8116" spans="1:5" x14ac:dyDescent="0.3">
      <c r="A8116" t="s">
        <v>27364</v>
      </c>
      <c r="B8116" t="s">
        <v>8479</v>
      </c>
      <c r="C8116" t="s">
        <v>27365</v>
      </c>
      <c r="D8116" t="s">
        <v>4868</v>
      </c>
      <c r="E8116" t="s">
        <v>26623</v>
      </c>
    </row>
    <row r="8117" spans="1:5" x14ac:dyDescent="0.3">
      <c r="A8117" t="s">
        <v>27366</v>
      </c>
      <c r="B8117" t="s">
        <v>8479</v>
      </c>
      <c r="C8117" t="s">
        <v>27367</v>
      </c>
      <c r="D8117" t="s">
        <v>8537</v>
      </c>
      <c r="E8117" t="s">
        <v>26629</v>
      </c>
    </row>
    <row r="8118" spans="1:5" x14ac:dyDescent="0.3">
      <c r="A8118" t="s">
        <v>27368</v>
      </c>
      <c r="B8118" t="s">
        <v>8479</v>
      </c>
      <c r="C8118" t="s">
        <v>27369</v>
      </c>
      <c r="D8118" t="s">
        <v>8553</v>
      </c>
      <c r="E8118" t="s">
        <v>26635</v>
      </c>
    </row>
    <row r="8119" spans="1:5" x14ac:dyDescent="0.3">
      <c r="A8119" t="s">
        <v>27370</v>
      </c>
      <c r="B8119" t="s">
        <v>8479</v>
      </c>
      <c r="C8119" t="s">
        <v>27371</v>
      </c>
      <c r="D8119" t="s">
        <v>5133</v>
      </c>
      <c r="E8119" t="s">
        <v>26618</v>
      </c>
    </row>
    <row r="8120" spans="1:5" x14ac:dyDescent="0.3">
      <c r="A8120" t="s">
        <v>27372</v>
      </c>
      <c r="B8120" t="s">
        <v>8479</v>
      </c>
      <c r="C8120" t="s">
        <v>27373</v>
      </c>
      <c r="D8120" t="s">
        <v>5137</v>
      </c>
      <c r="E8120" t="s">
        <v>26626</v>
      </c>
    </row>
    <row r="8121" spans="1:5" x14ac:dyDescent="0.3">
      <c r="A8121" t="s">
        <v>27374</v>
      </c>
      <c r="B8121" t="s">
        <v>8479</v>
      </c>
      <c r="C8121" t="s">
        <v>27375</v>
      </c>
      <c r="D8121" t="s">
        <v>8549</v>
      </c>
      <c r="E8121" t="s">
        <v>26632</v>
      </c>
    </row>
    <row r="8122" spans="1:5" x14ac:dyDescent="0.3">
      <c r="A8122" t="s">
        <v>27376</v>
      </c>
      <c r="B8122" t="s">
        <v>8479</v>
      </c>
      <c r="C8122" t="s">
        <v>27377</v>
      </c>
      <c r="D8122" t="s">
        <v>8565</v>
      </c>
      <c r="E8122" t="s">
        <v>26638</v>
      </c>
    </row>
    <row r="8123" spans="1:5" x14ac:dyDescent="0.3">
      <c r="A8123" t="s">
        <v>27378</v>
      </c>
      <c r="B8123" t="s">
        <v>8479</v>
      </c>
      <c r="C8123" t="s">
        <v>27379</v>
      </c>
      <c r="D8123" t="s">
        <v>8521</v>
      </c>
      <c r="E8123" t="s">
        <v>8522</v>
      </c>
    </row>
    <row r="8124" spans="1:5" x14ac:dyDescent="0.3">
      <c r="A8124" t="s">
        <v>27380</v>
      </c>
      <c r="B8124" t="s">
        <v>8479</v>
      </c>
      <c r="C8124" t="s">
        <v>27381</v>
      </c>
      <c r="D8124" t="s">
        <v>8529</v>
      </c>
      <c r="E8124" t="s">
        <v>8530</v>
      </c>
    </row>
    <row r="8125" spans="1:5" x14ac:dyDescent="0.3">
      <c r="A8125" t="s">
        <v>27382</v>
      </c>
      <c r="B8125" t="s">
        <v>8479</v>
      </c>
      <c r="C8125" t="s">
        <v>27383</v>
      </c>
      <c r="D8125" t="s">
        <v>4864</v>
      </c>
      <c r="E8125" t="s">
        <v>26615</v>
      </c>
    </row>
    <row r="8126" spans="1:5" x14ac:dyDescent="0.3">
      <c r="A8126" t="s">
        <v>27384</v>
      </c>
      <c r="B8126" t="s">
        <v>8479</v>
      </c>
      <c r="C8126" t="s">
        <v>27385</v>
      </c>
      <c r="D8126" t="s">
        <v>4868</v>
      </c>
      <c r="E8126" t="s">
        <v>26623</v>
      </c>
    </row>
    <row r="8127" spans="1:5" x14ac:dyDescent="0.3">
      <c r="A8127" t="s">
        <v>27386</v>
      </c>
      <c r="B8127" t="s">
        <v>8479</v>
      </c>
      <c r="C8127" t="s">
        <v>27387</v>
      </c>
      <c r="D8127" t="s">
        <v>8537</v>
      </c>
      <c r="E8127" t="s">
        <v>26629</v>
      </c>
    </row>
    <row r="8128" spans="1:5" x14ac:dyDescent="0.3">
      <c r="A8128" t="s">
        <v>27388</v>
      </c>
      <c r="B8128" t="s">
        <v>8479</v>
      </c>
      <c r="C8128" t="s">
        <v>27389</v>
      </c>
      <c r="D8128" t="s">
        <v>8553</v>
      </c>
      <c r="E8128" t="s">
        <v>26635</v>
      </c>
    </row>
    <row r="8129" spans="1:5" x14ac:dyDescent="0.3">
      <c r="A8129" t="s">
        <v>27390</v>
      </c>
      <c r="B8129" t="s">
        <v>8479</v>
      </c>
      <c r="C8129" t="s">
        <v>27391</v>
      </c>
      <c r="D8129" t="s">
        <v>8493</v>
      </c>
      <c r="E8129" t="s">
        <v>8494</v>
      </c>
    </row>
    <row r="8130" spans="1:5" x14ac:dyDescent="0.3">
      <c r="A8130" t="s">
        <v>27392</v>
      </c>
      <c r="B8130" t="s">
        <v>8479</v>
      </c>
      <c r="C8130" t="s">
        <v>27393</v>
      </c>
      <c r="D8130" t="s">
        <v>8497</v>
      </c>
      <c r="E8130" t="s">
        <v>8498</v>
      </c>
    </row>
    <row r="8131" spans="1:5" x14ac:dyDescent="0.3">
      <c r="A8131" t="s">
        <v>27394</v>
      </c>
      <c r="B8131" t="s">
        <v>8479</v>
      </c>
      <c r="C8131" t="s">
        <v>27395</v>
      </c>
      <c r="D8131" t="s">
        <v>8513</v>
      </c>
      <c r="E8131" t="s">
        <v>26655</v>
      </c>
    </row>
    <row r="8132" spans="1:5" x14ac:dyDescent="0.3">
      <c r="A8132" t="s">
        <v>27396</v>
      </c>
      <c r="B8132" t="s">
        <v>8479</v>
      </c>
      <c r="C8132" t="s">
        <v>27397</v>
      </c>
      <c r="D8132" t="s">
        <v>8517</v>
      </c>
      <c r="E8132" t="s">
        <v>26658</v>
      </c>
    </row>
    <row r="8133" spans="1:5" x14ac:dyDescent="0.3">
      <c r="A8133" t="s">
        <v>27398</v>
      </c>
      <c r="B8133" t="s">
        <v>8479</v>
      </c>
      <c r="C8133" t="s">
        <v>27399</v>
      </c>
      <c r="D8133" t="s">
        <v>5133</v>
      </c>
      <c r="E8133" t="s">
        <v>26618</v>
      </c>
    </row>
    <row r="8134" spans="1:5" x14ac:dyDescent="0.3">
      <c r="A8134" t="s">
        <v>27400</v>
      </c>
      <c r="B8134" t="s">
        <v>8479</v>
      </c>
      <c r="C8134" t="s">
        <v>27401</v>
      </c>
      <c r="D8134" t="s">
        <v>5137</v>
      </c>
      <c r="E8134" t="s">
        <v>26626</v>
      </c>
    </row>
    <row r="8135" spans="1:5" x14ac:dyDescent="0.3">
      <c r="A8135" t="s">
        <v>27402</v>
      </c>
      <c r="B8135" t="s">
        <v>8479</v>
      </c>
      <c r="C8135" t="s">
        <v>27403</v>
      </c>
      <c r="D8135" t="s">
        <v>8549</v>
      </c>
      <c r="E8135" t="s">
        <v>26632</v>
      </c>
    </row>
    <row r="8136" spans="1:5" x14ac:dyDescent="0.3">
      <c r="A8136" t="s">
        <v>27404</v>
      </c>
      <c r="B8136" t="s">
        <v>8479</v>
      </c>
      <c r="C8136" t="s">
        <v>27405</v>
      </c>
      <c r="D8136" t="s">
        <v>8565</v>
      </c>
      <c r="E8136" t="s">
        <v>26638</v>
      </c>
    </row>
    <row r="8137" spans="1:5" x14ac:dyDescent="0.3">
      <c r="A8137" t="s">
        <v>27406</v>
      </c>
      <c r="B8137" t="s">
        <v>3372</v>
      </c>
      <c r="C8137" t="s">
        <v>27407</v>
      </c>
      <c r="D8137" t="s">
        <v>27408</v>
      </c>
      <c r="E8137" t="s">
        <v>27409</v>
      </c>
    </row>
    <row r="8138" spans="1:5" x14ac:dyDescent="0.3">
      <c r="A8138" t="s">
        <v>27410</v>
      </c>
      <c r="B8138" t="s">
        <v>3372</v>
      </c>
      <c r="C8138" t="s">
        <v>27411</v>
      </c>
      <c r="D8138" t="s">
        <v>27412</v>
      </c>
      <c r="E8138" t="s">
        <v>4456</v>
      </c>
    </row>
    <row r="8139" spans="1:5" x14ac:dyDescent="0.3">
      <c r="A8139" t="s">
        <v>27413</v>
      </c>
      <c r="B8139" t="s">
        <v>3372</v>
      </c>
      <c r="C8139" t="s">
        <v>27414</v>
      </c>
      <c r="D8139" t="s">
        <v>27415</v>
      </c>
      <c r="E8139" t="s">
        <v>27417</v>
      </c>
    </row>
    <row r="8140" spans="1:5" x14ac:dyDescent="0.3">
      <c r="A8140" t="s">
        <v>27416</v>
      </c>
      <c r="B8140" t="s">
        <v>3372</v>
      </c>
      <c r="C8140" t="s">
        <v>27418</v>
      </c>
      <c r="D8140" t="s">
        <v>27419</v>
      </c>
      <c r="E8140" t="s">
        <v>27420</v>
      </c>
    </row>
    <row r="8141" spans="1:5" x14ac:dyDescent="0.3">
      <c r="A8141" t="s">
        <v>27421</v>
      </c>
      <c r="B8141" t="s">
        <v>3372</v>
      </c>
      <c r="C8141" t="s">
        <v>27422</v>
      </c>
      <c r="D8141" t="s">
        <v>4602</v>
      </c>
      <c r="E8141" t="s">
        <v>27096</v>
      </c>
    </row>
    <row r="8142" spans="1:5" x14ac:dyDescent="0.3">
      <c r="A8142" t="s">
        <v>27423</v>
      </c>
      <c r="B8142" t="s">
        <v>3372</v>
      </c>
      <c r="C8142" t="s">
        <v>27424</v>
      </c>
      <c r="D8142" t="s">
        <v>4606</v>
      </c>
      <c r="E8142" t="s">
        <v>27099</v>
      </c>
    </row>
    <row r="8143" spans="1:5" x14ac:dyDescent="0.3">
      <c r="A8143" t="s">
        <v>27425</v>
      </c>
      <c r="B8143" t="s">
        <v>3372</v>
      </c>
      <c r="C8143" t="s">
        <v>27426</v>
      </c>
      <c r="D8143" t="s">
        <v>27107</v>
      </c>
      <c r="E8143" t="s">
        <v>27427</v>
      </c>
    </row>
    <row r="8144" spans="1:5" x14ac:dyDescent="0.3">
      <c r="A8144" t="s">
        <v>27428</v>
      </c>
      <c r="B8144" t="s">
        <v>3372</v>
      </c>
      <c r="C8144" t="s">
        <v>27429</v>
      </c>
      <c r="D8144" t="s">
        <v>27111</v>
      </c>
      <c r="E8144" t="s">
        <v>27112</v>
      </c>
    </row>
    <row r="8145" spans="1:5" x14ac:dyDescent="0.3">
      <c r="A8145" t="s">
        <v>27431</v>
      </c>
      <c r="B8145" t="s">
        <v>3372</v>
      </c>
      <c r="C8145" t="s">
        <v>27430</v>
      </c>
      <c r="D8145" t="s">
        <v>27120</v>
      </c>
      <c r="E8145" t="s">
        <v>27433</v>
      </c>
    </row>
    <row r="8146" spans="1:5" x14ac:dyDescent="0.3">
      <c r="A8146" t="s">
        <v>27432</v>
      </c>
      <c r="B8146" t="s">
        <v>9978</v>
      </c>
      <c r="C8146" t="s">
        <v>27434</v>
      </c>
      <c r="D8146" t="s">
        <v>10143</v>
      </c>
      <c r="E8146" t="s">
        <v>10143</v>
      </c>
    </row>
    <row r="8147" spans="1:5" x14ac:dyDescent="0.3">
      <c r="A8147" t="s">
        <v>27435</v>
      </c>
      <c r="B8147" t="s">
        <v>9978</v>
      </c>
      <c r="C8147" t="s">
        <v>27436</v>
      </c>
      <c r="D8147" t="s">
        <v>10146</v>
      </c>
      <c r="E8147" t="s">
        <v>10146</v>
      </c>
    </row>
    <row r="8148" spans="1:5" x14ac:dyDescent="0.3">
      <c r="A8148" t="s">
        <v>27437</v>
      </c>
      <c r="B8148" t="s">
        <v>9978</v>
      </c>
      <c r="C8148" t="s">
        <v>27438</v>
      </c>
      <c r="D8148" t="s">
        <v>10149</v>
      </c>
      <c r="E8148" t="s">
        <v>10149</v>
      </c>
    </row>
    <row r="8149" spans="1:5" x14ac:dyDescent="0.3">
      <c r="A8149" t="s">
        <v>27439</v>
      </c>
      <c r="B8149" t="s">
        <v>9978</v>
      </c>
      <c r="C8149" t="s">
        <v>27440</v>
      </c>
      <c r="D8149" t="s">
        <v>10143</v>
      </c>
      <c r="E8149" t="s">
        <v>10143</v>
      </c>
    </row>
    <row r="8150" spans="1:5" x14ac:dyDescent="0.3">
      <c r="A8150" t="s">
        <v>27441</v>
      </c>
      <c r="B8150" t="s">
        <v>9978</v>
      </c>
      <c r="C8150" t="s">
        <v>27442</v>
      </c>
      <c r="D8150" t="s">
        <v>10146</v>
      </c>
      <c r="E8150" t="s">
        <v>10146</v>
      </c>
    </row>
    <row r="8151" spans="1:5" x14ac:dyDescent="0.3">
      <c r="A8151" t="s">
        <v>27443</v>
      </c>
      <c r="B8151" t="s">
        <v>9978</v>
      </c>
      <c r="C8151" t="s">
        <v>27444</v>
      </c>
      <c r="D8151" t="s">
        <v>10149</v>
      </c>
      <c r="E8151" t="s">
        <v>10149</v>
      </c>
    </row>
    <row r="8152" spans="1:5" x14ac:dyDescent="0.3">
      <c r="A8152" t="s">
        <v>27445</v>
      </c>
      <c r="B8152" t="s">
        <v>19270</v>
      </c>
      <c r="C8152" t="s">
        <v>27446</v>
      </c>
      <c r="D8152" t="s">
        <v>19316</v>
      </c>
      <c r="E8152" t="s">
        <v>27448</v>
      </c>
    </row>
    <row r="8153" spans="1:5" x14ac:dyDescent="0.3">
      <c r="A8153" t="s">
        <v>27447</v>
      </c>
      <c r="B8153" t="s">
        <v>19270</v>
      </c>
      <c r="C8153" t="s">
        <v>27449</v>
      </c>
      <c r="D8153" t="s">
        <v>19320</v>
      </c>
      <c r="E8153" t="s">
        <v>27450</v>
      </c>
    </row>
    <row r="8154" spans="1:5" x14ac:dyDescent="0.3">
      <c r="A8154" t="s">
        <v>19298</v>
      </c>
      <c r="B8154" t="s">
        <v>19270</v>
      </c>
      <c r="C8154" t="s">
        <v>27451</v>
      </c>
      <c r="D8154" t="s">
        <v>19300</v>
      </c>
      <c r="E8154" t="s">
        <v>27453</v>
      </c>
    </row>
    <row r="8155" spans="1:5" x14ac:dyDescent="0.3">
      <c r="A8155" t="s">
        <v>19302</v>
      </c>
      <c r="B8155" t="s">
        <v>19270</v>
      </c>
      <c r="C8155" t="s">
        <v>27452</v>
      </c>
      <c r="D8155" t="s">
        <v>19304</v>
      </c>
      <c r="E8155" t="s">
        <v>27454</v>
      </c>
    </row>
    <row r="8156" spans="1:5" x14ac:dyDescent="0.3">
      <c r="A8156" t="s">
        <v>19306</v>
      </c>
      <c r="B8156" t="s">
        <v>19270</v>
      </c>
      <c r="C8156" t="s">
        <v>27455</v>
      </c>
      <c r="D8156" t="s">
        <v>19308</v>
      </c>
      <c r="E8156" t="s">
        <v>27457</v>
      </c>
    </row>
    <row r="8157" spans="1:5" x14ac:dyDescent="0.3">
      <c r="A8157" t="s">
        <v>19310</v>
      </c>
      <c r="B8157" t="s">
        <v>19270</v>
      </c>
      <c r="C8157" t="s">
        <v>27456</v>
      </c>
      <c r="D8157" t="s">
        <v>19312</v>
      </c>
      <c r="E8157" t="s">
        <v>27458</v>
      </c>
    </row>
    <row r="8158" spans="1:5" x14ac:dyDescent="0.3">
      <c r="A8158" t="s">
        <v>5258</v>
      </c>
      <c r="B8158" t="s">
        <v>3372</v>
      </c>
      <c r="C8158" t="s">
        <v>27459</v>
      </c>
      <c r="D8158" s="12" t="s">
        <v>5260</v>
      </c>
    </row>
    <row r="8159" spans="1:5" x14ac:dyDescent="0.3">
      <c r="A8159" t="s">
        <v>27461</v>
      </c>
      <c r="B8159" t="s">
        <v>3372</v>
      </c>
      <c r="C8159" t="s">
        <v>27462</v>
      </c>
      <c r="D8159" s="12" t="s">
        <v>27463</v>
      </c>
    </row>
    <row r="8160" spans="1:5" x14ac:dyDescent="0.3">
      <c r="A8160" t="s">
        <v>27465</v>
      </c>
      <c r="B8160" t="s">
        <v>3372</v>
      </c>
      <c r="C8160" t="s">
        <v>27466</v>
      </c>
      <c r="D8160" s="12" t="s">
        <v>27467</v>
      </c>
    </row>
    <row r="8161" spans="1:5" x14ac:dyDescent="0.3">
      <c r="A8161" t="s">
        <v>27469</v>
      </c>
      <c r="B8161" t="s">
        <v>3372</v>
      </c>
      <c r="C8161" t="s">
        <v>27470</v>
      </c>
      <c r="D8161" t="s">
        <v>27471</v>
      </c>
      <c r="E8161" t="s">
        <v>27472</v>
      </c>
    </row>
    <row r="8162" spans="1:5" x14ac:dyDescent="0.3">
      <c r="A8162" t="s">
        <v>27473</v>
      </c>
      <c r="B8162" t="s">
        <v>3372</v>
      </c>
      <c r="C8162" t="s">
        <v>27474</v>
      </c>
      <c r="D8162" s="12" t="s">
        <v>27475</v>
      </c>
    </row>
    <row r="8163" spans="1:5" x14ac:dyDescent="0.3">
      <c r="A8163" t="s">
        <v>27477</v>
      </c>
      <c r="B8163" t="s">
        <v>3372</v>
      </c>
      <c r="C8163" t="s">
        <v>27478</v>
      </c>
      <c r="D8163" s="12" t="s">
        <v>27475</v>
      </c>
    </row>
    <row r="8164" spans="1:5" x14ac:dyDescent="0.3">
      <c r="A8164" t="s">
        <v>27479</v>
      </c>
      <c r="B8164" t="s">
        <v>3372</v>
      </c>
      <c r="C8164" t="s">
        <v>27480</v>
      </c>
      <c r="D8164" s="12" t="s">
        <v>27475</v>
      </c>
    </row>
    <row r="8165" spans="1:5" x14ac:dyDescent="0.3">
      <c r="A8165" t="s">
        <v>27481</v>
      </c>
      <c r="B8165" t="s">
        <v>20433</v>
      </c>
      <c r="C8165" t="s">
        <v>27482</v>
      </c>
      <c r="D8165" t="s">
        <v>27483</v>
      </c>
      <c r="E8165" t="s">
        <v>27485</v>
      </c>
    </row>
    <row r="8166" spans="1:5" x14ac:dyDescent="0.3">
      <c r="A8166" t="s">
        <v>27484</v>
      </c>
      <c r="B8166" t="s">
        <v>20433</v>
      </c>
      <c r="C8166" t="s">
        <v>27486</v>
      </c>
      <c r="D8166" t="s">
        <v>27487</v>
      </c>
      <c r="E8166" t="s">
        <v>27488</v>
      </c>
    </row>
    <row r="8167" spans="1:5" x14ac:dyDescent="0.3">
      <c r="A8167" t="s">
        <v>27489</v>
      </c>
      <c r="B8167" t="s">
        <v>20433</v>
      </c>
      <c r="C8167" t="s">
        <v>27490</v>
      </c>
      <c r="D8167" t="s">
        <v>27491</v>
      </c>
      <c r="E8167" t="s">
        <v>27492</v>
      </c>
    </row>
    <row r="8168" spans="1:5" x14ac:dyDescent="0.3">
      <c r="A8168" t="s">
        <v>27493</v>
      </c>
      <c r="B8168" t="s">
        <v>20433</v>
      </c>
      <c r="C8168" t="s">
        <v>27494</v>
      </c>
      <c r="D8168" t="s">
        <v>27495</v>
      </c>
      <c r="E8168" t="s">
        <v>27496</v>
      </c>
    </row>
    <row r="8169" spans="1:5" x14ac:dyDescent="0.3">
      <c r="A8169" t="s">
        <v>27497</v>
      </c>
      <c r="B8169" t="s">
        <v>20433</v>
      </c>
      <c r="C8169" t="s">
        <v>27498</v>
      </c>
      <c r="D8169" t="s">
        <v>27499</v>
      </c>
      <c r="E8169" t="s">
        <v>27501</v>
      </c>
    </row>
    <row r="8170" spans="1:5" x14ac:dyDescent="0.3">
      <c r="A8170" t="s">
        <v>27500</v>
      </c>
      <c r="B8170" t="s">
        <v>20433</v>
      </c>
      <c r="C8170" t="s">
        <v>27502</v>
      </c>
      <c r="D8170" t="s">
        <v>27503</v>
      </c>
      <c r="E8170" t="s">
        <v>27504</v>
      </c>
    </row>
    <row r="8171" spans="1:5" x14ac:dyDescent="0.3">
      <c r="A8171" t="s">
        <v>27505</v>
      </c>
      <c r="B8171" t="s">
        <v>20433</v>
      </c>
      <c r="C8171" t="s">
        <v>27506</v>
      </c>
      <c r="D8171" t="s">
        <v>27507</v>
      </c>
      <c r="E8171" t="s">
        <v>27508</v>
      </c>
    </row>
    <row r="8172" spans="1:5" x14ac:dyDescent="0.3">
      <c r="A8172" t="s">
        <v>27509</v>
      </c>
      <c r="B8172" t="s">
        <v>20433</v>
      </c>
      <c r="C8172" t="s">
        <v>27510</v>
      </c>
      <c r="D8172" t="s">
        <v>27511</v>
      </c>
      <c r="E8172" t="s">
        <v>27512</v>
      </c>
    </row>
    <row r="8173" spans="1:5" x14ac:dyDescent="0.3">
      <c r="A8173" t="s">
        <v>27513</v>
      </c>
      <c r="B8173" t="s">
        <v>20433</v>
      </c>
      <c r="C8173" t="s">
        <v>27514</v>
      </c>
      <c r="D8173" t="s">
        <v>27515</v>
      </c>
      <c r="E8173" t="s">
        <v>27516</v>
      </c>
    </row>
    <row r="8174" spans="1:5" x14ac:dyDescent="0.3">
      <c r="A8174" t="s">
        <v>27517</v>
      </c>
      <c r="B8174" t="s">
        <v>20433</v>
      </c>
      <c r="C8174" t="s">
        <v>27518</v>
      </c>
      <c r="D8174" t="s">
        <v>27519</v>
      </c>
      <c r="E8174" t="s">
        <v>27520</v>
      </c>
    </row>
    <row r="8175" spans="1:5" x14ac:dyDescent="0.3">
      <c r="A8175" t="s">
        <v>27521</v>
      </c>
      <c r="B8175" t="s">
        <v>20433</v>
      </c>
      <c r="C8175" t="s">
        <v>27522</v>
      </c>
      <c r="D8175" t="s">
        <v>27523</v>
      </c>
      <c r="E8175" t="s">
        <v>27524</v>
      </c>
    </row>
    <row r="8176" spans="1:5" x14ac:dyDescent="0.3">
      <c r="A8176" t="s">
        <v>27525</v>
      </c>
      <c r="B8176" t="s">
        <v>20433</v>
      </c>
      <c r="C8176" t="s">
        <v>27526</v>
      </c>
      <c r="D8176" t="s">
        <v>27527</v>
      </c>
      <c r="E8176" t="s">
        <v>27528</v>
      </c>
    </row>
    <row r="8177" spans="1:5" x14ac:dyDescent="0.3">
      <c r="A8177" t="s">
        <v>27529</v>
      </c>
      <c r="B8177" t="s">
        <v>20433</v>
      </c>
      <c r="C8177" t="s">
        <v>27530</v>
      </c>
      <c r="D8177" t="s">
        <v>27531</v>
      </c>
      <c r="E8177" t="s">
        <v>27532</v>
      </c>
    </row>
    <row r="8178" spans="1:5" x14ac:dyDescent="0.3">
      <c r="A8178" t="s">
        <v>27533</v>
      </c>
      <c r="B8178" t="s">
        <v>20433</v>
      </c>
      <c r="C8178" t="s">
        <v>27534</v>
      </c>
      <c r="D8178" t="s">
        <v>27535</v>
      </c>
      <c r="E8178" t="s">
        <v>27536</v>
      </c>
    </row>
    <row r="8179" spans="1:5" x14ac:dyDescent="0.3">
      <c r="A8179" t="s">
        <v>27537</v>
      </c>
      <c r="B8179" t="s">
        <v>20433</v>
      </c>
      <c r="C8179" t="s">
        <v>27538</v>
      </c>
      <c r="D8179" t="s">
        <v>27539</v>
      </c>
      <c r="E8179" t="s">
        <v>27540</v>
      </c>
    </row>
    <row r="8180" spans="1:5" x14ac:dyDescent="0.3">
      <c r="A8180" t="s">
        <v>27541</v>
      </c>
      <c r="B8180" t="s">
        <v>20433</v>
      </c>
      <c r="C8180" t="s">
        <v>27542</v>
      </c>
      <c r="D8180" t="s">
        <v>27543</v>
      </c>
      <c r="E8180" t="s">
        <v>27544</v>
      </c>
    </row>
    <row r="8181" spans="1:5" x14ac:dyDescent="0.3">
      <c r="A8181" t="s">
        <v>27545</v>
      </c>
      <c r="B8181" t="s">
        <v>20433</v>
      </c>
      <c r="C8181" t="s">
        <v>27546</v>
      </c>
      <c r="D8181" t="s">
        <v>27547</v>
      </c>
      <c r="E8181" t="s">
        <v>27548</v>
      </c>
    </row>
    <row r="8182" spans="1:5" x14ac:dyDescent="0.3">
      <c r="A8182" t="s">
        <v>27549</v>
      </c>
      <c r="B8182" t="s">
        <v>20433</v>
      </c>
      <c r="C8182" t="s">
        <v>27550</v>
      </c>
      <c r="D8182" t="s">
        <v>27551</v>
      </c>
      <c r="E8182" t="s">
        <v>27552</v>
      </c>
    </row>
    <row r="8183" spans="1:5" x14ac:dyDescent="0.3">
      <c r="A8183" t="s">
        <v>27553</v>
      </c>
      <c r="B8183" t="s">
        <v>20433</v>
      </c>
      <c r="C8183" t="s">
        <v>27554</v>
      </c>
      <c r="D8183" t="s">
        <v>27555</v>
      </c>
      <c r="E8183" t="s">
        <v>27557</v>
      </c>
    </row>
    <row r="8184" spans="1:5" x14ac:dyDescent="0.3">
      <c r="A8184" t="s">
        <v>27556</v>
      </c>
      <c r="B8184" t="s">
        <v>20433</v>
      </c>
      <c r="C8184" t="s">
        <v>27558</v>
      </c>
      <c r="D8184" t="s">
        <v>27559</v>
      </c>
      <c r="E8184" t="s">
        <v>27561</v>
      </c>
    </row>
    <row r="8185" spans="1:5" x14ac:dyDescent="0.3">
      <c r="A8185" t="s">
        <v>27560</v>
      </c>
      <c r="B8185" t="s">
        <v>20433</v>
      </c>
      <c r="C8185" t="s">
        <v>27562</v>
      </c>
      <c r="D8185" t="s">
        <v>27563</v>
      </c>
      <c r="E8185" t="s">
        <v>27565</v>
      </c>
    </row>
    <row r="8186" spans="1:5" x14ac:dyDescent="0.3">
      <c r="A8186" t="s">
        <v>27564</v>
      </c>
      <c r="B8186" t="s">
        <v>20433</v>
      </c>
      <c r="C8186" t="s">
        <v>27566</v>
      </c>
      <c r="D8186" t="s">
        <v>27567</v>
      </c>
      <c r="E8186" t="s">
        <v>27569</v>
      </c>
    </row>
    <row r="8187" spans="1:5" x14ac:dyDescent="0.3">
      <c r="A8187" t="s">
        <v>27568</v>
      </c>
      <c r="B8187" t="s">
        <v>20433</v>
      </c>
      <c r="C8187" t="s">
        <v>27570</v>
      </c>
      <c r="D8187" t="s">
        <v>7662</v>
      </c>
      <c r="E8187" t="s">
        <v>12358</v>
      </c>
    </row>
    <row r="8189" spans="1:5" x14ac:dyDescent="0.3">
      <c r="A8189" t="s">
        <v>28214</v>
      </c>
      <c r="B8189" t="s">
        <v>3372</v>
      </c>
      <c r="C8189" t="s">
        <v>28215</v>
      </c>
      <c r="D8189" t="s">
        <v>27463</v>
      </c>
      <c r="E8189" t="s">
        <v>27464</v>
      </c>
    </row>
    <row r="8190" spans="1:5" x14ac:dyDescent="0.3">
      <c r="A8190" t="s">
        <v>28216</v>
      </c>
      <c r="B8190" t="s">
        <v>3372</v>
      </c>
      <c r="C8190" t="s">
        <v>28217</v>
      </c>
      <c r="D8190" t="s">
        <v>27467</v>
      </c>
      <c r="E8190" t="s">
        <v>27468</v>
      </c>
    </row>
    <row r="8191" spans="1:5" x14ac:dyDescent="0.3">
      <c r="A8191" t="s">
        <v>28218</v>
      </c>
      <c r="B8191" t="s">
        <v>9978</v>
      </c>
      <c r="C8191" t="s">
        <v>28219</v>
      </c>
      <c r="D8191" t="s">
        <v>14727</v>
      </c>
      <c r="E8191" t="s">
        <v>28242</v>
      </c>
    </row>
    <row r="8192" spans="1:5" x14ac:dyDescent="0.3">
      <c r="A8192" t="s">
        <v>28220</v>
      </c>
      <c r="B8192" t="s">
        <v>9978</v>
      </c>
      <c r="C8192" t="s">
        <v>28221</v>
      </c>
      <c r="D8192" t="s">
        <v>14730</v>
      </c>
      <c r="E8192" t="s">
        <v>28243</v>
      </c>
    </row>
    <row r="8193" spans="1:5" x14ac:dyDescent="0.3">
      <c r="A8193" t="s">
        <v>28222</v>
      </c>
      <c r="B8193" t="s">
        <v>9978</v>
      </c>
      <c r="C8193" t="s">
        <v>28223</v>
      </c>
      <c r="D8193" t="s">
        <v>14733</v>
      </c>
      <c r="E8193" t="s">
        <v>28244</v>
      </c>
    </row>
    <row r="8194" spans="1:5" x14ac:dyDescent="0.3">
      <c r="A8194" t="s">
        <v>28224</v>
      </c>
      <c r="B8194" t="s">
        <v>9978</v>
      </c>
      <c r="C8194" t="s">
        <v>28225</v>
      </c>
      <c r="D8194" t="s">
        <v>14727</v>
      </c>
      <c r="E8194" t="s">
        <v>28242</v>
      </c>
    </row>
    <row r="8195" spans="1:5" x14ac:dyDescent="0.3">
      <c r="A8195" t="s">
        <v>28226</v>
      </c>
      <c r="B8195" t="s">
        <v>9978</v>
      </c>
      <c r="C8195" t="s">
        <v>28227</v>
      </c>
      <c r="D8195" t="s">
        <v>14730</v>
      </c>
      <c r="E8195" t="s">
        <v>28243</v>
      </c>
    </row>
    <row r="8196" spans="1:5" x14ac:dyDescent="0.3">
      <c r="A8196" t="s">
        <v>28228</v>
      </c>
      <c r="B8196" t="s">
        <v>9978</v>
      </c>
      <c r="C8196" t="s">
        <v>28229</v>
      </c>
      <c r="D8196" t="s">
        <v>14733</v>
      </c>
      <c r="E8196" t="s">
        <v>28244</v>
      </c>
    </row>
    <row r="8197" spans="1:5" x14ac:dyDescent="0.3">
      <c r="A8197" t="s">
        <v>28230</v>
      </c>
      <c r="B8197" t="s">
        <v>3372</v>
      </c>
      <c r="C8197" t="s">
        <v>28231</v>
      </c>
      <c r="D8197" t="s">
        <v>27475</v>
      </c>
      <c r="E8197" t="s">
        <v>28245</v>
      </c>
    </row>
    <row r="8198" spans="1:5" x14ac:dyDescent="0.3">
      <c r="A8198" t="s">
        <v>28232</v>
      </c>
      <c r="B8198" t="s">
        <v>3372</v>
      </c>
      <c r="C8198" t="s">
        <v>28233</v>
      </c>
      <c r="D8198" t="s">
        <v>27475</v>
      </c>
      <c r="E8198" t="s">
        <v>28245</v>
      </c>
    </row>
    <row r="8199" spans="1:5" x14ac:dyDescent="0.3">
      <c r="A8199" t="s">
        <v>28234</v>
      </c>
      <c r="B8199" t="s">
        <v>3372</v>
      </c>
      <c r="C8199" t="s">
        <v>28235</v>
      </c>
      <c r="D8199" t="s">
        <v>27475</v>
      </c>
      <c r="E8199" t="s">
        <v>28245</v>
      </c>
    </row>
    <row r="8200" spans="1:5" x14ac:dyDescent="0.3">
      <c r="A8200" t="s">
        <v>28236</v>
      </c>
      <c r="B8200" t="s">
        <v>20433</v>
      </c>
      <c r="C8200" t="s">
        <v>28237</v>
      </c>
      <c r="D8200" t="s">
        <v>28238</v>
      </c>
      <c r="E8200" t="s">
        <v>28247</v>
      </c>
    </row>
    <row r="8201" spans="1:5" x14ac:dyDescent="0.3">
      <c r="A8201" t="s">
        <v>28239</v>
      </c>
      <c r="B8201" t="s">
        <v>20433</v>
      </c>
      <c r="C8201" t="s">
        <v>28240</v>
      </c>
      <c r="D8201" t="s">
        <v>28241</v>
      </c>
      <c r="E8201" t="s">
        <v>28246</v>
      </c>
    </row>
  </sheetData>
  <phoneticPr fontId="1" type="noConversion"/>
  <pageMargins left="0.75" right="0.75" top="1" bottom="1" header="0.5" footer="0.5"/>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004"/>
  <sheetViews>
    <sheetView topLeftCell="A1561" workbookViewId="0">
      <selection activeCell="C1573" sqref="C1573"/>
    </sheetView>
  </sheetViews>
  <sheetFormatPr defaultRowHeight="16.5" x14ac:dyDescent="0.3"/>
  <cols>
    <col min="1" max="1" width="91.625" bestFit="1" customWidth="1"/>
    <col min="2" max="2" width="40" bestFit="1" customWidth="1"/>
    <col min="3" max="3" width="37.5" customWidth="1"/>
    <col min="4" max="4" width="45.75" customWidth="1"/>
    <col min="5" max="5" width="41.5" customWidth="1"/>
    <col min="6" max="6" width="32.625" bestFit="1" customWidth="1"/>
    <col min="7" max="7" width="24.25" bestFit="1" customWidth="1"/>
    <col min="8" max="8" width="23.375" bestFit="1" customWidth="1"/>
    <col min="9" max="9" width="38.25" bestFit="1" customWidth="1"/>
  </cols>
  <sheetData>
    <row r="1" spans="1:9" x14ac:dyDescent="0.3">
      <c r="A1" s="1" t="s">
        <v>0</v>
      </c>
      <c r="B1" s="1" t="s">
        <v>1</v>
      </c>
      <c r="C1" s="1" t="s">
        <v>2</v>
      </c>
      <c r="D1" s="1" t="s">
        <v>3</v>
      </c>
      <c r="E1" s="1" t="s">
        <v>4</v>
      </c>
      <c r="F1" s="2" t="s">
        <v>27571</v>
      </c>
      <c r="G1" s="2" t="s">
        <v>27572</v>
      </c>
      <c r="H1" s="2" t="s">
        <v>27573</v>
      </c>
      <c r="I1" s="2" t="s">
        <v>27574</v>
      </c>
    </row>
    <row r="2" spans="1:9" x14ac:dyDescent="0.3">
      <c r="A2" s="1" t="s">
        <v>6</v>
      </c>
      <c r="B2" s="1" t="s">
        <v>7</v>
      </c>
      <c r="C2" s="1" t="s">
        <v>8</v>
      </c>
      <c r="D2" s="1" t="s">
        <v>9</v>
      </c>
      <c r="E2" s="1" t="s">
        <v>10</v>
      </c>
      <c r="F2" s="3" t="s">
        <v>11</v>
      </c>
      <c r="G2" t="str">
        <f>VLOOKUP(A2,Merge_RKTM!$A$1:$B$5832,2,FALSE)</f>
        <v>신념</v>
      </c>
      <c r="H2" t="e">
        <f>VLOOKUP(A2,'Merge_RimMod KR'!$A$1:$B$1896,2,FALSE)</f>
        <v>#N/A</v>
      </c>
      <c r="I2" t="str">
        <f t="shared" ref="I2:I65" si="0">IFERROR(IFERROR(H2,G2),"")</f>
        <v>신념</v>
      </c>
    </row>
    <row r="3" spans="1:9" x14ac:dyDescent="0.3">
      <c r="A3" s="1" t="s">
        <v>12</v>
      </c>
      <c r="B3" s="1" t="s">
        <v>7</v>
      </c>
      <c r="C3" s="1" t="s">
        <v>13</v>
      </c>
      <c r="D3" s="1" t="s">
        <v>14</v>
      </c>
      <c r="E3" s="1" t="s">
        <v>15</v>
      </c>
      <c r="F3" s="4" t="s">
        <v>16</v>
      </c>
      <c r="G3" t="str">
        <f>VLOOKUP(A3,Merge_RKTM!$A$1:$B$5832,2,FALSE)</f>
        <v>대상을 신념으로 압도하여 당신의 대의에 동참시킵니다. 이 힘은 시전자에게 엄청난 피해를 줄 것입니다.\n\n신념을 사용할 시, 오브가 파괴됩니다.</v>
      </c>
      <c r="H3" t="e">
        <f>VLOOKUP(A3,'Merge_RimMod KR'!$A$1:$B$1896,2,FALSE)</f>
        <v>#N/A</v>
      </c>
      <c r="I3" t="str">
        <f t="shared" si="0"/>
        <v>대상을 신념으로 압도하여 당신의 대의에 동참시킵니다. 이 힘은 시전자에게 엄청난 피해를 줄 것입니다.\n\n신념을 사용할 시, 오브가 파괴됩니다.</v>
      </c>
    </row>
    <row r="4" spans="1:9" x14ac:dyDescent="0.3">
      <c r="A4" s="1" t="s">
        <v>17</v>
      </c>
      <c r="B4" s="1" t="s">
        <v>7</v>
      </c>
      <c r="C4" s="1" t="s">
        <v>18</v>
      </c>
      <c r="D4" s="1" t="s">
        <v>19</v>
      </c>
      <c r="E4" s="1" t="s">
        <v>20</v>
      </c>
      <c r="F4" s="3" t="s">
        <v>21</v>
      </c>
      <c r="G4" t="e">
        <f>VLOOKUP(A4,Merge_RKTM!$A$1:$B$5832,2,FALSE)</f>
        <v>#N/A</v>
      </c>
      <c r="H4" t="str">
        <f>VLOOKUP(A4,'Merge_RimMod KR'!$A$1:$B$1896,2,FALSE)</f>
        <v>혹한의 분노</v>
      </c>
      <c r="I4" t="str">
        <f t="shared" si="0"/>
        <v>혹한의 분노</v>
      </c>
    </row>
    <row r="5" spans="1:9" x14ac:dyDescent="0.3">
      <c r="A5" s="1" t="s">
        <v>22</v>
      </c>
      <c r="B5" s="1" t="s">
        <v>7</v>
      </c>
      <c r="C5" s="1" t="s">
        <v>23</v>
      </c>
      <c r="D5" s="1" t="s">
        <v>24</v>
      </c>
      <c r="E5" s="1" t="s">
        <v>25</v>
      </c>
      <c r="F5" s="4" t="s">
        <v>26</v>
      </c>
      <c r="G5" t="e">
        <f>VLOOKUP(A5,Merge_RKTM!$A$1:$B$5832,2,FALSE)</f>
        <v>#N/A</v>
      </c>
      <c r="H5" t="str">
        <f>VLOOKUP(A5,'Merge_RimMod KR'!$A$1:$B$1896,2,FALSE)</f>
        <v>살을 에는 듯한 겨울의 모멸을 담고 있는 성난 먹구름의 소용돌이가 지역을 덮습니다.</v>
      </c>
      <c r="I5" t="str">
        <f t="shared" si="0"/>
        <v>살을 에는 듯한 겨울의 모멸을 담고 있는 성난 먹구름의 소용돌이가 지역을 덮습니다.</v>
      </c>
    </row>
    <row r="6" spans="1:9" x14ac:dyDescent="0.3">
      <c r="A6" s="1" t="s">
        <v>27</v>
      </c>
      <c r="B6" s="1" t="s">
        <v>7</v>
      </c>
      <c r="C6" s="1" t="s">
        <v>28</v>
      </c>
      <c r="D6" s="1" t="s">
        <v>29</v>
      </c>
      <c r="E6" s="1" t="s">
        <v>30</v>
      </c>
      <c r="G6" t="str">
        <f>VLOOKUP(A6,Merge_RKTM!$A$1:$B$5832,2,FALSE)</f>
        <v>2차 대상자</v>
      </c>
      <c r="H6" t="e">
        <f>VLOOKUP(A6,'Merge_RimMod KR'!$A$1:$B$1896,2,FALSE)</f>
        <v>#N/A</v>
      </c>
      <c r="I6" t="str">
        <f t="shared" si="0"/>
        <v>2차 대상자</v>
      </c>
    </row>
    <row r="7" spans="1:9" x14ac:dyDescent="0.3">
      <c r="A7" s="1" t="s">
        <v>31</v>
      </c>
      <c r="B7" s="1" t="s">
        <v>7</v>
      </c>
      <c r="C7" s="1" t="s">
        <v>32</v>
      </c>
      <c r="D7" s="1" t="s">
        <v>33</v>
      </c>
      <c r="E7" s="1" t="s">
        <v>34</v>
      </c>
      <c r="G7" t="str">
        <f>VLOOKUP(A7,Merge_RKTM!$A$1:$B$5832,2,FALSE)</f>
        <v>언어는 두 번째 대상을 조준하는 데 사용됩니다.</v>
      </c>
      <c r="H7" t="e">
        <f>VLOOKUP(A7,'Merge_RimMod KR'!$A$1:$B$1896,2,FALSE)</f>
        <v>#N/A</v>
      </c>
      <c r="I7" t="str">
        <f t="shared" si="0"/>
        <v>언어는 두 번째 대상을 조준하는 데 사용됩니다.</v>
      </c>
    </row>
    <row r="8" spans="1:9" x14ac:dyDescent="0.3">
      <c r="A8" s="1" t="s">
        <v>35</v>
      </c>
      <c r="B8" s="1" t="s">
        <v>7</v>
      </c>
      <c r="C8" s="1" t="s">
        <v>36</v>
      </c>
      <c r="D8" s="1" t="s">
        <v>37</v>
      </c>
      <c r="E8" s="1" t="s">
        <v>38</v>
      </c>
      <c r="G8" t="e">
        <f>VLOOKUP(A8,Merge_RKTM!$A$1:$B$5832,2,FALSE)</f>
        <v>#N/A</v>
      </c>
      <c r="H8" t="str">
        <f>VLOOKUP(A8,'Merge_RimMod KR'!$A$1:$B$1896,2,FALSE)</f>
        <v>약초학자</v>
      </c>
      <c r="I8" t="str">
        <f t="shared" si="0"/>
        <v>약초학자</v>
      </c>
    </row>
    <row r="9" spans="1:9" x14ac:dyDescent="0.3">
      <c r="A9" s="1" t="s">
        <v>39</v>
      </c>
      <c r="B9" s="1" t="s">
        <v>7</v>
      </c>
      <c r="C9" s="1" t="s">
        <v>40</v>
      </c>
      <c r="D9" s="1" t="s">
        <v>41</v>
      </c>
      <c r="E9" s="1" t="s">
        <v>42</v>
      </c>
      <c r="G9" t="e">
        <f>VLOOKUP(A9,Merge_RKTM!$A$1:$B$5832,2,FALSE)</f>
        <v>#N/A</v>
      </c>
      <c r="H9" t="str">
        <f>VLOOKUP(A9,'Merge_RimMod KR'!$A$1:$B$1896,2,FALSE)</f>
        <v>약초학에 대한 훈련은 약제사가 혼합물에 대한 성분을 확인하고 효율적으로 수확할 수 있도록 해줍니다.</v>
      </c>
      <c r="I9" t="str">
        <f t="shared" si="0"/>
        <v>약초학에 대한 훈련은 약제사가 혼합물에 대한 성분을 확인하고 효율적으로 수확할 수 있도록 해줍니다.</v>
      </c>
    </row>
    <row r="10" spans="1:9" x14ac:dyDescent="0.3">
      <c r="A10" s="1" t="s">
        <v>43</v>
      </c>
      <c r="B10" s="1" t="s">
        <v>7</v>
      </c>
      <c r="C10" s="1" t="s">
        <v>44</v>
      </c>
      <c r="D10" s="1" t="s">
        <v>45</v>
      </c>
      <c r="E10" s="1" t="s">
        <v>46</v>
      </c>
      <c r="G10" t="e">
        <f>VLOOKUP(A10,Merge_RKTM!$A$1:$B$5832,2,FALSE)</f>
        <v>#N/A</v>
      </c>
      <c r="H10" t="str">
        <f>VLOOKUP(A10,'Merge_RimMod KR'!$A$1:$B$1896,2,FALSE)</f>
        <v>독성 플라스크</v>
      </c>
      <c r="I10" t="str">
        <f t="shared" si="0"/>
        <v>독성 플라스크</v>
      </c>
    </row>
    <row r="11" spans="1:9" x14ac:dyDescent="0.3">
      <c r="A11" s="1" t="s">
        <v>47</v>
      </c>
      <c r="B11" s="1" t="s">
        <v>7</v>
      </c>
      <c r="C11" s="1" t="s">
        <v>48</v>
      </c>
      <c r="D11" s="1" t="s">
        <v>49</v>
      </c>
      <c r="E11" s="1" t="s">
        <v>50</v>
      </c>
      <c r="G11" t="e">
        <f>VLOOKUP(A11,Merge_RKTM!$A$1:$B$5832,2,FALSE)</f>
        <v>#N/A</v>
      </c>
      <c r="H11" t="str">
        <f>VLOOKUP(A11,'Merge_RimMod KR'!$A$1:$B$1896,2,FALSE)</f>
        <v>짙은 독가스로 퍼지는 유독성 혼합물을 던집니다. 독가스는 퍼지기 전에 잠시 근처에 머무릅니다. 가스를 흡입하는 생물은 목과 폐에 부식성 피해를 입게 됩니다.</v>
      </c>
      <c r="I11" t="str">
        <f t="shared" si="0"/>
        <v>짙은 독가스로 퍼지는 유독성 혼합물을 던집니다. 독가스는 퍼지기 전에 잠시 근처에 머무릅니다. 가스를 흡입하는 생물은 목과 폐에 부식성 피해를 입게 됩니다.</v>
      </c>
    </row>
    <row r="12" spans="1:9" x14ac:dyDescent="0.3">
      <c r="A12" s="1" t="s">
        <v>51</v>
      </c>
      <c r="B12" s="1" t="s">
        <v>7</v>
      </c>
      <c r="C12" s="1" t="s">
        <v>52</v>
      </c>
      <c r="D12" s="1" t="s">
        <v>53</v>
      </c>
      <c r="E12" s="1" t="s">
        <v>54</v>
      </c>
      <c r="G12" t="e">
        <f>VLOOKUP(A12,Merge_RKTM!$A$1:$B$5832,2,FALSE)</f>
        <v>#N/A</v>
      </c>
      <c r="H12" t="str">
        <f>VLOOKUP(A12,'Merge_RimMod KR'!$A$1:$B$1896,2,FALSE)</f>
        <v>엘릭서</v>
      </c>
      <c r="I12" t="str">
        <f t="shared" si="0"/>
        <v>엘릭서</v>
      </c>
    </row>
    <row r="13" spans="1:9" x14ac:dyDescent="0.3">
      <c r="A13" s="1" t="s">
        <v>55</v>
      </c>
      <c r="B13" s="1" t="s">
        <v>7</v>
      </c>
      <c r="C13" s="1" t="s">
        <v>56</v>
      </c>
      <c r="D13" s="1" t="s">
        <v>57</v>
      </c>
      <c r="E13" s="1" t="s">
        <v>58</v>
      </c>
      <c r="G13" t="e">
        <f>VLOOKUP(A13,Merge_RKTM!$A$1:$B$5832,2,FALSE)</f>
        <v>#N/A</v>
      </c>
      <c r="H13" t="str">
        <f>VLOOKUP(A13,'Merge_RimMod KR'!$A$1:$B$1896,2,FALSE)</f>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c r="I13" t="str">
        <f t="shared" si="0"/>
        <v>약초 엘릭서는 강력한 약초, 추출물, 다른 유기 물질을 혼합해 만들어집니다. 엘릭서의 효능은 재료들이 결합되었을 때에 즉각적으로 반응해 나타납니다. 화학 반응은 반감기가 짧아 대량 생산과 분배에는 효율적이지 않습니다. 엘릭서의 강력한 효과는 죽음의 문턱에서도 정착민을 살릴 수 있을 정도로 강력합니다. 약효는 거의 하루 동안 지속됩니다.</v>
      </c>
    </row>
    <row r="14" spans="1:9" x14ac:dyDescent="0.3">
      <c r="A14" s="1" t="s">
        <v>59</v>
      </c>
      <c r="B14" s="1" t="s">
        <v>7</v>
      </c>
      <c r="C14" s="1" t="s">
        <v>60</v>
      </c>
      <c r="D14" s="1" t="s">
        <v>61</v>
      </c>
      <c r="E14" s="1" t="s">
        <v>62</v>
      </c>
      <c r="G14" t="e">
        <f>VLOOKUP(A14,Merge_RKTM!$A$1:$B$5832,2,FALSE)</f>
        <v>#N/A</v>
      </c>
      <c r="H14" t="str">
        <f>VLOOKUP(A14,'Merge_RimMod KR'!$A$1:$B$1896,2,FALSE)</f>
        <v>진정 연고</v>
      </c>
      <c r="I14" t="str">
        <f t="shared" si="0"/>
        <v>진정 연고</v>
      </c>
    </row>
    <row r="15" spans="1:9" x14ac:dyDescent="0.3">
      <c r="A15" s="1" t="s">
        <v>63</v>
      </c>
      <c r="B15" s="1" t="s">
        <v>7</v>
      </c>
      <c r="C15" s="1" t="s">
        <v>64</v>
      </c>
      <c r="D15" s="1" t="s">
        <v>65</v>
      </c>
      <c r="E15" s="1" t="s">
        <v>66</v>
      </c>
      <c r="G15" t="e">
        <f>VLOOKUP(A15,Merge_RKTM!$A$1:$B$5832,2,FALSE)</f>
        <v>#N/A</v>
      </c>
      <c r="H15" t="str">
        <f>VLOOKUP(A15,'Merge_RimMod KR'!$A$1:$B$1896,2,FALSE)</f>
        <v>약제사의 진정 연고는 감염에 대항하고, 혈액 응고와 진통 효과를 위해 상처에 바를 수 있습니다. 부작용으로 환각, 행복감, 의식의 손실이 일어날 수 있습니다.</v>
      </c>
      <c r="I15" t="str">
        <f t="shared" si="0"/>
        <v>약제사의 진정 연고는 감염에 대항하고, 혈액 응고와 진통 효과를 위해 상처에 바를 수 있습니다. 부작용으로 환각, 행복감, 의식의 손실이 일어날 수 있습니다.</v>
      </c>
    </row>
    <row r="16" spans="1:9" x14ac:dyDescent="0.3">
      <c r="A16" s="1" t="s">
        <v>67</v>
      </c>
      <c r="B16" s="1" t="s">
        <v>7</v>
      </c>
      <c r="C16" s="1" t="s">
        <v>68</v>
      </c>
      <c r="D16" s="1" t="s">
        <v>69</v>
      </c>
      <c r="E16" s="1" t="s">
        <v>70</v>
      </c>
      <c r="G16" t="e">
        <f>VLOOKUP(A16,Merge_RKTM!$A$1:$B$5832,2,FALSE)</f>
        <v>#N/A</v>
      </c>
      <c r="H16" t="str">
        <f>VLOOKUP(A16,'Merge_RimMod KR'!$A$1:$B$1896,2,FALSE)</f>
        <v>화재 진압 플라스크</v>
      </c>
      <c r="I16" t="str">
        <f t="shared" si="0"/>
        <v>화재 진압 플라스크</v>
      </c>
    </row>
    <row r="17" spans="1:9" x14ac:dyDescent="0.3">
      <c r="A17" s="1" t="s">
        <v>71</v>
      </c>
      <c r="B17" s="1" t="s">
        <v>7</v>
      </c>
      <c r="C17" s="1" t="s">
        <v>72</v>
      </c>
      <c r="D17" s="1" t="s">
        <v>73</v>
      </c>
      <c r="E17" s="1" t="s">
        <v>74</v>
      </c>
      <c r="G17" t="e">
        <f>VLOOKUP(A17,Merge_RKTM!$A$1:$B$5832,2,FALSE)</f>
        <v>#N/A</v>
      </c>
      <c r="H17" t="str">
        <f>VLOOKUP(A17,'Merge_RimMod KR'!$A$1:$B$1896,2,FALSE)</f>
        <v>소화액이 담긴 통을 던져 불길을 빠르게 억제시킵니다.\n		\n사거리: 20\n재사용 대기시간: 30초\n범위: 6</v>
      </c>
      <c r="I17" t="str">
        <f t="shared" si="0"/>
        <v>소화액이 담긴 통을 던져 불길을 빠르게 억제시킵니다.\n		\n사거리: 20\n재사용 대기시간: 30초\n범위: 6</v>
      </c>
    </row>
    <row r="18" spans="1:9" x14ac:dyDescent="0.3">
      <c r="A18" s="1" t="s">
        <v>75</v>
      </c>
      <c r="B18" s="1" t="s">
        <v>7</v>
      </c>
      <c r="C18" s="1" t="s">
        <v>76</v>
      </c>
      <c r="D18" s="1" t="s">
        <v>69</v>
      </c>
      <c r="E18" s="1" t="s">
        <v>70</v>
      </c>
      <c r="G18" t="e">
        <f>VLOOKUP(A18,Merge_RKTM!$A$1:$B$5832,2,FALSE)</f>
        <v>#N/A</v>
      </c>
      <c r="H18" t="str">
        <f>VLOOKUP(A18,'Merge_RimMod KR'!$A$1:$B$1896,2,FALSE)</f>
        <v>화재 진압 플라스크</v>
      </c>
      <c r="I18" t="str">
        <f t="shared" si="0"/>
        <v>화재 진압 플라스크</v>
      </c>
    </row>
    <row r="19" spans="1:9" x14ac:dyDescent="0.3">
      <c r="A19" s="1" t="s">
        <v>77</v>
      </c>
      <c r="B19" s="1" t="s">
        <v>7</v>
      </c>
      <c r="C19" s="1" t="s">
        <v>78</v>
      </c>
      <c r="D19" s="1" t="s">
        <v>79</v>
      </c>
      <c r="E19" s="1" t="s">
        <v>80</v>
      </c>
      <c r="G19" t="e">
        <f>VLOOKUP(A19,Merge_RKTM!$A$1:$B$5832,2,FALSE)</f>
        <v>#N/A</v>
      </c>
      <c r="H19" t="str">
        <f>VLOOKUP(A19,'Merge_RimMod KR'!$A$1:$B$1896,2,FALSE)</f>
        <v>소화액이 담긴 통을 던져 불길을 빠르게 억제시킵니다.\n		\n사거리: 25\n재사용 대기시간: 20초\n범위: 8</v>
      </c>
      <c r="I19" t="str">
        <f t="shared" si="0"/>
        <v>소화액이 담긴 통을 던져 불길을 빠르게 억제시킵니다.\n		\n사거리: 25\n재사용 대기시간: 20초\n범위: 8</v>
      </c>
    </row>
    <row r="20" spans="1:9" x14ac:dyDescent="0.3">
      <c r="A20" s="1" t="s">
        <v>81</v>
      </c>
      <c r="B20" s="1" t="s">
        <v>7</v>
      </c>
      <c r="C20" s="1" t="s">
        <v>82</v>
      </c>
      <c r="D20" s="1" t="s">
        <v>69</v>
      </c>
      <c r="E20" s="1" t="s">
        <v>70</v>
      </c>
      <c r="G20" t="e">
        <f>VLOOKUP(A20,Merge_RKTM!$A$1:$B$5832,2,FALSE)</f>
        <v>#N/A</v>
      </c>
      <c r="H20" t="str">
        <f>VLOOKUP(A20,'Merge_RimMod KR'!$A$1:$B$1896,2,FALSE)</f>
        <v>화재 진압 플라스크</v>
      </c>
      <c r="I20" t="str">
        <f t="shared" si="0"/>
        <v>화재 진압 플라스크</v>
      </c>
    </row>
    <row r="21" spans="1:9" x14ac:dyDescent="0.3">
      <c r="A21" s="1" t="s">
        <v>83</v>
      </c>
      <c r="B21" s="1" t="s">
        <v>7</v>
      </c>
      <c r="C21" s="1" t="s">
        <v>84</v>
      </c>
      <c r="D21" s="1" t="s">
        <v>85</v>
      </c>
      <c r="E21" s="1" t="s">
        <v>86</v>
      </c>
      <c r="G21" t="e">
        <f>VLOOKUP(A21,Merge_RKTM!$A$1:$B$5832,2,FALSE)</f>
        <v>#N/A</v>
      </c>
      <c r="H21" t="str">
        <f>VLOOKUP(A21,'Merge_RimMod KR'!$A$1:$B$1896,2,FALSE)</f>
        <v>소화액이 담긴 통을 던져 불길을 빠르게 억제시킵니다.\n		\n사거리: 30\n재사용 대기시간: 15초\n범위: 10</v>
      </c>
      <c r="I21" t="str">
        <f t="shared" si="0"/>
        <v>소화액이 담긴 통을 던져 불길을 빠르게 억제시킵니다.\n		\n사거리: 30\n재사용 대기시간: 15초\n범위: 10</v>
      </c>
    </row>
    <row r="22" spans="1:9" x14ac:dyDescent="0.3">
      <c r="A22" s="1" t="s">
        <v>87</v>
      </c>
      <c r="B22" s="1" t="s">
        <v>7</v>
      </c>
      <c r="C22" s="1" t="s">
        <v>88</v>
      </c>
      <c r="D22" s="1" t="s">
        <v>69</v>
      </c>
      <c r="E22" s="1" t="s">
        <v>70</v>
      </c>
      <c r="G22" t="e">
        <f>VLOOKUP(A22,Merge_RKTM!$A$1:$B$5832,2,FALSE)</f>
        <v>#N/A</v>
      </c>
      <c r="H22" t="str">
        <f>VLOOKUP(A22,'Merge_RimMod KR'!$A$1:$B$1896,2,FALSE)</f>
        <v>화재 진압 플라스크</v>
      </c>
      <c r="I22" t="str">
        <f t="shared" si="0"/>
        <v>화재 진압 플라스크</v>
      </c>
    </row>
    <row r="23" spans="1:9" x14ac:dyDescent="0.3">
      <c r="A23" s="1" t="s">
        <v>89</v>
      </c>
      <c r="B23" s="1" t="s">
        <v>7</v>
      </c>
      <c r="C23" s="1" t="s">
        <v>90</v>
      </c>
      <c r="D23" s="1" t="s">
        <v>91</v>
      </c>
      <c r="E23" s="1" t="s">
        <v>92</v>
      </c>
      <c r="G23" t="e">
        <f>VLOOKUP(A23,Merge_RKTM!$A$1:$B$5832,2,FALSE)</f>
        <v>#N/A</v>
      </c>
      <c r="H23" t="str">
        <f>VLOOKUP(A23,'Merge_RimMod KR'!$A$1:$B$1896,2,FALSE)</f>
        <v>소화액이 담긴 통을 던져 불길을 빠르게 억제시킵니다.\n		\n사거리: 34\n재사용 대기시간: 10초\n범위: 11</v>
      </c>
      <c r="I23" t="str">
        <f t="shared" si="0"/>
        <v>소화액이 담긴 통을 던져 불길을 빠르게 억제시킵니다.\n		\n사거리: 34\n재사용 대기시간: 10초\n범위: 11</v>
      </c>
    </row>
    <row r="24" spans="1:9" x14ac:dyDescent="0.3">
      <c r="A24" s="1" t="s">
        <v>93</v>
      </c>
      <c r="B24" s="1" t="s">
        <v>7</v>
      </c>
      <c r="C24" s="1" t="s">
        <v>94</v>
      </c>
      <c r="D24" s="1" t="s">
        <v>95</v>
      </c>
      <c r="E24" s="1" t="s">
        <v>96</v>
      </c>
      <c r="G24" t="e">
        <f>VLOOKUP(A24,Merge_RKTM!$A$1:$B$5832,2,FALSE)</f>
        <v>#N/A</v>
      </c>
      <c r="H24" t="str">
        <f>VLOOKUP(A24,'Merge_RimMod KR'!$A$1:$B$1896,2,FALSE)</f>
        <v>클레리티</v>
      </c>
      <c r="I24" t="str">
        <f t="shared" si="0"/>
        <v>클레리티</v>
      </c>
    </row>
    <row r="25" spans="1:9" x14ac:dyDescent="0.3">
      <c r="A25" s="1" t="s">
        <v>97</v>
      </c>
      <c r="B25" s="1" t="s">
        <v>7</v>
      </c>
      <c r="C25" s="1" t="s">
        <v>98</v>
      </c>
      <c r="D25" s="1" t="s">
        <v>99</v>
      </c>
      <c r="E25" s="1" t="s">
        <v>100</v>
      </c>
      <c r="G25" t="e">
        <f>VLOOKUP(A25,Merge_RKTM!$A$1:$B$5832,2,FALSE)</f>
        <v>#N/A</v>
      </c>
      <c r="H25" t="str">
        <f>VLOOKUP(A25,'Merge_RimMod KR'!$A$1:$B$1896,2,FALSE)</f>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c r="I25" t="str">
        <f t="shared" si="0"/>
        <v>아케인을 받아들이도록 도와주는 혼합물을 투여합니다. 마력 재생이 최대 300%, 정신 감응력이 최대 50% 증가합니다. 효과는 정신적인 안정을 감소시킵니다. 약효는 며칠동안 지속되지만, 시간이 지남에 따라 효과가 사라집니다. 마나 유출 사건과 조합될 경우 위험할 수 있으며, 마법사에게는 치명적일 수도 있습니다. - 주의하며 사용하세요.\n		\n*주위의 마법사가 20 이하의 마력을 가지고 있다면 자동으로 능력이 시전됩니다.</v>
      </c>
    </row>
    <row r="26" spans="1:9" x14ac:dyDescent="0.3">
      <c r="A26" s="1" t="s">
        <v>101</v>
      </c>
      <c r="B26" s="1" t="s">
        <v>7</v>
      </c>
      <c r="C26" s="1" t="s">
        <v>102</v>
      </c>
      <c r="D26" s="1" t="s">
        <v>103</v>
      </c>
      <c r="E26" s="1" t="s">
        <v>104</v>
      </c>
      <c r="G26" t="e">
        <f>VLOOKUP(A26,Merge_RKTM!$A$1:$B$5832,2,FALSE)</f>
        <v>#N/A</v>
      </c>
      <c r="H26" t="str">
        <f>VLOOKUP(A26,'Merge_RimMod KR'!$A$1:$B$1896,2,FALSE)</f>
        <v>블리스</v>
      </c>
      <c r="I26" t="str">
        <f t="shared" si="0"/>
        <v>블리스</v>
      </c>
    </row>
    <row r="27" spans="1:9" x14ac:dyDescent="0.3">
      <c r="A27" s="1" t="s">
        <v>105</v>
      </c>
      <c r="B27" s="1" t="s">
        <v>7</v>
      </c>
      <c r="C27" s="1" t="s">
        <v>106</v>
      </c>
      <c r="D27" s="1" t="s">
        <v>107</v>
      </c>
      <c r="E27" s="1" t="s">
        <v>108</v>
      </c>
      <c r="G27" t="e">
        <f>VLOOKUP(A27,Merge_RKTM!$A$1:$B$5832,2,FALSE)</f>
        <v>#N/A</v>
      </c>
      <c r="H27" t="str">
        <f>VLOOKUP(A27,'Merge_RimMod KR'!$A$1:$B$1896,2,FALSE)</f>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c r="I27" t="str">
        <f t="shared" si="0"/>
        <v>가장 위험한 약 중 하나, 아마 루시페륨 다음으로 위험한 약물을 투여합니다. 블리스는 거의 모든 감정과 고통을 가릴 수 있는 행복감에 빠지게 합니다. 지역 식물의 추출물과 재료들의 창의적인 혼합물이 이 약물을 만들 수 있을 것입니다. 모르는 게 약이다"라는 말처럼</v>
      </c>
    </row>
    <row r="28" spans="1:9" x14ac:dyDescent="0.3">
      <c r="A28" s="1" t="s">
        <v>109</v>
      </c>
      <c r="B28" s="1" t="s">
        <v>7</v>
      </c>
      <c r="C28" s="1" t="s">
        <v>110</v>
      </c>
      <c r="D28" s="1" t="s">
        <v>111</v>
      </c>
      <c r="E28" s="1" t="s">
        <v>112</v>
      </c>
      <c r="G28" t="str">
        <f>VLOOKUP(A28,Merge_RKTM!$A$1:$B$5832,2,FALSE)</f>
        <v>그림자</v>
      </c>
      <c r="H28" t="e">
        <f>VLOOKUP(A28,'Merge_RimMod KR'!$A$1:$B$1896,2,FALSE)</f>
        <v>#N/A</v>
      </c>
      <c r="I28" t="str">
        <f t="shared" si="0"/>
        <v>그림자</v>
      </c>
    </row>
    <row r="29" spans="1:9" x14ac:dyDescent="0.3">
      <c r="A29" s="1" t="s">
        <v>113</v>
      </c>
      <c r="B29" s="1" t="s">
        <v>7</v>
      </c>
      <c r="C29" s="1" t="s">
        <v>114</v>
      </c>
      <c r="D29" s="1" t="s">
        <v>115</v>
      </c>
      <c r="E29" s="1" t="s">
        <v>116</v>
      </c>
      <c r="G29" t="str">
        <f>VLOOKUP(A29,Merge_RKTM!$A$1:$B$5832,2,FALSE)</f>
        <v>축복: 소환자를 돕는 그림자 분신을 소환하여 작업자의 효율성을 개선합니다. 70%의 성공률\n \n 지속시간: 500-600s\n 물리적 용량: +20%\n 신체적 요구: -10%\n 기분 하락: -4</v>
      </c>
      <c r="H29" t="e">
        <f>VLOOKUP(A29,'Merge_RimMod KR'!$A$1:$B$1896,2,FALSE)</f>
        <v>#N/A</v>
      </c>
      <c r="I29" t="str">
        <f t="shared" si="0"/>
        <v>축복: 소환자를 돕는 그림자 분신을 소환하여 작업자의 효율성을 개선합니다. 70%의 성공률\n \n 지속시간: 500-600s\n 물리적 용량: +20%\n 신체적 요구: -10%\n 기분 하락: -4</v>
      </c>
    </row>
    <row r="30" spans="1:9" x14ac:dyDescent="0.3">
      <c r="A30" s="1" t="s">
        <v>117</v>
      </c>
      <c r="B30" s="1" t="s">
        <v>7</v>
      </c>
      <c r="C30" s="1" t="s">
        <v>118</v>
      </c>
      <c r="D30" s="1" t="s">
        <v>111</v>
      </c>
      <c r="E30" s="1" t="s">
        <v>112</v>
      </c>
      <c r="G30" t="str">
        <f>VLOOKUP(A30,Merge_RKTM!$A$1:$B$5832,2,FALSE)</f>
        <v>그림자</v>
      </c>
      <c r="H30" t="e">
        <f>VLOOKUP(A30,'Merge_RimMod KR'!$A$1:$B$1896,2,FALSE)</f>
        <v>#N/A</v>
      </c>
      <c r="I30" t="str">
        <f t="shared" si="0"/>
        <v>그림자</v>
      </c>
    </row>
    <row r="31" spans="1:9" x14ac:dyDescent="0.3">
      <c r="A31" s="1" t="s">
        <v>119</v>
      </c>
      <c r="B31" s="1" t="s">
        <v>7</v>
      </c>
      <c r="C31" s="1" t="s">
        <v>120</v>
      </c>
      <c r="D31" s="1" t="s">
        <v>121</v>
      </c>
      <c r="E31" s="1" t="s">
        <v>122</v>
      </c>
      <c r="G31" t="str">
        <f>VLOOKUP(A31,Merge_RKTM!$A$1:$B$5832,2,FALSE)</f>
        <v>축복: 소환자를 돕는 그림자 분신을 소환하여 작업자의 효율성을 개선합니다.\n \n 지속시간: 500-600s\n 물리적 용량: +20%\n 신체적 요구: -10%\n 기분 하락: -4</v>
      </c>
      <c r="H31" t="e">
        <f>VLOOKUP(A31,'Merge_RimMod KR'!$A$1:$B$1896,2,FALSE)</f>
        <v>#N/A</v>
      </c>
      <c r="I31" t="str">
        <f t="shared" si="0"/>
        <v>축복: 소환자를 돕는 그림자 분신을 소환하여 작업자의 효율성을 개선합니다.\n \n 지속시간: 500-600s\n 물리적 용량: +20%\n 신체적 요구: -10%\n 기분 하락: -4</v>
      </c>
    </row>
    <row r="32" spans="1:9" x14ac:dyDescent="0.3">
      <c r="A32" s="1" t="s">
        <v>123</v>
      </c>
      <c r="B32" s="1" t="s">
        <v>7</v>
      </c>
      <c r="C32" s="1" t="s">
        <v>124</v>
      </c>
      <c r="D32" s="1" t="s">
        <v>111</v>
      </c>
      <c r="E32" s="1" t="s">
        <v>112</v>
      </c>
      <c r="G32" t="str">
        <f>VLOOKUP(A32,Merge_RKTM!$A$1:$B$5832,2,FALSE)</f>
        <v>그림자</v>
      </c>
      <c r="H32" t="e">
        <f>VLOOKUP(A32,'Merge_RimMod KR'!$A$1:$B$1896,2,FALSE)</f>
        <v>#N/A</v>
      </c>
      <c r="I32" t="str">
        <f t="shared" si="0"/>
        <v>그림자</v>
      </c>
    </row>
    <row r="33" spans="1:9" x14ac:dyDescent="0.3">
      <c r="A33" s="1" t="s">
        <v>125</v>
      </c>
      <c r="B33" s="1" t="s">
        <v>7</v>
      </c>
      <c r="C33" s="1" t="s">
        <v>126</v>
      </c>
      <c r="D33" s="1" t="s">
        <v>127</v>
      </c>
      <c r="E33" s="1" t="s">
        <v>128</v>
      </c>
      <c r="G33" t="str">
        <f>VLOOKUP(A33,Merge_RKTM!$A$1:$B$5832,2,FALSE)</f>
        <v>축복: 소환자를 돕는 그림자 분신을 소환하여 작업자의 효율성을 개선합니다.\n \n 지속시간: 1100-1250s\n 물리적 용량: +40%\n 신체적 요구: -15%\n 기분 하락: -6</v>
      </c>
      <c r="H33" t="e">
        <f>VLOOKUP(A33,'Merge_RimMod KR'!$A$1:$B$1896,2,FALSE)</f>
        <v>#N/A</v>
      </c>
      <c r="I33" t="str">
        <f t="shared" si="0"/>
        <v>축복: 소환자를 돕는 그림자 분신을 소환하여 작업자의 효율성을 개선합니다.\n \n 지속시간: 1100-1250s\n 물리적 용량: +40%\n 신체적 요구: -15%\n 기분 하락: -6</v>
      </c>
    </row>
    <row r="34" spans="1:9" x14ac:dyDescent="0.3">
      <c r="A34" s="1" t="s">
        <v>129</v>
      </c>
      <c r="B34" s="1" t="s">
        <v>7</v>
      </c>
      <c r="C34" s="1" t="s">
        <v>130</v>
      </c>
      <c r="D34" s="1" t="s">
        <v>111</v>
      </c>
      <c r="E34" s="1" t="s">
        <v>112</v>
      </c>
      <c r="G34" t="str">
        <f>VLOOKUP(A34,Merge_RKTM!$A$1:$B$5832,2,FALSE)</f>
        <v>그림자</v>
      </c>
      <c r="H34" t="e">
        <f>VLOOKUP(A34,'Merge_RimMod KR'!$A$1:$B$1896,2,FALSE)</f>
        <v>#N/A</v>
      </c>
      <c r="I34" t="str">
        <f t="shared" si="0"/>
        <v>그림자</v>
      </c>
    </row>
    <row r="35" spans="1:9" x14ac:dyDescent="0.3">
      <c r="A35" s="1" t="s">
        <v>131</v>
      </c>
      <c r="B35" s="1" t="s">
        <v>7</v>
      </c>
      <c r="C35" s="1" t="s">
        <v>132</v>
      </c>
      <c r="D35" s="1" t="s">
        <v>133</v>
      </c>
      <c r="E35" s="1" t="s">
        <v>134</v>
      </c>
      <c r="G35" t="str">
        <f>VLOOKUP(A35,Merge_RKTM!$A$1:$B$5832,2,FALSE)</f>
        <v>축복: 소환자를 돕는 그림자 분신을 소환하여 작업자의 효율성을 개선합니다.\n \n 지속시간: 1100-1250s\n 물리적 용량: +60%\n 신체적 요구: -30%\n 기분 하락: -8</v>
      </c>
      <c r="H35" t="e">
        <f>VLOOKUP(A35,'Merge_RimMod KR'!$A$1:$B$1896,2,FALSE)</f>
        <v>#N/A</v>
      </c>
      <c r="I35" t="str">
        <f t="shared" si="0"/>
        <v>축복: 소환자를 돕는 그림자 분신을 소환하여 작업자의 효율성을 개선합니다.\n \n 지속시간: 1100-1250s\n 물리적 용량: +60%\n 신체적 요구: -30%\n 기분 하락: -8</v>
      </c>
    </row>
    <row r="36" spans="1:9" x14ac:dyDescent="0.3">
      <c r="A36" s="1" t="s">
        <v>135</v>
      </c>
      <c r="B36" s="1" t="s">
        <v>7</v>
      </c>
      <c r="C36" s="1" t="s">
        <v>136</v>
      </c>
      <c r="D36" s="1" t="s">
        <v>137</v>
      </c>
      <c r="E36" s="1" t="s">
        <v>138</v>
      </c>
      <c r="G36" t="str">
        <f>VLOOKUP(A36,Merge_RKTM!$A$1:$B$5832,2,FALSE)</f>
        <v>매직 미사일</v>
      </c>
      <c r="H36" t="e">
        <f>VLOOKUP(A36,'Merge_RimMod KR'!$A$1:$B$1896,2,FALSE)</f>
        <v>#N/A</v>
      </c>
      <c r="I36" t="str">
        <f t="shared" si="0"/>
        <v>매직 미사일</v>
      </c>
    </row>
    <row r="37" spans="1:9" x14ac:dyDescent="0.3">
      <c r="A37" s="1" t="s">
        <v>139</v>
      </c>
      <c r="B37" s="1" t="s">
        <v>7</v>
      </c>
      <c r="C37" s="1" t="s">
        <v>140</v>
      </c>
      <c r="D37" s="1" t="s">
        <v>141</v>
      </c>
      <c r="E37" s="1" t="s">
        <v>142</v>
      </c>
      <c r="G37" t="str">
        <f>VLOOKUP(A37,Merge_RKTM!$A$1:$B$5832,2,FALSE)</f>
        <v>적을 향해 마법의 미사일을 퍼붓습니다.\n \n 혼란: 3%\n 주문 시간: 2.5s\n 범위: 24\n 발사체: 14 over 3.2s\n 데미지: 4</v>
      </c>
      <c r="H37" t="e">
        <f>VLOOKUP(A37,'Merge_RimMod KR'!$A$1:$B$1896,2,FALSE)</f>
        <v>#N/A</v>
      </c>
      <c r="I37" t="str">
        <f t="shared" si="0"/>
        <v>적을 향해 마법의 미사일을 퍼붓습니다.\n \n 혼란: 3%\n 주문 시간: 2.5s\n 범위: 24\n 발사체: 14 over 3.2s\n 데미지: 4</v>
      </c>
    </row>
    <row r="38" spans="1:9" x14ac:dyDescent="0.3">
      <c r="A38" s="1" t="s">
        <v>143</v>
      </c>
      <c r="B38" s="1" t="s">
        <v>7</v>
      </c>
      <c r="C38" s="1" t="s">
        <v>144</v>
      </c>
      <c r="D38" s="1" t="s">
        <v>137</v>
      </c>
      <c r="E38" s="1" t="s">
        <v>138</v>
      </c>
      <c r="G38" t="str">
        <f>VLOOKUP(A38,Merge_RKTM!$A$1:$B$5832,2,FALSE)</f>
        <v>매직 미사일</v>
      </c>
      <c r="H38" t="e">
        <f>VLOOKUP(A38,'Merge_RimMod KR'!$A$1:$B$1896,2,FALSE)</f>
        <v>#N/A</v>
      </c>
      <c r="I38" t="str">
        <f t="shared" si="0"/>
        <v>매직 미사일</v>
      </c>
    </row>
    <row r="39" spans="1:9" x14ac:dyDescent="0.3">
      <c r="A39" s="1" t="s">
        <v>145</v>
      </c>
      <c r="B39" s="1" t="s">
        <v>7</v>
      </c>
      <c r="C39" s="1" t="s">
        <v>146</v>
      </c>
      <c r="D39" s="1" t="s">
        <v>147</v>
      </c>
      <c r="E39" s="1" t="s">
        <v>148</v>
      </c>
      <c r="G39" t="str">
        <f>VLOOKUP(A39,Merge_RKTM!$A$1:$B$5832,2,FALSE)</f>
        <v>적을 향해 마법의 미사일을 퍼붓습니다.\n \n 혼란: 5%\n 주문 시간: 2s\n 범위: 28\n 발사체: 17 over 2.83s\n 데미지: 5</v>
      </c>
      <c r="H39" t="e">
        <f>VLOOKUP(A39,'Merge_RimMod KR'!$A$1:$B$1896,2,FALSE)</f>
        <v>#N/A</v>
      </c>
      <c r="I39" t="str">
        <f t="shared" si="0"/>
        <v>적을 향해 마법의 미사일을 퍼붓습니다.\n \n 혼란: 5%\n 주문 시간: 2s\n 범위: 28\n 발사체: 17 over 2.83s\n 데미지: 5</v>
      </c>
    </row>
    <row r="40" spans="1:9" x14ac:dyDescent="0.3">
      <c r="A40" s="1" t="s">
        <v>149</v>
      </c>
      <c r="B40" s="1" t="s">
        <v>7</v>
      </c>
      <c r="C40" s="1" t="s">
        <v>150</v>
      </c>
      <c r="D40" s="1" t="s">
        <v>137</v>
      </c>
      <c r="E40" s="1" t="s">
        <v>138</v>
      </c>
      <c r="G40" t="str">
        <f>VLOOKUP(A40,Merge_RKTM!$A$1:$B$5832,2,FALSE)</f>
        <v>매직 미사일</v>
      </c>
      <c r="H40" t="e">
        <f>VLOOKUP(A40,'Merge_RimMod KR'!$A$1:$B$1896,2,FALSE)</f>
        <v>#N/A</v>
      </c>
      <c r="I40" t="str">
        <f t="shared" si="0"/>
        <v>매직 미사일</v>
      </c>
    </row>
    <row r="41" spans="1:9" x14ac:dyDescent="0.3">
      <c r="A41" s="1" t="s">
        <v>151</v>
      </c>
      <c r="B41" s="1" t="s">
        <v>7</v>
      </c>
      <c r="C41" s="1" t="s">
        <v>152</v>
      </c>
      <c r="D41" s="1" t="s">
        <v>153</v>
      </c>
      <c r="E41" s="1" t="s">
        <v>154</v>
      </c>
      <c r="G41" t="str">
        <f>VLOOKUP(A41,Merge_RKTM!$A$1:$B$5832,2,FALSE)</f>
        <v>적을 향해 마법의 미사일을 퍼붓습니다.\n \n 혼란: 7%\n 주문 시간: 1.5s\n 범위: 32\n 발사체: 20 over 2.67s\n 데미지: 6</v>
      </c>
      <c r="H41" t="e">
        <f>VLOOKUP(A41,'Merge_RimMod KR'!$A$1:$B$1896,2,FALSE)</f>
        <v>#N/A</v>
      </c>
      <c r="I41" t="str">
        <f t="shared" si="0"/>
        <v>적을 향해 마법의 미사일을 퍼붓습니다.\n \n 혼란: 7%\n 주문 시간: 1.5s\n 범위: 32\n 발사체: 20 over 2.67s\n 데미지: 6</v>
      </c>
    </row>
    <row r="42" spans="1:9" x14ac:dyDescent="0.3">
      <c r="A42" s="1" t="s">
        <v>155</v>
      </c>
      <c r="B42" s="1" t="s">
        <v>7</v>
      </c>
      <c r="C42" s="1" t="s">
        <v>156</v>
      </c>
      <c r="D42" s="1" t="s">
        <v>137</v>
      </c>
      <c r="E42" s="1" t="s">
        <v>138</v>
      </c>
      <c r="G42" t="str">
        <f>VLOOKUP(A42,Merge_RKTM!$A$1:$B$5832,2,FALSE)</f>
        <v>매직 미사일</v>
      </c>
      <c r="H42" t="e">
        <f>VLOOKUP(A42,'Merge_RimMod KR'!$A$1:$B$1896,2,FALSE)</f>
        <v>#N/A</v>
      </c>
      <c r="I42" t="str">
        <f t="shared" si="0"/>
        <v>매직 미사일</v>
      </c>
    </row>
    <row r="43" spans="1:9" x14ac:dyDescent="0.3">
      <c r="A43" s="1" t="s">
        <v>157</v>
      </c>
      <c r="B43" s="1" t="s">
        <v>7</v>
      </c>
      <c r="C43" s="1" t="s">
        <v>158</v>
      </c>
      <c r="D43" s="1" t="s">
        <v>159</v>
      </c>
      <c r="E43" s="1" t="s">
        <v>160</v>
      </c>
      <c r="G43" t="str">
        <f>VLOOKUP(A43,Merge_RKTM!$A$1:$B$5832,2,FALSE)</f>
        <v>적을 향해 마법의 미사일을 퍼붓습니다.\n \n 혼란: 9%\n 주문 시간: 1s\n 범위: 36\n 발사체: 24 over 2.4s\n 데미지: 7</v>
      </c>
      <c r="H43" t="e">
        <f>VLOOKUP(A43,'Merge_RimMod KR'!$A$1:$B$1896,2,FALSE)</f>
        <v>#N/A</v>
      </c>
      <c r="I43" t="str">
        <f t="shared" si="0"/>
        <v>적을 향해 마법의 미사일을 퍼붓습니다.\n \n 혼란: 9%\n 주문 시간: 1s\n 범위: 36\n 발사체: 24 over 2.4s\n 데미지: 7</v>
      </c>
    </row>
    <row r="44" spans="1:9" x14ac:dyDescent="0.3">
      <c r="A44" s="1" t="s">
        <v>161</v>
      </c>
      <c r="B44" s="1" t="s">
        <v>7</v>
      </c>
      <c r="C44" s="1" t="s">
        <v>162</v>
      </c>
      <c r="D44" s="1" t="s">
        <v>163</v>
      </c>
      <c r="E44" s="1" t="s">
        <v>164</v>
      </c>
      <c r="G44" t="str">
        <f>VLOOKUP(A44,Merge_RKTM!$A$1:$B$5832,2,FALSE)</f>
        <v>포탈</v>
      </c>
      <c r="H44" t="e">
        <f>VLOOKUP(A44,'Merge_RimMod KR'!$A$1:$B$1896,2,FALSE)</f>
        <v>#N/A</v>
      </c>
      <c r="I44" t="str">
        <f t="shared" si="0"/>
        <v>포탈</v>
      </c>
    </row>
    <row r="45" spans="1:9" x14ac:dyDescent="0.3">
      <c r="A45" s="1" t="s">
        <v>165</v>
      </c>
      <c r="B45" s="1" t="s">
        <v>7</v>
      </c>
      <c r="C45" s="1" t="s">
        <v>166</v>
      </c>
      <c r="D45" s="1" t="s">
        <v>167</v>
      </c>
      <c r="E45" s="1" t="s">
        <v>168</v>
      </c>
      <c r="G45" t="str">
        <f>VLOOKUP(A45,Merge_RKTM!$A$1:$B$5832,2,FALSE)</f>
        <v>대량 텔레포트 주문. 일시적으로 장거리 운송 수단을 만듭니다. 포탈이 생성된 후 짧은 시간이 지나게 되면 포탈이 붕괴되면서 폭발하게 됩니다. 경고가 표시되니 주의하십시오.</v>
      </c>
      <c r="H45" t="e">
        <f>VLOOKUP(A45,'Merge_RimMod KR'!$A$1:$B$1896,2,FALSE)</f>
        <v>#N/A</v>
      </c>
      <c r="I45" t="str">
        <f t="shared" si="0"/>
        <v>대량 텔레포트 주문. 일시적으로 장거리 운송 수단을 만듭니다. 포탈이 생성된 후 짧은 시간이 지나게 되면 포탈이 붕괴되면서 폭발하게 됩니다. 경고가 표시되니 주의하십시오.</v>
      </c>
    </row>
    <row r="46" spans="1:9" x14ac:dyDescent="0.3">
      <c r="A46" s="1" t="s">
        <v>169</v>
      </c>
      <c r="B46" s="1" t="s">
        <v>7</v>
      </c>
      <c r="C46" s="1" t="s">
        <v>170</v>
      </c>
      <c r="D46" s="1" t="s">
        <v>171</v>
      </c>
      <c r="E46" s="1" t="s">
        <v>172</v>
      </c>
      <c r="G46" t="str">
        <f>VLOOKUP(A46,Merge_RKTM!$A$1:$B$5832,2,FALSE)</f>
        <v>블링크</v>
      </c>
      <c r="H46" t="e">
        <f>VLOOKUP(A46,'Merge_RimMod KR'!$A$1:$B$1896,2,FALSE)</f>
        <v>#N/A</v>
      </c>
      <c r="I46" t="str">
        <f t="shared" si="0"/>
        <v>블링크</v>
      </c>
    </row>
    <row r="47" spans="1:9" x14ac:dyDescent="0.3">
      <c r="A47" s="1" t="s">
        <v>173</v>
      </c>
      <c r="B47" s="1" t="s">
        <v>7</v>
      </c>
      <c r="C47" s="1" t="s">
        <v>174</v>
      </c>
      <c r="D47" s="1" t="s">
        <v>175</v>
      </c>
      <c r="E47" s="1" t="s">
        <v>176</v>
      </c>
      <c r="G47" t="str">
        <f>VLOOKUP(A47,Merge_RKTM!$A$1:$B$5832,2,FALSE)</f>
        <v>시전자를 목표 위치로 즉시 이동시킵니다.\n \n 주문 시간: 2초\n 재사용 대기시간: 10초\n 사거리: 30</v>
      </c>
      <c r="H47" t="e">
        <f>VLOOKUP(A47,'Merge_RimMod KR'!$A$1:$B$1896,2,FALSE)</f>
        <v>#N/A</v>
      </c>
      <c r="I47" t="str">
        <f t="shared" si="0"/>
        <v>시전자를 목표 위치로 즉시 이동시킵니다.\n \n 주문 시간: 2초\n 재사용 대기시간: 10초\n 사거리: 30</v>
      </c>
    </row>
    <row r="48" spans="1:9" x14ac:dyDescent="0.3">
      <c r="A48" s="1" t="s">
        <v>177</v>
      </c>
      <c r="B48" s="1" t="s">
        <v>7</v>
      </c>
      <c r="C48" s="1" t="s">
        <v>178</v>
      </c>
      <c r="D48" s="1" t="s">
        <v>171</v>
      </c>
      <c r="E48" s="1" t="s">
        <v>172</v>
      </c>
      <c r="G48" t="str">
        <f>VLOOKUP(A48,Merge_RKTM!$A$1:$B$5832,2,FALSE)</f>
        <v>블링크</v>
      </c>
      <c r="H48" t="e">
        <f>VLOOKUP(A48,'Merge_RimMod KR'!$A$1:$B$1896,2,FALSE)</f>
        <v>#N/A</v>
      </c>
      <c r="I48" t="str">
        <f t="shared" si="0"/>
        <v>블링크</v>
      </c>
    </row>
    <row r="49" spans="1:9" x14ac:dyDescent="0.3">
      <c r="A49" s="1" t="s">
        <v>179</v>
      </c>
      <c r="B49" s="1" t="s">
        <v>7</v>
      </c>
      <c r="C49" s="1" t="s">
        <v>180</v>
      </c>
      <c r="D49" s="1" t="s">
        <v>181</v>
      </c>
      <c r="E49" s="1" t="s">
        <v>182</v>
      </c>
      <c r="G49" t="str">
        <f>VLOOKUP(A49,Merge_RKTM!$A$1:$B$5832,2,FALSE)</f>
        <v>시전자를 목표 위치로 즉시 이동시킵니다.\n \n 주문 시간: 0.8초\n 재사용 대기시간: 8초\n 사거리: 50</v>
      </c>
      <c r="H49" t="e">
        <f>VLOOKUP(A49,'Merge_RimMod KR'!$A$1:$B$1896,2,FALSE)</f>
        <v>#N/A</v>
      </c>
      <c r="I49" t="str">
        <f t="shared" si="0"/>
        <v>시전자를 목표 위치로 즉시 이동시킵니다.\n \n 주문 시간: 0.8초\n 재사용 대기시간: 8초\n 사거리: 50</v>
      </c>
    </row>
    <row r="50" spans="1:9" x14ac:dyDescent="0.3">
      <c r="A50" s="1" t="s">
        <v>183</v>
      </c>
      <c r="B50" s="1" t="s">
        <v>7</v>
      </c>
      <c r="C50" s="1" t="s">
        <v>184</v>
      </c>
      <c r="D50" s="1" t="s">
        <v>171</v>
      </c>
      <c r="E50" s="1" t="s">
        <v>172</v>
      </c>
      <c r="G50" t="str">
        <f>VLOOKUP(A50,Merge_RKTM!$A$1:$B$5832,2,FALSE)</f>
        <v>블링크</v>
      </c>
      <c r="H50" t="e">
        <f>VLOOKUP(A50,'Merge_RimMod KR'!$A$1:$B$1896,2,FALSE)</f>
        <v>#N/A</v>
      </c>
      <c r="I50" t="str">
        <f t="shared" si="0"/>
        <v>블링크</v>
      </c>
    </row>
    <row r="51" spans="1:9" x14ac:dyDescent="0.3">
      <c r="A51" s="1" t="s">
        <v>185</v>
      </c>
      <c r="B51" s="1" t="s">
        <v>7</v>
      </c>
      <c r="C51" s="1" t="s">
        <v>186</v>
      </c>
      <c r="D51" s="1" t="s">
        <v>187</v>
      </c>
      <c r="E51" s="1" t="s">
        <v>188</v>
      </c>
      <c r="G51" t="str">
        <f>VLOOKUP(A51,Merge_RKTM!$A$1:$B$5832,2,FALSE)</f>
        <v>시전자를 목표 위치로 즉시 이동시킵니다.\n \n 주문 시간: 0.6초\n 재사용 대기시간: 6초\n 사거리: 70</v>
      </c>
      <c r="H51" t="e">
        <f>VLOOKUP(A51,'Merge_RimMod KR'!$A$1:$B$1896,2,FALSE)</f>
        <v>#N/A</v>
      </c>
      <c r="I51" t="str">
        <f t="shared" si="0"/>
        <v>시전자를 목표 위치로 즉시 이동시킵니다.\n \n 주문 시간: 0.6초\n 재사용 대기시간: 6초\n 사거리: 70</v>
      </c>
    </row>
    <row r="52" spans="1:9" x14ac:dyDescent="0.3">
      <c r="A52" s="1" t="s">
        <v>189</v>
      </c>
      <c r="B52" s="1" t="s">
        <v>7</v>
      </c>
      <c r="C52" s="1" t="s">
        <v>190</v>
      </c>
      <c r="D52" s="1" t="s">
        <v>171</v>
      </c>
      <c r="E52" s="1" t="s">
        <v>172</v>
      </c>
      <c r="G52" t="str">
        <f>VLOOKUP(A52,Merge_RKTM!$A$1:$B$5832,2,FALSE)</f>
        <v>블링크</v>
      </c>
      <c r="H52" t="e">
        <f>VLOOKUP(A52,'Merge_RimMod KR'!$A$1:$B$1896,2,FALSE)</f>
        <v>#N/A</v>
      </c>
      <c r="I52" t="str">
        <f t="shared" si="0"/>
        <v>블링크</v>
      </c>
    </row>
    <row r="53" spans="1:9" x14ac:dyDescent="0.3">
      <c r="A53" s="1" t="s">
        <v>191</v>
      </c>
      <c r="B53" s="1" t="s">
        <v>7</v>
      </c>
      <c r="C53" s="1" t="s">
        <v>192</v>
      </c>
      <c r="D53" s="1" t="s">
        <v>193</v>
      </c>
      <c r="E53" s="1" t="s">
        <v>194</v>
      </c>
      <c r="G53" t="str">
        <f>VLOOKUP(A53,Merge_RKTM!$A$1:$B$5832,2,FALSE)</f>
        <v>시전자를 목표 위치로 즉시 이동시킵니다.\n \n 주문 시간 0.4초\n 재사용 대기시간: 5초\n 사거리: 90</v>
      </c>
      <c r="H53" t="e">
        <f>VLOOKUP(A53,'Merge_RimMod KR'!$A$1:$B$1896,2,FALSE)</f>
        <v>#N/A</v>
      </c>
      <c r="I53" t="str">
        <f t="shared" si="0"/>
        <v>시전자를 목표 위치로 즉시 이동시킵니다.\n \n 주문 시간 0.4초\n 재사용 대기시간: 5초\n 사거리: 90</v>
      </c>
    </row>
    <row r="54" spans="1:9" x14ac:dyDescent="0.3">
      <c r="A54" s="1" t="s">
        <v>195</v>
      </c>
      <c r="B54" s="1" t="s">
        <v>7</v>
      </c>
      <c r="C54" s="1" t="s">
        <v>196</v>
      </c>
      <c r="D54" s="1" t="s">
        <v>197</v>
      </c>
      <c r="E54" s="1" t="s">
        <v>198</v>
      </c>
      <c r="G54" t="str">
        <f>VLOOKUP(A54,Merge_RKTM!$A$1:$B$5832,2,FALSE)</f>
        <v>소환</v>
      </c>
      <c r="H54" t="e">
        <f>VLOOKUP(A54,'Merge_RimMod KR'!$A$1:$B$1896,2,FALSE)</f>
        <v>#N/A</v>
      </c>
      <c r="I54" t="str">
        <f t="shared" si="0"/>
        <v>소환</v>
      </c>
    </row>
    <row r="55" spans="1:9" x14ac:dyDescent="0.3">
      <c r="A55" s="1" t="s">
        <v>199</v>
      </c>
      <c r="B55" s="1" t="s">
        <v>7</v>
      </c>
      <c r="C55" s="1" t="s">
        <v>200</v>
      </c>
      <c r="D55" s="1" t="s">
        <v>201</v>
      </c>
      <c r="E55" s="1" t="s">
        <v>202</v>
      </c>
      <c r="G55" t="str">
        <f>VLOOKUP(A55,Merge_RKTM!$A$1:$B$5832,2,FALSE)</f>
        <v>소환사의 위치로 소환 개체를 소환합니다.\n 주문 시간: 3초\n 재사용 대기시간: 20초\n 사거리: 70</v>
      </c>
      <c r="H55" t="e">
        <f>VLOOKUP(A55,'Merge_RimMod KR'!$A$1:$B$1896,2,FALSE)</f>
        <v>#N/A</v>
      </c>
      <c r="I55" t="str">
        <f t="shared" si="0"/>
        <v>소환사의 위치로 소환 개체를 소환합니다.\n 주문 시간: 3초\n 재사용 대기시간: 20초\n 사거리: 70</v>
      </c>
    </row>
    <row r="56" spans="1:9" x14ac:dyDescent="0.3">
      <c r="A56" s="1" t="s">
        <v>203</v>
      </c>
      <c r="B56" s="1" t="s">
        <v>7</v>
      </c>
      <c r="C56" s="1" t="s">
        <v>204</v>
      </c>
      <c r="D56" s="1" t="s">
        <v>197</v>
      </c>
      <c r="E56" s="1" t="s">
        <v>198</v>
      </c>
      <c r="G56" t="str">
        <f>VLOOKUP(A56,Merge_RKTM!$A$1:$B$5832,2,FALSE)</f>
        <v>소환</v>
      </c>
      <c r="H56" t="e">
        <f>VLOOKUP(A56,'Merge_RimMod KR'!$A$1:$B$1896,2,FALSE)</f>
        <v>#N/A</v>
      </c>
      <c r="I56" t="str">
        <f t="shared" si="0"/>
        <v>소환</v>
      </c>
    </row>
    <row r="57" spans="1:9" x14ac:dyDescent="0.3">
      <c r="A57" s="1" t="s">
        <v>205</v>
      </c>
      <c r="B57" s="1" t="s">
        <v>7</v>
      </c>
      <c r="C57" s="1" t="s">
        <v>206</v>
      </c>
      <c r="D57" s="1" t="s">
        <v>207</v>
      </c>
      <c r="E57" s="1" t="s">
        <v>208</v>
      </c>
      <c r="G57" t="str">
        <f>VLOOKUP(A57,Merge_RKTM!$A$1:$B$5832,2,FALSE)</f>
        <v>소환사의 위치로 소환 개체를 소환합니다.\n 주문 시간: 2.7초\n 재사용 대기시간: 18초\n 사거리: 80</v>
      </c>
      <c r="H57" t="e">
        <f>VLOOKUP(A57,'Merge_RimMod KR'!$A$1:$B$1896,2,FALSE)</f>
        <v>#N/A</v>
      </c>
      <c r="I57" t="str">
        <f t="shared" si="0"/>
        <v>소환사의 위치로 소환 개체를 소환합니다.\n 주문 시간: 2.7초\n 재사용 대기시간: 18초\n 사거리: 80</v>
      </c>
    </row>
    <row r="58" spans="1:9" x14ac:dyDescent="0.3">
      <c r="A58" s="1" t="s">
        <v>209</v>
      </c>
      <c r="B58" s="1" t="s">
        <v>7</v>
      </c>
      <c r="C58" s="1" t="s">
        <v>210</v>
      </c>
      <c r="D58" s="1" t="s">
        <v>197</v>
      </c>
      <c r="E58" s="1" t="s">
        <v>198</v>
      </c>
      <c r="G58" t="str">
        <f>VLOOKUP(A58,Merge_RKTM!$A$1:$B$5832,2,FALSE)</f>
        <v>소환</v>
      </c>
      <c r="H58" t="e">
        <f>VLOOKUP(A58,'Merge_RimMod KR'!$A$1:$B$1896,2,FALSE)</f>
        <v>#N/A</v>
      </c>
      <c r="I58" t="str">
        <f t="shared" si="0"/>
        <v>소환</v>
      </c>
    </row>
    <row r="59" spans="1:9" x14ac:dyDescent="0.3">
      <c r="A59" s="1" t="s">
        <v>211</v>
      </c>
      <c r="B59" s="1" t="s">
        <v>7</v>
      </c>
      <c r="C59" s="1" t="s">
        <v>212</v>
      </c>
      <c r="D59" s="1" t="s">
        <v>213</v>
      </c>
      <c r="E59" s="1" t="s">
        <v>214</v>
      </c>
      <c r="G59" t="str">
        <f>VLOOKUP(A59,Merge_RKTM!$A$1:$B$5832,2,FALSE)</f>
        <v>소환사의 위치로 소환 개체를 소환합니다.\n 주문 시간: 2.5초\n 재사용 대기시간: 16초\n 사거리: 90</v>
      </c>
      <c r="H59" t="e">
        <f>VLOOKUP(A59,'Merge_RimMod KR'!$A$1:$B$1896,2,FALSE)</f>
        <v>#N/A</v>
      </c>
      <c r="I59" t="str">
        <f t="shared" si="0"/>
        <v>소환사의 위치로 소환 개체를 소환합니다.\n 주문 시간: 2.5초\n 재사용 대기시간: 16초\n 사거리: 90</v>
      </c>
    </row>
    <row r="60" spans="1:9" x14ac:dyDescent="0.3">
      <c r="A60" s="1" t="s">
        <v>215</v>
      </c>
      <c r="B60" s="1" t="s">
        <v>7</v>
      </c>
      <c r="C60" s="1" t="s">
        <v>216</v>
      </c>
      <c r="D60" s="1" t="s">
        <v>197</v>
      </c>
      <c r="E60" s="1" t="s">
        <v>198</v>
      </c>
      <c r="G60" t="str">
        <f>VLOOKUP(A60,Merge_RKTM!$A$1:$B$5832,2,FALSE)</f>
        <v>소환</v>
      </c>
      <c r="H60" t="e">
        <f>VLOOKUP(A60,'Merge_RimMod KR'!$A$1:$B$1896,2,FALSE)</f>
        <v>#N/A</v>
      </c>
      <c r="I60" t="str">
        <f t="shared" si="0"/>
        <v>소환</v>
      </c>
    </row>
    <row r="61" spans="1:9" x14ac:dyDescent="0.3">
      <c r="A61" s="1" t="s">
        <v>217</v>
      </c>
      <c r="B61" s="1" t="s">
        <v>7</v>
      </c>
      <c r="C61" s="1" t="s">
        <v>218</v>
      </c>
      <c r="D61" s="1" t="s">
        <v>219</v>
      </c>
      <c r="E61" s="1" t="s">
        <v>220</v>
      </c>
      <c r="G61" t="str">
        <f>VLOOKUP(A61,Merge_RKTM!$A$1:$B$5832,2,FALSE)</f>
        <v>소환사의 위치로 소환 개체를 소환합니다.\n 주문 시간: 2.4초\n 재사용 대기시간: 15초\n 사거리: 100</v>
      </c>
      <c r="H61" t="e">
        <f>VLOOKUP(A61,'Merge_RimMod KR'!$A$1:$B$1896,2,FALSE)</f>
        <v>#N/A</v>
      </c>
      <c r="I61" t="str">
        <f t="shared" si="0"/>
        <v>소환사의 위치로 소환 개체를 소환합니다.\n 주문 시간: 2.4초\n 재사용 대기시간: 15초\n 사거리: 100</v>
      </c>
    </row>
    <row r="62" spans="1:9" x14ac:dyDescent="0.3">
      <c r="A62" s="1" t="s">
        <v>221</v>
      </c>
      <c r="B62" s="1" t="s">
        <v>7</v>
      </c>
      <c r="C62" s="1" t="s">
        <v>222</v>
      </c>
      <c r="D62" s="1" t="s">
        <v>223</v>
      </c>
      <c r="E62" s="1" t="s">
        <v>224</v>
      </c>
      <c r="G62" t="str">
        <f>VLOOKUP(A62,Merge_RKTM!$A$1:$B$5832,2,FALSE)</f>
        <v>차원 관문</v>
      </c>
      <c r="H62" t="e">
        <f>VLOOKUP(A62,'Merge_RimMod KR'!$A$1:$B$1896,2,FALSE)</f>
        <v>#N/A</v>
      </c>
      <c r="I62" t="str">
        <f t="shared" si="0"/>
        <v>차원 관문</v>
      </c>
    </row>
    <row r="63" spans="1:9" x14ac:dyDescent="0.3">
      <c r="A63" s="1" t="s">
        <v>225</v>
      </c>
      <c r="B63" s="1" t="s">
        <v>7</v>
      </c>
      <c r="C63" s="1" t="s">
        <v>226</v>
      </c>
      <c r="D63" s="1" t="s">
        <v>227</v>
      </c>
      <c r="E63" s="1" t="s">
        <v>228</v>
      </c>
      <c r="G63" t="str">
        <f>VLOOKUP(A63,Merge_RKTM!$A$1:$B$5832,2,FALSE)</f>
        <v>현실의 차원을 접어서 통로를 열어 목표 주변의 7칸 반경 내에 있는 모든 정착민과 아이템들을 시전자에게 즉시 이동시킵니다. 맵 화면에서 점령지를 클릭하여 들어가서 사용하면 됩니다.</v>
      </c>
      <c r="H63" t="e">
        <f>VLOOKUP(A63,'Merge_RimMod KR'!$A$1:$B$1896,2,FALSE)</f>
        <v>#N/A</v>
      </c>
      <c r="I63" t="str">
        <f t="shared" si="0"/>
        <v>현실의 차원을 접어서 통로를 열어 목표 주변의 7칸 반경 내에 있는 모든 정착민과 아이템들을 시전자에게 즉시 이동시킵니다. 맵 화면에서 점령지를 클릭하여 들어가서 사용하면 됩니다.</v>
      </c>
    </row>
    <row r="64" spans="1:9" x14ac:dyDescent="0.3">
      <c r="A64" s="1" t="s">
        <v>229</v>
      </c>
      <c r="B64" s="1" t="s">
        <v>7</v>
      </c>
      <c r="C64" s="1" t="s">
        <v>230</v>
      </c>
      <c r="D64" s="1" t="s">
        <v>231</v>
      </c>
      <c r="E64" s="1" t="s">
        <v>232</v>
      </c>
      <c r="G64" t="str">
        <f>VLOOKUP(A64,Merge_RKTM!$A$1:$B$5832,2,FALSE)</f>
        <v>음유시인 트레이닝</v>
      </c>
      <c r="H64" t="e">
        <f>VLOOKUP(A64,'Merge_RimMod KR'!$A$1:$B$1896,2,FALSE)</f>
        <v>#N/A</v>
      </c>
      <c r="I64" t="str">
        <f t="shared" si="0"/>
        <v>음유시인 트레이닝</v>
      </c>
    </row>
    <row r="65" spans="1:9" x14ac:dyDescent="0.3">
      <c r="A65" s="1" t="s">
        <v>233</v>
      </c>
      <c r="B65" s="1" t="s">
        <v>7</v>
      </c>
      <c r="C65" s="1" t="s">
        <v>234</v>
      </c>
      <c r="D65" s="1" t="s">
        <v>235</v>
      </c>
      <c r="E65" s="1" t="s">
        <v>236</v>
      </c>
      <c r="G65" t="str">
        <f>VLOOKUP(A65,Merge_RKTM!$A$1:$B$5832,2,FALSE)</f>
        <v>공연 예술, 코미디, 사교 및 영감에 대한 훈련을 통해 음유시인의 기술을 연마합니다.</v>
      </c>
      <c r="H65" t="e">
        <f>VLOOKUP(A65,'Merge_RimMod KR'!$A$1:$B$1896,2,FALSE)</f>
        <v>#N/A</v>
      </c>
      <c r="I65" t="str">
        <f t="shared" si="0"/>
        <v>공연 예술, 코미디, 사교 및 영감에 대한 훈련을 통해 음유시인의 기술을 연마합니다.</v>
      </c>
    </row>
    <row r="66" spans="1:9" x14ac:dyDescent="0.3">
      <c r="A66" s="1" t="s">
        <v>237</v>
      </c>
      <c r="B66" s="1" t="s">
        <v>7</v>
      </c>
      <c r="C66" s="1" t="s">
        <v>238</v>
      </c>
      <c r="D66" s="1" t="s">
        <v>239</v>
      </c>
      <c r="E66" s="1" t="s">
        <v>240</v>
      </c>
      <c r="G66" t="str">
        <f>VLOOKUP(A66,Merge_RKTM!$A$1:$B$5832,2,FALSE)</f>
        <v>접대</v>
      </c>
      <c r="H66" t="e">
        <f>VLOOKUP(A66,'Merge_RimMod KR'!$A$1:$B$1896,2,FALSE)</f>
        <v>#N/A</v>
      </c>
      <c r="I66" t="str">
        <f t="shared" ref="I66:I129" si="1">IFERROR(IFERROR(H66,G66),"")</f>
        <v>접대</v>
      </c>
    </row>
    <row r="67" spans="1:9" x14ac:dyDescent="0.3">
      <c r="A67" s="1" t="s">
        <v>241</v>
      </c>
      <c r="B67" s="1" t="s">
        <v>7</v>
      </c>
      <c r="C67" s="1" t="s">
        <v>242</v>
      </c>
      <c r="D67" s="1" t="s">
        <v>243</v>
      </c>
      <c r="E67" s="1" t="s">
        <v>244</v>
      </c>
      <c r="G67" t="str">
        <f>VLOOKUP(A67,Merge_RKTM!$A$1:$B$5832,2,FALSE)</f>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c r="H67" t="e">
        <f>VLOOKUP(A67,'Merge_RimMod KR'!$A$1:$B$1896,2,FALSE)</f>
        <v>#N/A</v>
      </c>
      <c r="I67" t="str">
        <f t="shared" si="1"/>
        <v>다양한 방법들로 동료 정착민들을 즐겁게 합니다. 이 스킬에는 엑티브 스킬과 패시브 스킬 두 가지의 구성요소가 있습니다. 패시브 스킬은 음유시인이 대화를 통해 다른 정착민들을 즐겁게 할 수 있습니다.\n \n 이 명령은 엑티브 스킬을 켜거나 끌 수 있씁니다.\n \n 능력을 활성화하면 음유시인이 고생한 정착민을 감지하고 그들을 위해 공연을 할 수 있습니다. 음유시인은 능동적인 대접이 성공할 때 경험치를 얻을 수 있으며, 이 능력을 계속 사용하면 최대 마나가 30% 감소합니다. 음유시인은 감시자"작업 유형의 우순순위에 따라 유희 활동을 수행합니다."</v>
      </c>
    </row>
    <row r="68" spans="1:9" x14ac:dyDescent="0.3">
      <c r="A68" s="1" t="s">
        <v>245</v>
      </c>
      <c r="B68" s="1" t="s">
        <v>7</v>
      </c>
      <c r="C68" s="1" t="s">
        <v>246</v>
      </c>
      <c r="D68" s="1" t="s">
        <v>247</v>
      </c>
      <c r="E68" s="1" t="s">
        <v>248</v>
      </c>
      <c r="G68" t="str">
        <f>VLOOKUP(A68,Merge_RKTM!$A$1:$B$5832,2,FALSE)</f>
        <v>격려</v>
      </c>
      <c r="H68" t="e">
        <f>VLOOKUP(A68,'Merge_RimMod KR'!$A$1:$B$1896,2,FALSE)</f>
        <v>#N/A</v>
      </c>
      <c r="I68" t="str">
        <f t="shared" si="1"/>
        <v>격려</v>
      </c>
    </row>
    <row r="69" spans="1:9" x14ac:dyDescent="0.3">
      <c r="A69" s="1" t="s">
        <v>249</v>
      </c>
      <c r="B69" s="1" t="s">
        <v>7</v>
      </c>
      <c r="C69" s="1" t="s">
        <v>250</v>
      </c>
      <c r="D69" s="1" t="s">
        <v>251</v>
      </c>
      <c r="E69" s="1" t="s">
        <v>252</v>
      </c>
      <c r="G69" t="str">
        <f>VLOOKUP(A69,Merge_RKTM!$A$1:$B$5832,2,FALSE)</f>
        <v>음유시인은 가까이에 있는 정착민에게 영감을 불어넣을 수 있습니다. 이 능력은 항상 활성화되어 있습니다.</v>
      </c>
      <c r="H69" t="e">
        <f>VLOOKUP(A69,'Merge_RimMod KR'!$A$1:$B$1896,2,FALSE)</f>
        <v>#N/A</v>
      </c>
      <c r="I69" t="str">
        <f t="shared" si="1"/>
        <v>음유시인은 가까이에 있는 정착민에게 영감을 불어넣을 수 있습니다. 이 능력은 항상 활성화되어 있습니다.</v>
      </c>
    </row>
    <row r="70" spans="1:9" x14ac:dyDescent="0.3">
      <c r="A70" s="1" t="s">
        <v>253</v>
      </c>
      <c r="B70" s="1" t="s">
        <v>7</v>
      </c>
      <c r="C70" s="1" t="s">
        <v>254</v>
      </c>
      <c r="D70" s="1" t="s">
        <v>255</v>
      </c>
      <c r="E70" s="1" t="s">
        <v>256</v>
      </c>
      <c r="G70" t="str">
        <f>VLOOKUP(A70,Merge_RKTM!$A$1:$B$5832,2,FALSE)</f>
        <v>자장가</v>
      </c>
      <c r="H70" t="e">
        <f>VLOOKUP(A70,'Merge_RimMod KR'!$A$1:$B$1896,2,FALSE)</f>
        <v>#N/A</v>
      </c>
      <c r="I70" t="str">
        <f t="shared" si="1"/>
        <v>자장가</v>
      </c>
    </row>
    <row r="71" spans="1:9" x14ac:dyDescent="0.3">
      <c r="A71" s="1" t="s">
        <v>257</v>
      </c>
      <c r="B71" s="1" t="s">
        <v>7</v>
      </c>
      <c r="C71" s="1" t="s">
        <v>258</v>
      </c>
      <c r="D71" s="1" t="s">
        <v>259</v>
      </c>
      <c r="E71" s="1" t="s">
        <v>260</v>
      </c>
      <c r="G71" t="str">
        <f>VLOOKUP(A71,Merge_RKTM!$A$1:$B$5832,2,FALSE)</f>
        <v>감정적으로 고요한 물결을 일으켜 목표 지역의 모든 생물들의 우려와 의식을 없애주어 잠에 빠지게 합니다. 메카노이드에게는 통하지 않습니다.</v>
      </c>
      <c r="H71" t="e">
        <f>VLOOKUP(A71,'Merge_RimMod KR'!$A$1:$B$1896,2,FALSE)</f>
        <v>#N/A</v>
      </c>
      <c r="I71" t="str">
        <f t="shared" si="1"/>
        <v>감정적으로 고요한 물결을 일으켜 목표 지역의 모든 생물들의 우려와 의식을 없애주어 잠에 빠지게 합니다. 메카노이드에게는 통하지 않습니다.</v>
      </c>
    </row>
    <row r="72" spans="1:9" x14ac:dyDescent="0.3">
      <c r="A72" s="1" t="s">
        <v>261</v>
      </c>
      <c r="B72" s="1" t="s">
        <v>7</v>
      </c>
      <c r="C72" s="1" t="s">
        <v>262</v>
      </c>
      <c r="D72" s="1" t="s">
        <v>263</v>
      </c>
      <c r="E72" s="1" t="s">
        <v>264</v>
      </c>
      <c r="G72" t="str">
        <f>VLOOKUP(A72,Merge_RKTM!$A$1:$B$5832,2,FALSE)</f>
        <v>자장가 (I)</v>
      </c>
      <c r="H72" t="e">
        <f>VLOOKUP(A72,'Merge_RimMod KR'!$A$1:$B$1896,2,FALSE)</f>
        <v>#N/A</v>
      </c>
      <c r="I72" t="str">
        <f t="shared" si="1"/>
        <v>자장가 (I)</v>
      </c>
    </row>
    <row r="73" spans="1:9" x14ac:dyDescent="0.3">
      <c r="A73" s="1" t="s">
        <v>265</v>
      </c>
      <c r="B73" s="1" t="s">
        <v>7</v>
      </c>
      <c r="C73" s="1" t="s">
        <v>266</v>
      </c>
      <c r="D73" s="1" t="s">
        <v>267</v>
      </c>
      <c r="E73" s="1" t="s">
        <v>268</v>
      </c>
      <c r="G73" t="str">
        <f>VLOOKUP(A73,Merge_RKTM!$A$1:$B$5832,2,FALSE)</f>
        <v>감정적으로 고요한 물결을 일으켜 목표 지역의 모든 생물들의 우려와 의식을 없애주어 잠에 빠지게 합니다.</v>
      </c>
      <c r="H73" t="e">
        <f>VLOOKUP(A73,'Merge_RimMod KR'!$A$1:$B$1896,2,FALSE)</f>
        <v>#N/A</v>
      </c>
      <c r="I73" t="str">
        <f t="shared" si="1"/>
        <v>감정적으로 고요한 물결을 일으켜 목표 지역의 모든 생물들의 우려와 의식을 없애주어 잠에 빠지게 합니다.</v>
      </c>
    </row>
    <row r="74" spans="1:9" x14ac:dyDescent="0.3">
      <c r="A74" s="1" t="s">
        <v>269</v>
      </c>
      <c r="B74" s="1" t="s">
        <v>7</v>
      </c>
      <c r="C74" s="1" t="s">
        <v>270</v>
      </c>
      <c r="D74" s="1" t="s">
        <v>271</v>
      </c>
      <c r="E74" s="1" t="s">
        <v>272</v>
      </c>
      <c r="G74" t="str">
        <f>VLOOKUP(A74,Merge_RKTM!$A$1:$B$5832,2,FALSE)</f>
        <v>자장가 (II)</v>
      </c>
      <c r="H74" t="e">
        <f>VLOOKUP(A74,'Merge_RimMod KR'!$A$1:$B$1896,2,FALSE)</f>
        <v>#N/A</v>
      </c>
      <c r="I74" t="str">
        <f t="shared" si="1"/>
        <v>자장가 (II)</v>
      </c>
    </row>
    <row r="75" spans="1:9" x14ac:dyDescent="0.3">
      <c r="A75" s="1" t="s">
        <v>273</v>
      </c>
      <c r="B75" s="1" t="s">
        <v>7</v>
      </c>
      <c r="C75" s="1" t="s">
        <v>274</v>
      </c>
      <c r="D75" s="1" t="s">
        <v>267</v>
      </c>
      <c r="E75" s="1" t="s">
        <v>268</v>
      </c>
      <c r="G75" t="str">
        <f>VLOOKUP(A75,Merge_RKTM!$A$1:$B$5832,2,FALSE)</f>
        <v>감정적으로 고요한 물결을 일으켜 목표 지역의 모든 생물들의 우려와 의식을 없애주어 잠에 빠지게 합니다.</v>
      </c>
      <c r="H75" t="e">
        <f>VLOOKUP(A75,'Merge_RimMod KR'!$A$1:$B$1896,2,FALSE)</f>
        <v>#N/A</v>
      </c>
      <c r="I75" t="str">
        <f t="shared" si="1"/>
        <v>감정적으로 고요한 물결을 일으켜 목표 지역의 모든 생물들의 우려와 의식을 없애주어 잠에 빠지게 합니다.</v>
      </c>
    </row>
    <row r="76" spans="1:9" x14ac:dyDescent="0.3">
      <c r="A76" s="1" t="s">
        <v>275</v>
      </c>
      <c r="B76" s="1" t="s">
        <v>7</v>
      </c>
      <c r="C76" s="1" t="s">
        <v>276</v>
      </c>
      <c r="D76" s="1" t="s">
        <v>255</v>
      </c>
      <c r="E76" s="1" t="s">
        <v>256</v>
      </c>
      <c r="G76" t="str">
        <f>VLOOKUP(A76,Merge_RKTM!$A$1:$B$5832,2,FALSE)</f>
        <v>자장가</v>
      </c>
      <c r="H76" t="e">
        <f>VLOOKUP(A76,'Merge_RimMod KR'!$A$1:$B$1896,2,FALSE)</f>
        <v>#N/A</v>
      </c>
      <c r="I76" t="str">
        <f t="shared" si="1"/>
        <v>자장가</v>
      </c>
    </row>
    <row r="77" spans="1:9" x14ac:dyDescent="0.3">
      <c r="A77" s="1" t="s">
        <v>277</v>
      </c>
      <c r="B77" s="1" t="s">
        <v>7</v>
      </c>
      <c r="C77" s="1" t="s">
        <v>278</v>
      </c>
      <c r="D77" s="1" t="s">
        <v>267</v>
      </c>
      <c r="E77" s="1" t="s">
        <v>268</v>
      </c>
      <c r="G77" t="str">
        <f>VLOOKUP(A77,Merge_RKTM!$A$1:$B$5832,2,FALSE)</f>
        <v>감정적으로 고요한 물결을 일으켜 목표 지역의 모든 생물들의 우려와 의식을 없애주어 잠에 빠지게 합니다.</v>
      </c>
      <c r="H77" t="e">
        <f>VLOOKUP(A77,'Merge_RimMod KR'!$A$1:$B$1896,2,FALSE)</f>
        <v>#N/A</v>
      </c>
      <c r="I77" t="str">
        <f t="shared" si="1"/>
        <v>감정적으로 고요한 물결을 일으켜 목표 지역의 모든 생물들의 우려와 의식을 없애주어 잠에 빠지게 합니다.</v>
      </c>
    </row>
    <row r="78" spans="1:9" x14ac:dyDescent="0.3">
      <c r="A78" s="1" t="s">
        <v>279</v>
      </c>
      <c r="B78" s="1" t="s">
        <v>7</v>
      </c>
      <c r="C78" s="1" t="s">
        <v>280</v>
      </c>
      <c r="D78" s="1" t="s">
        <v>281</v>
      </c>
      <c r="E78" s="1" t="s">
        <v>282</v>
      </c>
      <c r="G78" t="str">
        <f>VLOOKUP(A78,Merge_RKTM!$A$1:$B$5832,2,FALSE)</f>
        <v>전투 성가</v>
      </c>
      <c r="H78" t="e">
        <f>VLOOKUP(A78,'Merge_RimMod KR'!$A$1:$B$1896,2,FALSE)</f>
        <v>#N/A</v>
      </c>
      <c r="I78" t="str">
        <f t="shared" si="1"/>
        <v>전투 성가</v>
      </c>
    </row>
    <row r="79" spans="1:9" x14ac:dyDescent="0.3">
      <c r="A79" s="1" t="s">
        <v>283</v>
      </c>
      <c r="B79" s="1" t="s">
        <v>7</v>
      </c>
      <c r="C79" s="1" t="s">
        <v>284</v>
      </c>
      <c r="D79" s="1" t="s">
        <v>285</v>
      </c>
      <c r="E79" s="1" t="s">
        <v>286</v>
      </c>
      <c r="G79" t="str">
        <f>VLOOKUP(A79,Merge_RKTM!$A$1:$B$5832,2,FALSE)</f>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c r="H79" t="e">
        <f>VLOOKUP(A79,'Merge_RimMod KR'!$A$1:$B$1896,2,FALSE)</f>
        <v>#N/A</v>
      </c>
      <c r="I79" t="str">
        <f t="shared" si="1"/>
        <v>주변의 정착민들에게 동기를 부여하고 의지를 북돋아주는 신비한 힘이 깃든 전투의 성가를 부릅니다. 성가의 각 구절들은 동료들의 전투력을 더욱 강화시키지만, 모든 구절은 9 %의 추가 마나(훈련을 통해 감소)를 소모합니다.\n \n 전투 성가는 전투 능력을 더욱 향상 시키는 영감을 줄 수 있는 작은 기회가 있습니다.\n \n 능력을 활성화하거나 비활성화하려면 스킬을 사용하십시오.</v>
      </c>
    </row>
    <row r="80" spans="1:9" x14ac:dyDescent="0.3">
      <c r="A80" s="1" t="s">
        <v>287</v>
      </c>
      <c r="B80" s="1" t="s">
        <v>7</v>
      </c>
      <c r="C80" s="1" t="s">
        <v>288</v>
      </c>
      <c r="D80" s="1" t="s">
        <v>289</v>
      </c>
      <c r="E80" s="1" t="s">
        <v>290</v>
      </c>
      <c r="G80" t="str">
        <f>VLOOKUP(A80,Merge_RKTM!$A$1:$B$5832,2,FALSE)</f>
        <v>블레이드 트레이닝</v>
      </c>
      <c r="H80" t="e">
        <f>VLOOKUP(A80,'Merge_RimMod KR'!$A$1:$B$1896,2,FALSE)</f>
        <v>#N/A</v>
      </c>
      <c r="I80" t="str">
        <f t="shared" si="1"/>
        <v>블레이드 트레이닝</v>
      </c>
    </row>
    <row r="81" spans="1:9" x14ac:dyDescent="0.3">
      <c r="A81" s="1" t="s">
        <v>291</v>
      </c>
      <c r="B81" s="1" t="s">
        <v>7</v>
      </c>
      <c r="C81" s="1" t="s">
        <v>292</v>
      </c>
      <c r="D81" s="1" t="s">
        <v>293</v>
      </c>
      <c r="E81" s="1" t="s">
        <v>294</v>
      </c>
      <c r="G81" t="str">
        <f>VLOOKUP(A81,Merge_RKTM!$A$1:$B$5832,2,FALSE)</f>
        <v>근접 무기의 기술과 기교를 훈련하여 블레이드 댄서의 스탯을 끌어올립니다.</v>
      </c>
      <c r="H81" t="e">
        <f>VLOOKUP(A81,'Merge_RimMod KR'!$A$1:$B$1896,2,FALSE)</f>
        <v>#N/A</v>
      </c>
      <c r="I81" t="str">
        <f t="shared" si="1"/>
        <v>근접 무기의 기술과 기교를 훈련하여 블레이드 댄서의 스탯을 끌어올립니다.</v>
      </c>
    </row>
    <row r="82" spans="1:9" x14ac:dyDescent="0.3">
      <c r="A82" s="1" t="s">
        <v>295</v>
      </c>
      <c r="B82" s="1" t="s">
        <v>7</v>
      </c>
      <c r="C82" s="1" t="s">
        <v>296</v>
      </c>
      <c r="D82" s="1" t="s">
        <v>297</v>
      </c>
      <c r="E82" s="1" t="s">
        <v>298</v>
      </c>
      <c r="G82" t="str">
        <f>VLOOKUP(A82,Merge_RKTM!$A$1:$B$5832,2,FALSE)</f>
        <v>육체 훈련</v>
      </c>
      <c r="H82" t="e">
        <f>VLOOKUP(A82,'Merge_RimMod KR'!$A$1:$B$1896,2,FALSE)</f>
        <v>#N/A</v>
      </c>
      <c r="I82" t="str">
        <f t="shared" si="1"/>
        <v>육체 훈련</v>
      </c>
    </row>
    <row r="83" spans="1:9" x14ac:dyDescent="0.3">
      <c r="A83" s="1" t="s">
        <v>299</v>
      </c>
      <c r="B83" s="1" t="s">
        <v>7</v>
      </c>
      <c r="C83" s="1" t="s">
        <v>300</v>
      </c>
      <c r="D83" s="1" t="s">
        <v>301</v>
      </c>
      <c r="E83" s="1" t="s">
        <v>302</v>
      </c>
      <c r="G83" t="str">
        <f>VLOOKUP(A83,Merge_RKTM!$A$1:$B$5832,2,FALSE)</f>
        <v>신체 능력을 향상 시키는 훈련을 합니다.</v>
      </c>
      <c r="H83" t="e">
        <f>VLOOKUP(A83,'Merge_RimMod KR'!$A$1:$B$1896,2,FALSE)</f>
        <v>#N/A</v>
      </c>
      <c r="I83" t="str">
        <f t="shared" si="1"/>
        <v>신체 능력을 향상 시키는 훈련을 합니다.</v>
      </c>
    </row>
    <row r="84" spans="1:9" x14ac:dyDescent="0.3">
      <c r="A84" s="1" t="s">
        <v>303</v>
      </c>
      <c r="B84" s="1" t="s">
        <v>7</v>
      </c>
      <c r="C84" s="1" t="s">
        <v>304</v>
      </c>
      <c r="D84" s="1" t="s">
        <v>305</v>
      </c>
      <c r="E84" s="1" t="s">
        <v>306</v>
      </c>
      <c r="G84" t="str">
        <f>VLOOKUP(A84,Merge_RKTM!$A$1:$B$5832,2,FALSE)</f>
        <v>칼날 회전</v>
      </c>
      <c r="H84" t="e">
        <f>VLOOKUP(A84,'Merge_RimMod KR'!$A$1:$B$1896,2,FALSE)</f>
        <v>#N/A</v>
      </c>
      <c r="I84" t="str">
        <f t="shared" si="1"/>
        <v>칼날 회전</v>
      </c>
    </row>
    <row r="85" spans="1:9" x14ac:dyDescent="0.3">
      <c r="A85" s="1" t="s">
        <v>307</v>
      </c>
      <c r="B85" s="1" t="s">
        <v>7</v>
      </c>
      <c r="C85" s="1" t="s">
        <v>308</v>
      </c>
      <c r="D85" s="1" t="s">
        <v>309</v>
      </c>
      <c r="E85" s="1" t="s">
        <v>310</v>
      </c>
      <c r="G85" t="str">
        <f>VLOOKUP(A85,Merge_RKTM!$A$1:$B$5832,2,FALSE)</f>
        <v>블레이즈 마스터가 매우 짧은 순간에 여러번 칼을 휘둘러 근처의 모든 표적을 공격합니다.</v>
      </c>
      <c r="H85" t="e">
        <f>VLOOKUP(A85,'Merge_RimMod KR'!$A$1:$B$1896,2,FALSE)</f>
        <v>#N/A</v>
      </c>
      <c r="I85" t="str">
        <f t="shared" si="1"/>
        <v>블레이즈 마스터가 매우 짧은 순간에 여러번 칼을 휘둘러 근처의 모든 표적을 공격합니다.</v>
      </c>
    </row>
    <row r="86" spans="1:9" x14ac:dyDescent="0.3">
      <c r="A86" s="1" t="s">
        <v>311</v>
      </c>
      <c r="B86" s="1" t="s">
        <v>7</v>
      </c>
      <c r="C86" s="1" t="s">
        <v>312</v>
      </c>
      <c r="D86" s="1" t="s">
        <v>313</v>
      </c>
      <c r="E86" s="1" t="s">
        <v>314</v>
      </c>
      <c r="G86" t="str">
        <f>VLOOKUP(A86,Merge_RKTM!$A$1:$B$5832,2,FALSE)</f>
        <v>지진 베기</v>
      </c>
      <c r="H86" t="e">
        <f>VLOOKUP(A86,'Merge_RimMod KR'!$A$1:$B$1896,2,FALSE)</f>
        <v>#N/A</v>
      </c>
      <c r="I86" t="str">
        <f t="shared" si="1"/>
        <v>지진 베기</v>
      </c>
    </row>
    <row r="87" spans="1:9" x14ac:dyDescent="0.3">
      <c r="A87" s="1" t="s">
        <v>315</v>
      </c>
      <c r="B87" s="1" t="s">
        <v>7</v>
      </c>
      <c r="C87" s="1" t="s">
        <v>316</v>
      </c>
      <c r="D87" s="1" t="s">
        <v>317</v>
      </c>
      <c r="E87" s="1" t="s">
        <v>318</v>
      </c>
      <c r="G87" t="str">
        <f>VLOOKUP(A87,Merge_RKTM!$A$1:$B$5832,2,FALSE)</f>
        <v>칼날 댄서는 감정이 없는 칼날의 영혼을 이용하여,  한 공간의 선을 따라 구조물을 찢어버리는 타격을 가합니다.</v>
      </c>
      <c r="H87" t="e">
        <f>VLOOKUP(A87,'Merge_RimMod KR'!$A$1:$B$1896,2,FALSE)</f>
        <v>#N/A</v>
      </c>
      <c r="I87" t="str">
        <f t="shared" si="1"/>
        <v>칼날 댄서는 감정이 없는 칼날의 영혼을 이용하여,  한 공간의 선을 따라 구조물을 찢어버리는 타격을 가합니다.</v>
      </c>
    </row>
    <row r="88" spans="1:9" x14ac:dyDescent="0.3">
      <c r="A88" s="1" t="s">
        <v>319</v>
      </c>
      <c r="B88" s="1" t="s">
        <v>7</v>
      </c>
      <c r="C88" s="1" t="s">
        <v>320</v>
      </c>
      <c r="D88" s="1" t="s">
        <v>321</v>
      </c>
      <c r="E88" s="1" t="s">
        <v>322</v>
      </c>
      <c r="G88" t="str">
        <f>VLOOKUP(A88,Merge_RKTM!$A$1:$B$5832,2,FALSE)</f>
        <v>위상 타격</v>
      </c>
      <c r="H88" t="e">
        <f>VLOOKUP(A88,'Merge_RimMod KR'!$A$1:$B$1896,2,FALSE)</f>
        <v>#N/A</v>
      </c>
      <c r="I88" t="str">
        <f t="shared" si="1"/>
        <v>위상 타격</v>
      </c>
    </row>
    <row r="89" spans="1:9" x14ac:dyDescent="0.3">
      <c r="A89" s="1" t="s">
        <v>323</v>
      </c>
      <c r="B89" s="1" t="s">
        <v>7</v>
      </c>
      <c r="C89" s="1" t="s">
        <v>324</v>
      </c>
      <c r="D89" s="1" t="s">
        <v>325</v>
      </c>
      <c r="E89" s="1" t="s">
        <v>326</v>
      </c>
      <c r="G89" t="str">
        <f>VLOOKUP(A89,Merge_RKTM!$A$1:$B$5832,2,FALSE)</f>
        <v>시전자의 검끝이 현실 사이를 파고들어 미끄러지며, 선택된 위치에 나타나 방심한 적에게 갑작스러운 공격을 가합니다.\n\n시전 준비: 3초\n재사용대기시간: 25초\n사거리: 30</v>
      </c>
      <c r="H89" t="e">
        <f>VLOOKUP(A89,'Merge_RimMod KR'!$A$1:$B$1896,2,FALSE)</f>
        <v>#N/A</v>
      </c>
      <c r="I89" t="str">
        <f t="shared" si="1"/>
        <v>시전자의 검끝이 현실 사이를 파고들어 미끄러지며, 선택된 위치에 나타나 방심한 적에게 갑작스러운 공격을 가합니다.\n\n시전 준비: 3초\n재사용대기시간: 25초\n사거리: 30</v>
      </c>
    </row>
    <row r="90" spans="1:9" x14ac:dyDescent="0.3">
      <c r="A90" s="1" t="s">
        <v>327</v>
      </c>
      <c r="B90" s="1" t="s">
        <v>7</v>
      </c>
      <c r="C90" s="1" t="s">
        <v>328</v>
      </c>
      <c r="D90" s="1" t="s">
        <v>329</v>
      </c>
      <c r="E90" s="1" t="s">
        <v>330</v>
      </c>
      <c r="G90" t="str">
        <f>VLOOKUP(A90,Merge_RKTM!$A$1:$B$5832,2,FALSE)</f>
        <v>위상 타격 (I)</v>
      </c>
      <c r="H90" t="e">
        <f>VLOOKUP(A90,'Merge_RimMod KR'!$A$1:$B$1896,2,FALSE)</f>
        <v>#N/A</v>
      </c>
      <c r="I90" t="str">
        <f t="shared" si="1"/>
        <v>위상 타격 (I)</v>
      </c>
    </row>
    <row r="91" spans="1:9" x14ac:dyDescent="0.3">
      <c r="A91" s="1" t="s">
        <v>331</v>
      </c>
      <c r="B91" s="1" t="s">
        <v>7</v>
      </c>
      <c r="C91" s="1" t="s">
        <v>332</v>
      </c>
      <c r="D91" s="1" t="s">
        <v>333</v>
      </c>
      <c r="E91" s="1" t="s">
        <v>334</v>
      </c>
      <c r="G91" t="str">
        <f>VLOOKUP(A91,Merge_RKTM!$A$1:$B$5832,2,FALSE)</f>
        <v>시전자의 검끝이 현실 사이를 파고들어 미끄러지며, 선택된 위치에 나타나 방심한 적에게 갑작스러운 공격을 가합니다.\n\n시전 준비: 2초\n재사용대기시간: 23초\n사거리: 35</v>
      </c>
      <c r="H91" t="e">
        <f>VLOOKUP(A91,'Merge_RimMod KR'!$A$1:$B$1896,2,FALSE)</f>
        <v>#N/A</v>
      </c>
      <c r="I91" t="str">
        <f t="shared" si="1"/>
        <v>시전자의 검끝이 현실 사이를 파고들어 미끄러지며, 선택된 위치에 나타나 방심한 적에게 갑작스러운 공격을 가합니다.\n\n시전 준비: 2초\n재사용대기시간: 23초\n사거리: 35</v>
      </c>
    </row>
    <row r="92" spans="1:9" x14ac:dyDescent="0.3">
      <c r="A92" s="1" t="s">
        <v>335</v>
      </c>
      <c r="B92" s="1" t="s">
        <v>7</v>
      </c>
      <c r="C92" s="1" t="s">
        <v>336</v>
      </c>
      <c r="D92" s="1" t="s">
        <v>337</v>
      </c>
      <c r="E92" s="1" t="s">
        <v>338</v>
      </c>
      <c r="G92" t="str">
        <f>VLOOKUP(A92,Merge_RKTM!$A$1:$B$5832,2,FALSE)</f>
        <v>위상 타격 (II)</v>
      </c>
      <c r="H92" t="e">
        <f>VLOOKUP(A92,'Merge_RimMod KR'!$A$1:$B$1896,2,FALSE)</f>
        <v>#N/A</v>
      </c>
      <c r="I92" t="str">
        <f t="shared" si="1"/>
        <v>위상 타격 (II)</v>
      </c>
    </row>
    <row r="93" spans="1:9" x14ac:dyDescent="0.3">
      <c r="A93" s="1" t="s">
        <v>339</v>
      </c>
      <c r="B93" s="1" t="s">
        <v>7</v>
      </c>
      <c r="C93" s="1" t="s">
        <v>340</v>
      </c>
      <c r="D93" s="1" t="s">
        <v>341</v>
      </c>
      <c r="E93" s="1" t="s">
        <v>342</v>
      </c>
      <c r="G93" t="str">
        <f>VLOOKUP(A93,Merge_RKTM!$A$1:$B$5832,2,FALSE)</f>
        <v>시전자의 검끝이 현실 사이를 파고들어 미끄러지며, 선택된 위치에 나타나 방심한 적에게 갑작스러운 공격을 가합니다.		\n\n시전 준비: 1초\n재사용대기시간: 21초\n사거리: 40</v>
      </c>
      <c r="H93" t="e">
        <f>VLOOKUP(A93,'Merge_RimMod KR'!$A$1:$B$1896,2,FALSE)</f>
        <v>#N/A</v>
      </c>
      <c r="I93" t="str">
        <f t="shared" si="1"/>
        <v>시전자의 검끝이 현실 사이를 파고들어 미끄러지며, 선택된 위치에 나타나 방심한 적에게 갑작스러운 공격을 가합니다.		\n\n시전 준비: 1초\n재사용대기시간: 21초\n사거리: 40</v>
      </c>
    </row>
    <row r="94" spans="1:9" x14ac:dyDescent="0.3">
      <c r="A94" s="1" t="s">
        <v>343</v>
      </c>
      <c r="B94" s="1" t="s">
        <v>7</v>
      </c>
      <c r="C94" s="1" t="s">
        <v>344</v>
      </c>
      <c r="D94" s="1" t="s">
        <v>345</v>
      </c>
      <c r="E94" s="1" t="s">
        <v>346</v>
      </c>
      <c r="G94" t="str">
        <f>VLOOKUP(A94,Merge_RKTM!$A$1:$B$5832,2,FALSE)</f>
        <v>위상 타격 (III)</v>
      </c>
      <c r="H94" t="e">
        <f>VLOOKUP(A94,'Merge_RimMod KR'!$A$1:$B$1896,2,FALSE)</f>
        <v>#N/A</v>
      </c>
      <c r="I94" t="str">
        <f t="shared" si="1"/>
        <v>위상 타격 (III)</v>
      </c>
    </row>
    <row r="95" spans="1:9" x14ac:dyDescent="0.3">
      <c r="A95" s="1" t="s">
        <v>347</v>
      </c>
      <c r="B95" s="1" t="s">
        <v>7</v>
      </c>
      <c r="C95" s="1" t="s">
        <v>348</v>
      </c>
      <c r="D95" s="1" t="s">
        <v>349</v>
      </c>
      <c r="E95" s="1" t="s">
        <v>350</v>
      </c>
      <c r="G95" t="str">
        <f>VLOOKUP(A95,Merge_RKTM!$A$1:$B$5832,2,FALSE)</f>
        <v>시전자의 검끝이 현실 사이를 파고들어 미끄러지며, 선택된 위치에 나타나 방심한 적에게 갑작스러운 공격을 가합니다.\n\n시전 준비: 0초\n재사용대기시간: 20초\n사거리: 45</v>
      </c>
      <c r="H95" t="e">
        <f>VLOOKUP(A95,'Merge_RimMod KR'!$A$1:$B$1896,2,FALSE)</f>
        <v>#N/A</v>
      </c>
      <c r="I95" t="str">
        <f t="shared" si="1"/>
        <v>시전자의 검끝이 현실 사이를 파고들어 미끄러지며, 선택된 위치에 나타나 방심한 적에게 갑작스러운 공격을 가합니다.\n\n시전 준비: 0초\n재사용대기시간: 20초\n사거리: 45</v>
      </c>
    </row>
    <row r="96" spans="1:9" x14ac:dyDescent="0.3">
      <c r="A96" s="1" t="s">
        <v>351</v>
      </c>
      <c r="B96" s="1" t="s">
        <v>7</v>
      </c>
      <c r="C96" s="1" t="s">
        <v>352</v>
      </c>
      <c r="D96" s="1" t="s">
        <v>353</v>
      </c>
      <c r="E96" s="1" t="s">
        <v>354</v>
      </c>
      <c r="G96" t="str">
        <f>VLOOKUP(A96,Merge_RKTM!$A$1:$B$5832,2,FALSE)</f>
        <v>피의 희생</v>
      </c>
      <c r="H96" t="e">
        <f>VLOOKUP(A96,'Merge_RimMod KR'!$A$1:$B$1896,2,FALSE)</f>
        <v>#N/A</v>
      </c>
      <c r="I96" t="str">
        <f t="shared" si="1"/>
        <v>피의 희생</v>
      </c>
    </row>
    <row r="97" spans="1:9" x14ac:dyDescent="0.3">
      <c r="A97" s="1" t="s">
        <v>355</v>
      </c>
      <c r="B97" s="1" t="s">
        <v>7</v>
      </c>
      <c r="C97" s="1" t="s">
        <v>356</v>
      </c>
      <c r="D97" s="1" t="s">
        <v>357</v>
      </c>
      <c r="E97" s="1" t="s">
        <v>358</v>
      </c>
      <c r="G97" t="str">
        <f>VLOOKUP(A97,Merge_RKTM!$A$1:$B$5832,2,FALSE)</f>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c r="H97" t="e">
        <f>VLOOKUP(A97,'Merge_RimMod KR'!$A$1:$B$1896,2,FALSE)</f>
        <v>#N/A</v>
      </c>
      <c r="I97" t="str">
        <f t="shared" si="1"/>
        <v>피과 마나을 혼합하여 혈마법을 사용할 수 있는 힘을 만들어냅니다. 피의 희생을 사용할 시, 피를 즉시 뽑아낼 수 있도록 몇 개의 깊은 상처를 입히고 마력과 결합하여 바로 혈마법 에너지를 만들어냅니다.\n\n혈마법사들은 피가 흐르는 상처에서 마력을 사용하지 않고 천천히 혈마법 에너지를 충전할 수 있으며, 근처에 있는 신선하고 노출된 피를 혈마법의 재료로 사용할 수 있습니다.\n\n혈마법사들은 더 이상 피를 흘리지 않게 된다면, 서서히 혈마법 에너지를 잃게될 것입니다.</v>
      </c>
    </row>
    <row r="98" spans="1:9" x14ac:dyDescent="0.3">
      <c r="A98" s="1" t="s">
        <v>359</v>
      </c>
      <c r="B98" s="1" t="s">
        <v>7</v>
      </c>
      <c r="C98" s="1" t="s">
        <v>360</v>
      </c>
      <c r="D98" s="1" t="s">
        <v>361</v>
      </c>
      <c r="E98" s="1" t="s">
        <v>362</v>
      </c>
      <c r="G98" t="str">
        <f>VLOOKUP(A98,Merge_RKTM!$A$1:$B$5832,2,FALSE)</f>
        <v>타오르는 피</v>
      </c>
      <c r="H98" t="e">
        <f>VLOOKUP(A98,'Merge_RimMod KR'!$A$1:$B$1896,2,FALSE)</f>
        <v>#N/A</v>
      </c>
      <c r="I98" t="str">
        <f t="shared" si="1"/>
        <v>타오르는 피</v>
      </c>
    </row>
    <row r="99" spans="1:9" x14ac:dyDescent="0.3">
      <c r="A99" s="1" t="s">
        <v>363</v>
      </c>
      <c r="B99" s="1" t="s">
        <v>7</v>
      </c>
      <c r="C99" s="1" t="s">
        <v>364</v>
      </c>
      <c r="D99" s="1" t="s">
        <v>365</v>
      </c>
      <c r="E99" s="1" t="s">
        <v>366</v>
      </c>
      <c r="G99" t="str">
        <f>VLOOKUP(A99,Merge_RKTM!$A$1:$B$5832,2,FALSE)</f>
        <v>강렬한 섬광에 노출된 모든 피를 점화하여 태웁니다. 불은 근처에 있는 피를 따라 계속 번져나갈 것입니다.</v>
      </c>
      <c r="H99" t="e">
        <f>VLOOKUP(A99,'Merge_RimMod KR'!$A$1:$B$1896,2,FALSE)</f>
        <v>#N/A</v>
      </c>
      <c r="I99" t="str">
        <f t="shared" si="1"/>
        <v>강렬한 섬광에 노출된 모든 피를 점화하여 태웁니다. 불은 근처에 있는 피를 따라 계속 번져나갈 것입니다.</v>
      </c>
    </row>
    <row r="100" spans="1:9" x14ac:dyDescent="0.3">
      <c r="A100" s="1" t="s">
        <v>367</v>
      </c>
      <c r="B100" s="1" t="s">
        <v>7</v>
      </c>
      <c r="C100" s="1" t="s">
        <v>368</v>
      </c>
      <c r="D100" s="1" t="s">
        <v>369</v>
      </c>
      <c r="E100" s="1" t="s">
        <v>370</v>
      </c>
      <c r="G100" t="str">
        <f>VLOOKUP(A100,Merge_RKTM!$A$1:$B$5832,2,FALSE)</f>
        <v>피에는 피로</v>
      </c>
      <c r="H100" t="e">
        <f>VLOOKUP(A100,'Merge_RimMod KR'!$A$1:$B$1896,2,FALSE)</f>
        <v>#N/A</v>
      </c>
      <c r="I100" t="str">
        <f t="shared" si="1"/>
        <v>피에는 피로</v>
      </c>
    </row>
    <row r="101" spans="1:9" x14ac:dyDescent="0.3">
      <c r="A101" s="1" t="s">
        <v>371</v>
      </c>
      <c r="B101" s="1" t="s">
        <v>7</v>
      </c>
      <c r="C101" s="1" t="s">
        <v>372</v>
      </c>
      <c r="D101" s="1" t="s">
        <v>373</v>
      </c>
      <c r="E101" s="1" t="s">
        <v>374</v>
      </c>
      <c r="G101" t="str">
        <f>VLOOKUP(A101,Merge_RKTM!$A$1:$B$5832,2,FALSE)</f>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c r="H101" t="e">
        <f>VLOOKUP(A101,'Merge_RimMod KR'!$A$1:$B$1896,2,FALSE)</f>
        <v>#N/A</v>
      </c>
      <c r="I101" t="str">
        <f t="shared" si="1"/>
        <v>대상의 피에 열을 가하고 대상자의 모든 모공에서 스며 나올 때까지 가속화합니다. 이 마법을 사용하기 위해서는 목표물이 시전자와 같은 혈액형을 가지고 있어야 합니다. 이 저주는 여러가지 영향을 미칩니다.\n\n대상에게서 배출된 혈액은 시전자가 회복 에너지로 흡수할 수 있는 안개 형태로 변하며, 상처를 치유하고 혈액 보유량을 보충하는 데에 사용할 수 있습니다.\n\n피가 대상의 몸을 빠져나가면서, 대상의 상처와 부상도 치유됩니다. 대상자는 매 맥박마다 피의 일부를 잃으며, 다른 상처와 마찬가지로 너무 많은 피를 잃을 시 무력화되거나 사망할 수 있습니다.\n\n대상이 얼마나 피를 흘리고 있는지에 따라서, 시전자와 대상자 모두의 이동 및 치료 효율이 증가합니다. 이 효과는 우호적인 상대와 적대적인 상대 모두 동일하지만, 아군이나 중립 대상을 죽이는 데에 사용될 경우 분노를 촉발시킬 수 있습니다.</v>
      </c>
    </row>
    <row r="102" spans="1:9" x14ac:dyDescent="0.3">
      <c r="A102" s="1" t="s">
        <v>375</v>
      </c>
      <c r="B102" s="1" t="s">
        <v>7</v>
      </c>
      <c r="C102" s="1" t="s">
        <v>376</v>
      </c>
      <c r="D102" s="1" t="s">
        <v>377</v>
      </c>
      <c r="E102" s="1" t="s">
        <v>378</v>
      </c>
      <c r="G102" t="str">
        <f>VLOOKUP(A102,Merge_RKTM!$A$1:$B$5832,2,FALSE)</f>
        <v>피의 방패</v>
      </c>
      <c r="H102" t="e">
        <f>VLOOKUP(A102,'Merge_RimMod KR'!$A$1:$B$1896,2,FALSE)</f>
        <v>#N/A</v>
      </c>
      <c r="I102" t="str">
        <f t="shared" si="1"/>
        <v>피의 방패</v>
      </c>
    </row>
    <row r="103" spans="1:9" x14ac:dyDescent="0.3">
      <c r="A103" s="1" t="s">
        <v>379</v>
      </c>
      <c r="B103" s="1" t="s">
        <v>7</v>
      </c>
      <c r="C103" s="1" t="s">
        <v>380</v>
      </c>
      <c r="D103" s="1" t="s">
        <v>381</v>
      </c>
      <c r="E103" s="1" t="s">
        <v>382</v>
      </c>
      <c r="G103" t="str">
        <f>VLOOKUP(A103,Merge_RKTM!$A$1:$B$5832,2,FALSE)</f>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c r="H103" t="e">
        <f>VLOOKUP(A103,'Merge_RimMod KR'!$A$1:$B$1896,2,FALSE)</f>
        <v>#N/A</v>
      </c>
      <c r="I103" t="str">
        <f t="shared" si="1"/>
        <v>시전자의 혈마법 에너지로 형성된 장벽으로 대상을 둘러쌉니다. 방패에서 흘러나오는 에너지는 보호 대상을 서서히 회복시킬 것입니다. 방패에 가해진 피해는 에너지의 일부를 분산시키지만, 이는 보호 대상의 치료를 가속화시킵니다.\n\n보호막이 흡수하는 피해의 일부는 피의 연결로 인해 시전자에게 가해지며, 이는 점진적인 치료 또한 포함됩니다. 방패를 유지하고 있는 혈마법사가 혈마법 에너지를 가지고 있는 한, 혈마법사의 혈마법 에너지가 피해를 감소시킵니다. 하지만 만약 혈마법 에너지가 고갈될 시, 혈마법사에게 직접적 피해가 가해지게 됩니다.\n\n혈마법사는 스스로에게 피의 방패를 시전할 수 없습니다.</v>
      </c>
    </row>
    <row r="104" spans="1:9" x14ac:dyDescent="0.3">
      <c r="A104" s="1" t="s">
        <v>383</v>
      </c>
      <c r="B104" s="1" t="s">
        <v>7</v>
      </c>
      <c r="C104" s="1" t="s">
        <v>384</v>
      </c>
      <c r="D104" s="1" t="s">
        <v>385</v>
      </c>
      <c r="E104" s="1" t="s">
        <v>386</v>
      </c>
      <c r="G104" t="str">
        <f>VLOOKUP(A104,Merge_RKTM!$A$1:$B$5832,2,FALSE)</f>
        <v>찢어발기기 (III)</v>
      </c>
      <c r="H104" t="e">
        <f>VLOOKUP(A104,'Merge_RimMod KR'!$A$1:$B$1896,2,FALSE)</f>
        <v>#N/A</v>
      </c>
      <c r="I104" t="str">
        <f t="shared" si="1"/>
        <v>찢어발기기 (III)</v>
      </c>
    </row>
    <row r="105" spans="1:9" x14ac:dyDescent="0.3">
      <c r="A105" s="1" t="s">
        <v>387</v>
      </c>
      <c r="B105" s="1" t="s">
        <v>7</v>
      </c>
      <c r="C105" s="1" t="s">
        <v>388</v>
      </c>
      <c r="D105" s="1" t="s">
        <v>389</v>
      </c>
      <c r="E105" s="1" t="s">
        <v>390</v>
      </c>
      <c r="G105" t="str">
        <f>VLOOKUP(A105,Merge_RKTM!$A$1:$B$5832,2,FALSE)</f>
        <v>대상자의 피가 주인을 격렬하게 거부하며, 다발성 상처를 일으키며 대량의 출혈을 일으킵니다.\n \n 시전 시간 : 2.4초\n 사거리 : 35\n 재사용 대기시간 : 120초\n 최대 목표물 수 : 2\n 효과 범위 크기 : 3</v>
      </c>
      <c r="H105" t="e">
        <f>VLOOKUP(A105,'Merge_RimMod KR'!$A$1:$B$1896,2,FALSE)</f>
        <v>#N/A</v>
      </c>
      <c r="I105" t="str">
        <f t="shared" si="1"/>
        <v>대상자의 피가 주인을 격렬하게 거부하며, 다발성 상처를 일으키며 대량의 출혈을 일으킵니다.\n \n 시전 시간 : 2.4초\n 사거리 : 35\n 재사용 대기시간 : 120초\n 최대 목표물 수 : 2\n 효과 범위 크기 : 3</v>
      </c>
    </row>
    <row r="106" spans="1:9" x14ac:dyDescent="0.3">
      <c r="A106" s="1" t="s">
        <v>391</v>
      </c>
      <c r="B106" s="1" t="s">
        <v>7</v>
      </c>
      <c r="C106" s="1" t="s">
        <v>392</v>
      </c>
      <c r="D106" s="1" t="s">
        <v>393</v>
      </c>
      <c r="E106" s="1" t="s">
        <v>394</v>
      </c>
      <c r="G106" t="str">
        <f>VLOOKUP(A106,Merge_RKTM!$A$1:$B$5832,2,FALSE)</f>
        <v>찢어발기기 (I)</v>
      </c>
      <c r="H106" t="e">
        <f>VLOOKUP(A106,'Merge_RimMod KR'!$A$1:$B$1896,2,FALSE)</f>
        <v>#N/A</v>
      </c>
      <c r="I106" t="str">
        <f t="shared" si="1"/>
        <v>찢어발기기 (I)</v>
      </c>
    </row>
    <row r="107" spans="1:9" x14ac:dyDescent="0.3">
      <c r="A107" s="1" t="s">
        <v>395</v>
      </c>
      <c r="B107" s="1" t="s">
        <v>7</v>
      </c>
      <c r="C107" s="1" t="s">
        <v>396</v>
      </c>
      <c r="D107" s="1" t="s">
        <v>397</v>
      </c>
      <c r="E107" s="1" t="s">
        <v>398</v>
      </c>
      <c r="G107" t="str">
        <f>VLOOKUP(A107,Merge_RKTM!$A$1:$B$5832,2,FALSE)</f>
        <v>대상자의 피가 주인을 격렬하게 거부하며, 다발성 상처를 일으키며 대량의 출혈을 일으킵니다.\n \n 시전 시간 : 2.2초\n 사거리 : 37\n 재사용 대기시간 : 110초\n 최대 목표물 수 : 3\n 효과 범위 크기 : 3.4</v>
      </c>
      <c r="H107" t="e">
        <f>VLOOKUP(A107,'Merge_RimMod KR'!$A$1:$B$1896,2,FALSE)</f>
        <v>#N/A</v>
      </c>
      <c r="I107" t="str">
        <f t="shared" si="1"/>
        <v>대상자의 피가 주인을 격렬하게 거부하며, 다발성 상처를 일으키며 대량의 출혈을 일으킵니다.\n \n 시전 시간 : 2.2초\n 사거리 : 37\n 재사용 대기시간 : 110초\n 최대 목표물 수 : 3\n 효과 범위 크기 : 3.4</v>
      </c>
    </row>
    <row r="108" spans="1:9" x14ac:dyDescent="0.3">
      <c r="A108" s="1" t="s">
        <v>399</v>
      </c>
      <c r="B108" s="1" t="s">
        <v>7</v>
      </c>
      <c r="C108" s="1" t="s">
        <v>400</v>
      </c>
      <c r="D108" s="1" t="s">
        <v>401</v>
      </c>
      <c r="E108" s="1" t="s">
        <v>402</v>
      </c>
      <c r="G108" t="str">
        <f>VLOOKUP(A108,Merge_RKTM!$A$1:$B$5832,2,FALSE)</f>
        <v>찢어발기기 (II)</v>
      </c>
      <c r="H108" t="e">
        <f>VLOOKUP(A108,'Merge_RimMod KR'!$A$1:$B$1896,2,FALSE)</f>
        <v>#N/A</v>
      </c>
      <c r="I108" t="str">
        <f t="shared" si="1"/>
        <v>찢어발기기 (II)</v>
      </c>
    </row>
    <row r="109" spans="1:9" x14ac:dyDescent="0.3">
      <c r="A109" s="1" t="s">
        <v>403</v>
      </c>
      <c r="B109" s="1" t="s">
        <v>7</v>
      </c>
      <c r="C109" s="1" t="s">
        <v>404</v>
      </c>
      <c r="D109" s="1" t="s">
        <v>405</v>
      </c>
      <c r="E109" s="1" t="s">
        <v>406</v>
      </c>
      <c r="G109" t="str">
        <f>VLOOKUP(A109,Merge_RKTM!$A$1:$B$5832,2,FALSE)</f>
        <v>대상자의 피가 주인을 격렬하게 거부하며, 다발성 상처를 일으키며 대량의 출혈을 일으킵니다.\n \n 시전 시간 : 2초\n 사거리 : 39\n 재사용 대기시간 : 100초\n 최대 목표물 수 : 4\n 효과 범위 크기 : 3.8</v>
      </c>
      <c r="H109" t="e">
        <f>VLOOKUP(A109,'Merge_RimMod KR'!$A$1:$B$1896,2,FALSE)</f>
        <v>#N/A</v>
      </c>
      <c r="I109" t="str">
        <f t="shared" si="1"/>
        <v>대상자의 피가 주인을 격렬하게 거부하며, 다발성 상처를 일으키며 대량의 출혈을 일으킵니다.\n \n 시전 시간 : 2초\n 사거리 : 39\n 재사용 대기시간 : 100초\n 최대 목표물 수 : 4\n 효과 범위 크기 : 3.8</v>
      </c>
    </row>
    <row r="110" spans="1:9" x14ac:dyDescent="0.3">
      <c r="A110" s="1" t="s">
        <v>407</v>
      </c>
      <c r="B110" s="1" t="s">
        <v>7</v>
      </c>
      <c r="C110" s="1" t="s">
        <v>408</v>
      </c>
      <c r="D110" s="1" t="s">
        <v>385</v>
      </c>
      <c r="E110" s="1" t="s">
        <v>386</v>
      </c>
      <c r="G110" t="str">
        <f>VLOOKUP(A110,Merge_RKTM!$A$1:$B$5832,2,FALSE)</f>
        <v>찢어발기기 (III)</v>
      </c>
      <c r="H110" t="e">
        <f>VLOOKUP(A110,'Merge_RimMod KR'!$A$1:$B$1896,2,FALSE)</f>
        <v>#N/A</v>
      </c>
      <c r="I110" t="str">
        <f t="shared" si="1"/>
        <v>찢어발기기 (III)</v>
      </c>
    </row>
    <row r="111" spans="1:9" x14ac:dyDescent="0.3">
      <c r="A111" s="1" t="s">
        <v>409</v>
      </c>
      <c r="B111" s="1" t="s">
        <v>7</v>
      </c>
      <c r="C111" s="1" t="s">
        <v>410</v>
      </c>
      <c r="D111" s="1" t="s">
        <v>411</v>
      </c>
      <c r="E111" s="1" t="s">
        <v>412</v>
      </c>
      <c r="G111" t="str">
        <f>VLOOKUP(A111,Merge_RKTM!$A$1:$B$5832,2,FALSE)</f>
        <v>대상자의 피가 주인을 격렬하게 거부하며, 다발성 상처를 일으키며 대량의 출혈을 일으킵니다.\n \n 시전 시간 : 1.8초\n 사거리 : 41\n 재사용 대기시간 : 90초\n 최대 목표물 수 : 5\n 효과 범위 크기 : 4.2</v>
      </c>
      <c r="H111" t="e">
        <f>VLOOKUP(A111,'Merge_RimMod KR'!$A$1:$B$1896,2,FALSE)</f>
        <v>#N/A</v>
      </c>
      <c r="I111" t="str">
        <f t="shared" si="1"/>
        <v>대상자의 피가 주인을 격렬하게 거부하며, 다발성 상처를 일으키며 대량의 출혈을 일으킵니다.\n \n 시전 시간 : 1.8초\n 사거리 : 41\n 재사용 대기시간 : 90초\n 최대 목표물 수 : 5\n 효과 범위 크기 : 4.2</v>
      </c>
    </row>
    <row r="112" spans="1:9" x14ac:dyDescent="0.3">
      <c r="A112" s="1" t="s">
        <v>413</v>
      </c>
      <c r="B112" s="1" t="s">
        <v>7</v>
      </c>
      <c r="C112" s="1" t="s">
        <v>414</v>
      </c>
      <c r="D112" s="1" t="s">
        <v>415</v>
      </c>
      <c r="E112" s="1" t="s">
        <v>416</v>
      </c>
      <c r="G112" t="str">
        <f>VLOOKUP(A112,Merge_RKTM!$A$1:$B$5832,2,FALSE)</f>
        <v>핏빛 달</v>
      </c>
      <c r="H112" t="e">
        <f>VLOOKUP(A112,'Merge_RimMod KR'!$A$1:$B$1896,2,FALSE)</f>
        <v>#N/A</v>
      </c>
      <c r="I112" t="str">
        <f t="shared" si="1"/>
        <v>핏빛 달</v>
      </c>
    </row>
    <row r="113" spans="1:9" x14ac:dyDescent="0.3">
      <c r="A113" s="1" t="s">
        <v>417</v>
      </c>
      <c r="B113" s="1" t="s">
        <v>7</v>
      </c>
      <c r="C113" s="1" t="s">
        <v>418</v>
      </c>
      <c r="D113" s="1" t="s">
        <v>419</v>
      </c>
      <c r="E113" s="1" t="s">
        <v>420</v>
      </c>
      <c r="G113" t="str">
        <f>VLOOKUP(A113,Merge_RKTM!$A$1:$B$5832,2,FALSE)</f>
        <v>혈마법으로 지역을 둘러싸고, 분노와 공포의 악마를 불러내어 적을 먹이로 삼습니다.</v>
      </c>
      <c r="H113" t="e">
        <f>VLOOKUP(A113,'Merge_RimMod KR'!$A$1:$B$1896,2,FALSE)</f>
        <v>#N/A</v>
      </c>
      <c r="I113" t="str">
        <f t="shared" si="1"/>
        <v>혈마법으로 지역을 둘러싸고, 분노와 공포의 악마를 불러내어 적을 먹이로 삼습니다.</v>
      </c>
    </row>
    <row r="114" spans="1:9" x14ac:dyDescent="0.3">
      <c r="A114" s="1" t="s">
        <v>421</v>
      </c>
      <c r="B114" s="1" t="s">
        <v>7</v>
      </c>
      <c r="C114" s="1" t="s">
        <v>422</v>
      </c>
      <c r="D114" s="1" t="s">
        <v>423</v>
      </c>
      <c r="E114" s="1" t="s">
        <v>424</v>
      </c>
      <c r="G114" t="str">
        <f>VLOOKUP(A114,Merge_RKTM!$A$1:$B$5832,2,FALSE)</f>
        <v>핏빛 달 (I)</v>
      </c>
      <c r="H114" t="e">
        <f>VLOOKUP(A114,'Merge_RimMod KR'!$A$1:$B$1896,2,FALSE)</f>
        <v>#N/A</v>
      </c>
      <c r="I114" t="str">
        <f t="shared" si="1"/>
        <v>핏빛 달 (I)</v>
      </c>
    </row>
    <row r="115" spans="1:9" x14ac:dyDescent="0.3">
      <c r="A115" s="1" t="s">
        <v>425</v>
      </c>
      <c r="B115" s="1" t="s">
        <v>7</v>
      </c>
      <c r="C115" s="1" t="s">
        <v>426</v>
      </c>
      <c r="D115" s="1" t="s">
        <v>419</v>
      </c>
      <c r="E115" s="1" t="s">
        <v>420</v>
      </c>
      <c r="G115" t="str">
        <f>VLOOKUP(A115,Merge_RKTM!$A$1:$B$5832,2,FALSE)</f>
        <v>혈마법으로 지역을 둘러싸고, 분노와 공포의 악마를 불러내어 적을 먹이로 삼습니다.</v>
      </c>
      <c r="H115" t="e">
        <f>VLOOKUP(A115,'Merge_RimMod KR'!$A$1:$B$1896,2,FALSE)</f>
        <v>#N/A</v>
      </c>
      <c r="I115" t="str">
        <f t="shared" si="1"/>
        <v>혈마법으로 지역을 둘러싸고, 분노와 공포의 악마를 불러내어 적을 먹이로 삼습니다.</v>
      </c>
    </row>
    <row r="116" spans="1:9" x14ac:dyDescent="0.3">
      <c r="A116" s="1" t="s">
        <v>427</v>
      </c>
      <c r="B116" s="1" t="s">
        <v>7</v>
      </c>
      <c r="C116" s="1" t="s">
        <v>428</v>
      </c>
      <c r="D116" s="1" t="s">
        <v>429</v>
      </c>
      <c r="E116" s="1" t="s">
        <v>430</v>
      </c>
      <c r="G116" t="str">
        <f>VLOOKUP(A116,Merge_RKTM!$A$1:$B$5832,2,FALSE)</f>
        <v>핏빛 달 (II)</v>
      </c>
      <c r="H116" t="e">
        <f>VLOOKUP(A116,'Merge_RimMod KR'!$A$1:$B$1896,2,FALSE)</f>
        <v>#N/A</v>
      </c>
      <c r="I116" t="str">
        <f t="shared" si="1"/>
        <v>핏빛 달 (II)</v>
      </c>
    </row>
    <row r="117" spans="1:9" x14ac:dyDescent="0.3">
      <c r="A117" s="1" t="s">
        <v>431</v>
      </c>
      <c r="B117" s="1" t="s">
        <v>7</v>
      </c>
      <c r="C117" s="1" t="s">
        <v>432</v>
      </c>
      <c r="D117" s="1" t="s">
        <v>419</v>
      </c>
      <c r="E117" s="1" t="s">
        <v>420</v>
      </c>
      <c r="G117" t="str">
        <f>VLOOKUP(A117,Merge_RKTM!$A$1:$B$5832,2,FALSE)</f>
        <v>혈마법으로 지역을 둘러싸고, 분노와 공포의 악마를 불러내어 적을 먹이로 삼습니다.</v>
      </c>
      <c r="H117" t="e">
        <f>VLOOKUP(A117,'Merge_RimMod KR'!$A$1:$B$1896,2,FALSE)</f>
        <v>#N/A</v>
      </c>
      <c r="I117" t="str">
        <f t="shared" si="1"/>
        <v>혈마법으로 지역을 둘러싸고, 분노와 공포의 악마를 불러내어 적을 먹이로 삼습니다.</v>
      </c>
    </row>
    <row r="118" spans="1:9" x14ac:dyDescent="0.3">
      <c r="A118" s="1" t="s">
        <v>433</v>
      </c>
      <c r="B118" s="1" t="s">
        <v>7</v>
      </c>
      <c r="C118" s="1" t="s">
        <v>434</v>
      </c>
      <c r="D118" s="1" t="s">
        <v>435</v>
      </c>
      <c r="E118" s="1" t="s">
        <v>436</v>
      </c>
      <c r="G118" t="str">
        <f>VLOOKUP(A118,Merge_RKTM!$A$1:$B$5832,2,FALSE)</f>
        <v>핏빛 달 (III)</v>
      </c>
      <c r="H118" t="e">
        <f>VLOOKUP(A118,'Merge_RimMod KR'!$A$1:$B$1896,2,FALSE)</f>
        <v>#N/A</v>
      </c>
      <c r="I118" t="str">
        <f t="shared" si="1"/>
        <v>핏빛 달 (III)</v>
      </c>
    </row>
    <row r="119" spans="1:9" x14ac:dyDescent="0.3">
      <c r="A119" s="1" t="s">
        <v>437</v>
      </c>
      <c r="B119" s="1" t="s">
        <v>7</v>
      </c>
      <c r="C119" s="1" t="s">
        <v>438</v>
      </c>
      <c r="D119" s="1" t="s">
        <v>419</v>
      </c>
      <c r="E119" s="1" t="s">
        <v>420</v>
      </c>
      <c r="G119" t="str">
        <f>VLOOKUP(A119,Merge_RKTM!$A$1:$B$5832,2,FALSE)</f>
        <v>혈마법으로 지역을 둘러싸고, 분노와 공포의 악마를 불러내어 적을 먹이로 삼습니다.</v>
      </c>
      <c r="H119" t="e">
        <f>VLOOKUP(A119,'Merge_RimMod KR'!$A$1:$B$1896,2,FALSE)</f>
        <v>#N/A</v>
      </c>
      <c r="I119" t="str">
        <f t="shared" si="1"/>
        <v>혈마법으로 지역을 둘러싸고, 분노와 공포의 악마를 불러내어 적을 먹이로 삼습니다.</v>
      </c>
    </row>
    <row r="120" spans="1:9" x14ac:dyDescent="0.3">
      <c r="A120" s="1" t="s">
        <v>439</v>
      </c>
      <c r="B120" s="1" t="s">
        <v>7</v>
      </c>
      <c r="C120" s="1" t="s">
        <v>440</v>
      </c>
      <c r="D120" s="1" t="s">
        <v>441</v>
      </c>
      <c r="E120" s="1" t="s">
        <v>442</v>
      </c>
      <c r="G120" t="str">
        <f>VLOOKUP(A120,Merge_RKTM!$A$1:$B$5832,2,FALSE)</f>
        <v>빛의 창</v>
      </c>
      <c r="H120" t="e">
        <f>VLOOKUP(A120,'Merge_RimMod KR'!$A$1:$B$1896,2,FALSE)</f>
        <v>#N/A</v>
      </c>
      <c r="I120" t="str">
        <f t="shared" si="1"/>
        <v>빛의 창</v>
      </c>
    </row>
    <row r="121" spans="1:9" x14ac:dyDescent="0.3">
      <c r="A121" s="1" t="s">
        <v>443</v>
      </c>
      <c r="B121" s="1" t="s">
        <v>7</v>
      </c>
      <c r="C121" s="1" t="s">
        <v>444</v>
      </c>
      <c r="D121" s="1" t="s">
        <v>445</v>
      </c>
      <c r="E121" s="1" t="s">
        <v>446</v>
      </c>
      <c r="G121" t="str">
        <f>VLOOKUP(A121,Merge_RKTM!$A$1:$B$5832,2,FALSE)</f>
        <v>집중된 빛으로 경로를 따라 모든 것을 태우는 광선입니다. 이 능력은 저장된 빛에 의해 강화됩니다.</v>
      </c>
      <c r="H121" t="e">
        <f>VLOOKUP(A121,'Merge_RimMod KR'!$A$1:$B$1896,2,FALSE)</f>
        <v>#N/A</v>
      </c>
      <c r="I121" t="str">
        <f t="shared" si="1"/>
        <v>집중된 빛으로 경로를 따라 모든 것을 태우는 광선입니다. 이 능력은 저장된 빛에 의해 강화됩니다.</v>
      </c>
    </row>
    <row r="122" spans="1:9" x14ac:dyDescent="0.3">
      <c r="A122" s="1" t="s">
        <v>447</v>
      </c>
      <c r="B122" s="1" t="s">
        <v>7</v>
      </c>
      <c r="C122" s="1" t="s">
        <v>448</v>
      </c>
      <c r="D122" s="1" t="s">
        <v>449</v>
      </c>
      <c r="E122" s="1" t="s">
        <v>450</v>
      </c>
      <c r="G122" t="str">
        <f>VLOOKUP(A122,Merge_RKTM!$A$1:$B$5832,2,FALSE)</f>
        <v>태양불</v>
      </c>
      <c r="H122" t="e">
        <f>VLOOKUP(A122,'Merge_RimMod KR'!$A$1:$B$1896,2,FALSE)</f>
        <v>#N/A</v>
      </c>
      <c r="I122" t="str">
        <f t="shared" si="1"/>
        <v>태양불</v>
      </c>
    </row>
    <row r="123" spans="1:9" x14ac:dyDescent="0.3">
      <c r="A123" s="1" t="s">
        <v>451</v>
      </c>
      <c r="B123" s="1" t="s">
        <v>7</v>
      </c>
      <c r="C123" s="1" t="s">
        <v>452</v>
      </c>
      <c r="D123" s="1" t="s">
        <v>453</v>
      </c>
      <c r="E123" s="1" t="s">
        <v>454</v>
      </c>
      <c r="G123" t="str">
        <f>VLOOKUP(A123,Merge_RKTM!$A$1:$B$5832,2,FALSE)</f>
        <v>목표 영역에 타는 듯한 광선을 드리웁니다. 이 능력은 저장된 빛에 의해 강화됩니다.\n시전 시간: 3초\n사거리: 50\n재사용 대기시간: 60초\n반경: 5\n수량: 13</v>
      </c>
      <c r="H123" t="e">
        <f>VLOOKUP(A123,'Merge_RimMod KR'!$A$1:$B$1896,2,FALSE)</f>
        <v>#N/A</v>
      </c>
      <c r="I123" t="str">
        <f t="shared" si="1"/>
        <v>목표 영역에 타는 듯한 광선을 드리웁니다. 이 능력은 저장된 빛에 의해 강화됩니다.\n시전 시간: 3초\n사거리: 50\n재사용 대기시간: 60초\n반경: 5\n수량: 13</v>
      </c>
    </row>
    <row r="124" spans="1:9" x14ac:dyDescent="0.3">
      <c r="A124" s="1" t="s">
        <v>455</v>
      </c>
      <c r="B124" s="1" t="s">
        <v>7</v>
      </c>
      <c r="C124" s="1" t="s">
        <v>456</v>
      </c>
      <c r="D124" s="1" t="s">
        <v>457</v>
      </c>
      <c r="E124" s="1" t="s">
        <v>458</v>
      </c>
      <c r="G124" t="str">
        <f>VLOOKUP(A124,Merge_RKTM!$A$1:$B$5832,2,FALSE)</f>
        <v>태양불 (I)</v>
      </c>
      <c r="H124" t="e">
        <f>VLOOKUP(A124,'Merge_RimMod KR'!$A$1:$B$1896,2,FALSE)</f>
        <v>#N/A</v>
      </c>
      <c r="I124" t="str">
        <f t="shared" si="1"/>
        <v>태양불 (I)</v>
      </c>
    </row>
    <row r="125" spans="1:9" x14ac:dyDescent="0.3">
      <c r="A125" s="1" t="s">
        <v>459</v>
      </c>
      <c r="B125" s="1" t="s">
        <v>7</v>
      </c>
      <c r="C125" s="1" t="s">
        <v>460</v>
      </c>
      <c r="D125" s="1" t="s">
        <v>461</v>
      </c>
      <c r="E125" s="1" t="s">
        <v>462</v>
      </c>
      <c r="G125" t="str">
        <f>VLOOKUP(A125,Merge_RKTM!$A$1:$B$5832,2,FALSE)</f>
        <v>목표 영역에 타는 듯한 광선을 드리웁니다. 이 능력은 저장된 빛에 의해 강화됩니다.\n시전 시간: 2.7초\n사거리: 55\n재사용 대기시간: 55초\n반경: 6\n수량: 14</v>
      </c>
      <c r="H125" t="e">
        <f>VLOOKUP(A125,'Merge_RimMod KR'!$A$1:$B$1896,2,FALSE)</f>
        <v>#N/A</v>
      </c>
      <c r="I125" t="str">
        <f t="shared" si="1"/>
        <v>목표 영역에 타는 듯한 광선을 드리웁니다. 이 능력은 저장된 빛에 의해 강화됩니다.\n시전 시간: 2.7초\n사거리: 55\n재사용 대기시간: 55초\n반경: 6\n수량: 14</v>
      </c>
    </row>
    <row r="126" spans="1:9" x14ac:dyDescent="0.3">
      <c r="A126" s="1" t="s">
        <v>463</v>
      </c>
      <c r="B126" s="1" t="s">
        <v>7</v>
      </c>
      <c r="C126" s="1" t="s">
        <v>464</v>
      </c>
      <c r="D126" s="1" t="s">
        <v>465</v>
      </c>
      <c r="E126" s="1" t="s">
        <v>466</v>
      </c>
      <c r="G126" t="str">
        <f>VLOOKUP(A126,Merge_RKTM!$A$1:$B$5832,2,FALSE)</f>
        <v>태양불 (II)</v>
      </c>
      <c r="H126" t="e">
        <f>VLOOKUP(A126,'Merge_RimMod KR'!$A$1:$B$1896,2,FALSE)</f>
        <v>#N/A</v>
      </c>
      <c r="I126" t="str">
        <f t="shared" si="1"/>
        <v>태양불 (II)</v>
      </c>
    </row>
    <row r="127" spans="1:9" x14ac:dyDescent="0.3">
      <c r="A127" s="1" t="s">
        <v>467</v>
      </c>
      <c r="B127" s="1" t="s">
        <v>7</v>
      </c>
      <c r="C127" s="1" t="s">
        <v>468</v>
      </c>
      <c r="D127" s="1" t="s">
        <v>469</v>
      </c>
      <c r="E127" s="1" t="s">
        <v>470</v>
      </c>
      <c r="G127" t="str">
        <f>VLOOKUP(A127,Merge_RKTM!$A$1:$B$5832,2,FALSE)</f>
        <v>목표 영역에 타는 듯한 광선을 드리웁니다. 이 능력은 저장된 빛에 의해 강화됩니다.\n시전 시간: 2.4초\n사거리: 60\n재사용 대기시간: 50초\n반경: 7\n수량: 15</v>
      </c>
      <c r="H127" t="e">
        <f>VLOOKUP(A127,'Merge_RimMod KR'!$A$1:$B$1896,2,FALSE)</f>
        <v>#N/A</v>
      </c>
      <c r="I127" t="str">
        <f t="shared" si="1"/>
        <v>목표 영역에 타는 듯한 광선을 드리웁니다. 이 능력은 저장된 빛에 의해 강화됩니다.\n시전 시간: 2.4초\n사거리: 60\n재사용 대기시간: 50초\n반경: 7\n수량: 15</v>
      </c>
    </row>
    <row r="128" spans="1:9" x14ac:dyDescent="0.3">
      <c r="A128" s="1" t="s">
        <v>471</v>
      </c>
      <c r="B128" s="1" t="s">
        <v>7</v>
      </c>
      <c r="C128" s="1" t="s">
        <v>472</v>
      </c>
      <c r="D128" s="1" t="s">
        <v>473</v>
      </c>
      <c r="E128" s="1" t="s">
        <v>474</v>
      </c>
      <c r="G128" t="str">
        <f>VLOOKUP(A128,Merge_RKTM!$A$1:$B$5832,2,FALSE)</f>
        <v>태양불 (III)</v>
      </c>
      <c r="H128" t="e">
        <f>VLOOKUP(A128,'Merge_RimMod KR'!$A$1:$B$1896,2,FALSE)</f>
        <v>#N/A</v>
      </c>
      <c r="I128" t="str">
        <f t="shared" si="1"/>
        <v>태양불 (III)</v>
      </c>
    </row>
    <row r="129" spans="1:9" x14ac:dyDescent="0.3">
      <c r="A129" s="1" t="s">
        <v>475</v>
      </c>
      <c r="B129" s="1" t="s">
        <v>7</v>
      </c>
      <c r="C129" s="1" t="s">
        <v>476</v>
      </c>
      <c r="D129" s="1" t="s">
        <v>477</v>
      </c>
      <c r="E129" s="1" t="s">
        <v>478</v>
      </c>
      <c r="G129" t="str">
        <f>VLOOKUP(A129,Merge_RKTM!$A$1:$B$5832,2,FALSE)</f>
        <v>목표 영역에 타는 듯한 광선을 드리웁니다. 이 능력은 저장된 빛에 의해 강화됩니다.\n시전 시간: 2.2초\n사거리: 65\n재사용 대기시간: 45초\n반경: 8\n수량: 16</v>
      </c>
      <c r="H129" t="e">
        <f>VLOOKUP(A129,'Merge_RimMod KR'!$A$1:$B$1896,2,FALSE)</f>
        <v>#N/A</v>
      </c>
      <c r="I129" t="str">
        <f t="shared" si="1"/>
        <v>목표 영역에 타는 듯한 광선을 드리웁니다. 이 능력은 저장된 빛에 의해 강화됩니다.\n시전 시간: 2.2초\n사거리: 65\n재사용 대기시간: 45초\n반경: 8\n수량: 16</v>
      </c>
    </row>
    <row r="130" spans="1:9" x14ac:dyDescent="0.3">
      <c r="A130" s="1" t="s">
        <v>479</v>
      </c>
      <c r="B130" s="1" t="s">
        <v>7</v>
      </c>
      <c r="C130" s="1" t="s">
        <v>480</v>
      </c>
      <c r="D130" s="1" t="s">
        <v>481</v>
      </c>
      <c r="E130" s="1" t="s">
        <v>482</v>
      </c>
      <c r="G130" t="str">
        <f>VLOOKUP(A130,Merge_RKTM!$A$1:$B$5832,2,FALSE)</f>
        <v>광휘의 파열</v>
      </c>
      <c r="H130" t="e">
        <f>VLOOKUP(A130,'Merge_RimMod KR'!$A$1:$B$1896,2,FALSE)</f>
        <v>#N/A</v>
      </c>
      <c r="I130" t="str">
        <f t="shared" ref="I130:I193" si="2">IFERROR(IFERROR(H130,G130),"")</f>
        <v>광휘의 파열</v>
      </c>
    </row>
    <row r="131" spans="1:9" x14ac:dyDescent="0.3">
      <c r="A131" s="1" t="s">
        <v>483</v>
      </c>
      <c r="B131" s="1" t="s">
        <v>7</v>
      </c>
      <c r="C131" s="1" t="s">
        <v>484</v>
      </c>
      <c r="D131" s="1" t="s">
        <v>485</v>
      </c>
      <c r="E131" s="1" t="s">
        <v>486</v>
      </c>
      <c r="G131" t="str">
        <f>VLOOKUP(A131,Merge_RKTM!$A$1:$B$5832,2,FALSE)</f>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c r="H131" t="e">
        <f>VLOOKUP(A131,'Merge_RimMod KR'!$A$1:$B$1896,2,FALSE)</f>
        <v>#N/A</v>
      </c>
      <c r="I131" t="str">
        <f t="shared" si="2"/>
        <v>한 순간 밝은 폭발로 근처 대상의 눈을 멀게 하고 방향감각을 잃도록 합니다. 방향 감각을 상실한 림은 피아를 구분할 수 없으며, 근처에 있는 아군 림에게 사격을 가하게 됩니다. 이 능력은 저장된 빛에 의해 강화됩니다.</v>
      </c>
    </row>
    <row r="132" spans="1:9" x14ac:dyDescent="0.3">
      <c r="A132" s="1" t="s">
        <v>487</v>
      </c>
      <c r="B132" s="1" t="s">
        <v>7</v>
      </c>
      <c r="C132" s="1" t="s">
        <v>488</v>
      </c>
      <c r="D132" s="1" t="s">
        <v>489</v>
      </c>
      <c r="E132" s="1" t="s">
        <v>490</v>
      </c>
      <c r="G132" t="str">
        <f>VLOOKUP(A132,Merge_RKTM!$A$1:$B$5832,2,FALSE)</f>
        <v>빛의 점멸</v>
      </c>
      <c r="H132" t="e">
        <f>VLOOKUP(A132,'Merge_RimMod KR'!$A$1:$B$1896,2,FALSE)</f>
        <v>#N/A</v>
      </c>
      <c r="I132" t="str">
        <f t="shared" si="2"/>
        <v>빛의 점멸</v>
      </c>
    </row>
    <row r="133" spans="1:9" x14ac:dyDescent="0.3">
      <c r="A133" s="1" t="s">
        <v>491</v>
      </c>
      <c r="B133" s="1" t="s">
        <v>7</v>
      </c>
      <c r="C133" s="1" t="s">
        <v>492</v>
      </c>
      <c r="D133" s="1" t="s">
        <v>493</v>
      </c>
      <c r="E133" s="1" t="s">
        <v>494</v>
      </c>
      <c r="G133" t="str">
        <f>VLOOKUP(A133,Merge_RKTM!$A$1:$B$5832,2,FALSE)</f>
        <v>시전자가 빛의 파도를 타고 순식간에 이동합니다. 시전자의 위치나 이동하는 위치에는 지붕이 있어서는 안됩니다.</v>
      </c>
      <c r="H133" t="e">
        <f>VLOOKUP(A133,'Merge_RimMod KR'!$A$1:$B$1896,2,FALSE)</f>
        <v>#N/A</v>
      </c>
      <c r="I133" t="str">
        <f t="shared" si="2"/>
        <v>시전자가 빛의 파도를 타고 순식간에 이동합니다. 시전자의 위치나 이동하는 위치에는 지붕이 있어서는 안됩니다.</v>
      </c>
    </row>
    <row r="134" spans="1:9" x14ac:dyDescent="0.3">
      <c r="A134" s="1" t="s">
        <v>495</v>
      </c>
      <c r="B134" s="1" t="s">
        <v>7</v>
      </c>
      <c r="C134" s="1" t="s">
        <v>496</v>
      </c>
      <c r="D134" s="1" t="s">
        <v>497</v>
      </c>
      <c r="E134" s="1" t="s">
        <v>498</v>
      </c>
      <c r="G134" t="str">
        <f>VLOOKUP(A134,Merge_RKTM!$A$1:$B$5832,2,FALSE)</f>
        <v>대규모 빛의 점멸</v>
      </c>
      <c r="H134" t="e">
        <f>VLOOKUP(A134,'Merge_RimMod KR'!$A$1:$B$1896,2,FALSE)</f>
        <v>#N/A</v>
      </c>
      <c r="I134" t="str">
        <f t="shared" si="2"/>
        <v>대규모 빛의 점멸</v>
      </c>
    </row>
    <row r="135" spans="1:9" x14ac:dyDescent="0.3">
      <c r="A135" s="1" t="s">
        <v>499</v>
      </c>
      <c r="B135" s="1" t="s">
        <v>7</v>
      </c>
      <c r="C135" s="1" t="s">
        <v>500</v>
      </c>
      <c r="D135" s="1" t="s">
        <v>501</v>
      </c>
      <c r="E135" s="1" t="s">
        <v>502</v>
      </c>
      <c r="G135" t="str">
        <f>VLOOKUP(A135,Merge_RKTM!$A$1:$B$5832,2,FALSE)</f>
        <v>5칸 반경 이내의 시전자와 모든 아군은 빛의 파도를 타고 순식간에 이동합니다. 시전자의 위치나 이동하는 위치에는 지붕이 있어서는 안됩니다.</v>
      </c>
      <c r="H135" t="e">
        <f>VLOOKUP(A135,'Merge_RimMod KR'!$A$1:$B$1896,2,FALSE)</f>
        <v>#N/A</v>
      </c>
      <c r="I135" t="str">
        <f t="shared" si="2"/>
        <v>5칸 반경 이내의 시전자와 모든 아군은 빛의 파도를 타고 순식간에 이동합니다. 시전자의 위치나 이동하는 위치에는 지붕이 있어서는 안됩니다.</v>
      </c>
    </row>
    <row r="136" spans="1:9" x14ac:dyDescent="0.3">
      <c r="A136" s="1" t="s">
        <v>503</v>
      </c>
      <c r="B136" s="1" t="s">
        <v>7</v>
      </c>
      <c r="C136" s="1" t="s">
        <v>504</v>
      </c>
      <c r="D136" s="1" t="s">
        <v>505</v>
      </c>
      <c r="E136" s="1" t="s">
        <v>506</v>
      </c>
      <c r="G136" t="str">
        <f>VLOOKUP(A136,Merge_RKTM!$A$1:$B$5832,2,FALSE)</f>
        <v>장거리 빛의 점멸</v>
      </c>
      <c r="H136" t="e">
        <f>VLOOKUP(A136,'Merge_RimMod KR'!$A$1:$B$1896,2,FALSE)</f>
        <v>#N/A</v>
      </c>
      <c r="I136" t="str">
        <f t="shared" si="2"/>
        <v>장거리 빛의 점멸</v>
      </c>
    </row>
    <row r="137" spans="1:9" x14ac:dyDescent="0.3">
      <c r="A137" s="1" t="s">
        <v>507</v>
      </c>
      <c r="B137" s="1" t="s">
        <v>7</v>
      </c>
      <c r="C137" s="1" t="s">
        <v>508</v>
      </c>
      <c r="D137" s="1" t="s">
        <v>501</v>
      </c>
      <c r="E137" s="1" t="s">
        <v>502</v>
      </c>
      <c r="G137" t="str">
        <f>VLOOKUP(A137,Merge_RKTM!$A$1:$B$5832,2,FALSE)</f>
        <v>5칸 반경 이내의 시전자와 모든 아군은 빛의 파도를 타고 순식간에 이동합니다. 시전자의 위치나 이동하는 위치에는 지붕이 있어서는 안됩니다.</v>
      </c>
      <c r="H137" t="e">
        <f>VLOOKUP(A137,'Merge_RimMod KR'!$A$1:$B$1896,2,FALSE)</f>
        <v>#N/A</v>
      </c>
      <c r="I137" t="str">
        <f t="shared" si="2"/>
        <v>5칸 반경 이내의 시전자와 모든 아군은 빛의 파도를 타고 순식간에 이동합니다. 시전자의 위치나 이동하는 위치에는 지붕이 있어서는 안됩니다.</v>
      </c>
    </row>
    <row r="138" spans="1:9" x14ac:dyDescent="0.3">
      <c r="A138" s="1" t="s">
        <v>509</v>
      </c>
      <c r="B138" s="1" t="s">
        <v>7</v>
      </c>
      <c r="C138" s="1" t="s">
        <v>510</v>
      </c>
      <c r="D138" s="1" t="s">
        <v>511</v>
      </c>
      <c r="E138" s="1" t="s">
        <v>512</v>
      </c>
      <c r="G138" t="str">
        <f>VLOOKUP(A138,Merge_RKTM!$A$1:$B$5832,2,FALSE)</f>
        <v>굴절</v>
      </c>
      <c r="H138" t="e">
        <f>VLOOKUP(A138,'Merge_RimMod KR'!$A$1:$B$1896,2,FALSE)</f>
        <v>#N/A</v>
      </c>
      <c r="I138" t="str">
        <f t="shared" si="2"/>
        <v>굴절</v>
      </c>
    </row>
    <row r="139" spans="1:9" x14ac:dyDescent="0.3">
      <c r="A139" s="1" t="s">
        <v>513</v>
      </c>
      <c r="B139" s="1" t="s">
        <v>7</v>
      </c>
      <c r="C139" s="1" t="s">
        <v>514</v>
      </c>
      <c r="D139" s="1" t="s">
        <v>515</v>
      </c>
      <c r="E139" s="1" t="s">
        <v>516</v>
      </c>
      <c r="G139" t="str">
        <f>VLOOKUP(A139,Merge_RKTM!$A$1:$B$5832,2,FALSE)</f>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c r="H139" t="e">
        <f>VLOOKUP(A139,'Merge_RimMod KR'!$A$1:$B$1896,2,FALSE)</f>
        <v>#N/A</v>
      </c>
      <c r="I139" t="str">
        <f t="shared" si="2"/>
        <v>투사체가 통과할 때 영향을 주는 빛의 벽을 만들어냅니다. 적의 투사체는 본래 의도된 목표에서 빗나갈 수 있게 됩니다. 아군의 투사체는 빛 에너지의 일부를 사용하여 거울상을 만들게 됩니다. 벽은 약 25초 동안 지속되거나 에너지가 고갈 될 때 까지 지속됩니다. 이 능력은 저장된 빛에 의해 강화됩니다.</v>
      </c>
    </row>
    <row r="140" spans="1:9" x14ac:dyDescent="0.3">
      <c r="A140" s="1" t="s">
        <v>517</v>
      </c>
      <c r="B140" s="1" t="s">
        <v>7</v>
      </c>
      <c r="C140" s="1" t="s">
        <v>518</v>
      </c>
      <c r="D140" s="1" t="s">
        <v>519</v>
      </c>
      <c r="E140" s="1" t="s">
        <v>520</v>
      </c>
      <c r="G140" t="str">
        <f>VLOOKUP(A140,Merge_RKTM!$A$1:$B$5832,2,FALSE)</f>
        <v>빛의 영혼</v>
      </c>
      <c r="H140" t="e">
        <f>VLOOKUP(A140,'Merge_RimMod KR'!$A$1:$B$1896,2,FALSE)</f>
        <v>#N/A</v>
      </c>
      <c r="I140" t="str">
        <f t="shared" si="2"/>
        <v>빛의 영혼</v>
      </c>
    </row>
    <row r="141" spans="1:9" x14ac:dyDescent="0.3">
      <c r="A141" s="1" t="s">
        <v>521</v>
      </c>
      <c r="B141" s="1" t="s">
        <v>7</v>
      </c>
      <c r="C141" s="1" t="s">
        <v>522</v>
      </c>
      <c r="D141" s="1" t="s">
        <v>523</v>
      </c>
      <c r="E141" s="1" t="s">
        <v>524</v>
      </c>
      <c r="G141" t="str">
        <f>VLOOKUP(A141,Merge_RKTM!$A$1:$B$5832,2,FALSE)</f>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c r="H141" t="e">
        <f>VLOOKUP(A141,'Merge_RimMod KR'!$A$1:$B$1896,2,FALSE)</f>
        <v>#N/A</v>
      </c>
      <c r="I141" t="str">
        <f t="shared" si="2"/>
        <v>시전자를 돕고 보호하는 빛의 영혼을 소환합니다. 이 능력을 유지하려면 60 마나가 필요하며, 마나 재생을 75% 감소시킵니다. 이 능력을 다시 사용하면 영혼을 사라지게 합니다. 빛의 영혼은 빛 에너지를 저장할 수 있으며, 이를 사용하여 작업을 수행합니다.\n\n빛의 영혼은 시전자를 돕기 위해 자율적으로 행동하며, 다음과 같은 작업을 수행합니다.\no공격을 차단\no쓰러진 림의 상처를 소작\no적을 공격 (처음에만)\no주변 아군의 기분을 개선\no기쁨의 폭발을 일으킴\no시전자의 꿈을 보호</v>
      </c>
    </row>
    <row r="142" spans="1:9" x14ac:dyDescent="0.3">
      <c r="A142" s="1" t="s">
        <v>525</v>
      </c>
      <c r="B142" s="1" t="s">
        <v>7</v>
      </c>
      <c r="C142" s="1" t="s">
        <v>526</v>
      </c>
      <c r="D142" s="1" t="s">
        <v>527</v>
      </c>
      <c r="E142" s="1" t="s">
        <v>528</v>
      </c>
      <c r="G142" t="str">
        <f>VLOOKUP(A142,Merge_RKTM!$A$1:$B$5832,2,FALSE)</f>
        <v>빛 만들기</v>
      </c>
      <c r="H142" t="e">
        <f>VLOOKUP(A142,'Merge_RimMod KR'!$A$1:$B$1896,2,FALSE)</f>
        <v>#N/A</v>
      </c>
      <c r="I142" t="str">
        <f t="shared" si="2"/>
        <v>빛 만들기</v>
      </c>
    </row>
    <row r="143" spans="1:9" x14ac:dyDescent="0.3">
      <c r="A143" s="1" t="s">
        <v>529</v>
      </c>
      <c r="B143" s="1" t="s">
        <v>7</v>
      </c>
      <c r="C143" s="1" t="s">
        <v>530</v>
      </c>
      <c r="D143" s="1" t="s">
        <v>531</v>
      </c>
      <c r="E143" s="1" t="s">
        <v>532</v>
      </c>
      <c r="G143" t="str">
        <f>VLOOKUP(A143,Merge_RKTM!$A$1:$B$5832,2,FALSE)</f>
        <v>빛의 영혼이 특정 영역에 빛을 만들도록 지시합니다. 이것은 영혼의 빛 재생을 70%까지 감소시킵니다. 어느 위치에서든지 이 기능을 다시 사용하면 빛을 해제할 수 있습니다.</v>
      </c>
      <c r="H143" t="e">
        <f>VLOOKUP(A143,'Merge_RimMod KR'!$A$1:$B$1896,2,FALSE)</f>
        <v>#N/A</v>
      </c>
      <c r="I143" t="str">
        <f t="shared" si="2"/>
        <v>빛의 영혼이 특정 영역에 빛을 만들도록 지시합니다. 이것은 영혼의 빛 재생을 70%까지 감소시킵니다. 어느 위치에서든지 이 기능을 다시 사용하면 빛을 해제할 수 있습니다.</v>
      </c>
    </row>
    <row r="144" spans="1:9" x14ac:dyDescent="0.3">
      <c r="A144" s="1" t="s">
        <v>533</v>
      </c>
      <c r="B144" s="1" t="s">
        <v>7</v>
      </c>
      <c r="C144" s="1" t="s">
        <v>534</v>
      </c>
      <c r="D144" s="1" t="s">
        <v>535</v>
      </c>
      <c r="E144" s="1" t="s">
        <v>536</v>
      </c>
      <c r="G144" t="str">
        <f>VLOOKUP(A144,Merge_RKTM!$A$1:$B$5832,2,FALSE)</f>
        <v>동화</v>
      </c>
      <c r="H144" t="e">
        <f>VLOOKUP(A144,'Merge_RimMod KR'!$A$1:$B$1896,2,FALSE)</f>
        <v>#N/A</v>
      </c>
      <c r="I144" t="str">
        <f t="shared" si="2"/>
        <v>동화</v>
      </c>
    </row>
    <row r="145" spans="1:9" x14ac:dyDescent="0.3">
      <c r="A145" s="1" t="s">
        <v>537</v>
      </c>
      <c r="B145" s="1" t="s">
        <v>7</v>
      </c>
      <c r="C145" s="1" t="s">
        <v>538</v>
      </c>
      <c r="D145" s="1" t="s">
        <v>539</v>
      </c>
      <c r="E145" s="1" t="s">
        <v>540</v>
      </c>
      <c r="G145" t="str">
        <f>VLOOKUP(A145,Merge_RKTM!$A$1:$B$5832,2,FALSE)</f>
        <v>빛의 영혼과 시전자의 빛 에너지를 동일하게 만듭니다.</v>
      </c>
      <c r="H145" t="e">
        <f>VLOOKUP(A145,'Merge_RimMod KR'!$A$1:$B$1896,2,FALSE)</f>
        <v>#N/A</v>
      </c>
      <c r="I145" t="str">
        <f t="shared" si="2"/>
        <v>빛의 영혼과 시전자의 빛 에너지를 동일하게 만듭니다.</v>
      </c>
    </row>
    <row r="146" spans="1:9" x14ac:dyDescent="0.3">
      <c r="A146" s="1" t="s">
        <v>541</v>
      </c>
      <c r="B146" s="1" t="s">
        <v>7</v>
      </c>
      <c r="C146" s="1" t="s">
        <v>542</v>
      </c>
      <c r="D146" s="1" t="s">
        <v>543</v>
      </c>
      <c r="E146" s="1" t="s">
        <v>544</v>
      </c>
      <c r="G146" t="str">
        <f>VLOOKUP(A146,Merge_RKTM!$A$1:$B$5832,2,FALSE)</f>
        <v>혼돈의 전통</v>
      </c>
      <c r="H146" t="e">
        <f>VLOOKUP(A146,'Merge_RimMod KR'!$A$1:$B$1896,2,FALSE)</f>
        <v>#N/A</v>
      </c>
      <c r="I146" t="str">
        <f t="shared" si="2"/>
        <v>혼돈의 전통</v>
      </c>
    </row>
    <row r="147" spans="1:9" x14ac:dyDescent="0.3">
      <c r="A147" s="1" t="s">
        <v>545</v>
      </c>
      <c r="B147" s="1" t="s">
        <v>7</v>
      </c>
      <c r="C147" s="1" t="s">
        <v>546</v>
      </c>
      <c r="D147" s="1" t="s">
        <v>547</v>
      </c>
      <c r="E147" s="1" t="s">
        <v>548</v>
      </c>
      <c r="G147" t="str">
        <f>VLOOKUP(A147,Merge_RKTM!$A$1:$B$5832,2,FALSE)</f>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c r="H147" t="e">
        <f>VLOOKUP(A147,'Merge_RimMod KR'!$A$1:$B$1896,2,FALSE)</f>
        <v>#N/A</v>
      </c>
      <c r="I147" t="str">
        <f t="shared" si="2"/>
        <v>혼돈의 전통은 혼돈 마법사가 자신의 생각과 자각 과정을 재정의하여 사용 가능한 마법 능력을 새로이 교환하는 관행입니다. 이름 그대로, 배우는 능력은 통제할 수 없으며, 무작위로 선택됩니다. 혼돈 마법사가 발동하는 모든 능력들은 비전 변동에 의해 영향을 받을 수 있습니다.</v>
      </c>
    </row>
    <row r="148" spans="1:9" x14ac:dyDescent="0.3">
      <c r="A148" s="1" t="s">
        <v>549</v>
      </c>
      <c r="B148" s="1" t="s">
        <v>7</v>
      </c>
      <c r="C148" s="1" t="s">
        <v>550</v>
      </c>
      <c r="D148" s="1" t="s">
        <v>551</v>
      </c>
      <c r="E148" s="1" t="s">
        <v>552</v>
      </c>
      <c r="G148" t="str">
        <f>VLOOKUP(A148,Merge_RKTM!$A$1:$B$5832,2,FALSE)</f>
        <v>예측</v>
      </c>
      <c r="H148" t="e">
        <f>VLOOKUP(A148,'Merge_RimMod KR'!$A$1:$B$1896,2,FALSE)</f>
        <v>#N/A</v>
      </c>
      <c r="I148" t="str">
        <f t="shared" si="2"/>
        <v>예측</v>
      </c>
    </row>
    <row r="149" spans="1:9" x14ac:dyDescent="0.3">
      <c r="A149" s="1" t="s">
        <v>553</v>
      </c>
      <c r="B149" s="1" t="s">
        <v>7</v>
      </c>
      <c r="C149" s="1" t="s">
        <v>554</v>
      </c>
      <c r="D149" s="1" t="s">
        <v>555</v>
      </c>
      <c r="E149" s="1" t="s">
        <v>556</v>
      </c>
      <c r="G149" t="str">
        <f>VLOOKUP(A149,Merge_RKTM!$A$1:$B$5832,2,FALSE)</f>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c r="H149" t="e">
        <f>VLOOKUP(A149,'Merge_RimMod KR'!$A$1:$B$1896,2,FALSE)</f>
        <v>#N/A</v>
      </c>
      <c r="I149" t="str">
        <f t="shared" si="2"/>
        <v>예측을 활성화하면 미래의 사건을 해독하는데 의식적으로 전념합니다. 예측에는 두 가지 구성요소가 있습니다. 첫 번쨰 요소는 자기 인식과 직감으로 크로노멘서를 해치기 어렵게 만들지만, 이것은 크로노멘서의 주의를 분산시키고 신체적인 예민함과 속도를 감소시킵니다. 두 번쨰 요소는 중요한 이벤트의 예측에 중점을 둡니다. 새의 비행, 먼지 구름, 바람의 소리와 같은 지표들은 크로노멘서에게 중요한 신호이자 미래의 경로를 예측할 수 있는 지표로, 이를 통해 크로노멘서는 시간의 연대기를 묘사하는 하나의 태피스트리를 짜낼 수 있습니다. 두 가지 방법 모두 완벽하지는 않지만, 연습을 통해 예측의 정확성을 높이고 이를 유지하는데 필요한 주의분산을 줄일 수 있습니다. 이 능력은 마나 회복 속도를 50% 감소시킵니다.</v>
      </c>
    </row>
    <row r="150" spans="1:9" x14ac:dyDescent="0.3">
      <c r="A150" s="1" t="s">
        <v>557</v>
      </c>
      <c r="B150" s="1" t="s">
        <v>7</v>
      </c>
      <c r="C150" s="1" t="s">
        <v>558</v>
      </c>
      <c r="D150" s="1" t="s">
        <v>559</v>
      </c>
      <c r="E150" s="1" t="s">
        <v>560</v>
      </c>
      <c r="G150" t="str">
        <f>VLOOKUP(A150,Merge_RKTM!$A$1:$B$5832,2,FALSE)</f>
        <v>운명의 변화</v>
      </c>
      <c r="H150" t="e">
        <f>VLOOKUP(A150,'Merge_RimMod KR'!$A$1:$B$1896,2,FALSE)</f>
        <v>#N/A</v>
      </c>
      <c r="I150" t="str">
        <f t="shared" si="2"/>
        <v>운명의 변화</v>
      </c>
    </row>
    <row r="151" spans="1:9" x14ac:dyDescent="0.3">
      <c r="A151" s="1" t="s">
        <v>561</v>
      </c>
      <c r="B151" s="1" t="s">
        <v>7</v>
      </c>
      <c r="C151" s="1" t="s">
        <v>562</v>
      </c>
      <c r="D151" s="1" t="s">
        <v>563</v>
      </c>
      <c r="E151" s="1" t="s">
        <v>564</v>
      </c>
      <c r="G151" t="str">
        <f>VLOOKUP(A151,Merge_RKTM!$A$1:$B$5832,2,FALSE)</f>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c r="H151" t="e">
        <f>VLOOKUP(A151,'Merge_RimMod KR'!$A$1:$B$1896,2,FALSE)</f>
        <v>#N/A</v>
      </c>
      <c r="I151" t="str">
        <f t="shared" si="2"/>
        <v>예견된 재난을 피하기 위해 시간의 흐름을 변경합니다. 이 능력은 정확한 예측을 기반으로 미래를 재구성합니다. 고도로 숙련된 크로노멘서들은 어떤 이벤트가 발생한 이후에도 이를 되돌려버릴 수 있습니다. 운명은 이러한 환경조건에 가장 효과적입니다. 하지만 이 능력은 역효과가 일어나 더 심각해지거나, 악명높은 '나비 효과'를 일으킬 수 있습니다.</v>
      </c>
    </row>
    <row r="152" spans="1:9" x14ac:dyDescent="0.3">
      <c r="A152" s="1" t="s">
        <v>565</v>
      </c>
      <c r="B152" s="1" t="s">
        <v>7</v>
      </c>
      <c r="C152" s="1" t="s">
        <v>566</v>
      </c>
      <c r="D152" s="1" t="s">
        <v>567</v>
      </c>
      <c r="E152" s="1" t="s">
        <v>568</v>
      </c>
      <c r="G152" t="str">
        <f>VLOOKUP(A152,Merge_RKTM!$A$1:$B$5832,2,FALSE)</f>
        <v>시간 가속</v>
      </c>
      <c r="H152" t="e">
        <f>VLOOKUP(A152,'Merge_RimMod KR'!$A$1:$B$1896,2,FALSE)</f>
        <v>#N/A</v>
      </c>
      <c r="I152" t="str">
        <f t="shared" si="2"/>
        <v>시간 가속</v>
      </c>
    </row>
    <row r="153" spans="1:9" x14ac:dyDescent="0.3">
      <c r="A153" s="1" t="s">
        <v>569</v>
      </c>
      <c r="B153" s="1" t="s">
        <v>7</v>
      </c>
      <c r="C153" s="1" t="s">
        <v>570</v>
      </c>
      <c r="D153" s="1" t="s">
        <v>571</v>
      </c>
      <c r="E153" s="1" t="s">
        <v>572</v>
      </c>
      <c r="G153" t="str">
        <f>VLOOKUP(A153,Merge_RKTM!$A$1:$B$5832,2,FALSE)</f>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c r="H153" t="e">
        <f>VLOOKUP(A153,'Merge_RimMod KR'!$A$1:$B$1896,2,FALSE)</f>
        <v>#N/A</v>
      </c>
      <c r="I153" t="str">
        <f t="shared" si="2"/>
        <v>시간 가속은 무든 물리적 물질이 빠르게 노화되는 공간을 형성합니다. 무생물에 적용하면 효과는 즉각적이어서 물건을 크게 손상시킵니다. 이는 물건을 기본 구성요소로 분해해버릴 수 있습니다. 이 기능에는 효과 영역이 따로 없으며, 중심에 있는 물체만 영향을 받습니다. 살아있는 조직은 즉각적인 변화에 저항하며, 좀 더 점진적인 접근이 필요합니다. 영향을 받는 모든 살아있는 림들은 움직임과 조각 속도가 증가될 것입니다. 중립적인 조직(식물)은 빠른 성장을 이룰 것입니다. 어떤 장소나 적에게 사용하면, 그 지역에 있는 모든 적들은 급속한 노화의 저주를 받게 될 것입니다. 이것은 대상으로부터 휴식과 에너지를 고갈시키고, 다른 건강 상태를 가속화하여 나이와 관련된 질병을 일으킬 수 있습니다. 우호직인 림에게 이용할 경우, 효과 영역은 없어지며 1차 대상만 영향을 받습니다. 우호적인 림들에게 적용되는 노화는 보다 점진적일 것이며, '시간 역행'으로 취소할 수도 있습니다.</v>
      </c>
    </row>
    <row r="154" spans="1:9" x14ac:dyDescent="0.3">
      <c r="A154" s="1" t="s">
        <v>573</v>
      </c>
      <c r="B154" s="1" t="s">
        <v>7</v>
      </c>
      <c r="C154" s="1" t="s">
        <v>574</v>
      </c>
      <c r="D154" s="1" t="s">
        <v>575</v>
      </c>
      <c r="E154" s="1" t="s">
        <v>576</v>
      </c>
      <c r="G154" t="str">
        <f>VLOOKUP(A154,Merge_RKTM!$A$1:$B$5832,2,FALSE)</f>
        <v>시간 역행</v>
      </c>
      <c r="H154" t="e">
        <f>VLOOKUP(A154,'Merge_RimMod KR'!$A$1:$B$1896,2,FALSE)</f>
        <v>#N/A</v>
      </c>
      <c r="I154" t="str">
        <f t="shared" si="2"/>
        <v>시간 역행</v>
      </c>
    </row>
    <row r="155" spans="1:9" x14ac:dyDescent="0.3">
      <c r="A155" s="1" t="s">
        <v>577</v>
      </c>
      <c r="B155" s="1" t="s">
        <v>7</v>
      </c>
      <c r="C155" s="1" t="s">
        <v>578</v>
      </c>
      <c r="D155" s="1" t="s">
        <v>579</v>
      </c>
      <c r="E155" s="1" t="s">
        <v>580</v>
      </c>
      <c r="G155" t="str">
        <f>VLOOKUP(A155,Merge_RKTM!$A$1:$B$5832,2,FALSE)</f>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c r="H155" t="e">
        <f>VLOOKUP(A155,'Merge_RimMod KR'!$A$1:$B$1896,2,FALSE)</f>
        <v>#N/A</v>
      </c>
      <c r="I155" t="str">
        <f t="shared" si="2"/>
        <v>시간 역행은 모든 물리적 물질의 자연 붕괴를 역전시키는 공간을 형성합니다. 시간의 효과를 되돌리는 것은 매우 어렵습니다. 그것은 시간을 가속하는 것 보다 더 많은 에저리르 필요로 하며, 한번에 하나의 목표에만 적용될 수 있습니다. 무생물에 적용하면 즉시 효과가 나타나 물건이 재생되며 이전 상태로 복원됩니다. 시간 역행은 부패한 음식이나 장비, 오염된 물질을 복구하는 데에도 사용될 수 있습니다. 살아있는 조직은 즉각적인 변화에 저항하며, 좀 더 점진적인 접근이 필요합니다. 영향을 받는 모든 살아있는 림들은 움직임과 조각 속도가 감소되며, 생물학적 노화를 역행할 것입니다. 이것은 조직이 질병에 걸리기 이전의 상태로 복구시켜 최근에 발생했던 많은 질병들을 제거할 수도 있습니다. 이것은 시간 역행의 기간내에 발생한 상처, 질병, 그리고 나이와 관련된 질병들을 포함합니다. 시간 역행은 시간 가속으로 효과를 상쇄시켜 취소시킬 수 있습니다.</v>
      </c>
    </row>
    <row r="156" spans="1:9" x14ac:dyDescent="0.3">
      <c r="A156" s="1" t="s">
        <v>581</v>
      </c>
      <c r="B156" s="1" t="s">
        <v>7</v>
      </c>
      <c r="C156" s="1" t="s">
        <v>582</v>
      </c>
      <c r="D156" s="1" t="s">
        <v>583</v>
      </c>
      <c r="E156" s="1" t="s">
        <v>584</v>
      </c>
      <c r="G156" t="str">
        <f>VLOOKUP(A156,Merge_RKTM!$A$1:$B$5832,2,FALSE)</f>
        <v>시간 공전 지대</v>
      </c>
      <c r="H156" t="e">
        <f>VLOOKUP(A156,'Merge_RimMod KR'!$A$1:$B$1896,2,FALSE)</f>
        <v>#N/A</v>
      </c>
      <c r="I156" t="str">
        <f t="shared" si="2"/>
        <v>시간 공전 지대</v>
      </c>
    </row>
    <row r="157" spans="1:9" x14ac:dyDescent="0.3">
      <c r="A157" s="1" t="s">
        <v>585</v>
      </c>
      <c r="B157" s="1" t="s">
        <v>7</v>
      </c>
      <c r="C157" s="1" t="s">
        <v>586</v>
      </c>
      <c r="D157" s="1" t="s">
        <v>587</v>
      </c>
      <c r="E157" s="1" t="s">
        <v>588</v>
      </c>
      <c r="G157" t="str">
        <f>VLOOKUP(A157,Merge_RKTM!$A$1:$B$5832,2,FALSE)</f>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c r="H157" t="e">
        <f>VLOOKUP(A157,'Merge_RimMod KR'!$A$1:$B$1896,2,FALSE)</f>
        <v>#N/A</v>
      </c>
      <c r="I157" t="str">
        <f t="shared" si="2"/>
        <v>시간 공전 지대, 또는 시간 거품이라고도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3\n범위: 40\n시전 시간: 1초</v>
      </c>
    </row>
    <row r="158" spans="1:9" x14ac:dyDescent="0.3">
      <c r="A158" s="1" t="s">
        <v>589</v>
      </c>
      <c r="B158" s="1" t="s">
        <v>7</v>
      </c>
      <c r="C158" s="1" t="s">
        <v>590</v>
      </c>
      <c r="D158" s="1" t="s">
        <v>591</v>
      </c>
      <c r="E158" s="1" t="s">
        <v>592</v>
      </c>
      <c r="G158" t="str">
        <f>VLOOKUP(A158,Merge_RKTM!$A$1:$B$5832,2,FALSE)</f>
        <v>시간 공전 지대 (I)</v>
      </c>
      <c r="H158" t="e">
        <f>VLOOKUP(A158,'Merge_RimMod KR'!$A$1:$B$1896,2,FALSE)</f>
        <v>#N/A</v>
      </c>
      <c r="I158" t="str">
        <f t="shared" si="2"/>
        <v>시간 공전 지대 (I)</v>
      </c>
    </row>
    <row r="159" spans="1:9" x14ac:dyDescent="0.3">
      <c r="A159" s="1" t="s">
        <v>593</v>
      </c>
      <c r="B159" s="1" t="s">
        <v>7</v>
      </c>
      <c r="C159" s="1" t="s">
        <v>594</v>
      </c>
      <c r="D159" s="1" t="s">
        <v>595</v>
      </c>
      <c r="E159" s="1" t="s">
        <v>596</v>
      </c>
      <c r="G159" t="str">
        <f>VLOOKUP(A159,Merge_RKTM!$A$1:$B$5832,2,FALSE)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c r="H159" t="e">
        <f>VLOOKUP(A159,'Merge_RimMod KR'!$A$1:$B$1896,2,FALSE)</f>
        <v>#N/A</v>
      </c>
      <c r="I159"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3.5\n범위: 44\n시전시간: .8s</v>
      </c>
    </row>
    <row r="160" spans="1:9" x14ac:dyDescent="0.3">
      <c r="A160" s="1" t="s">
        <v>597</v>
      </c>
      <c r="B160" s="1" t="s">
        <v>7</v>
      </c>
      <c r="C160" s="1" t="s">
        <v>598</v>
      </c>
      <c r="D160" s="1" t="s">
        <v>599</v>
      </c>
      <c r="E160" s="1" t="s">
        <v>600</v>
      </c>
      <c r="G160" t="str">
        <f>VLOOKUP(A160,Merge_RKTM!$A$1:$B$5832,2,FALSE)</f>
        <v>시간 공전 지대 (II)</v>
      </c>
      <c r="H160" t="e">
        <f>VLOOKUP(A160,'Merge_RimMod KR'!$A$1:$B$1896,2,FALSE)</f>
        <v>#N/A</v>
      </c>
      <c r="I160" t="str">
        <f t="shared" si="2"/>
        <v>시간 공전 지대 (II)</v>
      </c>
    </row>
    <row r="161" spans="1:9" x14ac:dyDescent="0.3">
      <c r="A161" s="1" t="s">
        <v>601</v>
      </c>
      <c r="B161" s="1" t="s">
        <v>7</v>
      </c>
      <c r="C161" s="1" t="s">
        <v>602</v>
      </c>
      <c r="D161" s="1" t="s">
        <v>603</v>
      </c>
      <c r="E161" s="1" t="s">
        <v>604</v>
      </c>
      <c r="G161" t="str">
        <f>VLOOKUP(A161,Merge_RKTM!$A$1:$B$5832,2,FALSE)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c r="H161" t="e">
        <f>VLOOKUP(A161,'Merge_RimMod KR'!$A$1:$B$1896,2,FALSE)</f>
        <v>#N/A</v>
      </c>
      <c r="I161"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4\n범위: 48\n시전 시간: .6s</v>
      </c>
    </row>
    <row r="162" spans="1:9" x14ac:dyDescent="0.3">
      <c r="A162" s="1" t="s">
        <v>605</v>
      </c>
      <c r="B162" s="1" t="s">
        <v>7</v>
      </c>
      <c r="C162" s="1" t="s">
        <v>606</v>
      </c>
      <c r="D162" s="1" t="s">
        <v>607</v>
      </c>
      <c r="E162" s="1" t="s">
        <v>608</v>
      </c>
      <c r="G162" t="str">
        <f>VLOOKUP(A162,Merge_RKTM!$A$1:$B$5832,2,FALSE)</f>
        <v>시간 공전 지대 (III)</v>
      </c>
      <c r="H162" t="e">
        <f>VLOOKUP(A162,'Merge_RimMod KR'!$A$1:$B$1896,2,FALSE)</f>
        <v>#N/A</v>
      </c>
      <c r="I162" t="str">
        <f t="shared" si="2"/>
        <v>시간 공전 지대 (III)</v>
      </c>
    </row>
    <row r="163" spans="1:9" x14ac:dyDescent="0.3">
      <c r="A163" s="1" t="s">
        <v>609</v>
      </c>
      <c r="B163" s="1" t="s">
        <v>7</v>
      </c>
      <c r="C163" s="1" t="s">
        <v>610</v>
      </c>
      <c r="D163" s="1" t="s">
        <v>611</v>
      </c>
      <c r="E163" s="1" t="s">
        <v>612</v>
      </c>
      <c r="G163" t="str">
        <f>VLOOKUP(A163,Merge_RKTM!$A$1:$B$5832,2,FALSE)</f>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c r="H163" t="e">
        <f>VLOOKUP(A163,'Merge_RimMod KR'!$A$1:$B$1896,2,FALSE)</f>
        <v>#N/A</v>
      </c>
      <c r="I163" t="str">
        <f t="shared" si="2"/>
        <v>시간 공전 지대, 또는 시간 거품 이라고도 불리는 능력으로 시간의 흐름과 함께 영향을 받는 영역 내에 있는 모든 생물들의 위상차원을 뒤집어 버립니다. 영향을 받은 생물들과 상호작용하는 것은 이들이 자연적인 시간의 흐름으로 돌아오기 전까지는 불가능해집니다.\n\n반경: 4.5\n범위: 50\n시전 시간: .5s</v>
      </c>
    </row>
    <row r="164" spans="1:9" x14ac:dyDescent="0.3">
      <c r="A164" s="1" t="s">
        <v>613</v>
      </c>
      <c r="B164" s="1" t="s">
        <v>7</v>
      </c>
      <c r="C164" s="1" t="s">
        <v>614</v>
      </c>
      <c r="D164" s="1" t="s">
        <v>615</v>
      </c>
      <c r="E164" s="1" t="s">
        <v>616</v>
      </c>
      <c r="G164" t="str">
        <f>VLOOKUP(A164,Merge_RKTM!$A$1:$B$5832,2,FALSE)</f>
        <v>시간의 표식</v>
      </c>
      <c r="H164" t="e">
        <f>VLOOKUP(A164,'Merge_RimMod KR'!$A$1:$B$1896,2,FALSE)</f>
        <v>#N/A</v>
      </c>
      <c r="I164" t="str">
        <f t="shared" si="2"/>
        <v>시간의 표식</v>
      </c>
    </row>
    <row r="165" spans="1:9" x14ac:dyDescent="0.3">
      <c r="A165" s="1" t="s">
        <v>617</v>
      </c>
      <c r="B165" s="1" t="s">
        <v>7</v>
      </c>
      <c r="C165" s="1" t="s">
        <v>618</v>
      </c>
      <c r="D165" s="1" t="s">
        <v>619</v>
      </c>
      <c r="E165" s="1" t="s">
        <v>620</v>
      </c>
      <c r="G165" t="str">
        <f>VLOOKUP(A165,Merge_RKTM!$A$1:$B$5832,2,FALSE)</f>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c r="H165" t="e">
        <f>VLOOKUP(A165,'Merge_RimMod KR'!$A$1:$B$1896,2,FALSE)</f>
        <v>#N/A</v>
      </c>
      <c r="I165" t="str">
        <f t="shared" si="2"/>
        <v>크로노멘서는 특정 시점에서 자신의 상태를 포착하고 그 시점까지 되돌아갈 수 있습니다. 이 능력은 시간을 바꾸거나 크로노멘서 자신 이외의 것들에는 영향을 끼치지 않습니다. 크로노멘서는 리콜이 활성화된 시점에서 그 시간에 가지고있는 어떤 기억도 간직할 것입니다. 즉, 살인적인 타격으로부터 자동적으로 이 능력을 활성화하면 그 죽음의 순간을 기억하기 떄문에 정신적인 단절을 초래할 수 있습니다. 리콜은 시간의 표식이 만료되기 전 제한된 유효시간(~1일)을 갖기 떄문에 다시 적용시켜줘야만 합니다. 시간의 표식이 활성화되면 최대 MP에서 마나40이 감소하고, 마나 재생은 30% 감소합니다. 자동 시전으로 설정하면, 크로노멘서는 항상 시간의 표식을 유지하려 합니다. 이 표식은 스킬을 배우고나면 항상 활성화되는 트리거(쓰러짐/죽음)에는 영향을 주지 않습니다. 리콜 중 물리적 응집력을 유지하기 위해 시전자는 영구적인 조건들(신체 누락, 또는 추가와 영구적 부상 등)을 유지합니다. 모든 크로노멘서의 주문들은 리콜을 제외하고 쿨타임이 재설정됩니다.</v>
      </c>
    </row>
    <row r="166" spans="1:9" x14ac:dyDescent="0.3">
      <c r="A166" s="1" t="s">
        <v>621</v>
      </c>
      <c r="B166" s="1" t="s">
        <v>7</v>
      </c>
      <c r="C166" s="1" t="s">
        <v>622</v>
      </c>
      <c r="D166" s="1" t="s">
        <v>623</v>
      </c>
      <c r="E166" s="1" t="s">
        <v>624</v>
      </c>
      <c r="G166" t="str">
        <f>VLOOKUP(A166,Merge_RKTM!$A$1:$B$5832,2,FALSE)</f>
        <v>리콜</v>
      </c>
      <c r="H166" t="e">
        <f>VLOOKUP(A166,'Merge_RimMod KR'!$A$1:$B$1896,2,FALSE)</f>
        <v>#N/A</v>
      </c>
      <c r="I166" t="str">
        <f t="shared" si="2"/>
        <v>리콜</v>
      </c>
    </row>
    <row r="167" spans="1:9" x14ac:dyDescent="0.3">
      <c r="A167" s="1" t="s">
        <v>625</v>
      </c>
      <c r="B167" s="1" t="s">
        <v>7</v>
      </c>
      <c r="C167" s="1" t="s">
        <v>626</v>
      </c>
      <c r="D167" s="1" t="s">
        <v>627</v>
      </c>
      <c r="E167" s="1" t="s">
        <v>628</v>
      </c>
      <c r="G167" t="str">
        <f>VLOOKUP(A167,Merge_RKTM!$A$1:$B$5832,2,FALSE)</f>
        <v>시전자를 이전 시점으로 되돌립니다. 시간의 표식이 활성화되지 않으면 사용할 수 없습니다.</v>
      </c>
      <c r="H167" t="e">
        <f>VLOOKUP(A167,'Merge_RimMod KR'!$A$1:$B$1896,2,FALSE)</f>
        <v>#N/A</v>
      </c>
      <c r="I167" t="str">
        <f t="shared" si="2"/>
        <v>시전자를 이전 시점으로 되돌립니다. 시간의 표식이 활성화되지 않으면 사용할 수 없습니다.</v>
      </c>
    </row>
    <row r="168" spans="1:9" x14ac:dyDescent="0.3">
      <c r="A168" s="1" t="s">
        <v>629</v>
      </c>
      <c r="B168" s="1" t="s">
        <v>7</v>
      </c>
      <c r="C168" s="1" t="s">
        <v>630</v>
      </c>
      <c r="D168" s="1" t="s">
        <v>631</v>
      </c>
      <c r="E168" s="1" t="s">
        <v>632</v>
      </c>
      <c r="G168" t="str">
        <f>VLOOKUP(A168,Merge_RKTM!$A$1:$B$5832,2,FALSE)</f>
        <v>공급자</v>
      </c>
      <c r="H168" t="e">
        <f>VLOOKUP(A168,'Merge_RimMod KR'!$A$1:$B$1896,2,FALSE)</f>
        <v>#N/A</v>
      </c>
      <c r="I168" t="str">
        <f t="shared" si="2"/>
        <v>공급자</v>
      </c>
    </row>
    <row r="169" spans="1:9" x14ac:dyDescent="0.3">
      <c r="A169" s="1" t="s">
        <v>633</v>
      </c>
      <c r="B169" s="1" t="s">
        <v>7</v>
      </c>
      <c r="C169" s="1" t="s">
        <v>634</v>
      </c>
      <c r="D169" s="1" t="s">
        <v>635</v>
      </c>
      <c r="E169" s="1" t="s">
        <v>636</v>
      </c>
      <c r="G169" t="str">
        <f>VLOOKUP(A169,Merge_RKTM!$A$1:$B$5832,2,FALSE)</f>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c r="H169" t="e">
        <f>VLOOKUP(A169,'Merge_RimMod KR'!$A$1:$B$1896,2,FALSE)</f>
        <v>#N/A</v>
      </c>
      <c r="I169" t="str">
        <f t="shared" si="2"/>
        <v>공급자 오라를 전환하기 위해 사용하는 능력: 근처에 있는 림의 배고픔을 줄이고, 휴식 효율을 개선합니다. 장비를 수리하고 자연 치유율을 높이며, 에너지 재생을 촉진등을 위해 개선할 수 있습니다. 이 오라를 유지하기 위해서는 60의 스테미너가 필요합니다.</v>
      </c>
    </row>
    <row r="170" spans="1:9" x14ac:dyDescent="0.3">
      <c r="A170" s="1" t="s">
        <v>637</v>
      </c>
      <c r="B170" s="1" t="s">
        <v>7</v>
      </c>
      <c r="C170" s="1" t="s">
        <v>638</v>
      </c>
      <c r="D170" s="1" t="s">
        <v>639</v>
      </c>
      <c r="E170" s="1" t="s">
        <v>640</v>
      </c>
      <c r="G170" t="str">
        <f>VLOOKUP(A170,Merge_RKTM!$A$1:$B$5832,2,FALSE)</f>
        <v>작업 마스터</v>
      </c>
      <c r="H170" t="e">
        <f>VLOOKUP(A170,'Merge_RimMod KR'!$A$1:$B$1896,2,FALSE)</f>
        <v>#N/A</v>
      </c>
      <c r="I170" t="str">
        <f t="shared" si="2"/>
        <v>작업 마스터</v>
      </c>
    </row>
    <row r="171" spans="1:9" x14ac:dyDescent="0.3">
      <c r="A171" s="1" t="s">
        <v>641</v>
      </c>
      <c r="B171" s="1" t="s">
        <v>7</v>
      </c>
      <c r="C171" s="1" t="s">
        <v>642</v>
      </c>
      <c r="D171" s="1" t="s">
        <v>643</v>
      </c>
      <c r="E171" s="1" t="s">
        <v>644</v>
      </c>
      <c r="G171" t="str">
        <f>VLOOKUP(A171,Merge_RKTM!$A$1:$B$5832,2,FALSE)</f>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c r="H171" t="e">
        <f>VLOOKUP(A171,'Merge_RimMod KR'!$A$1:$B$1896,2,FALSE)</f>
        <v>#N/A</v>
      </c>
      <c r="I171" t="str">
        <f t="shared" si="2"/>
        <v>작업 관리자 오라를 전환하기 위해 사용하는 능력: 작업 속도, 식사 속도 및 운반 능력이 증가하지만, 림들이 덜 사교적이 되도록 합니다. 작업 관리자의 감시를 받는 림들은 기분이 별로 좋지 않을 것입니다. 이 오라를 유지하기 위해서는 70의 스테미너가 필요합니다.</v>
      </c>
    </row>
    <row r="172" spans="1:9" x14ac:dyDescent="0.3">
      <c r="A172" s="1" t="s">
        <v>645</v>
      </c>
      <c r="B172" s="1" t="s">
        <v>7</v>
      </c>
      <c r="C172" s="1" t="s">
        <v>646</v>
      </c>
      <c r="D172" s="1" t="s">
        <v>647</v>
      </c>
      <c r="E172" s="1" t="s">
        <v>648</v>
      </c>
      <c r="G172" t="str">
        <f>VLOOKUP(A172,Merge_RKTM!$A$1:$B$5832,2,FALSE)</f>
        <v>지휘관</v>
      </c>
      <c r="H172" t="e">
        <f>VLOOKUP(A172,'Merge_RimMod KR'!$A$1:$B$1896,2,FALSE)</f>
        <v>#N/A</v>
      </c>
      <c r="I172" t="str">
        <f t="shared" si="2"/>
        <v>지휘관</v>
      </c>
    </row>
    <row r="173" spans="1:9" x14ac:dyDescent="0.3">
      <c r="A173" s="1" t="s">
        <v>649</v>
      </c>
      <c r="B173" s="1" t="s">
        <v>7</v>
      </c>
      <c r="C173" s="1" t="s">
        <v>650</v>
      </c>
      <c r="D173" s="1" t="s">
        <v>651</v>
      </c>
      <c r="E173" s="1" t="s">
        <v>652</v>
      </c>
      <c r="G173" t="str">
        <f>VLOOKUP(A173,Merge_RKTM!$A$1:$B$5832,2,FALSE)</f>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c r="H173" t="e">
        <f>VLOOKUP(A173,'Merge_RimMod KR'!$A$1:$B$1896,2,FALSE)</f>
        <v>#N/A</v>
      </c>
      <c r="I173" t="str">
        <f t="shared" si="2"/>
        <v>지휘관의 오라를 전환하기 위해 사용하는 능력: 주변 모든 림들의 기분을 개선시키지만, 생산성을 떨어뜨립니다. 이 오라가 활성화 되어있는 동안 지휘관은 정신적인 스트레스로 인해 말가진 림들을 찾아내어 고난을 극복하기 위한 연설을 할 것입니다. 이런 식으로 정신적인 단절을 극복한 림들은 정신차림 보너스(+40) 를 얻지 못할 것입니다. 이 오라는 유지하는 데 80의 스테미너가 필요합니다.</v>
      </c>
    </row>
    <row r="174" spans="1:9" x14ac:dyDescent="0.3">
      <c r="A174" s="1" t="s">
        <v>653</v>
      </c>
      <c r="B174" s="1" t="s">
        <v>7</v>
      </c>
      <c r="C174" s="1" t="s">
        <v>654</v>
      </c>
      <c r="D174" s="1" t="s">
        <v>655</v>
      </c>
      <c r="E174" s="1" t="s">
        <v>656</v>
      </c>
      <c r="G174" t="str">
        <f>VLOOKUP(A174,Merge_RKTM!$A$1:$B$5832,2,FALSE)</f>
        <v>정신 바짝차려!</v>
      </c>
      <c r="H174" t="e">
        <f>VLOOKUP(A174,'Merge_RimMod KR'!$A$1:$B$1896,2,FALSE)</f>
        <v>#N/A</v>
      </c>
      <c r="I174" t="str">
        <f t="shared" si="2"/>
        <v>정신 바짝차려!</v>
      </c>
    </row>
    <row r="175" spans="1:9" x14ac:dyDescent="0.3">
      <c r="A175" s="1" t="s">
        <v>657</v>
      </c>
      <c r="B175" s="1" t="s">
        <v>7</v>
      </c>
      <c r="C175" s="1" t="s">
        <v>658</v>
      </c>
      <c r="D175" s="1" t="s">
        <v>659</v>
      </c>
      <c r="E175" s="1" t="s">
        <v>660</v>
      </c>
      <c r="G175" t="str">
        <f>VLOOKUP(A175,Merge_RKTM!$A$1:$B$5832,2,FALSE)</f>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5" t="e">
        <f>VLOOKUP(A175,'Merge_RimMod KR'!$A$1:$B$1896,2,FALSE)</f>
        <v>#N/A</v>
      </c>
      <c r="I175" t="str">
        <f t="shared" si="2"/>
        <v>주변의 모든 림들이 높은 경계태세를 유지하도록 명령을 내립니다. 영향을 받은 림은 즉시 휴식을 취하고 시야가 증가합니다.\n\n재사용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6" spans="1:9" x14ac:dyDescent="0.3">
      <c r="A176" s="1" t="s">
        <v>661</v>
      </c>
      <c r="B176" s="1" t="s">
        <v>7</v>
      </c>
      <c r="C176" s="1" t="s">
        <v>662</v>
      </c>
      <c r="D176" s="1" t="s">
        <v>655</v>
      </c>
      <c r="E176" s="1" t="s">
        <v>656</v>
      </c>
      <c r="G176" t="str">
        <f>VLOOKUP(A176,Merge_RKTM!$A$1:$B$5832,2,FALSE)</f>
        <v>정신 바짝차려!</v>
      </c>
      <c r="H176" t="e">
        <f>VLOOKUP(A176,'Merge_RimMod KR'!$A$1:$B$1896,2,FALSE)</f>
        <v>#N/A</v>
      </c>
      <c r="I176" t="str">
        <f t="shared" si="2"/>
        <v>정신 바짝차려!</v>
      </c>
    </row>
    <row r="177" spans="1:9" x14ac:dyDescent="0.3">
      <c r="A177" s="1" t="s">
        <v>663</v>
      </c>
      <c r="B177" s="1" t="s">
        <v>7</v>
      </c>
      <c r="C177" s="1" t="s">
        <v>664</v>
      </c>
      <c r="D177" s="1" t="s">
        <v>665</v>
      </c>
      <c r="E177" s="1" t="s">
        <v>666</v>
      </c>
      <c r="G177" t="str">
        <f>VLOOKUP(A177,Merge_RKTM!$A$1:$B$5832,2,FALSE)</f>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7" t="e">
        <f>VLOOKUP(A177,'Merge_RimMod KR'!$A$1:$B$1896,2,FALSE)</f>
        <v>#N/A</v>
      </c>
      <c r="I177" t="str">
        <f t="shared" si="2"/>
        <v>주변의 모든 림들이 높은 경계태세를 유지하도록 명령을 내립니다. 영향을 받은 림은 즉시 휴식을 취하고 시야가 증가합니다.\n\n재사용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78" spans="1:9" x14ac:dyDescent="0.3">
      <c r="A178" s="1" t="s">
        <v>667</v>
      </c>
      <c r="B178" s="1" t="s">
        <v>7</v>
      </c>
      <c r="C178" s="1" t="s">
        <v>668</v>
      </c>
      <c r="D178" s="1" t="s">
        <v>655</v>
      </c>
      <c r="E178" s="1" t="s">
        <v>656</v>
      </c>
      <c r="G178" t="str">
        <f>VLOOKUP(A178,Merge_RKTM!$A$1:$B$5832,2,FALSE)</f>
        <v>정신 바짝차려!</v>
      </c>
      <c r="H178" t="e">
        <f>VLOOKUP(A178,'Merge_RimMod KR'!$A$1:$B$1896,2,FALSE)</f>
        <v>#N/A</v>
      </c>
      <c r="I178" t="str">
        <f t="shared" si="2"/>
        <v>정신 바짝차려!</v>
      </c>
    </row>
    <row r="179" spans="1:9" x14ac:dyDescent="0.3">
      <c r="A179" s="1" t="s">
        <v>669</v>
      </c>
      <c r="B179" s="1" t="s">
        <v>7</v>
      </c>
      <c r="C179" s="1" t="s">
        <v>670</v>
      </c>
      <c r="D179" s="1" t="s">
        <v>671</v>
      </c>
      <c r="E179" s="1" t="s">
        <v>672</v>
      </c>
      <c r="G179" t="str">
        <f>VLOOKUP(A179,Merge_RKTM!$A$1:$B$5832,2,FALSE)</f>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79" t="e">
        <f>VLOOKUP(A179,'Merge_RimMod KR'!$A$1:$B$1896,2,FALSE)</f>
        <v>#N/A</v>
      </c>
      <c r="I179" t="str">
        <f t="shared" si="2"/>
        <v>주변의 모든 림들이 높은 경계태세를 유지하도록 명령을 내립니다. 영향을 받은 림은 즉시 휴식을 취하고 시야가 증가합니다.\n\n재사용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0" spans="1:9" x14ac:dyDescent="0.3">
      <c r="A180" s="1" t="s">
        <v>673</v>
      </c>
      <c r="B180" s="1" t="s">
        <v>7</v>
      </c>
      <c r="C180" s="1" t="s">
        <v>674</v>
      </c>
      <c r="D180" s="1" t="s">
        <v>655</v>
      </c>
      <c r="E180" s="1" t="s">
        <v>656</v>
      </c>
      <c r="G180" t="str">
        <f>VLOOKUP(A180,Merge_RKTM!$A$1:$B$5832,2,FALSE)</f>
        <v>정신 바짝차려!</v>
      </c>
      <c r="H180" t="e">
        <f>VLOOKUP(A180,'Merge_RimMod KR'!$A$1:$B$1896,2,FALSE)</f>
        <v>#N/A</v>
      </c>
      <c r="I180" t="str">
        <f t="shared" si="2"/>
        <v>정신 바짝차려!</v>
      </c>
    </row>
    <row r="181" spans="1:9" x14ac:dyDescent="0.3">
      <c r="A181" s="1" t="s">
        <v>675</v>
      </c>
      <c r="B181" s="1" t="s">
        <v>7</v>
      </c>
      <c r="C181" s="1" t="s">
        <v>676</v>
      </c>
      <c r="D181" s="1" t="s">
        <v>677</v>
      </c>
      <c r="E181" s="1" t="s">
        <v>678</v>
      </c>
      <c r="G181" t="str">
        <f>VLOOKUP(A181,Merge_RKTM!$A$1:$B$5832,2,FALSE)</f>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1" t="e">
        <f>VLOOKUP(A181,'Merge_RimMod KR'!$A$1:$B$1896,2,FALSE)</f>
        <v>#N/A</v>
      </c>
      <c r="I181" t="str">
        <f t="shared" si="2"/>
        <v>주변의 모든 림들이 높은 경계태세를 유지하도록 명령을 내립니다. 영향을 받은 림은 즉시 휴식을 취하고 시야가 증가합니다.\n\n재사용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2" spans="1:9" x14ac:dyDescent="0.3">
      <c r="A182" s="1" t="s">
        <v>679</v>
      </c>
      <c r="B182" s="1" t="s">
        <v>7</v>
      </c>
      <c r="C182" s="1" t="s">
        <v>680</v>
      </c>
      <c r="D182" s="1" t="s">
        <v>681</v>
      </c>
      <c r="E182" s="1" t="s">
        <v>682</v>
      </c>
      <c r="G182" t="str">
        <f>VLOOKUP(A182,Merge_RKTM!$A$1:$B$5832,2,FALSE)</f>
        <v>당장 움직여!</v>
      </c>
      <c r="H182" t="e">
        <f>VLOOKUP(A182,'Merge_RimMod KR'!$A$1:$B$1896,2,FALSE)</f>
        <v>#N/A</v>
      </c>
      <c r="I182" t="str">
        <f t="shared" si="2"/>
        <v>당장 움직여!</v>
      </c>
    </row>
    <row r="183" spans="1:9" x14ac:dyDescent="0.3">
      <c r="A183" s="1" t="s">
        <v>683</v>
      </c>
      <c r="B183" s="1" t="s">
        <v>7</v>
      </c>
      <c r="C183" s="1" t="s">
        <v>684</v>
      </c>
      <c r="D183" s="1" t="s">
        <v>685</v>
      </c>
      <c r="E183" s="1" t="s">
        <v>686</v>
      </c>
      <c r="G183" t="str">
        <f>VLOOKUP(A183,Merge_RKTM!$A$1:$B$5832,2,FALSE)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3" t="e">
        <f>VLOOKUP(A183,'Merge_RimMod KR'!$A$1:$B$1896,2,FALSE)</f>
        <v>#N/A</v>
      </c>
      <c r="I183"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120초\n최대 대상: 10\n사거리: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4" spans="1:9" x14ac:dyDescent="0.3">
      <c r="A184" s="1" t="s">
        <v>687</v>
      </c>
      <c r="B184" s="1" t="s">
        <v>7</v>
      </c>
      <c r="C184" s="1" t="s">
        <v>688</v>
      </c>
      <c r="D184" s="1" t="s">
        <v>681</v>
      </c>
      <c r="E184" s="1" t="s">
        <v>682</v>
      </c>
      <c r="G184" t="str">
        <f>VLOOKUP(A184,Merge_RKTM!$A$1:$B$5832,2,FALSE)</f>
        <v>당장 움직여!</v>
      </c>
      <c r="H184" t="e">
        <f>VLOOKUP(A184,'Merge_RimMod KR'!$A$1:$B$1896,2,FALSE)</f>
        <v>#N/A</v>
      </c>
      <c r="I184" t="str">
        <f t="shared" si="2"/>
        <v>당장 움직여!</v>
      </c>
    </row>
    <row r="185" spans="1:9" x14ac:dyDescent="0.3">
      <c r="A185" s="1" t="s">
        <v>689</v>
      </c>
      <c r="B185" s="1" t="s">
        <v>7</v>
      </c>
      <c r="C185" s="1" t="s">
        <v>690</v>
      </c>
      <c r="D185" s="1" t="s">
        <v>691</v>
      </c>
      <c r="E185" s="1" t="s">
        <v>692</v>
      </c>
      <c r="G185" t="str">
        <f>VLOOKUP(A185,Merge_RKTM!$A$1:$B$5832,2,FALSE)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5" t="e">
        <f>VLOOKUP(A185,'Merge_RimMod KR'!$A$1:$B$1896,2,FALSE)</f>
        <v>#N/A</v>
      </c>
      <c r="I185"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110초\n최대 대상: 12\n사거리: 16\n\n사령관의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6" spans="1:9" x14ac:dyDescent="0.3">
      <c r="A186" s="1" t="s">
        <v>693</v>
      </c>
      <c r="B186" s="1" t="s">
        <v>7</v>
      </c>
      <c r="C186" s="1" t="s">
        <v>694</v>
      </c>
      <c r="D186" s="1" t="s">
        <v>681</v>
      </c>
      <c r="E186" s="1" t="s">
        <v>682</v>
      </c>
      <c r="G186" t="str">
        <f>VLOOKUP(A186,Merge_RKTM!$A$1:$B$5832,2,FALSE)</f>
        <v>당장 움직여!</v>
      </c>
      <c r="H186" t="e">
        <f>VLOOKUP(A186,'Merge_RimMod KR'!$A$1:$B$1896,2,FALSE)</f>
        <v>#N/A</v>
      </c>
      <c r="I186" t="str">
        <f t="shared" si="2"/>
        <v>당장 움직여!</v>
      </c>
    </row>
    <row r="187" spans="1:9" x14ac:dyDescent="0.3">
      <c r="A187" s="1" t="s">
        <v>695</v>
      </c>
      <c r="B187" s="1" t="s">
        <v>7</v>
      </c>
      <c r="C187" s="1" t="s">
        <v>696</v>
      </c>
      <c r="D187" s="1" t="s">
        <v>697</v>
      </c>
      <c r="E187" s="1" t="s">
        <v>698</v>
      </c>
      <c r="G187" t="str">
        <f>VLOOKUP(A187,Merge_RKTM!$A$1:$B$5832,2,FALSE)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7" t="e">
        <f>VLOOKUP(A187,'Merge_RimMod KR'!$A$1:$B$1896,2,FALSE)</f>
        <v>#N/A</v>
      </c>
      <c r="I187"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100초\n최대 대상: 14\n사거리: 18\n\n사령관의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88" spans="1:9" x14ac:dyDescent="0.3">
      <c r="A188" s="1" t="s">
        <v>699</v>
      </c>
      <c r="B188" s="1" t="s">
        <v>7</v>
      </c>
      <c r="C188" s="1" t="s">
        <v>700</v>
      </c>
      <c r="D188" s="1" t="s">
        <v>681</v>
      </c>
      <c r="E188" s="1" t="s">
        <v>682</v>
      </c>
      <c r="G188" t="str">
        <f>VLOOKUP(A188,Merge_RKTM!$A$1:$B$5832,2,FALSE)</f>
        <v>당장 움직여!</v>
      </c>
      <c r="H188" t="e">
        <f>VLOOKUP(A188,'Merge_RimMod KR'!$A$1:$B$1896,2,FALSE)</f>
        <v>#N/A</v>
      </c>
      <c r="I188" t="str">
        <f t="shared" si="2"/>
        <v>당장 움직여!</v>
      </c>
    </row>
    <row r="189" spans="1:9" x14ac:dyDescent="0.3">
      <c r="A189" s="1" t="s">
        <v>701</v>
      </c>
      <c r="B189" s="1" t="s">
        <v>7</v>
      </c>
      <c r="C189" s="1" t="s">
        <v>702</v>
      </c>
      <c r="D189" s="1" t="s">
        <v>703</v>
      </c>
      <c r="E189" s="1" t="s">
        <v>704</v>
      </c>
      <c r="G189" t="str">
        <f>VLOOKUP(A189,Merge_RKTM!$A$1:$B$5832,2,FALSE)</f>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89" t="e">
        <f>VLOOKUP(A189,'Merge_RimMod KR'!$A$1:$B$1896,2,FALSE)</f>
        <v>#N/A</v>
      </c>
      <c r="I189" t="str">
        <f t="shared" si="2"/>
        <v>주변의 모든 림들에게 이동 명령을 내립니다. 영향을 받은 림들은 즉시 더 빠르게 움직이고 방황하거나 기절하지 않을 것입니다. 명령이 끝나면 림은 체력이 떨어져 움직임이 둔해질 것입니다.\n\n재사용 대기시간: 90초\n최대 대상: 15\n사거리: 20\n\n사령관의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0" spans="1:9" x14ac:dyDescent="0.3">
      <c r="A190" s="1" t="s">
        <v>705</v>
      </c>
      <c r="B190" s="1" t="s">
        <v>7</v>
      </c>
      <c r="C190" s="1" t="s">
        <v>706</v>
      </c>
      <c r="D190" s="1" t="s">
        <v>707</v>
      </c>
      <c r="E190" s="1" t="s">
        <v>708</v>
      </c>
      <c r="G190" t="str">
        <f>VLOOKUP(A190,Merge_RKTM!$A$1:$B$5832,2,FALSE)</f>
        <v>전선을 유지하라!</v>
      </c>
      <c r="H190" t="e">
        <f>VLOOKUP(A190,'Merge_RimMod KR'!$A$1:$B$1896,2,FALSE)</f>
        <v>#N/A</v>
      </c>
      <c r="I190" t="str">
        <f t="shared" si="2"/>
        <v>전선을 유지하라!</v>
      </c>
    </row>
    <row r="191" spans="1:9" x14ac:dyDescent="0.3">
      <c r="A191" s="1" t="s">
        <v>709</v>
      </c>
      <c r="B191" s="1" t="s">
        <v>7</v>
      </c>
      <c r="C191" s="1" t="s">
        <v>710</v>
      </c>
      <c r="D191" s="1" t="s">
        <v>711</v>
      </c>
      <c r="E191" s="1" t="s">
        <v>712</v>
      </c>
      <c r="G191" t="str">
        <f>VLOOKUP(A191,Merge_RKTM!$A$1:$B$5832,2,FALSE)</f>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1" t="e">
        <f>VLOOKUP(A191,'Merge_RimMod KR'!$A$1:$B$1896,2,FALSE)</f>
        <v>#N/A</v>
      </c>
      <c r="I191" t="str">
        <f t="shared" si="2"/>
        <v>주변의 모든 림들이 전선을 유지하도록 명령을 내립니다. 영향을 받은 림들은 피해 저항, 통증 내성, 정신적 안정감을 얻고 발사 속도가 증가하지만, 이동력은 감소합니다.\n\n재사용 대기시간: 200초\n최대 대상: 7\n사거리: 10\n\n사령관의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2" spans="1:9" x14ac:dyDescent="0.3">
      <c r="A192" s="1" t="s">
        <v>713</v>
      </c>
      <c r="B192" s="1" t="s">
        <v>7</v>
      </c>
      <c r="C192" s="1" t="s">
        <v>714</v>
      </c>
      <c r="D192" s="1" t="s">
        <v>707</v>
      </c>
      <c r="E192" s="1" t="s">
        <v>708</v>
      </c>
      <c r="G192" t="str">
        <f>VLOOKUP(A192,Merge_RKTM!$A$1:$B$5832,2,FALSE)</f>
        <v>전선을 유지하라!</v>
      </c>
      <c r="H192" t="e">
        <f>VLOOKUP(A192,'Merge_RimMod KR'!$A$1:$B$1896,2,FALSE)</f>
        <v>#N/A</v>
      </c>
      <c r="I192" t="str">
        <f t="shared" si="2"/>
        <v>전선을 유지하라!</v>
      </c>
    </row>
    <row r="193" spans="1:9" x14ac:dyDescent="0.3">
      <c r="A193" s="1" t="s">
        <v>715</v>
      </c>
      <c r="B193" s="1" t="s">
        <v>7</v>
      </c>
      <c r="C193" s="1" t="s">
        <v>716</v>
      </c>
      <c r="D193" s="1" t="s">
        <v>717</v>
      </c>
      <c r="E193" s="1" t="s">
        <v>718</v>
      </c>
      <c r="G193" t="str">
        <f>VLOOKUP(A193,Merge_RKTM!$A$1:$B$5832,2,FALSE)</f>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3" t="e">
        <f>VLOOKUP(A193,'Merge_RimMod KR'!$A$1:$B$1896,2,FALSE)</f>
        <v>#N/A</v>
      </c>
      <c r="I193" t="str">
        <f t="shared" si="2"/>
        <v>주변의 모든 림들이 전선을 유지하도록 명령을 내립니다. 영향을 받은 림들은 피해 저항, 통증 내성, 정신적 안정감을 얻고 발사 속도가 증가하지만, 이동력은 감소합니다.\n\n재사용 대기시간: 180초\n최대 대상: 8\n사거리: 12\n\n사령관의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4" spans="1:9" x14ac:dyDescent="0.3">
      <c r="A194" s="1" t="s">
        <v>719</v>
      </c>
      <c r="B194" s="1" t="s">
        <v>7</v>
      </c>
      <c r="C194" s="1" t="s">
        <v>720</v>
      </c>
      <c r="D194" s="1" t="s">
        <v>707</v>
      </c>
      <c r="E194" s="1" t="s">
        <v>708</v>
      </c>
      <c r="G194" t="str">
        <f>VLOOKUP(A194,Merge_RKTM!$A$1:$B$5832,2,FALSE)</f>
        <v>전선을 유지하라!</v>
      </c>
      <c r="H194" t="e">
        <f>VLOOKUP(A194,'Merge_RimMod KR'!$A$1:$B$1896,2,FALSE)</f>
        <v>#N/A</v>
      </c>
      <c r="I194" t="str">
        <f t="shared" ref="I194:I257" si="3">IFERROR(IFERROR(H194,G194),"")</f>
        <v>전선을 유지하라!</v>
      </c>
    </row>
    <row r="195" spans="1:9" x14ac:dyDescent="0.3">
      <c r="A195" s="1" t="s">
        <v>721</v>
      </c>
      <c r="B195" s="1" t="s">
        <v>7</v>
      </c>
      <c r="C195" s="1" t="s">
        <v>722</v>
      </c>
      <c r="D195" s="1" t="s">
        <v>723</v>
      </c>
      <c r="E195" s="1" t="s">
        <v>724</v>
      </c>
      <c r="G195" t="str">
        <f>VLOOKUP(A195,Merge_RKTM!$A$1:$B$5832,2,FALSE)</f>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5" t="e">
        <f>VLOOKUP(A195,'Merge_RimMod KR'!$A$1:$B$1896,2,FALSE)</f>
        <v>#N/A</v>
      </c>
      <c r="I195" t="str">
        <f t="shared" si="3"/>
        <v>주변의 모든 림들이 전선을 유지하도록 명령을 내립니다. 영향을 받은 림들은 피해 저항, 통증 내성, 정신적 안정감을 얻고 발사 속도가 증가하지만, 이동력은 감소합니다.\n\n재사용 대기시간: 160초\n최대 대상: 9\n사거리: 14\n\n사령관의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6" spans="1:9" x14ac:dyDescent="0.3">
      <c r="A196" s="1" t="s">
        <v>725</v>
      </c>
      <c r="B196" s="1" t="s">
        <v>7</v>
      </c>
      <c r="C196" s="1" t="s">
        <v>726</v>
      </c>
      <c r="D196" s="1" t="s">
        <v>707</v>
      </c>
      <c r="E196" s="1" t="s">
        <v>708</v>
      </c>
      <c r="G196" t="str">
        <f>VLOOKUP(A196,Merge_RKTM!$A$1:$B$5832,2,FALSE)</f>
        <v>전선을 유지하라!</v>
      </c>
      <c r="H196" t="e">
        <f>VLOOKUP(A196,'Merge_RimMod KR'!$A$1:$B$1896,2,FALSE)</f>
        <v>#N/A</v>
      </c>
      <c r="I196" t="str">
        <f t="shared" si="3"/>
        <v>전선을 유지하라!</v>
      </c>
    </row>
    <row r="197" spans="1:9" x14ac:dyDescent="0.3">
      <c r="A197" s="1" t="s">
        <v>727</v>
      </c>
      <c r="B197" s="1" t="s">
        <v>7</v>
      </c>
      <c r="C197" s="1" t="s">
        <v>728</v>
      </c>
      <c r="D197" s="1" t="s">
        <v>729</v>
      </c>
      <c r="E197" s="1" t="s">
        <v>730</v>
      </c>
      <c r="G197" t="str">
        <f>VLOOKUP(A197,Merge_RKTM!$A$1:$B$5832,2,FALSE)</f>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c r="H197" t="e">
        <f>VLOOKUP(A197,'Merge_RimMod KR'!$A$1:$B$1896,2,FALSE)</f>
        <v>#N/A</v>
      </c>
      <c r="I197" t="str">
        <f t="shared" si="3"/>
        <v>주변의 모든 림들이 전선을 유지하도록 명령을 내립니다. 영향을 받은 림들은 피해 저항, 통증 내성, 정신적 안정감을 얻고 발사 속도가 증가하지만, 이동력은 감소합니다.\n\n재사용 대기시간: 150초\n최대 대상: 10\n사거리: 15\n\n사령관의 사회적 기술이 10 미만이면 대상 림들이 명령을 거부할 수 있습니다. 사교 기술이 5 일 때 범위 내의 각 림들이 명령을 거부할 확률은 50% 입니다. 명령은 기분 저하를 유발합니다. 여러 명령은 이를 더욱 심화시킬 것입니다.\n사령관은 자신의 명령에 영향을 받지 않습니다.</v>
      </c>
    </row>
    <row r="198" spans="1:9" x14ac:dyDescent="0.3">
      <c r="A198" s="1" t="s">
        <v>731</v>
      </c>
      <c r="B198" s="1" t="s">
        <v>7</v>
      </c>
      <c r="C198" s="1" t="s">
        <v>732</v>
      </c>
      <c r="D198" s="1" t="s">
        <v>733</v>
      </c>
      <c r="E198" s="1" t="s">
        <v>734</v>
      </c>
      <c r="G198" t="str">
        <f>VLOOKUP(A198,Merge_RKTM!$A$1:$B$5832,2,FALSE)</f>
        <v>어둠의 장막</v>
      </c>
      <c r="H198" t="e">
        <f>VLOOKUP(A198,'Merge_RimMod KR'!$A$1:$B$1896,2,FALSE)</f>
        <v>#N/A</v>
      </c>
      <c r="I198" t="str">
        <f t="shared" si="3"/>
        <v>어둠의 장막</v>
      </c>
    </row>
    <row r="199" spans="1:9" x14ac:dyDescent="0.3">
      <c r="A199" s="1" t="s">
        <v>735</v>
      </c>
      <c r="B199" s="1" t="s">
        <v>7</v>
      </c>
      <c r="C199" s="1" t="s">
        <v>736</v>
      </c>
      <c r="D199" s="1" t="s">
        <v>737</v>
      </c>
      <c r="E199" s="1" t="s">
        <v>738</v>
      </c>
      <c r="G199" t="str">
        <f>VLOOKUP(A199,Merge_RKTM!$A$1:$B$5832,2,FALSE)</f>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c r="H199" t="e">
        <f>VLOOKUP(A199,'Merge_RimMod KR'!$A$1:$B$1896,2,FALSE)</f>
        <v>#N/A</v>
      </c>
      <c r="I199" t="str">
        <f t="shared" si="3"/>
        <v>어둠의 장막은 주변의 에너지를 흡수하는 악의와 두려움의 망토입니다.\n\n장막은 다양하고 많은 능력을 가지고 있으며, 죽음의 기사가 훈련하는데 있어서 중요한 역할을 합니다. 그 중 첫 번째로, 그 망토는 모든 피해 유형에 대한 방어 보너스를 제공하고 무기 피해량을 약간 증가시킵니다.\n\n또한 영혼 피해를 통해 공격을 버티고, 반격할 수 있습니다.\n\n마지막으로 가장 중요한 사실은, 장막이 죽음의 기사 근처의 발사체를 공허로 흡수하여 무효화 할 수 있습니다. 하지만 6칸 이내에서 발사된 발사체는 무효화되지 않습니다.\n\n이런 모든 능력들은 증오 수치가 증가할 때 마다 강화되며, 발동되려면 충분한 수치의 증오가 존재해야 합니다.</v>
      </c>
    </row>
    <row r="200" spans="1:9" x14ac:dyDescent="0.3">
      <c r="A200" s="1" t="s">
        <v>739</v>
      </c>
      <c r="B200" s="1" t="s">
        <v>7</v>
      </c>
      <c r="C200" s="1" t="s">
        <v>740</v>
      </c>
      <c r="D200" s="1" t="s">
        <v>741</v>
      </c>
      <c r="E200" s="1" t="s">
        <v>742</v>
      </c>
      <c r="G200" t="str">
        <f>VLOOKUP(A200,Merge_RKTM!$A$1:$B$5832,2,FALSE)</f>
        <v>공포의 파동</v>
      </c>
      <c r="H200" t="e">
        <f>VLOOKUP(A200,'Merge_RimMod KR'!$A$1:$B$1896,2,FALSE)</f>
        <v>#N/A</v>
      </c>
      <c r="I200" t="str">
        <f t="shared" si="3"/>
        <v>공포의 파동</v>
      </c>
    </row>
    <row r="201" spans="1:9" x14ac:dyDescent="0.3">
      <c r="A201" s="1" t="s">
        <v>743</v>
      </c>
      <c r="B201" s="1" t="s">
        <v>7</v>
      </c>
      <c r="C201" s="1" t="s">
        <v>744</v>
      </c>
      <c r="D201" s="1" t="s">
        <v>745</v>
      </c>
      <c r="E201" s="1" t="s">
        <v>746</v>
      </c>
      <c r="G201" t="str">
        <f>VLOOKUP(A201,Merge_RKTM!$A$1:$B$5832,2,FALSE)</f>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c r="H201" t="e">
        <f>VLOOKUP(A201,'Merge_RimMod KR'!$A$1:$B$1896,2,FALSE)</f>
        <v>#N/A</v>
      </c>
      <c r="I201" t="str">
        <f t="shared" si="3"/>
        <v>적을 움츠러들게 하는 공포의 파동을 퍼트립니다. 공포의 파동은 어둠/빛 속성 방어력, 이동 속도 및 공격 속도를 낮춥니다.\n\n이 능력을 사용하는 데에 증오가 필요하지는 않지만, 증오 수치에 따라서 효과 적용 범위가 크게 늘어납니다.</v>
      </c>
    </row>
    <row r="202" spans="1:9" x14ac:dyDescent="0.3">
      <c r="A202" s="1" t="s">
        <v>747</v>
      </c>
      <c r="B202" s="1" t="s">
        <v>7</v>
      </c>
      <c r="C202" s="1" t="s">
        <v>748</v>
      </c>
      <c r="D202" s="1" t="s">
        <v>749</v>
      </c>
      <c r="E202" s="1" t="s">
        <v>750</v>
      </c>
      <c r="G202" t="str">
        <f>VLOOKUP(A202,Merge_RKTM!$A$1:$B$5832,2,FALSE)</f>
        <v>악의</v>
      </c>
      <c r="H202" t="e">
        <f>VLOOKUP(A202,'Merge_RimMod KR'!$A$1:$B$1896,2,FALSE)</f>
        <v>#N/A</v>
      </c>
      <c r="I202" t="str">
        <f t="shared" si="3"/>
        <v>악의</v>
      </c>
    </row>
    <row r="203" spans="1:9" x14ac:dyDescent="0.3">
      <c r="A203" s="1" t="s">
        <v>751</v>
      </c>
      <c r="B203" s="1" t="s">
        <v>7</v>
      </c>
      <c r="C203" s="1" t="s">
        <v>752</v>
      </c>
      <c r="D203" s="1" t="s">
        <v>753</v>
      </c>
      <c r="E203" s="1" t="s">
        <v>754</v>
      </c>
      <c r="G203" t="str">
        <f>VLOOKUP(A203,Merge_RKTM!$A$1:$B$5832,2,FALSE)</f>
        <v>증오심을 퍼트려 목표물에 악의를 표출합니다. 악의를 사용하기 위해서는 증오가 필요합니다.\n \n 시전 시간 : 1초\n 사거리 : 21\n 재사용 대기시간 : 5초</v>
      </c>
      <c r="H203" t="e">
        <f>VLOOKUP(A203,'Merge_RimMod KR'!$A$1:$B$1896,2,FALSE)</f>
        <v>#N/A</v>
      </c>
      <c r="I203" t="str">
        <f t="shared" si="3"/>
        <v>증오심을 퍼트려 목표물에 악의를 표출합니다. 악의를 사용하기 위해서는 증오가 필요합니다.\n \n 시전 시간 : 1초\n 사거리 : 21\n 재사용 대기시간 : 5초</v>
      </c>
    </row>
    <row r="204" spans="1:9" x14ac:dyDescent="0.3">
      <c r="A204" s="1" t="s">
        <v>755</v>
      </c>
      <c r="B204" s="1" t="s">
        <v>7</v>
      </c>
      <c r="C204" s="1" t="s">
        <v>756</v>
      </c>
      <c r="D204" s="1" t="s">
        <v>757</v>
      </c>
      <c r="E204" s="1" t="s">
        <v>758</v>
      </c>
      <c r="G204" t="str">
        <f>VLOOKUP(A204,Merge_RKTM!$A$1:$B$5832,2,FALSE)</f>
        <v>악의 (I)</v>
      </c>
      <c r="H204" t="e">
        <f>VLOOKUP(A204,'Merge_RimMod KR'!$A$1:$B$1896,2,FALSE)</f>
        <v>#N/A</v>
      </c>
      <c r="I204" t="str">
        <f t="shared" si="3"/>
        <v>악의 (I)</v>
      </c>
    </row>
    <row r="205" spans="1:9" x14ac:dyDescent="0.3">
      <c r="A205" s="1" t="s">
        <v>759</v>
      </c>
      <c r="B205" s="1" t="s">
        <v>7</v>
      </c>
      <c r="C205" s="1" t="s">
        <v>760</v>
      </c>
      <c r="D205" s="1" t="s">
        <v>761</v>
      </c>
      <c r="E205" s="1" t="s">
        <v>762</v>
      </c>
      <c r="G205" t="str">
        <f>VLOOKUP(A205,Merge_RKTM!$A$1:$B$5832,2,FALSE)</f>
        <v>증오심을 퍼트려 목표물에 악의를 표출합니다. 악의를 사용하기 위해서는 증오가 필요합니다.\n \n 시전 시간 : 0.8초\n 사거리 : 24\n 재사용 대기시간 : 4초</v>
      </c>
      <c r="H205" t="e">
        <f>VLOOKUP(A205,'Merge_RimMod KR'!$A$1:$B$1896,2,FALSE)</f>
        <v>#N/A</v>
      </c>
      <c r="I205" t="str">
        <f t="shared" si="3"/>
        <v>증오심을 퍼트려 목표물에 악의를 표출합니다. 악의를 사용하기 위해서는 증오가 필요합니다.\n \n 시전 시간 : 0.8초\n 사거리 : 24\n 재사용 대기시간 : 4초</v>
      </c>
    </row>
    <row r="206" spans="1:9" x14ac:dyDescent="0.3">
      <c r="A206" s="1" t="s">
        <v>763</v>
      </c>
      <c r="B206" s="1" t="s">
        <v>7</v>
      </c>
      <c r="C206" s="1" t="s">
        <v>764</v>
      </c>
      <c r="D206" s="1" t="s">
        <v>765</v>
      </c>
      <c r="E206" s="1" t="s">
        <v>766</v>
      </c>
      <c r="G206" t="str">
        <f>VLOOKUP(A206,Merge_RKTM!$A$1:$B$5832,2,FALSE)</f>
        <v>악의 (II)</v>
      </c>
      <c r="H206" t="e">
        <f>VLOOKUP(A206,'Merge_RimMod KR'!$A$1:$B$1896,2,FALSE)</f>
        <v>#N/A</v>
      </c>
      <c r="I206" t="str">
        <f t="shared" si="3"/>
        <v>악의 (II)</v>
      </c>
    </row>
    <row r="207" spans="1:9" x14ac:dyDescent="0.3">
      <c r="A207" s="1" t="s">
        <v>767</v>
      </c>
      <c r="B207" s="1" t="s">
        <v>7</v>
      </c>
      <c r="C207" s="1" t="s">
        <v>768</v>
      </c>
      <c r="D207" s="1" t="s">
        <v>769</v>
      </c>
      <c r="E207" s="1" t="s">
        <v>770</v>
      </c>
      <c r="G207" t="str">
        <f>VLOOKUP(A207,Merge_RKTM!$A$1:$B$5832,2,FALSE)</f>
        <v>증오심을 퍼트려 목표물에 악의를 표출합니다. 악의를 사용하기 위해서는 증오가 필요합니다.\n \n 시전 시간 : 0.6초\n 사거리 : 27\n 재사용 대기시간 : 3초</v>
      </c>
      <c r="H207" t="e">
        <f>VLOOKUP(A207,'Merge_RimMod KR'!$A$1:$B$1896,2,FALSE)</f>
        <v>#N/A</v>
      </c>
      <c r="I207" t="str">
        <f t="shared" si="3"/>
        <v>증오심을 퍼트려 목표물에 악의를 표출합니다. 악의를 사용하기 위해서는 증오가 필요합니다.\n \n 시전 시간 : 0.6초\n 사거리 : 27\n 재사용 대기시간 : 3초</v>
      </c>
    </row>
    <row r="208" spans="1:9" x14ac:dyDescent="0.3">
      <c r="A208" s="1" t="s">
        <v>771</v>
      </c>
      <c r="B208" s="1" t="s">
        <v>7</v>
      </c>
      <c r="C208" s="1" t="s">
        <v>772</v>
      </c>
      <c r="D208" s="1" t="s">
        <v>773</v>
      </c>
      <c r="E208" s="1" t="s">
        <v>774</v>
      </c>
      <c r="G208" t="str">
        <f>VLOOKUP(A208,Merge_RKTM!$A$1:$B$5832,2,FALSE)</f>
        <v>악의 (III)</v>
      </c>
      <c r="H208" t="e">
        <f>VLOOKUP(A208,'Merge_RimMod KR'!$A$1:$B$1896,2,FALSE)</f>
        <v>#N/A</v>
      </c>
      <c r="I208" t="str">
        <f t="shared" si="3"/>
        <v>악의 (III)</v>
      </c>
    </row>
    <row r="209" spans="1:9" x14ac:dyDescent="0.3">
      <c r="A209" s="1" t="s">
        <v>775</v>
      </c>
      <c r="B209" s="1" t="s">
        <v>7</v>
      </c>
      <c r="C209" s="1" t="s">
        <v>776</v>
      </c>
      <c r="D209" s="1" t="s">
        <v>777</v>
      </c>
      <c r="E209" s="1" t="s">
        <v>778</v>
      </c>
      <c r="G209" t="str">
        <f>VLOOKUP(A209,Merge_RKTM!$A$1:$B$5832,2,FALSE)</f>
        <v>증오심을 퍼트려 목표물에 악의를 표출합니다. 악의를 사용하기 위해서는 증오가 필요합니다.\n \n 시전 시간 : 0.4초\n 사거리 : 30\n 재사용 대기시간 : 2초</v>
      </c>
      <c r="H209" t="e">
        <f>VLOOKUP(A209,'Merge_RimMod KR'!$A$1:$B$1896,2,FALSE)</f>
        <v>#N/A</v>
      </c>
      <c r="I209" t="str">
        <f t="shared" si="3"/>
        <v>증오심을 퍼트려 목표물에 악의를 표출합니다. 악의를 사용하기 위해서는 증오가 필요합니다.\n \n 시전 시간 : 0.4초\n 사거리 : 30\n 재사용 대기시간 : 2초</v>
      </c>
    </row>
    <row r="210" spans="1:9" x14ac:dyDescent="0.3">
      <c r="A210" s="1" t="s">
        <v>779</v>
      </c>
      <c r="B210" s="1" t="s">
        <v>7</v>
      </c>
      <c r="C210" s="1" t="s">
        <v>780</v>
      </c>
      <c r="D210" s="1" t="s">
        <v>781</v>
      </c>
      <c r="E210" s="1" t="s">
        <v>782</v>
      </c>
      <c r="G210" t="str">
        <f>VLOOKUP(A210,Merge_RKTM!$A$1:$B$5832,2,FALSE)</f>
        <v>생명 갈취</v>
      </c>
      <c r="H210" t="e">
        <f>VLOOKUP(A210,'Merge_RimMod KR'!$A$1:$B$1896,2,FALSE)</f>
        <v>#N/A</v>
      </c>
      <c r="I210" t="str">
        <f t="shared" si="3"/>
        <v>생명 갈취</v>
      </c>
    </row>
    <row r="211" spans="1:9" x14ac:dyDescent="0.3">
      <c r="A211" s="1" t="s">
        <v>783</v>
      </c>
      <c r="B211" s="1" t="s">
        <v>7</v>
      </c>
      <c r="C211" s="1" t="s">
        <v>784</v>
      </c>
      <c r="D211" s="1" t="s">
        <v>785</v>
      </c>
      <c r="E211" s="1" t="s">
        <v>786</v>
      </c>
      <c r="G211" t="str">
        <f>VLOOKUP(A211,Merge_RKTM!$A$1:$B$5832,2,FALSE)</f>
        <v>적과의 근접 전투를 통해서 죽음의 기사의 생명력과 에너지를 회복합니다.</v>
      </c>
      <c r="H211" t="e">
        <f>VLOOKUP(A211,'Merge_RimMod KR'!$A$1:$B$1896,2,FALSE)</f>
        <v>#N/A</v>
      </c>
      <c r="I211" t="str">
        <f t="shared" si="3"/>
        <v>적과의 근접 전투를 통해서 죽음의 기사의 생명력과 에너지를 회복합니다.</v>
      </c>
    </row>
    <row r="212" spans="1:9" x14ac:dyDescent="0.3">
      <c r="A212" s="1" t="s">
        <v>787</v>
      </c>
      <c r="B212" s="1" t="s">
        <v>7</v>
      </c>
      <c r="C212" s="1" t="s">
        <v>788</v>
      </c>
      <c r="D212" s="1" t="s">
        <v>789</v>
      </c>
      <c r="E212" s="1" t="s">
        <v>790</v>
      </c>
      <c r="G212" t="str">
        <f>VLOOKUP(A212,Merge_RKTM!$A$1:$B$5832,2,FALSE)</f>
        <v>무덤 칼날</v>
      </c>
      <c r="H212" t="e">
        <f>VLOOKUP(A212,'Merge_RimMod KR'!$A$1:$B$1896,2,FALSE)</f>
        <v>#N/A</v>
      </c>
      <c r="I212" t="str">
        <f t="shared" si="3"/>
        <v>무덤 칼날</v>
      </c>
    </row>
    <row r="213" spans="1:9" x14ac:dyDescent="0.3">
      <c r="A213" s="1" t="s">
        <v>791</v>
      </c>
      <c r="B213" s="1" t="s">
        <v>7</v>
      </c>
      <c r="C213" s="1" t="s">
        <v>792</v>
      </c>
      <c r="D213" s="1" t="s">
        <v>793</v>
      </c>
      <c r="E213" s="1" t="s">
        <v>794</v>
      </c>
      <c r="G213" t="str">
        <f>VLOOKUP(A213,Merge_RKTM!$A$1:$B$5832,2,FALSE)</f>
        <v>영혼의 칼날이 무덤에서 솟아오릅니다.\n\n사거리: 35\n시전 시간: 1.6초\n범위: 3</v>
      </c>
      <c r="H213" t="e">
        <f>VLOOKUP(A213,'Merge_RimMod KR'!$A$1:$B$1896,2,FALSE)</f>
        <v>#N/A</v>
      </c>
      <c r="I213" t="str">
        <f t="shared" si="3"/>
        <v>영혼의 칼날이 무덤에서 솟아오릅니다.\n\n사거리: 35\n시전 시간: 1.6초\n범위: 3</v>
      </c>
    </row>
    <row r="214" spans="1:9" x14ac:dyDescent="0.3">
      <c r="A214" s="1" t="s">
        <v>795</v>
      </c>
      <c r="B214" s="1" t="s">
        <v>7</v>
      </c>
      <c r="C214" s="1" t="s">
        <v>796</v>
      </c>
      <c r="D214" s="1" t="s">
        <v>797</v>
      </c>
      <c r="E214" s="1" t="s">
        <v>798</v>
      </c>
      <c r="G214" t="str">
        <f>VLOOKUP(A214,Merge_RKTM!$A$1:$B$5832,2,FALSE)</f>
        <v>무덤 칼날 (I)</v>
      </c>
      <c r="H214" t="e">
        <f>VLOOKUP(A214,'Merge_RimMod KR'!$A$1:$B$1896,2,FALSE)</f>
        <v>#N/A</v>
      </c>
      <c r="I214" t="str">
        <f t="shared" si="3"/>
        <v>무덤 칼날 (I)</v>
      </c>
    </row>
    <row r="215" spans="1:9" x14ac:dyDescent="0.3">
      <c r="A215" s="1" t="s">
        <v>799</v>
      </c>
      <c r="B215" s="1" t="s">
        <v>7</v>
      </c>
      <c r="C215" s="1" t="s">
        <v>800</v>
      </c>
      <c r="D215" s="1" t="s">
        <v>801</v>
      </c>
      <c r="E215" s="1" t="s">
        <v>802</v>
      </c>
      <c r="G215" t="str">
        <f>VLOOKUP(A215,Merge_RKTM!$A$1:$B$5832,2,FALSE)</f>
        <v>영혼의 칼날이 무덤에서 솟아오릅니다.\n\n사거리: 38\n시전 시간: 1.4초\n범위: 3.4</v>
      </c>
      <c r="H215" t="e">
        <f>VLOOKUP(A215,'Merge_RimMod KR'!$A$1:$B$1896,2,FALSE)</f>
        <v>#N/A</v>
      </c>
      <c r="I215" t="str">
        <f t="shared" si="3"/>
        <v>영혼의 칼날이 무덤에서 솟아오릅니다.\n\n사거리: 38\n시전 시간: 1.4초\n범위: 3.4</v>
      </c>
    </row>
    <row r="216" spans="1:9" x14ac:dyDescent="0.3">
      <c r="A216" s="1" t="s">
        <v>803</v>
      </c>
      <c r="B216" s="1" t="s">
        <v>7</v>
      </c>
      <c r="C216" s="1" t="s">
        <v>804</v>
      </c>
      <c r="D216" s="1" t="s">
        <v>805</v>
      </c>
      <c r="E216" s="1" t="s">
        <v>806</v>
      </c>
      <c r="G216" t="str">
        <f>VLOOKUP(A216,Merge_RKTM!$A$1:$B$5832,2,FALSE)</f>
        <v>무덤 칼날 (II)</v>
      </c>
      <c r="H216" t="e">
        <f>VLOOKUP(A216,'Merge_RimMod KR'!$A$1:$B$1896,2,FALSE)</f>
        <v>#N/A</v>
      </c>
      <c r="I216" t="str">
        <f t="shared" si="3"/>
        <v>무덤 칼날 (II)</v>
      </c>
    </row>
    <row r="217" spans="1:9" x14ac:dyDescent="0.3">
      <c r="A217" s="1" t="s">
        <v>807</v>
      </c>
      <c r="B217" s="1" t="s">
        <v>7</v>
      </c>
      <c r="C217" s="1" t="s">
        <v>808</v>
      </c>
      <c r="D217" s="1" t="s">
        <v>809</v>
      </c>
      <c r="E217" s="1" t="s">
        <v>810</v>
      </c>
      <c r="G217" t="str">
        <f>VLOOKUP(A217,Merge_RKTM!$A$1:$B$5832,2,FALSE)</f>
        <v>영혼의 칼날이 무덤에서 솟아오릅니다.\n\n사거리: 41\n시전 시간: 1.2초\n범위: 3.8</v>
      </c>
      <c r="H217" t="e">
        <f>VLOOKUP(A217,'Merge_RimMod KR'!$A$1:$B$1896,2,FALSE)</f>
        <v>#N/A</v>
      </c>
      <c r="I217" t="str">
        <f t="shared" si="3"/>
        <v>영혼의 칼날이 무덤에서 솟아오릅니다.\n\n사거리: 41\n시전 시간: 1.2초\n범위: 3.8</v>
      </c>
    </row>
    <row r="218" spans="1:9" x14ac:dyDescent="0.3">
      <c r="A218" s="1" t="s">
        <v>811</v>
      </c>
      <c r="B218" s="1" t="s">
        <v>7</v>
      </c>
      <c r="C218" s="1" t="s">
        <v>812</v>
      </c>
      <c r="D218" s="1" t="s">
        <v>813</v>
      </c>
      <c r="E218" s="1" t="s">
        <v>814</v>
      </c>
      <c r="G218" t="str">
        <f>VLOOKUP(A218,Merge_RKTM!$A$1:$B$5832,2,FALSE)</f>
        <v>무덤 칼날 (III)</v>
      </c>
      <c r="H218" t="e">
        <f>VLOOKUP(A218,'Merge_RimMod KR'!$A$1:$B$1896,2,FALSE)</f>
        <v>#N/A</v>
      </c>
      <c r="I218" t="str">
        <f t="shared" si="3"/>
        <v>무덤 칼날 (III)</v>
      </c>
    </row>
    <row r="219" spans="1:9" x14ac:dyDescent="0.3">
      <c r="A219" s="1" t="s">
        <v>815</v>
      </c>
      <c r="B219" s="1" t="s">
        <v>7</v>
      </c>
      <c r="C219" s="1" t="s">
        <v>816</v>
      </c>
      <c r="D219" s="1" t="s">
        <v>817</v>
      </c>
      <c r="E219" s="1" t="s">
        <v>818</v>
      </c>
      <c r="G219" t="str">
        <f>VLOOKUP(A219,Merge_RKTM!$A$1:$B$5832,2,FALSE)</f>
        <v>영혼의 칼날이 무덤에서 솟아오릅니다.\n\n사거리: 44\n시전 시간: 1초\n범위: 4.2</v>
      </c>
      <c r="H219" t="e">
        <f>VLOOKUP(A219,'Merge_RimMod KR'!$A$1:$B$1896,2,FALSE)</f>
        <v>#N/A</v>
      </c>
      <c r="I219" t="str">
        <f t="shared" si="3"/>
        <v>영혼의 칼날이 무덤에서 솟아오릅니다.\n\n사거리: 44\n시전 시간: 1초\n범위: 4.2</v>
      </c>
    </row>
    <row r="220" spans="1:9" x14ac:dyDescent="0.3">
      <c r="A220" s="1" t="s">
        <v>819</v>
      </c>
      <c r="B220" s="1" t="s">
        <v>7</v>
      </c>
      <c r="C220" s="1" t="s">
        <v>820</v>
      </c>
      <c r="D220" s="1" t="s">
        <v>821</v>
      </c>
      <c r="E220" s="1" t="s">
        <v>822</v>
      </c>
      <c r="G220" t="str">
        <f>VLOOKUP(A220,Merge_RKTM!$A$1:$B$5832,2,FALSE)</f>
        <v>영혼 결합</v>
      </c>
      <c r="H220" t="e">
        <f>VLOOKUP(A220,'Merge_RimMod KR'!$A$1:$B$1896,2,FALSE)</f>
        <v>#N/A</v>
      </c>
      <c r="I220" t="str">
        <f t="shared" si="3"/>
        <v>영혼 결합</v>
      </c>
    </row>
    <row r="221" spans="1:9" x14ac:dyDescent="0.3">
      <c r="A221" s="1" t="s">
        <v>823</v>
      </c>
      <c r="B221" s="1" t="s">
        <v>7</v>
      </c>
      <c r="C221" s="1" t="s">
        <v>824</v>
      </c>
      <c r="D221" s="1" t="s">
        <v>825</v>
      </c>
      <c r="E221" s="1" t="s">
        <v>826</v>
      </c>
      <c r="G221" t="str">
        <f>VLOOKUP(A221,Merge_RKTM!$A$1:$B$5832,2,FALSE)</f>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c r="H221" t="e">
        <f>VLOOKUP(A221,'Merge_RimMod KR'!$A$1:$B$1896,2,FALSE)</f>
        <v>#N/A</v>
      </c>
      <c r="I221" t="str">
        <f t="shared" si="3"/>
        <v>악마, 또는 악마의 힘을 소유한 사람인 데몬킨은 유대를 맺고 있는 다른 정착민과 영혼 결합(영혼 계약)을 만들 수 있습니다. 결합된 자는 데몬킨에게 에너지를 공급하는 대신에 감정을 행복하게 씻겨냅니다. 영혼 결합은 또한 데몬킨이 결합된 자(호스트)로 이동하거나 소환 할 수 있게 하는 링크를 만듭니다.\n \n 영혼 결합 계약은 현재 결합된 자에게 스킬을 재사용함으로써 언제든지 데몬킨에 의해 취소 될 수 있습니다. 다른 호스트와 영혼 결합을 만들면 이전 계약이 취소됩니다. 또한 어느 한 쪽이 죽거나 파괴되면 계약도 종료됩니다.\n \n 서큐버스와 워락은 고유한 유형의 영혼 결합을 형성합니다. 워락의 결합은 정신적으로 상호 작용하며, 서큐버스의 결합은 본질적으로 물리적입니다. 데몬킨은 단일 결합만 유지할 수 있습니다. 호스트는 각 유형 (정신적 / 육체적)의 단일 결합만 유지할 수 있습니다.</v>
      </c>
    </row>
    <row r="222" spans="1:9" x14ac:dyDescent="0.3">
      <c r="A222" s="1" t="s">
        <v>827</v>
      </c>
      <c r="B222" s="1" t="s">
        <v>7</v>
      </c>
      <c r="C222" s="1" t="s">
        <v>828</v>
      </c>
      <c r="D222" s="1" t="s">
        <v>829</v>
      </c>
      <c r="E222" s="1" t="s">
        <v>830</v>
      </c>
      <c r="G222" t="str">
        <f>VLOOKUP(A222,Merge_RKTM!$A$1:$B$5832,2,FALSE)</f>
        <v>그림자 부름</v>
      </c>
      <c r="H222" t="e">
        <f>VLOOKUP(A222,'Merge_RimMod KR'!$A$1:$B$1896,2,FALSE)</f>
        <v>#N/A</v>
      </c>
      <c r="I222" t="str">
        <f t="shared" si="3"/>
        <v>그림자 부름</v>
      </c>
    </row>
    <row r="223" spans="1:9" x14ac:dyDescent="0.3">
      <c r="A223" s="1" t="s">
        <v>831</v>
      </c>
      <c r="B223" s="1" t="s">
        <v>7</v>
      </c>
      <c r="C223" s="1" t="s">
        <v>832</v>
      </c>
      <c r="D223" s="1" t="s">
        <v>833</v>
      </c>
      <c r="E223" s="1" t="s">
        <v>834</v>
      </c>
      <c r="G223" t="str">
        <f>VLOOKUP(A223,Merge_RKTM!$A$1:$B$5832,2,FALSE)</f>
        <v>영혼 결합된 호스트에게 당신의 위치로 이동하도록 명령합니다.</v>
      </c>
      <c r="H223" t="e">
        <f>VLOOKUP(A223,'Merge_RimMod KR'!$A$1:$B$1896,2,FALSE)</f>
        <v>#N/A</v>
      </c>
      <c r="I223" t="str">
        <f t="shared" si="3"/>
        <v>영혼 결합된 호스트에게 당신의 위치로 이동하도록 명령합니다.</v>
      </c>
    </row>
    <row r="224" spans="1:9" x14ac:dyDescent="0.3">
      <c r="A224" s="1" t="s">
        <v>835</v>
      </c>
      <c r="B224" s="1" t="s">
        <v>7</v>
      </c>
      <c r="C224" s="1" t="s">
        <v>836</v>
      </c>
      <c r="D224" s="1" t="s">
        <v>837</v>
      </c>
      <c r="E224" s="1" t="s">
        <v>838</v>
      </c>
      <c r="G224" t="str">
        <f>VLOOKUP(A224,Merge_RKTM!$A$1:$B$5832,2,FALSE)</f>
        <v>그림자 발걸음</v>
      </c>
      <c r="H224" t="e">
        <f>VLOOKUP(A224,'Merge_RimMod KR'!$A$1:$B$1896,2,FALSE)</f>
        <v>#N/A</v>
      </c>
      <c r="I224" t="str">
        <f t="shared" si="3"/>
        <v>그림자 발걸음</v>
      </c>
    </row>
    <row r="225" spans="1:9" x14ac:dyDescent="0.3">
      <c r="A225" s="1" t="s">
        <v>839</v>
      </c>
      <c r="B225" s="1" t="s">
        <v>7</v>
      </c>
      <c r="C225" s="1" t="s">
        <v>840</v>
      </c>
      <c r="D225" s="1" t="s">
        <v>841</v>
      </c>
      <c r="E225" s="1" t="s">
        <v>842</v>
      </c>
      <c r="G225" t="str">
        <f>VLOOKUP(A225,Merge_RKTM!$A$1:$B$5832,2,FALSE)</f>
        <v>그림자를 통해 영혼 결합된 호스트의 위치로 이동합니다.</v>
      </c>
      <c r="H225" t="e">
        <f>VLOOKUP(A225,'Merge_RimMod KR'!$A$1:$B$1896,2,FALSE)</f>
        <v>#N/A</v>
      </c>
      <c r="I225" t="str">
        <f t="shared" si="3"/>
        <v>그림자를 통해 영혼 결합된 호스트의 위치로 이동합니다.</v>
      </c>
    </row>
    <row r="226" spans="1:9" x14ac:dyDescent="0.3">
      <c r="A226" s="1" t="s">
        <v>843</v>
      </c>
      <c r="B226" s="1" t="s">
        <v>7</v>
      </c>
      <c r="C226" s="1" t="s">
        <v>844</v>
      </c>
      <c r="D226" s="1" t="s">
        <v>845</v>
      </c>
      <c r="E226" s="1" t="s">
        <v>846</v>
      </c>
      <c r="G226" t="str">
        <f>VLOOKUP(A226,Merge_RKTM!$A$1:$B$5832,2,FALSE)</f>
        <v>그림자 볼트</v>
      </c>
      <c r="H226" t="e">
        <f>VLOOKUP(A226,'Merge_RimMod KR'!$A$1:$B$1896,2,FALSE)</f>
        <v>#N/A</v>
      </c>
      <c r="I226" t="str">
        <f t="shared" si="3"/>
        <v>그림자 볼트</v>
      </c>
    </row>
    <row r="227" spans="1:9" x14ac:dyDescent="0.3">
      <c r="A227" s="1" t="s">
        <v>847</v>
      </c>
      <c r="B227" s="1" t="s">
        <v>7</v>
      </c>
      <c r="C227" s="1" t="s">
        <v>848</v>
      </c>
      <c r="D227" s="1" t="s">
        <v>849</v>
      </c>
      <c r="E227" s="1" t="s">
        <v>850</v>
      </c>
      <c r="G227" t="str">
        <f>VLOOKUP(A227,Merge_RKTM!$A$1:$B$5832,2,FALSE)</f>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c r="H227" t="e">
        <f>VLOOKUP(A227,'Merge_RimMod KR'!$A$1:$B$1896,2,FALSE)</f>
        <v>#N/A</v>
      </c>
      <c r="I227" t="str">
        <f t="shared" si="3"/>
        <v>그림자 볼트를 발사합니다. 그 길에서 잡힌 모든 생물은 그림자에 의해 영향을받습니다. 충격을 받으면 그림자 에너지는 폭력적인 어둠의 파도로 방출됩니다.\n \n 시전 시간 : 2초\n 재사용 대기시간 : 20초\n 사거리 : 40</v>
      </c>
    </row>
    <row r="228" spans="1:9" x14ac:dyDescent="0.3">
      <c r="A228" s="1" t="s">
        <v>851</v>
      </c>
      <c r="B228" s="1" t="s">
        <v>7</v>
      </c>
      <c r="C228" s="1" t="s">
        <v>852</v>
      </c>
      <c r="D228" s="1" t="s">
        <v>845</v>
      </c>
      <c r="E228" s="1" t="s">
        <v>846</v>
      </c>
      <c r="G228" t="str">
        <f>VLOOKUP(A228,Merge_RKTM!$A$1:$B$5832,2,FALSE)</f>
        <v>그림자 볼트</v>
      </c>
      <c r="H228" t="e">
        <f>VLOOKUP(A228,'Merge_RimMod KR'!$A$1:$B$1896,2,FALSE)</f>
        <v>#N/A</v>
      </c>
      <c r="I228" t="str">
        <f t="shared" si="3"/>
        <v>그림자 볼트</v>
      </c>
    </row>
    <row r="229" spans="1:9" x14ac:dyDescent="0.3">
      <c r="A229" s="1" t="s">
        <v>853</v>
      </c>
      <c r="B229" s="1" t="s">
        <v>7</v>
      </c>
      <c r="C229" s="1" t="s">
        <v>854</v>
      </c>
      <c r="D229" s="1" t="s">
        <v>855</v>
      </c>
      <c r="E229" s="1" t="s">
        <v>856</v>
      </c>
      <c r="G229" t="str">
        <f>VLOOKUP(A229,Merge_RKTM!$A$1:$B$5832,2,FALSE)</f>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c r="H229" t="e">
        <f>VLOOKUP(A229,'Merge_RimMod KR'!$A$1:$B$1896,2,FALSE)</f>
        <v>#N/A</v>
      </c>
      <c r="I229" t="str">
        <f t="shared" si="3"/>
        <v>그림자 볼트를 발사합니다. 그 길에서 잡힌 모든 생물은 그림자에 의해 영향을받습니다. 충격을 받으면 그림자 에너지는 폭력적인 어둠의 파도로 방출됩니다.\n \n 시전 시간 : 1.8초\n 재사용 대기시간 : 18초\n 사거리 : 45</v>
      </c>
    </row>
    <row r="230" spans="1:9" x14ac:dyDescent="0.3">
      <c r="A230" s="1" t="s">
        <v>857</v>
      </c>
      <c r="B230" s="1" t="s">
        <v>7</v>
      </c>
      <c r="C230" s="1" t="s">
        <v>858</v>
      </c>
      <c r="D230" s="1" t="s">
        <v>845</v>
      </c>
      <c r="E230" s="1" t="s">
        <v>846</v>
      </c>
      <c r="G230" t="str">
        <f>VLOOKUP(A230,Merge_RKTM!$A$1:$B$5832,2,FALSE)</f>
        <v>그림자 볼트</v>
      </c>
      <c r="H230" t="e">
        <f>VLOOKUP(A230,'Merge_RimMod KR'!$A$1:$B$1896,2,FALSE)</f>
        <v>#N/A</v>
      </c>
      <c r="I230" t="str">
        <f t="shared" si="3"/>
        <v>그림자 볼트</v>
      </c>
    </row>
    <row r="231" spans="1:9" x14ac:dyDescent="0.3">
      <c r="A231" s="1" t="s">
        <v>859</v>
      </c>
      <c r="B231" s="1" t="s">
        <v>7</v>
      </c>
      <c r="C231" s="1" t="s">
        <v>860</v>
      </c>
      <c r="D231" s="1" t="s">
        <v>861</v>
      </c>
      <c r="E231" s="1" t="s">
        <v>862</v>
      </c>
      <c r="G231" t="str">
        <f>VLOOKUP(A231,Merge_RKTM!$A$1:$B$5832,2,FALSE)</f>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c r="H231" t="e">
        <f>VLOOKUP(A231,'Merge_RimMod KR'!$A$1:$B$1896,2,FALSE)</f>
        <v>#N/A</v>
      </c>
      <c r="I231" t="str">
        <f t="shared" si="3"/>
        <v>그림자 볼트를 발사합니다. 그 길에서 잡힌 모든 생물은 그림자에 의해 영향을받습니다. 충격을 받으면 그림자 에너지는 폭력적인 어둠의 파도로 방출됩니다.\n \n 시전 시간 : 1.6초\n 재사용 대기시간 : 16초\n 사거리 : 50</v>
      </c>
    </row>
    <row r="232" spans="1:9" x14ac:dyDescent="0.3">
      <c r="A232" s="1" t="s">
        <v>863</v>
      </c>
      <c r="B232" s="1" t="s">
        <v>7</v>
      </c>
      <c r="C232" s="1" t="s">
        <v>864</v>
      </c>
      <c r="D232" s="1" t="s">
        <v>845</v>
      </c>
      <c r="E232" s="1" t="s">
        <v>846</v>
      </c>
      <c r="G232" t="str">
        <f>VLOOKUP(A232,Merge_RKTM!$A$1:$B$5832,2,FALSE)</f>
        <v>그림자 볼트</v>
      </c>
      <c r="H232" t="e">
        <f>VLOOKUP(A232,'Merge_RimMod KR'!$A$1:$B$1896,2,FALSE)</f>
        <v>#N/A</v>
      </c>
      <c r="I232" t="str">
        <f t="shared" si="3"/>
        <v>그림자 볼트</v>
      </c>
    </row>
    <row r="233" spans="1:9" x14ac:dyDescent="0.3">
      <c r="A233" s="1" t="s">
        <v>865</v>
      </c>
      <c r="B233" s="1" t="s">
        <v>7</v>
      </c>
      <c r="C233" s="1" t="s">
        <v>866</v>
      </c>
      <c r="D233" s="1" t="s">
        <v>867</v>
      </c>
      <c r="E233" s="1" t="s">
        <v>868</v>
      </c>
      <c r="G233" t="str">
        <f>VLOOKUP(A233,Merge_RKTM!$A$1:$B$5832,2,FALSE)</f>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c r="H233" t="e">
        <f>VLOOKUP(A233,'Merge_RimMod KR'!$A$1:$B$1896,2,FALSE)</f>
        <v>#N/A</v>
      </c>
      <c r="I233" t="str">
        <f t="shared" si="3"/>
        <v>그림자 볼트를 발사합니다. 그 길에서 잡힌 모든 생물은 그림자에 의해 영향을받습니다. 충격을 받으면 그림자 에너지는 폭력적인 어둠의 파도로 방출됩니다.\n \n 시전 시간 : 1.5초\n 재사용 대기시간 : 15초\n 사거리 : 55</v>
      </c>
    </row>
    <row r="234" spans="1:9" x14ac:dyDescent="0.3">
      <c r="A234" s="1" t="s">
        <v>869</v>
      </c>
      <c r="B234" s="1" t="s">
        <v>7</v>
      </c>
      <c r="C234" s="1" t="s">
        <v>870</v>
      </c>
      <c r="D234" s="1" t="s">
        <v>871</v>
      </c>
      <c r="E234" s="1" t="s">
        <v>872</v>
      </c>
      <c r="G234" t="str">
        <f>VLOOKUP(A234,Merge_RKTM!$A$1:$B$5832,2,FALSE)</f>
        <v>지배</v>
      </c>
      <c r="H234" t="e">
        <f>VLOOKUP(A234,'Merge_RimMod KR'!$A$1:$B$1896,2,FALSE)</f>
        <v>#N/A</v>
      </c>
      <c r="I234" t="str">
        <f t="shared" si="3"/>
        <v>지배</v>
      </c>
    </row>
    <row r="235" spans="1:9" x14ac:dyDescent="0.3">
      <c r="A235" s="1" t="s">
        <v>873</v>
      </c>
      <c r="B235" s="1" t="s">
        <v>7</v>
      </c>
      <c r="C235" s="1" t="s">
        <v>874</v>
      </c>
      <c r="D235" s="1" t="s">
        <v>875</v>
      </c>
      <c r="E235" s="1" t="s">
        <v>876</v>
      </c>
      <c r="G235" t="str">
        <f>VLOOKUP(A235,Merge_RKTM!$A$1:$B$5832,2,FALSE)</f>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c r="H235" t="e">
        <f>VLOOKUP(A235,'Merge_RimMod KR'!$A$1:$B$1896,2,FALSE)</f>
        <v>#N/A</v>
      </c>
      <c r="I235" t="str">
        <f t="shared" si="3"/>
        <v>그림자에게 당신의 적을 포위하도록 명령하십시오. 살아있는 악몽이 그들의 가장 큰 두려움으로 둘러 쌀 것입니다. 지배에 당한 정착민에게서 두려움을 목격할 만큼 가까이 붙은 적들은 다시 그림자가 그들의 마음을 지배하여 공포에 빠지게 할 수 있습니다.\n \n 워락과 서큐버스는 적을 다른 방식으로 지배합니다. 워락은 적의 마음을 깨뜨리려고하지만, 서큐버스는 희생자의 육체적 능력을 감소시킵니다.</v>
      </c>
    </row>
    <row r="236" spans="1:9" x14ac:dyDescent="0.3">
      <c r="A236" s="1" t="s">
        <v>877</v>
      </c>
      <c r="B236" s="1" t="s">
        <v>7</v>
      </c>
      <c r="C236" s="1" t="s">
        <v>878</v>
      </c>
      <c r="D236" s="1" t="s">
        <v>879</v>
      </c>
      <c r="E236" s="1" t="s">
        <v>880</v>
      </c>
      <c r="G236" t="str">
        <f>VLOOKUP(A236,Merge_RKTM!$A$1:$B$5832,2,FALSE)</f>
        <v>당기기</v>
      </c>
      <c r="H236" t="e">
        <f>VLOOKUP(A236,'Merge_RimMod KR'!$A$1:$B$1896,2,FALSE)</f>
        <v>#N/A</v>
      </c>
      <c r="I236" t="str">
        <f t="shared" si="3"/>
        <v>당기기</v>
      </c>
    </row>
    <row r="237" spans="1:9" x14ac:dyDescent="0.3">
      <c r="A237" s="1" t="s">
        <v>881</v>
      </c>
      <c r="B237" s="1" t="s">
        <v>7</v>
      </c>
      <c r="C237" s="1" t="s">
        <v>882</v>
      </c>
      <c r="D237" s="1" t="s">
        <v>883</v>
      </c>
      <c r="E237" s="1" t="s">
        <v>884</v>
      </c>
      <c r="G237" t="str">
        <f>VLOOKUP(A237,Merge_RKTM!$A$1:$B$5832,2,FALSE)</f>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c r="H237" t="e">
        <f>VLOOKUP(A237,'Merge_RimMod KR'!$A$1:$B$1896,2,FALSE)</f>
        <v>#N/A</v>
      </c>
      <c r="I237" t="str">
        <f t="shared" si="3"/>
        <v>근처의 모든 정착민을 그 중심으로 끌어 당기는 큰 그림자 우물을 만듭니다. 그림자는 당기기에 당한 모든 생물에게 달라 붙어서, 짧은 시간 동안 이동 속도를 대폭 줄입니다.\n \n 시전 시간 : 3초\n 사거리 : 40\n 재사용 대기시간 : 60초</v>
      </c>
    </row>
    <row r="238" spans="1:9" x14ac:dyDescent="0.3">
      <c r="A238" s="1" t="s">
        <v>885</v>
      </c>
      <c r="B238" s="1" t="s">
        <v>7</v>
      </c>
      <c r="C238" s="1" t="s">
        <v>886</v>
      </c>
      <c r="D238" s="1" t="s">
        <v>879</v>
      </c>
      <c r="E238" s="1" t="s">
        <v>880</v>
      </c>
      <c r="G238" t="str">
        <f>VLOOKUP(A238,Merge_RKTM!$A$1:$B$5832,2,FALSE)</f>
        <v>당기기</v>
      </c>
      <c r="H238" t="e">
        <f>VLOOKUP(A238,'Merge_RimMod KR'!$A$1:$B$1896,2,FALSE)</f>
        <v>#N/A</v>
      </c>
      <c r="I238" t="str">
        <f t="shared" si="3"/>
        <v>당기기</v>
      </c>
    </row>
    <row r="239" spans="1:9" x14ac:dyDescent="0.3">
      <c r="A239" s="1" t="s">
        <v>887</v>
      </c>
      <c r="B239" s="1" t="s">
        <v>7</v>
      </c>
      <c r="C239" s="1" t="s">
        <v>888</v>
      </c>
      <c r="D239" s="1" t="s">
        <v>889</v>
      </c>
      <c r="E239" s="1" t="s">
        <v>890</v>
      </c>
      <c r="G239" t="str">
        <f>VLOOKUP(A239,Merge_RKTM!$A$1:$B$5832,2,FALSE)</f>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c r="H239" t="e">
        <f>VLOOKUP(A239,'Merge_RimMod KR'!$A$1:$B$1896,2,FALSE)</f>
        <v>#N/A</v>
      </c>
      <c r="I239" t="str">
        <f t="shared" si="3"/>
        <v>근처의 모든 정착민을 그 중심으로 끌어 당기는 큰 그림자 우물을 만듭니다. 그림자는 당기기에 당한 모든 생물에게 달라 붙어서, 짧은 시간 동안 이동 속도를 대폭 줄입니다.\n \n 시전 시간 : 2.6초\n 사거리 : 45\n 재사용 대기시간 : 55초</v>
      </c>
    </row>
    <row r="240" spans="1:9" x14ac:dyDescent="0.3">
      <c r="A240" s="1" t="s">
        <v>891</v>
      </c>
      <c r="B240" s="1" t="s">
        <v>7</v>
      </c>
      <c r="C240" s="1" t="s">
        <v>892</v>
      </c>
      <c r="D240" s="1" t="s">
        <v>879</v>
      </c>
      <c r="E240" s="1" t="s">
        <v>880</v>
      </c>
      <c r="G240" t="str">
        <f>VLOOKUP(A240,Merge_RKTM!$A$1:$B$5832,2,FALSE)</f>
        <v>당기기</v>
      </c>
      <c r="H240" t="e">
        <f>VLOOKUP(A240,'Merge_RimMod KR'!$A$1:$B$1896,2,FALSE)</f>
        <v>#N/A</v>
      </c>
      <c r="I240" t="str">
        <f t="shared" si="3"/>
        <v>당기기</v>
      </c>
    </row>
    <row r="241" spans="1:9" x14ac:dyDescent="0.3">
      <c r="A241" s="1" t="s">
        <v>893</v>
      </c>
      <c r="B241" s="1" t="s">
        <v>7</v>
      </c>
      <c r="C241" s="1" t="s">
        <v>894</v>
      </c>
      <c r="D241" s="1" t="s">
        <v>895</v>
      </c>
      <c r="E241" s="1" t="s">
        <v>896</v>
      </c>
      <c r="G241" t="str">
        <f>VLOOKUP(A241,Merge_RKTM!$A$1:$B$5832,2,FALSE)</f>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c r="H241" t="e">
        <f>VLOOKUP(A241,'Merge_RimMod KR'!$A$1:$B$1896,2,FALSE)</f>
        <v>#N/A</v>
      </c>
      <c r="I241" t="str">
        <f t="shared" si="3"/>
        <v>근처의 모든 정착민을 그 중심으로 끌어 당기는 큰 그림자 우물을 만듭니다. 그림자는 당기기에 당한 모든 생물에게 달라 붙어서, 짧은 시간 동안 이동 속도를 대폭 줄입니다.\n \n 시전 시간 : 2.3초\n 사거리 : 50\n 재사용 대기시간 : 50초</v>
      </c>
    </row>
    <row r="242" spans="1:9" x14ac:dyDescent="0.3">
      <c r="A242" s="1" t="s">
        <v>897</v>
      </c>
      <c r="B242" s="1" t="s">
        <v>7</v>
      </c>
      <c r="C242" s="1" t="s">
        <v>898</v>
      </c>
      <c r="D242" s="1" t="s">
        <v>879</v>
      </c>
      <c r="E242" s="1" t="s">
        <v>880</v>
      </c>
      <c r="G242" t="str">
        <f>VLOOKUP(A242,Merge_RKTM!$A$1:$B$5832,2,FALSE)</f>
        <v>당기기</v>
      </c>
      <c r="H242" t="e">
        <f>VLOOKUP(A242,'Merge_RimMod KR'!$A$1:$B$1896,2,FALSE)</f>
        <v>#N/A</v>
      </c>
      <c r="I242" t="str">
        <f t="shared" si="3"/>
        <v>당기기</v>
      </c>
    </row>
    <row r="243" spans="1:9" x14ac:dyDescent="0.3">
      <c r="A243" s="1" t="s">
        <v>899</v>
      </c>
      <c r="B243" s="1" t="s">
        <v>7</v>
      </c>
      <c r="C243" s="1" t="s">
        <v>900</v>
      </c>
      <c r="D243" s="1" t="s">
        <v>901</v>
      </c>
      <c r="E243" s="1" t="s">
        <v>902</v>
      </c>
      <c r="G243" t="str">
        <f>VLOOKUP(A243,Merge_RKTM!$A$1:$B$5832,2,FALSE)</f>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c r="H243" t="e">
        <f>VLOOKUP(A243,'Merge_RimMod KR'!$A$1:$B$1896,2,FALSE)</f>
        <v>#N/A</v>
      </c>
      <c r="I243" t="str">
        <f t="shared" si="3"/>
        <v>근처의 모든 정착민을 그 중심으로 끌어 당기는 큰 그림자 우물을 만듭니다. 그림자는 당기기에 당한 모든 생물에게 달라 붙어서, 짧은 시간 동안 이동 속도를 대폭 줄입니다.\n \n 시전 시간 : 2초\n 사거리 : 55\n 재사용 대기시간 : 45초</v>
      </c>
    </row>
    <row r="244" spans="1:9" x14ac:dyDescent="0.3">
      <c r="A244" s="1" t="s">
        <v>903</v>
      </c>
      <c r="B244" s="1" t="s">
        <v>7</v>
      </c>
      <c r="C244" s="1" t="s">
        <v>904</v>
      </c>
      <c r="D244" s="1" t="s">
        <v>905</v>
      </c>
      <c r="E244" s="1" t="s">
        <v>906</v>
      </c>
      <c r="G244" t="str">
        <f>VLOOKUP(A244,Merge_RKTM!$A$1:$B$5832,2,FALSE)</f>
        <v>반발</v>
      </c>
      <c r="H244" t="e">
        <f>VLOOKUP(A244,'Merge_RimMod KR'!$A$1:$B$1896,2,FALSE)</f>
        <v>#N/A</v>
      </c>
      <c r="I244" t="str">
        <f t="shared" si="3"/>
        <v>반발</v>
      </c>
    </row>
    <row r="245" spans="1:9" x14ac:dyDescent="0.3">
      <c r="A245" s="1" t="s">
        <v>907</v>
      </c>
      <c r="B245" s="1" t="s">
        <v>7</v>
      </c>
      <c r="C245" s="1" t="s">
        <v>908</v>
      </c>
      <c r="D245" s="1" t="s">
        <v>909</v>
      </c>
      <c r="E245" s="1" t="s">
        <v>910</v>
      </c>
      <c r="G245" t="str">
        <f>VLOOKUP(A245,Merge_RKTM!$A$1:$B$5832,2,FALSE)</f>
        <v>워락은 목표 셀 주변의 생물을 중심의 반대 방향으로 날려버리는 폭발적인 에너지를 발생시킵니다.\n \n 시전 시간: 1초\n 사거리: 40\n 재사용 대기시간: 30초\n 범위: 5</v>
      </c>
      <c r="H245" t="e">
        <f>VLOOKUP(A245,'Merge_RimMod KR'!$A$1:$B$1896,2,FALSE)</f>
        <v>#N/A</v>
      </c>
      <c r="I245" t="str">
        <f t="shared" si="3"/>
        <v>워락은 목표 셀 주변의 생물을 중심의 반대 방향으로 날려버리는 폭발적인 에너지를 발생시킵니다.\n \n 시전 시간: 1초\n 사거리: 40\n 재사용 대기시간: 30초\n 범위: 5</v>
      </c>
    </row>
    <row r="246" spans="1:9" x14ac:dyDescent="0.3">
      <c r="A246" s="1" t="s">
        <v>911</v>
      </c>
      <c r="B246" s="1" t="s">
        <v>7</v>
      </c>
      <c r="C246" s="1" t="s">
        <v>912</v>
      </c>
      <c r="D246" s="1" t="s">
        <v>905</v>
      </c>
      <c r="E246" s="1" t="s">
        <v>906</v>
      </c>
      <c r="G246" t="str">
        <f>VLOOKUP(A246,Merge_RKTM!$A$1:$B$5832,2,FALSE)</f>
        <v>반발</v>
      </c>
      <c r="H246" t="e">
        <f>VLOOKUP(A246,'Merge_RimMod KR'!$A$1:$B$1896,2,FALSE)</f>
        <v>#N/A</v>
      </c>
      <c r="I246" t="str">
        <f t="shared" si="3"/>
        <v>반발</v>
      </c>
    </row>
    <row r="247" spans="1:9" x14ac:dyDescent="0.3">
      <c r="A247" s="1" t="s">
        <v>913</v>
      </c>
      <c r="B247" s="1" t="s">
        <v>7</v>
      </c>
      <c r="C247" s="1" t="s">
        <v>914</v>
      </c>
      <c r="D247" s="1" t="s">
        <v>915</v>
      </c>
      <c r="E247" s="1" t="s">
        <v>916</v>
      </c>
      <c r="G247" t="str">
        <f>VLOOKUP(A247,Merge_RKTM!$A$1:$B$5832,2,FALSE)</f>
        <v>워락은 목표 셀 주변의 생물을 중심의 반대 방향으로 날려버리는 폭발적인 에너지를 발생시킵니다.\n \n 시전 시간: 0.8초\n 사거리: 47\n 재사용 대기시간: 25초\n 범위: 6</v>
      </c>
      <c r="H247" t="e">
        <f>VLOOKUP(A247,'Merge_RimMod KR'!$A$1:$B$1896,2,FALSE)</f>
        <v>#N/A</v>
      </c>
      <c r="I247" t="str">
        <f t="shared" si="3"/>
        <v>워락은 목표 셀 주변의 생물을 중심의 반대 방향으로 날려버리는 폭발적인 에너지를 발생시킵니다.\n \n 시전 시간: 0.8초\n 사거리: 47\n 재사용 대기시간: 25초\n 범위: 6</v>
      </c>
    </row>
    <row r="248" spans="1:9" x14ac:dyDescent="0.3">
      <c r="A248" s="1" t="s">
        <v>917</v>
      </c>
      <c r="B248" s="1" t="s">
        <v>7</v>
      </c>
      <c r="C248" s="1" t="s">
        <v>918</v>
      </c>
      <c r="D248" s="1" t="s">
        <v>905</v>
      </c>
      <c r="E248" s="1" t="s">
        <v>906</v>
      </c>
      <c r="G248" t="str">
        <f>VLOOKUP(A248,Merge_RKTM!$A$1:$B$5832,2,FALSE)</f>
        <v>반발</v>
      </c>
      <c r="H248" t="e">
        <f>VLOOKUP(A248,'Merge_RimMod KR'!$A$1:$B$1896,2,FALSE)</f>
        <v>#N/A</v>
      </c>
      <c r="I248" t="str">
        <f t="shared" si="3"/>
        <v>반발</v>
      </c>
    </row>
    <row r="249" spans="1:9" x14ac:dyDescent="0.3">
      <c r="A249" s="1" t="s">
        <v>919</v>
      </c>
      <c r="B249" s="1" t="s">
        <v>7</v>
      </c>
      <c r="C249" s="1" t="s">
        <v>920</v>
      </c>
      <c r="D249" s="1" t="s">
        <v>921</v>
      </c>
      <c r="E249" s="1" t="s">
        <v>922</v>
      </c>
      <c r="G249" t="str">
        <f>VLOOKUP(A249,Merge_RKTM!$A$1:$B$5832,2,FALSE)</f>
        <v>워락은 목표 셀 주변의 생물을 중심의 반대 방향으로 날려버리는 폭발적인 에너지를 발생시킵니다.\n \n 시전 시간: 0.6초\n 사거리: 54\n 재사용 대기시간: 20초\n 범위: 7</v>
      </c>
      <c r="H249" t="e">
        <f>VLOOKUP(A249,'Merge_RimMod KR'!$A$1:$B$1896,2,FALSE)</f>
        <v>#N/A</v>
      </c>
      <c r="I249" t="str">
        <f t="shared" si="3"/>
        <v>워락은 목표 셀 주변의 생물을 중심의 반대 방향으로 날려버리는 폭발적인 에너지를 발생시킵니다.\n \n 시전 시간: 0.6초\n 사거리: 54\n 재사용 대기시간: 20초\n 범위: 7</v>
      </c>
    </row>
    <row r="250" spans="1:9" x14ac:dyDescent="0.3">
      <c r="A250" s="1" t="s">
        <v>923</v>
      </c>
      <c r="B250" s="1" t="s">
        <v>7</v>
      </c>
      <c r="C250" s="1" t="s">
        <v>924</v>
      </c>
      <c r="D250" s="1" t="s">
        <v>905</v>
      </c>
      <c r="E250" s="1" t="s">
        <v>906</v>
      </c>
      <c r="G250" t="str">
        <f>VLOOKUP(A250,Merge_RKTM!$A$1:$B$5832,2,FALSE)</f>
        <v>반발</v>
      </c>
      <c r="H250" t="e">
        <f>VLOOKUP(A250,'Merge_RimMod KR'!$A$1:$B$1896,2,FALSE)</f>
        <v>#N/A</v>
      </c>
      <c r="I250" t="str">
        <f t="shared" si="3"/>
        <v>반발</v>
      </c>
    </row>
    <row r="251" spans="1:9" x14ac:dyDescent="0.3">
      <c r="A251" s="1" t="s">
        <v>925</v>
      </c>
      <c r="B251" s="1" t="s">
        <v>7</v>
      </c>
      <c r="C251" s="1" t="s">
        <v>926</v>
      </c>
      <c r="D251" s="1" t="s">
        <v>927</v>
      </c>
      <c r="E251" s="1" t="s">
        <v>928</v>
      </c>
      <c r="G251" t="str">
        <f>VLOOKUP(A251,Merge_RKTM!$A$1:$B$5832,2,FALSE)</f>
        <v>워락은 목표 셀 주변의 생물을 중심의 반대 방향으로 날려버리는 폭발적인 에너지를 발생시킵니다.\n \n 시전 시간: 0.5초\n 사거리: 60\n 재사용 대기시간: 15초\n 범위: 8</v>
      </c>
      <c r="H251" t="e">
        <f>VLOOKUP(A251,'Merge_RimMod KR'!$A$1:$B$1896,2,FALSE)</f>
        <v>#N/A</v>
      </c>
      <c r="I251" t="str">
        <f t="shared" si="3"/>
        <v>워락은 목표 셀 주변의 생물을 중심의 반대 방향으로 날려버리는 폭발적인 에너지를 발생시킵니다.\n \n 시전 시간: 0.5초\n 사거리: 60\n 재사용 대기시간: 15초\n 범위: 8</v>
      </c>
    </row>
    <row r="252" spans="1:9" x14ac:dyDescent="0.3">
      <c r="A252" s="1" t="s">
        <v>929</v>
      </c>
      <c r="B252" s="1" t="s">
        <v>7</v>
      </c>
      <c r="C252" s="1" t="s">
        <v>930</v>
      </c>
      <c r="D252" s="1" t="s">
        <v>931</v>
      </c>
      <c r="E252" s="1" t="s">
        <v>906</v>
      </c>
      <c r="G252" t="str">
        <f>VLOOKUP(A252,Merge_RKTM!$A$1:$B$5832,2,FALSE)</f>
        <v>반발</v>
      </c>
      <c r="H252" t="e">
        <f>VLOOKUP(A252,'Merge_RimMod KR'!$A$1:$B$1896,2,FALSE)</f>
        <v>#N/A</v>
      </c>
      <c r="I252" t="str">
        <f t="shared" si="3"/>
        <v>반발</v>
      </c>
    </row>
    <row r="253" spans="1:9" x14ac:dyDescent="0.3">
      <c r="A253" s="1" t="s">
        <v>932</v>
      </c>
      <c r="B253" s="1" t="s">
        <v>7</v>
      </c>
      <c r="C253" s="1" t="s">
        <v>933</v>
      </c>
      <c r="D253" s="1" t="s">
        <v>934</v>
      </c>
      <c r="E253" s="1" t="s">
        <v>935</v>
      </c>
      <c r="G253" t="str">
        <f>VLOOKUP(A253,Merge_RKTM!$A$1:$B$5832,2,FALSE)</f>
        <v>서큐버스는 악마의 힘을 사용하여 부분적으로 날개 달린 악마로 변신해서, 먼거리를 날아가서 돌아와 어둡고 격렬한 급류로 적들을 분쇄시킵니다.</v>
      </c>
      <c r="H253" t="e">
        <f>VLOOKUP(A253,'Merge_RimMod KR'!$A$1:$B$1896,2,FALSE)</f>
        <v>#N/A</v>
      </c>
      <c r="I253" t="str">
        <f t="shared" si="3"/>
        <v>서큐버스는 악마의 힘을 사용하여 부분적으로 날개 달린 악마로 변신해서, 먼거리를 날아가서 돌아와 어둡고 격렬한 급류로 적들을 분쇄시킵니다.</v>
      </c>
    </row>
    <row r="254" spans="1:9" x14ac:dyDescent="0.3">
      <c r="A254" s="1" t="s">
        <v>936</v>
      </c>
      <c r="B254" s="1" t="s">
        <v>7</v>
      </c>
      <c r="C254" s="1" t="s">
        <v>937</v>
      </c>
      <c r="D254" s="1" t="s">
        <v>938</v>
      </c>
      <c r="E254" s="1" t="s">
        <v>939</v>
      </c>
      <c r="G254" t="str">
        <f>VLOOKUP(A254,Merge_RKTM!$A$1:$B$5832,2,FALSE)</f>
        <v>심령 충격</v>
      </c>
      <c r="H254" t="e">
        <f>VLOOKUP(A254,'Merge_RimMod KR'!$A$1:$B$1896,2,FALSE)</f>
        <v>#N/A</v>
      </c>
      <c r="I254" t="str">
        <f t="shared" si="3"/>
        <v>심령 충격</v>
      </c>
    </row>
    <row r="255" spans="1:9" x14ac:dyDescent="0.3">
      <c r="A255" s="1" t="s">
        <v>940</v>
      </c>
      <c r="B255" s="1" t="s">
        <v>7</v>
      </c>
      <c r="C255" s="1" t="s">
        <v>941</v>
      </c>
      <c r="D255" s="1" t="s">
        <v>942</v>
      </c>
      <c r="E255" s="1" t="s">
        <v>943</v>
      </c>
      <c r="G255" t="str">
        <f>VLOOKUP(A255,Merge_RKTM!$A$1:$B$5832,2,FALSE)</f>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c r="H255" t="e">
        <f>VLOOKUP(A255,'Merge_RimMod KR'!$A$1:$B$1896,2,FALSE)</f>
        <v>#N/A</v>
      </c>
      <c r="I255" t="str">
        <f t="shared" si="3"/>
        <v>워락은 모든 정신 장벽을 제거하고 심령 에너지의 강력한 물결을 투사합니다. 물결에 잡힌 모든 폰들은 심령의 힘에 포격 당하고 잠시 워락의 의지를 받게 됩니다.\n \n 워락은 다른 사람들의 마음을 이용해 심령의 물결을 퍼트립니다. 또한 심령 에너지가 닿은 적의 마음을 파괴하려고 시도합니다. 이 정신 공격을 당하면 짧은 기간 동안 정착민이 혼란하게 되고 워락도 반사 된 심령 에너지의 영향을 받는다면 혼란 될 수 있습니다. 심령 충격은 워락의 정신 감응력에 따라 보너스를 받으면 정신 감응력 감소로 정착민에게 영향을 주지 못할 수도 있습니다.</v>
      </c>
    </row>
    <row r="256" spans="1:9" x14ac:dyDescent="0.3">
      <c r="A256" s="1" t="s">
        <v>944</v>
      </c>
      <c r="B256" s="1" t="s">
        <v>7</v>
      </c>
      <c r="C256" s="1" t="s">
        <v>945</v>
      </c>
      <c r="D256" s="1" t="s">
        <v>946</v>
      </c>
      <c r="E256" s="1" t="s">
        <v>947</v>
      </c>
      <c r="G256" t="str">
        <f>VLOOKUP(A256,Merge_RKTM!$A$1:$B$5832,2,FALSE)</f>
        <v>악마 소환</v>
      </c>
      <c r="H256" t="e">
        <f>VLOOKUP(A256,'Merge_RimMod KR'!$A$1:$B$1896,2,FALSE)</f>
        <v>#N/A</v>
      </c>
      <c r="I256" t="str">
        <f t="shared" si="3"/>
        <v>악마 소환</v>
      </c>
    </row>
    <row r="257" spans="1:9" x14ac:dyDescent="0.3">
      <c r="A257" s="1" t="s">
        <v>948</v>
      </c>
      <c r="B257" s="1" t="s">
        <v>7</v>
      </c>
      <c r="C257" s="1" t="s">
        <v>949</v>
      </c>
      <c r="D257" s="1" t="s">
        <v>950</v>
      </c>
      <c r="E257" s="1" t="s">
        <v>951</v>
      </c>
      <c r="G257" t="str">
        <f>VLOOKUP(A257,Merge_RKTM!$A$1:$B$5832,2,FALSE)</f>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c r="H257" t="e">
        <f>VLOOKUP(A257,'Merge_RimMod KR'!$A$1:$B$1896,2,FALSE)</f>
        <v>#N/A</v>
      </c>
      <c r="I257" t="str">
        <f t="shared" si="3"/>
        <v>육체적 정신적인 영혼 결합의 조작을 통해 진정한 악마의 힘을 나타냅니다.이 어둠의 힘은 무거운 희생을 강요하는 것과 같으며, 그 사용은 끔찍한 상황에서만 고려되어야 합니다.\n \n 소환은 서큐버스가 물리적 제물에 기반을 둘 때 시작되며 워락이 악마 계약 조건을 확정 할 때 완료됩니다.</v>
      </c>
    </row>
    <row r="258" spans="1:9" x14ac:dyDescent="0.3">
      <c r="A258" s="1" t="s">
        <v>952</v>
      </c>
      <c r="B258" s="1" t="s">
        <v>7</v>
      </c>
      <c r="C258" s="1" t="s">
        <v>953</v>
      </c>
      <c r="D258" s="1" t="s">
        <v>954</v>
      </c>
      <c r="E258" s="1" t="s">
        <v>955</v>
      </c>
      <c r="G258" t="str">
        <f>VLOOKUP(A258,Merge_RKTM!$A$1:$B$5832,2,FALSE)</f>
        <v>독</v>
      </c>
      <c r="H258" t="e">
        <f>VLOOKUP(A258,'Merge_RimMod KR'!$A$1:$B$1896,2,FALSE)</f>
        <v>#N/A</v>
      </c>
      <c r="I258" t="str">
        <f t="shared" ref="I258:I321" si="4">IFERROR(IFERROR(H258,G258),"")</f>
        <v>독</v>
      </c>
    </row>
    <row r="259" spans="1:9" x14ac:dyDescent="0.3">
      <c r="A259" s="1" t="s">
        <v>956</v>
      </c>
      <c r="B259" s="1" t="s">
        <v>7</v>
      </c>
      <c r="C259" s="1" t="s">
        <v>957</v>
      </c>
      <c r="D259" s="1" t="s">
        <v>958</v>
      </c>
      <c r="E259" s="1" t="s">
        <v>959</v>
      </c>
      <c r="G259" t="str">
        <f>VLOOKUP(A259,Merge_RKTM!$A$1:$B$5832,2,FALSE)</f>
        <v>대상의 혈류에 빠르게 퍼져나가는 독소를 생성시킵니다. 대상이 움직일수록 독은 더욱 치명적으로 작용합니다. 메카노이드에게는 효과가 없습니다.</v>
      </c>
      <c r="H259" t="e">
        <f>VLOOKUP(A259,'Merge_RimMod KR'!$A$1:$B$1896,2,FALSE)</f>
        <v>#N/A</v>
      </c>
      <c r="I259" t="str">
        <f t="shared" si="4"/>
        <v>대상의 혈류에 빠르게 퍼져나가는 독소를 생성시킵니다. 대상이 움직일수록 독은 더욱 치명적으로 작용합니다. 메카노이드에게는 효과가 없습니다.</v>
      </c>
    </row>
    <row r="260" spans="1:9" x14ac:dyDescent="0.3">
      <c r="A260" s="1" t="s">
        <v>960</v>
      </c>
      <c r="B260" s="1" t="s">
        <v>7</v>
      </c>
      <c r="C260" s="1" t="s">
        <v>961</v>
      </c>
      <c r="D260" s="1" t="s">
        <v>962</v>
      </c>
      <c r="E260" s="1" t="s">
        <v>963</v>
      </c>
      <c r="G260" t="str">
        <f>VLOOKUP(A260,Merge_RKTM!$A$1:$B$5832,2,FALSE)</f>
        <v>동물 현혹</v>
      </c>
      <c r="H260" t="e">
        <f>VLOOKUP(A260,'Merge_RimMod KR'!$A$1:$B$1896,2,FALSE)</f>
        <v>#N/A</v>
      </c>
      <c r="I260" t="str">
        <f t="shared" si="4"/>
        <v>동물 현혹</v>
      </c>
    </row>
    <row r="261" spans="1:9" x14ac:dyDescent="0.3">
      <c r="A261" s="1" t="s">
        <v>964</v>
      </c>
      <c r="B261" s="1" t="s">
        <v>7</v>
      </c>
      <c r="C261" s="1" t="s">
        <v>965</v>
      </c>
      <c r="D261" s="1" t="s">
        <v>966</v>
      </c>
      <c r="E261" s="1" t="s">
        <v>967</v>
      </c>
      <c r="G261" t="str">
        <f>VLOOKUP(A261,Merge_RKTM!$A$1:$B$5832,2,FALSE)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c r="H261" t="e">
        <f>VLOOKUP(A261,'Merge_RimMod KR'!$A$1:$B$1896,2,FALSE)</f>
        <v>#N/A</v>
      </c>
      <c r="I261"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65\n재사용 대기시간: 80초\n최대 대상: 4\n광역 크기: 7</v>
      </c>
    </row>
    <row r="262" spans="1:9" x14ac:dyDescent="0.3">
      <c r="A262" s="1" t="s">
        <v>968</v>
      </c>
      <c r="B262" s="1" t="s">
        <v>7</v>
      </c>
      <c r="C262" s="1" t="s">
        <v>969</v>
      </c>
      <c r="D262" s="1" t="s">
        <v>970</v>
      </c>
      <c r="E262" s="1" t="s">
        <v>971</v>
      </c>
      <c r="G262" t="str">
        <f>VLOOKUP(A262,Merge_RKTM!$A$1:$B$5832,2,FALSE)</f>
        <v>동물 현혹 (I)</v>
      </c>
      <c r="H262" t="e">
        <f>VLOOKUP(A262,'Merge_RimMod KR'!$A$1:$B$1896,2,FALSE)</f>
        <v>#N/A</v>
      </c>
      <c r="I262" t="str">
        <f t="shared" si="4"/>
        <v>동물 현혹 (I)</v>
      </c>
    </row>
    <row r="263" spans="1:9" x14ac:dyDescent="0.3">
      <c r="A263" s="1" t="s">
        <v>972</v>
      </c>
      <c r="B263" s="1" t="s">
        <v>7</v>
      </c>
      <c r="C263" s="1" t="s">
        <v>973</v>
      </c>
      <c r="D263" s="1" t="s">
        <v>974</v>
      </c>
      <c r="E263" s="1" t="s">
        <v>975</v>
      </c>
      <c r="G263" t="str">
        <f>VLOOKUP(A263,Merge_RKTM!$A$1:$B$5832,2,FALSE)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c r="H263" t="e">
        <f>VLOOKUP(A263,'Merge_RimMod KR'!$A$1:$B$1896,2,FALSE)</f>
        <v>#N/A</v>
      </c>
      <c r="I263"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70\n재사용 대기시간: 75초\n최대 대상: 6\n광역 크기: 8</v>
      </c>
    </row>
    <row r="264" spans="1:9" x14ac:dyDescent="0.3">
      <c r="A264" s="1" t="s">
        <v>976</v>
      </c>
      <c r="B264" s="1" t="s">
        <v>7</v>
      </c>
      <c r="C264" s="1" t="s">
        <v>977</v>
      </c>
      <c r="D264" s="1" t="s">
        <v>978</v>
      </c>
      <c r="E264" s="1" t="s">
        <v>979</v>
      </c>
      <c r="G264" t="str">
        <f>VLOOKUP(A264,Merge_RKTM!$A$1:$B$5832,2,FALSE)</f>
        <v>동물 현혹 (II)</v>
      </c>
      <c r="H264" t="e">
        <f>VLOOKUP(A264,'Merge_RimMod KR'!$A$1:$B$1896,2,FALSE)</f>
        <v>#N/A</v>
      </c>
      <c r="I264" t="str">
        <f t="shared" si="4"/>
        <v>동물 현혹 (II)</v>
      </c>
    </row>
    <row r="265" spans="1:9" x14ac:dyDescent="0.3">
      <c r="A265" s="1" t="s">
        <v>980</v>
      </c>
      <c r="B265" s="1" t="s">
        <v>7</v>
      </c>
      <c r="C265" s="1" t="s">
        <v>981</v>
      </c>
      <c r="D265" s="1" t="s">
        <v>982</v>
      </c>
      <c r="E265" s="1" t="s">
        <v>983</v>
      </c>
      <c r="G265" t="str">
        <f>VLOOKUP(A265,Merge_RKTM!$A$1:$B$5832,2,FALSE)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c r="H265" t="e">
        <f>VLOOKUP(A265,'Merge_RimMod KR'!$A$1:$B$1896,2,FALSE)</f>
        <v>#N/A</v>
      </c>
      <c r="I265"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75\n재사용 대기시간: 68초\n최대 대상: 7\n광역 크기: 9</v>
      </c>
    </row>
    <row r="266" spans="1:9" x14ac:dyDescent="0.3">
      <c r="A266" s="1" t="s">
        <v>984</v>
      </c>
      <c r="B266" s="1" t="s">
        <v>7</v>
      </c>
      <c r="C266" s="1" t="s">
        <v>985</v>
      </c>
      <c r="D266" s="1" t="s">
        <v>986</v>
      </c>
      <c r="E266" s="1" t="s">
        <v>987</v>
      </c>
      <c r="G266" t="str">
        <f>VLOOKUP(A266,Merge_RKTM!$A$1:$B$5832,2,FALSE)</f>
        <v>동물 현혹 (III)</v>
      </c>
      <c r="H266" t="e">
        <f>VLOOKUP(A266,'Merge_RimMod KR'!$A$1:$B$1896,2,FALSE)</f>
        <v>#N/A</v>
      </c>
      <c r="I266" t="str">
        <f t="shared" si="4"/>
        <v>동물 현혹 (III)</v>
      </c>
    </row>
    <row r="267" spans="1:9" x14ac:dyDescent="0.3">
      <c r="A267" s="1" t="s">
        <v>988</v>
      </c>
      <c r="B267" s="1" t="s">
        <v>7</v>
      </c>
      <c r="C267" s="1" t="s">
        <v>989</v>
      </c>
      <c r="D267" s="1" t="s">
        <v>990</v>
      </c>
      <c r="E267" s="1" t="s">
        <v>991</v>
      </c>
      <c r="G267" t="str">
        <f>VLOOKUP(A267,Merge_RKTM!$A$1:$B$5832,2,FALSE)</f>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c r="H267" t="e">
        <f>VLOOKUP(A267,'Merge_RimMod KR'!$A$1:$B$1896,2,FALSE)</f>
        <v>#N/A</v>
      </c>
      <c r="I267" t="str">
        <f t="shared" si="4"/>
        <v>자연에 대한 지배력을 사용하여, 드루이드는 동물들의 정서적인 상태를 제어할 수 있습니다. 이 능력은 이중적으로 동물이 평온한 상태라면 그 동물을 인간사냥으로 이끌고, 이미 격분한 상태라면 진정시킵니다. 세력에 소속된 동물에게는 적용되지 않습니다.\n\n사거리: 80\n재사용 대기시간: 60초\n최대 대상: 7\n광역 크기: 10</v>
      </c>
    </row>
    <row r="268" spans="1:9" x14ac:dyDescent="0.3">
      <c r="A268" s="1" t="s">
        <v>992</v>
      </c>
      <c r="B268" s="1" t="s">
        <v>7</v>
      </c>
      <c r="C268" s="1" t="s">
        <v>993</v>
      </c>
      <c r="D268" s="1" t="s">
        <v>994</v>
      </c>
      <c r="E268" s="1" t="s">
        <v>995</v>
      </c>
      <c r="G268" t="str">
        <f>VLOOKUP(A268,Merge_RKTM!$A$1:$B$5832,2,FALSE)</f>
        <v>재건</v>
      </c>
      <c r="H268" t="e">
        <f>VLOOKUP(A268,'Merge_RimMod KR'!$A$1:$B$1896,2,FALSE)</f>
        <v>#N/A</v>
      </c>
      <c r="I268" t="str">
        <f t="shared" si="4"/>
        <v>재건</v>
      </c>
    </row>
    <row r="269" spans="1:9" x14ac:dyDescent="0.3">
      <c r="A269" s="1" t="s">
        <v>996</v>
      </c>
      <c r="B269" s="1" t="s">
        <v>7</v>
      </c>
      <c r="C269" s="1" t="s">
        <v>997</v>
      </c>
      <c r="D269" s="1" t="s">
        <v>998</v>
      </c>
      <c r="E269" s="1" t="s">
        <v>999</v>
      </c>
      <c r="G269" t="str">
        <f>VLOOKUP(A269,Merge_RKTM!$A$1:$B$5832,2,FALSE)</f>
        <v>시간이 지남에 따라 회손되지 않은 상처들을 회복시킬 수 있는 마법입니다. 오직 부상만을 회복시킬 수 있으며, 파괴된 신체는 이 마법으로는 회복되지 않습니다.</v>
      </c>
      <c r="H269" t="e">
        <f>VLOOKUP(A269,'Merge_RimMod KR'!$A$1:$B$1896,2,FALSE)</f>
        <v>#N/A</v>
      </c>
      <c r="I269" t="str">
        <f t="shared" si="4"/>
        <v>시간이 지남에 따라 회손되지 않은 상처들을 회복시킬 수 있는 마법입니다. 오직 부상만을 회복시킬 수 있으며, 파괴된 신체는 이 마법으로는 회복되지 않습니다.</v>
      </c>
    </row>
    <row r="270" spans="1:9" x14ac:dyDescent="0.3">
      <c r="A270" s="1" t="s">
        <v>1000</v>
      </c>
      <c r="B270" s="1" t="s">
        <v>7</v>
      </c>
      <c r="C270" s="1" t="s">
        <v>1001</v>
      </c>
      <c r="D270" s="1" t="s">
        <v>1002</v>
      </c>
      <c r="E270" s="1" t="s">
        <v>1003</v>
      </c>
      <c r="G270" t="str">
        <f>VLOOKUP(A270,Merge_RKTM!$A$1:$B$5832,2,FALSE)</f>
        <v>질병 치유</v>
      </c>
      <c r="H270" t="e">
        <f>VLOOKUP(A270,'Merge_RimMod KR'!$A$1:$B$1896,2,FALSE)</f>
        <v>#N/A</v>
      </c>
      <c r="I270" t="str">
        <f t="shared" si="4"/>
        <v>질병 치유</v>
      </c>
    </row>
    <row r="271" spans="1:9" x14ac:dyDescent="0.3">
      <c r="A271" s="1" t="s">
        <v>1004</v>
      </c>
      <c r="B271" s="1" t="s">
        <v>7</v>
      </c>
      <c r="C271" s="1" t="s">
        <v>1005</v>
      </c>
      <c r="D271" s="1" t="s">
        <v>1006</v>
      </c>
      <c r="E271" s="1" t="s">
        <v>1007</v>
      </c>
      <c r="G271" t="str">
        <f>VLOOKUP(A271,Merge_RKTM!$A$1:$B$5832,2,FALSE)</f>
        <v>대부분의 질병 및 감염을 치료할 수 있는 마법입니다.</v>
      </c>
      <c r="H271" t="e">
        <f>VLOOKUP(A271,'Merge_RimMod KR'!$A$1:$B$1896,2,FALSE)</f>
        <v>#N/A</v>
      </c>
      <c r="I271" t="str">
        <f t="shared" si="4"/>
        <v>대부분의 질병 및 감염을 치료할 수 있는 마법입니다.</v>
      </c>
    </row>
    <row r="272" spans="1:9" x14ac:dyDescent="0.3">
      <c r="A272" s="1" t="s">
        <v>1008</v>
      </c>
      <c r="B272" s="1" t="s">
        <v>7</v>
      </c>
      <c r="C272" s="1" t="s">
        <v>1009</v>
      </c>
      <c r="D272" s="1" t="s">
        <v>1010</v>
      </c>
      <c r="E272" s="1" t="s">
        <v>1011</v>
      </c>
      <c r="G272" t="str">
        <f>VLOOKUP(A272,Merge_RKTM!$A$1:$B$5832,2,FALSE)</f>
        <v>사지 재생</v>
      </c>
      <c r="H272" t="e">
        <f>VLOOKUP(A272,'Merge_RimMod KR'!$A$1:$B$1896,2,FALSE)</f>
        <v>#N/A</v>
      </c>
      <c r="I272" t="str">
        <f t="shared" si="4"/>
        <v>사지 재생</v>
      </c>
    </row>
    <row r="273" spans="1:9" x14ac:dyDescent="0.3">
      <c r="A273" s="1" t="s">
        <v>1012</v>
      </c>
      <c r="B273" s="1" t="s">
        <v>7</v>
      </c>
      <c r="C273" s="1" t="s">
        <v>1013</v>
      </c>
      <c r="D273" s="1" t="s">
        <v>1014</v>
      </c>
      <c r="E273" s="1" t="s">
        <v>1015</v>
      </c>
      <c r="G273" t="str">
        <f>VLOOKUP(A273,Merge_RKTM!$A$1:$B$5832,2,FALSE)</f>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c r="H273" t="e">
        <f>VLOOKUP(A273,'Merge_RimMod KR'!$A$1:$B$1896,2,FALSE)</f>
        <v>#N/A</v>
      </c>
      <c r="I273" t="str">
        <f t="shared" si="4"/>
        <v>신체 부위를 재생시키는 데 필요한 생명의 씨앗을 만듭니다. 재성장 수술은 이에 필요한 모든 구성요소들이 저장구역 내에 있는 경우에만 표시됩니다.: 생명의 씨앗 1개, 마나 물약, 약. 그 후, 환자의 수술 탭에서 파손된 신체 부위를 선택하면 됩니다. 드루이드 (또는 이 주문을 가진 다른 누군가) 가 수술을 수행할 수 있고, 90 이상의 마나를 가지고 있는 상태인지 확인하세요.</v>
      </c>
    </row>
    <row r="274" spans="1:9" x14ac:dyDescent="0.3">
      <c r="A274" s="1" t="s">
        <v>1016</v>
      </c>
      <c r="B274" s="1" t="s">
        <v>7</v>
      </c>
      <c r="C274" s="1" t="s">
        <v>1017</v>
      </c>
      <c r="D274" s="1" t="s">
        <v>1018</v>
      </c>
      <c r="E274" s="1" t="s">
        <v>1019</v>
      </c>
      <c r="G274" t="str">
        <f>VLOOKUP(A274,Merge_RKTM!$A$1:$B$5832,2,FALSE)</f>
        <v>엘리멘탈 아이스볼트</v>
      </c>
      <c r="H274" t="e">
        <f>VLOOKUP(A274,'Merge_RimMod KR'!$A$1:$B$1896,2,FALSE)</f>
        <v>#N/A</v>
      </c>
      <c r="I274" t="str">
        <f t="shared" si="4"/>
        <v>엘리멘탈 아이스볼트</v>
      </c>
    </row>
    <row r="275" spans="1:9" x14ac:dyDescent="0.3">
      <c r="A275" s="1" t="s">
        <v>1020</v>
      </c>
      <c r="B275" s="1" t="s">
        <v>7</v>
      </c>
      <c r="C275" s="1" t="s">
        <v>1021</v>
      </c>
      <c r="D275" s="1" t="s">
        <v>1022</v>
      </c>
      <c r="E275" s="1" t="s">
        <v>1023</v>
      </c>
      <c r="G275" t="str">
        <f>VLOOKUP(A275,Merge_RKTM!$A$1:$B$5832,2,FALSE)</f>
        <v>충격을 받으면 얼음 조각이 파편처럼 튀어 좁은 지역에 심한 손상과 출혈을 입히는 볼트입니다.</v>
      </c>
      <c r="H275" t="e">
        <f>VLOOKUP(A275,'Merge_RimMod KR'!$A$1:$B$1896,2,FALSE)</f>
        <v>#N/A</v>
      </c>
      <c r="I275" t="str">
        <f t="shared" si="4"/>
        <v>충격을 받으면 얼음 조각이 파편처럼 튀어 좁은 지역에 심한 손상과 출혈을 입히는 볼트입니다.</v>
      </c>
    </row>
    <row r="276" spans="1:9" x14ac:dyDescent="0.3">
      <c r="A276" s="1" t="s">
        <v>1024</v>
      </c>
      <c r="B276" s="1" t="s">
        <v>7</v>
      </c>
      <c r="C276" s="1" t="s">
        <v>1025</v>
      </c>
      <c r="D276" s="1" t="s">
        <v>1026</v>
      </c>
      <c r="E276" s="1" t="s">
        <v>1027</v>
      </c>
      <c r="G276" t="str">
        <f>VLOOKUP(A276,Merge_RKTM!$A$1:$B$5832,2,FALSE)</f>
        <v>화염화살</v>
      </c>
      <c r="H276" t="e">
        <f>VLOOKUP(A276,'Merge_RimMod KR'!$A$1:$B$1896,2,FALSE)</f>
        <v>#N/A</v>
      </c>
      <c r="I276" t="str">
        <f t="shared" si="4"/>
        <v>화염화살</v>
      </c>
    </row>
    <row r="277" spans="1:9" x14ac:dyDescent="0.3">
      <c r="A277" s="1" t="s">
        <v>1028</v>
      </c>
      <c r="B277" s="1" t="s">
        <v>7</v>
      </c>
      <c r="C277" s="1" t="s">
        <v>1029</v>
      </c>
      <c r="D277" s="1" t="s">
        <v>1030</v>
      </c>
      <c r="E277" s="1" t="s">
        <v>1031</v>
      </c>
      <c r="G277" t="str">
        <f>VLOOKUP(A277,Merge_RKTM!$A$1:$B$5832,2,FALSE)</f>
        <v>대상을 향해 쏘아내는 마법의 불화살입니다.</v>
      </c>
      <c r="H277" t="e">
        <f>VLOOKUP(A277,'Merge_RimMod KR'!$A$1:$B$1896,2,FALSE)</f>
        <v>#N/A</v>
      </c>
      <c r="I277" t="str">
        <f t="shared" si="4"/>
        <v>대상을 향해 쏘아내는 마법의 불화살입니다.</v>
      </c>
    </row>
    <row r="278" spans="1:9" x14ac:dyDescent="0.3">
      <c r="A278" s="1" t="s">
        <v>1032</v>
      </c>
      <c r="B278" s="1" t="s">
        <v>7</v>
      </c>
      <c r="C278" s="1" t="s">
        <v>1033</v>
      </c>
      <c r="D278" s="1" t="s">
        <v>1034</v>
      </c>
      <c r="E278" s="1" t="s">
        <v>1035</v>
      </c>
      <c r="G278" t="e">
        <f>VLOOKUP(A278,Merge_RKTM!$A$1:$B$5832,2,FALSE)</f>
        <v>#N/A</v>
      </c>
      <c r="H278" t="str">
        <f>VLOOKUP(A278,'Merge_RimMod KR'!$A$1:$B$1896,2,FALSE)</f>
        <v>감정 이입</v>
      </c>
      <c r="I278" t="str">
        <f t="shared" si="4"/>
        <v>감정 이입</v>
      </c>
    </row>
    <row r="279" spans="1:9" x14ac:dyDescent="0.3">
      <c r="A279" s="1" t="s">
        <v>1036</v>
      </c>
      <c r="B279" s="1" t="s">
        <v>7</v>
      </c>
      <c r="C279" s="1" t="s">
        <v>1037</v>
      </c>
      <c r="D279" s="1" t="s">
        <v>1038</v>
      </c>
      <c r="E279" s="1" t="s">
        <v>1039</v>
      </c>
      <c r="G279" t="e">
        <f>VLOOKUP(A279,Merge_RKTM!$A$1:$B$5832,2,FALSE)</f>
        <v>#N/A</v>
      </c>
      <c r="H279" t="str">
        <f>VLOOKUP(A279,'Merge_RimMod KR'!$A$1:$B$1896,2,FALSE)</f>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c r="I279" t="str">
        <f t="shared" si="4"/>
        <v>엠패스는 주변의 감정이 울려 퍼지는 것을 경험해 타인의 감정을 더 잘 이해하거나 자신의 감정을 전달할 수 있는 능력을 가지고 있습니다. 이러한 선천적인 능력은 감정 이입의 효과를 확대하면서 아케인 힘에 의해 강화되었습니다. 엠패스와 가까운 정착민들은 때때로 좋든 나쁘든 감정 이입의 희미해진 감정을 경험하게 될 것입니다. 엠패스가 좋은 감정을 느낄수록, 근처의 정착민들은 긍정적인 감정 이입의 감정을 얻을 확률이 높습니다. 감정 이입 능력의 숙달은 효과적인 기분 관리의 도구로 만들 수 있지만, 훈련되지 않고 스트레스를 받는 엠패스는 전체 정착지에 절망감을 일으킬 수 있습니다.</v>
      </c>
    </row>
    <row r="280" spans="1:9" x14ac:dyDescent="0.3">
      <c r="A280" s="1" t="s">
        <v>1040</v>
      </c>
      <c r="B280" s="1" t="s">
        <v>7</v>
      </c>
      <c r="C280" s="1" t="s">
        <v>1041</v>
      </c>
      <c r="D280" s="1" t="s">
        <v>1042</v>
      </c>
      <c r="E280" s="1" t="s">
        <v>1043</v>
      </c>
      <c r="G280" t="e">
        <f>VLOOKUP(A280,Merge_RKTM!$A$1:$B$5832,2,FALSE)</f>
        <v>#N/A</v>
      </c>
      <c r="H280" t="str">
        <f>VLOOKUP(A280,'Merge_RimMod KR'!$A$1:$B$1896,2,FALSE)</f>
        <v>정신 파괴</v>
      </c>
      <c r="I280" t="str">
        <f t="shared" si="4"/>
        <v>정신 파괴</v>
      </c>
    </row>
    <row r="281" spans="1:9" x14ac:dyDescent="0.3">
      <c r="A281" s="1" t="s">
        <v>1044</v>
      </c>
      <c r="B281" s="1" t="s">
        <v>7</v>
      </c>
      <c r="C281" s="1" t="s">
        <v>1045</v>
      </c>
      <c r="D281" s="1" t="s">
        <v>1046</v>
      </c>
      <c r="E281" s="1" t="s">
        <v>1047</v>
      </c>
      <c r="G281" t="e">
        <f>VLOOKUP(A281,Merge_RKTM!$A$1:$B$5832,2,FALSE)</f>
        <v>#N/A</v>
      </c>
      <c r="H281" t="str">
        <f>VLOOKUP(A281,'Merge_RimMod KR'!$A$1:$B$1896,2,FALSE)</f>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c r="I281" t="str">
        <f t="shared" si="4"/>
        <v>주변의 모든 생명체에게 감정이 넘쳐 흐르는 통곡을 방출합니다. 반응은 다양할 수 있지만, 대부분의 생명체는 압도적인 감정의 급증을 다루는 데에 어려움을 겪고, 적들을 난폭하게 만들 수 있습니다. 영향을 받은 정착민의 기분이 좋을수록 감정 에너지가 더 많이 방출됩니다. 훈련되지 않은 경우 이 능력은 근처 아군에게 영향을 미칠 수 있습니다.</v>
      </c>
    </row>
    <row r="282" spans="1:9" x14ac:dyDescent="0.3">
      <c r="A282" s="1" t="s">
        <v>1048</v>
      </c>
      <c r="B282" s="1" t="s">
        <v>7</v>
      </c>
      <c r="C282" s="1" t="s">
        <v>1049</v>
      </c>
      <c r="D282" s="1" t="s">
        <v>1050</v>
      </c>
      <c r="E282" s="1" t="s">
        <v>1051</v>
      </c>
      <c r="G282" t="e">
        <f>VLOOKUP(A282,Merge_RKTM!$A$1:$B$5832,2,FALSE)</f>
        <v>#N/A</v>
      </c>
      <c r="H282" t="str">
        <f>VLOOKUP(A282,'Merge_RimMod KR'!$A$1:$B$1896,2,FALSE)</f>
        <v>억누르는 기운</v>
      </c>
      <c r="I282" t="str">
        <f t="shared" si="4"/>
        <v>억누르는 기운</v>
      </c>
    </row>
    <row r="283" spans="1:9" x14ac:dyDescent="0.3">
      <c r="A283" s="1" t="s">
        <v>1052</v>
      </c>
      <c r="B283" s="1" t="s">
        <v>7</v>
      </c>
      <c r="C283" s="1" t="s">
        <v>1053</v>
      </c>
      <c r="D283" s="1" t="s">
        <v>1054</v>
      </c>
      <c r="E283" s="1" t="s">
        <v>1055</v>
      </c>
      <c r="G283" t="e">
        <f>VLOOKUP(A283,Merge_RKTM!$A$1:$B$5832,2,FALSE)</f>
        <v>#N/A</v>
      </c>
      <c r="H283" t="str">
        <f>VLOOKUP(A283,'Merge_RimMod KR'!$A$1:$B$1896,2,FALSE)</f>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c r="I283" t="str">
        <f t="shared" si="4"/>
        <v>엠패스의 주위에 다른 정착민들의 감정을 억누르는 기운을 형성해 엠패스가 원하는 것만 느낄 수 있도록 만듭니다. 훈련을 통해, 엠패스는 긍정적인 감정을 허용하고 부정적인 감정을 억누를 수 있습니다. 기운의 부작용은 엠패스의 감정 전이를 일으킬 수 있습니다. 감정적으로 억눌린 정착민들은 정신붕괴가 일어나지 않을 것입니다.</v>
      </c>
    </row>
    <row r="284" spans="1:9" x14ac:dyDescent="0.3">
      <c r="A284" s="1" t="s">
        <v>1056</v>
      </c>
      <c r="B284" s="1" t="s">
        <v>7</v>
      </c>
      <c r="C284" s="1" t="s">
        <v>1057</v>
      </c>
      <c r="D284" s="1" t="s">
        <v>1058</v>
      </c>
      <c r="E284" s="1" t="s">
        <v>1059</v>
      </c>
      <c r="G284" t="e">
        <f>VLOOKUP(A284,Merge_RKTM!$A$1:$B$5832,2,FALSE)</f>
        <v>#N/A</v>
      </c>
      <c r="H284" t="str">
        <f>VLOOKUP(A284,'Merge_RimMod KR'!$A$1:$B$1896,2,FALSE)</f>
        <v>열정 수확</v>
      </c>
      <c r="I284" t="str">
        <f t="shared" si="4"/>
        <v>열정 수확</v>
      </c>
    </row>
    <row r="285" spans="1:9" x14ac:dyDescent="0.3">
      <c r="A285" s="1" t="s">
        <v>1060</v>
      </c>
      <c r="B285" s="1" t="s">
        <v>7</v>
      </c>
      <c r="C285" s="1" t="s">
        <v>1061</v>
      </c>
      <c r="D285" s="1" t="s">
        <v>1062</v>
      </c>
      <c r="E285" s="1" t="s">
        <v>1063</v>
      </c>
      <c r="G285" t="e">
        <f>VLOOKUP(A285,Merge_RKTM!$A$1:$B$5832,2,FALSE)</f>
        <v>#N/A</v>
      </c>
      <c r="H285" t="str">
        <f>VLOOKUP(A285,'Merge_RimMod KR'!$A$1:$B$1896,2,FALSE)</f>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c r="I285" t="str">
        <f t="shared" si="4"/>
        <v>대상에게서 열정을 훔치려고 시도합니다. 시전자는 이 능력을 활성화하기 위해 영감을 소모해야 합니다. 대상에게서 모든 만족이 제거되면 이 효과는 시전자에게 열정을 전달시키려고 시도합니다. 시전자의 만족도 반복될 때마다 소모됩니다. 만족이 고갈되기 전에 시전자에게 열정이 전달되지 않으면 능력은 종료됩니다. 효과가 활성화되는 동안 시전자와 대상 모두 충격적인 트라우마를 겪게 됩니다. 얻어지는 열정은 항상 무작위로 나타납니다.</v>
      </c>
    </row>
    <row r="286" spans="1:9" x14ac:dyDescent="0.3">
      <c r="A286" s="1" t="s">
        <v>1064</v>
      </c>
      <c r="B286" s="1" t="s">
        <v>7</v>
      </c>
      <c r="C286" s="1" t="s">
        <v>1065</v>
      </c>
      <c r="D286" s="1" t="s">
        <v>1066</v>
      </c>
      <c r="E286" s="1" t="s">
        <v>1067</v>
      </c>
      <c r="G286" t="e">
        <f>VLOOKUP(A286,Merge_RKTM!$A$1:$B$5832,2,FALSE)</f>
        <v>#N/A</v>
      </c>
      <c r="H286" t="str">
        <f>VLOOKUP(A286,'Merge_RimMod KR'!$A$1:$B$1896,2,FALSE)</f>
        <v>열정 전달</v>
      </c>
      <c r="I286" t="str">
        <f t="shared" si="4"/>
        <v>열정 전달</v>
      </c>
    </row>
    <row r="287" spans="1:9" x14ac:dyDescent="0.3">
      <c r="A287" s="1" t="s">
        <v>1068</v>
      </c>
      <c r="B287" s="1" t="s">
        <v>7</v>
      </c>
      <c r="C287" s="1" t="s">
        <v>1069</v>
      </c>
      <c r="D287" s="1" t="s">
        <v>1070</v>
      </c>
      <c r="E287" s="1" t="s">
        <v>1071</v>
      </c>
      <c r="G287" t="e">
        <f>VLOOKUP(A287,Merge_RKTM!$A$1:$B$5832,2,FALSE)</f>
        <v>#N/A</v>
      </c>
      <c r="H287" t="str">
        <f>VLOOKUP(A287,'Merge_RimMod KR'!$A$1:$B$1896,2,FALSE)</f>
        <v>대상에게 시전자의 열정을 전달합니다. 이 능력은 항상 성공하며, 노예에게는 사용할 수 없습니다. 전달된 열정은 항상 무작위로 나타납니다.</v>
      </c>
      <c r="I287" t="str">
        <f t="shared" si="4"/>
        <v>대상에게 시전자의 열정을 전달합니다. 이 능력은 항상 성공하며, 노예에게는 사용할 수 없습니다. 전달된 열정은 항상 무작위로 나타납니다.</v>
      </c>
    </row>
    <row r="288" spans="1:9" x14ac:dyDescent="0.3">
      <c r="A288" s="1" t="s">
        <v>1072</v>
      </c>
      <c r="B288" s="1" t="s">
        <v>7</v>
      </c>
      <c r="C288" s="1" t="s">
        <v>1073</v>
      </c>
      <c r="D288" s="1" t="s">
        <v>1074</v>
      </c>
      <c r="E288" s="1" t="s">
        <v>1075</v>
      </c>
      <c r="G288" t="e">
        <f>VLOOKUP(A288,Merge_RKTM!$A$1:$B$5832,2,FALSE)</f>
        <v>#N/A</v>
      </c>
      <c r="H288" t="str">
        <f>VLOOKUP(A288,'Merge_RimMod KR'!$A$1:$B$1896,2,FALSE)</f>
        <v>공생</v>
      </c>
      <c r="I288" t="str">
        <f t="shared" si="4"/>
        <v>공생</v>
      </c>
    </row>
    <row r="289" spans="1:9" x14ac:dyDescent="0.3">
      <c r="A289" s="1" t="s">
        <v>1076</v>
      </c>
      <c r="B289" s="1" t="s">
        <v>7</v>
      </c>
      <c r="C289" s="1" t="s">
        <v>1077</v>
      </c>
      <c r="D289" s="1" t="s">
        <v>1078</v>
      </c>
      <c r="E289" s="1" t="s">
        <v>1079</v>
      </c>
      <c r="G289" t="e">
        <f>VLOOKUP(A289,Merge_RKTM!$A$1:$B$5832,2,FALSE)</f>
        <v>#N/A</v>
      </c>
      <c r="H289" t="str">
        <f>VLOOKUP(A289,'Merge_RimMod KR'!$A$1:$B$1896,2,FALSE)</f>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c r="I289" t="str">
        <f t="shared" si="4"/>
        <v>대상과 엠패스의 운명을 얽히게 만듭니다. 엠패스는 대상의 의지를 강화하려는 의지를 투영하면서 자신의 몸을 통제할 수 없는 정신적으로 공허한 상태에 들어가게 됩니다. 엠패스는 여전히 기존의 효과들을 유지할 것입니다. 대상은 그 대가로 감정적인 강인함과 정신적인 힘을 받게 될 것입니다. 공생자는 숙주가 입은 부상의 신체적 후유증을 경험할 수도 있습니다. 엠패스가 공생 중인 상태에서 숙주가 사망하면 엠패스도 사망합니다. 공생은 엠패스의 감정이 사라될 때 비로소 끝날 것입니다..</v>
      </c>
    </row>
    <row r="290" spans="1:9" x14ac:dyDescent="0.3">
      <c r="A290" s="1" t="s">
        <v>1080</v>
      </c>
      <c r="B290" s="1" t="s">
        <v>7</v>
      </c>
      <c r="C290" s="1" t="s">
        <v>1081</v>
      </c>
      <c r="D290" s="1" t="s">
        <v>1082</v>
      </c>
      <c r="E290" s="1" t="s">
        <v>1083</v>
      </c>
      <c r="G290" t="e">
        <f>VLOOKUP(A290,Merge_RKTM!$A$1:$B$5832,2,FALSE)</f>
        <v>#N/A</v>
      </c>
      <c r="H290" t="str">
        <f>VLOOKUP(A290,'Merge_RimMod KR'!$A$1:$B$1896,2,FALSE)</f>
        <v>희미한 감정</v>
      </c>
      <c r="I290" t="str">
        <f t="shared" si="4"/>
        <v>희미한 감정</v>
      </c>
    </row>
    <row r="291" spans="1:9" x14ac:dyDescent="0.3">
      <c r="A291" s="1" t="s">
        <v>1084</v>
      </c>
      <c r="B291" s="1" t="s">
        <v>7</v>
      </c>
      <c r="C291" s="1" t="s">
        <v>1085</v>
      </c>
      <c r="D291" s="1" t="s">
        <v>1086</v>
      </c>
      <c r="E291" s="1" t="s">
        <v>1087</v>
      </c>
      <c r="G291" t="e">
        <f>VLOOKUP(A291,Merge_RKTM!$A$1:$B$5832,2,FALSE)</f>
        <v>#N/A</v>
      </c>
      <c r="H291" t="str">
        <f>VLOOKUP(A291,'Merge_RimMod KR'!$A$1:$B$1896,2,FALSE)</f>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c r="I291" t="str">
        <f t="shared" si="4"/>
        <v>대상의 부정적인 기억을 없애기 위해 엠패스와 대상의 기분을 감소시킵니다. 첫 기억 이후에, 각각의 부정적인 기억은 대상으로부터 30의 기분을 감소시킬 것입니다. 효과는 대상의 기분이 30을 넘지 않거나 부정적인 기억이 남아있지 않을 때 종료됩니다. 첫 기억은 항상 대상으로부터 30의 기분을 감소시킵니다. 이 기능은 상황에 따른 기분에 영향을 주지 않습니다.</v>
      </c>
    </row>
    <row r="292" spans="1:9" x14ac:dyDescent="0.3">
      <c r="A292" s="1" t="s">
        <v>1088</v>
      </c>
      <c r="B292" s="1" t="s">
        <v>7</v>
      </c>
      <c r="C292" s="1" t="s">
        <v>1089</v>
      </c>
      <c r="D292" s="1" t="s">
        <v>1090</v>
      </c>
      <c r="E292" s="1" t="s">
        <v>1091</v>
      </c>
      <c r="G292" t="str">
        <f>VLOOKUP(A292,Merge_RKTM!$A$1:$B$5832,2,FALSE)</f>
        <v>인챈트 바디</v>
      </c>
      <c r="H292" t="e">
        <f>VLOOKUP(A292,'Merge_RimMod KR'!$A$1:$B$1896,2,FALSE)</f>
        <v>#N/A</v>
      </c>
      <c r="I292" t="str">
        <f t="shared" si="4"/>
        <v>인챈트 바디</v>
      </c>
    </row>
    <row r="293" spans="1:9" x14ac:dyDescent="0.3">
      <c r="A293" s="1" t="s">
        <v>1092</v>
      </c>
      <c r="B293" s="1" t="s">
        <v>7</v>
      </c>
      <c r="C293" s="1" t="s">
        <v>1093</v>
      </c>
      <c r="D293" s="1" t="s">
        <v>1094</v>
      </c>
      <c r="E293" s="1" t="s">
        <v>1095</v>
      </c>
      <c r="G293" t="str">
        <f>VLOOKUP(A293,Merge_RKTM!$A$1:$B$5832,2,FALSE)</f>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c r="H293" t="e">
        <f>VLOOKUP(A293,'Merge_RimMod KR'!$A$1:$B$1896,2,FALSE)</f>
        <v>#N/A</v>
      </c>
      <c r="I293" t="str">
        <f t="shared" si="4"/>
        <v>조작 능력을 개선하기 위해서 팔다리 갯수를 늘리고, 전투 속도도 증가시킵니다. 이 마법은 인챈터를 꽤나 소름끼치게 보이게 하며, 다른 정착민들을 놀라게 할 수도 있습니다. 이 마법은 지속형 마법이며, 최대 MP의 30%와 마나 재생력을 30% 감소시킵니다.\n\n마법이 지속되는 동안 이 능력을 다시 사용하면, 사용을 해제할 수 있습니다. 지속시간동안 부여할 수 있는 마법은 하나 뿐입니다.\n\n*모든 인챈트 바디에는 인챈트 오라를 적용할 수 있습니다.</v>
      </c>
    </row>
    <row r="294" spans="1:9" x14ac:dyDescent="0.3">
      <c r="A294" s="1" t="s">
        <v>1096</v>
      </c>
      <c r="B294" s="1" t="s">
        <v>7</v>
      </c>
      <c r="C294" s="1" t="s">
        <v>1097</v>
      </c>
      <c r="D294" s="1" t="s">
        <v>1098</v>
      </c>
      <c r="E294" s="1" t="s">
        <v>1099</v>
      </c>
      <c r="G294" t="str">
        <f>VLOOKUP(A294,Merge_RKTM!$A$1:$B$5832,2,FALSE)</f>
        <v>인챈트 오라</v>
      </c>
      <c r="H294" t="e">
        <f>VLOOKUP(A294,'Merge_RimMod KR'!$A$1:$B$1896,2,FALSE)</f>
        <v>#N/A</v>
      </c>
      <c r="I294" t="str">
        <f t="shared" si="4"/>
        <v>인챈트 오라</v>
      </c>
    </row>
    <row r="295" spans="1:9" x14ac:dyDescent="0.3">
      <c r="A295" s="1" t="s">
        <v>1100</v>
      </c>
      <c r="B295" s="1" t="s">
        <v>7</v>
      </c>
      <c r="C295" s="1" t="s">
        <v>1101</v>
      </c>
      <c r="D295" s="1" t="s">
        <v>1102</v>
      </c>
      <c r="E295" s="1" t="s">
        <v>1103</v>
      </c>
      <c r="G295" t="str">
        <f>VLOOKUP(A295,Merge_RKTM!$A$1:$B$5832,2,FALSE)</f>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c r="H295" t="e">
        <f>VLOOKUP(A295,'Merge_RimMod KR'!$A$1:$B$1896,2,FALSE)</f>
        <v>#N/A</v>
      </c>
      <c r="I295" t="str">
        <f t="shared" si="4"/>
        <v>사회적 장벽을 허물고 사회적 상호 작용과 의견 제시를 개선하는 매력적인 오라를 방출합니다. 이 마법은 지속형 마법이며, 최대 MP 30%와 마나 재생력을 30% 감소시킵니다.\n\n마법이 지속되는 동안 이 능력을 다시 사용하면, 사용을 해제할 수 있습니다. 지속시간동안 부여할 수 있는 마법은 하나 뿐입니다.</v>
      </c>
    </row>
    <row r="296" spans="1:9" x14ac:dyDescent="0.3">
      <c r="A296" s="1" t="s">
        <v>1104</v>
      </c>
      <c r="B296" s="1" t="s">
        <v>7</v>
      </c>
      <c r="C296" s="1" t="s">
        <v>1105</v>
      </c>
      <c r="D296" s="1" t="s">
        <v>1106</v>
      </c>
      <c r="E296" s="1" t="s">
        <v>1107</v>
      </c>
      <c r="G296" t="str">
        <f>VLOOKUP(A296,Merge_RKTM!$A$1:$B$5832,2,FALSE)</f>
        <v>변환</v>
      </c>
      <c r="H296" t="e">
        <f>VLOOKUP(A296,'Merge_RimMod KR'!$A$1:$B$1896,2,FALSE)</f>
        <v>#N/A</v>
      </c>
      <c r="I296" t="str">
        <f t="shared" si="4"/>
        <v>변환</v>
      </c>
    </row>
    <row r="297" spans="1:9" x14ac:dyDescent="0.3">
      <c r="A297" s="1" t="s">
        <v>1108</v>
      </c>
      <c r="B297" s="1" t="s">
        <v>7</v>
      </c>
      <c r="C297" s="1" t="s">
        <v>1109</v>
      </c>
      <c r="D297" s="1" t="s">
        <v>1110</v>
      </c>
      <c r="E297" s="1" t="s">
        <v>1111</v>
      </c>
      <c r="G297" t="str">
        <f>VLOOKUP(A297,Merge_RKTM!$A$1:$B$5832,2,FALSE)</f>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c r="H297" t="e">
        <f>VLOOKUP(A297,'Merge_RimMod KR'!$A$1:$B$1896,2,FALSE)</f>
        <v>#N/A</v>
      </c>
      <c r="I297" t="str">
        <f t="shared" si="4"/>
        <v>한 재료를 동일하거나 더 큰 가치를 지닌 다른 재료로 변환합니다. 기존 재료로부터 생성된 새 재료의 양은 기존 재료에 따라 달라지며, 일부 재료는 변환 가정에서 소비됩니다.\n\n이 능력은 기본적으로 자원과 벽돌에만 작용하지만, 다른 재료를 변형할 수 있도록 업그레이드 될 수 있습니다. 재료는 절대로 벽돌로 변형되지 않지만, 벽돌은 다른 재료로 변형될 수 있습니다.\n\n자세한 설명은 기술 설명을 확인하세요.</v>
      </c>
    </row>
    <row r="298" spans="1:9" x14ac:dyDescent="0.3">
      <c r="A298" s="1" t="s">
        <v>1112</v>
      </c>
      <c r="B298" s="1" t="s">
        <v>7</v>
      </c>
      <c r="C298" s="1" t="s">
        <v>1113</v>
      </c>
      <c r="D298" s="1" t="s">
        <v>1114</v>
      </c>
      <c r="E298" s="1" t="s">
        <v>1115</v>
      </c>
      <c r="G298" t="str">
        <f>VLOOKUP(A298,Merge_RKTM!$A$1:$B$5832,2,FALSE)</f>
        <v>현자의 돌</v>
      </c>
      <c r="H298" t="e">
        <f>VLOOKUP(A298,'Merge_RimMod KR'!$A$1:$B$1896,2,FALSE)</f>
        <v>#N/A</v>
      </c>
      <c r="I298" t="str">
        <f t="shared" si="4"/>
        <v>현자의 돌</v>
      </c>
    </row>
    <row r="299" spans="1:9" x14ac:dyDescent="0.3">
      <c r="A299" s="1" t="s">
        <v>1116</v>
      </c>
      <c r="B299" s="1" t="s">
        <v>7</v>
      </c>
      <c r="C299" s="1" t="s">
        <v>1117</v>
      </c>
      <c r="D299" s="1" t="s">
        <v>1118</v>
      </c>
      <c r="E299" s="1" t="s">
        <v>1119</v>
      </c>
      <c r="G299" t="str">
        <f>VLOOKUP(A299,Merge_RKTM!$A$1:$B$5832,2,FALSE)</f>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c r="H299" t="e">
        <f>VLOOKUP(A299,'Merge_RimMod KR'!$A$1:$B$1896,2,FALSE)</f>
        <v>#N/A</v>
      </c>
      <c r="I299" t="str">
        <f t="shared" si="4"/>
        <v>마법적 기능이 들어간 아티팩트를 만들 수 있습니다. 인챈터는 하나의 아티팩트만을 만들 수 있으며, 새로운 아티팩트를 만드는 것은 기존의 아티팩트를 파괴할 것입니다.\n\n현자의 돌은 많은 이름으로 불려왔는데, 싸구려 보석, 싸구려 장신구, 가보, 마이너 아티팩트 등으로 불려왔다. 이러한 이름들과는 상관 없이, 이 마법의 물품의 이점은 이 물건을 가진 모든 소유자에게 주어집니다. 이 물품은 고유의 장비 슬롯을 가지고 있습니다.</v>
      </c>
    </row>
    <row r="300" spans="1:9" x14ac:dyDescent="0.3">
      <c r="A300" s="1" t="s">
        <v>1120</v>
      </c>
      <c r="B300" s="1" t="s">
        <v>7</v>
      </c>
      <c r="C300" s="1" t="s">
        <v>1121</v>
      </c>
      <c r="D300" s="1" t="s">
        <v>1122</v>
      </c>
      <c r="E300" s="1" t="s">
        <v>1123</v>
      </c>
      <c r="G300" t="str">
        <f>VLOOKUP(A300,Merge_RKTM!$A$1:$B$5832,2,FALSE)</f>
        <v>마법석 해체</v>
      </c>
      <c r="H300" t="e">
        <f>VLOOKUP(A300,'Merge_RimMod KR'!$A$1:$B$1896,2,FALSE)</f>
        <v>#N/A</v>
      </c>
      <c r="I300" t="str">
        <f t="shared" si="4"/>
        <v>마법석 해체</v>
      </c>
    </row>
    <row r="301" spans="1:9" x14ac:dyDescent="0.3">
      <c r="A301" s="1" t="s">
        <v>1124</v>
      </c>
      <c r="B301" s="1" t="s">
        <v>7</v>
      </c>
      <c r="C301" s="1" t="s">
        <v>1125</v>
      </c>
      <c r="D301" s="1" t="s">
        <v>1126</v>
      </c>
      <c r="E301" s="1" t="s">
        <v>1127</v>
      </c>
      <c r="G301" t="str">
        <f>VLOOKUP(A301,Merge_RKTM!$A$1:$B$5832,2,FALSE)</f>
        <v>가장 오래된 마법석을 파괴합니다.</v>
      </c>
      <c r="H301" t="e">
        <f>VLOOKUP(A301,'Merge_RimMod KR'!$A$1:$B$1896,2,FALSE)</f>
        <v>#N/A</v>
      </c>
      <c r="I301" t="str">
        <f t="shared" si="4"/>
        <v>가장 오래된 마법석을 파괴합니다.</v>
      </c>
    </row>
    <row r="302" spans="1:9" x14ac:dyDescent="0.3">
      <c r="A302" s="1" t="s">
        <v>1128</v>
      </c>
      <c r="B302" s="1" t="s">
        <v>7</v>
      </c>
      <c r="C302" s="1" t="s">
        <v>1129</v>
      </c>
      <c r="D302" s="1" t="s">
        <v>1130</v>
      </c>
      <c r="E302" s="1" t="s">
        <v>1131</v>
      </c>
      <c r="G302" t="str">
        <f>VLOOKUP(A302,Merge_RKTM!$A$1:$B$5832,2,FALSE)</f>
        <v>인챈트 웨폰</v>
      </c>
      <c r="H302" t="e">
        <f>VLOOKUP(A302,'Merge_RimMod KR'!$A$1:$B$1896,2,FALSE)</f>
        <v>#N/A</v>
      </c>
      <c r="I302" t="str">
        <f t="shared" si="4"/>
        <v>인챈트 웨폰</v>
      </c>
    </row>
    <row r="303" spans="1:9" x14ac:dyDescent="0.3">
      <c r="A303" s="1" t="s">
        <v>1132</v>
      </c>
      <c r="B303" s="1" t="s">
        <v>7</v>
      </c>
      <c r="C303" s="1" t="s">
        <v>1133</v>
      </c>
      <c r="D303" s="1" t="s">
        <v>1134</v>
      </c>
      <c r="E303" s="1" t="s">
        <v>1135</v>
      </c>
      <c r="G303" t="str">
        <f>VLOOKUP(A303,Merge_RKTM!$A$1:$B$5832,2,FALSE)</f>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c r="H303" t="e">
        <f>VLOOKUP(A303,'Merge_RimMod KR'!$A$1:$B$1896,2,FALSE)</f>
        <v>#N/A</v>
      </c>
      <c r="I303" t="str">
        <f t="shared" si="4"/>
        <v>대상자의 무기에를 인챈트합니다. 인챈트 된 무기는 다음과 같은 특성을 얻습니다.\n\n화염 부여는 추가적으로 화상 피해를 입히며, 대상을 불태울 수 있습니다.\n얼음 부여는 공격한 신체 부위의 효율을 감소시킬 수 있습니다.\n번개 부여는 적을 기절시킬 수 있습니다.\n암흑 부여는 적을 무감각하게 만들 수 있습니다.\n\n인챈트 된 무기는 마법을 유지하기 위해서 시전 마나와 동일한 마나를 소비해야 합니다. 마법 부여를 할 수 있는 숫자는 인챈터의 마나 수치에 따라 달라집니다.\n\n대상자가 무기를 들고 있는 한, 마법은 계속 지속될 것입니다. 다른 무기로 바꾸거나, 무기를 떨어트린다면 마법은 사라질 것입니다. 인챈트 웨폰은 무기류에만 영향을 끼칠 수 있습니다.</v>
      </c>
    </row>
    <row r="304" spans="1:9" x14ac:dyDescent="0.3">
      <c r="A304" s="1" t="s">
        <v>1136</v>
      </c>
      <c r="B304" s="1" t="s">
        <v>7</v>
      </c>
      <c r="C304" s="1" t="s">
        <v>1137</v>
      </c>
      <c r="D304" s="1" t="s">
        <v>1138</v>
      </c>
      <c r="E304" s="1" t="s">
        <v>1139</v>
      </c>
      <c r="G304" t="str">
        <f>VLOOKUP(A304,Merge_RKTM!$A$1:$B$5832,2,FALSE)</f>
        <v>인챈트 웨폰 해제</v>
      </c>
      <c r="H304" t="e">
        <f>VLOOKUP(A304,'Merge_RimMod KR'!$A$1:$B$1896,2,FALSE)</f>
        <v>#N/A</v>
      </c>
      <c r="I304" t="str">
        <f t="shared" si="4"/>
        <v>인챈트 웨폰 해제</v>
      </c>
    </row>
    <row r="305" spans="1:9" x14ac:dyDescent="0.3">
      <c r="A305" s="1" t="s">
        <v>1140</v>
      </c>
      <c r="B305" s="1" t="s">
        <v>7</v>
      </c>
      <c r="C305" s="1" t="s">
        <v>1141</v>
      </c>
      <c r="D305" s="1" t="s">
        <v>1142</v>
      </c>
      <c r="E305" s="1" t="s">
        <v>1143</v>
      </c>
      <c r="G305" t="str">
        <f>VLOOKUP(A305,Merge_RKTM!$A$1:$B$5832,2,FALSE)</f>
        <v>해당 인챈터에 의해 유지되는 모든 인챈트 웨폰을 해제합니다.</v>
      </c>
      <c r="H305" t="e">
        <f>VLOOKUP(A305,'Merge_RimMod KR'!$A$1:$B$1896,2,FALSE)</f>
        <v>#N/A</v>
      </c>
      <c r="I305" t="str">
        <f t="shared" si="4"/>
        <v>해당 인챈터에 의해 유지되는 모든 인챈트 웨폰을 해제합니다.</v>
      </c>
    </row>
    <row r="306" spans="1:9" x14ac:dyDescent="0.3">
      <c r="A306" s="1" t="s">
        <v>1144</v>
      </c>
      <c r="B306" s="1" t="s">
        <v>7</v>
      </c>
      <c r="C306" s="1" t="s">
        <v>1145</v>
      </c>
      <c r="D306" s="1" t="s">
        <v>1146</v>
      </c>
      <c r="E306" s="1" t="s">
        <v>1147</v>
      </c>
      <c r="G306" t="str">
        <f>VLOOKUP(A306,Merge_RKTM!$A$1:$B$5832,2,FALSE)</f>
        <v>변신 (III)</v>
      </c>
      <c r="H306" t="e">
        <f>VLOOKUP(A306,'Merge_RimMod KR'!$A$1:$B$1896,2,FALSE)</f>
        <v>#N/A</v>
      </c>
      <c r="I306" t="str">
        <f t="shared" si="4"/>
        <v>변신 (III)</v>
      </c>
    </row>
    <row r="307" spans="1:9" x14ac:dyDescent="0.3">
      <c r="A307" s="1" t="s">
        <v>1148</v>
      </c>
      <c r="B307" s="1" t="s">
        <v>7</v>
      </c>
      <c r="C307" s="1" t="s">
        <v>1149</v>
      </c>
      <c r="D307" s="1" t="s">
        <v>1150</v>
      </c>
      <c r="E307" s="1" t="s">
        <v>1151</v>
      </c>
      <c r="G307" t="str">
        <f>VLOOKUP(A307,Merge_RKTM!$A$1:$B$5832,2,FALSE)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c r="H307" t="e">
        <f>VLOOKUP(A307,'Merge_RimMod KR'!$A$1:$B$1896,2,FALSE)</f>
        <v>#N/A</v>
      </c>
      <c r="I307"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3\n적용 범위 : 3\n사거리 : 36\n재사용 대기시간 : 3초</v>
      </c>
    </row>
    <row r="308" spans="1:9" x14ac:dyDescent="0.3">
      <c r="A308" s="1" t="s">
        <v>1152</v>
      </c>
      <c r="B308" s="1" t="s">
        <v>7</v>
      </c>
      <c r="C308" s="1" t="s">
        <v>1153</v>
      </c>
      <c r="D308" s="1" t="s">
        <v>1154</v>
      </c>
      <c r="E308" s="1" t="s">
        <v>1155</v>
      </c>
      <c r="G308" t="str">
        <f>VLOOKUP(A308,Merge_RKTM!$A$1:$B$5832,2,FALSE)</f>
        <v>변신 (I)</v>
      </c>
      <c r="H308" t="e">
        <f>VLOOKUP(A308,'Merge_RimMod KR'!$A$1:$B$1896,2,FALSE)</f>
        <v>#N/A</v>
      </c>
      <c r="I308" t="str">
        <f t="shared" si="4"/>
        <v>변신 (I)</v>
      </c>
    </row>
    <row r="309" spans="1:9" x14ac:dyDescent="0.3">
      <c r="A309" s="1" t="s">
        <v>1156</v>
      </c>
      <c r="B309" s="1" t="s">
        <v>7</v>
      </c>
      <c r="C309" s="1" t="s">
        <v>1157</v>
      </c>
      <c r="D309" s="1" t="s">
        <v>1158</v>
      </c>
      <c r="E309" s="1" t="s">
        <v>1159</v>
      </c>
      <c r="G309" t="str">
        <f>VLOOKUP(A309,Merge_RKTM!$A$1:$B$5832,2,FALSE)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c r="H309" t="e">
        <f>VLOOKUP(A309,'Merge_RimMod KR'!$A$1:$B$1896,2,FALSE)</f>
        <v>#N/A</v>
      </c>
      <c r="I309"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3\n사거리 : 38\n재사용 대기시간 : 2.8초</v>
      </c>
    </row>
    <row r="310" spans="1:9" x14ac:dyDescent="0.3">
      <c r="A310" s="1" t="s">
        <v>1160</v>
      </c>
      <c r="B310" s="1" t="s">
        <v>7</v>
      </c>
      <c r="C310" s="1" t="s">
        <v>1161</v>
      </c>
      <c r="D310" s="1" t="s">
        <v>1162</v>
      </c>
      <c r="E310" s="1" t="s">
        <v>1163</v>
      </c>
      <c r="G310" t="str">
        <f>VLOOKUP(A310,Merge_RKTM!$A$1:$B$5832,2,FALSE)</f>
        <v>변신 (II)</v>
      </c>
      <c r="H310" t="e">
        <f>VLOOKUP(A310,'Merge_RimMod KR'!$A$1:$B$1896,2,FALSE)</f>
        <v>#N/A</v>
      </c>
      <c r="I310" t="str">
        <f t="shared" si="4"/>
        <v>변신 (II)</v>
      </c>
    </row>
    <row r="311" spans="1:9" x14ac:dyDescent="0.3">
      <c r="A311" s="1" t="s">
        <v>1164</v>
      </c>
      <c r="B311" s="1" t="s">
        <v>7</v>
      </c>
      <c r="C311" s="1" t="s">
        <v>1165</v>
      </c>
      <c r="D311" s="1" t="s">
        <v>1166</v>
      </c>
      <c r="E311" s="1" t="s">
        <v>1167</v>
      </c>
      <c r="G311" t="str">
        <f>VLOOKUP(A311,Merge_RKTM!$A$1:$B$5832,2,FALSE)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c r="H311" t="e">
        <f>VLOOKUP(A311,'Merge_RimMod KR'!$A$1:$B$1896,2,FALSE)</f>
        <v>#N/A</v>
      </c>
      <c r="I311"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4\n적용 범위 : 4\n사거리 : 40\n재사용 대기시간 : 2.6초</v>
      </c>
    </row>
    <row r="312" spans="1:9" x14ac:dyDescent="0.3">
      <c r="A312" s="1" t="s">
        <v>1168</v>
      </c>
      <c r="B312" s="1" t="s">
        <v>7</v>
      </c>
      <c r="C312" s="1" t="s">
        <v>1169</v>
      </c>
      <c r="D312" s="1" t="s">
        <v>1146</v>
      </c>
      <c r="E312" s="1" t="s">
        <v>1147</v>
      </c>
      <c r="G312" t="str">
        <f>VLOOKUP(A312,Merge_RKTM!$A$1:$B$5832,2,FALSE)</f>
        <v>변신 (III)</v>
      </c>
      <c r="H312" t="e">
        <f>VLOOKUP(A312,'Merge_RimMod KR'!$A$1:$B$1896,2,FALSE)</f>
        <v>#N/A</v>
      </c>
      <c r="I312" t="str">
        <f t="shared" si="4"/>
        <v>변신 (III)</v>
      </c>
    </row>
    <row r="313" spans="1:9" x14ac:dyDescent="0.3">
      <c r="A313" s="1" t="s">
        <v>1170</v>
      </c>
      <c r="B313" s="1" t="s">
        <v>7</v>
      </c>
      <c r="C313" s="1" t="s">
        <v>1171</v>
      </c>
      <c r="D313" s="1" t="s">
        <v>1172</v>
      </c>
      <c r="E313" s="1" t="s">
        <v>1173</v>
      </c>
      <c r="G313" t="str">
        <f>VLOOKUP(A313,Merge_RKTM!$A$1:$B$5832,2,FALSE)</f>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c r="H313" t="e">
        <f>VLOOKUP(A313,'Merge_RimMod KR'!$A$1:$B$1896,2,FALSE)</f>
        <v>#N/A</v>
      </c>
      <c r="I313" t="str">
        <f t="shared" si="4"/>
        <v>지정된 지역의 대상자들을 임의의 동물로 변신시킵니다. 변신한 동물은 자신에게 닥친 일에 대해 이해하고, 이에 대해 분노할 정도의 인지능력은 갖추게 됩니다. 아군이라면 통제할 수 있지만, 특정한 목적 없이 '동물'과 같은 행동을 보일 것입니다.\n\n동맹에게도 변신을 사용할 수 있지만, 대부분은 이런 행동으로 인해 분노할 것입니다. 인챈터는 이 마법을 통해서 스스로 변신할 수는 없습니다.\n\n이미 변신된 생물에게 변신을 사용하면, 적용된 변신 마법을 끝낼 수 있습니다. 변신 마법은 변신한 생물이 사망할 시 풀리게 됩니다.\n\n대상자가 변신 상태일 때에는 변신 전에 입은 부상이 사라지지만, 원래의 모습으로 돌아갈 때에 변신 전에 입은 원래의 부상을 다시 가져오게 됩니다.\n\n최대 대상 : 5\n적용 범위 : 4\n사거리 : 42\n재사용 대기시간 : 2.4초</v>
      </c>
    </row>
    <row r="314" spans="1:9" x14ac:dyDescent="0.3">
      <c r="A314" s="1" t="s">
        <v>1174</v>
      </c>
      <c r="B314" s="1" t="s">
        <v>7</v>
      </c>
      <c r="C314" s="1" t="s">
        <v>1175</v>
      </c>
      <c r="D314" s="1" t="s">
        <v>1176</v>
      </c>
      <c r="E314" s="1" t="s">
        <v>1177</v>
      </c>
      <c r="G314" t="str">
        <f>VLOOKUP(A314,Merge_RKTM!$A$1:$B$5832,2,FALSE)</f>
        <v>형상변환</v>
      </c>
      <c r="H314" t="e">
        <f>VLOOKUP(A314,'Merge_RimMod KR'!$A$1:$B$1896,2,FALSE)</f>
        <v>#N/A</v>
      </c>
      <c r="I314" t="str">
        <f t="shared" si="4"/>
        <v>형상변환</v>
      </c>
    </row>
    <row r="315" spans="1:9" x14ac:dyDescent="0.3">
      <c r="A315" s="1" t="s">
        <v>1178</v>
      </c>
      <c r="B315" s="1" t="s">
        <v>7</v>
      </c>
      <c r="C315" s="1" t="s">
        <v>1179</v>
      </c>
      <c r="D315" s="1" t="s">
        <v>1180</v>
      </c>
      <c r="E315" s="1" t="s">
        <v>1181</v>
      </c>
      <c r="G315" t="str">
        <f>VLOOKUP(A315,Merge_RKTM!$A$1:$B$5832,2,FALSE)</f>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c r="H315" t="e">
        <f>VLOOKUP(A315,'Merge_RimMod KR'!$A$1:$B$1896,2,FALSE)</f>
        <v>#N/A</v>
      </c>
      <c r="I315" t="str">
        <f t="shared" si="4"/>
        <v>형상변환으로 무작위 생물로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v>
      </c>
    </row>
    <row r="316" spans="1:9" x14ac:dyDescent="0.3">
      <c r="A316" s="1" t="s">
        <v>1182</v>
      </c>
      <c r="B316" s="1" t="s">
        <v>7</v>
      </c>
      <c r="C316" s="1" t="s">
        <v>1183</v>
      </c>
      <c r="D316" s="1" t="s">
        <v>1184</v>
      </c>
      <c r="E316" s="1" t="s">
        <v>1185</v>
      </c>
      <c r="G316" t="str">
        <f>VLOOKUP(A316,Merge_RKTM!$A$1:$B$5832,2,FALSE)</f>
        <v>형상변환 : 다이어 울프</v>
      </c>
      <c r="H316" t="e">
        <f>VLOOKUP(A316,'Merge_RimMod KR'!$A$1:$B$1896,2,FALSE)</f>
        <v>#N/A</v>
      </c>
      <c r="I316" t="str">
        <f t="shared" si="4"/>
        <v>형상변환 : 다이어 울프</v>
      </c>
    </row>
    <row r="317" spans="1:9" x14ac:dyDescent="0.3">
      <c r="A317" s="1" t="s">
        <v>1186</v>
      </c>
      <c r="B317" s="1" t="s">
        <v>7</v>
      </c>
      <c r="C317" s="1" t="s">
        <v>1187</v>
      </c>
      <c r="D317" s="1" t="s">
        <v>1188</v>
      </c>
      <c r="E317" s="1" t="s">
        <v>1189</v>
      </c>
      <c r="G317" t="str">
        <f>VLOOKUP(A317,Merge_RKTM!$A$1:$B$5832,2,FALSE)</f>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c r="H317" t="e">
        <f>VLOOKUP(A317,'Merge_RimMod KR'!$A$1:$B$1896,2,FALSE)</f>
        <v>#N/A</v>
      </c>
      <c r="I317" t="str">
        <f t="shared" si="4"/>
        <v>형상변환으로 다이어 울프로 변합니다. 인챈터는 자신에 대한 지각력을 유지하고, 행동에 대한 통제력 또한 유지할 수 있습니다. 형상변환 시 발생하는 피해는 원래 형태로 돌아온 후, 동일한 비율로 인챈터에게 이전됩니다.\n\n형상변환에는 작은 부작용이 있습니다. 동물 형태로 변환될 시, 그 동물의 본능과 행동을 따르게 될 것입니다. 만약 동물 상태로 특정한 지시를 받지 않았다면, 그저 돌아다니거나 보통 동물이 하는 무작위적인 일을 하게 될 것입니다.\n\n다이어 울프들은 마법과 특별한 연관성을 지닌 독특한 동물입니다. 다이어 울프의 모습을 하고있는 동안, 인챈터들은 약간의 마법을 부려 다이어 울프과 잠깐 동안 현실에서 멀어지게 할 수 있습니다.</v>
      </c>
    </row>
    <row r="318" spans="1:9" x14ac:dyDescent="0.3">
      <c r="A318" s="1" t="s">
        <v>1190</v>
      </c>
      <c r="B318" s="1" t="s">
        <v>7</v>
      </c>
      <c r="C318" s="1" t="s">
        <v>1191</v>
      </c>
      <c r="D318" s="1" t="s">
        <v>1192</v>
      </c>
      <c r="E318" s="1" t="s">
        <v>1193</v>
      </c>
      <c r="G318" t="str">
        <f>VLOOKUP(A318,Merge_RKTM!$A$1:$B$5832,2,FALSE)</f>
        <v>기만</v>
      </c>
      <c r="H318" t="e">
        <f>VLOOKUP(A318,'Merge_RimMod KR'!$A$1:$B$1896,2,FALSE)</f>
        <v>#N/A</v>
      </c>
      <c r="I318" t="str">
        <f t="shared" si="4"/>
        <v>기만</v>
      </c>
    </row>
    <row r="319" spans="1:9" x14ac:dyDescent="0.3">
      <c r="A319" s="1" t="s">
        <v>1194</v>
      </c>
      <c r="B319" s="1" t="s">
        <v>7</v>
      </c>
      <c r="C319" s="1" t="s">
        <v>1195</v>
      </c>
      <c r="D319" s="1" t="s">
        <v>1196</v>
      </c>
      <c r="E319" s="1" t="s">
        <v>1197</v>
      </c>
      <c r="G319" t="str">
        <f>VLOOKUP(A319,Merge_RKTM!$A$1:$B$5832,2,FALSE)</f>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c r="H319" t="e">
        <f>VLOOKUP(A319,'Merge_RimMod KR'!$A$1:$B$1896,2,FALSE)</f>
        <v>#N/A</v>
      </c>
      <c r="I319" t="str">
        <f t="shared" si="4"/>
        <v>얼굴없는 자는 빛과 움직임을 조작하여 그 형태가 관찰자에게 의미없는 것처럼 보이게 합니다. 무의식 수준에서 관찰자는 얼굴없는 자를 중요하지 않은 무해한 대상으로 인지하고, 본질적으로 얼굴없는 자를 인식하지 못하게 합니다.</v>
      </c>
    </row>
    <row r="320" spans="1:9" x14ac:dyDescent="0.3">
      <c r="A320" s="1" t="s">
        <v>1198</v>
      </c>
      <c r="B320" s="1" t="s">
        <v>7</v>
      </c>
      <c r="C320" s="1" t="s">
        <v>1199</v>
      </c>
      <c r="D320" s="1" t="s">
        <v>1200</v>
      </c>
      <c r="E320" s="1" t="s">
        <v>1201</v>
      </c>
      <c r="G320" t="str">
        <f>VLOOKUP(A320,Merge_RKTM!$A$1:$B$5832,2,FALSE)</f>
        <v>흉내내기</v>
      </c>
      <c r="H320" t="e">
        <f>VLOOKUP(A320,'Merge_RimMod KR'!$A$1:$B$1896,2,FALSE)</f>
        <v>#N/A</v>
      </c>
      <c r="I320" t="str">
        <f t="shared" si="4"/>
        <v>흉내내기</v>
      </c>
    </row>
    <row r="321" spans="1:9" x14ac:dyDescent="0.3">
      <c r="A321" s="1" t="s">
        <v>1202</v>
      </c>
      <c r="B321" s="1" t="s">
        <v>7</v>
      </c>
      <c r="C321" s="1" t="s">
        <v>1203</v>
      </c>
      <c r="D321" s="1" t="s">
        <v>1204</v>
      </c>
      <c r="E321" s="1" t="s">
        <v>1205</v>
      </c>
      <c r="G321" t="str">
        <f>VLOOKUP(A321,Merge_RKTM!$A$1:$B$5832,2,FALSE)</f>
        <v>얼굴없는 자는 한 번 사용한 적이 있는 마법사 또는 파이터의 임의의 능력을 복사합니다. 한 번에 하나의 능력만 저장할 수 있습니다. 능력은 얼굴없는 자가 흉내낸 능력을 한 번 사용 한 후에 사라집니다.</v>
      </c>
      <c r="H321" t="e">
        <f>VLOOKUP(A321,'Merge_RimMod KR'!$A$1:$B$1896,2,FALSE)</f>
        <v>#N/A</v>
      </c>
      <c r="I321" t="str">
        <f t="shared" si="4"/>
        <v>얼굴없는 자는 한 번 사용한 적이 있는 마법사 또는 파이터의 임의의 능력을 복사합니다. 한 번에 하나의 능력만 저장할 수 있습니다. 능력은 얼굴없는 자가 흉내낸 능력을 한 번 사용 한 후에 사라집니다.</v>
      </c>
    </row>
    <row r="322" spans="1:9" x14ac:dyDescent="0.3">
      <c r="A322" s="1" t="s">
        <v>1206</v>
      </c>
      <c r="B322" s="1" t="s">
        <v>7</v>
      </c>
      <c r="C322" s="1" t="s">
        <v>1207</v>
      </c>
      <c r="D322" s="1" t="s">
        <v>1208</v>
      </c>
      <c r="E322" s="1" t="s">
        <v>1209</v>
      </c>
      <c r="G322" t="str">
        <f>VLOOKUP(A322,Merge_RKTM!$A$1:$B$5832,2,FALSE)</f>
        <v>역전</v>
      </c>
      <c r="H322" t="e">
        <f>VLOOKUP(A322,'Merge_RimMod KR'!$A$1:$B$1896,2,FALSE)</f>
        <v>#N/A</v>
      </c>
      <c r="I322" t="str">
        <f t="shared" ref="I322:I385" si="5">IFERROR(IFERROR(H322,G322),"")</f>
        <v>역전</v>
      </c>
    </row>
    <row r="323" spans="1:9" x14ac:dyDescent="0.3">
      <c r="A323" s="1" t="s">
        <v>1210</v>
      </c>
      <c r="B323" s="1" t="s">
        <v>7</v>
      </c>
      <c r="C323" s="1" t="s">
        <v>1211</v>
      </c>
      <c r="D323" s="1" t="s">
        <v>1212</v>
      </c>
      <c r="E323" s="1" t="s">
        <v>1213</v>
      </c>
      <c r="G323" t="str">
        <f>VLOOKUP(A323,Merge_RKTM!$A$1:$B$5832,2,FALSE)</f>
        <v>잠시 동안 모든 근접 공격과 발사 공격의 운동 에너지를 되돌립니다. 얼굴없는 자는 이러한 공격으로부터 아무런 피해를 입지 않을 것입니다. 직접 적용되는 공격과 폭발 공격은 역전할 수 없습니다.</v>
      </c>
      <c r="H323" t="e">
        <f>VLOOKUP(A323,'Merge_RimMod KR'!$A$1:$B$1896,2,FALSE)</f>
        <v>#N/A</v>
      </c>
      <c r="I323" t="str">
        <f t="shared" si="5"/>
        <v>잠시 동안 모든 근접 공격과 발사 공격의 운동 에너지를 되돌립니다. 얼굴없는 자는 이러한 공격으로부터 아무런 피해를 입지 않을 것입니다. 직접 적용되는 공격과 폭발 공격은 역전할 수 없습니다.</v>
      </c>
    </row>
    <row r="324" spans="1:9" x14ac:dyDescent="0.3">
      <c r="A324" s="1" t="s">
        <v>1214</v>
      </c>
      <c r="B324" s="1" t="s">
        <v>7</v>
      </c>
      <c r="C324" s="1" t="s">
        <v>1215</v>
      </c>
      <c r="D324" s="1" t="s">
        <v>1216</v>
      </c>
      <c r="E324" s="1" t="s">
        <v>1217</v>
      </c>
      <c r="G324" t="str">
        <f>VLOOKUP(A324,Merge_RKTM!$A$1:$B$5832,2,FALSE)</f>
        <v>뒤바꿈</v>
      </c>
      <c r="H324" t="e">
        <f>VLOOKUP(A324,'Merge_RimMod KR'!$A$1:$B$1896,2,FALSE)</f>
        <v>#N/A</v>
      </c>
      <c r="I324" t="str">
        <f t="shared" si="5"/>
        <v>뒤바꿈</v>
      </c>
    </row>
    <row r="325" spans="1:9" x14ac:dyDescent="0.3">
      <c r="A325" s="1" t="s">
        <v>1218</v>
      </c>
      <c r="B325" s="1" t="s">
        <v>7</v>
      </c>
      <c r="C325" s="1" t="s">
        <v>1219</v>
      </c>
      <c r="D325" s="1" t="s">
        <v>1220</v>
      </c>
      <c r="E325" s="1" t="s">
        <v>1221</v>
      </c>
      <c r="G325" t="str">
        <f>VLOOKUP(A325,Merge_RKTM!$A$1:$B$5832,2,FALSE)</f>
        <v>목표 정착민과 위치를 바꿉니다. 얼굴없는 자와 목표는 위치가 뒤바뀐 후에 잠시 방향감각을 잃을 것입니다.\n 시전 시간: 2s\n 사거리: 40\n 재사용 대기시간: 60</v>
      </c>
      <c r="H325" t="e">
        <f>VLOOKUP(A325,'Merge_RimMod KR'!$A$1:$B$1896,2,FALSE)</f>
        <v>#N/A</v>
      </c>
      <c r="I325" t="str">
        <f t="shared" si="5"/>
        <v>목표 정착민과 위치를 바꿉니다. 얼굴없는 자와 목표는 위치가 뒤바뀐 후에 잠시 방향감각을 잃을 것입니다.\n 시전 시간: 2s\n 사거리: 40\n 재사용 대기시간: 60</v>
      </c>
    </row>
    <row r="326" spans="1:9" x14ac:dyDescent="0.3">
      <c r="A326" s="1" t="s">
        <v>1222</v>
      </c>
      <c r="B326" s="1" t="s">
        <v>7</v>
      </c>
      <c r="C326" s="1" t="s">
        <v>1223</v>
      </c>
      <c r="D326" s="1" t="s">
        <v>1224</v>
      </c>
      <c r="E326" s="1" t="s">
        <v>1225</v>
      </c>
      <c r="G326" t="str">
        <f>VLOOKUP(A326,Merge_RKTM!$A$1:$B$5832,2,FALSE)</f>
        <v>뒤바꿈 I</v>
      </c>
      <c r="H326" t="e">
        <f>VLOOKUP(A326,'Merge_RimMod KR'!$A$1:$B$1896,2,FALSE)</f>
        <v>#N/A</v>
      </c>
      <c r="I326" t="str">
        <f t="shared" si="5"/>
        <v>뒤바꿈 I</v>
      </c>
    </row>
    <row r="327" spans="1:9" x14ac:dyDescent="0.3">
      <c r="A327" s="1" t="s">
        <v>1226</v>
      </c>
      <c r="B327" s="1" t="s">
        <v>7</v>
      </c>
      <c r="C327" s="1" t="s">
        <v>1227</v>
      </c>
      <c r="D327" s="1" t="s">
        <v>1228</v>
      </c>
      <c r="E327" s="1" t="s">
        <v>1229</v>
      </c>
      <c r="G327" t="str">
        <f>VLOOKUP(A327,Merge_RKTM!$A$1:$B$5832,2,FALSE)</f>
        <v>목표 정착민과 위치를 바꿉니다. 얼굴없는 자와 목표는 위치가 뒤바뀐 후에 잠시 방향감각을 잃을 것입니다.\n 시전 시간: 1.5s\n 사거리: 44\n 재사용 대기시간: 55</v>
      </c>
      <c r="H327" t="e">
        <f>VLOOKUP(A327,'Merge_RimMod KR'!$A$1:$B$1896,2,FALSE)</f>
        <v>#N/A</v>
      </c>
      <c r="I327" t="str">
        <f t="shared" si="5"/>
        <v>목표 정착민과 위치를 바꿉니다. 얼굴없는 자와 목표는 위치가 뒤바뀐 후에 잠시 방향감각을 잃을 것입니다.\n 시전 시간: 1.5s\n 사거리: 44\n 재사용 대기시간: 55</v>
      </c>
    </row>
    <row r="328" spans="1:9" x14ac:dyDescent="0.3">
      <c r="A328" s="1" t="s">
        <v>1230</v>
      </c>
      <c r="B328" s="1" t="s">
        <v>7</v>
      </c>
      <c r="C328" s="1" t="s">
        <v>1231</v>
      </c>
      <c r="D328" s="1" t="s">
        <v>1232</v>
      </c>
      <c r="E328" s="1" t="s">
        <v>1233</v>
      </c>
      <c r="G328" t="str">
        <f>VLOOKUP(A328,Merge_RKTM!$A$1:$B$5832,2,FALSE)</f>
        <v>뒤바꿈 II</v>
      </c>
      <c r="H328" t="e">
        <f>VLOOKUP(A328,'Merge_RimMod KR'!$A$1:$B$1896,2,FALSE)</f>
        <v>#N/A</v>
      </c>
      <c r="I328" t="str">
        <f t="shared" si="5"/>
        <v>뒤바꿈 II</v>
      </c>
    </row>
    <row r="329" spans="1:9" x14ac:dyDescent="0.3">
      <c r="A329" s="1" t="s">
        <v>1234</v>
      </c>
      <c r="B329" s="1" t="s">
        <v>7</v>
      </c>
      <c r="C329" s="1" t="s">
        <v>1235</v>
      </c>
      <c r="D329" s="1" t="s">
        <v>1236</v>
      </c>
      <c r="E329" s="1" t="s">
        <v>1237</v>
      </c>
      <c r="G329" t="str">
        <f>VLOOKUP(A329,Merge_RKTM!$A$1:$B$5832,2,FALSE)</f>
        <v>목표 정착민과 위치를 바꿉니다. 얼굴없는 자와 목표는 위치가 뒤바뀐 후에 잠시 방향감각을 잃을 것입니다.\n 시전 시간: 1.0s\n 사거리: 47\n 재사용 대기시간: 50</v>
      </c>
      <c r="H329" t="e">
        <f>VLOOKUP(A329,'Merge_RimMod KR'!$A$1:$B$1896,2,FALSE)</f>
        <v>#N/A</v>
      </c>
      <c r="I329" t="str">
        <f t="shared" si="5"/>
        <v>목표 정착민과 위치를 바꿉니다. 얼굴없는 자와 목표는 위치가 뒤바뀐 후에 잠시 방향감각을 잃을 것입니다.\n 시전 시간: 1.0s\n 사거리: 47\n 재사용 대기시간: 50</v>
      </c>
    </row>
    <row r="330" spans="1:9" x14ac:dyDescent="0.3">
      <c r="A330" s="1" t="s">
        <v>1238</v>
      </c>
      <c r="B330" s="1" t="s">
        <v>7</v>
      </c>
      <c r="C330" s="1" t="s">
        <v>1239</v>
      </c>
      <c r="D330" s="1" t="s">
        <v>1240</v>
      </c>
      <c r="E330" s="1" t="s">
        <v>1241</v>
      </c>
      <c r="G330" t="str">
        <f>VLOOKUP(A330,Merge_RKTM!$A$1:$B$5832,2,FALSE)</f>
        <v>뒤바꿈 III</v>
      </c>
      <c r="H330" t="e">
        <f>VLOOKUP(A330,'Merge_RimMod KR'!$A$1:$B$1896,2,FALSE)</f>
        <v>#N/A</v>
      </c>
      <c r="I330" t="str">
        <f t="shared" si="5"/>
        <v>뒤바꿈 III</v>
      </c>
    </row>
    <row r="331" spans="1:9" x14ac:dyDescent="0.3">
      <c r="A331" s="1" t="s">
        <v>1242</v>
      </c>
      <c r="B331" s="1" t="s">
        <v>7</v>
      </c>
      <c r="C331" s="1" t="s">
        <v>1243</v>
      </c>
      <c r="D331" s="1" t="s">
        <v>1244</v>
      </c>
      <c r="E331" s="1" t="s">
        <v>1245</v>
      </c>
      <c r="G331" t="str">
        <f>VLOOKUP(A331,Merge_RKTM!$A$1:$B$5832,2,FALSE)</f>
        <v>목표 정착민과 위치를 바꿉니다. 얼굴없는 자와 목표는 위치가 뒤바뀐 후에 잠시 방향감각을 잃을 것입니다.\n 시전 시간: 0.5s\n 사거리: 50\n 재사용 대기시간: 45</v>
      </c>
      <c r="H331" t="e">
        <f>VLOOKUP(A331,'Merge_RimMod KR'!$A$1:$B$1896,2,FALSE)</f>
        <v>#N/A</v>
      </c>
      <c r="I331" t="str">
        <f t="shared" si="5"/>
        <v>목표 정착민과 위치를 바꿉니다. 얼굴없는 자와 목표는 위치가 뒤바뀐 후에 잠시 방향감각을 잃을 것입니다.\n 시전 시간: 0.5s\n 사거리: 50\n 재사용 대기시간: 45</v>
      </c>
    </row>
    <row r="332" spans="1:9" x14ac:dyDescent="0.3">
      <c r="A332" s="1" t="s">
        <v>1246</v>
      </c>
      <c r="B332" s="1" t="s">
        <v>7</v>
      </c>
      <c r="C332" s="1" t="s">
        <v>1247</v>
      </c>
      <c r="D332" s="1" t="s">
        <v>1248</v>
      </c>
      <c r="E332" s="1" t="s">
        <v>1249</v>
      </c>
      <c r="G332" t="str">
        <f>VLOOKUP(A332,Merge_RKTM!$A$1:$B$5832,2,FALSE)</f>
        <v>소유</v>
      </c>
      <c r="H332" t="e">
        <f>VLOOKUP(A332,'Merge_RimMod KR'!$A$1:$B$1896,2,FALSE)</f>
        <v>#N/A</v>
      </c>
      <c r="I332" t="str">
        <f t="shared" si="5"/>
        <v>소유</v>
      </c>
    </row>
    <row r="333" spans="1:9" x14ac:dyDescent="0.3">
      <c r="A333" s="1" t="s">
        <v>1250</v>
      </c>
      <c r="B333" s="1" t="s">
        <v>7</v>
      </c>
      <c r="C333" s="1" t="s">
        <v>1251</v>
      </c>
      <c r="D333" s="1" t="s">
        <v>1252</v>
      </c>
      <c r="E333" s="1" t="s">
        <v>1253</v>
      </c>
      <c r="G333" t="str">
        <f>VLOOKUP(A333,Merge_RKTM!$A$1:$B$5832,2,FALSE)</f>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c r="H333" t="e">
        <f>VLOOKUP(A333,'Merge_RimMod KR'!$A$1:$B$1896,2,FALSE)</f>
        <v>#N/A</v>
      </c>
      <c r="I333" t="str">
        <f t="shared" si="5"/>
        <v>꼭두각시 주인처럼, 얼굴없는 자는 목표 정착민에게 정신적 암시와 강압을 통해 극단적인 자기 의심을 마음과 몸에 적용시켜 정착민을 통제할 수 있게 합니다.\n \n 주변의 적들은 의심스러운 행동을 보지 않는 한 소유물을 즉시 감지하지 못합니다. 만일 발견되면, 소유 정착민의 중립적이고 우호적인 세력은 소유 한 정착민의 공격적인 행동을 적대행위로 간주할 것입니다.\n \n 자기 의심을 할 수 있는 인간 같은 마음을 가진 생물만이 소유 될 수 있습니다.</v>
      </c>
    </row>
    <row r="334" spans="1:9" x14ac:dyDescent="0.3">
      <c r="A334" s="1" t="s">
        <v>1254</v>
      </c>
      <c r="B334" s="1" t="s">
        <v>7</v>
      </c>
      <c r="C334" s="1" t="s">
        <v>1255</v>
      </c>
      <c r="D334" s="1" t="s">
        <v>1256</v>
      </c>
      <c r="E334" s="1" t="s">
        <v>1257</v>
      </c>
      <c r="G334" t="str">
        <f>VLOOKUP(A334,Merge_RKTM!$A$1:$B$5832,2,FALSE)</f>
        <v>재보급</v>
      </c>
      <c r="H334" t="e">
        <f>VLOOKUP(A334,'Merge_RimMod KR'!$A$1:$B$1896,2,FALSE)</f>
        <v>#N/A</v>
      </c>
      <c r="I334" t="str">
        <f t="shared" si="5"/>
        <v>재보급</v>
      </c>
    </row>
    <row r="335" spans="1:9" x14ac:dyDescent="0.3">
      <c r="A335" s="1" t="s">
        <v>1258</v>
      </c>
      <c r="B335" s="1" t="s">
        <v>7</v>
      </c>
      <c r="C335" s="1" t="s">
        <v>1259</v>
      </c>
      <c r="D335" s="1" t="s">
        <v>1260</v>
      </c>
      <c r="E335" s="1" t="s">
        <v>1261</v>
      </c>
      <c r="G335" t="str">
        <f>VLOOKUP(A335,Merge_RKTM!$A$1:$B$5832,2,FALSE)</f>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c r="H335" t="e">
        <f>VLOOKUP(A335,'Merge_RimMod KR'!$A$1:$B$1896,2,FALSE)</f>
        <v>#N/A</v>
      </c>
      <c r="I335" t="str">
        <f t="shared" si="5"/>
        <v>야전 의무병의 의료품을 재보급 합니다.\n\n야전 의무병은 대상의 비축물 중 하나를 사용하여 자신의 능력에 사용할 수 있는 의료품으로 변환합니다.\n\n획득한 보급품의 양은 품목이 본래 가지고 있던 의료 효과의 20배와 같습니다.\n의약품-의료품 20개\n약초-의료품 4.9개\n번화계 약품-의료품 51.2개\n\n야전 의무병은 자신의 장비를 일반 약품으로 바꾸도록 훈련할 수 있습니다.</v>
      </c>
    </row>
    <row r="336" spans="1:9" x14ac:dyDescent="0.3">
      <c r="A336" s="1" t="s">
        <v>1262</v>
      </c>
      <c r="B336" s="1" t="s">
        <v>7</v>
      </c>
      <c r="C336" s="1" t="s">
        <v>1263</v>
      </c>
      <c r="D336" s="1" t="s">
        <v>1264</v>
      </c>
      <c r="E336" s="1" t="s">
        <v>1265</v>
      </c>
      <c r="G336" t="str">
        <f>VLOOKUP(A336,Merge_RKTM!$A$1:$B$5832,2,FALSE)</f>
        <v>긴급사태</v>
      </c>
      <c r="H336" t="e">
        <f>VLOOKUP(A336,'Merge_RimMod KR'!$A$1:$B$1896,2,FALSE)</f>
        <v>#N/A</v>
      </c>
      <c r="I336" t="str">
        <f t="shared" si="5"/>
        <v>긴급사태</v>
      </c>
    </row>
    <row r="337" spans="1:9" x14ac:dyDescent="0.3">
      <c r="A337" s="1" t="s">
        <v>1266</v>
      </c>
      <c r="B337" s="1" t="s">
        <v>7</v>
      </c>
      <c r="C337" s="1" t="s">
        <v>1267</v>
      </c>
      <c r="D337" s="1" t="s">
        <v>1268</v>
      </c>
      <c r="E337" s="1" t="s">
        <v>1269</v>
      </c>
      <c r="G337" t="str">
        <f>VLOOKUP(A337,Merge_RKTM!$A$1:$B$5832,2,FALSE)</f>
        <v>야전 의무병이 환자를 구하기 위해 서두릅니다.\n\n야전 의무병은 30초 동안 기본 이동속도와 치료 속도 및 치료 품질을 높이며, 받는 통증을 줄입니다.</v>
      </c>
      <c r="H337" t="e">
        <f>VLOOKUP(A337,'Merge_RimMod KR'!$A$1:$B$1896,2,FALSE)</f>
        <v>#N/A</v>
      </c>
      <c r="I337" t="str">
        <f t="shared" si="5"/>
        <v>야전 의무병이 환자를 구하기 위해 서두릅니다.\n\n야전 의무병은 30초 동안 기본 이동속도와 치료 속도 및 치료 품질을 높이며, 받는 통증을 줄입니다.</v>
      </c>
    </row>
    <row r="338" spans="1:9" x14ac:dyDescent="0.3">
      <c r="A338" s="1" t="s">
        <v>1270</v>
      </c>
      <c r="B338" s="1" t="s">
        <v>7</v>
      </c>
      <c r="C338" s="1" t="s">
        <v>1271</v>
      </c>
      <c r="D338" s="1" t="s">
        <v>1272</v>
      </c>
      <c r="E338" s="1" t="s">
        <v>1273</v>
      </c>
      <c r="G338" t="str">
        <f>VLOOKUP(A338,Merge_RKTM!$A$1:$B$5832,2,FALSE)</f>
        <v>치료젤</v>
      </c>
      <c r="H338" t="e">
        <f>VLOOKUP(A338,'Merge_RimMod KR'!$A$1:$B$1896,2,FALSE)</f>
        <v>#N/A</v>
      </c>
      <c r="I338" t="str">
        <f t="shared" si="5"/>
        <v>치료젤</v>
      </c>
    </row>
    <row r="339" spans="1:9" x14ac:dyDescent="0.3">
      <c r="A339" s="1" t="s">
        <v>1274</v>
      </c>
      <c r="B339" s="1" t="s">
        <v>7</v>
      </c>
      <c r="C339" s="1" t="s">
        <v>1275</v>
      </c>
      <c r="D339" s="1" t="s">
        <v>1276</v>
      </c>
      <c r="E339" s="1" t="s">
        <v>1277</v>
      </c>
      <c r="G339" t="str">
        <f>VLOOKUP(A339,Merge_RKTM!$A$1:$B$5832,2,FALSE)</f>
        <v>대상의 상처에 회복 속도를 높이고 감염에 저항하는 치유 젤을 바릅니다. 상처는 시간이 지남에 따라 천천히 치유될 것입니다. 또한 상처의 통증을 약간 줄여줍니다.</v>
      </c>
      <c r="H339" t="e">
        <f>VLOOKUP(A339,'Merge_RimMod KR'!$A$1:$B$1896,2,FALSE)</f>
        <v>#N/A</v>
      </c>
      <c r="I339" t="str">
        <f t="shared" si="5"/>
        <v>대상의 상처에 회복 속도를 높이고 감염에 저항하는 치유 젤을 바릅니다. 상처는 시간이 지남에 따라 천천히 치유될 것입니다. 또한 상처의 통증을 약간 줄여줍니다.</v>
      </c>
    </row>
    <row r="340" spans="1:9" x14ac:dyDescent="0.3">
      <c r="A340" s="1" t="s">
        <v>1278</v>
      </c>
      <c r="B340" s="1" t="s">
        <v>7</v>
      </c>
      <c r="C340" s="1" t="s">
        <v>1279</v>
      </c>
      <c r="D340" s="1" t="s">
        <v>1280</v>
      </c>
      <c r="E340" s="1" t="s">
        <v>1281</v>
      </c>
      <c r="G340" t="str">
        <f>VLOOKUP(A340,Merge_RKTM!$A$1:$B$5832,2,FALSE)</f>
        <v>전투 약물</v>
      </c>
      <c r="H340" t="e">
        <f>VLOOKUP(A340,'Merge_RimMod KR'!$A$1:$B$1896,2,FALSE)</f>
        <v>#N/A</v>
      </c>
      <c r="I340" t="str">
        <f t="shared" si="5"/>
        <v>전투 약물</v>
      </c>
    </row>
    <row r="341" spans="1:9" x14ac:dyDescent="0.3">
      <c r="A341" s="1" t="s">
        <v>1282</v>
      </c>
      <c r="B341" s="1" t="s">
        <v>7</v>
      </c>
      <c r="C341" s="1" t="s">
        <v>1283</v>
      </c>
      <c r="D341" s="1" t="s">
        <v>1284</v>
      </c>
      <c r="E341" s="1" t="s">
        <v>1285</v>
      </c>
      <c r="G341" t="str">
        <f>VLOOKUP(A341,Merge_RKTM!$A$1:$B$5832,2,FALSE)</f>
        <v>아군에게 전투 약물을 제공합니다.\n\n야전 의무병이 즉석에서 만든 전투 약물 주사기를 아군에게 던져줍니다.\n효과는 항상 긍정적이지만 내용은 다를 수 있습니다.</v>
      </c>
      <c r="H341" t="e">
        <f>VLOOKUP(A341,'Merge_RimMod KR'!$A$1:$B$1896,2,FALSE)</f>
        <v>#N/A</v>
      </c>
      <c r="I341" t="str">
        <f t="shared" si="5"/>
        <v>아군에게 전투 약물을 제공합니다.\n\n야전 의무병이 즉석에서 만든 전투 약물 주사기를 아군에게 던져줍니다.\n효과는 항상 긍정적이지만 내용은 다를 수 있습니다.</v>
      </c>
    </row>
    <row r="342" spans="1:9" x14ac:dyDescent="0.3">
      <c r="A342" s="1" t="s">
        <v>1286</v>
      </c>
      <c r="B342" s="1" t="s">
        <v>7</v>
      </c>
      <c r="C342" s="1" t="s">
        <v>1287</v>
      </c>
      <c r="D342" s="1" t="s">
        <v>1295</v>
      </c>
      <c r="E342" s="1" t="s">
        <v>1289</v>
      </c>
      <c r="G342" t="str">
        <f>VLOOKUP(A342,Merge_RKTM!$A$1:$B$5832,2,FALSE)</f>
        <v>내면의 불</v>
      </c>
      <c r="H342" t="e">
        <f>VLOOKUP(A342,'Merge_RimMod KR'!$A$1:$B$1896,2,FALSE)</f>
        <v>#N/A</v>
      </c>
      <c r="I342" t="str">
        <f t="shared" si="5"/>
        <v>내면의 불</v>
      </c>
    </row>
    <row r="343" spans="1:9" x14ac:dyDescent="0.3">
      <c r="A343" s="1" t="s">
        <v>1290</v>
      </c>
      <c r="B343" s="1" t="s">
        <v>7</v>
      </c>
      <c r="C343" s="1" t="s">
        <v>1291</v>
      </c>
      <c r="D343" s="1" t="s">
        <v>27575</v>
      </c>
      <c r="E343" s="1" t="s">
        <v>27576</v>
      </c>
      <c r="G343" t="str">
        <f>VLOOKUP(A343,Merge_RKTM!$A$1:$B$5832,2,FALSE)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c r="H343" t="e">
        <f>VLOOKUP(A343,'Merge_RimMod KR'!$A$1:$B$1896,2,FALSE)</f>
        <v>#N/A</v>
      </c>
      <c r="I343"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-10%\n자연치유력: +20%\n정신이상 저항력: +3%\n추위 저항: +6c\n\n유지시 40마나가 필요하고,적용한 상태에선 마나 재생률이 30%로 떨어집니다.  다시 캐스트하면 비활성화 할 수 있습니다.  \n캐스터는 동맹이 버프가 되어있는동안 XP를 매시간 얻습니다.</v>
      </c>
    </row>
    <row r="344" spans="1:9" x14ac:dyDescent="0.3">
      <c r="A344" s="1" t="s">
        <v>1293</v>
      </c>
      <c r="B344" s="1" t="s">
        <v>7</v>
      </c>
      <c r="C344" s="1" t="s">
        <v>1294</v>
      </c>
      <c r="D344" s="1" t="s">
        <v>1295</v>
      </c>
      <c r="E344" s="1" t="s">
        <v>1289</v>
      </c>
      <c r="G344" t="str">
        <f>VLOOKUP(A344,Merge_RKTM!$A$1:$B$5832,2,FALSE)</f>
        <v>내면의 불</v>
      </c>
      <c r="H344" t="e">
        <f>VLOOKUP(A344,'Merge_RimMod KR'!$A$1:$B$1896,2,FALSE)</f>
        <v>#N/A</v>
      </c>
      <c r="I344" t="str">
        <f t="shared" si="5"/>
        <v>내면의 불</v>
      </c>
    </row>
    <row r="345" spans="1:9" x14ac:dyDescent="0.3">
      <c r="A345" s="1" t="s">
        <v>1296</v>
      </c>
      <c r="B345" s="1" t="s">
        <v>7</v>
      </c>
      <c r="C345" s="1" t="s">
        <v>1297</v>
      </c>
      <c r="D345" s="1" t="s">
        <v>1298</v>
      </c>
      <c r="E345" s="1" t="s">
        <v>27577</v>
      </c>
      <c r="G345" t="str">
        <f>VLOOKUP(A345,Merge_RKTM!$A$1:$B$5832,2,FALSE)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c r="H345" t="e">
        <f>VLOOKUP(A345,'Merge_RimMod KR'!$A$1:$B$1896,2,FALSE)</f>
        <v>#N/A</v>
      </c>
      <c r="I345"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200-223초\n휴식과 배고픔 필요도: -14%\n자연치유력: +25%\n정신이상 저항력: +4%\n추위 저항: +8c\n\n유지시 40마나가 필요하고,적용한 상태에선 마나 재생률이 30%로 떨어집니다.  다시 캐스트하면 비활성화 할 수 있습니다.  \n캐스터는 동맹이 버프가 되어있는동안 XP를 매시간 얻습니다.</v>
      </c>
    </row>
    <row r="346" spans="1:9" x14ac:dyDescent="0.3">
      <c r="A346" s="1" t="s">
        <v>1300</v>
      </c>
      <c r="B346" s="1" t="s">
        <v>7</v>
      </c>
      <c r="C346" s="1" t="s">
        <v>1301</v>
      </c>
      <c r="D346" s="1" t="s">
        <v>1295</v>
      </c>
      <c r="E346" s="1" t="s">
        <v>1289</v>
      </c>
      <c r="G346" t="str">
        <f>VLOOKUP(A346,Merge_RKTM!$A$1:$B$5832,2,FALSE)</f>
        <v>내면의 불</v>
      </c>
      <c r="H346" t="e">
        <f>VLOOKUP(A346,'Merge_RimMod KR'!$A$1:$B$1896,2,FALSE)</f>
        <v>#N/A</v>
      </c>
      <c r="I346" t="str">
        <f t="shared" si="5"/>
        <v>내면의 불</v>
      </c>
    </row>
    <row r="347" spans="1:9" x14ac:dyDescent="0.3">
      <c r="A347" s="1" t="s">
        <v>1302</v>
      </c>
      <c r="B347" s="1" t="s">
        <v>7</v>
      </c>
      <c r="C347" s="1" t="s">
        <v>1303</v>
      </c>
      <c r="D347" s="1" t="s">
        <v>1304</v>
      </c>
      <c r="E347" s="1" t="s">
        <v>27578</v>
      </c>
      <c r="G347" t="str">
        <f>VLOOKUP(A347,Merge_RKTM!$A$1:$B$5832,2,FALSE)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c r="H347" t="e">
        <f>VLOOKUP(A347,'Merge_RimMod KR'!$A$1:$B$1896,2,FALSE)</f>
        <v>#N/A</v>
      </c>
      <c r="I347"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-17%\n자연치유력: +28%\n정신이상 저항력: +4%\n추위 저항: +9c\n\n유지시 40마나가 필요하고,적용한 상태에선 마나 재생률이 30%로 떨어집니다.  다시 캐스트하면 비활성화 할 수 있습니다.  \n캐스터는 동맹이 버프가 되어있는동안 XP를 매시간 얻습니다.</v>
      </c>
    </row>
    <row r="348" spans="1:9" x14ac:dyDescent="0.3">
      <c r="A348" s="1" t="s">
        <v>1306</v>
      </c>
      <c r="B348" s="1" t="s">
        <v>7</v>
      </c>
      <c r="C348" s="1" t="s">
        <v>1307</v>
      </c>
      <c r="D348" s="1" t="s">
        <v>1295</v>
      </c>
      <c r="E348" s="1" t="s">
        <v>1289</v>
      </c>
      <c r="G348" t="str">
        <f>VLOOKUP(A348,Merge_RKTM!$A$1:$B$5832,2,FALSE)</f>
        <v>내면의 불</v>
      </c>
      <c r="H348" t="e">
        <f>VLOOKUP(A348,'Merge_RimMod KR'!$A$1:$B$1896,2,FALSE)</f>
        <v>#N/A</v>
      </c>
      <c r="I348" t="str">
        <f t="shared" si="5"/>
        <v>내면의 불</v>
      </c>
    </row>
    <row r="349" spans="1:9" x14ac:dyDescent="0.3">
      <c r="A349" s="1" t="s">
        <v>1308</v>
      </c>
      <c r="B349" s="1" t="s">
        <v>7</v>
      </c>
      <c r="C349" s="1" t="s">
        <v>1309</v>
      </c>
      <c r="D349" s="1" t="s">
        <v>1310</v>
      </c>
      <c r="E349" s="1" t="s">
        <v>27579</v>
      </c>
      <c r="G349" t="str">
        <f>VLOOKUP(A349,Merge_RKTM!$A$1:$B$5832,2,FALSE)</f>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c r="H349" t="e">
        <f>VLOOKUP(A349,'Merge_RimMod KR'!$A$1:$B$1896,2,FALSE)</f>
        <v>#N/A</v>
      </c>
      <c r="I349" t="str">
        <f t="shared" si="5"/>
        <v>캐스터의 주변에 동맹의 정신을 주기적으로 강화하는 따듯한 온기의 오라를 만듭니다.\n\n내면의 불:사용자의 내면의 희망의 불씨를 아케인이 증폭시켜,폰들의 인내력과 저항력을 올립니다.\n\n적용 빈도: 80-90초\n지속시간: 500-600초\n휴식과 배고픔 필요도: -20%\n자연치유력: +30%\n정신이상 저항력: +5%\n추위 저항: +10c\n\n유지시 40마나가 필요하고,적용한 상태에선 마나 재생률이 30%로 떨어집니다.  다시 캐스트하면 비활성화 할 수 있습니다.  \n캐스터는 동맹이 버프가 되어있는동안 XP를 매시간 얻습니다.</v>
      </c>
    </row>
    <row r="350" spans="1:9" x14ac:dyDescent="0.3">
      <c r="A350" s="1" t="s">
        <v>1312</v>
      </c>
      <c r="B350" s="1" t="s">
        <v>7</v>
      </c>
      <c r="C350" s="1" t="s">
        <v>1313</v>
      </c>
      <c r="D350" s="1" t="s">
        <v>1026</v>
      </c>
      <c r="E350" s="1" t="s">
        <v>1027</v>
      </c>
      <c r="G350" t="str">
        <f>VLOOKUP(A350,Merge_RKTM!$A$1:$B$5832,2,FALSE)</f>
        <v>화염화살</v>
      </c>
      <c r="H350" t="e">
        <f>VLOOKUP(A350,'Merge_RimMod KR'!$A$1:$B$1896,2,FALSE)</f>
        <v>#N/A</v>
      </c>
      <c r="I350" t="str">
        <f t="shared" si="5"/>
        <v>화염화살</v>
      </c>
    </row>
    <row r="351" spans="1:9" x14ac:dyDescent="0.3">
      <c r="A351" s="1" t="s">
        <v>1314</v>
      </c>
      <c r="B351" s="1" t="s">
        <v>7</v>
      </c>
      <c r="C351" s="1" t="s">
        <v>1315</v>
      </c>
      <c r="D351" s="1" t="s">
        <v>1316</v>
      </c>
      <c r="E351" s="1" t="s">
        <v>1317</v>
      </c>
      <c r="G351" t="str">
        <f>VLOOKUP(A351,Merge_RKTM!$A$1:$B$5832,2,FALSE)</f>
        <v>지정된 타겟에게 마법의 불꽃을 발사합니다.</v>
      </c>
      <c r="H351" t="e">
        <f>VLOOKUP(A351,'Merge_RimMod KR'!$A$1:$B$1896,2,FALSE)</f>
        <v>#N/A</v>
      </c>
      <c r="I351" t="str">
        <f t="shared" si="5"/>
        <v>지정된 타겟에게 마법의 불꽃을 발사합니다.</v>
      </c>
    </row>
    <row r="352" spans="1:9" x14ac:dyDescent="0.3">
      <c r="A352" s="1" t="s">
        <v>1318</v>
      </c>
      <c r="B352" s="1" t="s">
        <v>7</v>
      </c>
      <c r="C352" s="1" t="s">
        <v>1319</v>
      </c>
      <c r="D352" s="1" t="s">
        <v>1320</v>
      </c>
      <c r="E352" s="1" t="s">
        <v>1321</v>
      </c>
      <c r="G352" t="str">
        <f>VLOOKUP(A352,Merge_RKTM!$A$1:$B$5832,2,FALSE)</f>
        <v>화염구</v>
      </c>
      <c r="H352" t="e">
        <f>VLOOKUP(A352,'Merge_RimMod KR'!$A$1:$B$1896,2,FALSE)</f>
        <v>#N/A</v>
      </c>
      <c r="I352" t="str">
        <f t="shared" si="5"/>
        <v>화염구</v>
      </c>
    </row>
    <row r="353" spans="1:9" x14ac:dyDescent="0.3">
      <c r="A353" s="1" t="s">
        <v>1322</v>
      </c>
      <c r="B353" s="1" t="s">
        <v>7</v>
      </c>
      <c r="C353" s="1" t="s">
        <v>1323</v>
      </c>
      <c r="D353" s="1" t="s">
        <v>1324</v>
      </c>
      <c r="E353" s="1" t="s">
        <v>1325</v>
      </c>
      <c r="G353" t="str">
        <f>VLOOKUP(A353,Merge_RKTM!$A$1:$B$5832,2,FALSE)</f>
        <v>거대하고 느리게 움직이는 불 덩어리를 발사합니다. 큰 지역에 파괴와 화재를 유발합니다.</v>
      </c>
      <c r="H353" t="e">
        <f>VLOOKUP(A353,'Merge_RimMod KR'!$A$1:$B$1896,2,FALSE)</f>
        <v>#N/A</v>
      </c>
      <c r="I353" t="str">
        <f t="shared" si="5"/>
        <v>거대하고 느리게 움직이는 불 덩어리를 발사합니다. 큰 지역에 파괴와 화재를 유발합니다.</v>
      </c>
    </row>
    <row r="354" spans="1:9" x14ac:dyDescent="0.3">
      <c r="A354" s="1" t="s">
        <v>1326</v>
      </c>
      <c r="B354" s="1" t="s">
        <v>7</v>
      </c>
      <c r="C354" s="1" t="s">
        <v>1327</v>
      </c>
      <c r="D354" s="1" t="s">
        <v>1328</v>
      </c>
      <c r="E354" s="1" t="s">
        <v>1329</v>
      </c>
      <c r="G354" t="str">
        <f>VLOOKUP(A354,Merge_RKTM!$A$1:$B$5832,2,FALSE)</f>
        <v>불꽃 발톱</v>
      </c>
      <c r="H354" t="e">
        <f>VLOOKUP(A354,'Merge_RimMod KR'!$A$1:$B$1896,2,FALSE)</f>
        <v>#N/A</v>
      </c>
      <c r="I354" t="str">
        <f t="shared" si="5"/>
        <v>불꽃 발톱</v>
      </c>
    </row>
    <row r="355" spans="1:9" x14ac:dyDescent="0.3">
      <c r="A355" s="1" t="s">
        <v>1330</v>
      </c>
      <c r="B355" s="1" t="s">
        <v>7</v>
      </c>
      <c r="C355" s="1" t="s">
        <v>1331</v>
      </c>
      <c r="D355" s="1" t="s">
        <v>1332</v>
      </c>
      <c r="E355" s="1" t="s">
        <v>1333</v>
      </c>
      <c r="G355" t="str">
        <f>VLOOKUP(A355,Merge_RKTM!$A$1:$B$5832,2,FALSE)</f>
        <v>적을 할퀴고 지나가는 발톱 모양의 불꽃 조각들을 만듭니다. 그 뒤에는 파괴와 불만 남게 됩니다.</v>
      </c>
      <c r="H355" t="e">
        <f>VLOOKUP(A355,'Merge_RimMod KR'!$A$1:$B$1896,2,FALSE)</f>
        <v>#N/A</v>
      </c>
      <c r="I355" t="str">
        <f t="shared" si="5"/>
        <v>적을 할퀴고 지나가는 발톱 모양의 불꽃 조각들을 만듭니다. 그 뒤에는 파괴와 불만 남게 됩니다.</v>
      </c>
    </row>
    <row r="356" spans="1:9" x14ac:dyDescent="0.3">
      <c r="A356" s="1" t="s">
        <v>1334</v>
      </c>
      <c r="B356" s="1" t="s">
        <v>7</v>
      </c>
      <c r="C356" s="1" t="s">
        <v>1335</v>
      </c>
      <c r="D356" s="1" t="s">
        <v>1336</v>
      </c>
      <c r="E356" s="1" t="s">
        <v>1337</v>
      </c>
      <c r="G356" t="str">
        <f>VLOOKUP(A356,Merge_RKTM!$A$1:$B$5832,2,FALSE)</f>
        <v>화염 폭풍</v>
      </c>
      <c r="H356" t="e">
        <f>VLOOKUP(A356,'Merge_RimMod KR'!$A$1:$B$1896,2,FALSE)</f>
        <v>#N/A</v>
      </c>
      <c r="I356" t="str">
        <f t="shared" si="5"/>
        <v>화염 폭풍</v>
      </c>
    </row>
    <row r="357" spans="1:9" x14ac:dyDescent="0.3">
      <c r="A357" s="1" t="s">
        <v>1338</v>
      </c>
      <c r="B357" s="1" t="s">
        <v>7</v>
      </c>
      <c r="C357" s="1" t="s">
        <v>1339</v>
      </c>
      <c r="D357" s="1" t="s">
        <v>1340</v>
      </c>
      <c r="E357" s="1" t="s">
        <v>1341</v>
      </c>
      <c r="G357" t="str">
        <f>VLOOKUP(A357,Merge_RKTM!$A$1:$B$5832,2,FALSE)</f>
        <v>유성 폭풍과 파괴적인 죽음 속에서 불의 분노가 무엇인지 톡톡히 보여줍니다.</v>
      </c>
      <c r="H357" t="e">
        <f>VLOOKUP(A357,'Merge_RimMod KR'!$A$1:$B$1896,2,FALSE)</f>
        <v>#N/A</v>
      </c>
      <c r="I357" t="str">
        <f t="shared" si="5"/>
        <v>유성 폭풍과 파괴적인 죽음 속에서 불의 분노가 무엇인지 톡톡히 보여줍니다.</v>
      </c>
    </row>
    <row r="358" spans="1:9" x14ac:dyDescent="0.3">
      <c r="A358" s="1" t="s">
        <v>1342</v>
      </c>
      <c r="B358" s="1" t="s">
        <v>7</v>
      </c>
      <c r="C358" s="1" t="s">
        <v>1343</v>
      </c>
      <c r="D358" s="1" t="s">
        <v>1344</v>
      </c>
      <c r="E358" s="1" t="s">
        <v>1345</v>
      </c>
      <c r="G358" t="str">
        <f>VLOOKUP(A358,Merge_RKTM!$A$1:$B$5832,2,FALSE)</f>
        <v>스톤 스킨</v>
      </c>
      <c r="H358" t="e">
        <f>VLOOKUP(A358,'Merge_RimMod KR'!$A$1:$B$1896,2,FALSE)</f>
        <v>#N/A</v>
      </c>
      <c r="I358" t="str">
        <f t="shared" si="5"/>
        <v>스톤 스킨</v>
      </c>
    </row>
    <row r="359" spans="1:9" x14ac:dyDescent="0.3">
      <c r="A359" s="1" t="s">
        <v>1346</v>
      </c>
      <c r="B359" s="1" t="s">
        <v>7</v>
      </c>
      <c r="C359" s="1" t="s">
        <v>1347</v>
      </c>
      <c r="D359" s="1" t="s">
        <v>1348</v>
      </c>
      <c r="E359" s="1" t="s">
        <v>1349</v>
      </c>
      <c r="G359" t="str">
        <f>VLOOKUP(A359,Merge_RKTM!$A$1:$B$5832,2,FALSE)</f>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c r="H359" t="e">
        <f>VLOOKUP(A359,'Merge_RimMod KR'!$A$1:$B$1896,2,FALSE)</f>
        <v>#N/A</v>
      </c>
      <c r="I359" t="str">
        <f t="shared" si="5"/>
        <v>목표 정착민에게 스톤 스킨을 적용합니다. 충전된 스톤스킨은 공격이 얼마나 강력하고 약한가에 관계없이 단일 공격을 흡수합니다. 스톤스킨은 실체가 없는 방어 수단이며, 비물리적인 방어 수단이기 때문에 피보호자의 전투 능력을 방해하지 않습니다.\n \n 스톤 스킨은 유지하기 위해 일정한 마나를 필요로 하지만, 각 적용은 시전자의 최대 마나 15%를 감소 시킵니다. 시전자는 얼마나 많은 마나를 사용할 수 있는지에 관계 없이 한정된 수의 스톤 스킨 인스턴스만 유지할 수 있습니다.\n \n 이미 스톤 스킨이 있는 대상에게 스킨 스킨을 사용하면 마법이 흩어져 모든 충전된 스톤 스킨이 제거됩니다(마나는 시전에게 되돌아옵니다).</v>
      </c>
    </row>
    <row r="360" spans="1:9" x14ac:dyDescent="0.3">
      <c r="A360" s="1" t="s">
        <v>1350</v>
      </c>
      <c r="B360" s="1" t="s">
        <v>7</v>
      </c>
      <c r="C360" s="1" t="s">
        <v>1351</v>
      </c>
      <c r="D360" s="1" t="s">
        <v>1352</v>
      </c>
      <c r="E360" s="1" t="s">
        <v>1353</v>
      </c>
      <c r="G360" t="str">
        <f>VLOOKUP(A360,Merge_RKTM!$A$1:$B$5832,2,FALSE)</f>
        <v>스톤 스킨 해제</v>
      </c>
      <c r="H360" t="e">
        <f>VLOOKUP(A360,'Merge_RimMod KR'!$A$1:$B$1896,2,FALSE)</f>
        <v>#N/A</v>
      </c>
      <c r="I360" t="str">
        <f t="shared" si="5"/>
        <v>스톤 스킨 해제</v>
      </c>
    </row>
    <row r="361" spans="1:9" x14ac:dyDescent="0.3">
      <c r="A361" s="1" t="s">
        <v>1354</v>
      </c>
      <c r="B361" s="1" t="s">
        <v>7</v>
      </c>
      <c r="C361" s="1" t="s">
        <v>1355</v>
      </c>
      <c r="D361" s="1" t="s">
        <v>1356</v>
      </c>
      <c r="E361" s="1" t="s">
        <v>1357</v>
      </c>
      <c r="G361" t="str">
        <f>VLOOKUP(A361,Merge_RKTM!$A$1:$B$5832,2,FALSE)</f>
        <v>이 정착민이 유지하는 모든 스톤 스킨들을 해제합니다.</v>
      </c>
      <c r="H361" t="e">
        <f>VLOOKUP(A361,'Merge_RimMod KR'!$A$1:$B$1896,2,FALSE)</f>
        <v>#N/A</v>
      </c>
      <c r="I361" t="str">
        <f t="shared" si="5"/>
        <v>이 정착민이 유지하는 모든 스톤 스킨들을 해제합니다.</v>
      </c>
    </row>
    <row r="362" spans="1:9" x14ac:dyDescent="0.3">
      <c r="A362" s="1" t="s">
        <v>1358</v>
      </c>
      <c r="B362" s="1" t="s">
        <v>7</v>
      </c>
      <c r="C362" s="1" t="s">
        <v>1359</v>
      </c>
      <c r="D362" s="1" t="s">
        <v>1360</v>
      </c>
      <c r="E362" s="1" t="s">
        <v>1361</v>
      </c>
      <c r="G362" t="str">
        <f>VLOOKUP(A362,Merge_RKTM!$A$1:$B$5832,2,FALSE)</f>
        <v>감싸기</v>
      </c>
      <c r="H362" t="e">
        <f>VLOOKUP(A362,'Merge_RimMod KR'!$A$1:$B$1896,2,FALSE)</f>
        <v>#N/A</v>
      </c>
      <c r="I362" t="str">
        <f t="shared" si="5"/>
        <v>감싸기</v>
      </c>
    </row>
    <row r="363" spans="1:9" x14ac:dyDescent="0.3">
      <c r="A363" s="1" t="s">
        <v>1362</v>
      </c>
      <c r="B363" s="1" t="s">
        <v>7</v>
      </c>
      <c r="C363" s="1" t="s">
        <v>1363</v>
      </c>
      <c r="D363" s="1" t="s">
        <v>1364</v>
      </c>
      <c r="E363" s="1" t="s">
        <v>1365</v>
      </c>
      <c r="G363" t="str">
        <f>VLOOKUP(A363,Merge_RKTM!$A$1:$B$5832,2,FALSE)</f>
        <v>목표 지역을 돌의 고리로 감싸버립니다. 전장에서 일정부분을 격리하는데 효과적입니다.\n \n 범위: 3\n 사거리: 50\n 시전 시간: 1.5초</v>
      </c>
      <c r="H363" t="e">
        <f>VLOOKUP(A363,'Merge_RimMod KR'!$A$1:$B$1896,2,FALSE)</f>
        <v>#N/A</v>
      </c>
      <c r="I363" t="str">
        <f t="shared" si="5"/>
        <v>목표 지역을 돌의 고리로 감싸버립니다. 전장에서 일정부분을 격리하는데 효과적입니다.\n \n 범위: 3\n 사거리: 50\n 시전 시간: 1.5초</v>
      </c>
    </row>
    <row r="364" spans="1:9" x14ac:dyDescent="0.3">
      <c r="A364" s="1" t="s">
        <v>1366</v>
      </c>
      <c r="B364" s="1" t="s">
        <v>7</v>
      </c>
      <c r="C364" s="1" t="s">
        <v>1367</v>
      </c>
      <c r="D364" s="1" t="s">
        <v>1368</v>
      </c>
      <c r="E364" s="1" t="s">
        <v>1369</v>
      </c>
      <c r="G364" t="str">
        <f>VLOOKUP(A364,Merge_RKTM!$A$1:$B$5832,2,FALSE)</f>
        <v>감싸기 I</v>
      </c>
      <c r="H364" t="e">
        <f>VLOOKUP(A364,'Merge_RimMod KR'!$A$1:$B$1896,2,FALSE)</f>
        <v>#N/A</v>
      </c>
      <c r="I364" t="str">
        <f t="shared" si="5"/>
        <v>감싸기 I</v>
      </c>
    </row>
    <row r="365" spans="1:9" x14ac:dyDescent="0.3">
      <c r="A365" s="1" t="s">
        <v>1370</v>
      </c>
      <c r="B365" s="1" t="s">
        <v>7</v>
      </c>
      <c r="C365" s="1" t="s">
        <v>1371</v>
      </c>
      <c r="D365" s="1" t="s">
        <v>1372</v>
      </c>
      <c r="E365" s="1" t="s">
        <v>1373</v>
      </c>
      <c r="G365" t="str">
        <f>VLOOKUP(A365,Merge_RKTM!$A$1:$B$5832,2,FALSE)</f>
        <v>목표 지역을 돌의 고리로 감싸버립니다. 전장에서 일정부분을 격리하는데 효과적입니다.\n \n 범위: 4\n 사거리: 55\n 시전 시간: 1.3초</v>
      </c>
      <c r="H365" t="e">
        <f>VLOOKUP(A365,'Merge_RimMod KR'!$A$1:$B$1896,2,FALSE)</f>
        <v>#N/A</v>
      </c>
      <c r="I365" t="str">
        <f t="shared" si="5"/>
        <v>목표 지역을 돌의 고리로 감싸버립니다. 전장에서 일정부분을 격리하는데 효과적입니다.\n \n 범위: 4\n 사거리: 55\n 시전 시간: 1.3초</v>
      </c>
    </row>
    <row r="366" spans="1:9" x14ac:dyDescent="0.3">
      <c r="A366" s="1" t="s">
        <v>1374</v>
      </c>
      <c r="B366" s="1" t="s">
        <v>7</v>
      </c>
      <c r="C366" s="1" t="s">
        <v>1375</v>
      </c>
      <c r="D366" s="1" t="s">
        <v>1376</v>
      </c>
      <c r="E366" s="1" t="s">
        <v>1377</v>
      </c>
      <c r="G366" t="str">
        <f>VLOOKUP(A366,Merge_RKTM!$A$1:$B$5832,2,FALSE)</f>
        <v>감싸기 II</v>
      </c>
      <c r="H366" t="e">
        <f>VLOOKUP(A366,'Merge_RimMod KR'!$A$1:$B$1896,2,FALSE)</f>
        <v>#N/A</v>
      </c>
      <c r="I366" t="str">
        <f t="shared" si="5"/>
        <v>감싸기 II</v>
      </c>
    </row>
    <row r="367" spans="1:9" x14ac:dyDescent="0.3">
      <c r="A367" s="1" t="s">
        <v>1378</v>
      </c>
      <c r="B367" s="1" t="s">
        <v>7</v>
      </c>
      <c r="C367" s="1" t="s">
        <v>1379</v>
      </c>
      <c r="D367" s="1" t="s">
        <v>1380</v>
      </c>
      <c r="E367" s="1" t="s">
        <v>1381</v>
      </c>
      <c r="G367" t="str">
        <f>VLOOKUP(A367,Merge_RKTM!$A$1:$B$5832,2,FALSE)</f>
        <v>목표 지역을 돌의 고리로 감싸버립니다. 전장에서 일정부분을 격리하는데 효과적입니다.\n \n 범위: 5\n 사거리: 60\n 시전 시간: 1.1초</v>
      </c>
      <c r="H367" t="e">
        <f>VLOOKUP(A367,'Merge_RimMod KR'!$A$1:$B$1896,2,FALSE)</f>
        <v>#N/A</v>
      </c>
      <c r="I367" t="str">
        <f t="shared" si="5"/>
        <v>목표 지역을 돌의 고리로 감싸버립니다. 전장에서 일정부분을 격리하는데 효과적입니다.\n \n 범위: 5\n 사거리: 60\n 시전 시간: 1.1초</v>
      </c>
    </row>
    <row r="368" spans="1:9" x14ac:dyDescent="0.3">
      <c r="A368" s="1" t="s">
        <v>1382</v>
      </c>
      <c r="B368" s="1" t="s">
        <v>7</v>
      </c>
      <c r="C368" s="1" t="s">
        <v>1383</v>
      </c>
      <c r="D368" s="1" t="s">
        <v>1384</v>
      </c>
      <c r="E368" s="1" t="s">
        <v>1385</v>
      </c>
      <c r="G368" t="str">
        <f>VLOOKUP(A368,Merge_RKTM!$A$1:$B$5832,2,FALSE)</f>
        <v>감싸기 III</v>
      </c>
      <c r="H368" t="e">
        <f>VLOOKUP(A368,'Merge_RimMod KR'!$A$1:$B$1896,2,FALSE)</f>
        <v>#N/A</v>
      </c>
      <c r="I368" t="str">
        <f t="shared" si="5"/>
        <v>감싸기 III</v>
      </c>
    </row>
    <row r="369" spans="1:9" x14ac:dyDescent="0.3">
      <c r="A369" s="1" t="s">
        <v>1386</v>
      </c>
      <c r="B369" s="1" t="s">
        <v>7</v>
      </c>
      <c r="C369" s="1" t="s">
        <v>1387</v>
      </c>
      <c r="D369" s="1" t="s">
        <v>1388</v>
      </c>
      <c r="E369" s="1" t="s">
        <v>1389</v>
      </c>
      <c r="G369" t="str">
        <f>VLOOKUP(A369,Merge_RKTM!$A$1:$B$5832,2,FALSE)</f>
        <v>목표 지역을 돌의 고리로 감싸버립니다. 전장에서 일정부분을 격리하는데 효과적입니다.\n \n 범위: 6\n 사거리: 65\n 시전 시간: 1.0초</v>
      </c>
      <c r="H369" t="e">
        <f>VLOOKUP(A369,'Merge_RimMod KR'!$A$1:$B$1896,2,FALSE)</f>
        <v>#N/A</v>
      </c>
      <c r="I369" t="str">
        <f t="shared" si="5"/>
        <v>목표 지역을 돌의 고리로 감싸버립니다. 전장에서 일정부분을 격리하는데 효과적입니다.\n \n 범위: 6\n 사거리: 65\n 시전 시간: 1.0초</v>
      </c>
    </row>
    <row r="370" spans="1:9" x14ac:dyDescent="0.3">
      <c r="A370" s="1" t="s">
        <v>1390</v>
      </c>
      <c r="B370" s="1" t="s">
        <v>7</v>
      </c>
      <c r="C370" s="1" t="s">
        <v>1391</v>
      </c>
      <c r="D370" s="1" t="s">
        <v>1392</v>
      </c>
      <c r="E370" s="1" t="s">
        <v>1393</v>
      </c>
      <c r="G370" t="str">
        <f>VLOOKUP(A370,Merge_RKTM!$A$1:$B$5832,2,FALSE)</f>
        <v>대지 정령</v>
      </c>
      <c r="H370" t="e">
        <f>VLOOKUP(A370,'Merge_RimMod KR'!$A$1:$B$1896,2,FALSE)</f>
        <v>#N/A</v>
      </c>
      <c r="I370" t="str">
        <f t="shared" si="5"/>
        <v>대지 정령</v>
      </c>
    </row>
    <row r="371" spans="1:9" x14ac:dyDescent="0.3">
      <c r="A371" s="1" t="s">
        <v>1394</v>
      </c>
      <c r="B371" s="1" t="s">
        <v>7</v>
      </c>
      <c r="C371" s="1" t="s">
        <v>1395</v>
      </c>
      <c r="D371" s="1" t="s">
        <v>1396</v>
      </c>
      <c r="E371" s="1" t="s">
        <v>1397</v>
      </c>
      <c r="G371" t="str">
        <f>VLOOKUP(A371,Merge_RKTM!$A$1:$B$5832,2,FALSE)</f>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c r="H371" t="e">
        <f>VLOOKUP(A371,'Merge_RimMod KR'!$A$1:$B$1896,2,FALSE)</f>
        <v>#N/A</v>
      </c>
      <c r="I371" t="str">
        <f t="shared" si="5"/>
        <v>지형을 변형시키는 대지 정령을 호출합니다. 정령은 바위 나 돌을 기본 구성 요소로 분해 하거나 토양의 풍부함과 비옥도를 높일 수 있는 근면한 일꾼입니다.\n \n 일단 소환되면, 지오맨서에 의해 해산될 때까지 그들은 지형에서 계속 일할 것이고 심지어 인근 지역으로 이동할 것입니다. 대지 정령은 기본적인 명령만 이해하고 작업을 계속하기 위해 무작위로 새로운 지역으로 이동할 것입니다. 주변 지역에 일할 필요가 없다면, 소환은 끝날 것입니다.\n \n 그들의 노력에 대한 대가로, 대지 정령은 꾸준하고 실질적인 마나 공급을 기대합니다. 지오맨서가 이 요청을 충족시키지 못하면 대지 정령은 사라집니다. 각 지오맨서는 마나의 양에 관계없이 하나의 대지 정령에게 도움을 요청할 수 있습니다.</v>
      </c>
    </row>
    <row r="372" spans="1:9" x14ac:dyDescent="0.3">
      <c r="A372" s="1" t="s">
        <v>1398</v>
      </c>
      <c r="B372" s="1" t="s">
        <v>7</v>
      </c>
      <c r="C372" s="1" t="s">
        <v>1399</v>
      </c>
      <c r="D372" s="1" t="s">
        <v>1400</v>
      </c>
      <c r="E372" s="1" t="s">
        <v>1401</v>
      </c>
      <c r="G372" t="str">
        <f>VLOOKUP(A372,Merge_RKTM!$A$1:$B$5832,2,FALSE)</f>
        <v>대지 정령 해산</v>
      </c>
      <c r="H372" t="e">
        <f>VLOOKUP(A372,'Merge_RimMod KR'!$A$1:$B$1896,2,FALSE)</f>
        <v>#N/A</v>
      </c>
      <c r="I372" t="str">
        <f t="shared" si="5"/>
        <v>대지 정령 해산</v>
      </c>
    </row>
    <row r="373" spans="1:9" x14ac:dyDescent="0.3">
      <c r="A373" s="1" t="s">
        <v>1402</v>
      </c>
      <c r="B373" s="1" t="s">
        <v>7</v>
      </c>
      <c r="C373" s="1" t="s">
        <v>1403</v>
      </c>
      <c r="D373" s="1" t="s">
        <v>1404</v>
      </c>
      <c r="E373" s="1" t="s">
        <v>1405</v>
      </c>
      <c r="G373" t="str">
        <f>VLOOKUP(A373,Merge_RKTM!$A$1:$B$5832,2,FALSE)</f>
        <v>활동하는 대지 정령을 해산합니다.</v>
      </c>
      <c r="H373" t="e">
        <f>VLOOKUP(A373,'Merge_RimMod KR'!$A$1:$B$1896,2,FALSE)</f>
        <v>#N/A</v>
      </c>
      <c r="I373" t="str">
        <f t="shared" si="5"/>
        <v>활동하는 대지 정령을 해산합니다.</v>
      </c>
    </row>
    <row r="374" spans="1:9" x14ac:dyDescent="0.3">
      <c r="A374" s="1" t="s">
        <v>1406</v>
      </c>
      <c r="B374" s="1" t="s">
        <v>7</v>
      </c>
      <c r="C374" s="1" t="s">
        <v>1407</v>
      </c>
      <c r="D374" s="1" t="s">
        <v>1408</v>
      </c>
      <c r="E374" s="1" t="s">
        <v>1409</v>
      </c>
      <c r="G374" t="str">
        <f>VLOOKUP(A374,Merge_RKTM!$A$1:$B$5832,2,FALSE)</f>
        <v>대지 해머</v>
      </c>
      <c r="H374" t="e">
        <f>VLOOKUP(A374,'Merge_RimMod KR'!$A$1:$B$1896,2,FALSE)</f>
        <v>#N/A</v>
      </c>
      <c r="I374" t="str">
        <f t="shared" si="5"/>
        <v>대지 해머</v>
      </c>
    </row>
    <row r="375" spans="1:9" x14ac:dyDescent="0.3">
      <c r="A375" s="1" t="s">
        <v>1410</v>
      </c>
      <c r="B375" s="1" t="s">
        <v>7</v>
      </c>
      <c r="C375" s="1" t="s">
        <v>1411</v>
      </c>
      <c r="D375" s="1" t="s">
        <v>1412</v>
      </c>
      <c r="E375" s="1" t="s">
        <v>1413</v>
      </c>
      <c r="G375" t="str">
        <f>VLOOKUP(A375,Merge_RKTM!$A$1:$B$5832,2,FALSE)</f>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c r="H375" t="e">
        <f>VLOOKUP(A375,'Merge_RimMod KR'!$A$1:$B$1896,2,FALSE)</f>
        <v>#N/A</v>
      </c>
      <c r="I375" t="str">
        <f t="shared" si="5"/>
        <v>지오맨서는 중력의 법칙을 조작하여 주변 대지에서 거대한 돌을 들어 발사합니다. 반전된 중력 에너지의 양은 유한합니다. 인근 지상의 돌은 최소한의 에너지를 필요로 하지만 지하에 있는 돌은 더 많은 상당한 에너지를 필요로 합니다.\n \n 지오맨서가 여유 에너지를 이용해 근처 돌을 던지려고 할 경우에 중력 에너지가 불충분하지 않다면 첫 번째 돌과 , 그리고 세 번째 돌 이후, 항상 지하의 것을 던질 것입니다. 중력의 극단적인 변화는 일시적으로 지오맨서를 혼란에 빠트릴 것입니다.</v>
      </c>
    </row>
    <row r="376" spans="1:9" x14ac:dyDescent="0.3">
      <c r="A376" s="1" t="s">
        <v>1414</v>
      </c>
      <c r="B376" s="1" t="s">
        <v>7</v>
      </c>
      <c r="C376" s="1" t="s">
        <v>1415</v>
      </c>
      <c r="D376" s="1" t="s">
        <v>1416</v>
      </c>
      <c r="E376" s="1" t="s">
        <v>1417</v>
      </c>
      <c r="G376" t="str">
        <f>VLOOKUP(A376,Merge_RKTM!$A$1:$B$5832,2,FALSE)</f>
        <v>수호령</v>
      </c>
      <c r="H376" t="e">
        <f>VLOOKUP(A376,'Merge_RimMod KR'!$A$1:$B$1896,2,FALSE)</f>
        <v>#N/A</v>
      </c>
      <c r="I376" t="str">
        <f t="shared" si="5"/>
        <v>수호령</v>
      </c>
    </row>
    <row r="377" spans="1:9" x14ac:dyDescent="0.3">
      <c r="A377" s="1" t="s">
        <v>1418</v>
      </c>
      <c r="B377" s="1" t="s">
        <v>7</v>
      </c>
      <c r="C377" s="1" t="s">
        <v>1419</v>
      </c>
      <c r="D377" s="1" t="s">
        <v>1420</v>
      </c>
      <c r="E377" s="1" t="s">
        <v>1421</v>
      </c>
      <c r="G377" t="str">
        <f>VLOOKUP(A377,Merge_RKTM!$A$1:$B$5832,2,FALSE)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377" t="e">
        <f>VLOOKUP(A377,'Merge_RimMod KR'!$A$1:$B$1896,2,FALSE)</f>
        <v>#N/A</v>
      </c>
      <c r="I377" t="str">
        <f t="shared" si="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378" spans="1:9" x14ac:dyDescent="0.3">
      <c r="A378" s="1" t="s">
        <v>1422</v>
      </c>
      <c r="B378" s="1" t="s">
        <v>7</v>
      </c>
      <c r="C378" s="1" t="s">
        <v>1423</v>
      </c>
      <c r="D378" s="1" t="s">
        <v>1424</v>
      </c>
      <c r="E378" s="1" t="s">
        <v>1425</v>
      </c>
      <c r="G378" t="str">
        <f>VLOOKUP(A378,Merge_RKTM!$A$1:$B$5832,2,FALSE)</f>
        <v>파수꾼 파괴</v>
      </c>
      <c r="H378" t="e">
        <f>VLOOKUP(A378,'Merge_RimMod KR'!$A$1:$B$1896,2,FALSE)</f>
        <v>#N/A</v>
      </c>
      <c r="I378" t="str">
        <f t="shared" si="5"/>
        <v>파수꾼 파괴</v>
      </c>
    </row>
    <row r="379" spans="1:9" x14ac:dyDescent="0.3">
      <c r="A379" s="1" t="s">
        <v>1426</v>
      </c>
      <c r="B379" s="1" t="s">
        <v>7</v>
      </c>
      <c r="C379" s="1" t="s">
        <v>1427</v>
      </c>
      <c r="D379" s="1" t="s">
        <v>1428</v>
      </c>
      <c r="E379" s="1" t="s">
        <v>1429</v>
      </c>
      <c r="G379" t="str">
        <f>VLOOKUP(A379,Merge_RKTM!$A$1:$B$5832,2,FALSE)</f>
        <v>이 림이 관리하는 모든 파수꾼들은 격렬한 폭발을 일으키며 산산조각이 납니다.</v>
      </c>
      <c r="H379" t="e">
        <f>VLOOKUP(A379,'Merge_RimMod KR'!$A$1:$B$1896,2,FALSE)</f>
        <v>#N/A</v>
      </c>
      <c r="I379" t="str">
        <f t="shared" si="5"/>
        <v>이 림이 관리하는 모든 파수꾼들은 격렬한 폭발을 일으키며 산산조각이 납니다.</v>
      </c>
    </row>
    <row r="380" spans="1:9" x14ac:dyDescent="0.3">
      <c r="A380" s="1" t="s">
        <v>1430</v>
      </c>
      <c r="B380" s="1" t="s">
        <v>7</v>
      </c>
      <c r="C380" s="1" t="s">
        <v>1431</v>
      </c>
      <c r="D380" s="1" t="s">
        <v>1432</v>
      </c>
      <c r="E380" s="1" t="s">
        <v>1433</v>
      </c>
      <c r="G380" t="str">
        <f>VLOOKUP(A380,Merge_RKTM!$A$1:$B$5832,2,FALSE)</f>
        <v>메테오</v>
      </c>
      <c r="H380" t="e">
        <f>VLOOKUP(A380,'Merge_RimMod KR'!$A$1:$B$1896,2,FALSE)</f>
        <v>#N/A</v>
      </c>
      <c r="I380" t="str">
        <f t="shared" si="5"/>
        <v>메테오</v>
      </c>
    </row>
    <row r="381" spans="1:9" x14ac:dyDescent="0.3">
      <c r="A381" s="1" t="s">
        <v>1434</v>
      </c>
      <c r="B381" s="1" t="s">
        <v>7</v>
      </c>
      <c r="C381" s="1" t="s">
        <v>1435</v>
      </c>
      <c r="D381" s="1" t="s">
        <v>1436</v>
      </c>
      <c r="E381" s="1" t="s">
        <v>1437</v>
      </c>
      <c r="G381" t="str">
        <f>VLOOKUP(A381,Merge_RKTM!$A$1:$B$5832,2,FALSE)</f>
        <v>대기권과 우주에서 암석, 먼지, 잔해를 모아 운석으로 만듭니다. 지오맨서는 목표 위치로 하강을 지시합니다.\n \n 운석의 중심은 항상 가치있는 물질로 구성되어 있습니다.\n \n 범위: 2\n 시전 시간: 5초</v>
      </c>
      <c r="H381" t="e">
        <f>VLOOKUP(A381,'Merge_RimMod KR'!$A$1:$B$1896,2,FALSE)</f>
        <v>#N/A</v>
      </c>
      <c r="I381" t="str">
        <f t="shared" si="5"/>
        <v>대기권과 우주에서 암석, 먼지, 잔해를 모아 운석으로 만듭니다. 지오맨서는 목표 위치로 하강을 지시합니다.\n \n 운석의 중심은 항상 가치있는 물질로 구성되어 있습니다.\n \n 범위: 2\n 시전 시간: 5초</v>
      </c>
    </row>
    <row r="382" spans="1:9" x14ac:dyDescent="0.3">
      <c r="A382" s="1" t="s">
        <v>1438</v>
      </c>
      <c r="B382" s="1" t="s">
        <v>7</v>
      </c>
      <c r="C382" s="1" t="s">
        <v>1439</v>
      </c>
      <c r="D382" s="1" t="s">
        <v>1440</v>
      </c>
      <c r="E382" s="1" t="s">
        <v>1441</v>
      </c>
      <c r="G382" t="str">
        <f>VLOOKUP(A382,Merge_RKTM!$A$1:$B$5832,2,FALSE)</f>
        <v>메테오 I</v>
      </c>
      <c r="H382" t="e">
        <f>VLOOKUP(A382,'Merge_RimMod KR'!$A$1:$B$1896,2,FALSE)</f>
        <v>#N/A</v>
      </c>
      <c r="I382" t="str">
        <f t="shared" si="5"/>
        <v>메테오 I</v>
      </c>
    </row>
    <row r="383" spans="1:9" x14ac:dyDescent="0.3">
      <c r="A383" s="1" t="s">
        <v>1442</v>
      </c>
      <c r="B383" s="1" t="s">
        <v>7</v>
      </c>
      <c r="C383" s="1" t="s">
        <v>1443</v>
      </c>
      <c r="D383" s="1" t="s">
        <v>1444</v>
      </c>
      <c r="E383" s="1" t="s">
        <v>1445</v>
      </c>
      <c r="G383" t="str">
        <f>VLOOKUP(A383,Merge_RKTM!$A$1:$B$5832,2,FALSE)</f>
        <v>대기권과 우주에서 암석, 먼지, 잔해를 모아 운석으로 만듭니다. 지오맨서는 목표 위치로 하강을 지시합니다.\n \n 운석의 중심은 항상 가치있는 물질로 구성되어 있습니다.\n \n 범위: 3\n 시전 시간: 4.6초</v>
      </c>
      <c r="H383" t="e">
        <f>VLOOKUP(A383,'Merge_RimMod KR'!$A$1:$B$1896,2,FALSE)</f>
        <v>#N/A</v>
      </c>
      <c r="I383" t="str">
        <f t="shared" si="5"/>
        <v>대기권과 우주에서 암석, 먼지, 잔해를 모아 운석으로 만듭니다. 지오맨서는 목표 위치로 하강을 지시합니다.\n \n 운석의 중심은 항상 가치있는 물질로 구성되어 있습니다.\n \n 범위: 3\n 시전 시간: 4.6초</v>
      </c>
    </row>
    <row r="384" spans="1:9" x14ac:dyDescent="0.3">
      <c r="A384" s="1" t="s">
        <v>1446</v>
      </c>
      <c r="B384" s="1" t="s">
        <v>7</v>
      </c>
      <c r="C384" s="1" t="s">
        <v>1447</v>
      </c>
      <c r="D384" s="1" t="s">
        <v>1448</v>
      </c>
      <c r="E384" s="1" t="s">
        <v>1449</v>
      </c>
      <c r="G384" t="str">
        <f>VLOOKUP(A384,Merge_RKTM!$A$1:$B$5832,2,FALSE)</f>
        <v>메테오 II</v>
      </c>
      <c r="H384" t="e">
        <f>VLOOKUP(A384,'Merge_RimMod KR'!$A$1:$B$1896,2,FALSE)</f>
        <v>#N/A</v>
      </c>
      <c r="I384" t="str">
        <f t="shared" si="5"/>
        <v>메테오 II</v>
      </c>
    </row>
    <row r="385" spans="1:9" x14ac:dyDescent="0.3">
      <c r="A385" s="1" t="s">
        <v>1450</v>
      </c>
      <c r="B385" s="1" t="s">
        <v>7</v>
      </c>
      <c r="C385" s="1" t="s">
        <v>1451</v>
      </c>
      <c r="D385" s="1" t="s">
        <v>1452</v>
      </c>
      <c r="E385" s="1" t="s">
        <v>1453</v>
      </c>
      <c r="G385" t="str">
        <f>VLOOKUP(A385,Merge_RKTM!$A$1:$B$5832,2,FALSE)</f>
        <v>대기권과 우주에서 암석, 먼지, 잔해를 모아 운석으로 만듭니다. 지오맨서는 목표 위치로 하강을 지시합니다.\n \n 운석의 중심은 항상 가치있는 물질로 구성되어 있습니다.\n \n 범위: 4\n 시전 시간: 4.2초</v>
      </c>
      <c r="H385" t="e">
        <f>VLOOKUP(A385,'Merge_RimMod KR'!$A$1:$B$1896,2,FALSE)</f>
        <v>#N/A</v>
      </c>
      <c r="I385" t="str">
        <f t="shared" si="5"/>
        <v>대기권과 우주에서 암석, 먼지, 잔해를 모아 운석으로 만듭니다. 지오맨서는 목표 위치로 하강을 지시합니다.\n \n 운석의 중심은 항상 가치있는 물질로 구성되어 있습니다.\n \n 범위: 4\n 시전 시간: 4.2초</v>
      </c>
    </row>
    <row r="386" spans="1:9" x14ac:dyDescent="0.3">
      <c r="A386" s="1" t="s">
        <v>1454</v>
      </c>
      <c r="B386" s="1" t="s">
        <v>7</v>
      </c>
      <c r="C386" s="1" t="s">
        <v>1455</v>
      </c>
      <c r="D386" s="1" t="s">
        <v>1456</v>
      </c>
      <c r="E386" s="1" t="s">
        <v>1457</v>
      </c>
      <c r="G386" t="str">
        <f>VLOOKUP(A386,Merge_RKTM!$A$1:$B$5832,2,FALSE)</f>
        <v>메테오 III</v>
      </c>
      <c r="H386" t="e">
        <f>VLOOKUP(A386,'Merge_RimMod KR'!$A$1:$B$1896,2,FALSE)</f>
        <v>#N/A</v>
      </c>
      <c r="I386" t="str">
        <f t="shared" ref="I386:I449" si="6">IFERROR(IFERROR(H386,G386),"")</f>
        <v>메테오 III</v>
      </c>
    </row>
    <row r="387" spans="1:9" x14ac:dyDescent="0.3">
      <c r="A387" s="1" t="s">
        <v>1458</v>
      </c>
      <c r="B387" s="1" t="s">
        <v>7</v>
      </c>
      <c r="C387" s="1" t="s">
        <v>1459</v>
      </c>
      <c r="D387" s="1" t="s">
        <v>1460</v>
      </c>
      <c r="E387" s="1" t="s">
        <v>1461</v>
      </c>
      <c r="G387" t="str">
        <f>VLOOKUP(A387,Merge_RKTM!$A$1:$B$5832,2,FALSE)</f>
        <v>대기권과 우주에서 암석, 먼지, 잔해를 모아 운석으로 만듭니다. 지오맨서는 목표 위치로 하강을 지시합니다.\n \n 운석의 중심은 항상 가치있는 물질로 구성되어 있습니다.\n \n 범위: 5\n 시전 시간: 3.8초</v>
      </c>
      <c r="H387" t="e">
        <f>VLOOKUP(A387,'Merge_RimMod KR'!$A$1:$B$1896,2,FALSE)</f>
        <v>#N/A</v>
      </c>
      <c r="I387" t="str">
        <f t="shared" si="6"/>
        <v>대기권과 우주에서 암석, 먼지, 잔해를 모아 운석으로 만듭니다. 지오맨서는 목표 위치로 하강을 지시합니다.\n \n 운석의 중심은 항상 가치있는 물질로 구성되어 있습니다.\n \n 범위: 5\n 시전 시간: 3.8초</v>
      </c>
    </row>
    <row r="388" spans="1:9" x14ac:dyDescent="0.3">
      <c r="A388" s="1" t="s">
        <v>1462</v>
      </c>
      <c r="B388" s="1" t="s">
        <v>7</v>
      </c>
      <c r="C388" s="1" t="s">
        <v>1463</v>
      </c>
      <c r="D388" s="1" t="s">
        <v>1464</v>
      </c>
      <c r="E388" s="1" t="s">
        <v>1465</v>
      </c>
      <c r="G388" t="str">
        <f>VLOOKUP(A388,Merge_RKTM!$A$1:$B$5832,2,FALSE)</f>
        <v>질주</v>
      </c>
      <c r="H388" t="e">
        <f>VLOOKUP(A388,'Merge_RimMod KR'!$A$1:$B$1896,2,FALSE)</f>
        <v>#N/A</v>
      </c>
      <c r="I388" t="str">
        <f t="shared" si="6"/>
        <v>질주</v>
      </c>
    </row>
    <row r="389" spans="1:9" x14ac:dyDescent="0.3">
      <c r="A389" s="1" t="s">
        <v>1466</v>
      </c>
      <c r="B389" s="1" t="s">
        <v>7</v>
      </c>
      <c r="C389" s="1" t="s">
        <v>1467</v>
      </c>
      <c r="D389" s="1" t="s">
        <v>1468</v>
      </c>
      <c r="E389" s="1" t="s">
        <v>1469</v>
      </c>
      <c r="G389" t="str">
        <f>VLOOKUP(A389,Merge_RKTM!$A$1:$B$5832,2,FALSE)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89" t="e">
        <f>VLOOKUP(A389,'Merge_RimMod KR'!$A$1:$B$1896,2,FALSE)</f>
        <v>#N/A</v>
      </c>
      <c r="I389"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0" spans="1:9" x14ac:dyDescent="0.3">
      <c r="A390" s="1" t="s">
        <v>1470</v>
      </c>
      <c r="B390" s="1" t="s">
        <v>7</v>
      </c>
      <c r="C390" s="1" t="s">
        <v>1471</v>
      </c>
      <c r="D390" s="1" t="s">
        <v>1464</v>
      </c>
      <c r="E390" s="1" t="s">
        <v>1465</v>
      </c>
      <c r="G390" t="str">
        <f>VLOOKUP(A390,Merge_RKTM!$A$1:$B$5832,2,FALSE)</f>
        <v>질주</v>
      </c>
      <c r="H390" t="e">
        <f>VLOOKUP(A390,'Merge_RimMod KR'!$A$1:$B$1896,2,FALSE)</f>
        <v>#N/A</v>
      </c>
      <c r="I390" t="str">
        <f t="shared" si="6"/>
        <v>질주</v>
      </c>
    </row>
    <row r="391" spans="1:9" x14ac:dyDescent="0.3">
      <c r="A391" s="1" t="s">
        <v>1472</v>
      </c>
      <c r="B391" s="1" t="s">
        <v>7</v>
      </c>
      <c r="C391" s="1" t="s">
        <v>1473</v>
      </c>
      <c r="D391" s="1" t="s">
        <v>1474</v>
      </c>
      <c r="E391" s="1" t="s">
        <v>1469</v>
      </c>
      <c r="G391" t="str">
        <f>VLOOKUP(A391,Merge_RKTM!$A$1:$B$5832,2,FALSE)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1" t="e">
        <f>VLOOKUP(A391,'Merge_RimMod KR'!$A$1:$B$1896,2,FALSE)</f>
        <v>#N/A</v>
      </c>
      <c r="I391"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2" spans="1:9" x14ac:dyDescent="0.3">
      <c r="A392" s="1" t="s">
        <v>1475</v>
      </c>
      <c r="B392" s="1" t="s">
        <v>7</v>
      </c>
      <c r="C392" s="1" t="s">
        <v>1476</v>
      </c>
      <c r="D392" s="1" t="s">
        <v>1464</v>
      </c>
      <c r="E392" s="1" t="s">
        <v>1465</v>
      </c>
      <c r="G392" t="str">
        <f>VLOOKUP(A392,Merge_RKTM!$A$1:$B$5832,2,FALSE)</f>
        <v>질주</v>
      </c>
      <c r="H392" t="e">
        <f>VLOOKUP(A392,'Merge_RimMod KR'!$A$1:$B$1896,2,FALSE)</f>
        <v>#N/A</v>
      </c>
      <c r="I392" t="str">
        <f t="shared" si="6"/>
        <v>질주</v>
      </c>
    </row>
    <row r="393" spans="1:9" x14ac:dyDescent="0.3">
      <c r="A393" s="1" t="s">
        <v>1477</v>
      </c>
      <c r="B393" s="1" t="s">
        <v>7</v>
      </c>
      <c r="C393" s="1" t="s">
        <v>1478</v>
      </c>
      <c r="D393" s="1" t="s">
        <v>1479</v>
      </c>
      <c r="E393" s="1" t="s">
        <v>1469</v>
      </c>
      <c r="G393" t="str">
        <f>VLOOKUP(A393,Merge_RKTM!$A$1:$B$5832,2,FALSE)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3" t="e">
        <f>VLOOKUP(A393,'Merge_RimMod KR'!$A$1:$B$1896,2,FALSE)</f>
        <v>#N/A</v>
      </c>
      <c r="I393"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4" spans="1:9" x14ac:dyDescent="0.3">
      <c r="A394" s="1" t="s">
        <v>1480</v>
      </c>
      <c r="B394" s="1" t="s">
        <v>7</v>
      </c>
      <c r="C394" s="1" t="s">
        <v>1481</v>
      </c>
      <c r="D394" s="1" t="s">
        <v>1464</v>
      </c>
      <c r="E394" s="1" t="s">
        <v>1465</v>
      </c>
      <c r="G394" t="str">
        <f>VLOOKUP(A394,Merge_RKTM!$A$1:$B$5832,2,FALSE)</f>
        <v>질주</v>
      </c>
      <c r="H394" t="e">
        <f>VLOOKUP(A394,'Merge_RimMod KR'!$A$1:$B$1896,2,FALSE)</f>
        <v>#N/A</v>
      </c>
      <c r="I394" t="str">
        <f t="shared" si="6"/>
        <v>질주</v>
      </c>
    </row>
    <row r="395" spans="1:9" x14ac:dyDescent="0.3">
      <c r="A395" s="1" t="s">
        <v>1482</v>
      </c>
      <c r="B395" s="1" t="s">
        <v>7</v>
      </c>
      <c r="C395" s="1" t="s">
        <v>1483</v>
      </c>
      <c r="D395" s="1" t="s">
        <v>1484</v>
      </c>
      <c r="E395" s="1" t="s">
        <v>1469</v>
      </c>
      <c r="G395" t="str">
        <f>VLOOKUP(A395,Merge_RKTM!$A$1:$B$5832,2,FALSE)</f>
        <v>지속되는 전투 스킬 질주를 활성화 또는 비활성화 할 수 있습니다. 이동 속도가 크게 증가하지만 피로감을 유발합니다. 유지하는데 30% 스테미나가 필요하고, 스테미나 재생이 20% 감소합니다.</v>
      </c>
      <c r="H395" t="e">
        <f>VLOOKUP(A395,'Merge_RimMod KR'!$A$1:$B$1896,2,FALSE)</f>
        <v>#N/A</v>
      </c>
      <c r="I395" t="str">
        <f t="shared" si="6"/>
        <v>지속되는 전투 스킬 질주를 활성화 또는 비활성화 할 수 있습니다. 이동 속도가 크게 증가하지만 피로감을 유발합니다. 유지하는데 30% 스테미나가 필요하고, 스테미나 재생이 20% 감소합니다.</v>
      </c>
    </row>
    <row r="396" spans="1:9" x14ac:dyDescent="0.3">
      <c r="A396" s="1" t="s">
        <v>1485</v>
      </c>
      <c r="B396" s="1" t="s">
        <v>7</v>
      </c>
      <c r="C396" s="1" t="s">
        <v>1486</v>
      </c>
      <c r="D396" s="1" t="s">
        <v>1487</v>
      </c>
      <c r="E396" s="1" t="s">
        <v>1488</v>
      </c>
      <c r="G396" t="str">
        <f>VLOOKUP(A396,Merge_RKTM!$A$1:$B$5832,2,FALSE)</f>
        <v>불굴</v>
      </c>
      <c r="H396" t="e">
        <f>VLOOKUP(A396,'Merge_RimMod KR'!$A$1:$B$1896,2,FALSE)</f>
        <v>#N/A</v>
      </c>
      <c r="I396" t="str">
        <f t="shared" si="6"/>
        <v>불굴</v>
      </c>
    </row>
    <row r="397" spans="1:9" x14ac:dyDescent="0.3">
      <c r="A397" s="1" t="s">
        <v>1489</v>
      </c>
      <c r="B397" s="1" t="s">
        <v>7</v>
      </c>
      <c r="C397" s="1" t="s">
        <v>1490</v>
      </c>
      <c r="D397" s="1" t="s">
        <v>1491</v>
      </c>
      <c r="E397" s="1" t="s">
        <v>1492</v>
      </c>
      <c r="G397" t="str">
        <f>VLOOKUP(A397,Merge_RKTM!$A$1:$B$5832,2,FALSE)</f>
        <v>적중할 때마다 정해진 피해량을 완화합니다.\n기본 완화: 5</v>
      </c>
      <c r="H397" t="e">
        <f>VLOOKUP(A397,'Merge_RimMod KR'!$A$1:$B$1896,2,FALSE)</f>
        <v>#N/A</v>
      </c>
      <c r="I397" t="str">
        <f t="shared" si="6"/>
        <v>적중할 때마다 정해진 피해량을 완화합니다.\n기본 완화: 5</v>
      </c>
    </row>
    <row r="398" spans="1:9" x14ac:dyDescent="0.3">
      <c r="A398" s="1" t="s">
        <v>1493</v>
      </c>
      <c r="B398" s="1" t="s">
        <v>7</v>
      </c>
      <c r="C398" s="1" t="s">
        <v>1494</v>
      </c>
      <c r="D398" s="1" t="s">
        <v>1495</v>
      </c>
      <c r="E398" s="1" t="s">
        <v>1496</v>
      </c>
      <c r="G398" t="str">
        <f>VLOOKUP(A398,Merge_RKTM!$A$1:$B$5832,2,FALSE)</f>
        <v>붙잡기</v>
      </c>
      <c r="H398" t="e">
        <f>VLOOKUP(A398,'Merge_RimMod KR'!$A$1:$B$1896,2,FALSE)</f>
        <v>#N/A</v>
      </c>
      <c r="I398" t="str">
        <f t="shared" si="6"/>
        <v>붙잡기</v>
      </c>
    </row>
    <row r="399" spans="1:9" x14ac:dyDescent="0.3">
      <c r="A399" s="1" t="s">
        <v>1497</v>
      </c>
      <c r="B399" s="1" t="s">
        <v>7</v>
      </c>
      <c r="C399" s="1" t="s">
        <v>1498</v>
      </c>
      <c r="D399" s="1" t="s">
        <v>1499</v>
      </c>
      <c r="E399" s="1" t="s">
        <v>1500</v>
      </c>
      <c r="G399" t="str">
        <f>VLOOKUP(A399,Merge_RKTM!$A$1:$B$5832,2,FALSE)</f>
        <v>검투사가 상대를 강제로 낚아채어 강력한 일격으로 다리를 쓸어넘기며 상대방을 넘어뜨립니다.\n\n시전 시간: 1초\n사거리: 15</v>
      </c>
      <c r="H399" t="e">
        <f>VLOOKUP(A399,'Merge_RimMod KR'!$A$1:$B$1896,2,FALSE)</f>
        <v>#N/A</v>
      </c>
      <c r="I399" t="str">
        <f t="shared" si="6"/>
        <v>검투사가 상대를 강제로 낚아채어 강력한 일격으로 다리를 쓸어넘기며 상대방을 넘어뜨립니다.\n\n시전 시간: 1초\n사거리: 15</v>
      </c>
    </row>
    <row r="400" spans="1:9" x14ac:dyDescent="0.3">
      <c r="A400" s="1" t="s">
        <v>1501</v>
      </c>
      <c r="B400" s="1" t="s">
        <v>7</v>
      </c>
      <c r="C400" s="1" t="s">
        <v>1502</v>
      </c>
      <c r="D400" s="1" t="s">
        <v>1495</v>
      </c>
      <c r="E400" s="1" t="s">
        <v>1496</v>
      </c>
      <c r="G400" t="str">
        <f>VLOOKUP(A400,Merge_RKTM!$A$1:$B$5832,2,FALSE)</f>
        <v>붙잡기</v>
      </c>
      <c r="H400" t="e">
        <f>VLOOKUP(A400,'Merge_RimMod KR'!$A$1:$B$1896,2,FALSE)</f>
        <v>#N/A</v>
      </c>
      <c r="I400" t="str">
        <f t="shared" si="6"/>
        <v>붙잡기</v>
      </c>
    </row>
    <row r="401" spans="1:9" x14ac:dyDescent="0.3">
      <c r="A401" s="1" t="s">
        <v>1503</v>
      </c>
      <c r="B401" s="1" t="s">
        <v>7</v>
      </c>
      <c r="C401" s="1" t="s">
        <v>1504</v>
      </c>
      <c r="D401" s="1" t="s">
        <v>1505</v>
      </c>
      <c r="E401" s="1" t="s">
        <v>1506</v>
      </c>
      <c r="G401" t="str">
        <f>VLOOKUP(A401,Merge_RKTM!$A$1:$B$5832,2,FALSE)</f>
        <v>검투사가 상대를 강제로 낚아채어 강력한 일격으로 다리를 쓸어넘기며 상대방을 넘어뜨립니다.\n\n시전 시간: 0.6초\n사거리: 17</v>
      </c>
      <c r="H401" t="e">
        <f>VLOOKUP(A401,'Merge_RimMod KR'!$A$1:$B$1896,2,FALSE)</f>
        <v>#N/A</v>
      </c>
      <c r="I401" t="str">
        <f t="shared" si="6"/>
        <v>검투사가 상대를 강제로 낚아채어 강력한 일격으로 다리를 쓸어넘기며 상대방을 넘어뜨립니다.\n\n시전 시간: 0.6초\n사거리: 17</v>
      </c>
    </row>
    <row r="402" spans="1:9" x14ac:dyDescent="0.3">
      <c r="A402" s="1" t="s">
        <v>1507</v>
      </c>
      <c r="B402" s="1" t="s">
        <v>7</v>
      </c>
      <c r="C402" s="1" t="s">
        <v>1508</v>
      </c>
      <c r="D402" s="1" t="s">
        <v>1495</v>
      </c>
      <c r="E402" s="1" t="s">
        <v>1496</v>
      </c>
      <c r="G402" t="str">
        <f>VLOOKUP(A402,Merge_RKTM!$A$1:$B$5832,2,FALSE)</f>
        <v>붙잡기</v>
      </c>
      <c r="H402" t="e">
        <f>VLOOKUP(A402,'Merge_RimMod KR'!$A$1:$B$1896,2,FALSE)</f>
        <v>#N/A</v>
      </c>
      <c r="I402" t="str">
        <f t="shared" si="6"/>
        <v>붙잡기</v>
      </c>
    </row>
    <row r="403" spans="1:9" x14ac:dyDescent="0.3">
      <c r="A403" s="1" t="s">
        <v>1509</v>
      </c>
      <c r="B403" s="1" t="s">
        <v>7</v>
      </c>
      <c r="C403" s="1" t="s">
        <v>1510</v>
      </c>
      <c r="D403" s="1" t="s">
        <v>1511</v>
      </c>
      <c r="E403" s="1" t="s">
        <v>1512</v>
      </c>
      <c r="G403" t="str">
        <f>VLOOKUP(A403,Merge_RKTM!$A$1:$B$5832,2,FALSE)</f>
        <v>검투사가 상대를 강제로 낚아채어 강력한 일격으로 다리를 쓸어넘기며 상대방을 넘어뜨립니다.\n\n시전 시간: 0.4초\n사거리: 20</v>
      </c>
      <c r="H403" t="e">
        <f>VLOOKUP(A403,'Merge_RimMod KR'!$A$1:$B$1896,2,FALSE)</f>
        <v>#N/A</v>
      </c>
      <c r="I403" t="str">
        <f t="shared" si="6"/>
        <v>검투사가 상대를 강제로 낚아채어 강력한 일격으로 다리를 쓸어넘기며 상대방을 넘어뜨립니다.\n\n시전 시간: 0.4초\n사거리: 20</v>
      </c>
    </row>
    <row r="404" spans="1:9" x14ac:dyDescent="0.3">
      <c r="A404" s="1" t="s">
        <v>1513</v>
      </c>
      <c r="B404" s="1" t="s">
        <v>7</v>
      </c>
      <c r="C404" s="1" t="s">
        <v>1514</v>
      </c>
      <c r="D404" s="1" t="s">
        <v>1495</v>
      </c>
      <c r="E404" s="1" t="s">
        <v>1496</v>
      </c>
      <c r="G404" t="str">
        <f>VLOOKUP(A404,Merge_RKTM!$A$1:$B$5832,2,FALSE)</f>
        <v>붙잡기</v>
      </c>
      <c r="H404" t="e">
        <f>VLOOKUP(A404,'Merge_RimMod KR'!$A$1:$B$1896,2,FALSE)</f>
        <v>#N/A</v>
      </c>
      <c r="I404" t="str">
        <f t="shared" si="6"/>
        <v>붙잡기</v>
      </c>
    </row>
    <row r="405" spans="1:9" x14ac:dyDescent="0.3">
      <c r="A405" s="1" t="s">
        <v>1515</v>
      </c>
      <c r="B405" s="1" t="s">
        <v>7</v>
      </c>
      <c r="C405" s="1" t="s">
        <v>1516</v>
      </c>
      <c r="D405" s="1" t="s">
        <v>1517</v>
      </c>
      <c r="E405" s="1" t="s">
        <v>1518</v>
      </c>
      <c r="G405" t="str">
        <f>VLOOKUP(A405,Merge_RKTM!$A$1:$B$5832,2,FALSE)</f>
        <v>검투사가 상대를 강제로 낚아채어 강력한 일격으로 다리를 쓸어넘기며 상대방을 넘어뜨립니다.\n\n시전 시간: 0.2초\n사거리: 23</v>
      </c>
      <c r="H405" t="e">
        <f>VLOOKUP(A405,'Merge_RimMod KR'!$A$1:$B$1896,2,FALSE)</f>
        <v>#N/A</v>
      </c>
      <c r="I405" t="str">
        <f t="shared" si="6"/>
        <v>검투사가 상대를 강제로 낚아채어 강력한 일격으로 다리를 쓸어넘기며 상대방을 넘어뜨립니다.\n\n시전 시간: 0.2초\n사거리: 23</v>
      </c>
    </row>
    <row r="406" spans="1:9" x14ac:dyDescent="0.3">
      <c r="A406" s="1" t="s">
        <v>1519</v>
      </c>
      <c r="B406" s="1" t="s">
        <v>7</v>
      </c>
      <c r="C406" s="1" t="s">
        <v>1520</v>
      </c>
      <c r="D406" s="1" t="s">
        <v>1521</v>
      </c>
      <c r="E406" s="1" t="s">
        <v>1522</v>
      </c>
      <c r="G406" t="str">
        <f>VLOOKUP(A406,Merge_RKTM!$A$1:$B$5832,2,FALSE)</f>
        <v>글리브</v>
      </c>
      <c r="H406" t="e">
        <f>VLOOKUP(A406,'Merge_RimMod KR'!$A$1:$B$1896,2,FALSE)</f>
        <v>#N/A</v>
      </c>
      <c r="I406" t="str">
        <f t="shared" si="6"/>
        <v>글리브</v>
      </c>
    </row>
    <row r="407" spans="1:9" x14ac:dyDescent="0.3">
      <c r="A407" s="1" t="s">
        <v>1523</v>
      </c>
      <c r="B407" s="1" t="s">
        <v>7</v>
      </c>
      <c r="C407" s="1" t="s">
        <v>1524</v>
      </c>
      <c r="D407" s="1" t="s">
        <v>1525</v>
      </c>
      <c r="E407" s="1" t="s">
        <v>1526</v>
      </c>
      <c r="G407" t="str">
        <f>VLOOKUP(A407,Merge_RKTM!$A$1:$B$5832,2,FALSE)</f>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c r="H407" t="e">
        <f>VLOOKUP(A407,'Merge_RimMod KR'!$A$1:$B$1896,2,FALSE)</f>
        <v>#N/A</v>
      </c>
      <c r="I407" t="str">
        <f t="shared" si="6"/>
        <v>목표물에 인접한 여러 대상을 공격할 수 있는 강력한 타격입니다. 검투사의 스태미나가 충분해야 검투사가 근접 공격을 할 때마다 자동으로 작동합니다. 글리브 기회는 무기 질량으로 계산됩니다 - 무거운 무기는 글리브 가능성이 더 큽니다.</v>
      </c>
    </row>
    <row r="408" spans="1:9" x14ac:dyDescent="0.3">
      <c r="A408" s="1" t="s">
        <v>1527</v>
      </c>
      <c r="B408" s="1" t="s">
        <v>7</v>
      </c>
      <c r="C408" s="1" t="s">
        <v>1528</v>
      </c>
      <c r="D408" s="1" t="s">
        <v>1529</v>
      </c>
      <c r="E408" s="1" t="s">
        <v>1530</v>
      </c>
      <c r="G408" t="str">
        <f>VLOOKUP(A408,Merge_RKTM!$A$1:$B$5832,2,FALSE)</f>
        <v>휠윈드</v>
      </c>
      <c r="H408" t="e">
        <f>VLOOKUP(A408,'Merge_RimMod KR'!$A$1:$B$1896,2,FALSE)</f>
        <v>#N/A</v>
      </c>
      <c r="I408" t="str">
        <f t="shared" si="6"/>
        <v>휠윈드</v>
      </c>
    </row>
    <row r="409" spans="1:9" x14ac:dyDescent="0.3">
      <c r="A409" s="1" t="s">
        <v>1531</v>
      </c>
      <c r="B409" s="1" t="s">
        <v>7</v>
      </c>
      <c r="C409" s="1" t="s">
        <v>1532</v>
      </c>
      <c r="D409" s="1" t="s">
        <v>1533</v>
      </c>
      <c r="E409" s="1" t="s">
        <v>1534</v>
      </c>
      <c r="G409" t="str">
        <f>VLOOKUP(A409,Merge_RKTM!$A$1:$B$5832,2,FALSE)</f>
        <v>검투사가 격럴한 공격을 시전하여 거기서 나오는 회오리 바람이 적들을 갈갈이 찢어버립니다.</v>
      </c>
      <c r="H409" t="e">
        <f>VLOOKUP(A409,'Merge_RimMod KR'!$A$1:$B$1896,2,FALSE)</f>
        <v>#N/A</v>
      </c>
      <c r="I409" t="str">
        <f t="shared" si="6"/>
        <v>검투사가 격럴한 공격을 시전하여 거기서 나오는 회오리 바람이 적들을 갈갈이 찢어버립니다.</v>
      </c>
    </row>
    <row r="410" spans="1:9" x14ac:dyDescent="0.3">
      <c r="A410" s="1" t="s">
        <v>1535</v>
      </c>
      <c r="B410" s="1" t="s">
        <v>7</v>
      </c>
      <c r="C410" s="1" t="s">
        <v>1536</v>
      </c>
      <c r="D410" s="1" t="s">
        <v>1537</v>
      </c>
      <c r="E410" s="1" t="s">
        <v>1538</v>
      </c>
      <c r="G410" t="e">
        <f>VLOOKUP(A410,Merge_RKTM!$A$1:$B$5832,2,FALSE)</f>
        <v>#N/A</v>
      </c>
      <c r="H410" t="str">
        <f>VLOOKUP(A410,'Merge_RimMod KR'!$A$1:$B$1896,2,FALSE)</f>
        <v>골렘술</v>
      </c>
      <c r="I410" t="str">
        <f t="shared" si="6"/>
        <v>골렘술</v>
      </c>
    </row>
    <row r="411" spans="1:9" x14ac:dyDescent="0.3">
      <c r="A411" s="1" t="s">
        <v>1539</v>
      </c>
      <c r="B411" s="1" t="s">
        <v>7</v>
      </c>
      <c r="C411" s="1" t="s">
        <v>1540</v>
      </c>
      <c r="D411" s="1" t="s">
        <v>1541</v>
      </c>
      <c r="E411" s="1" t="s">
        <v>1542</v>
      </c>
      <c r="G411" t="e">
        <f>VLOOKUP(A411,Merge_RKTM!$A$1:$B$5832,2,FALSE)</f>
        <v>#N/A</v>
      </c>
      <c r="H411" t="str">
        <f>VLOOKUP(A411,'Merge_RimMod KR'!$A$1:$B$1896,2,FALSE)</f>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c r="I411" t="str">
        <f t="shared" si="6"/>
        <v>골렘술은 룬이나 표식을 이용해 물체에 마법 에너지를 주입하는 기술입니다. 이 에너지 연결은 일반적으로 에너지 전환, 정보 수집, 물체를 움직이게 하는 목적으로 사용됩니다.\n\n골렘과 골렘술사가 짝을 이루게 되면 모두 그들의 능력을 강화하게 됩니다. 하나의 골렘은 한 정착민에게만 할당될 수 있지만 한 정착민은 여러 개의 골렘을 할당할 수 있습니다. 골렘술은 할당된 골렘에게만 효과가 있습니다.\n\n골렘은 관련된 연구를 마친 후에 각각의 작업대에서 제작될 수 있습니다. 연구 탭을 확인해 각 골렘 유형과 해당하는 작업대를 확인하세요.</v>
      </c>
    </row>
    <row r="412" spans="1:9" x14ac:dyDescent="0.3">
      <c r="A412" s="1" t="s">
        <v>1543</v>
      </c>
      <c r="B412" s="1" t="s">
        <v>7</v>
      </c>
      <c r="C412" s="1" t="s">
        <v>1544</v>
      </c>
      <c r="D412" s="1" t="s">
        <v>1545</v>
      </c>
      <c r="E412" s="1" t="s">
        <v>1546</v>
      </c>
      <c r="G412" t="e">
        <f>VLOOKUP(A412,Merge_RKTM!$A$1:$B$5832,2,FALSE)</f>
        <v>#N/A</v>
      </c>
      <c r="H412" t="str">
        <f>VLOOKUP(A412,'Merge_RimMod KR'!$A$1:$B$1896,2,FALSE)</f>
        <v>룬 새기기</v>
      </c>
      <c r="I412" t="str">
        <f t="shared" si="6"/>
        <v>룬 새기기</v>
      </c>
    </row>
    <row r="413" spans="1:9" x14ac:dyDescent="0.3">
      <c r="A413" s="1" t="s">
        <v>1547</v>
      </c>
      <c r="B413" s="1" t="s">
        <v>7</v>
      </c>
      <c r="C413" s="1" t="s">
        <v>1548</v>
      </c>
      <c r="D413" s="1" t="s">
        <v>27580</v>
      </c>
      <c r="E413" s="1" t="s">
        <v>1549</v>
      </c>
      <c r="G413" t="e">
        <f>VLOOKUP(A413,Merge_RKTM!$A$1:$B$5832,2,FALSE)</f>
        <v>#N/A</v>
      </c>
      <c r="H413" t="str">
        <f>VLOOKUP(A413,'Merge_RimMod KR'!$A$1:$B$1896,2,FALSE)</f>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c r="I413" t="str">
        <f t="shared" si="6"/>
        <v>룬 새기기는 대상에게 영구적인 마법의 힘을 부여하는 마법의 기술입니다. 이 과정은 무기와 장비에 마법의 특성을 부여하기 위한 룬을 새기기 위해 오랫동안 수행되어 왔습니다. 골렘술사는 신체 부위의 효율을 높이기 위해 이와 유사하지만 더욱 섬세한 룬을 사용합니다. 룬을 새김으로써 특정 부분만 강화할 수 있지만, 해당 부분에는 무엇이든 강화할 수 있습니다. \n\n룬을 새기는 데에는 마법석 225개, 마력 물약 2개, 약품 1개의 추가적인 자원이 필요합니다. 성공적인 룬 새기기는 골렘술사의 제작, 예술, 능력 등급에 따라 결정됩니다. 룬 새기기는 일종의 의료 작업이기 때문에, 시전자의 치료 작업이 활성화되어야 합니다. 룬 새기기는 제작이나 예술이 비활성화된다면 절대 성공하지 못할 것입니다.\n\n룬을 적용하려면, 대상을 누르고 수술 탭에서 원하는 룬을 선택합니다. 모든 재료가 이용 가능하다면 수술 선택지가 나타납니다.</v>
      </c>
    </row>
    <row r="414" spans="1:9" x14ac:dyDescent="0.3">
      <c r="A414" s="1" t="s">
        <v>1550</v>
      </c>
      <c r="B414" s="1" t="s">
        <v>7</v>
      </c>
      <c r="C414" s="1" t="s">
        <v>1551</v>
      </c>
      <c r="D414" s="1" t="s">
        <v>1552</v>
      </c>
      <c r="E414" s="1" t="s">
        <v>1553</v>
      </c>
      <c r="G414" t="e">
        <f>VLOOKUP(A414,Merge_RKTM!$A$1:$B$5832,2,FALSE)</f>
        <v>#N/A</v>
      </c>
      <c r="H414" t="str">
        <f>VLOOKUP(A414,'Merge_RimMod KR'!$A$1:$B$1896,2,FALSE)</f>
        <v>낙인 찍기</v>
      </c>
      <c r="I414" t="str">
        <f t="shared" si="6"/>
        <v>낙인 찍기</v>
      </c>
    </row>
    <row r="415" spans="1:9" x14ac:dyDescent="0.3">
      <c r="A415" s="1" t="s">
        <v>1554</v>
      </c>
      <c r="B415" s="1" t="s">
        <v>7</v>
      </c>
      <c r="C415" s="1" t="s">
        <v>1555</v>
      </c>
      <c r="D415" s="1" t="s">
        <v>1556</v>
      </c>
      <c r="E415" s="1" t="s">
        <v>1557</v>
      </c>
      <c r="G415" t="e">
        <f>VLOOKUP(A415,Merge_RKTM!$A$1:$B$5832,2,FALSE)</f>
        <v>#N/A</v>
      </c>
      <c r="H415" t="str">
        <f>VLOOKUP(A415,'Merge_RimMod KR'!$A$1:$B$1896,2,FALSE)</f>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c r="I415" t="str">
        <f t="shared" si="6"/>
        <v>낙인은 일시적인 마법의 표식으로 시전자와 대상을 연결합니다. 종류만 다르다면 여러 개의 낙인을 하나의 대상에게 적용할 수 있습니다. 시전자는 원하는 만큼 낙인을 만들 수 있지만, 각 낙인은 시전자의 마력 재생에서 차감됩니다. 낙인은 독특한 유형의 주문으로, 각각의 낙인은 따로 배워야 합니다. 낙인 효과의 기술은 모든 유형의 낙인에 영향을 미칩니다.</v>
      </c>
    </row>
    <row r="416" spans="1:9" x14ac:dyDescent="0.3">
      <c r="A416" s="1" t="s">
        <v>1558</v>
      </c>
      <c r="B416" s="1" t="s">
        <v>7</v>
      </c>
      <c r="C416" s="1" t="s">
        <v>1559</v>
      </c>
      <c r="D416" s="1" t="s">
        <v>1560</v>
      </c>
      <c r="E416" s="1" t="s">
        <v>1561</v>
      </c>
      <c r="G416" t="e">
        <f>VLOOKUP(A416,Merge_RKTM!$A$1:$B$5832,2,FALSE)</f>
        <v>#N/A</v>
      </c>
      <c r="H416" t="str">
        <f>VLOOKUP(A416,'Merge_RimMod KR'!$A$1:$B$1896,2,FALSE)</f>
        <v>낙인: 이양</v>
      </c>
      <c r="I416" t="str">
        <f t="shared" si="6"/>
        <v>낙인: 이양</v>
      </c>
    </row>
    <row r="417" spans="1:9" x14ac:dyDescent="0.3">
      <c r="A417" s="1" t="s">
        <v>1562</v>
      </c>
      <c r="B417" s="1" t="s">
        <v>7</v>
      </c>
      <c r="C417" s="1" t="s">
        <v>1563</v>
      </c>
      <c r="D417" s="1" t="s">
        <v>1564</v>
      </c>
      <c r="E417" s="1" t="s">
        <v>1565</v>
      </c>
      <c r="G417" t="e">
        <f>VLOOKUP(A417,Merge_RKTM!$A$1:$B$5832,2,FALSE)</f>
        <v>#N/A</v>
      </c>
      <c r="H417" t="str">
        <f>VLOOKUP(A417,'Merge_RimMod KR'!$A$1:$B$1896,2,FALSE)</f>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7" t="str">
        <f t="shared" si="6"/>
        <v>이양의 낙인은 다른 마법사의 마나를 주기적으로 시전자에게 전달합니다.\n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18" spans="1:9" x14ac:dyDescent="0.3">
      <c r="A418" s="1" t="s">
        <v>1566</v>
      </c>
      <c r="B418" s="1" t="s">
        <v>7</v>
      </c>
      <c r="C418" s="1" t="s">
        <v>1567</v>
      </c>
      <c r="D418" s="1" t="s">
        <v>1568</v>
      </c>
      <c r="E418" s="1" t="s">
        <v>1569</v>
      </c>
      <c r="G418" t="e">
        <f>VLOOKUP(A418,Merge_RKTM!$A$1:$B$5832,2,FALSE)</f>
        <v>#N/A</v>
      </c>
      <c r="H418" t="str">
        <f>VLOOKUP(A418,'Merge_RimMod KR'!$A$1:$B$1896,2,FALSE)</f>
        <v>낙인: 단련</v>
      </c>
      <c r="I418" t="str">
        <f t="shared" si="6"/>
        <v>낙인: 단련</v>
      </c>
    </row>
    <row r="419" spans="1:9" x14ac:dyDescent="0.3">
      <c r="A419" s="1" t="s">
        <v>1570</v>
      </c>
      <c r="B419" s="1" t="s">
        <v>7</v>
      </c>
      <c r="C419" s="1" t="s">
        <v>1571</v>
      </c>
      <c r="D419" s="1" t="s">
        <v>1572</v>
      </c>
      <c r="E419" s="1" t="s">
        <v>1573</v>
      </c>
      <c r="G419" t="e">
        <f>VLOOKUP(A419,Merge_RKTM!$A$1:$B$5832,2,FALSE)</f>
        <v>#N/A</v>
      </c>
      <c r="H419" t="str">
        <f>VLOOKUP(A419,'Merge_RimMod KR'!$A$1:$B$1896,2,FALSE)</f>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19" t="str">
        <f t="shared" si="6"/>
        <v>단련의 낙인은 신체적인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0" spans="1:9" x14ac:dyDescent="0.3">
      <c r="A420" s="1" t="s">
        <v>1574</v>
      </c>
      <c r="B420" s="1" t="s">
        <v>7</v>
      </c>
      <c r="C420" s="1" t="s">
        <v>1575</v>
      </c>
      <c r="D420" s="1" t="s">
        <v>1576</v>
      </c>
      <c r="E420" s="1" t="s">
        <v>1577</v>
      </c>
      <c r="G420" t="e">
        <f>VLOOKUP(A420,Merge_RKTM!$A$1:$B$5832,2,FALSE)</f>
        <v>#N/A</v>
      </c>
      <c r="H420" t="str">
        <f>VLOOKUP(A420,'Merge_RimMod KR'!$A$1:$B$1896,2,FALSE)</f>
        <v>낙인: 감정</v>
      </c>
      <c r="I420" t="str">
        <f t="shared" si="6"/>
        <v>낙인: 감정</v>
      </c>
    </row>
    <row r="421" spans="1:9" x14ac:dyDescent="0.3">
      <c r="A421" s="1" t="s">
        <v>1578</v>
      </c>
      <c r="B421" s="1" t="s">
        <v>7</v>
      </c>
      <c r="C421" s="1" t="s">
        <v>1579</v>
      </c>
      <c r="D421" s="1" t="s">
        <v>1580</v>
      </c>
      <c r="E421" s="1" t="s">
        <v>1581</v>
      </c>
      <c r="G421" t="e">
        <f>VLOOKUP(A421,Merge_RKTM!$A$1:$B$5832,2,FALSE)</f>
        <v>#N/A</v>
      </c>
      <c r="H421" t="str">
        <f>VLOOKUP(A421,'Merge_RimMod KR'!$A$1:$B$1896,2,FALSE)</f>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1" t="str">
        <f t="shared" si="6"/>
        <v>감정의 낙인은 기분을 좋게 만들어줍니다.\n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2" spans="1:9" x14ac:dyDescent="0.3">
      <c r="A422" s="1" t="s">
        <v>1582</v>
      </c>
      <c r="B422" s="1" t="s">
        <v>7</v>
      </c>
      <c r="C422" s="1" t="s">
        <v>1583</v>
      </c>
      <c r="D422" s="1" t="s">
        <v>1584</v>
      </c>
      <c r="E422" s="1" t="s">
        <v>1585</v>
      </c>
      <c r="G422" t="e">
        <f>VLOOKUP(A422,Merge_RKTM!$A$1:$B$5832,2,FALSE)</f>
        <v>#N/A</v>
      </c>
      <c r="H422" t="str">
        <f>VLOOKUP(A422,'Merge_RimMod KR'!$A$1:$B$1896,2,FALSE)</f>
        <v>낙인: 활력</v>
      </c>
      <c r="I422" t="str">
        <f t="shared" si="6"/>
        <v>낙인: 활력</v>
      </c>
    </row>
    <row r="423" spans="1:9" x14ac:dyDescent="0.3">
      <c r="A423" s="1" t="s">
        <v>1586</v>
      </c>
      <c r="B423" s="1" t="s">
        <v>7</v>
      </c>
      <c r="C423" s="1" t="s">
        <v>1587</v>
      </c>
      <c r="D423" s="1" t="s">
        <v>1588</v>
      </c>
      <c r="E423" s="1" t="s">
        <v>1589</v>
      </c>
      <c r="G423" t="e">
        <f>VLOOKUP(A423,Merge_RKTM!$A$1:$B$5832,2,FALSE)</f>
        <v>#N/A</v>
      </c>
      <c r="H423" t="str">
        <f>VLOOKUP(A423,'Merge_RimMod KR'!$A$1:$B$1896,2,FALSE)</f>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3" t="str">
        <f t="shared" si="6"/>
        <v>활력의 낙인은 전체적인 체력과 치유력, 질병 저항력을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4" spans="1:9" x14ac:dyDescent="0.3">
      <c r="A424" s="1" t="s">
        <v>1590</v>
      </c>
      <c r="B424" s="1" t="s">
        <v>7</v>
      </c>
      <c r="C424" s="1" t="s">
        <v>1591</v>
      </c>
      <c r="D424" s="1" t="s">
        <v>1592</v>
      </c>
      <c r="E424" s="1" t="s">
        <v>1593</v>
      </c>
      <c r="G424" t="e">
        <f>VLOOKUP(A424,Merge_RKTM!$A$1:$B$5832,2,FALSE)</f>
        <v>#N/A</v>
      </c>
      <c r="H424" t="str">
        <f>VLOOKUP(A424,'Merge_RimMod KR'!$A$1:$B$1896,2,FALSE)</f>
        <v>낙인: 보호</v>
      </c>
      <c r="I424" t="str">
        <f t="shared" si="6"/>
        <v>낙인: 보호</v>
      </c>
    </row>
    <row r="425" spans="1:9" x14ac:dyDescent="0.3">
      <c r="A425" s="1" t="s">
        <v>1594</v>
      </c>
      <c r="B425" s="1" t="s">
        <v>7</v>
      </c>
      <c r="C425" s="1" t="s">
        <v>1595</v>
      </c>
      <c r="D425" s="1" t="s">
        <v>1596</v>
      </c>
      <c r="E425" s="1" t="s">
        <v>1597</v>
      </c>
      <c r="G425" t="e">
        <f>VLOOKUP(A425,Merge_RKTM!$A$1:$B$5832,2,FALSE)</f>
        <v>#N/A</v>
      </c>
      <c r="H425" t="str">
        <f>VLOOKUP(A425,'Merge_RimMod KR'!$A$1:$B$1896,2,FALSE)</f>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5" t="str">
        <f t="shared" si="6"/>
        <v>보호의 낙인은 공격을 흡수하도록 합니다. 보호의 룬은 주기적으로 재충전됩니다.\n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6" spans="1:9" x14ac:dyDescent="0.3">
      <c r="A426" s="1" t="s">
        <v>1598</v>
      </c>
      <c r="B426" s="1" t="s">
        <v>7</v>
      </c>
      <c r="C426" s="1" t="s">
        <v>1599</v>
      </c>
      <c r="D426" s="1" t="s">
        <v>1600</v>
      </c>
      <c r="E426" s="1" t="s">
        <v>1601</v>
      </c>
      <c r="G426" t="e">
        <f>VLOOKUP(A426,Merge_RKTM!$A$1:$B$5832,2,FALSE)</f>
        <v>#N/A</v>
      </c>
      <c r="H426" t="str">
        <f>VLOOKUP(A426,'Merge_RimMod KR'!$A$1:$B$1896,2,FALSE)</f>
        <v>낙인: 의식</v>
      </c>
      <c r="I426" t="str">
        <f t="shared" si="6"/>
        <v>낙인: 의식</v>
      </c>
    </row>
    <row r="427" spans="1:9" x14ac:dyDescent="0.3">
      <c r="A427" s="1" t="s">
        <v>1602</v>
      </c>
      <c r="B427" s="1" t="s">
        <v>7</v>
      </c>
      <c r="C427" s="1" t="s">
        <v>1603</v>
      </c>
      <c r="D427" s="1" t="s">
        <v>1604</v>
      </c>
      <c r="E427" s="1" t="s">
        <v>1605</v>
      </c>
      <c r="G427" t="e">
        <f>VLOOKUP(A427,Merge_RKTM!$A$1:$B$5832,2,FALSE)</f>
        <v>#N/A</v>
      </c>
      <c r="H427" t="str">
        <f>VLOOKUP(A427,'Merge_RimMod KR'!$A$1:$B$1896,2,FALSE)</f>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c r="I427" t="str">
        <f t="shared" si="6"/>
        <v>의식의 낙인은 시력, 청력, 대화, 지적 능력을 강화합니다.\n		\n낙인은 일종의 표식이나 판화를 이용해 만들어지는 반영구적인 형태의 마법으로, 시전자와 대상을 연결하는 마법 문신과 비슷합니다. 낙인을 유지하기 위해 지속적인 마력의 흐름을 필요로 하지만, 시전자가 주문을 지속할 수 없다면 휴면 상태가 됩니다. 시전자가 죽거나 낙인을 해제하면 제거됩니다.</v>
      </c>
    </row>
    <row r="428" spans="1:9" x14ac:dyDescent="0.3">
      <c r="A428" s="1" t="s">
        <v>1606</v>
      </c>
      <c r="B428" s="1" t="s">
        <v>7</v>
      </c>
      <c r="C428" s="1" t="s">
        <v>1607</v>
      </c>
      <c r="D428" s="1" t="s">
        <v>1608</v>
      </c>
      <c r="E428" s="1" t="s">
        <v>1609</v>
      </c>
      <c r="G428" t="e">
        <f>VLOOKUP(A428,Merge_RKTM!$A$1:$B$5832,2,FALSE)</f>
        <v>#N/A</v>
      </c>
      <c r="H428" t="str">
        <f>VLOOKUP(A428,'Merge_RimMod KR'!$A$1:$B$1896,2,FALSE)</f>
        <v>낙인 해제</v>
      </c>
      <c r="I428" t="str">
        <f t="shared" si="6"/>
        <v>낙인 해제</v>
      </c>
    </row>
    <row r="429" spans="1:9" x14ac:dyDescent="0.3">
      <c r="A429" s="1" t="s">
        <v>1610</v>
      </c>
      <c r="B429" s="1" t="s">
        <v>7</v>
      </c>
      <c r="C429" s="1" t="s">
        <v>1611</v>
      </c>
      <c r="D429" s="1" t="s">
        <v>1612</v>
      </c>
      <c r="E429" s="1" t="s">
        <v>1613</v>
      </c>
      <c r="G429" t="e">
        <f>VLOOKUP(A429,Merge_RKTM!$A$1:$B$5832,2,FALSE)</f>
        <v>#N/A</v>
      </c>
      <c r="H429" t="str">
        <f>VLOOKUP(A429,'Merge_RimMod KR'!$A$1:$B$1896,2,FALSE)</f>
        <v>모든 활성화된 낙인을 해제합니다.</v>
      </c>
      <c r="I429" t="str">
        <f t="shared" si="6"/>
        <v>모든 활성화된 낙인을 해제합니다.</v>
      </c>
    </row>
    <row r="430" spans="1:9" x14ac:dyDescent="0.3">
      <c r="A430" s="1" t="s">
        <v>1614</v>
      </c>
      <c r="B430" s="1" t="s">
        <v>7</v>
      </c>
      <c r="C430" s="1" t="s">
        <v>1615</v>
      </c>
      <c r="D430" s="1" t="s">
        <v>1616</v>
      </c>
      <c r="E430" s="1" t="s">
        <v>1617</v>
      </c>
      <c r="G430" t="e">
        <f>VLOOKUP(A430,Merge_RKTM!$A$1:$B$5832,2,FALSE)</f>
        <v>#N/A</v>
      </c>
      <c r="H430" t="str">
        <f>VLOOKUP(A430,'Merge_RimMod KR'!$A$1:$B$1896,2,FALSE)</f>
        <v>인장 강화</v>
      </c>
      <c r="I430" t="str">
        <f t="shared" si="6"/>
        <v>인장 강화</v>
      </c>
    </row>
    <row r="431" spans="1:9" x14ac:dyDescent="0.3">
      <c r="A431" s="1" t="s">
        <v>1618</v>
      </c>
      <c r="B431" s="1" t="s">
        <v>7</v>
      </c>
      <c r="C431" s="1" t="s">
        <v>1619</v>
      </c>
      <c r="D431" s="1" t="s">
        <v>1620</v>
      </c>
      <c r="E431" s="1" t="s">
        <v>1621</v>
      </c>
      <c r="G431" t="e">
        <f>VLOOKUP(A431,Merge_RKTM!$A$1:$B$5832,2,FALSE)</f>
        <v>#N/A</v>
      </c>
      <c r="H431" t="str">
        <f>VLOOKUP(A431,'Merge_RimMod KR'!$A$1:$B$1896,2,FALSE)</f>
        <v>이 능력을 활성화하면 모든 낙인이 폭발적인 효과를 내도록 만듭니다. 골렘술사에게 적당한 고통을 주고 각 낙인의 에너지 흡수를 3배로 만듭니다. 능력을 재사용해 강화를 멈출 수 있습니다.</v>
      </c>
      <c r="I431" t="str">
        <f t="shared" si="6"/>
        <v>이 능력을 활성화하면 모든 낙인이 폭발적인 효과를 내도록 만듭니다. 골렘술사에게 적당한 고통을 주고 각 낙인의 에너지 흡수를 3배로 만듭니다. 능력을 재사용해 강화를 멈출 수 있습니다.</v>
      </c>
    </row>
    <row r="432" spans="1:9" x14ac:dyDescent="0.3">
      <c r="A432" s="1" t="s">
        <v>1622</v>
      </c>
      <c r="B432" s="1" t="s">
        <v>7</v>
      </c>
      <c r="C432" s="1" t="s">
        <v>1623</v>
      </c>
      <c r="D432" s="1" t="s">
        <v>1624</v>
      </c>
      <c r="E432" s="1" t="s">
        <v>1625</v>
      </c>
      <c r="G432" t="e">
        <f>VLOOKUP(A432,Merge_RKTM!$A$1:$B$5832,2,FALSE)</f>
        <v>#N/A</v>
      </c>
      <c r="H432" t="str">
        <f>VLOOKUP(A432,'Merge_RimMod KR'!$A$1:$B$1896,2,FALSE)</f>
        <v>인장 흡수</v>
      </c>
      <c r="I432" t="str">
        <f t="shared" si="6"/>
        <v>인장 흡수</v>
      </c>
    </row>
    <row r="433" spans="1:9" x14ac:dyDescent="0.3">
      <c r="A433" s="1" t="s">
        <v>1626</v>
      </c>
      <c r="B433" s="1" t="s">
        <v>7</v>
      </c>
      <c r="C433" s="1" t="s">
        <v>1627</v>
      </c>
      <c r="D433" s="1" t="s">
        <v>1628</v>
      </c>
      <c r="E433" s="1" t="s">
        <v>1629</v>
      </c>
      <c r="G433" t="e">
        <f>VLOOKUP(A433,Merge_RKTM!$A$1:$B$5832,2,FALSE)</f>
        <v>#N/A</v>
      </c>
      <c r="H433" t="str">
        <f>VLOOKUP(A433,'Merge_RimMod KR'!$A$1:$B$1896,2,FALSE)</f>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c r="I433" t="str">
        <f t="shared" si="6"/>
        <v>이 능력을 활성화하면 모든 낙인이 효과를 반전시켜 시전자에게 효과를 부여합니다. 낙인에 적당한 고통을 주고 시전자가 조종하는 각 낙인에 대해 효과를 부여합니다. 능력을 재사용해 흡수를 멈출 수 있습니다.</v>
      </c>
    </row>
    <row r="434" spans="1:9" x14ac:dyDescent="0.3">
      <c r="A434" s="1" t="s">
        <v>1630</v>
      </c>
      <c r="B434" s="1" t="s">
        <v>7</v>
      </c>
      <c r="C434" s="1" t="s">
        <v>1631</v>
      </c>
      <c r="D434" s="1" t="s">
        <v>1632</v>
      </c>
      <c r="E434" s="1" t="s">
        <v>1633</v>
      </c>
      <c r="G434" t="e">
        <f>VLOOKUP(A434,Merge_RKTM!$A$1:$B$5832,2,FALSE)</f>
        <v>#N/A</v>
      </c>
      <c r="H434" t="str">
        <f>VLOOKUP(A434,'Merge_RimMod KR'!$A$1:$B$1896,2,FALSE)</f>
        <v>살아 움직이는 벽</v>
      </c>
      <c r="I434" t="str">
        <f t="shared" si="6"/>
        <v>살아 움직이는 벽</v>
      </c>
    </row>
    <row r="435" spans="1:9" x14ac:dyDescent="0.3">
      <c r="A435" s="1" t="s">
        <v>1634</v>
      </c>
      <c r="B435" s="1" t="s">
        <v>7</v>
      </c>
      <c r="C435" s="1" t="s">
        <v>1635</v>
      </c>
      <c r="D435" s="1" t="s">
        <v>1636</v>
      </c>
      <c r="E435" s="1" t="s">
        <v>1637</v>
      </c>
      <c r="G435" t="e">
        <f>VLOOKUP(A435,Merge_RKTM!$A$1:$B$5832,2,FALSE)</f>
        <v>#N/A</v>
      </c>
      <c r="H435" t="str">
        <f>VLOOKUP(A435,'Merge_RimMod KR'!$A$1:$B$1896,2,FALSE)</f>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c r="I435" t="str">
        <f t="shared" si="6"/>
        <v>벽이 반지능적이 되도록 강화합니다. 살아 움직이는 벽은 범위 내의 적에게 피해를 입히고 손상되면 스스로 복구합니다. 벽 내부의 존재는 벽의 인접한 어떠한 부분으로든 이동할 수 있으며, 벽과 연결된 모든 부분을 자신의 연장선상으로 취급합니다. 살아 움직이는 벽은 가장 가까운 적의 근처 벽으로 이동하려고 시도합니다. 연결되지 않은 벽은 이동할 수 없으며 인접한 부분만 이동할 수 있습니다. 시전자는 벽의 크기에 관계 없이 오직 하나의 살아 움직이는 벽만 유지할 수 있습니다. 여러 개의 살아 움직이는 벽이 하나의 벽을 차지할 수 있습니다.</v>
      </c>
    </row>
    <row r="436" spans="1:9" x14ac:dyDescent="0.3">
      <c r="A436" s="1" t="s">
        <v>1638</v>
      </c>
      <c r="B436" s="1" t="s">
        <v>7</v>
      </c>
      <c r="C436" s="1" t="s">
        <v>1639</v>
      </c>
      <c r="D436" s="1" t="s">
        <v>1640</v>
      </c>
      <c r="E436" s="1" t="s">
        <v>1641</v>
      </c>
      <c r="G436" t="e">
        <f>VLOOKUP(A436,Merge_RKTM!$A$1:$B$5832,2,FALSE)</f>
        <v>#N/A</v>
      </c>
      <c r="H436" t="str">
        <f>VLOOKUP(A436,'Merge_RimMod KR'!$A$1:$B$1896,2,FALSE)</f>
        <v>살아 움직이는 벽 해제</v>
      </c>
      <c r="I436" t="str">
        <f t="shared" si="6"/>
        <v>살아 움직이는 벽 해제</v>
      </c>
    </row>
    <row r="437" spans="1:9" x14ac:dyDescent="0.3">
      <c r="A437" s="1" t="s">
        <v>1642</v>
      </c>
      <c r="B437" s="1" t="s">
        <v>7</v>
      </c>
      <c r="C437" s="1" t="s">
        <v>1643</v>
      </c>
      <c r="D437" s="1" t="s">
        <v>1644</v>
      </c>
      <c r="E437" s="1" t="s">
        <v>1645</v>
      </c>
      <c r="G437" t="e">
        <f>VLOOKUP(A437,Merge_RKTM!$A$1:$B$5832,2,FALSE)</f>
        <v>#N/A</v>
      </c>
      <c r="H437" t="str">
        <f>VLOOKUP(A437,'Merge_RimMod KR'!$A$1:$B$1896,2,FALSE)</f>
        <v>살아 움직이는 벽을 해제합니다.</v>
      </c>
      <c r="I437" t="str">
        <f t="shared" si="6"/>
        <v>살아 움직이는 벽을 해제합니다.</v>
      </c>
    </row>
    <row r="438" spans="1:9" x14ac:dyDescent="0.3">
      <c r="A438" s="1" t="s">
        <v>1646</v>
      </c>
      <c r="B438" s="1" t="s">
        <v>7</v>
      </c>
      <c r="C438" s="1" t="s">
        <v>1647</v>
      </c>
      <c r="D438" s="1" t="s">
        <v>1648</v>
      </c>
      <c r="E438" s="1" t="s">
        <v>1649</v>
      </c>
      <c r="G438" t="str">
        <f>VLOOKUP(A438,Merge_RKTM!$A$1:$B$5832,2,FALSE)</f>
        <v>위로하는 산들바람</v>
      </c>
      <c r="H438" t="e">
        <f>VLOOKUP(A438,'Merge_RimMod KR'!$A$1:$B$1896,2,FALSE)</f>
        <v>#N/A</v>
      </c>
      <c r="I438" t="str">
        <f t="shared" si="6"/>
        <v>위로하는 산들바람</v>
      </c>
    </row>
    <row r="439" spans="1:9" x14ac:dyDescent="0.3">
      <c r="A439" s="1" t="s">
        <v>1650</v>
      </c>
      <c r="B439" s="1" t="s">
        <v>7</v>
      </c>
      <c r="C439" s="1" t="s">
        <v>1651</v>
      </c>
      <c r="D439" s="1" t="s">
        <v>1652</v>
      </c>
      <c r="E439" s="1" t="s">
        <v>1653</v>
      </c>
      <c r="G439" t="str">
        <f>VLOOKUP(A439,Merge_RKTM!$A$1:$B$5832,2,FALSE)</f>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c r="H439" t="e">
        <f>VLOOKUP(A439,'Merge_RimMod KR'!$A$1:$B$1896,2,FALSE)</f>
        <v>#N/A</v>
      </c>
      <c r="I439" t="str">
        <f t="shared" si="6"/>
        <v>캐스터의 주변에 동맹들에게 버프를 주는 산들거리는 오라를 만듭니다.\n\n산산한 산들바람: 아케인이 작업자들의 고통과 피로를 줄이고 집중력을 강화합니다.\n적용 빈도: 80-90초\n지속시간: 200-223초\n의식: +10%\n무드 보너스: +2\n피로와 고통: -10%\n\n유지시 40마나가 필요하고,마나재생력이 30%로 감소합니다.  다시 캐스팅하면 비 활성화 할 수 있습니다. \n캐스터는 동맹이 버프가 되어있을때 시간당 XP를 얻습니다.</v>
      </c>
    </row>
    <row r="440" spans="1:9" x14ac:dyDescent="0.3">
      <c r="A440" s="1" t="s">
        <v>1654</v>
      </c>
      <c r="B440" s="1" t="s">
        <v>7</v>
      </c>
      <c r="C440" s="1" t="s">
        <v>1655</v>
      </c>
      <c r="D440" s="1" t="s">
        <v>1648</v>
      </c>
      <c r="E440" s="1" t="s">
        <v>1649</v>
      </c>
      <c r="G440" t="str">
        <f>VLOOKUP(A440,Merge_RKTM!$A$1:$B$5832,2,FALSE)</f>
        <v>위로하는 산들바람</v>
      </c>
      <c r="H440" t="e">
        <f>VLOOKUP(A440,'Merge_RimMod KR'!$A$1:$B$1896,2,FALSE)</f>
        <v>#N/A</v>
      </c>
      <c r="I440" t="str">
        <f t="shared" si="6"/>
        <v>위로하는 산들바람</v>
      </c>
    </row>
    <row r="441" spans="1:9" x14ac:dyDescent="0.3">
      <c r="A441" s="1" t="s">
        <v>1656</v>
      </c>
      <c r="B441" s="1" t="s">
        <v>7</v>
      </c>
      <c r="C441" s="1" t="s">
        <v>1657</v>
      </c>
      <c r="D441" s="1" t="s">
        <v>1658</v>
      </c>
      <c r="E441" s="1" t="s">
        <v>1659</v>
      </c>
      <c r="G441" t="str">
        <f>VLOOKUP(A441,Merge_RKTM!$A$1:$B$5832,2,FALSE)</f>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c r="H441" t="e">
        <f>VLOOKUP(A441,'Merge_RimMod KR'!$A$1:$B$1896,2,FALSE)</f>
        <v>#N/A</v>
      </c>
      <c r="I441" t="str">
        <f t="shared" si="6"/>
        <v>캐스터의 주변에 동맹들에게 버프를 주는 산들거리는 오라를 만듭니다.\n\n산산한 산들바람: 아케인이 작업자들의 고통과 피로를 줄이고 집중력을 강화합니다.\n\n적용 빈도: 80-90초\n지속시간: 200-223초\n의식: +12%\n무드 보너스: +3\n피로와 고통: -12%\n\n유지시 40마나가 필요하고,마나재생력이 30%로 감소합니다.  다시 캐스팅하면 비 활성화 할 수 있습니다. \n캐스터는 동맹이 버프가 되어있을때 시간당 XP를 얻습니다.</v>
      </c>
    </row>
    <row r="442" spans="1:9" x14ac:dyDescent="0.3">
      <c r="A442" s="1" t="s">
        <v>1660</v>
      </c>
      <c r="B442" s="1" t="s">
        <v>7</v>
      </c>
      <c r="C442" s="1" t="s">
        <v>1661</v>
      </c>
      <c r="D442" s="1" t="s">
        <v>1648</v>
      </c>
      <c r="E442" s="1" t="s">
        <v>1649</v>
      </c>
      <c r="G442" t="str">
        <f>VLOOKUP(A442,Merge_RKTM!$A$1:$B$5832,2,FALSE)</f>
        <v>위로하는 산들바람</v>
      </c>
      <c r="H442" t="e">
        <f>VLOOKUP(A442,'Merge_RimMod KR'!$A$1:$B$1896,2,FALSE)</f>
        <v>#N/A</v>
      </c>
      <c r="I442" t="str">
        <f t="shared" si="6"/>
        <v>위로하는 산들바람</v>
      </c>
    </row>
    <row r="443" spans="1:9" x14ac:dyDescent="0.3">
      <c r="A443" s="1" t="s">
        <v>1662</v>
      </c>
      <c r="B443" s="1" t="s">
        <v>7</v>
      </c>
      <c r="C443" s="1" t="s">
        <v>1663</v>
      </c>
      <c r="D443" s="1" t="s">
        <v>1664</v>
      </c>
      <c r="E443" s="1" t="s">
        <v>1665</v>
      </c>
      <c r="G443" t="str">
        <f>VLOOKUP(A443,Merge_RKTM!$A$1:$B$5832,2,FALSE)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c r="H443" t="e">
        <f>VLOOKUP(A443,'Merge_RimMod KR'!$A$1:$B$1896,2,FALSE)</f>
        <v>#N/A</v>
      </c>
      <c r="I443"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+14%\n무드 보너스: +4\n피로와 고통: -14%\n\n유지시 40마나가 필요하고,마나재생력이 30%로 감소합니다.  다시 캐스팅하면 비 활성화 할 수 있습니다. \n캐스터는 동맹이 버프가 되어있을때 시간당 XP를 얻습니다.</v>
      </c>
    </row>
    <row r="444" spans="1:9" x14ac:dyDescent="0.3">
      <c r="A444" s="1" t="s">
        <v>1666</v>
      </c>
      <c r="B444" s="1" t="s">
        <v>7</v>
      </c>
      <c r="C444" s="1" t="s">
        <v>1667</v>
      </c>
      <c r="D444" s="1" t="s">
        <v>1648</v>
      </c>
      <c r="E444" s="1" t="s">
        <v>1649</v>
      </c>
      <c r="G444" t="str">
        <f>VLOOKUP(A444,Merge_RKTM!$A$1:$B$5832,2,FALSE)</f>
        <v>위로하는 산들바람</v>
      </c>
      <c r="H444" t="e">
        <f>VLOOKUP(A444,'Merge_RimMod KR'!$A$1:$B$1896,2,FALSE)</f>
        <v>#N/A</v>
      </c>
      <c r="I444" t="str">
        <f t="shared" si="6"/>
        <v>위로하는 산들바람</v>
      </c>
    </row>
    <row r="445" spans="1:9" x14ac:dyDescent="0.3">
      <c r="A445" s="1" t="s">
        <v>1668</v>
      </c>
      <c r="B445" s="1" t="s">
        <v>7</v>
      </c>
      <c r="C445" s="1" t="s">
        <v>1669</v>
      </c>
      <c r="D445" s="1" t="s">
        <v>1670</v>
      </c>
      <c r="E445" s="1" t="s">
        <v>1671</v>
      </c>
      <c r="G445" t="str">
        <f>VLOOKUP(A445,Merge_RKTM!$A$1:$B$5832,2,FALSE)</f>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c r="H445" t="e">
        <f>VLOOKUP(A445,'Merge_RimMod KR'!$A$1:$B$1896,2,FALSE)</f>
        <v>#N/A</v>
      </c>
      <c r="I445" t="str">
        <f t="shared" si="6"/>
        <v>캐스터의 주변에 동맹들에게 버프를 주는 산들거리는 오라를 만듭니다.\n\n산산한 산들바람: 아케인이 작업자들의 고통과 피로를 줄이고,집중력을 강화합니다.\n\n적용 빈도: 80-90초\n지속시간: 500-600초\n의식: +15%\n무드 보너스: +5\n피로와 고통: -15%\n\n유지시 40마나가 필요하고,마나재생력이 30%로 감소합니다.  다시 캐스팅하면 비 활성화 할 수 있습니다. \n캐스터는 동맹이 버프가 되어있을때 시간당 XP를 얻습니다.</v>
      </c>
    </row>
    <row r="446" spans="1:9" x14ac:dyDescent="0.3">
      <c r="A446" s="1" t="s">
        <v>1672</v>
      </c>
      <c r="B446" s="1" t="s">
        <v>7</v>
      </c>
      <c r="C446" s="1" t="s">
        <v>1673</v>
      </c>
      <c r="D446" s="1" t="s">
        <v>1674</v>
      </c>
      <c r="E446" s="1" t="s">
        <v>1675</v>
      </c>
      <c r="G446" t="str">
        <f>VLOOKUP(A446,Merge_RKTM!$A$1:$B$5832,2,FALSE)</f>
        <v>서리 광선</v>
      </c>
      <c r="H446" t="e">
        <f>VLOOKUP(A446,'Merge_RimMod KR'!$A$1:$B$1896,2,FALSE)</f>
        <v>#N/A</v>
      </c>
      <c r="I446" t="str">
        <f t="shared" si="6"/>
        <v>서리 광선</v>
      </c>
    </row>
    <row r="447" spans="1:9" x14ac:dyDescent="0.3">
      <c r="A447" s="1" t="s">
        <v>1676</v>
      </c>
      <c r="B447" s="1" t="s">
        <v>7</v>
      </c>
      <c r="C447" s="1" t="s">
        <v>1677</v>
      </c>
      <c r="D447" s="1" t="s">
        <v>1678</v>
      </c>
      <c r="E447" s="1" t="s">
        <v>1679</v>
      </c>
      <c r="G447" t="str">
        <f>VLOOKUP(A447,Merge_RKTM!$A$1:$B$5832,2,FALSE)</f>
        <v>급속하게 확장되는 초냉각 입자들은 목표물들을 빠르게 얼려버립니다.\n \n 충전 시간: 15s\n 범위: 28\n Shots: 1</v>
      </c>
      <c r="H447" t="e">
        <f>VLOOKUP(A447,'Merge_RimMod KR'!$A$1:$B$1896,2,FALSE)</f>
        <v>#N/A</v>
      </c>
      <c r="I447" t="str">
        <f t="shared" si="6"/>
        <v>급속하게 확장되는 초냉각 입자들은 목표물들을 빠르게 얼려버립니다.\n \n 충전 시간: 15s\n 범위: 28\n Shots: 1</v>
      </c>
    </row>
    <row r="448" spans="1:9" x14ac:dyDescent="0.3">
      <c r="A448" s="1" t="s">
        <v>1680</v>
      </c>
      <c r="B448" s="1" t="s">
        <v>7</v>
      </c>
      <c r="C448" s="1" t="s">
        <v>1681</v>
      </c>
      <c r="D448" s="1" t="s">
        <v>1674</v>
      </c>
      <c r="E448" s="1" t="s">
        <v>1675</v>
      </c>
      <c r="G448" t="str">
        <f>VLOOKUP(A448,Merge_RKTM!$A$1:$B$5832,2,FALSE)</f>
        <v>서리 광선</v>
      </c>
      <c r="H448" t="e">
        <f>VLOOKUP(A448,'Merge_RimMod KR'!$A$1:$B$1896,2,FALSE)</f>
        <v>#N/A</v>
      </c>
      <c r="I448" t="str">
        <f t="shared" si="6"/>
        <v>서리 광선</v>
      </c>
    </row>
    <row r="449" spans="1:9" x14ac:dyDescent="0.3">
      <c r="A449" s="1" t="s">
        <v>1682</v>
      </c>
      <c r="B449" s="1" t="s">
        <v>7</v>
      </c>
      <c r="C449" s="1" t="s">
        <v>1683</v>
      </c>
      <c r="D449" s="1" t="s">
        <v>1684</v>
      </c>
      <c r="E449" s="1" t="s">
        <v>1685</v>
      </c>
      <c r="G449" t="str">
        <f>VLOOKUP(A449,Merge_RKTM!$A$1:$B$5832,2,FALSE)</f>
        <v>급속하게 확장되는 초냉각 입자들은 목표물들을 빠르게 얼려버립니다.\n \n 충전 시간: 12s\n 범위: 30\n Shots: 1</v>
      </c>
      <c r="H449" t="e">
        <f>VLOOKUP(A449,'Merge_RimMod KR'!$A$1:$B$1896,2,FALSE)</f>
        <v>#N/A</v>
      </c>
      <c r="I449" t="str">
        <f t="shared" si="6"/>
        <v>급속하게 확장되는 초냉각 입자들은 목표물들을 빠르게 얼려버립니다.\n \n 충전 시간: 12s\n 범위: 30\n Shots: 1</v>
      </c>
    </row>
    <row r="450" spans="1:9" x14ac:dyDescent="0.3">
      <c r="A450" s="1" t="s">
        <v>1686</v>
      </c>
      <c r="B450" s="1" t="s">
        <v>7</v>
      </c>
      <c r="C450" s="1" t="s">
        <v>1687</v>
      </c>
      <c r="D450" s="1" t="s">
        <v>1674</v>
      </c>
      <c r="E450" s="1" t="s">
        <v>1675</v>
      </c>
      <c r="G450" t="str">
        <f>VLOOKUP(A450,Merge_RKTM!$A$1:$B$5832,2,FALSE)</f>
        <v>서리 광선</v>
      </c>
      <c r="H450" t="e">
        <f>VLOOKUP(A450,'Merge_RimMod KR'!$A$1:$B$1896,2,FALSE)</f>
        <v>#N/A</v>
      </c>
      <c r="I450" t="str">
        <f t="shared" ref="I450:I513" si="7">IFERROR(IFERROR(H450,G450),"")</f>
        <v>서리 광선</v>
      </c>
    </row>
    <row r="451" spans="1:9" x14ac:dyDescent="0.3">
      <c r="A451" s="1" t="s">
        <v>1688</v>
      </c>
      <c r="B451" s="1" t="s">
        <v>7</v>
      </c>
      <c r="C451" s="1" t="s">
        <v>1689</v>
      </c>
      <c r="D451" s="1" t="s">
        <v>1690</v>
      </c>
      <c r="E451" s="1" t="s">
        <v>1691</v>
      </c>
      <c r="G451" t="str">
        <f>VLOOKUP(A451,Merge_RKTM!$A$1:$B$5832,2,FALSE)</f>
        <v>급속하게 확장되는 초냉각 입자들은 목표물들을 빠르게 얼려버립니다.\n \n 충전 시간: 10s\n 범위: 32\n Shots: 2</v>
      </c>
      <c r="H451" t="e">
        <f>VLOOKUP(A451,'Merge_RimMod KR'!$A$1:$B$1896,2,FALSE)</f>
        <v>#N/A</v>
      </c>
      <c r="I451" t="str">
        <f t="shared" si="7"/>
        <v>급속하게 확장되는 초냉각 입자들은 목표물들을 빠르게 얼려버립니다.\n \n 충전 시간: 10s\n 범위: 32\n Shots: 2</v>
      </c>
    </row>
    <row r="452" spans="1:9" x14ac:dyDescent="0.3">
      <c r="A452" s="1" t="s">
        <v>1692</v>
      </c>
      <c r="B452" s="1" t="s">
        <v>7</v>
      </c>
      <c r="C452" s="1" t="s">
        <v>1693</v>
      </c>
      <c r="D452" s="1" t="s">
        <v>1674</v>
      </c>
      <c r="E452" s="1" t="s">
        <v>1675</v>
      </c>
      <c r="G452" t="str">
        <f>VLOOKUP(A452,Merge_RKTM!$A$1:$B$5832,2,FALSE)</f>
        <v>서리 광선</v>
      </c>
      <c r="H452" t="e">
        <f>VLOOKUP(A452,'Merge_RimMod KR'!$A$1:$B$1896,2,FALSE)</f>
        <v>#N/A</v>
      </c>
      <c r="I452" t="str">
        <f t="shared" si="7"/>
        <v>서리 광선</v>
      </c>
    </row>
    <row r="453" spans="1:9" x14ac:dyDescent="0.3">
      <c r="A453" s="1" t="s">
        <v>1694</v>
      </c>
      <c r="B453" s="1" t="s">
        <v>7</v>
      </c>
      <c r="C453" s="1" t="s">
        <v>1695</v>
      </c>
      <c r="D453" s="1" t="s">
        <v>1696</v>
      </c>
      <c r="E453" s="1" t="s">
        <v>1697</v>
      </c>
      <c r="G453" t="str">
        <f>VLOOKUP(A453,Merge_RKTM!$A$1:$B$5832,2,FALSE)</f>
        <v>급속하게 확장되는 초냉각 입자들은 목표물들을 빠르게 얼려버립니다.\n \n 충전 시간: 10s\n 범위: 34\n Shots: 3</v>
      </c>
      <c r="H453" t="e">
        <f>VLOOKUP(A453,'Merge_RimMod KR'!$A$1:$B$1896,2,FALSE)</f>
        <v>#N/A</v>
      </c>
      <c r="I453" t="str">
        <f t="shared" si="7"/>
        <v>급속하게 확장되는 초냉각 입자들은 목표물들을 빠르게 얼려버립니다.\n \n 충전 시간: 10s\n 범위: 34\n Shots: 3</v>
      </c>
    </row>
    <row r="454" spans="1:9" x14ac:dyDescent="0.3">
      <c r="A454" s="1" t="s">
        <v>1698</v>
      </c>
      <c r="B454" s="1" t="s">
        <v>7</v>
      </c>
      <c r="C454" s="1" t="s">
        <v>1699</v>
      </c>
      <c r="D454" s="1" t="s">
        <v>1700</v>
      </c>
      <c r="E454" s="1" t="s">
        <v>1701</v>
      </c>
      <c r="G454" t="str">
        <f>VLOOKUP(A454,Merge_RKTM!$A$1:$B$5832,2,FALSE)</f>
        <v>눈덩이</v>
      </c>
      <c r="H454" t="e">
        <f>VLOOKUP(A454,'Merge_RimMod KR'!$A$1:$B$1896,2,FALSE)</f>
        <v>#N/A</v>
      </c>
      <c r="I454" t="str">
        <f t="shared" si="7"/>
        <v>눈덩이</v>
      </c>
    </row>
    <row r="455" spans="1:9" x14ac:dyDescent="0.3">
      <c r="A455" s="1" t="s">
        <v>1702</v>
      </c>
      <c r="B455" s="1" t="s">
        <v>7</v>
      </c>
      <c r="C455" s="1" t="s">
        <v>1703</v>
      </c>
      <c r="D455" s="1" t="s">
        <v>1704</v>
      </c>
      <c r="E455" s="1" t="s">
        <v>1705</v>
      </c>
      <c r="G455" t="str">
        <f>VLOOKUP(A455,Merge_RKTM!$A$1:$B$5832,2,FALSE)</f>
        <v>충돌 시 큰 지역을 손상시키고 얼려버리는 거대한 얼음과 눈의 덩어리를 발사합니다.</v>
      </c>
      <c r="H455" t="e">
        <f>VLOOKUP(A455,'Merge_RimMod KR'!$A$1:$B$1896,2,FALSE)</f>
        <v>#N/A</v>
      </c>
      <c r="I455" t="str">
        <f t="shared" si="7"/>
        <v>충돌 시 큰 지역을 손상시키고 얼려버리는 거대한 얼음과 눈의 덩어리를 발사합니다.</v>
      </c>
    </row>
    <row r="456" spans="1:9" x14ac:dyDescent="0.3">
      <c r="A456" s="1" t="s">
        <v>1706</v>
      </c>
      <c r="B456" s="1" t="s">
        <v>7</v>
      </c>
      <c r="C456" s="1" t="s">
        <v>1707</v>
      </c>
      <c r="D456" s="1" t="s">
        <v>1708</v>
      </c>
      <c r="E456" s="1" t="s">
        <v>1709</v>
      </c>
      <c r="G456" t="str">
        <f>VLOOKUP(A456,Merge_RKTM!$A$1:$B$5832,2,FALSE)</f>
        <v>아이스 볼트</v>
      </c>
      <c r="H456" t="e">
        <f>VLOOKUP(A456,'Merge_RimMod KR'!$A$1:$B$1896,2,FALSE)</f>
        <v>#N/A</v>
      </c>
      <c r="I456" t="str">
        <f t="shared" si="7"/>
        <v>아이스 볼트</v>
      </c>
    </row>
    <row r="457" spans="1:9" x14ac:dyDescent="0.3">
      <c r="A457" s="1" t="s">
        <v>1710</v>
      </c>
      <c r="B457" s="1" t="s">
        <v>7</v>
      </c>
      <c r="C457" s="1" t="s">
        <v>1711</v>
      </c>
      <c r="D457" s="1" t="s">
        <v>1712</v>
      </c>
      <c r="E457" s="1" t="s">
        <v>1713</v>
      </c>
      <c r="G457" t="str">
        <f>VLOOKUP(A457,Merge_RKTM!$A$1:$B$5832,2,FALSE)</f>
        <v>마법의 얼음 결정은 충격에 의해 날카로운 유리 조각과 같이 깨지며, 좁은 지역에 비산합니다. 심각한 출혈과 손상을 유발합니다.</v>
      </c>
      <c r="H457" t="e">
        <f>VLOOKUP(A457,'Merge_RimMod KR'!$A$1:$B$1896,2,FALSE)</f>
        <v>#N/A</v>
      </c>
      <c r="I457" t="str">
        <f t="shared" si="7"/>
        <v>마법의 얼음 결정은 충격에 의해 날카로운 유리 조각과 같이 깨지며, 좁은 지역에 비산합니다. 심각한 출혈과 손상을 유발합니다.</v>
      </c>
    </row>
    <row r="458" spans="1:9" x14ac:dyDescent="0.3">
      <c r="A458" s="1" t="s">
        <v>1714</v>
      </c>
      <c r="B458" s="1" t="s">
        <v>7</v>
      </c>
      <c r="C458" s="1" t="s">
        <v>1715</v>
      </c>
      <c r="D458" s="1" t="s">
        <v>1716</v>
      </c>
      <c r="E458" s="1" t="s">
        <v>1717</v>
      </c>
      <c r="G458" t="str">
        <f>VLOOKUP(A458,Merge_RKTM!$A$1:$B$5832,2,FALSE)</f>
        <v>인공 강우</v>
      </c>
      <c r="H458" t="e">
        <f>VLOOKUP(A458,'Merge_RimMod KR'!$A$1:$B$1896,2,FALSE)</f>
        <v>#N/A</v>
      </c>
      <c r="I458" t="str">
        <f t="shared" si="7"/>
        <v>인공 강우</v>
      </c>
    </row>
    <row r="459" spans="1:9" x14ac:dyDescent="0.3">
      <c r="A459" s="1" t="s">
        <v>1718</v>
      </c>
      <c r="B459" s="1" t="s">
        <v>7</v>
      </c>
      <c r="C459" s="1" t="s">
        <v>1719</v>
      </c>
      <c r="D459" s="1" t="s">
        <v>1720</v>
      </c>
      <c r="E459" s="1" t="s">
        <v>1721</v>
      </c>
      <c r="G459" t="str">
        <f>VLOOKUP(A459,Merge_RKTM!$A$1:$B$5832,2,FALSE)</f>
        <v>대기 조건을 강제로 변경하여 비가 오게 합니다.</v>
      </c>
      <c r="H459" t="e">
        <f>VLOOKUP(A459,'Merge_RimMod KR'!$A$1:$B$1896,2,FALSE)</f>
        <v>#N/A</v>
      </c>
      <c r="I459" t="str">
        <f t="shared" si="7"/>
        <v>대기 조건을 강제로 변경하여 비가 오게 합니다.</v>
      </c>
    </row>
    <row r="460" spans="1:9" x14ac:dyDescent="0.3">
      <c r="A460" s="1" t="s">
        <v>1722</v>
      </c>
      <c r="B460" s="1" t="s">
        <v>7</v>
      </c>
      <c r="C460" s="1" t="s">
        <v>1723</v>
      </c>
      <c r="D460" s="1" t="s">
        <v>1724</v>
      </c>
      <c r="E460" s="1" t="s">
        <v>1725</v>
      </c>
      <c r="G460" t="str">
        <f>VLOOKUP(A460,Merge_RKTM!$A$1:$B$5832,2,FALSE)</f>
        <v>서리 폭풍</v>
      </c>
      <c r="H460" t="e">
        <f>VLOOKUP(A460,'Merge_RimMod KR'!$A$1:$B$1896,2,FALSE)</f>
        <v>#N/A</v>
      </c>
      <c r="I460" t="str">
        <f t="shared" si="7"/>
        <v>서리 폭풍</v>
      </c>
    </row>
    <row r="461" spans="1:9" x14ac:dyDescent="0.3">
      <c r="A461" s="1" t="s">
        <v>1726</v>
      </c>
      <c r="B461" s="1" t="s">
        <v>7</v>
      </c>
      <c r="C461" s="1" t="s">
        <v>1727</v>
      </c>
      <c r="D461" s="1" t="s">
        <v>1728</v>
      </c>
      <c r="E461" s="1" t="s">
        <v>1729</v>
      </c>
      <c r="G461" t="str">
        <f>VLOOKUP(A461,Merge_RKTM!$A$1:$B$5832,2,FALSE)</f>
        <v>적들을 얼음 속에 묻기 위해 치명적인 눈보라를 부릅니다.</v>
      </c>
      <c r="H461" t="e">
        <f>VLOOKUP(A461,'Merge_RimMod KR'!$A$1:$B$1896,2,FALSE)</f>
        <v>#N/A</v>
      </c>
      <c r="I461" t="str">
        <f t="shared" si="7"/>
        <v>적들을 얼음 속에 묻기 위해 치명적인 눈보라를 부릅니다.</v>
      </c>
    </row>
    <row r="462" spans="1:9" x14ac:dyDescent="0.3">
      <c r="A462" s="1" t="s">
        <v>1730</v>
      </c>
      <c r="B462" s="1" t="s">
        <v>7</v>
      </c>
      <c r="C462" s="1" t="s">
        <v>1731</v>
      </c>
      <c r="D462" s="1" t="s">
        <v>1732</v>
      </c>
      <c r="E462" s="1" t="s">
        <v>1732</v>
      </c>
      <c r="G462" t="str">
        <f>VLOOKUP(A462,Merge_RKTM!$A$1:$B$5832,2,FALSE)</f>
        <v>AMP</v>
      </c>
      <c r="H462" t="e">
        <f>VLOOKUP(A462,'Merge_RimMod KR'!$A$1:$B$1896,2,FALSE)</f>
        <v>#N/A</v>
      </c>
      <c r="I462" t="str">
        <f t="shared" si="7"/>
        <v>AMP</v>
      </c>
    </row>
    <row r="463" spans="1:9" x14ac:dyDescent="0.3">
      <c r="A463" s="1" t="s">
        <v>1733</v>
      </c>
      <c r="B463" s="1" t="s">
        <v>7</v>
      </c>
      <c r="C463" s="1" t="s">
        <v>1734</v>
      </c>
      <c r="D463" s="1" t="s">
        <v>27581</v>
      </c>
      <c r="E463" s="1" t="s">
        <v>27582</v>
      </c>
      <c r="G463" t="str">
        <f>VLOOKUP(A463,Merge_RKTM!$A$1:$B$5832,2,FALSE)</f>
        <v>축복: 마법의 힘 - 일명 AMP"로 불리는 이 마법은 신체에 강한 스트레스를 주지만</v>
      </c>
      <c r="H463" t="e">
        <f>VLOOKUP(A463,'Merge_RimMod KR'!$A$1:$B$1896,2,FALSE)</f>
        <v>#N/A</v>
      </c>
      <c r="I463" t="str">
        <f t="shared" si="7"/>
        <v>축복: 마법의 힘 - 일명 AMP"로 불리는 이 마법은 신체에 강한 스트레스를 주지만</v>
      </c>
    </row>
    <row r="464" spans="1:9" x14ac:dyDescent="0.3">
      <c r="A464" s="1" t="s">
        <v>1736</v>
      </c>
      <c r="B464" s="1" t="s">
        <v>7</v>
      </c>
      <c r="C464" s="1" t="s">
        <v>1737</v>
      </c>
      <c r="D464" s="1" t="s">
        <v>1732</v>
      </c>
      <c r="E464" s="1" t="s">
        <v>1732</v>
      </c>
      <c r="G464" t="str">
        <f>VLOOKUP(A464,Merge_RKTM!$A$1:$B$5832,2,FALSE)</f>
        <v>AMP</v>
      </c>
      <c r="H464" t="e">
        <f>VLOOKUP(A464,'Merge_RimMod KR'!$A$1:$B$1896,2,FALSE)</f>
        <v>#N/A</v>
      </c>
      <c r="I464" t="str">
        <f t="shared" si="7"/>
        <v>AMP</v>
      </c>
    </row>
    <row r="465" spans="1:9" x14ac:dyDescent="0.3">
      <c r="A465" s="1" t="s">
        <v>1738</v>
      </c>
      <c r="B465" s="1" t="s">
        <v>7</v>
      </c>
      <c r="C465" s="1" t="s">
        <v>1739</v>
      </c>
      <c r="D465" s="1" t="s">
        <v>27583</v>
      </c>
      <c r="E465" s="1" t="s">
        <v>27582</v>
      </c>
      <c r="G465" t="str">
        <f>VLOOKUP(A465,Merge_RKTM!$A$1:$B$5832,2,FALSE)</f>
        <v>축복: 마법의 힘 - 일명 AMP"로 불리는 이 마법은 신체에 강한 스트레스를 주지만</v>
      </c>
      <c r="H465" t="e">
        <f>VLOOKUP(A465,'Merge_RimMod KR'!$A$1:$B$1896,2,FALSE)</f>
        <v>#N/A</v>
      </c>
      <c r="I465" t="str">
        <f t="shared" si="7"/>
        <v>축복: 마법의 힘 - 일명 AMP"로 불리는 이 마법은 신체에 강한 스트레스를 주지만</v>
      </c>
    </row>
    <row r="466" spans="1:9" x14ac:dyDescent="0.3">
      <c r="A466" s="1" t="s">
        <v>1741</v>
      </c>
      <c r="B466" s="1" t="s">
        <v>7</v>
      </c>
      <c r="C466" s="1" t="s">
        <v>1742</v>
      </c>
      <c r="D466" s="1" t="s">
        <v>1732</v>
      </c>
      <c r="E466" s="1" t="s">
        <v>1732</v>
      </c>
      <c r="G466" t="str">
        <f>VLOOKUP(A466,Merge_RKTM!$A$1:$B$5832,2,FALSE)</f>
        <v>AMP</v>
      </c>
      <c r="H466" t="e">
        <f>VLOOKUP(A466,'Merge_RimMod KR'!$A$1:$B$1896,2,FALSE)</f>
        <v>#N/A</v>
      </c>
      <c r="I466" t="str">
        <f t="shared" si="7"/>
        <v>AMP</v>
      </c>
    </row>
    <row r="467" spans="1:9" x14ac:dyDescent="0.3">
      <c r="A467" s="1" t="s">
        <v>1743</v>
      </c>
      <c r="B467" s="1" t="s">
        <v>7</v>
      </c>
      <c r="C467" s="1" t="s">
        <v>1744</v>
      </c>
      <c r="D467" s="1" t="s">
        <v>27584</v>
      </c>
      <c r="E467" s="1" t="s">
        <v>27582</v>
      </c>
      <c r="G467" t="str">
        <f>VLOOKUP(A467,Merge_RKTM!$A$1:$B$5832,2,FALSE)</f>
        <v>축복: 마법의 힘 - 일명 AMP"로 불리는 이 마법은 신체에 강한 스트레스를 주지만</v>
      </c>
      <c r="H467" t="e">
        <f>VLOOKUP(A467,'Merge_RimMod KR'!$A$1:$B$1896,2,FALSE)</f>
        <v>#N/A</v>
      </c>
      <c r="I467" t="str">
        <f t="shared" si="7"/>
        <v>축복: 마법의 힘 - 일명 AMP"로 불리는 이 마법은 신체에 강한 스트레스를 주지만</v>
      </c>
    </row>
    <row r="468" spans="1:9" x14ac:dyDescent="0.3">
      <c r="A468" s="1" t="s">
        <v>1746</v>
      </c>
      <c r="B468" s="1" t="s">
        <v>7</v>
      </c>
      <c r="C468" s="1" t="s">
        <v>1747</v>
      </c>
      <c r="D468" s="1" t="s">
        <v>1732</v>
      </c>
      <c r="E468" s="1" t="s">
        <v>1732</v>
      </c>
      <c r="G468" t="str">
        <f>VLOOKUP(A468,Merge_RKTM!$A$1:$B$5832,2,FALSE)</f>
        <v>AMP</v>
      </c>
      <c r="H468" t="e">
        <f>VLOOKUP(A468,'Merge_RimMod KR'!$A$1:$B$1896,2,FALSE)</f>
        <v>#N/A</v>
      </c>
      <c r="I468" t="str">
        <f t="shared" si="7"/>
        <v>AMP</v>
      </c>
    </row>
    <row r="469" spans="1:9" x14ac:dyDescent="0.3">
      <c r="A469" s="1" t="s">
        <v>1748</v>
      </c>
      <c r="B469" s="1" t="s">
        <v>7</v>
      </c>
      <c r="C469" s="1" t="s">
        <v>1749</v>
      </c>
      <c r="D469" s="1" t="s">
        <v>27585</v>
      </c>
      <c r="E469" s="1" t="s">
        <v>27582</v>
      </c>
      <c r="G469" t="str">
        <f>VLOOKUP(A469,Merge_RKTM!$A$1:$B$5832,2,FALSE)</f>
        <v>축복: 마법의 힘 - 일명 AMP"로 불리는 이 마법은 신체에 강한 스트레스를 주지만</v>
      </c>
      <c r="H469" t="e">
        <f>VLOOKUP(A469,'Merge_RimMod KR'!$A$1:$B$1896,2,FALSE)</f>
        <v>#N/A</v>
      </c>
      <c r="I469" t="str">
        <f t="shared" si="7"/>
        <v>축복: 마법의 힘 - 일명 AMP"로 불리는 이 마법은 신체에 강한 스트레스를 주지만</v>
      </c>
    </row>
    <row r="470" spans="1:9" x14ac:dyDescent="0.3">
      <c r="A470" s="1" t="s">
        <v>1751</v>
      </c>
      <c r="B470" s="1" t="s">
        <v>7</v>
      </c>
      <c r="C470" s="1" t="s">
        <v>1752</v>
      </c>
      <c r="D470" s="1" t="s">
        <v>1753</v>
      </c>
      <c r="E470" s="1" t="s">
        <v>1754</v>
      </c>
      <c r="G470" t="str">
        <f>VLOOKUP(A470,Merge_RKTM!$A$1:$B$5832,2,FALSE)</f>
        <v>번개마법</v>
      </c>
      <c r="H470" t="e">
        <f>VLOOKUP(A470,'Merge_RimMod KR'!$A$1:$B$1896,2,FALSE)</f>
        <v>#N/A</v>
      </c>
      <c r="I470" t="str">
        <f t="shared" si="7"/>
        <v>번개마법</v>
      </c>
    </row>
    <row r="471" spans="1:9" x14ac:dyDescent="0.3">
      <c r="A471" s="1" t="s">
        <v>1755</v>
      </c>
      <c r="B471" s="1" t="s">
        <v>7</v>
      </c>
      <c r="C471" s="1" t="s">
        <v>1756</v>
      </c>
      <c r="D471" s="1" t="s">
        <v>1757</v>
      </c>
      <c r="E471" s="1" t="s">
        <v>1758</v>
      </c>
      <c r="G471" t="str">
        <f>VLOOKUP(A471,Merge_RKTM!$A$1:$B$5832,2,FALSE)</f>
        <v>번개가 충전된 영역을 만듭니다. 안개 속에 있는 것은 무엇이든 피해를 주고 기절 시킬 것입니다.</v>
      </c>
      <c r="H471" t="e">
        <f>VLOOKUP(A471,'Merge_RimMod KR'!$A$1:$B$1896,2,FALSE)</f>
        <v>#N/A</v>
      </c>
      <c r="I471" t="str">
        <f t="shared" si="7"/>
        <v>번개가 충전된 영역을 만듭니다. 안개 속에 있는 것은 무엇이든 피해를 주고 기절 시킬 것입니다.</v>
      </c>
    </row>
    <row r="472" spans="1:9" x14ac:dyDescent="0.3">
      <c r="A472" s="1" t="s">
        <v>1759</v>
      </c>
      <c r="B472" s="1" t="s">
        <v>7</v>
      </c>
      <c r="C472" s="1" t="s">
        <v>1760</v>
      </c>
      <c r="D472" s="1" t="s">
        <v>1761</v>
      </c>
      <c r="E472" s="1" t="s">
        <v>1762</v>
      </c>
      <c r="G472" t="str">
        <f>VLOOKUP(A472,Merge_RKTM!$A$1:$B$5832,2,FALSE)</f>
        <v>라이트닝 볼트</v>
      </c>
      <c r="H472" t="e">
        <f>VLOOKUP(A472,'Merge_RimMod KR'!$A$1:$B$1896,2,FALSE)</f>
        <v>#N/A</v>
      </c>
      <c r="I472" t="str">
        <f t="shared" si="7"/>
        <v>라이트닝 볼트</v>
      </c>
    </row>
    <row r="473" spans="1:9" x14ac:dyDescent="0.3">
      <c r="A473" s="1" t="s">
        <v>1763</v>
      </c>
      <c r="B473" s="1" t="s">
        <v>7</v>
      </c>
      <c r="C473" s="1" t="s">
        <v>1764</v>
      </c>
      <c r="D473" s="1" t="s">
        <v>1765</v>
      </c>
      <c r="E473" s="1" t="s">
        <v>1766</v>
      </c>
      <c r="G473" t="str">
        <f>VLOOKUP(A473,Merge_RKTM!$A$1:$B$5832,2,FALSE)</f>
        <v>고전류의 번개 구체를 적에게 발사합니다. 고전압의 전기에 감전되면 흔적도 없이 사라진다죠?</v>
      </c>
      <c r="H473" t="e">
        <f>VLOOKUP(A473,'Merge_RimMod KR'!$A$1:$B$1896,2,FALSE)</f>
        <v>#N/A</v>
      </c>
      <c r="I473" t="str">
        <f t="shared" si="7"/>
        <v>고전류의 번개 구체를 적에게 발사합니다. 고전압의 전기에 감전되면 흔적도 없이 사라진다죠?</v>
      </c>
    </row>
    <row r="474" spans="1:9" x14ac:dyDescent="0.3">
      <c r="A474" s="1" t="s">
        <v>1767</v>
      </c>
      <c r="B474" s="1" t="s">
        <v>7</v>
      </c>
      <c r="C474" s="1" t="s">
        <v>1768</v>
      </c>
      <c r="D474" s="1" t="s">
        <v>1769</v>
      </c>
      <c r="E474" s="1" t="s">
        <v>1770</v>
      </c>
      <c r="G474" t="str">
        <f>VLOOKUP(A474,Merge_RKTM!$A$1:$B$5832,2,FALSE)</f>
        <v>번개 폭풍</v>
      </c>
      <c r="H474" t="e">
        <f>VLOOKUP(A474,'Merge_RimMod KR'!$A$1:$B$1896,2,FALSE)</f>
        <v>#N/A</v>
      </c>
      <c r="I474" t="str">
        <f t="shared" si="7"/>
        <v>번개 폭풍</v>
      </c>
    </row>
    <row r="475" spans="1:9" x14ac:dyDescent="0.3">
      <c r="A475" s="1" t="s">
        <v>1771</v>
      </c>
      <c r="B475" s="1" t="s">
        <v>7</v>
      </c>
      <c r="C475" s="1" t="s">
        <v>1772</v>
      </c>
      <c r="D475" s="1" t="s">
        <v>1773</v>
      </c>
      <c r="E475" s="1" t="s">
        <v>1774</v>
      </c>
      <c r="G475" t="str">
        <f>VLOOKUP(A475,Merge_RKTM!$A$1:$B$5832,2,FALSE)</f>
        <v>목표 위치 근처에 강력하지만 통제할 수 없는 번개 폭풍을 생성합니다.</v>
      </c>
      <c r="H475" t="e">
        <f>VLOOKUP(A475,'Merge_RimMod KR'!$A$1:$B$1896,2,FALSE)</f>
        <v>#N/A</v>
      </c>
      <c r="I475" t="str">
        <f t="shared" si="7"/>
        <v>목표 위치 근처에 강력하지만 통제할 수 없는 번개 폭풍을 생성합니다.</v>
      </c>
    </row>
    <row r="476" spans="1:9" x14ac:dyDescent="0.3">
      <c r="A476" s="1" t="s">
        <v>1775</v>
      </c>
      <c r="B476" s="1" t="s">
        <v>7</v>
      </c>
      <c r="C476" s="1" t="s">
        <v>1776</v>
      </c>
      <c r="D476" s="1" t="s">
        <v>1777</v>
      </c>
      <c r="E476" s="1" t="s">
        <v>1778</v>
      </c>
      <c r="G476" t="str">
        <f>VLOOKUP(A476,Merge_RKTM!$A$1:$B$5832,2,FALSE)</f>
        <v>폭풍의 눈</v>
      </c>
      <c r="H476" t="e">
        <f>VLOOKUP(A476,'Merge_RimMod KR'!$A$1:$B$1896,2,FALSE)</f>
        <v>#N/A</v>
      </c>
      <c r="I476" t="str">
        <f t="shared" si="7"/>
        <v>폭풍의 눈</v>
      </c>
    </row>
    <row r="477" spans="1:9" x14ac:dyDescent="0.3">
      <c r="A477" s="1" t="s">
        <v>1779</v>
      </c>
      <c r="B477" s="1" t="s">
        <v>7</v>
      </c>
      <c r="C477" s="1" t="s">
        <v>1780</v>
      </c>
      <c r="D477" s="1" t="s">
        <v>1781</v>
      </c>
      <c r="E477" s="1" t="s">
        <v>1782</v>
      </c>
      <c r="G477" t="str">
        <f>VLOOKUP(A477,Merge_RKTM!$A$1:$B$5832,2,FALSE)</f>
        <v>순수한 전격 에너지로 이루어진 공을 방출하여 경로상의 모든 물체를 박살냅니다.</v>
      </c>
      <c r="H477" t="e">
        <f>VLOOKUP(A477,'Merge_RimMod KR'!$A$1:$B$1896,2,FALSE)</f>
        <v>#N/A</v>
      </c>
      <c r="I477" t="str">
        <f t="shared" si="7"/>
        <v>순수한 전격 에너지로 이루어진 공을 방출하여 경로상의 모든 물체를 박살냅니다.</v>
      </c>
    </row>
    <row r="478" spans="1:9" x14ac:dyDescent="0.3">
      <c r="A478" s="1" t="s">
        <v>1783</v>
      </c>
      <c r="B478" s="1" t="s">
        <v>7</v>
      </c>
      <c r="C478" s="1" t="s">
        <v>1784</v>
      </c>
      <c r="D478" s="1" t="s">
        <v>1785</v>
      </c>
      <c r="E478" s="1" t="s">
        <v>1786</v>
      </c>
      <c r="G478" t="str">
        <f>VLOOKUP(A478,Merge_RKTM!$A$1:$B$5832,2,FALSE)</f>
        <v>기</v>
      </c>
      <c r="H478" t="e">
        <f>VLOOKUP(A478,'Merge_RimMod KR'!$A$1:$B$1896,2,FALSE)</f>
        <v>#N/A</v>
      </c>
      <c r="I478" t="str">
        <f t="shared" si="7"/>
        <v>기</v>
      </c>
    </row>
    <row r="479" spans="1:9" x14ac:dyDescent="0.3">
      <c r="A479" s="1" t="s">
        <v>1787</v>
      </c>
      <c r="B479" s="1" t="s">
        <v>7</v>
      </c>
      <c r="C479" s="1" t="s">
        <v>1788</v>
      </c>
      <c r="D479" s="1" t="s">
        <v>1789</v>
      </c>
      <c r="E479" s="1" t="s">
        <v>1790</v>
      </c>
      <c r="G479" t="str">
        <f>VLOOKUP(A479,Merge_RKTM!$A$1:$B$5832,2,FALSE)</f>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c r="H479" t="e">
        <f>VLOOKUP(A479,'Merge_RimMod KR'!$A$1:$B$1896,2,FALSE)</f>
        <v>#N/A</v>
      </c>
      <c r="I479" t="str">
        <f t="shared" si="7"/>
        <v>기, 또는 영혼이라고도 불리는 에너지로, 모든 생명체에게 존재하는 생명력을 말합니다. 승려들은 무술을 사용하기 위해 이 힘을 키우고, 활용합니다. 기의 리듬과 흐름의 균형을 맞추는 것은 시간이 걸리는 일이지만, 일반적으로 명상을 통해 얻어질 수 있습니다.</v>
      </c>
    </row>
    <row r="480" spans="1:9" x14ac:dyDescent="0.3">
      <c r="A480" s="1" t="s">
        <v>1791</v>
      </c>
      <c r="B480" s="1" t="s">
        <v>7</v>
      </c>
      <c r="C480" s="1" t="s">
        <v>1792</v>
      </c>
      <c r="D480" s="1" t="s">
        <v>1793</v>
      </c>
      <c r="E480" s="1" t="s">
        <v>1794</v>
      </c>
      <c r="G480" t="str">
        <f>VLOOKUP(A480,Merge_RKTM!$A$1:$B$5832,2,FALSE)</f>
        <v>기의 방출</v>
      </c>
      <c r="H480" t="e">
        <f>VLOOKUP(A480,'Merge_RimMod KR'!$A$1:$B$1896,2,FALSE)</f>
        <v>#N/A</v>
      </c>
      <c r="I480" t="str">
        <f t="shared" si="7"/>
        <v>기의 방출</v>
      </c>
    </row>
    <row r="481" spans="1:9" x14ac:dyDescent="0.3">
      <c r="A481" s="1" t="s">
        <v>1795</v>
      </c>
      <c r="B481" s="1" t="s">
        <v>7</v>
      </c>
      <c r="C481" s="1" t="s">
        <v>1796</v>
      </c>
      <c r="D481" s="1" t="s">
        <v>1797</v>
      </c>
      <c r="E481" s="1" t="s">
        <v>1798</v>
      </c>
      <c r="G481" t="str">
        <f>VLOOKUP(A481,Merge_RKTM!$A$1:$B$5832,2,FALSE)</f>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c r="H481" t="e">
        <f>VLOOKUP(A481,'Merge_RimMod KR'!$A$1:$B$1896,2,FALSE)</f>
        <v>#N/A</v>
      </c>
      <c r="I481" t="str">
        <f t="shared" si="7"/>
        <v>대상 영역에 엄청난 양의 기를 투사하여 효과 영역 내의 모든 림들의 에너지를 과부화시키고 혼란시킵니다. 기의 방출은 전투원과 마법사의 능력을 방해하며, 과부화된 에너지의 양에 따라 피해를 입힙니다. 이것은 기, 마력, 혈마법, 체력, 증오, 그리고 사이오닉 에너지에 영향을 끼칩니다. 어떤 림의 정신상태를 방해할 가능성은 낮습니다. 또한 이에 저항할 확률이 있습니다.</v>
      </c>
    </row>
    <row r="482" spans="1:9" x14ac:dyDescent="0.3">
      <c r="A482" s="1" t="s">
        <v>1799</v>
      </c>
      <c r="B482" s="1" t="s">
        <v>7</v>
      </c>
      <c r="C482" s="1" t="s">
        <v>1800</v>
      </c>
      <c r="D482" s="1" t="s">
        <v>1801</v>
      </c>
      <c r="E482" s="1" t="s">
        <v>1802</v>
      </c>
      <c r="G482" t="str">
        <f>VLOOKUP(A482,Merge_RKTM!$A$1:$B$5832,2,FALSE)</f>
        <v>초월적 신체</v>
      </c>
      <c r="H482" t="e">
        <f>VLOOKUP(A482,'Merge_RimMod KR'!$A$1:$B$1896,2,FALSE)</f>
        <v>#N/A</v>
      </c>
      <c r="I482" t="str">
        <f t="shared" si="7"/>
        <v>초월적 신체</v>
      </c>
    </row>
    <row r="483" spans="1:9" x14ac:dyDescent="0.3">
      <c r="A483" s="1" t="s">
        <v>1803</v>
      </c>
      <c r="B483" s="1" t="s">
        <v>7</v>
      </c>
      <c r="C483" s="1" t="s">
        <v>1804</v>
      </c>
      <c r="D483" s="1" t="s">
        <v>1805</v>
      </c>
      <c r="E483" s="1" t="s">
        <v>1806</v>
      </c>
      <c r="G483" t="str">
        <f>VLOOKUP(A483,Merge_RKTM!$A$1:$B$5832,2,FALSE)</f>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c r="H483" t="e">
        <f>VLOOKUP(A483,'Merge_RimMod KR'!$A$1:$B$1896,2,FALSE)</f>
        <v>#N/A</v>
      </c>
      <c r="I483" t="str">
        <f t="shared" si="7"/>
        <v>육체적인 기능에 대한 승려의 통제력을 향상시키며 육체적, 정신적 스트레스에 대한 회복력을 향상시키는 정신 수련입니다. 작용한 갑옷의 중량(kg)에 의해 피해가 감소됩니다. 마음의 평화는 의식, 움직임, 조작, 근접 공격 적중 확률, 회피 확률, 방어 관통, 정신력 및 고통 한계를 향상시키는 액티브 버프입니다.</v>
      </c>
    </row>
    <row r="484" spans="1:9" x14ac:dyDescent="0.3">
      <c r="A484" s="1" t="s">
        <v>1807</v>
      </c>
      <c r="B484" s="1" t="s">
        <v>7</v>
      </c>
      <c r="C484" s="1" t="s">
        <v>1808</v>
      </c>
      <c r="D484" s="1" t="s">
        <v>1809</v>
      </c>
      <c r="E484" s="1" t="s">
        <v>1810</v>
      </c>
      <c r="G484" t="str">
        <f>VLOOKUP(A484,Merge_RKTM!$A$1:$B$5832,2,FALSE)</f>
        <v>명상</v>
      </c>
      <c r="H484" t="e">
        <f>VLOOKUP(A484,'Merge_RimMod KR'!$A$1:$B$1896,2,FALSE)</f>
        <v>#N/A</v>
      </c>
      <c r="I484" t="str">
        <f t="shared" si="7"/>
        <v>명상</v>
      </c>
    </row>
    <row r="485" spans="1:9" x14ac:dyDescent="0.3">
      <c r="A485" s="1" t="s">
        <v>1811</v>
      </c>
      <c r="B485" s="1" t="s">
        <v>7</v>
      </c>
      <c r="C485" s="1" t="s">
        <v>1812</v>
      </c>
      <c r="D485" s="1" t="s">
        <v>1813</v>
      </c>
      <c r="E485" s="1" t="s">
        <v>1814</v>
      </c>
      <c r="G485" t="str">
        <f>VLOOKUP(A485,Merge_RKTM!$A$1:$B$5832,2,FALSE)</f>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c r="H485" t="e">
        <f>VLOOKUP(A485,'Merge_RimMod KR'!$A$1:$B$1896,2,FALSE)</f>
        <v>#N/A</v>
      </c>
      <c r="I485" t="str">
        <f t="shared" si="7"/>
        <v>명상은 승려의 생명력을 회복시키고 기의 흐름을 유지하는데 필수적인 요소입니다. 명상으로 기를 일으키기 전에 어떤 신체적 또는 정신적 질병도 없어야만 합니다. 만약 승려가 고통을 받고 있다면(상처, 질병, 열악한 기분, 마약 중독 등) 명상은 그 고통을 없애기 위해 기를 사용할 것입니다. 고통은 명상의 상태에서 제거할 수 있습니다.</v>
      </c>
    </row>
    <row r="486" spans="1:9" x14ac:dyDescent="0.3">
      <c r="A486" s="1" t="s">
        <v>1815</v>
      </c>
      <c r="B486" s="1" t="s">
        <v>7</v>
      </c>
      <c r="C486" s="1" t="s">
        <v>1816</v>
      </c>
      <c r="D486" s="1" t="s">
        <v>1817</v>
      </c>
      <c r="E486" s="1" t="s">
        <v>1818</v>
      </c>
      <c r="G486" t="str">
        <f>VLOOKUP(A486,Merge_RKTM!$A$1:$B$5832,2,FALSE)</f>
        <v>호랑이의 일격</v>
      </c>
      <c r="H486" t="e">
        <f>VLOOKUP(A486,'Merge_RimMod KR'!$A$1:$B$1896,2,FALSE)</f>
        <v>#N/A</v>
      </c>
      <c r="I486" t="str">
        <f t="shared" si="7"/>
        <v>호랑이의 일격</v>
      </c>
    </row>
    <row r="487" spans="1:9" x14ac:dyDescent="0.3">
      <c r="A487" s="1" t="s">
        <v>1819</v>
      </c>
      <c r="B487" s="1" t="s">
        <v>7</v>
      </c>
      <c r="C487" s="1" t="s">
        <v>1820</v>
      </c>
      <c r="D487" s="1" t="s">
        <v>1821</v>
      </c>
      <c r="E487" s="1" t="s">
        <v>1822</v>
      </c>
      <c r="G487" t="str">
        <f>VLOOKUP(A487,Merge_RKTM!$A$1:$B$5832,2,FALSE)</f>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c r="H487" t="e">
        <f>VLOOKUP(A487,'Merge_RimMod KR'!$A$1:$B$1896,2,FALSE)</f>
        <v>#N/A</v>
      </c>
      <c r="I487" t="str">
        <f t="shared" si="7"/>
        <v>단일 대상에게 여러 번 빠른 공격을 가하는 근접 공격입니다. 이 공격을 수행하려면 접근 가능한 범위 내에 적이 있어야 하며, 무기를 들지 않은 상태여야 합니다. 액티브 능력 (12 기): 빠르게 4번의 공격을 연속으로 수행합니다. 호랑이의 일격은 대상에 대해 기절, 에너지 소모, 또는 중요 기관을 파괴하는 정밀한 공격이 가능합니다. 패시브 능력 (8 스테미나): 대상에게 다중 공격을 가합니다. 공격은 훈련된 모든 유형(물리, 기절, 배수, 활력 등)으로 가능합니다. 호랑이의 일격은 어떤 일반적인 공격이나 엑티브 능력으로 발동할 수 있습니다.</v>
      </c>
    </row>
    <row r="488" spans="1:9" x14ac:dyDescent="0.3">
      <c r="A488" s="1" t="s">
        <v>1823</v>
      </c>
      <c r="B488" s="1" t="s">
        <v>7</v>
      </c>
      <c r="C488" s="1" t="s">
        <v>1824</v>
      </c>
      <c r="D488" s="1" t="s">
        <v>1825</v>
      </c>
      <c r="E488" s="1" t="s">
        <v>1826</v>
      </c>
      <c r="G488" t="str">
        <f>VLOOKUP(A488,Merge_RKTM!$A$1:$B$5832,2,FALSE)</f>
        <v>용의 일격</v>
      </c>
      <c r="H488" t="e">
        <f>VLOOKUP(A488,'Merge_RimMod KR'!$A$1:$B$1896,2,FALSE)</f>
        <v>#N/A</v>
      </c>
      <c r="I488" t="str">
        <f t="shared" si="7"/>
        <v>용의 일격</v>
      </c>
    </row>
    <row r="489" spans="1:9" x14ac:dyDescent="0.3">
      <c r="A489" s="1" t="s">
        <v>1827</v>
      </c>
      <c r="B489" s="1" t="s">
        <v>7</v>
      </c>
      <c r="C489" s="1" t="s">
        <v>1828</v>
      </c>
      <c r="D489" s="1" t="s">
        <v>1829</v>
      </c>
      <c r="E489" s="1" t="s">
        <v>1830</v>
      </c>
      <c r="G489" t="str">
        <f>VLOOKUP(A489,Merge_RKTM!$A$1:$B$5832,2,FALSE)</f>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c r="H489" t="e">
        <f>VLOOKUP(A489,'Merge_RimMod KR'!$A$1:$B$1896,2,FALSE)</f>
        <v>#N/A</v>
      </c>
      <c r="I489" t="str">
        <f t="shared" si="7"/>
        <v>승려가 상대방을 향해 빠르게 도달할 수 있게 하는 도약공격입니다. 액티브 능력 (8 기): 허공을 가르며 멀리 떨어진 상대에게 강력한 날라차기를 날립니다. 상대가 가까이에 있을 수록 더욱 큰 피해를 입힙니다. 만약 상대가 5칸 이내에 있으면 이 공격은 대상을 다시 공격합니다. 패시브 능력 (10 스테미나): 여러 상대를 타격하는 돌려차기를 날립니다. 용의 일격은 다수의 적들이 근처에 있을 때 수행하는 일반적인 공격에도 발동될 수 있습니다.</v>
      </c>
    </row>
    <row r="490" spans="1:9" x14ac:dyDescent="0.3">
      <c r="A490" s="1" t="s">
        <v>1831</v>
      </c>
      <c r="B490" s="1" t="s">
        <v>7</v>
      </c>
      <c r="C490" s="1" t="s">
        <v>1832</v>
      </c>
      <c r="D490" s="1" t="s">
        <v>1833</v>
      </c>
      <c r="E490" s="1" t="s">
        <v>1834</v>
      </c>
      <c r="G490" t="str">
        <f>VLOOKUP(A490,Merge_RKTM!$A$1:$B$5832,2,FALSE)</f>
        <v>천둥 타격</v>
      </c>
      <c r="H490" t="e">
        <f>VLOOKUP(A490,'Merge_RimMod KR'!$A$1:$B$1896,2,FALSE)</f>
        <v>#N/A</v>
      </c>
      <c r="I490" t="str">
        <f t="shared" si="7"/>
        <v>천둥 타격</v>
      </c>
    </row>
    <row r="491" spans="1:9" x14ac:dyDescent="0.3">
      <c r="A491" s="1" t="s">
        <v>1835</v>
      </c>
      <c r="B491" s="1" t="s">
        <v>7</v>
      </c>
      <c r="C491" s="1" t="s">
        <v>1836</v>
      </c>
      <c r="D491" s="1" t="s">
        <v>1837</v>
      </c>
      <c r="E491" s="1" t="s">
        <v>1838</v>
      </c>
      <c r="G491" t="str">
        <f>VLOOKUP(A491,Merge_RKTM!$A$1:$B$5832,2,FALSE)</f>
        <v>기를 집중시켜 만들어낸 번개로 적을 타격합니다.</v>
      </c>
      <c r="H491" t="e">
        <f>VLOOKUP(A491,'Merge_RimMod KR'!$A$1:$B$1896,2,FALSE)</f>
        <v>#N/A</v>
      </c>
      <c r="I491" t="str">
        <f t="shared" si="7"/>
        <v>기를 집중시켜 만들어낸 번개로 적을 타격합니다.</v>
      </c>
    </row>
    <row r="492" spans="1:9" x14ac:dyDescent="0.3">
      <c r="A492" s="1" t="s">
        <v>1839</v>
      </c>
      <c r="B492" s="1" t="s">
        <v>7</v>
      </c>
      <c r="C492" s="1" t="s">
        <v>1840</v>
      </c>
      <c r="D492" s="1" t="s">
        <v>1841</v>
      </c>
      <c r="E492" s="1" t="s">
        <v>1842</v>
      </c>
      <c r="G492" t="str">
        <f>VLOOKUP(A492,Merge_RKTM!$A$1:$B$5832,2,FALSE)</f>
        <v>망자 소생</v>
      </c>
      <c r="H492" t="e">
        <f>VLOOKUP(A492,'Merge_RimMod KR'!$A$1:$B$1896,2,FALSE)</f>
        <v>#N/A</v>
      </c>
      <c r="I492" t="str">
        <f t="shared" si="7"/>
        <v>망자 소생</v>
      </c>
    </row>
    <row r="493" spans="1:9" x14ac:dyDescent="0.3">
      <c r="A493" s="1" t="s">
        <v>1843</v>
      </c>
      <c r="B493" s="1" t="s">
        <v>7</v>
      </c>
      <c r="C493" s="1" t="s">
        <v>1844</v>
      </c>
      <c r="D493" s="1" t="s">
        <v>1845</v>
      </c>
      <c r="E493" s="1" t="s">
        <v>1846</v>
      </c>
      <c r="G493" t="str">
        <f>VLOOKUP(A493,Merge_RKTM!$A$1:$B$5832,2,FALSE)</f>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c r="H493" t="e">
        <f>VLOOKUP(A493,'Merge_RimMod KR'!$A$1:$B$1896,2,FALSE)</f>
        <v>#N/A</v>
      </c>
      <c r="I493" t="str">
        <f t="shared" si="7"/>
        <v>시체를 망자로 부활시킵니다. 한 때 살아있었던 생물에게만 사용할 수 있습니다. 이 망자는 네크로맨서의 통제 아래에 무한정 남아있습니다.\n\n그러나 각 망자들은 기본적으로 마나 회복량의 30%만큼을 유지비용으로 차지합니다. 동물의 경우에는 15%만 차지합니다.\n\n네크로맨서가 통제할 수 있는 언데드의 숫자에는 제한이 없지만, 유지비용이 모자라거나 여러 이유들로 유지를 할 수 없을 경우, 그 수를 관리 가능한 양으로 줄일 때 까지 자동으로 사라집니다.</v>
      </c>
    </row>
    <row r="494" spans="1:9" x14ac:dyDescent="0.3">
      <c r="A494" s="1" t="s">
        <v>1847</v>
      </c>
      <c r="B494" s="1" t="s">
        <v>7</v>
      </c>
      <c r="C494" s="1" t="s">
        <v>1848</v>
      </c>
      <c r="D494" s="1" t="s">
        <v>1849</v>
      </c>
      <c r="E494" s="1" t="s">
        <v>1850</v>
      </c>
      <c r="G494" t="str">
        <f>VLOOKUP(A494,Merge_RKTM!$A$1:$B$5832,2,FALSE)</f>
        <v>언데드 해산</v>
      </c>
      <c r="H494" t="e">
        <f>VLOOKUP(A494,'Merge_RimMod KR'!$A$1:$B$1896,2,FALSE)</f>
        <v>#N/A</v>
      </c>
      <c r="I494" t="str">
        <f t="shared" si="7"/>
        <v>언데드 해산</v>
      </c>
    </row>
    <row r="495" spans="1:9" x14ac:dyDescent="0.3">
      <c r="A495" s="1" t="s">
        <v>1851</v>
      </c>
      <c r="B495" s="1" t="s">
        <v>7</v>
      </c>
      <c r="C495" s="1" t="s">
        <v>1852</v>
      </c>
      <c r="D495" s="1" t="s">
        <v>1853</v>
      </c>
      <c r="E495" s="1" t="s">
        <v>1854</v>
      </c>
      <c r="G495" t="str">
        <f>VLOOKUP(A495,Merge_RKTM!$A$1:$B$5832,2,FALSE)</f>
        <v>언데드 해산.</v>
      </c>
      <c r="H495" t="e">
        <f>VLOOKUP(A495,'Merge_RimMod KR'!$A$1:$B$1896,2,FALSE)</f>
        <v>#N/A</v>
      </c>
      <c r="I495" t="str">
        <f t="shared" si="7"/>
        <v>언데드 해산.</v>
      </c>
    </row>
    <row r="496" spans="1:9" x14ac:dyDescent="0.3">
      <c r="A496" s="1" t="s">
        <v>1855</v>
      </c>
      <c r="B496" s="1" t="s">
        <v>7</v>
      </c>
      <c r="C496" s="1" t="s">
        <v>1856</v>
      </c>
      <c r="D496" s="1" t="s">
        <v>1857</v>
      </c>
      <c r="E496" s="1" t="s">
        <v>1858</v>
      </c>
      <c r="G496" t="str">
        <f>VLOOKUP(A496,Merge_RKTM!$A$1:$B$5832,2,FALSE)</f>
        <v>죽음의 표식</v>
      </c>
      <c r="H496" t="e">
        <f>VLOOKUP(A496,'Merge_RimMod KR'!$A$1:$B$1896,2,FALSE)</f>
        <v>#N/A</v>
      </c>
      <c r="I496" t="str">
        <f t="shared" si="7"/>
        <v>죽음의 표식</v>
      </c>
    </row>
    <row r="497" spans="1:9" x14ac:dyDescent="0.3">
      <c r="A497" s="1" t="s">
        <v>1859</v>
      </c>
      <c r="B497" s="1" t="s">
        <v>7</v>
      </c>
      <c r="C497" s="1" t="s">
        <v>1860</v>
      </c>
      <c r="D497" s="1" t="s">
        <v>1861</v>
      </c>
      <c r="E497" s="1" t="s">
        <v>1862</v>
      </c>
      <c r="G497" t="str">
        <f>VLOOKUP(A497,Merge_RKTM!$A$1:$B$5832,2,FALSE)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c r="H497" t="e">
        <f>VLOOKUP(A497,'Merge_RimMod KR'!$A$1:$B$1896,2,FALSE)</f>
        <v>#N/A</v>
      </c>
      <c r="I497"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3\n 시전 시간: 3초\n 재사용 대기시간: 120초\n 사거리: 34</v>
      </c>
    </row>
    <row r="498" spans="1:9" x14ac:dyDescent="0.3">
      <c r="A498" s="1" t="s">
        <v>1863</v>
      </c>
      <c r="B498" s="1" t="s">
        <v>7</v>
      </c>
      <c r="C498" s="1" t="s">
        <v>1864</v>
      </c>
      <c r="D498" s="1" t="s">
        <v>1865</v>
      </c>
      <c r="E498" s="1" t="s">
        <v>1866</v>
      </c>
      <c r="G498" t="str">
        <f>VLOOKUP(A498,Merge_RKTM!$A$1:$B$5832,2,FALSE)</f>
        <v>죽음의 표식 (I)</v>
      </c>
      <c r="H498" t="e">
        <f>VLOOKUP(A498,'Merge_RimMod KR'!$A$1:$B$1896,2,FALSE)</f>
        <v>#N/A</v>
      </c>
      <c r="I498" t="str">
        <f t="shared" si="7"/>
        <v>죽음의 표식 (I)</v>
      </c>
    </row>
    <row r="499" spans="1:9" x14ac:dyDescent="0.3">
      <c r="A499" s="1" t="s">
        <v>1867</v>
      </c>
      <c r="B499" s="1" t="s">
        <v>7</v>
      </c>
      <c r="C499" s="1" t="s">
        <v>1868</v>
      </c>
      <c r="D499" s="1" t="s">
        <v>1869</v>
      </c>
      <c r="E499" s="1" t="s">
        <v>1870</v>
      </c>
      <c r="G499" t="str">
        <f>VLOOKUP(A499,Merge_RKTM!$A$1:$B$5832,2,FALSE)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c r="H499" t="e">
        <f>VLOOKUP(A499,'Merge_RimMod KR'!$A$1:$B$1896,2,FALSE)</f>
        <v>#N/A</v>
      </c>
      <c r="I499"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2.5초\n 재사용 대기시간: 90초\n 사거리: 38</v>
      </c>
    </row>
    <row r="500" spans="1:9" x14ac:dyDescent="0.3">
      <c r="A500" s="1" t="s">
        <v>1871</v>
      </c>
      <c r="B500" s="1" t="s">
        <v>7</v>
      </c>
      <c r="C500" s="1" t="s">
        <v>1872</v>
      </c>
      <c r="D500" s="1" t="s">
        <v>1873</v>
      </c>
      <c r="E500" s="1" t="s">
        <v>1874</v>
      </c>
      <c r="G500" t="str">
        <f>VLOOKUP(A500,Merge_RKTM!$A$1:$B$5832,2,FALSE)</f>
        <v>죽음의 표식 (II)</v>
      </c>
      <c r="H500" t="e">
        <f>VLOOKUP(A500,'Merge_RimMod KR'!$A$1:$B$1896,2,FALSE)</f>
        <v>#N/A</v>
      </c>
      <c r="I500" t="str">
        <f t="shared" si="7"/>
        <v>죽음의 표식 (II)</v>
      </c>
    </row>
    <row r="501" spans="1:9" x14ac:dyDescent="0.3">
      <c r="A501" s="1" t="s">
        <v>1875</v>
      </c>
      <c r="B501" s="1" t="s">
        <v>7</v>
      </c>
      <c r="C501" s="1" t="s">
        <v>1876</v>
      </c>
      <c r="D501" s="1" t="s">
        <v>1877</v>
      </c>
      <c r="E501" s="1" t="s">
        <v>1878</v>
      </c>
      <c r="G501" t="str">
        <f>VLOOKUP(A501,Merge_RKTM!$A$1:$B$5832,2,FALSE)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c r="H501" t="e">
        <f>VLOOKUP(A501,'Merge_RimMod KR'!$A$1:$B$1896,2,FALSE)</f>
        <v>#N/A</v>
      </c>
      <c r="I501"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4\n 시전 시간: 2초\n 재사용 대기시간: 60초\n 사거리: 42</v>
      </c>
    </row>
    <row r="502" spans="1:9" x14ac:dyDescent="0.3">
      <c r="A502" s="1" t="s">
        <v>1879</v>
      </c>
      <c r="B502" s="1" t="s">
        <v>7</v>
      </c>
      <c r="C502" s="1" t="s">
        <v>1880</v>
      </c>
      <c r="D502" s="1" t="s">
        <v>1881</v>
      </c>
      <c r="E502" s="1" t="s">
        <v>1882</v>
      </c>
      <c r="G502" t="str">
        <f>VLOOKUP(A502,Merge_RKTM!$A$1:$B$5832,2,FALSE)</f>
        <v>죽음의 표식 (III)</v>
      </c>
      <c r="H502" t="e">
        <f>VLOOKUP(A502,'Merge_RimMod KR'!$A$1:$B$1896,2,FALSE)</f>
        <v>#N/A</v>
      </c>
      <c r="I502" t="str">
        <f t="shared" si="7"/>
        <v>죽음의 표식 (III)</v>
      </c>
    </row>
    <row r="503" spans="1:9" x14ac:dyDescent="0.3">
      <c r="A503" s="1" t="s">
        <v>1883</v>
      </c>
      <c r="B503" s="1" t="s">
        <v>7</v>
      </c>
      <c r="C503" s="1" t="s">
        <v>1884</v>
      </c>
      <c r="D503" s="1" t="s">
        <v>1885</v>
      </c>
      <c r="E503" s="1" t="s">
        <v>1886</v>
      </c>
      <c r="G503" t="str">
        <f>VLOOKUP(A503,Merge_RKTM!$A$1:$B$5832,2,FALSE)</f>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c r="H503" t="e">
        <f>VLOOKUP(A503,'Merge_RimMod KR'!$A$1:$B$1896,2,FALSE)</f>
        <v>#N/A</v>
      </c>
      <c r="I503" t="str">
        <f t="shared" si="7"/>
        <v>희생자에게 저주로 표식을 남겨서 그들의 삶이 눈 앞에서 깜박이게 만듭니다. 저주받은 희생자는 집중력을 잃고, 싸우려는 의지도 잃으며, 공격 비율도 감소합니다. 표식된 목표물은 죽음의 볼트를 강화시킵니다. 메카노이드에게 작동하지 않습니다.\n \n 최대 대상: 5\n 시전 시간: 1.8초\n 재사용 대기시간: 45초\n 사거리: 46</v>
      </c>
    </row>
    <row r="504" spans="1:9" x14ac:dyDescent="0.3">
      <c r="A504" s="1" t="s">
        <v>1887</v>
      </c>
      <c r="B504" s="1" t="s">
        <v>7</v>
      </c>
      <c r="C504" s="1" t="s">
        <v>1888</v>
      </c>
      <c r="D504" s="1" t="s">
        <v>1889</v>
      </c>
      <c r="E504" s="1" t="s">
        <v>1890</v>
      </c>
      <c r="G504" t="str">
        <f>VLOOKUP(A504,Merge_RKTM!$A$1:$B$5832,2,FALSE)</f>
        <v>고통의 안개</v>
      </c>
      <c r="H504" t="e">
        <f>VLOOKUP(A504,'Merge_RimMod KR'!$A$1:$B$1896,2,FALSE)</f>
        <v>#N/A</v>
      </c>
      <c r="I504" t="str">
        <f t="shared" si="7"/>
        <v>고통의 안개</v>
      </c>
    </row>
    <row r="505" spans="1:9" x14ac:dyDescent="0.3">
      <c r="A505" s="1" t="s">
        <v>1891</v>
      </c>
      <c r="B505" s="1" t="s">
        <v>7</v>
      </c>
      <c r="C505" s="1" t="s">
        <v>1892</v>
      </c>
      <c r="D505" s="1" t="s">
        <v>1893</v>
      </c>
      <c r="E505" s="1" t="s">
        <v>1894</v>
      </c>
      <c r="G505" t="str">
        <f>VLOOKUP(A505,Merge_RKTM!$A$1:$B$5832,2,FALSE)</f>
        <v>모든것을 천천히 파괴시키는 안개를 생성합니다. 언데드들은 안개 속에서 천천히 치유되며, 안개로 인한 피해를 받지 않게 됩니다.</v>
      </c>
      <c r="H505" t="e">
        <f>VLOOKUP(A505,'Merge_RimMod KR'!$A$1:$B$1896,2,FALSE)</f>
        <v>#N/A</v>
      </c>
      <c r="I505" t="str">
        <f t="shared" si="7"/>
        <v>모든것을 천천히 파괴시키는 안개를 생성합니다. 언데드들은 안개 속에서 천천히 치유되며, 안개로 인한 피해를 받지 않게 됩니다.</v>
      </c>
    </row>
    <row r="506" spans="1:9" x14ac:dyDescent="0.3">
      <c r="A506" s="1" t="s">
        <v>1895</v>
      </c>
      <c r="B506" s="1" t="s">
        <v>7</v>
      </c>
      <c r="C506" s="1" t="s">
        <v>1896</v>
      </c>
      <c r="D506" s="1" t="s">
        <v>1897</v>
      </c>
      <c r="E506" s="1" t="s">
        <v>1898</v>
      </c>
      <c r="G506" t="str">
        <f>VLOOKUP(A506,Merge_RKTM!$A$1:$B$5832,2,FALSE)</f>
        <v>시체 흡수</v>
      </c>
      <c r="H506" t="e">
        <f>VLOOKUP(A506,'Merge_RimMod KR'!$A$1:$B$1896,2,FALSE)</f>
        <v>#N/A</v>
      </c>
      <c r="I506" t="str">
        <f t="shared" si="7"/>
        <v>시체 흡수</v>
      </c>
    </row>
    <row r="507" spans="1:9" x14ac:dyDescent="0.3">
      <c r="A507" s="1" t="s">
        <v>1899</v>
      </c>
      <c r="B507" s="1" t="s">
        <v>7</v>
      </c>
      <c r="C507" s="1" t="s">
        <v>1900</v>
      </c>
      <c r="D507" s="1" t="s">
        <v>1901</v>
      </c>
      <c r="E507" s="1" t="s">
        <v>1902</v>
      </c>
      <c r="G507" t="str">
        <f>VLOOKUP(A507,Merge_RKTM!$A$1:$B$5832,2,FALSE)</f>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c r="H507" t="e">
        <f>VLOOKUP(A507,'Merge_RimMod KR'!$A$1:$B$1896,2,FALSE)</f>
        <v>#N/A</v>
      </c>
      <c r="I507" t="str">
        <f t="shared" si="7"/>
        <v>마나를 보충하기 위해 시체 또는 언데드를 흡수합니다. 의복, 및 착용한 물건들은 남지만 시체에 속해있던 재료들은 모두 소비됩니다.(고기나 가죽 등)\n \n 마나 비용: 3%\n 사거리: 50\n 재사용 대기시간: 20초\n 시전 시간: 2초</v>
      </c>
    </row>
    <row r="508" spans="1:9" x14ac:dyDescent="0.3">
      <c r="A508" s="1" t="s">
        <v>1903</v>
      </c>
      <c r="B508" s="1" t="s">
        <v>7</v>
      </c>
      <c r="C508" s="1" t="s">
        <v>1904</v>
      </c>
      <c r="D508" s="1" t="s">
        <v>1905</v>
      </c>
      <c r="E508" s="1" t="s">
        <v>1906</v>
      </c>
      <c r="G508" t="str">
        <f>VLOOKUP(A508,Merge_RKTM!$A$1:$B$5832,2,FALSE)</f>
        <v>시체 흡수 (I)</v>
      </c>
      <c r="H508" t="e">
        <f>VLOOKUP(A508,'Merge_RimMod KR'!$A$1:$B$1896,2,FALSE)</f>
        <v>#N/A</v>
      </c>
      <c r="I508" t="str">
        <f t="shared" si="7"/>
        <v>시체 흡수 (I)</v>
      </c>
    </row>
    <row r="509" spans="1:9" x14ac:dyDescent="0.3">
      <c r="A509" s="1" t="s">
        <v>1907</v>
      </c>
      <c r="B509" s="1" t="s">
        <v>7</v>
      </c>
      <c r="C509" s="1" t="s">
        <v>1908</v>
      </c>
      <c r="D509" s="1" t="s">
        <v>1909</v>
      </c>
      <c r="E509" s="1" t="s">
        <v>1910</v>
      </c>
      <c r="G509" t="str">
        <f>VLOOKUP(A509,Merge_RKTM!$A$1:$B$5832,2,FALSE)</f>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c r="H509" t="e">
        <f>VLOOKUP(A509,'Merge_RimMod KR'!$A$1:$B$1896,2,FALSE)</f>
        <v>#N/A</v>
      </c>
      <c r="I509" t="str">
        <f t="shared" si="7"/>
        <v>마나를 보충하기 위해 시체 또는 언데드를 흡수합니다. 의복, 및 착용한 물건들은 남지만 시체에 속해있던 재료들은 모두 소비됩니다.(고기나 가죽 등)\n \n 마나 비용: 2.5%\n 사거리: 60\n 재사용 대기시간: 18초\n 시전 시간: 1.8초</v>
      </c>
    </row>
    <row r="510" spans="1:9" x14ac:dyDescent="0.3">
      <c r="A510" s="1" t="s">
        <v>1911</v>
      </c>
      <c r="B510" s="1" t="s">
        <v>7</v>
      </c>
      <c r="C510" s="1" t="s">
        <v>1912</v>
      </c>
      <c r="D510" s="1" t="s">
        <v>1913</v>
      </c>
      <c r="E510" s="1" t="s">
        <v>1914</v>
      </c>
      <c r="G510" t="str">
        <f>VLOOKUP(A510,Merge_RKTM!$A$1:$B$5832,2,FALSE)</f>
        <v>시체 흡수 (II)</v>
      </c>
      <c r="H510" t="e">
        <f>VLOOKUP(A510,'Merge_RimMod KR'!$A$1:$B$1896,2,FALSE)</f>
        <v>#N/A</v>
      </c>
      <c r="I510" t="str">
        <f t="shared" si="7"/>
        <v>시체 흡수 (II)</v>
      </c>
    </row>
    <row r="511" spans="1:9" x14ac:dyDescent="0.3">
      <c r="A511" s="1" t="s">
        <v>1915</v>
      </c>
      <c r="B511" s="1" t="s">
        <v>7</v>
      </c>
      <c r="C511" s="1" t="s">
        <v>1916</v>
      </c>
      <c r="D511" s="1" t="s">
        <v>1917</v>
      </c>
      <c r="E511" s="1" t="s">
        <v>1918</v>
      </c>
      <c r="G511" t="str">
        <f>VLOOKUP(A511,Merge_RKTM!$A$1:$B$5832,2,FALSE)</f>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c r="H511" t="e">
        <f>VLOOKUP(A511,'Merge_RimMod KR'!$A$1:$B$1896,2,FALSE)</f>
        <v>#N/A</v>
      </c>
      <c r="I511" t="str">
        <f t="shared" si="7"/>
        <v>마나를 보충하기 위해 시체 또는 언데드를 흡수합니다. 의복, 및 착용한 물건들은 남지만 시체에 속해있던 재료들은 모두 소비됩니다.(고기나 가죽 등)\n \n 마나 비용: 2%\n 사거리: 70\n 재사용 대기시간: 16초\n 시전 시간: 1.5초</v>
      </c>
    </row>
    <row r="512" spans="1:9" x14ac:dyDescent="0.3">
      <c r="A512" s="1" t="s">
        <v>1919</v>
      </c>
      <c r="B512" s="1" t="s">
        <v>7</v>
      </c>
      <c r="C512" s="1" t="s">
        <v>1920</v>
      </c>
      <c r="D512" s="1" t="s">
        <v>1921</v>
      </c>
      <c r="E512" s="1" t="s">
        <v>1922</v>
      </c>
      <c r="G512" t="str">
        <f>VLOOKUP(A512,Merge_RKTM!$A$1:$B$5832,2,FALSE)</f>
        <v>시체 흡수 (III)</v>
      </c>
      <c r="H512" t="e">
        <f>VLOOKUP(A512,'Merge_RimMod KR'!$A$1:$B$1896,2,FALSE)</f>
        <v>#N/A</v>
      </c>
      <c r="I512" t="str">
        <f t="shared" si="7"/>
        <v>시체 흡수 (III)</v>
      </c>
    </row>
    <row r="513" spans="1:9" x14ac:dyDescent="0.3">
      <c r="A513" s="1" t="s">
        <v>1923</v>
      </c>
      <c r="B513" s="1" t="s">
        <v>7</v>
      </c>
      <c r="C513" s="1" t="s">
        <v>1924</v>
      </c>
      <c r="D513" s="1" t="s">
        <v>1925</v>
      </c>
      <c r="E513" s="1" t="s">
        <v>1926</v>
      </c>
      <c r="G513" t="str">
        <f>VLOOKUP(A513,Merge_RKTM!$A$1:$B$5832,2,FALSE)</f>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c r="H513" t="e">
        <f>VLOOKUP(A513,'Merge_RimMod KR'!$A$1:$B$1896,2,FALSE)</f>
        <v>#N/A</v>
      </c>
      <c r="I513" t="str">
        <f t="shared" si="7"/>
        <v>마나를 보충하기 위해 시체 또는 언데드를 흡수합니다. 의복, 및 착용한 물건들은 남지만 시체에 속해있던 재료들은 모두 소비됩니다.(고기나 가죽 등)\n \n 마나 비용: 1.5%\n 사거리: 80\n 재사용 대기시간: 15초\n 시전 시간: 1.2초</v>
      </c>
    </row>
    <row r="514" spans="1:9" x14ac:dyDescent="0.3">
      <c r="A514" s="1" t="s">
        <v>1927</v>
      </c>
      <c r="B514" s="1" t="s">
        <v>7</v>
      </c>
      <c r="C514" s="1" t="s">
        <v>1928</v>
      </c>
      <c r="D514" s="1" t="s">
        <v>1929</v>
      </c>
      <c r="E514" s="1"/>
      <c r="G514" t="e">
        <f>VLOOKUP(A514,Merge_RKTM!$A$1:$B$5832,2,FALSE)</f>
        <v>#N/A</v>
      </c>
      <c r="H514" t="e">
        <f>VLOOKUP(A514,'Merge_RimMod KR'!$A$1:$B$1896,2,FALSE)</f>
        <v>#N/A</v>
      </c>
      <c r="I514" t="str">
        <f t="shared" ref="I514:I577" si="8">IFERROR(IFERROR(H514,G514),"")</f>
        <v/>
      </c>
    </row>
    <row r="515" spans="1:9" x14ac:dyDescent="0.3">
      <c r="A515" s="1" t="s">
        <v>1931</v>
      </c>
      <c r="B515" s="1" t="s">
        <v>7</v>
      </c>
      <c r="C515" s="1" t="s">
        <v>1932</v>
      </c>
      <c r="D515" s="1" t="s">
        <v>27586</v>
      </c>
      <c r="E515" s="1"/>
      <c r="G515" t="e">
        <f>VLOOKUP(A515,Merge_RKTM!$A$1:$B$5832,2,FALSE)</f>
        <v>#N/A</v>
      </c>
      <c r="H515" t="e">
        <f>VLOOKUP(A515,'Merge_RimMod KR'!$A$1:$B$1896,2,FALSE)</f>
        <v>#N/A</v>
      </c>
      <c r="I515" t="str">
        <f t="shared" si="8"/>
        <v/>
      </c>
    </row>
    <row r="516" spans="1:9" x14ac:dyDescent="0.3">
      <c r="A516" s="1" t="s">
        <v>1935</v>
      </c>
      <c r="B516" s="1" t="s">
        <v>7</v>
      </c>
      <c r="C516" s="1" t="s">
        <v>1936</v>
      </c>
      <c r="D516" s="1" t="s">
        <v>1937</v>
      </c>
      <c r="E516" s="1" t="s">
        <v>1938</v>
      </c>
      <c r="G516" t="str">
        <f>VLOOKUP(A516,Merge_RKTM!$A$1:$B$5832,2,FALSE)</f>
        <v>시체 폭발</v>
      </c>
      <c r="H516" t="e">
        <f>VLOOKUP(A516,'Merge_RimMod KR'!$A$1:$B$1896,2,FALSE)</f>
        <v>#N/A</v>
      </c>
      <c r="I516" t="str">
        <f t="shared" si="8"/>
        <v>시체 폭발</v>
      </c>
    </row>
    <row r="517" spans="1:9" x14ac:dyDescent="0.3">
      <c r="A517" s="1" t="s">
        <v>1939</v>
      </c>
      <c r="B517" s="1" t="s">
        <v>7</v>
      </c>
      <c r="C517" s="1" t="s">
        <v>1940</v>
      </c>
      <c r="D517" s="1" t="s">
        <v>1941</v>
      </c>
      <c r="E517" s="1" t="s">
        <v>1942</v>
      </c>
      <c r="G517" t="str">
        <f>VLOOKUP(A517,Merge_RKTM!$A$1:$B$5832,2,FALSE)</f>
        <v>짧은 시간 후에 시체가 폭발하도록 어둠의 힘과 화학물질을 혼합합니다. 장비를 함께 폭파시키지는 않지만 폭발로 인해 파괴될 수 있습니다.\n \n 마나 비용: 20%\n 사거리: 40\n 재사용 대기시간: 10초\n 시전 시간: 2초</v>
      </c>
      <c r="H517" t="e">
        <f>VLOOKUP(A517,'Merge_RimMod KR'!$A$1:$B$1896,2,FALSE)</f>
        <v>#N/A</v>
      </c>
      <c r="I517" t="str">
        <f t="shared" si="8"/>
        <v>짧은 시간 후에 시체가 폭발하도록 어둠의 힘과 화학물질을 혼합합니다. 장비를 함께 폭파시키지는 않지만 폭발로 인해 파괴될 수 있습니다.\n \n 마나 비용: 20%\n 사거리: 40\n 재사용 대기시간: 10초\n 시전 시간: 2초</v>
      </c>
    </row>
    <row r="518" spans="1:9" x14ac:dyDescent="0.3">
      <c r="A518" s="1" t="s">
        <v>1943</v>
      </c>
      <c r="B518" s="1" t="s">
        <v>7</v>
      </c>
      <c r="C518" s="1" t="s">
        <v>1944</v>
      </c>
      <c r="D518" s="1" t="s">
        <v>1945</v>
      </c>
      <c r="E518" s="1" t="s">
        <v>1946</v>
      </c>
      <c r="G518" t="str">
        <f>VLOOKUP(A518,Merge_RKTM!$A$1:$B$5832,2,FALSE)</f>
        <v>시체 폭발 (I)</v>
      </c>
      <c r="H518" t="e">
        <f>VLOOKUP(A518,'Merge_RimMod KR'!$A$1:$B$1896,2,FALSE)</f>
        <v>#N/A</v>
      </c>
      <c r="I518" t="str">
        <f t="shared" si="8"/>
        <v>시체 폭발 (I)</v>
      </c>
    </row>
    <row r="519" spans="1:9" x14ac:dyDescent="0.3">
      <c r="A519" s="1" t="s">
        <v>1947</v>
      </c>
      <c r="B519" s="1" t="s">
        <v>7</v>
      </c>
      <c r="C519" s="1" t="s">
        <v>1948</v>
      </c>
      <c r="D519" s="1" t="s">
        <v>1949</v>
      </c>
      <c r="E519" s="1" t="s">
        <v>1950</v>
      </c>
      <c r="G519" t="str">
        <f>VLOOKUP(A519,Merge_RKTM!$A$1:$B$5832,2,FALSE)</f>
        <v>짧은 시간 후에 시체가 폭발하도록 어둠의 힘과 화학물질을 혼합합니다. 장비를 함께 폭파시키지는 않지만 폭발로 인해 파괴될 수 있습니다.\n 마나 비용: 22%\n 사거리: 50\n 재사용 대기시간: 7초\n 시전 시간: 1.5초</v>
      </c>
      <c r="H519" t="e">
        <f>VLOOKUP(A519,'Merge_RimMod KR'!$A$1:$B$1896,2,FALSE)</f>
        <v>#N/A</v>
      </c>
      <c r="I519" t="str">
        <f t="shared" si="8"/>
        <v>짧은 시간 후에 시체가 폭발하도록 어둠의 힘과 화학물질을 혼합합니다. 장비를 함께 폭파시키지는 않지만 폭발로 인해 파괴될 수 있습니다.\n 마나 비용: 22%\n 사거리: 50\n 재사용 대기시간: 7초\n 시전 시간: 1.5초</v>
      </c>
    </row>
    <row r="520" spans="1:9" x14ac:dyDescent="0.3">
      <c r="A520" s="1" t="s">
        <v>1951</v>
      </c>
      <c r="B520" s="1" t="s">
        <v>7</v>
      </c>
      <c r="C520" s="1" t="s">
        <v>1952</v>
      </c>
      <c r="D520" s="1" t="s">
        <v>1953</v>
      </c>
      <c r="E520" s="1" t="s">
        <v>1954</v>
      </c>
      <c r="G520" t="str">
        <f>VLOOKUP(A520,Merge_RKTM!$A$1:$B$5832,2,FALSE)</f>
        <v>시체 폭발 (II)</v>
      </c>
      <c r="H520" t="e">
        <f>VLOOKUP(A520,'Merge_RimMod KR'!$A$1:$B$1896,2,FALSE)</f>
        <v>#N/A</v>
      </c>
      <c r="I520" t="str">
        <f t="shared" si="8"/>
        <v>시체 폭발 (II)</v>
      </c>
    </row>
    <row r="521" spans="1:9" x14ac:dyDescent="0.3">
      <c r="A521" s="1" t="s">
        <v>1955</v>
      </c>
      <c r="B521" s="1" t="s">
        <v>7</v>
      </c>
      <c r="C521" s="1" t="s">
        <v>1956</v>
      </c>
      <c r="D521" s="1" t="s">
        <v>1957</v>
      </c>
      <c r="E521" s="1" t="s">
        <v>1958</v>
      </c>
      <c r="G521" t="str">
        <f>VLOOKUP(A521,Merge_RKTM!$A$1:$B$5832,2,FALSE)</f>
        <v>짧은 시간 후에 시체가 폭발하도록 어둠의 힘과 화학물질을 혼합합니다. 장비를 함께 폭파시키지는 않지만 폭발로 인해 파괴될 수 있습니다.\n 마나 비용: 24%\n 사거리: 60\n 재사용 대기시간: 5초\n 시전 시간: 1초</v>
      </c>
      <c r="H521" t="e">
        <f>VLOOKUP(A521,'Merge_RimMod KR'!$A$1:$B$1896,2,FALSE)</f>
        <v>#N/A</v>
      </c>
      <c r="I521" t="str">
        <f t="shared" si="8"/>
        <v>짧은 시간 후에 시체가 폭발하도록 어둠의 힘과 화학물질을 혼합합니다. 장비를 함께 폭파시키지는 않지만 폭발로 인해 파괴될 수 있습니다.\n 마나 비용: 24%\n 사거리: 60\n 재사용 대기시간: 5초\n 시전 시간: 1초</v>
      </c>
    </row>
    <row r="522" spans="1:9" x14ac:dyDescent="0.3">
      <c r="A522" s="1" t="s">
        <v>1959</v>
      </c>
      <c r="B522" s="1" t="s">
        <v>7</v>
      </c>
      <c r="C522" s="1" t="s">
        <v>1960</v>
      </c>
      <c r="D522" s="1" t="s">
        <v>1961</v>
      </c>
      <c r="E522" s="1" t="s">
        <v>1962</v>
      </c>
      <c r="G522" t="str">
        <f>VLOOKUP(A522,Merge_RKTM!$A$1:$B$5832,2,FALSE)</f>
        <v>시체 폭발 (III)</v>
      </c>
      <c r="H522" t="e">
        <f>VLOOKUP(A522,'Merge_RimMod KR'!$A$1:$B$1896,2,FALSE)</f>
        <v>#N/A</v>
      </c>
      <c r="I522" t="str">
        <f t="shared" si="8"/>
        <v>시체 폭발 (III)</v>
      </c>
    </row>
    <row r="523" spans="1:9" x14ac:dyDescent="0.3">
      <c r="A523" s="1" t="s">
        <v>1963</v>
      </c>
      <c r="B523" s="1" t="s">
        <v>7</v>
      </c>
      <c r="C523" s="1" t="s">
        <v>1964</v>
      </c>
      <c r="D523" s="1" t="s">
        <v>1965</v>
      </c>
      <c r="E523" s="1" t="s">
        <v>1966</v>
      </c>
      <c r="G523" t="str">
        <f>VLOOKUP(A523,Merge_RKTM!$A$1:$B$5832,2,FALSE)</f>
        <v>짧은 시간 후에 시체가 폭발하도록 어둠의 힘과 화학물질을 혼합합니다. 장비를 함께 폭파시키지는 않지만 폭발로 인해 파괴될 수 있습니다.\n 마나 비용: 25%\n 사거리: 70\n 재사용 대기시간: 4초\n 시전 시간: 0.5초</v>
      </c>
      <c r="H523" t="e">
        <f>VLOOKUP(A523,'Merge_RimMod KR'!$A$1:$B$1896,2,FALSE)</f>
        <v>#N/A</v>
      </c>
      <c r="I523" t="str">
        <f t="shared" si="8"/>
        <v>짧은 시간 후에 시체가 폭발하도록 어둠의 힘과 화학물질을 혼합합니다. 장비를 함께 폭파시키지는 않지만 폭발로 인해 파괴될 수 있습니다.\n 마나 비용: 25%\n 사거리: 70\n 재사용 대기시간: 4초\n 시전 시간: 0.5초</v>
      </c>
    </row>
    <row r="524" spans="1:9" x14ac:dyDescent="0.3">
      <c r="A524" s="1" t="s">
        <v>1967</v>
      </c>
      <c r="B524" s="1" t="s">
        <v>7</v>
      </c>
      <c r="C524" s="1" t="s">
        <v>1968</v>
      </c>
      <c r="D524" s="1" t="s">
        <v>1969</v>
      </c>
      <c r="E524" s="1" t="s">
        <v>1970</v>
      </c>
      <c r="G524" t="str">
        <f>VLOOKUP(A524,Merge_RKTM!$A$1:$B$5832,2,FALSE)</f>
        <v>죽음지기 변신</v>
      </c>
      <c r="H524" t="e">
        <f>VLOOKUP(A524,'Merge_RimMod KR'!$A$1:$B$1896,2,FALSE)</f>
        <v>#N/A</v>
      </c>
      <c r="I524" t="str">
        <f t="shared" si="8"/>
        <v>죽음지기 변신</v>
      </c>
    </row>
    <row r="525" spans="1:9" x14ac:dyDescent="0.3">
      <c r="A525" s="1" t="s">
        <v>1971</v>
      </c>
      <c r="B525" s="1" t="s">
        <v>7</v>
      </c>
      <c r="C525" s="1" t="s">
        <v>1972</v>
      </c>
      <c r="D525" s="1" t="s">
        <v>1973</v>
      </c>
      <c r="E525" s="1" t="s">
        <v>1974</v>
      </c>
      <c r="G525" t="str">
        <f>VLOOKUP(A525,Merge_RKTM!$A$1:$B$5832,2,FALSE)</f>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c r="H525" t="e">
        <f>VLOOKUP(A525,'Merge_RimMod KR'!$A$1:$B$1896,2,FALSE)</f>
        <v>#N/A</v>
      </c>
      <c r="I525" t="str">
        <f t="shared" si="8"/>
        <v>비전의 힘과 불멸의 존재를 다루는 언데드 죽음지기로 네크로맨서를 변형시킵니다. 일단 사용하면 되돌릴 수 없습니다.\n 혜택: \n 최대 마나: +50%\n 마나 재생: +50%\n 질병에 대한 부자연스러운 면역, 피해에 대한 저항, 체력 재생을 얻고 더이상 음식이나 휴식을 필요로 하지 않게 됩니다.\n 능력 획득: 비행\n 능력 획득: 죽음의 볼트\n \n 패널티:\n 사교, 조련, 소방, 예술, 단순노동, 전문 노동과 관련된 일들을 더 이상 수행할 수 없습니다..\n 이동속도: -2.0 c/s</v>
      </c>
    </row>
    <row r="526" spans="1:9" x14ac:dyDescent="0.3">
      <c r="A526" s="1" t="s">
        <v>1975</v>
      </c>
      <c r="B526" s="1" t="s">
        <v>7</v>
      </c>
      <c r="C526" s="1" t="s">
        <v>1976</v>
      </c>
      <c r="D526" s="1" t="s">
        <v>1977</v>
      </c>
      <c r="E526" s="1" t="s">
        <v>1978</v>
      </c>
      <c r="G526" t="str">
        <f>VLOOKUP(A526,Merge_RKTM!$A$1:$B$5832,2,FALSE)</f>
        <v>죽음의 화살</v>
      </c>
      <c r="H526" t="e">
        <f>VLOOKUP(A526,'Merge_RimMod KR'!$A$1:$B$1896,2,FALSE)</f>
        <v>#N/A</v>
      </c>
      <c r="I526" t="str">
        <f t="shared" si="8"/>
        <v>죽음의 화살</v>
      </c>
    </row>
    <row r="527" spans="1:9" x14ac:dyDescent="0.3">
      <c r="A527" s="1" t="s">
        <v>1979</v>
      </c>
      <c r="B527" s="1" t="s">
        <v>7</v>
      </c>
      <c r="C527" s="1" t="s">
        <v>1980</v>
      </c>
      <c r="D527" s="1" t="s">
        <v>1981</v>
      </c>
      <c r="E527" s="1" t="s">
        <v>1982</v>
      </c>
      <c r="G527" t="str">
        <f>VLOOKUP(A527,Merge_RKTM!$A$1:$B$5832,2,FALSE)</f>
        <v>망자의 고통을 전달하는 흑마법의 볼트를 발사하여 모든 생명체들에게 극심한 고통을 줍니다.\n \n 폭발 반경: 1.6m\n 재사용 대기시간: 15초\n 볼트: 2\n 사거리: 40</v>
      </c>
      <c r="H527" t="e">
        <f>VLOOKUP(A527,'Merge_RimMod KR'!$A$1:$B$1896,2,FALSE)</f>
        <v>#N/A</v>
      </c>
      <c r="I527" t="str">
        <f t="shared" si="8"/>
        <v>망자의 고통을 전달하는 흑마법의 볼트를 발사하여 모든 생명체들에게 극심한 고통을 줍니다.\n \n 폭발 반경: 1.6m\n 재사용 대기시간: 15초\n 볼트: 2\n 사거리: 40</v>
      </c>
    </row>
    <row r="528" spans="1:9" x14ac:dyDescent="0.3">
      <c r="A528" s="1" t="s">
        <v>1983</v>
      </c>
      <c r="B528" s="1" t="s">
        <v>7</v>
      </c>
      <c r="C528" s="1" t="s">
        <v>1984</v>
      </c>
      <c r="D528" s="1" t="s">
        <v>1985</v>
      </c>
      <c r="E528" s="1" t="s">
        <v>1986</v>
      </c>
      <c r="G528" t="str">
        <f>VLOOKUP(A528,Merge_RKTM!$A$1:$B$5832,2,FALSE)</f>
        <v>죽음의 볼트 (I)</v>
      </c>
      <c r="H528" t="e">
        <f>VLOOKUP(A528,'Merge_RimMod KR'!$A$1:$B$1896,2,FALSE)</f>
        <v>#N/A</v>
      </c>
      <c r="I528" t="str">
        <f t="shared" si="8"/>
        <v>죽음의 볼트 (I)</v>
      </c>
    </row>
    <row r="529" spans="1:9" x14ac:dyDescent="0.3">
      <c r="A529" s="1" t="s">
        <v>1987</v>
      </c>
      <c r="B529" s="1" t="s">
        <v>7</v>
      </c>
      <c r="C529" s="1" t="s">
        <v>1988</v>
      </c>
      <c r="D529" s="1" t="s">
        <v>1989</v>
      </c>
      <c r="E529" s="1" t="s">
        <v>1990</v>
      </c>
      <c r="G529" t="str">
        <f>VLOOKUP(A529,Merge_RKTM!$A$1:$B$5832,2,FALSE)</f>
        <v>망자의 고통을 전달하는 흑마법의 볼트를 발사하여 모든 생명체들에게 극심한 고통을 줍니다.\n \n 폭발 반경: 2m\n 재사용 대기시간: 14초\n 볼트: 2\n 사거리: 40</v>
      </c>
      <c r="H529" t="e">
        <f>VLOOKUP(A529,'Merge_RimMod KR'!$A$1:$B$1896,2,FALSE)</f>
        <v>#N/A</v>
      </c>
      <c r="I529" t="str">
        <f t="shared" si="8"/>
        <v>망자의 고통을 전달하는 흑마법의 볼트를 발사하여 모든 생명체들에게 극심한 고통을 줍니다.\n \n 폭발 반경: 2m\n 재사용 대기시간: 14초\n 볼트: 2\n 사거리: 40</v>
      </c>
    </row>
    <row r="530" spans="1:9" x14ac:dyDescent="0.3">
      <c r="A530" s="1" t="s">
        <v>1991</v>
      </c>
      <c r="B530" s="1" t="s">
        <v>7</v>
      </c>
      <c r="C530" s="1" t="s">
        <v>1992</v>
      </c>
      <c r="D530" s="1" t="s">
        <v>1993</v>
      </c>
      <c r="E530" s="1" t="s">
        <v>1994</v>
      </c>
      <c r="G530" t="str">
        <f>VLOOKUP(A530,Merge_RKTM!$A$1:$B$5832,2,FALSE)</f>
        <v>죽음의 볼트 (II)</v>
      </c>
      <c r="H530" t="e">
        <f>VLOOKUP(A530,'Merge_RimMod KR'!$A$1:$B$1896,2,FALSE)</f>
        <v>#N/A</v>
      </c>
      <c r="I530" t="str">
        <f t="shared" si="8"/>
        <v>죽음의 볼트 (II)</v>
      </c>
    </row>
    <row r="531" spans="1:9" x14ac:dyDescent="0.3">
      <c r="A531" s="1" t="s">
        <v>1995</v>
      </c>
      <c r="B531" s="1" t="s">
        <v>7</v>
      </c>
      <c r="C531" s="1" t="s">
        <v>1996</v>
      </c>
      <c r="D531" s="1" t="s">
        <v>1997</v>
      </c>
      <c r="E531" s="1" t="s">
        <v>1998</v>
      </c>
      <c r="G531" t="str">
        <f>VLOOKUP(A531,Merge_RKTM!$A$1:$B$5832,2,FALSE)</f>
        <v>망자의 고통을 전달하는 흑마법의 볼트를 발사하여 모든 생명체들에게 극심한 고통을 줍니다.\n \n 폭발 반경: 2m\n 재사용 대기시간: 13초\n 볼트: 3\n 사거리: 40</v>
      </c>
      <c r="H531" t="e">
        <f>VLOOKUP(A531,'Merge_RimMod KR'!$A$1:$B$1896,2,FALSE)</f>
        <v>#N/A</v>
      </c>
      <c r="I531" t="str">
        <f t="shared" si="8"/>
        <v>망자의 고통을 전달하는 흑마법의 볼트를 발사하여 모든 생명체들에게 극심한 고통을 줍니다.\n \n 폭발 반경: 2m\n 재사용 대기시간: 13초\n 볼트: 3\n 사거리: 40</v>
      </c>
    </row>
    <row r="532" spans="1:9" x14ac:dyDescent="0.3">
      <c r="A532" s="1" t="s">
        <v>1999</v>
      </c>
      <c r="B532" s="1" t="s">
        <v>7</v>
      </c>
      <c r="C532" s="1" t="s">
        <v>2000</v>
      </c>
      <c r="D532" s="1" t="s">
        <v>2001</v>
      </c>
      <c r="E532" s="1" t="s">
        <v>2002</v>
      </c>
      <c r="G532" t="str">
        <f>VLOOKUP(A532,Merge_RKTM!$A$1:$B$5832,2,FALSE)</f>
        <v>죽음의 볼트 (III)</v>
      </c>
      <c r="H532" t="e">
        <f>VLOOKUP(A532,'Merge_RimMod KR'!$A$1:$B$1896,2,FALSE)</f>
        <v>#N/A</v>
      </c>
      <c r="I532" t="str">
        <f t="shared" si="8"/>
        <v>죽음의 볼트 (III)</v>
      </c>
    </row>
    <row r="533" spans="1:9" x14ac:dyDescent="0.3">
      <c r="A533" s="1" t="s">
        <v>2003</v>
      </c>
      <c r="B533" s="1" t="s">
        <v>7</v>
      </c>
      <c r="C533" s="1" t="s">
        <v>2004</v>
      </c>
      <c r="D533" s="1" t="s">
        <v>2005</v>
      </c>
      <c r="E533" s="1" t="s">
        <v>2006</v>
      </c>
      <c r="G533" t="str">
        <f>VLOOKUP(A533,Merge_RKTM!$A$1:$B$5832,2,FALSE)</f>
        <v>망자의 고통을 전달하는 흑마법의 볼트를 발사하여 모든 생명체들에게 극심한 고통을 줍니다.\n \n 폭발 반경: 2.4m\n 재사용 대기시간: 12초\n 볼트: 3\n 사거리: 50</v>
      </c>
      <c r="H533" t="e">
        <f>VLOOKUP(A533,'Merge_RimMod KR'!$A$1:$B$1896,2,FALSE)</f>
        <v>#N/A</v>
      </c>
      <c r="I533" t="str">
        <f t="shared" si="8"/>
        <v>망자의 고통을 전달하는 흑마법의 볼트를 발사하여 모든 생명체들에게 극심한 고통을 줍니다.\n \n 폭발 반경: 2.4m\n 재사용 대기시간: 12초\n 볼트: 3\n 사거리: 50</v>
      </c>
    </row>
    <row r="534" spans="1:9" x14ac:dyDescent="0.3">
      <c r="A534" s="1" t="s">
        <v>2007</v>
      </c>
      <c r="B534" s="1" t="s">
        <v>7</v>
      </c>
      <c r="C534" s="1" t="s">
        <v>2008</v>
      </c>
      <c r="D534" s="1" t="s">
        <v>2009</v>
      </c>
      <c r="E534" s="1" t="s">
        <v>2010</v>
      </c>
      <c r="G534" t="str">
        <f>VLOOKUP(A534,Merge_RKTM!$A$1:$B$5832,2,FALSE)</f>
        <v>희망의 빛살</v>
      </c>
      <c r="H534" t="e">
        <f>VLOOKUP(A534,'Merge_RimMod KR'!$A$1:$B$1896,2,FALSE)</f>
        <v>#N/A</v>
      </c>
      <c r="I534" t="str">
        <f t="shared" si="8"/>
        <v>희망의 빛살</v>
      </c>
    </row>
    <row r="535" spans="1:9" x14ac:dyDescent="0.3">
      <c r="A535" s="1" t="s">
        <v>2011</v>
      </c>
      <c r="B535" s="1" t="s">
        <v>7</v>
      </c>
      <c r="C535" s="1" t="s">
        <v>2012</v>
      </c>
      <c r="D535" s="1" t="s">
        <v>2013</v>
      </c>
      <c r="E535" s="1" t="s">
        <v>27587</v>
      </c>
      <c r="G535" t="str">
        <f>VLOOKUP(A535,Merge_RKTM!$A$1:$B$5832,2,FALSE)</f>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c r="H535" t="e">
        <f>VLOOKUP(A535,'Merge_RimMod KR'!$A$1:$B$1896,2,FALSE)</f>
        <v>#N/A</v>
      </c>
      <c r="I535" t="str">
        <f t="shared" si="8"/>
        <v>캐스터의 주변에 동맹에게 버프를 주는 희망의 오라를 만듭니다.\n\n희망의 빛:아케인이 작업자들의 물리적 용량과 무드를 강화합니다\n\n적용 빈도: 80-90초\n지속시간: 200-223초\n조작,이동: +15%\n무드 보너스: +3\n\n유지시 40마나가 필요하고,마나 재생률이 30%로 떨어집니다.  다시 캐스팅하여 비 활성화 할 수 있습니다.  \n캐스터는 동맹에게 버프가 되어있을때 시간당 XP를 얻습니다.\n</v>
      </c>
    </row>
    <row r="536" spans="1:9" x14ac:dyDescent="0.3">
      <c r="A536" s="1" t="s">
        <v>2015</v>
      </c>
      <c r="B536" s="1" t="s">
        <v>7</v>
      </c>
      <c r="C536" s="1" t="s">
        <v>2016</v>
      </c>
      <c r="D536" s="1" t="s">
        <v>2009</v>
      </c>
      <c r="E536" s="1" t="s">
        <v>2010</v>
      </c>
      <c r="G536" t="str">
        <f>VLOOKUP(A536,Merge_RKTM!$A$1:$B$5832,2,FALSE)</f>
        <v>희망의 빛살</v>
      </c>
      <c r="H536" t="e">
        <f>VLOOKUP(A536,'Merge_RimMod KR'!$A$1:$B$1896,2,FALSE)</f>
        <v>#N/A</v>
      </c>
      <c r="I536" t="str">
        <f t="shared" si="8"/>
        <v>희망의 빛살</v>
      </c>
    </row>
    <row r="537" spans="1:9" x14ac:dyDescent="0.3">
      <c r="A537" s="1" t="s">
        <v>2017</v>
      </c>
      <c r="B537" s="1" t="s">
        <v>7</v>
      </c>
      <c r="C537" s="1" t="s">
        <v>2018</v>
      </c>
      <c r="D537" s="1" t="s">
        <v>2019</v>
      </c>
      <c r="E537" s="1" t="s">
        <v>27588</v>
      </c>
      <c r="G537" t="str">
        <f>VLOOKUP(A537,Merge_RKTM!$A$1:$B$5832,2,FALSE)</f>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c r="H537" t="e">
        <f>VLOOKUP(A537,'Merge_RimMod KR'!$A$1:$B$1896,2,FALSE)</f>
        <v>#N/A</v>
      </c>
      <c r="I537" t="str">
        <f t="shared" si="8"/>
        <v>캐스터의 주변에 동맹에게 버프를 주는 희망의 오라를 만듭니다.\n\n희망의 빛:아케인이 작업자들의 물리적 용량과 무드를 강화합니다\n\n적용 빈도: 80-90초\n지속시간: 200-223초\n조작,이동: +18%\n무드 보너스: +4\n\n유지시 40마나가 필요하고,마나 재생률이 30%로 떨어집니다.  다시 캐스팅하여 비 활성화 할 수 있습니다.  \n캐스터는 동맹에게 버프가 되어있을때 시간당 XP를 얻습니다.\n</v>
      </c>
    </row>
    <row r="538" spans="1:9" x14ac:dyDescent="0.3">
      <c r="A538" s="1" t="s">
        <v>2021</v>
      </c>
      <c r="B538" s="1" t="s">
        <v>7</v>
      </c>
      <c r="C538" s="1" t="s">
        <v>2022</v>
      </c>
      <c r="D538" s="1" t="s">
        <v>2009</v>
      </c>
      <c r="E538" s="1" t="s">
        <v>2010</v>
      </c>
      <c r="G538" t="str">
        <f>VLOOKUP(A538,Merge_RKTM!$A$1:$B$5832,2,FALSE)</f>
        <v>희망의 빛살</v>
      </c>
      <c r="H538" t="e">
        <f>VLOOKUP(A538,'Merge_RimMod KR'!$A$1:$B$1896,2,FALSE)</f>
        <v>#N/A</v>
      </c>
      <c r="I538" t="str">
        <f t="shared" si="8"/>
        <v>희망의 빛살</v>
      </c>
    </row>
    <row r="539" spans="1:9" x14ac:dyDescent="0.3">
      <c r="A539" s="1" t="s">
        <v>2023</v>
      </c>
      <c r="B539" s="1" t="s">
        <v>7</v>
      </c>
      <c r="C539" s="1" t="s">
        <v>2024</v>
      </c>
      <c r="D539" s="1" t="s">
        <v>2025</v>
      </c>
      <c r="E539" s="1" t="s">
        <v>27589</v>
      </c>
      <c r="G539" t="str">
        <f>VLOOKUP(A539,Merge_RKTM!$A$1:$B$5832,2,FALSE)</f>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c r="H539" t="e">
        <f>VLOOKUP(A539,'Merge_RimMod KR'!$A$1:$B$1896,2,FALSE)</f>
        <v>#N/A</v>
      </c>
      <c r="I539" t="str">
        <f t="shared" si="8"/>
        <v>캐스터의 주변에 동맹에게 버프를 주는 희망의 오라를 만듭니다.\n\n희망의 빛:아케인이 작업자들의 물리적 용량과 무드를 강화합니다\n\n\n적용 빈도: 80-90초\n지속시간: 500-223초\n조작,이동: +20%\n무드 보너스: +5\n\n유지시 40마나가 필요하고,마나 재생률이 30%로 떨어집니다.  다시 캐스팅하여 비 활성화 할 수 있습니다.  \n캐스터는 동맹에게 버프가 되어있을때 시간당 XP를 얻습니다.\n</v>
      </c>
    </row>
    <row r="540" spans="1:9" x14ac:dyDescent="0.3">
      <c r="A540" s="1" t="s">
        <v>2027</v>
      </c>
      <c r="B540" s="1" t="s">
        <v>7</v>
      </c>
      <c r="C540" s="1" t="s">
        <v>2028</v>
      </c>
      <c r="D540" s="1" t="s">
        <v>2009</v>
      </c>
      <c r="E540" s="1" t="s">
        <v>2010</v>
      </c>
      <c r="G540" t="str">
        <f>VLOOKUP(A540,Merge_RKTM!$A$1:$B$5832,2,FALSE)</f>
        <v>희망의 빛살</v>
      </c>
      <c r="H540" t="e">
        <f>VLOOKUP(A540,'Merge_RimMod KR'!$A$1:$B$1896,2,FALSE)</f>
        <v>#N/A</v>
      </c>
      <c r="I540" t="str">
        <f t="shared" si="8"/>
        <v>희망의 빛살</v>
      </c>
    </row>
    <row r="541" spans="1:9" x14ac:dyDescent="0.3">
      <c r="A541" s="1" t="s">
        <v>2029</v>
      </c>
      <c r="B541" s="1" t="s">
        <v>7</v>
      </c>
      <c r="C541" s="1" t="s">
        <v>2030</v>
      </c>
      <c r="D541" s="1" t="s">
        <v>2031</v>
      </c>
      <c r="E541" s="1" t="s">
        <v>27590</v>
      </c>
      <c r="G541" t="str">
        <f>VLOOKUP(A541,Merge_RKTM!$A$1:$B$5832,2,FALSE)</f>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c r="H541" t="e">
        <f>VLOOKUP(A541,'Merge_RimMod KR'!$A$1:$B$1896,2,FALSE)</f>
        <v>#N/A</v>
      </c>
      <c r="I541" t="str">
        <f t="shared" si="8"/>
        <v>캐스터의 주변에 동맹에게 버프를 주는 희망의 오라를 만듭니다.\n\n희망의 빛:아케인이 작업자들의 물리적 용량과 무드를 강화합니다\n\n\n적용 빈도: 80-90초\n지속시간: 500-600초\n조작,이동: +22%\n무드 보너스: +5\n\n유지시 40마나가 필요하고,마나 재생률이 30%로 떨어집니다.  다시 캐스팅하여 비 활성화 할 수 있습니다.  \n캐스터는 동맹에게 버프가 되어있을때 시간당 XP를 얻습니다.\n</v>
      </c>
    </row>
    <row r="542" spans="1:9" x14ac:dyDescent="0.3">
      <c r="A542" s="1" t="s">
        <v>2033</v>
      </c>
      <c r="B542" s="1" t="s">
        <v>7</v>
      </c>
      <c r="C542" s="1" t="s">
        <v>2034</v>
      </c>
      <c r="D542" s="1" t="s">
        <v>2035</v>
      </c>
      <c r="E542" s="1" t="s">
        <v>2036</v>
      </c>
      <c r="G542" t="str">
        <f>VLOOKUP(A542,Merge_RKTM!$A$1:$B$5832,2,FALSE)</f>
        <v>치유</v>
      </c>
      <c r="H542" t="e">
        <f>VLOOKUP(A542,'Merge_RimMod KR'!$A$1:$B$1896,2,FALSE)</f>
        <v>#N/A</v>
      </c>
      <c r="I542" t="str">
        <f t="shared" si="8"/>
        <v>치유</v>
      </c>
    </row>
    <row r="543" spans="1:9" x14ac:dyDescent="0.3">
      <c r="A543" s="1" t="s">
        <v>2037</v>
      </c>
      <c r="B543" s="1" t="s">
        <v>7</v>
      </c>
      <c r="C543" s="1" t="s">
        <v>2038</v>
      </c>
      <c r="D543" s="1" t="s">
        <v>2039</v>
      </c>
      <c r="E543" s="1" t="s">
        <v>2040</v>
      </c>
      <c r="G543" t="str">
        <f>VLOOKUP(A543,Merge_RKTM!$A$1:$B$5832,2,FALSE)</f>
        <v>신성한 힘을 불어넣어 대상의 상처를 치료합니다.</v>
      </c>
      <c r="H543" t="e">
        <f>VLOOKUP(A543,'Merge_RimMod KR'!$A$1:$B$1896,2,FALSE)</f>
        <v>#N/A</v>
      </c>
      <c r="I543" t="str">
        <f t="shared" si="8"/>
        <v>신성한 힘을 불어넣어 대상의 상처를 치료합니다.</v>
      </c>
    </row>
    <row r="544" spans="1:9" x14ac:dyDescent="0.3">
      <c r="A544" s="1" t="s">
        <v>2041</v>
      </c>
      <c r="B544" s="1" t="s">
        <v>7</v>
      </c>
      <c r="C544" s="1" t="s">
        <v>2042</v>
      </c>
      <c r="D544" s="1" t="s">
        <v>2043</v>
      </c>
      <c r="E544" s="1" t="s">
        <v>2044</v>
      </c>
      <c r="G544" t="str">
        <f>VLOOKUP(A544,Merge_RKTM!$A$1:$B$5832,2,FALSE)</f>
        <v>보호막</v>
      </c>
      <c r="H544" t="e">
        <f>VLOOKUP(A544,'Merge_RimMod KR'!$A$1:$B$1896,2,FALSE)</f>
        <v>#N/A</v>
      </c>
      <c r="I544" t="str">
        <f t="shared" si="8"/>
        <v>보호막</v>
      </c>
    </row>
    <row r="545" spans="1:9" x14ac:dyDescent="0.3">
      <c r="A545" s="1" t="s">
        <v>2045</v>
      </c>
      <c r="B545" s="1" t="s">
        <v>7</v>
      </c>
      <c r="C545" s="1" t="s">
        <v>2046</v>
      </c>
      <c r="D545" s="1" t="s">
        <v>2047</v>
      </c>
      <c r="E545" s="1" t="s">
        <v>2048</v>
      </c>
      <c r="G545" t="str">
        <f>VLOOKUP(A545,Merge_RKTM!$A$1:$B$5832,2,FALSE)</f>
        <v>신성한 방패가 50초가 지나거나 파괴될 때 까지 성기사를 보호합니다. \n 최대 40의 피해를 흡수합니다.</v>
      </c>
      <c r="H545" t="e">
        <f>VLOOKUP(A545,'Merge_RimMod KR'!$A$1:$B$1896,2,FALSE)</f>
        <v>#N/A</v>
      </c>
      <c r="I545" t="str">
        <f t="shared" si="8"/>
        <v>신성한 방패가 50초가 지나거나 파괴될 때 까지 성기사를 보호합니다. \n 최대 40의 피해를 흡수합니다.</v>
      </c>
    </row>
    <row r="546" spans="1:9" x14ac:dyDescent="0.3">
      <c r="A546" s="1" t="s">
        <v>2049</v>
      </c>
      <c r="B546" s="1" t="s">
        <v>7</v>
      </c>
      <c r="C546" s="1" t="s">
        <v>2050</v>
      </c>
      <c r="D546" s="1" t="s">
        <v>2043</v>
      </c>
      <c r="E546" s="1" t="s">
        <v>2044</v>
      </c>
      <c r="G546" t="str">
        <f>VLOOKUP(A546,Merge_RKTM!$A$1:$B$5832,2,FALSE)</f>
        <v>보호막</v>
      </c>
      <c r="H546" t="e">
        <f>VLOOKUP(A546,'Merge_RimMod KR'!$A$1:$B$1896,2,FALSE)</f>
        <v>#N/A</v>
      </c>
      <c r="I546" t="str">
        <f t="shared" si="8"/>
        <v>보호막</v>
      </c>
    </row>
    <row r="547" spans="1:9" x14ac:dyDescent="0.3">
      <c r="A547" s="1" t="s">
        <v>2051</v>
      </c>
      <c r="B547" s="1" t="s">
        <v>7</v>
      </c>
      <c r="C547" s="1" t="s">
        <v>2052</v>
      </c>
      <c r="D547" s="1" t="s">
        <v>2053</v>
      </c>
      <c r="E547" s="1" t="s">
        <v>2054</v>
      </c>
      <c r="G547" t="str">
        <f>VLOOKUP(A547,Merge_RKTM!$A$1:$B$5832,2,FALSE)</f>
        <v>방어막이 50초가 지나거나 파괴될때까지 피해로부터 성기사를 보호합니다.\n125데미지를 흡수합니다.\n재충전을 30초로 단축합니다.</v>
      </c>
      <c r="H547" t="e">
        <f>VLOOKUP(A547,'Merge_RimMod KR'!$A$1:$B$1896,2,FALSE)</f>
        <v>#N/A</v>
      </c>
      <c r="I547" t="str">
        <f t="shared" si="8"/>
        <v>방어막이 50초가 지나거나 파괴될때까지 피해로부터 성기사를 보호합니다.\n125데미지를 흡수합니다.\n재충전을 30초로 단축합니다.</v>
      </c>
    </row>
    <row r="548" spans="1:9" x14ac:dyDescent="0.3">
      <c r="A548" s="1" t="s">
        <v>2055</v>
      </c>
      <c r="B548" s="1" t="s">
        <v>7</v>
      </c>
      <c r="C548" s="1" t="s">
        <v>2056</v>
      </c>
      <c r="D548" s="1" t="s">
        <v>2043</v>
      </c>
      <c r="E548" s="1" t="s">
        <v>2044</v>
      </c>
      <c r="G548" t="str">
        <f>VLOOKUP(A548,Merge_RKTM!$A$1:$B$5832,2,FALSE)</f>
        <v>보호막</v>
      </c>
      <c r="H548" t="e">
        <f>VLOOKUP(A548,'Merge_RimMod KR'!$A$1:$B$1896,2,FALSE)</f>
        <v>#N/A</v>
      </c>
      <c r="I548" t="str">
        <f t="shared" si="8"/>
        <v>보호막</v>
      </c>
    </row>
    <row r="549" spans="1:9" x14ac:dyDescent="0.3">
      <c r="A549" s="1" t="s">
        <v>2057</v>
      </c>
      <c r="B549" s="1" t="s">
        <v>7</v>
      </c>
      <c r="C549" s="1" t="s">
        <v>2058</v>
      </c>
      <c r="D549" s="1" t="s">
        <v>2059</v>
      </c>
      <c r="E549" s="1" t="s">
        <v>2060</v>
      </c>
      <c r="G549" t="str">
        <f>VLOOKUP(A549,Merge_RKTM!$A$1:$B$5832,2,FALSE)</f>
        <v>신성한 방패가 50초가 지나거나 파괴될 때 까지 성기사를 보호합니다. \n 최대 100의 피해를 흡수합니다.</v>
      </c>
      <c r="H549" t="e">
        <f>VLOOKUP(A549,'Merge_RimMod KR'!$A$1:$B$1896,2,FALSE)</f>
        <v>#N/A</v>
      </c>
      <c r="I549" t="str">
        <f t="shared" si="8"/>
        <v>신성한 방패가 50초가 지나거나 파괴될 때 까지 성기사를 보호합니다. \n 최대 100의 피해를 흡수합니다.</v>
      </c>
    </row>
    <row r="550" spans="1:9" x14ac:dyDescent="0.3">
      <c r="A550" s="1" t="s">
        <v>2061</v>
      </c>
      <c r="B550" s="1" t="s">
        <v>7</v>
      </c>
      <c r="C550" s="1" t="s">
        <v>2062</v>
      </c>
      <c r="D550" s="1" t="s">
        <v>2043</v>
      </c>
      <c r="E550" s="1" t="s">
        <v>2044</v>
      </c>
      <c r="G550" t="str">
        <f>VLOOKUP(A550,Merge_RKTM!$A$1:$B$5832,2,FALSE)</f>
        <v>보호막</v>
      </c>
      <c r="H550" t="e">
        <f>VLOOKUP(A550,'Merge_RimMod KR'!$A$1:$B$1896,2,FALSE)</f>
        <v>#N/A</v>
      </c>
      <c r="I550" t="str">
        <f t="shared" si="8"/>
        <v>보호막</v>
      </c>
    </row>
    <row r="551" spans="1:9" x14ac:dyDescent="0.3">
      <c r="A551" s="1" t="s">
        <v>2063</v>
      </c>
      <c r="B551" s="1" t="s">
        <v>7</v>
      </c>
      <c r="C551" s="1" t="s">
        <v>2064</v>
      </c>
      <c r="D551" s="1" t="s">
        <v>2065</v>
      </c>
      <c r="E551" s="1" t="s">
        <v>2066</v>
      </c>
      <c r="G551" t="str">
        <f>VLOOKUP(A551,Merge_RKTM!$A$1:$B$5832,2,FALSE)</f>
        <v>신성한 방패가 50초가 지나거나 파괴될 때 까지 성기사를 보호합니다. \n 최대 130의 피해를 흡수합니다.\n 재사용 대기시간이 18초로 감소됩니다.</v>
      </c>
      <c r="H551" t="e">
        <f>VLOOKUP(A551,'Merge_RimMod KR'!$A$1:$B$1896,2,FALSE)</f>
        <v>#N/A</v>
      </c>
      <c r="I551" t="str">
        <f t="shared" si="8"/>
        <v>신성한 방패가 50초가 지나거나 파괴될 때 까지 성기사를 보호합니다. \n 최대 130의 피해를 흡수합니다.\n 재사용 대기시간이 18초로 감소됩니다.</v>
      </c>
    </row>
    <row r="552" spans="1:9" x14ac:dyDescent="0.3">
      <c r="A552" s="1" t="s">
        <v>2067</v>
      </c>
      <c r="B552" s="1" t="s">
        <v>7</v>
      </c>
      <c r="C552" s="1" t="s">
        <v>2068</v>
      </c>
      <c r="D552" s="1" t="s">
        <v>2069</v>
      </c>
      <c r="E552" s="1" t="s">
        <v>2070</v>
      </c>
      <c r="G552" t="str">
        <f>VLOOKUP(A552,Merge_RKTM!$A$1:$B$5832,2,FALSE)</f>
        <v>성스러운 돌격</v>
      </c>
      <c r="H552" t="e">
        <f>VLOOKUP(A552,'Merge_RimMod KR'!$A$1:$B$1896,2,FALSE)</f>
        <v>#N/A</v>
      </c>
      <c r="I552" t="str">
        <f t="shared" si="8"/>
        <v>성스러운 돌격</v>
      </c>
    </row>
    <row r="553" spans="1:9" x14ac:dyDescent="0.3">
      <c r="A553" s="1" t="s">
        <v>2071</v>
      </c>
      <c r="B553" s="1" t="s">
        <v>7</v>
      </c>
      <c r="C553" s="1" t="s">
        <v>2072</v>
      </c>
      <c r="D553" s="1" t="s">
        <v>2073</v>
      </c>
      <c r="E553" s="1" t="s">
        <v>2074</v>
      </c>
      <c r="G553" t="str">
        <f>VLOOKUP(A553,Merge_RKTM!$A$1:$B$5832,2,FALSE)</f>
        <v>성기사가 천사의 힘을 이용해 목표지점으로 날아가며, 착륙시 신성한 힘을 방출합니다.</v>
      </c>
      <c r="H553" t="e">
        <f>VLOOKUP(A553,'Merge_RimMod KR'!$A$1:$B$1896,2,FALSE)</f>
        <v>#N/A</v>
      </c>
      <c r="I553" t="str">
        <f t="shared" si="8"/>
        <v>성기사가 천사의 힘을 이용해 목표지점으로 날아가며, 착륙시 신성한 힘을 방출합니다.</v>
      </c>
    </row>
    <row r="554" spans="1:9" x14ac:dyDescent="0.3">
      <c r="A554" s="1" t="s">
        <v>2075</v>
      </c>
      <c r="B554" s="1" t="s">
        <v>7</v>
      </c>
      <c r="C554" s="1" t="s">
        <v>2076</v>
      </c>
      <c r="D554" s="1" t="s">
        <v>2077</v>
      </c>
      <c r="E554" s="1" t="s">
        <v>2078</v>
      </c>
      <c r="G554" t="str">
        <f>VLOOKUP(A554,Merge_RKTM!$A$1:$B$5832,2,FALSE)</f>
        <v>압도</v>
      </c>
      <c r="H554" t="e">
        <f>VLOOKUP(A554,'Merge_RimMod KR'!$A$1:$B$1896,2,FALSE)</f>
        <v>#N/A</v>
      </c>
      <c r="I554" t="str">
        <f t="shared" si="8"/>
        <v>압도</v>
      </c>
    </row>
    <row r="555" spans="1:9" x14ac:dyDescent="0.3">
      <c r="A555" s="1" t="s">
        <v>2079</v>
      </c>
      <c r="B555" s="1" t="s">
        <v>7</v>
      </c>
      <c r="C555" s="1" t="s">
        <v>2080</v>
      </c>
      <c r="D555" s="1" t="s">
        <v>2081</v>
      </c>
      <c r="E555" s="1" t="s">
        <v>2082</v>
      </c>
      <c r="G555" t="str">
        <f>VLOOKUP(A555,Merge_RKTM!$A$1:$B$5832,2,FALSE)</f>
        <v>신성한 힘이 성기사로부터 뿜어져나와 주면의 모든 생물들의 육체적, 정신적 감각을 압도합니다.</v>
      </c>
      <c r="H555" t="e">
        <f>VLOOKUP(A555,'Merge_RimMod KR'!$A$1:$B$1896,2,FALSE)</f>
        <v>#N/A</v>
      </c>
      <c r="I555" t="str">
        <f t="shared" si="8"/>
        <v>신성한 힘이 성기사로부터 뿜어져나와 주면의 모든 생물들의 육체적, 정신적 감각을 압도합니다.</v>
      </c>
    </row>
    <row r="556" spans="1:9" x14ac:dyDescent="0.3">
      <c r="A556" s="1" t="s">
        <v>2083</v>
      </c>
      <c r="B556" s="1" t="s">
        <v>7</v>
      </c>
      <c r="C556" s="1" t="s">
        <v>2084</v>
      </c>
      <c r="D556" s="1" t="s">
        <v>2085</v>
      </c>
      <c r="E556" s="1" t="s">
        <v>2086</v>
      </c>
      <c r="G556" t="str">
        <f>VLOOKUP(A556,Merge_RKTM!$A$1:$B$5832,2,FALSE)</f>
        <v>신성</v>
      </c>
      <c r="H556" t="e">
        <f>VLOOKUP(A556,'Merge_RimMod KR'!$A$1:$B$1896,2,FALSE)</f>
        <v>#N/A</v>
      </c>
      <c r="I556" t="str">
        <f t="shared" si="8"/>
        <v>신성</v>
      </c>
    </row>
    <row r="557" spans="1:9" x14ac:dyDescent="0.3">
      <c r="A557" s="1" t="s">
        <v>2087</v>
      </c>
      <c r="B557" s="1" t="s">
        <v>7</v>
      </c>
      <c r="C557" s="1" t="s">
        <v>2088</v>
      </c>
      <c r="D557" s="1" t="s">
        <v>2089</v>
      </c>
      <c r="E557" s="1" t="s">
        <v>2090</v>
      </c>
      <c r="G557" t="str">
        <f>VLOOKUP(A557,Merge_RKTM!$A$1:$B$5832,2,FALSE)</f>
        <v>그 땅에 거룩한 진노를 불러일으킨다.</v>
      </c>
      <c r="H557" t="e">
        <f>VLOOKUP(A557,'Merge_RimMod KR'!$A$1:$B$1896,2,FALSE)</f>
        <v>#N/A</v>
      </c>
      <c r="I557" t="str">
        <f t="shared" si="8"/>
        <v>그 땅에 거룩한 진노를 불러일으킨다.</v>
      </c>
    </row>
    <row r="558" spans="1:9" x14ac:dyDescent="0.3">
      <c r="A558" s="1" t="s">
        <v>2091</v>
      </c>
      <c r="B558" s="1" t="s">
        <v>7</v>
      </c>
      <c r="C558" s="1" t="s">
        <v>2092</v>
      </c>
      <c r="D558" s="1" t="s">
        <v>1248</v>
      </c>
      <c r="E558" s="1"/>
      <c r="G558" t="e">
        <f>VLOOKUP(A558,Merge_RKTM!$A$1:$B$5832,2,FALSE)</f>
        <v>#N/A</v>
      </c>
      <c r="H558" t="e">
        <f>VLOOKUP(A558,'Merge_RimMod KR'!$A$1:$B$1896,2,FALSE)</f>
        <v>#N/A</v>
      </c>
      <c r="I558" t="str">
        <f t="shared" si="8"/>
        <v/>
      </c>
    </row>
    <row r="559" spans="1:9" x14ac:dyDescent="0.3">
      <c r="A559" s="1" t="s">
        <v>2094</v>
      </c>
      <c r="B559" s="1" t="s">
        <v>7</v>
      </c>
      <c r="C559" s="1" t="s">
        <v>2095</v>
      </c>
      <c r="D559" s="1" t="s">
        <v>2096</v>
      </c>
      <c r="E559" s="1"/>
      <c r="G559" t="e">
        <f>VLOOKUP(A559,Merge_RKTM!$A$1:$B$5832,2,FALSE)</f>
        <v>#N/A</v>
      </c>
      <c r="H559" t="e">
        <f>VLOOKUP(A559,'Merge_RimMod KR'!$A$1:$B$1896,2,FALSE)</f>
        <v>#N/A</v>
      </c>
      <c r="I559" t="str">
        <f t="shared" si="8"/>
        <v/>
      </c>
    </row>
    <row r="560" spans="1:9" x14ac:dyDescent="0.3">
      <c r="A560" s="1" t="s">
        <v>2098</v>
      </c>
      <c r="B560" s="1" t="s">
        <v>7</v>
      </c>
      <c r="C560" s="1" t="s">
        <v>2099</v>
      </c>
      <c r="D560" s="1" t="s">
        <v>2100</v>
      </c>
      <c r="E560" s="1"/>
      <c r="G560" t="e">
        <f>VLOOKUP(A560,Merge_RKTM!$A$1:$B$5832,2,FALSE)</f>
        <v>#N/A</v>
      </c>
      <c r="H560" t="e">
        <f>VLOOKUP(A560,'Merge_RimMod KR'!$A$1:$B$1896,2,FALSE)</f>
        <v>#N/A</v>
      </c>
      <c r="I560" t="str">
        <f t="shared" si="8"/>
        <v/>
      </c>
    </row>
    <row r="561" spans="1:9" x14ac:dyDescent="0.3">
      <c r="A561" s="1" t="s">
        <v>2102</v>
      </c>
      <c r="B561" s="1" t="s">
        <v>7</v>
      </c>
      <c r="C561" s="1" t="s">
        <v>2103</v>
      </c>
      <c r="D561" s="1" t="s">
        <v>2104</v>
      </c>
      <c r="E561" s="1"/>
      <c r="G561" t="e">
        <f>VLOOKUP(A561,Merge_RKTM!$A$1:$B$5832,2,FALSE)</f>
        <v>#N/A</v>
      </c>
      <c r="H561" t="e">
        <f>VLOOKUP(A561,'Merge_RimMod KR'!$A$1:$B$1896,2,FALSE)</f>
        <v>#N/A</v>
      </c>
      <c r="I561" t="str">
        <f t="shared" si="8"/>
        <v/>
      </c>
    </row>
    <row r="562" spans="1:9" x14ac:dyDescent="0.3">
      <c r="A562" s="1" t="s">
        <v>2106</v>
      </c>
      <c r="B562" s="1" t="s">
        <v>7</v>
      </c>
      <c r="C562" s="1" t="s">
        <v>2107</v>
      </c>
      <c r="D562" s="1" t="s">
        <v>27591</v>
      </c>
      <c r="E562" s="1"/>
      <c r="G562" t="e">
        <f>VLOOKUP(A562,Merge_RKTM!$A$1:$B$5832,2,FALSE)</f>
        <v>#N/A</v>
      </c>
      <c r="H562" t="e">
        <f>VLOOKUP(A562,'Merge_RimMod KR'!$A$1:$B$1896,2,FALSE)</f>
        <v>#N/A</v>
      </c>
      <c r="I562" t="str">
        <f t="shared" si="8"/>
        <v/>
      </c>
    </row>
    <row r="563" spans="1:9" x14ac:dyDescent="0.3">
      <c r="A563" s="1" t="s">
        <v>2110</v>
      </c>
      <c r="B563" s="1" t="s">
        <v>7</v>
      </c>
      <c r="C563" s="1" t="s">
        <v>2111</v>
      </c>
      <c r="D563" s="1" t="s">
        <v>2112</v>
      </c>
      <c r="E563" s="1"/>
      <c r="G563" t="e">
        <f>VLOOKUP(A563,Merge_RKTM!$A$1:$B$5832,2,FALSE)</f>
        <v>#N/A</v>
      </c>
      <c r="H563" t="e">
        <f>VLOOKUP(A563,'Merge_RimMod KR'!$A$1:$B$1896,2,FALSE)</f>
        <v>#N/A</v>
      </c>
      <c r="I563" t="str">
        <f t="shared" si="8"/>
        <v/>
      </c>
    </row>
    <row r="564" spans="1:9" x14ac:dyDescent="0.3">
      <c r="A564" s="1" t="s">
        <v>2114</v>
      </c>
      <c r="B564" s="1" t="s">
        <v>7</v>
      </c>
      <c r="C564" s="1" t="s">
        <v>2115</v>
      </c>
      <c r="D564" s="1" t="s">
        <v>2116</v>
      </c>
      <c r="E564" s="1"/>
      <c r="G564" t="e">
        <f>VLOOKUP(A564,Merge_RKTM!$A$1:$B$5832,2,FALSE)</f>
        <v>#N/A</v>
      </c>
      <c r="H564" t="e">
        <f>VLOOKUP(A564,'Merge_RimMod KR'!$A$1:$B$1896,2,FALSE)</f>
        <v>#N/A</v>
      </c>
      <c r="I564" t="str">
        <f t="shared" si="8"/>
        <v/>
      </c>
    </row>
    <row r="565" spans="1:9" x14ac:dyDescent="0.3">
      <c r="A565" s="1" t="s">
        <v>2118</v>
      </c>
      <c r="B565" s="1" t="s">
        <v>7</v>
      </c>
      <c r="C565" s="1" t="s">
        <v>2119</v>
      </c>
      <c r="D565" s="1" t="s">
        <v>2120</v>
      </c>
      <c r="E565" s="1"/>
      <c r="G565" t="e">
        <f>VLOOKUP(A565,Merge_RKTM!$A$1:$B$5832,2,FALSE)</f>
        <v>#N/A</v>
      </c>
      <c r="H565" t="e">
        <f>VLOOKUP(A565,'Merge_RimMod KR'!$A$1:$B$1896,2,FALSE)</f>
        <v>#N/A</v>
      </c>
      <c r="I565" t="str">
        <f t="shared" si="8"/>
        <v/>
      </c>
    </row>
    <row r="566" spans="1:9" x14ac:dyDescent="0.3">
      <c r="A566" s="1" t="s">
        <v>2122</v>
      </c>
      <c r="B566" s="1" t="s">
        <v>7</v>
      </c>
      <c r="C566" s="1" t="s">
        <v>2123</v>
      </c>
      <c r="D566" s="1" t="s">
        <v>2124</v>
      </c>
      <c r="E566" s="1"/>
      <c r="G566" t="e">
        <f>VLOOKUP(A566,Merge_RKTM!$A$1:$B$5832,2,FALSE)</f>
        <v>#N/A</v>
      </c>
      <c r="H566" t="e">
        <f>VLOOKUP(A566,'Merge_RimMod KR'!$A$1:$B$1896,2,FALSE)</f>
        <v>#N/A</v>
      </c>
      <c r="I566" t="str">
        <f t="shared" si="8"/>
        <v/>
      </c>
    </row>
    <row r="567" spans="1:9" x14ac:dyDescent="0.3">
      <c r="A567" s="1" t="s">
        <v>2126</v>
      </c>
      <c r="B567" s="1" t="s">
        <v>7</v>
      </c>
      <c r="C567" s="1" t="s">
        <v>2127</v>
      </c>
      <c r="D567" s="1" t="s">
        <v>2128</v>
      </c>
      <c r="E567" s="1"/>
      <c r="G567" t="e">
        <f>VLOOKUP(A567,Merge_RKTM!$A$1:$B$5832,2,FALSE)</f>
        <v>#N/A</v>
      </c>
      <c r="H567" t="e">
        <f>VLOOKUP(A567,'Merge_RimMod KR'!$A$1:$B$1896,2,FALSE)</f>
        <v>#N/A</v>
      </c>
      <c r="I567" t="str">
        <f t="shared" si="8"/>
        <v/>
      </c>
    </row>
    <row r="568" spans="1:9" x14ac:dyDescent="0.3">
      <c r="A568" s="1" t="s">
        <v>2130</v>
      </c>
      <c r="B568" s="1" t="s">
        <v>7</v>
      </c>
      <c r="C568" s="1" t="s">
        <v>2131</v>
      </c>
      <c r="D568" s="1" t="s">
        <v>2132</v>
      </c>
      <c r="E568" s="1"/>
      <c r="G568" t="e">
        <f>VLOOKUP(A568,Merge_RKTM!$A$1:$B$5832,2,FALSE)</f>
        <v>#N/A</v>
      </c>
      <c r="H568" t="e">
        <f>VLOOKUP(A568,'Merge_RimMod KR'!$A$1:$B$1896,2,FALSE)</f>
        <v>#N/A</v>
      </c>
      <c r="I568" t="str">
        <f t="shared" si="8"/>
        <v/>
      </c>
    </row>
    <row r="569" spans="1:9" x14ac:dyDescent="0.3">
      <c r="A569" s="1" t="s">
        <v>2134</v>
      </c>
      <c r="B569" s="1" t="s">
        <v>7</v>
      </c>
      <c r="C569" s="1" t="s">
        <v>2135</v>
      </c>
      <c r="D569" s="1" t="s">
        <v>2136</v>
      </c>
      <c r="E569" s="1"/>
      <c r="G569" t="e">
        <f>VLOOKUP(A569,Merge_RKTM!$A$1:$B$5832,2,FALSE)</f>
        <v>#N/A</v>
      </c>
      <c r="H569" t="e">
        <f>VLOOKUP(A569,'Merge_RimMod KR'!$A$1:$B$1896,2,FALSE)</f>
        <v>#N/A</v>
      </c>
      <c r="I569" t="str">
        <f t="shared" si="8"/>
        <v/>
      </c>
    </row>
    <row r="570" spans="1:9" x14ac:dyDescent="0.3">
      <c r="A570" s="1" t="s">
        <v>2138</v>
      </c>
      <c r="B570" s="1" t="s">
        <v>7</v>
      </c>
      <c r="C570" s="1" t="s">
        <v>2139</v>
      </c>
      <c r="D570" s="1" t="s">
        <v>2140</v>
      </c>
      <c r="E570" s="1"/>
      <c r="G570" t="e">
        <f>VLOOKUP(A570,Merge_RKTM!$A$1:$B$5832,2,FALSE)</f>
        <v>#N/A</v>
      </c>
      <c r="H570" t="e">
        <f>VLOOKUP(A570,'Merge_RimMod KR'!$A$1:$B$1896,2,FALSE)</f>
        <v>#N/A</v>
      </c>
      <c r="I570" t="str">
        <f t="shared" si="8"/>
        <v/>
      </c>
    </row>
    <row r="571" spans="1:9" x14ac:dyDescent="0.3">
      <c r="A571" s="1" t="s">
        <v>2142</v>
      </c>
      <c r="B571" s="1" t="s">
        <v>7</v>
      </c>
      <c r="C571" s="1" t="s">
        <v>2143</v>
      </c>
      <c r="D571" s="1" t="s">
        <v>2144</v>
      </c>
      <c r="E571" s="1"/>
      <c r="G571" t="e">
        <f>VLOOKUP(A571,Merge_RKTM!$A$1:$B$5832,2,FALSE)</f>
        <v>#N/A</v>
      </c>
      <c r="H571" t="e">
        <f>VLOOKUP(A571,'Merge_RimMod KR'!$A$1:$B$1896,2,FALSE)</f>
        <v>#N/A</v>
      </c>
      <c r="I571" t="str">
        <f t="shared" si="8"/>
        <v/>
      </c>
    </row>
    <row r="572" spans="1:9" x14ac:dyDescent="0.3">
      <c r="A572" s="1" t="s">
        <v>2146</v>
      </c>
      <c r="B572" s="1" t="s">
        <v>7</v>
      </c>
      <c r="C572" s="1" t="s">
        <v>2147</v>
      </c>
      <c r="D572" s="1" t="s">
        <v>2148</v>
      </c>
      <c r="E572" s="1"/>
      <c r="G572" t="e">
        <f>VLOOKUP(A572,Merge_RKTM!$A$1:$B$5832,2,FALSE)</f>
        <v>#N/A</v>
      </c>
      <c r="H572" t="e">
        <f>VLOOKUP(A572,'Merge_RimMod KR'!$A$1:$B$1896,2,FALSE)</f>
        <v>#N/A</v>
      </c>
      <c r="I572" t="str">
        <f t="shared" si="8"/>
        <v/>
      </c>
    </row>
    <row r="573" spans="1:9" x14ac:dyDescent="0.3">
      <c r="A573" s="1" t="s">
        <v>2150</v>
      </c>
      <c r="B573" s="1" t="s">
        <v>7</v>
      </c>
      <c r="C573" s="1" t="s">
        <v>2151</v>
      </c>
      <c r="D573" s="1" t="s">
        <v>2152</v>
      </c>
      <c r="E573" s="1"/>
      <c r="G573" t="e">
        <f>VLOOKUP(A573,Merge_RKTM!$A$1:$B$5832,2,FALSE)</f>
        <v>#N/A</v>
      </c>
      <c r="H573" t="e">
        <f>VLOOKUP(A573,'Merge_RimMod KR'!$A$1:$B$1896,2,FALSE)</f>
        <v>#N/A</v>
      </c>
      <c r="I573" t="str">
        <f t="shared" si="8"/>
        <v/>
      </c>
    </row>
    <row r="574" spans="1:9" x14ac:dyDescent="0.3">
      <c r="A574" s="1" t="s">
        <v>2154</v>
      </c>
      <c r="B574" s="1" t="s">
        <v>7</v>
      </c>
      <c r="C574" s="1" t="s">
        <v>2155</v>
      </c>
      <c r="D574" s="1" t="s">
        <v>2156</v>
      </c>
      <c r="E574" s="1"/>
      <c r="G574" t="e">
        <f>VLOOKUP(A574,Merge_RKTM!$A$1:$B$5832,2,FALSE)</f>
        <v>#N/A</v>
      </c>
      <c r="H574" t="e">
        <f>VLOOKUP(A574,'Merge_RimMod KR'!$A$1:$B$1896,2,FALSE)</f>
        <v>#N/A</v>
      </c>
      <c r="I574" t="str">
        <f t="shared" si="8"/>
        <v/>
      </c>
    </row>
    <row r="575" spans="1:9" x14ac:dyDescent="0.3">
      <c r="A575" s="1" t="s">
        <v>2158</v>
      </c>
      <c r="B575" s="1" t="s">
        <v>7</v>
      </c>
      <c r="C575" s="1" t="s">
        <v>2159</v>
      </c>
      <c r="D575" s="1" t="s">
        <v>2160</v>
      </c>
      <c r="E575" s="1"/>
      <c r="G575" t="e">
        <f>VLOOKUP(A575,Merge_RKTM!$A$1:$B$5832,2,FALSE)</f>
        <v>#N/A</v>
      </c>
      <c r="H575" t="e">
        <f>VLOOKUP(A575,'Merge_RimMod KR'!$A$1:$B$1896,2,FALSE)</f>
        <v>#N/A</v>
      </c>
      <c r="I575" t="str">
        <f t="shared" si="8"/>
        <v/>
      </c>
    </row>
    <row r="576" spans="1:9" x14ac:dyDescent="0.3">
      <c r="A576" s="1" t="s">
        <v>2161</v>
      </c>
      <c r="B576" s="1" t="s">
        <v>7</v>
      </c>
      <c r="C576" s="1" t="s">
        <v>2162</v>
      </c>
      <c r="D576" s="1" t="s">
        <v>2163</v>
      </c>
      <c r="E576" s="1"/>
      <c r="G576" t="e">
        <f>VLOOKUP(A576,Merge_RKTM!$A$1:$B$5832,2,FALSE)</f>
        <v>#N/A</v>
      </c>
      <c r="H576" t="e">
        <f>VLOOKUP(A576,'Merge_RimMod KR'!$A$1:$B$1896,2,FALSE)</f>
        <v>#N/A</v>
      </c>
      <c r="I576" t="str">
        <f t="shared" si="8"/>
        <v/>
      </c>
    </row>
    <row r="577" spans="1:9" x14ac:dyDescent="0.3">
      <c r="A577" s="1" t="s">
        <v>2165</v>
      </c>
      <c r="B577" s="1" t="s">
        <v>7</v>
      </c>
      <c r="C577" s="1" t="s">
        <v>2166</v>
      </c>
      <c r="D577" s="1" t="s">
        <v>2167</v>
      </c>
      <c r="E577" s="1"/>
      <c r="G577" t="e">
        <f>VLOOKUP(A577,Merge_RKTM!$A$1:$B$5832,2,FALSE)</f>
        <v>#N/A</v>
      </c>
      <c r="H577" t="e">
        <f>VLOOKUP(A577,'Merge_RimMod KR'!$A$1:$B$1896,2,FALSE)</f>
        <v>#N/A</v>
      </c>
      <c r="I577" t="str">
        <f t="shared" si="8"/>
        <v/>
      </c>
    </row>
    <row r="578" spans="1:9" x14ac:dyDescent="0.3">
      <c r="A578" s="1" t="s">
        <v>2168</v>
      </c>
      <c r="B578" s="1" t="s">
        <v>7</v>
      </c>
      <c r="C578" s="1" t="s">
        <v>2169</v>
      </c>
      <c r="D578" s="1" t="s">
        <v>2170</v>
      </c>
      <c r="E578" s="1"/>
      <c r="G578" t="e">
        <f>VLOOKUP(A578,Merge_RKTM!$A$1:$B$5832,2,FALSE)</f>
        <v>#N/A</v>
      </c>
      <c r="H578" t="e">
        <f>VLOOKUP(A578,'Merge_RimMod KR'!$A$1:$B$1896,2,FALSE)</f>
        <v>#N/A</v>
      </c>
      <c r="I578" t="str">
        <f t="shared" ref="I578:I641" si="9">IFERROR(IFERROR(H578,G578),"")</f>
        <v/>
      </c>
    </row>
    <row r="579" spans="1:9" x14ac:dyDescent="0.3">
      <c r="A579" s="1" t="s">
        <v>2172</v>
      </c>
      <c r="B579" s="1" t="s">
        <v>7</v>
      </c>
      <c r="C579" s="1" t="s">
        <v>2173</v>
      </c>
      <c r="D579" s="1" t="s">
        <v>2174</v>
      </c>
      <c r="E579" s="1"/>
      <c r="G579" t="e">
        <f>VLOOKUP(A579,Merge_RKTM!$A$1:$B$5832,2,FALSE)</f>
        <v>#N/A</v>
      </c>
      <c r="H579" t="e">
        <f>VLOOKUP(A579,'Merge_RimMod KR'!$A$1:$B$1896,2,FALSE)</f>
        <v>#N/A</v>
      </c>
      <c r="I579" t="str">
        <f t="shared" si="9"/>
        <v/>
      </c>
    </row>
    <row r="580" spans="1:9" x14ac:dyDescent="0.3">
      <c r="A580" s="1" t="s">
        <v>2175</v>
      </c>
      <c r="B580" s="1" t="s">
        <v>7</v>
      </c>
      <c r="C580" s="1" t="s">
        <v>2176</v>
      </c>
      <c r="D580" s="1" t="s">
        <v>2177</v>
      </c>
      <c r="E580" s="1"/>
      <c r="G580" t="e">
        <f>VLOOKUP(A580,Merge_RKTM!$A$1:$B$5832,2,FALSE)</f>
        <v>#N/A</v>
      </c>
      <c r="H580" t="e">
        <f>VLOOKUP(A580,'Merge_RimMod KR'!$A$1:$B$1896,2,FALSE)</f>
        <v>#N/A</v>
      </c>
      <c r="I580" t="str">
        <f t="shared" si="9"/>
        <v/>
      </c>
    </row>
    <row r="581" spans="1:9" x14ac:dyDescent="0.3">
      <c r="A581" s="1" t="s">
        <v>2179</v>
      </c>
      <c r="B581" s="1" t="s">
        <v>7</v>
      </c>
      <c r="C581" s="1" t="s">
        <v>2180</v>
      </c>
      <c r="D581" s="1" t="s">
        <v>2181</v>
      </c>
      <c r="E581" s="1"/>
      <c r="G581" t="e">
        <f>VLOOKUP(A581,Merge_RKTM!$A$1:$B$5832,2,FALSE)</f>
        <v>#N/A</v>
      </c>
      <c r="H581" t="e">
        <f>VLOOKUP(A581,'Merge_RimMod KR'!$A$1:$B$1896,2,FALSE)</f>
        <v>#N/A</v>
      </c>
      <c r="I581" t="str">
        <f t="shared" si="9"/>
        <v/>
      </c>
    </row>
    <row r="582" spans="1:9" x14ac:dyDescent="0.3">
      <c r="A582" s="1" t="s">
        <v>2183</v>
      </c>
      <c r="B582" s="1" t="s">
        <v>7</v>
      </c>
      <c r="C582" s="1" t="s">
        <v>2184</v>
      </c>
      <c r="D582" s="1" t="s">
        <v>2185</v>
      </c>
      <c r="E582" s="1"/>
      <c r="G582" t="e">
        <f>VLOOKUP(A582,Merge_RKTM!$A$1:$B$5832,2,FALSE)</f>
        <v>#N/A</v>
      </c>
      <c r="H582" t="e">
        <f>VLOOKUP(A582,'Merge_RimMod KR'!$A$1:$B$1896,2,FALSE)</f>
        <v>#N/A</v>
      </c>
      <c r="I582" t="str">
        <f t="shared" si="9"/>
        <v/>
      </c>
    </row>
    <row r="583" spans="1:9" x14ac:dyDescent="0.3">
      <c r="A583" s="1" t="s">
        <v>2187</v>
      </c>
      <c r="B583" s="1" t="s">
        <v>7</v>
      </c>
      <c r="C583" s="1" t="s">
        <v>2188</v>
      </c>
      <c r="D583" s="1" t="s">
        <v>2189</v>
      </c>
      <c r="E583" s="1"/>
      <c r="G583" t="e">
        <f>VLOOKUP(A583,Merge_RKTM!$A$1:$B$5832,2,FALSE)</f>
        <v>#N/A</v>
      </c>
      <c r="H583" t="e">
        <f>VLOOKUP(A583,'Merge_RimMod KR'!$A$1:$B$1896,2,FALSE)</f>
        <v>#N/A</v>
      </c>
      <c r="I583" t="str">
        <f t="shared" si="9"/>
        <v/>
      </c>
    </row>
    <row r="584" spans="1:9" x14ac:dyDescent="0.3">
      <c r="A584" s="1" t="s">
        <v>2191</v>
      </c>
      <c r="B584" s="1" t="s">
        <v>7</v>
      </c>
      <c r="C584" s="1" t="s">
        <v>2192</v>
      </c>
      <c r="D584" s="1" t="s">
        <v>2193</v>
      </c>
      <c r="E584" s="1" t="s">
        <v>2194</v>
      </c>
      <c r="G584" t="str">
        <f>VLOOKUP(A584,Merge_RKTM!$A$1:$B$5832,2,FALSE)</f>
        <v>상급 치유</v>
      </c>
      <c r="H584" t="e">
        <f>VLOOKUP(A584,'Merge_RimMod KR'!$A$1:$B$1896,2,FALSE)</f>
        <v>#N/A</v>
      </c>
      <c r="I584" t="str">
        <f t="shared" si="9"/>
        <v>상급 치유</v>
      </c>
    </row>
    <row r="585" spans="1:9" x14ac:dyDescent="0.3">
      <c r="A585" s="1" t="s">
        <v>2195</v>
      </c>
      <c r="B585" s="1" t="s">
        <v>7</v>
      </c>
      <c r="C585" s="1" t="s">
        <v>2196</v>
      </c>
      <c r="D585" s="1" t="s">
        <v>2197</v>
      </c>
      <c r="E585" s="1" t="s">
        <v>2198</v>
      </c>
      <c r="G585" t="str">
        <f>VLOOKUP(A585,Merge_RKTM!$A$1:$B$5832,2,FALSE)</f>
        <v>신성한 힘으로 대상의 상처를 치유합니다.</v>
      </c>
      <c r="H585" t="e">
        <f>VLOOKUP(A585,'Merge_RimMod KR'!$A$1:$B$1896,2,FALSE)</f>
        <v>#N/A</v>
      </c>
      <c r="I585" t="str">
        <f t="shared" si="9"/>
        <v>신성한 힘으로 대상의 상처를 치유합니다.</v>
      </c>
    </row>
    <row r="586" spans="1:9" x14ac:dyDescent="0.3">
      <c r="A586" s="1" t="s">
        <v>2199</v>
      </c>
      <c r="B586" s="1" t="s">
        <v>7</v>
      </c>
      <c r="C586" s="1" t="s">
        <v>2200</v>
      </c>
      <c r="D586" s="1" t="s">
        <v>2201</v>
      </c>
      <c r="E586" s="1" t="s">
        <v>2202</v>
      </c>
      <c r="G586" t="str">
        <f>VLOOKUP(A586,Merge_RKTM!$A$1:$B$5832,2,FALSE)</f>
        <v>정화</v>
      </c>
      <c r="H586" t="e">
        <f>VLOOKUP(A586,'Merge_RimMod KR'!$A$1:$B$1896,2,FALSE)</f>
        <v>#N/A</v>
      </c>
      <c r="I586" t="str">
        <f t="shared" si="9"/>
        <v>정화</v>
      </c>
    </row>
    <row r="587" spans="1:9" x14ac:dyDescent="0.3">
      <c r="A587" s="1" t="s">
        <v>2203</v>
      </c>
      <c r="B587" s="1" t="s">
        <v>7</v>
      </c>
      <c r="C587" s="1" t="s">
        <v>2204</v>
      </c>
      <c r="D587" s="1" t="s">
        <v>2205</v>
      </c>
      <c r="E587" s="1" t="s">
        <v>2206</v>
      </c>
      <c r="G587" t="str">
        <f>VLOOKUP(A587,Merge_RKTM!$A$1:$B$5832,2,FALSE)</f>
        <v>신성한 힘으로 몸과 마음과 영혼의 흉터를 정화합니다.</v>
      </c>
      <c r="H587" t="e">
        <f>VLOOKUP(A587,'Merge_RimMod KR'!$A$1:$B$1896,2,FALSE)</f>
        <v>#N/A</v>
      </c>
      <c r="I587" t="str">
        <f t="shared" si="9"/>
        <v>신성한 힘으로 몸과 마음과 영혼의 흉터를 정화합니다.</v>
      </c>
    </row>
    <row r="588" spans="1:9" x14ac:dyDescent="0.3">
      <c r="A588" s="1" t="s">
        <v>2207</v>
      </c>
      <c r="B588" s="1" t="s">
        <v>7</v>
      </c>
      <c r="C588" s="1" t="s">
        <v>2208</v>
      </c>
      <c r="D588" s="1" t="s">
        <v>2209</v>
      </c>
      <c r="E588" s="1" t="s">
        <v>2210</v>
      </c>
      <c r="G588" t="str">
        <f>VLOOKUP(A588,Merge_RKTM!$A$1:$B$5832,2,FALSE)</f>
        <v>치유의 원</v>
      </c>
      <c r="H588" t="e">
        <f>VLOOKUP(A588,'Merge_RimMod KR'!$A$1:$B$1896,2,FALSE)</f>
        <v>#N/A</v>
      </c>
      <c r="I588" t="str">
        <f t="shared" si="9"/>
        <v>치유의 원</v>
      </c>
    </row>
    <row r="589" spans="1:9" x14ac:dyDescent="0.3">
      <c r="A589" s="1" t="s">
        <v>2211</v>
      </c>
      <c r="B589" s="1" t="s">
        <v>7</v>
      </c>
      <c r="C589" s="1" t="s">
        <v>2212</v>
      </c>
      <c r="D589" s="1" t="s">
        <v>2213</v>
      </c>
      <c r="E589" s="1" t="s">
        <v>2214</v>
      </c>
      <c r="G589" t="str">
        <f>VLOOKUP(A589,Merge_RKTM!$A$1:$B$5832,2,FALSE)</f>
        <v>아군을 치유하는 영역을 만듭니다.\n \n 원 반경 : 3\n 사거리 : 30</v>
      </c>
      <c r="H589" t="e">
        <f>VLOOKUP(A589,'Merge_RimMod KR'!$A$1:$B$1896,2,FALSE)</f>
        <v>#N/A</v>
      </c>
      <c r="I589" t="str">
        <f t="shared" si="9"/>
        <v>아군을 치유하는 영역을 만듭니다.\n \n 원 반경 : 3\n 사거리 : 30</v>
      </c>
    </row>
    <row r="590" spans="1:9" x14ac:dyDescent="0.3">
      <c r="A590" s="1" t="s">
        <v>2215</v>
      </c>
      <c r="B590" s="1" t="s">
        <v>7</v>
      </c>
      <c r="C590" s="1" t="s">
        <v>2216</v>
      </c>
      <c r="D590" s="1" t="s">
        <v>2217</v>
      </c>
      <c r="E590" s="1" t="s">
        <v>2218</v>
      </c>
      <c r="G590" t="str">
        <f>VLOOKUP(A590,Merge_RKTM!$A$1:$B$5832,2,FALSE)</f>
        <v>치유의 원 (I)</v>
      </c>
      <c r="H590" t="e">
        <f>VLOOKUP(A590,'Merge_RimMod KR'!$A$1:$B$1896,2,FALSE)</f>
        <v>#N/A</v>
      </c>
      <c r="I590" t="str">
        <f t="shared" si="9"/>
        <v>치유의 원 (I)</v>
      </c>
    </row>
    <row r="591" spans="1:9" x14ac:dyDescent="0.3">
      <c r="A591" s="1" t="s">
        <v>2219</v>
      </c>
      <c r="B591" s="1" t="s">
        <v>7</v>
      </c>
      <c r="C591" s="1" t="s">
        <v>2220</v>
      </c>
      <c r="D591" s="1" t="s">
        <v>2221</v>
      </c>
      <c r="E591" s="1" t="s">
        <v>2222</v>
      </c>
      <c r="G591" t="str">
        <f>VLOOKUP(A591,Merge_RKTM!$A$1:$B$5832,2,FALSE)</f>
        <v>아군을 치유하는 영역을 만듭니다.\n 원 반경: 4\n 사거리: 35</v>
      </c>
      <c r="H591" t="e">
        <f>VLOOKUP(A591,'Merge_RimMod KR'!$A$1:$B$1896,2,FALSE)</f>
        <v>#N/A</v>
      </c>
      <c r="I591" t="str">
        <f t="shared" si="9"/>
        <v>아군을 치유하는 영역을 만듭니다.\n 원 반경: 4\n 사거리: 35</v>
      </c>
    </row>
    <row r="592" spans="1:9" x14ac:dyDescent="0.3">
      <c r="A592" s="1" t="s">
        <v>2223</v>
      </c>
      <c r="B592" s="1" t="s">
        <v>7</v>
      </c>
      <c r="C592" s="1" t="s">
        <v>2224</v>
      </c>
      <c r="D592" s="1" t="s">
        <v>2225</v>
      </c>
      <c r="E592" s="1" t="s">
        <v>2226</v>
      </c>
      <c r="G592" t="str">
        <f>VLOOKUP(A592,Merge_RKTM!$A$1:$B$5832,2,FALSE)</f>
        <v>치유의 원 (II)</v>
      </c>
      <c r="H592" t="e">
        <f>VLOOKUP(A592,'Merge_RimMod KR'!$A$1:$B$1896,2,FALSE)</f>
        <v>#N/A</v>
      </c>
      <c r="I592" t="str">
        <f t="shared" si="9"/>
        <v>치유의 원 (II)</v>
      </c>
    </row>
    <row r="593" spans="1:9" x14ac:dyDescent="0.3">
      <c r="A593" s="1" t="s">
        <v>2227</v>
      </c>
      <c r="B593" s="1" t="s">
        <v>7</v>
      </c>
      <c r="C593" s="1" t="s">
        <v>2228</v>
      </c>
      <c r="D593" s="1" t="s">
        <v>2229</v>
      </c>
      <c r="E593" s="1" t="s">
        <v>2230</v>
      </c>
      <c r="G593" t="str">
        <f>VLOOKUP(A593,Merge_RKTM!$A$1:$B$5832,2,FALSE)</f>
        <v>아군을 치유하는 영역을 만듭니다.\n 원 반경: 5.5\n 사거리: 40</v>
      </c>
      <c r="H593" t="e">
        <f>VLOOKUP(A593,'Merge_RimMod KR'!$A$1:$B$1896,2,FALSE)</f>
        <v>#N/A</v>
      </c>
      <c r="I593" t="str">
        <f t="shared" si="9"/>
        <v>아군을 치유하는 영역을 만듭니다.\n 원 반경: 5.5\n 사거리: 40</v>
      </c>
    </row>
    <row r="594" spans="1:9" x14ac:dyDescent="0.3">
      <c r="A594" s="1" t="s">
        <v>2231</v>
      </c>
      <c r="B594" s="1" t="s">
        <v>7</v>
      </c>
      <c r="C594" s="1" t="s">
        <v>2232</v>
      </c>
      <c r="D594" s="1" t="s">
        <v>2233</v>
      </c>
      <c r="E594" s="1" t="s">
        <v>2234</v>
      </c>
      <c r="G594" t="str">
        <f>VLOOKUP(A594,Merge_RKTM!$A$1:$B$5832,2,FALSE)</f>
        <v>치유의 원 (III)</v>
      </c>
      <c r="H594" t="e">
        <f>VLOOKUP(A594,'Merge_RimMod KR'!$A$1:$B$1896,2,FALSE)</f>
        <v>#N/A</v>
      </c>
      <c r="I594" t="str">
        <f t="shared" si="9"/>
        <v>치유의 원 (III)</v>
      </c>
    </row>
    <row r="595" spans="1:9" x14ac:dyDescent="0.3">
      <c r="A595" s="1" t="s">
        <v>2235</v>
      </c>
      <c r="B595" s="1" t="s">
        <v>7</v>
      </c>
      <c r="C595" s="1" t="s">
        <v>2236</v>
      </c>
      <c r="D595" s="1" t="s">
        <v>2237</v>
      </c>
      <c r="E595" s="1" t="s">
        <v>2238</v>
      </c>
      <c r="G595" t="str">
        <f>VLOOKUP(A595,Merge_RKTM!$A$1:$B$5832,2,FALSE)</f>
        <v>아군을 치유하는 영역을 만듭니다.\n 원 반경: 7\n 사거리: 45</v>
      </c>
      <c r="H595" t="e">
        <f>VLOOKUP(A595,'Merge_RimMod KR'!$A$1:$B$1896,2,FALSE)</f>
        <v>#N/A</v>
      </c>
      <c r="I595" t="str">
        <f t="shared" si="9"/>
        <v>아군을 치유하는 영역을 만듭니다.\n 원 반경: 7\n 사거리: 45</v>
      </c>
    </row>
    <row r="596" spans="1:9" x14ac:dyDescent="0.3">
      <c r="A596" s="1" t="s">
        <v>2239</v>
      </c>
      <c r="B596" s="1" t="s">
        <v>7</v>
      </c>
      <c r="C596" s="1" t="s">
        <v>2240</v>
      </c>
      <c r="D596" s="1" t="s">
        <v>2241</v>
      </c>
      <c r="E596" s="1" t="s">
        <v>2242</v>
      </c>
      <c r="G596" t="str">
        <f>VLOOKUP(A596,Merge_RKTM!$A$1:$B$5832,2,FALSE)</f>
        <v>축적된 힘</v>
      </c>
      <c r="H596" t="e">
        <f>VLOOKUP(A596,'Merge_RimMod KR'!$A$1:$B$1896,2,FALSE)</f>
        <v>#N/A</v>
      </c>
      <c r="I596" t="str">
        <f t="shared" si="9"/>
        <v>축적된 힘</v>
      </c>
    </row>
    <row r="597" spans="1:9" x14ac:dyDescent="0.3">
      <c r="A597" s="1" t="s">
        <v>2243</v>
      </c>
      <c r="B597" s="1" t="s">
        <v>7</v>
      </c>
      <c r="C597" s="1" t="s">
        <v>2244</v>
      </c>
      <c r="D597" s="1" t="s">
        <v>2245</v>
      </c>
      <c r="E597" s="1" t="s">
        <v>2246</v>
      </c>
      <c r="G597" t="str">
        <f>VLOOKUP(A597,Merge_RKTM!$A$1:$B$5832,2,FALSE)</f>
        <v>축복: 단일 대상의 물리적인 힘을 크게 증가시키는 버프입니다.\n \n 지속시간: 30-40초\n 물리적 능력: +40%\n 물리적 수요: +50%\n 고통: -40%</v>
      </c>
      <c r="H597" t="e">
        <f>VLOOKUP(A597,'Merge_RimMod KR'!$A$1:$B$1896,2,FALSE)</f>
        <v>#N/A</v>
      </c>
      <c r="I597" t="str">
        <f t="shared" si="9"/>
        <v>축복: 단일 대상의 물리적인 힘을 크게 증가시키는 버프입니다.\n \n 지속시간: 30-40초\n 물리적 능력: +40%\n 물리적 수요: +50%\n 고통: -40%</v>
      </c>
    </row>
    <row r="598" spans="1:9" x14ac:dyDescent="0.3">
      <c r="A598" s="1" t="s">
        <v>2247</v>
      </c>
      <c r="B598" s="1" t="s">
        <v>7</v>
      </c>
      <c r="C598" s="1" t="s">
        <v>2248</v>
      </c>
      <c r="D598" s="1" t="s">
        <v>2249</v>
      </c>
      <c r="E598" s="1" t="s">
        <v>2250</v>
      </c>
      <c r="G598" t="str">
        <f>VLOOKUP(A598,Merge_RKTM!$A$1:$B$5832,2,FALSE)</f>
        <v>축적된 힘 (I)</v>
      </c>
      <c r="H598" t="e">
        <f>VLOOKUP(A598,'Merge_RimMod KR'!$A$1:$B$1896,2,FALSE)</f>
        <v>#N/A</v>
      </c>
      <c r="I598" t="str">
        <f t="shared" si="9"/>
        <v>축적된 힘 (I)</v>
      </c>
    </row>
    <row r="599" spans="1:9" x14ac:dyDescent="0.3">
      <c r="A599" s="1" t="s">
        <v>2251</v>
      </c>
      <c r="B599" s="1" t="s">
        <v>7</v>
      </c>
      <c r="C599" s="1" t="s">
        <v>2252</v>
      </c>
      <c r="D599" s="1" t="s">
        <v>2253</v>
      </c>
      <c r="E599" s="1" t="s">
        <v>2254</v>
      </c>
      <c r="G599" t="str">
        <f>VLOOKUP(A599,Merge_RKTM!$A$1:$B$5832,2,FALSE)</f>
        <v>축복: 단일 대상의 물리적인 힘을 크게 증가시키는 버프입니다.\n \n 지속시간: 50-60초\n 물리적 능력: +60%\n 물리적 수요: +60%\n 고통: -50%</v>
      </c>
      <c r="H599" t="e">
        <f>VLOOKUP(A599,'Merge_RimMod KR'!$A$1:$B$1896,2,FALSE)</f>
        <v>#N/A</v>
      </c>
      <c r="I599" t="str">
        <f t="shared" si="9"/>
        <v>축복: 단일 대상의 물리적인 힘을 크게 증가시키는 버프입니다.\n \n 지속시간: 50-60초\n 물리적 능력: +60%\n 물리적 수요: +60%\n 고통: -50%</v>
      </c>
    </row>
    <row r="600" spans="1:9" x14ac:dyDescent="0.3">
      <c r="A600" s="1" t="s">
        <v>2255</v>
      </c>
      <c r="B600" s="1" t="s">
        <v>7</v>
      </c>
      <c r="C600" s="1" t="s">
        <v>2256</v>
      </c>
      <c r="D600" s="1" t="s">
        <v>2257</v>
      </c>
      <c r="E600" s="1" t="s">
        <v>2258</v>
      </c>
      <c r="G600" t="str">
        <f>VLOOKUP(A600,Merge_RKTM!$A$1:$B$5832,2,FALSE)</f>
        <v>축적된 힘 (II)</v>
      </c>
      <c r="H600" t="e">
        <f>VLOOKUP(A600,'Merge_RimMod KR'!$A$1:$B$1896,2,FALSE)</f>
        <v>#N/A</v>
      </c>
      <c r="I600" t="str">
        <f t="shared" si="9"/>
        <v>축적된 힘 (II)</v>
      </c>
    </row>
    <row r="601" spans="1:9" x14ac:dyDescent="0.3">
      <c r="A601" s="1" t="s">
        <v>2259</v>
      </c>
      <c r="B601" s="1" t="s">
        <v>7</v>
      </c>
      <c r="C601" s="1" t="s">
        <v>2260</v>
      </c>
      <c r="D601" s="1" t="s">
        <v>2261</v>
      </c>
      <c r="E601" s="1" t="s">
        <v>2262</v>
      </c>
      <c r="G601" t="str">
        <f>VLOOKUP(A601,Merge_RKTM!$A$1:$B$5832,2,FALSE)</f>
        <v>축복: 단일 대상의 물리적인 힘을 크게 증가시키는 버프입니다.\n \n 지속시간: 50-60초\n 물리적 능력: +80%\n 물리적 수요: +70%\n 고통: -60%</v>
      </c>
      <c r="H601" t="e">
        <f>VLOOKUP(A601,'Merge_RimMod KR'!$A$1:$B$1896,2,FALSE)</f>
        <v>#N/A</v>
      </c>
      <c r="I601" t="str">
        <f t="shared" si="9"/>
        <v>축복: 단일 대상의 물리적인 힘을 크게 증가시키는 버프입니다.\n \n 지속시간: 50-60초\n 물리적 능력: +80%\n 물리적 수요: +70%\n 고통: -60%</v>
      </c>
    </row>
    <row r="602" spans="1:9" x14ac:dyDescent="0.3">
      <c r="A602" s="1" t="s">
        <v>2263</v>
      </c>
      <c r="B602" s="1" t="s">
        <v>7</v>
      </c>
      <c r="C602" s="1" t="s">
        <v>2264</v>
      </c>
      <c r="D602" s="1" t="s">
        <v>2265</v>
      </c>
      <c r="E602" s="1" t="s">
        <v>2266</v>
      </c>
      <c r="G602" t="str">
        <f>VLOOKUP(A602,Merge_RKTM!$A$1:$B$5832,2,FALSE)</f>
        <v>축적된 힘 (III)</v>
      </c>
      <c r="H602" t="e">
        <f>VLOOKUP(A602,'Merge_RimMod KR'!$A$1:$B$1896,2,FALSE)</f>
        <v>#N/A</v>
      </c>
      <c r="I602" t="str">
        <f t="shared" si="9"/>
        <v>축적된 힘 (III)</v>
      </c>
    </row>
    <row r="603" spans="1:9" x14ac:dyDescent="0.3">
      <c r="A603" s="1" t="s">
        <v>2267</v>
      </c>
      <c r="B603" s="1" t="s">
        <v>7</v>
      </c>
      <c r="C603" s="1" t="s">
        <v>2268</v>
      </c>
      <c r="D603" s="1" t="s">
        <v>2269</v>
      </c>
      <c r="E603" s="1" t="s">
        <v>2270</v>
      </c>
      <c r="G603" t="str">
        <f>VLOOKUP(A603,Merge_RKTM!$A$1:$B$5832,2,FALSE)</f>
        <v>축복: 단일 대상의 물리적인 힘을 크게 증가시키는 버프입니다.\n \n 지속시간: 100-115초\n 물리적 능력: ~+100%\n 물리적 수요: +100%\n 고통: -70%</v>
      </c>
      <c r="H603" t="e">
        <f>VLOOKUP(A603,'Merge_RimMod KR'!$A$1:$B$1896,2,FALSE)</f>
        <v>#N/A</v>
      </c>
      <c r="I603" t="str">
        <f t="shared" si="9"/>
        <v>축복: 단일 대상의 물리적인 힘을 크게 증가시키는 버프입니다.\n \n 지속시간: 100-115초\n 물리적 능력: ~+100%\n 물리적 수요: +100%\n 고통: -70%</v>
      </c>
    </row>
    <row r="604" spans="1:9" x14ac:dyDescent="0.3">
      <c r="A604" s="1" t="s">
        <v>2271</v>
      </c>
      <c r="B604" s="1" t="s">
        <v>7</v>
      </c>
      <c r="C604" s="1" t="s">
        <v>2272</v>
      </c>
      <c r="D604" s="1" t="s">
        <v>2273</v>
      </c>
      <c r="E604" s="1" t="s">
        <v>2274</v>
      </c>
      <c r="G604" t="str">
        <f>VLOOKUP(A604,Merge_RKTM!$A$1:$B$5832,2,FALSE)</f>
        <v>부활</v>
      </c>
      <c r="H604" t="e">
        <f>VLOOKUP(A604,'Merge_RimMod KR'!$A$1:$B$1896,2,FALSE)</f>
        <v>#N/A</v>
      </c>
      <c r="I604" t="str">
        <f t="shared" si="9"/>
        <v>부활</v>
      </c>
    </row>
    <row r="605" spans="1:9" x14ac:dyDescent="0.3">
      <c r="A605" s="1" t="s">
        <v>2275</v>
      </c>
      <c r="B605" s="1" t="s">
        <v>7</v>
      </c>
      <c r="C605" s="1" t="s">
        <v>2276</v>
      </c>
      <c r="D605" s="1" t="s">
        <v>2277</v>
      </c>
      <c r="E605" s="1" t="s">
        <v>2278</v>
      </c>
      <c r="G605" t="str">
        <f>VLOOKUP(A605,Merge_RKTM!$A$1:$B$5832,2,FALSE)</f>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c r="H605" t="e">
        <f>VLOOKUP(A605,'Merge_RimMod KR'!$A$1:$B$1896,2,FALSE)</f>
        <v>#N/A</v>
      </c>
      <c r="I605" t="str">
        <f t="shared" si="9"/>
        <v>부활은 최근에 죽은 림의 목숨을 되살립니다. 이로 인해 사제와 부활된 림에게는 엄청난 대가가 따르며, 둘 모두 힘이 회복되는 며칠 동안 약해지게 될 것입니다. 부활한 림은 기술력의 35%를 잃으며, 해로운 건강 상태를 야기할 수 있습니다.</v>
      </c>
    </row>
    <row r="606" spans="1:9" x14ac:dyDescent="0.3">
      <c r="A606" s="1" t="s">
        <v>2279</v>
      </c>
      <c r="B606" s="1" t="s">
        <v>7</v>
      </c>
      <c r="C606" s="1" t="s">
        <v>2280</v>
      </c>
      <c r="D606" s="1" t="s">
        <v>2281</v>
      </c>
      <c r="E606" s="1" t="s">
        <v>2282</v>
      </c>
      <c r="G606" t="str">
        <f>VLOOKUP(A606,Merge_RKTM!$A$1:$B$5832,2,FALSE)</f>
        <v>사이오닉 증강</v>
      </c>
      <c r="H606" t="e">
        <f>VLOOKUP(A606,'Merge_RimMod KR'!$A$1:$B$1896,2,FALSE)</f>
        <v>#N/A</v>
      </c>
      <c r="I606" t="str">
        <f t="shared" si="9"/>
        <v>사이오닉 증강</v>
      </c>
    </row>
    <row r="607" spans="1:9" x14ac:dyDescent="0.3">
      <c r="A607" s="1" t="s">
        <v>2283</v>
      </c>
      <c r="B607" s="1" t="s">
        <v>7</v>
      </c>
      <c r="C607" s="1" t="s">
        <v>2284</v>
      </c>
      <c r="D607" s="1" t="s">
        <v>2285</v>
      </c>
      <c r="E607" s="1" t="s">
        <v>2286</v>
      </c>
      <c r="G607" t="str">
        <f>VLOOKUP(A607,Merge_RKTM!$A$1:$B$5832,2,FALSE)</f>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c r="H607" t="e">
        <f>VLOOKUP(A607,'Merge_RimMod KR'!$A$1:$B$1896,2,FALSE)</f>
        <v>#N/A</v>
      </c>
      <c r="I607" t="str">
        <f t="shared" si="9"/>
        <v>사이오닉 파워는 운동 에너지 또는 잠재 에너지의 형태로 나타나는 정신 에너지의 물리적 표현입니다. 사이오닉 사용자는 신체 활동을 강화하기 위해 몸 전체에 지시함으로써 이 힘을 가장 효율적으로 사용할 수 있습니다.\n \n 잘 훈련된 사이오닉 사용자는 물리적 힘과 사이오닉을 혼합하여 아주 놀라운 육체적 능력을 달성해낼 수 있습니다. 사이오닉 증강은 제 2의 본성이 되어 전투 및 전투 이외의 상황에서 자연스럽게 사용합니다.</v>
      </c>
    </row>
    <row r="608" spans="1:9" x14ac:dyDescent="0.3">
      <c r="A608" s="1" t="s">
        <v>2287</v>
      </c>
      <c r="B608" s="1" t="s">
        <v>7</v>
      </c>
      <c r="C608" s="1" t="s">
        <v>2288</v>
      </c>
      <c r="D608" s="1" t="s">
        <v>2289</v>
      </c>
      <c r="E608" s="1" t="s">
        <v>2290</v>
      </c>
      <c r="G608" t="str">
        <f>VLOOKUP(A608,Merge_RKTM!$A$1:$B$5832,2,FALSE)</f>
        <v>사이오닉 장벽</v>
      </c>
      <c r="H608" t="e">
        <f>VLOOKUP(A608,'Merge_RimMod KR'!$A$1:$B$1896,2,FALSE)</f>
        <v>#N/A</v>
      </c>
      <c r="I608" t="str">
        <f t="shared" si="9"/>
        <v>사이오닉 장벽</v>
      </c>
    </row>
    <row r="609" spans="1:9" x14ac:dyDescent="0.3">
      <c r="A609" s="1" t="s">
        <v>2291</v>
      </c>
      <c r="B609" s="1" t="s">
        <v>7</v>
      </c>
      <c r="C609" s="1" t="s">
        <v>2292</v>
      </c>
      <c r="D609" s="1" t="s">
        <v>2293</v>
      </c>
      <c r="E609" s="1" t="s">
        <v>2294</v>
      </c>
      <c r="G609" t="str">
        <f>VLOOKUP(A609,Merge_RKTM!$A$1:$B$5832,2,FALSE)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c r="H609" t="e">
        <f>VLOOKUP(A609,'Merge_RimMod KR'!$A$1:$B$1896,2,FALSE)</f>
        <v>#N/A</v>
      </c>
      <c r="I609"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v>
      </c>
    </row>
    <row r="610" spans="1:9" x14ac:dyDescent="0.3">
      <c r="A610" s="1" t="s">
        <v>2295</v>
      </c>
      <c r="B610" s="1" t="s">
        <v>7</v>
      </c>
      <c r="C610" s="1" t="s">
        <v>2296</v>
      </c>
      <c r="D610" s="1" t="s">
        <v>2289</v>
      </c>
      <c r="E610" s="1" t="s">
        <v>2290</v>
      </c>
      <c r="G610" t="str">
        <f>VLOOKUP(A610,Merge_RKTM!$A$1:$B$5832,2,FALSE)</f>
        <v>사이오닉 장벽</v>
      </c>
      <c r="H610" t="e">
        <f>VLOOKUP(A610,'Merge_RimMod KR'!$A$1:$B$1896,2,FALSE)</f>
        <v>#N/A</v>
      </c>
      <c r="I610" t="str">
        <f t="shared" si="9"/>
        <v>사이오닉 장벽</v>
      </c>
    </row>
    <row r="611" spans="1:9" x14ac:dyDescent="0.3">
      <c r="A611" s="1" t="s">
        <v>2297</v>
      </c>
      <c r="B611" s="1" t="s">
        <v>7</v>
      </c>
      <c r="C611" s="1" t="s">
        <v>2298</v>
      </c>
      <c r="D611" s="1" t="s">
        <v>2299</v>
      </c>
      <c r="E611" s="1" t="s">
        <v>2300</v>
      </c>
      <c r="G611" t="str">
        <f>VLOOKUP(A611,Merge_RKTM!$A$1:$B$5832,2,FALSE)</f>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c r="H611" t="e">
        <f>VLOOKUP(A611,'Merge_RimMod KR'!$A$1:$B$1896,2,FALSE)</f>
        <v>#N/A</v>
      </c>
      <c r="I611" t="str">
        <f t="shared" si="9"/>
        <v>사이오닉 사용자 주변의 작은 영역에서 운동 에너지를 격퇴시키는 정신 장벽을 형성합니다. 이 능력을 사용하려면 장벽을 유지하기 위해 일정한 집중이 필요하기 때문에 사이오닉 사용자는 이것이 활성화 되어 있는 동안 다른 행동을 수행할 수 없습니다.\n \n 이 장벽은 지정 위치에 투영할 수 있습니다.</v>
      </c>
    </row>
    <row r="612" spans="1:9" x14ac:dyDescent="0.3">
      <c r="A612" s="1" t="s">
        <v>2301</v>
      </c>
      <c r="B612" s="1" t="s">
        <v>7</v>
      </c>
      <c r="C612" s="1" t="s">
        <v>2302</v>
      </c>
      <c r="D612" s="1" t="s">
        <v>2303</v>
      </c>
      <c r="E612" s="1" t="s">
        <v>2304</v>
      </c>
      <c r="G612" t="str">
        <f>VLOOKUP(A612,Merge_RKTM!$A$1:$B$5832,2,FALSE)</f>
        <v>캐릭터를 8타일만큼 밀어냅니다.</v>
      </c>
      <c r="H612" t="e">
        <f>VLOOKUP(A612,'Merge_RimMod KR'!$A$1:$B$1896,2,FALSE)</f>
        <v>#N/A</v>
      </c>
      <c r="I612" t="str">
        <f t="shared" si="9"/>
        <v>캐릭터를 8타일만큼 밀어냅니다.</v>
      </c>
    </row>
    <row r="613" spans="1:9" x14ac:dyDescent="0.3">
      <c r="A613" s="1" t="s">
        <v>2305</v>
      </c>
      <c r="B613" s="1" t="s">
        <v>7</v>
      </c>
      <c r="C613" s="1" t="s">
        <v>2306</v>
      </c>
      <c r="D613" s="1" t="s">
        <v>2307</v>
      </c>
      <c r="E613" s="1" t="s">
        <v>2308</v>
      </c>
      <c r="G613" t="str">
        <f>VLOOKUP(A613,Merge_RKTM!$A$1:$B$5832,2,FALSE)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c r="H613" t="e">
        <f>VLOOKUP(A613,'Merge_RimMod KR'!$A$1:$B$1896,2,FALSE)</f>
        <v>#N/A</v>
      </c>
      <c r="I613"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2초\n 재사용 대기시간: 12초\n 사거리: 28</v>
      </c>
    </row>
    <row r="614" spans="1:9" x14ac:dyDescent="0.3">
      <c r="A614" s="1" t="s">
        <v>2309</v>
      </c>
      <c r="B614" s="1" t="s">
        <v>7</v>
      </c>
      <c r="C614" s="1" t="s">
        <v>2310</v>
      </c>
      <c r="D614" s="1" t="s">
        <v>2311</v>
      </c>
      <c r="E614" s="1" t="s">
        <v>2312</v>
      </c>
      <c r="G614" t="str">
        <f>VLOOKUP(A614,Merge_RKTM!$A$1:$B$5832,2,FALSE)</f>
        <v>사이오닉 블라스트 I</v>
      </c>
      <c r="H614" t="e">
        <f>VLOOKUP(A614,'Merge_RimMod KR'!$A$1:$B$1896,2,FALSE)</f>
        <v>#N/A</v>
      </c>
      <c r="I614" t="str">
        <f t="shared" si="9"/>
        <v>사이오닉 블라스트 I</v>
      </c>
    </row>
    <row r="615" spans="1:9" x14ac:dyDescent="0.3">
      <c r="A615" s="1" t="s">
        <v>2313</v>
      </c>
      <c r="B615" s="1" t="s">
        <v>7</v>
      </c>
      <c r="C615" s="1" t="s">
        <v>2314</v>
      </c>
      <c r="D615" s="1" t="s">
        <v>2315</v>
      </c>
      <c r="E615" s="1" t="s">
        <v>2316</v>
      </c>
      <c r="G615" t="str">
        <f>VLOOKUP(A615,Merge_RKTM!$A$1:$B$5832,2,FALSE)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c r="H615" t="e">
        <f>VLOOKUP(A615,'Merge_RimMod KR'!$A$1:$B$1896,2,FALSE)</f>
        <v>#N/A</v>
      </c>
      <c r="I615"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1.6초\n 재사용 대기시간: 10초\n 사거리: 34</v>
      </c>
    </row>
    <row r="616" spans="1:9" x14ac:dyDescent="0.3">
      <c r="A616" s="1" t="s">
        <v>2317</v>
      </c>
      <c r="B616" s="1" t="s">
        <v>7</v>
      </c>
      <c r="C616" s="1" t="s">
        <v>2318</v>
      </c>
      <c r="D616" s="1" t="s">
        <v>2319</v>
      </c>
      <c r="E616" s="1" t="s">
        <v>2320</v>
      </c>
      <c r="G616" t="str">
        <f>VLOOKUP(A616,Merge_RKTM!$A$1:$B$5832,2,FALSE)</f>
        <v>사이오닉 블라스트 II</v>
      </c>
      <c r="H616" t="e">
        <f>VLOOKUP(A616,'Merge_RimMod KR'!$A$1:$B$1896,2,FALSE)</f>
        <v>#N/A</v>
      </c>
      <c r="I616" t="str">
        <f t="shared" si="9"/>
        <v>사이오닉 블라스트 II</v>
      </c>
    </row>
    <row r="617" spans="1:9" x14ac:dyDescent="0.3">
      <c r="A617" s="1" t="s">
        <v>2321</v>
      </c>
      <c r="B617" s="1" t="s">
        <v>7</v>
      </c>
      <c r="C617" s="1" t="s">
        <v>2322</v>
      </c>
      <c r="D617" s="1" t="s">
        <v>2323</v>
      </c>
      <c r="E617" s="1" t="s">
        <v>2324</v>
      </c>
      <c r="G617" t="str">
        <f>VLOOKUP(A617,Merge_RKTM!$A$1:$B$5832,2,FALSE)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c r="H617" t="e">
        <f>VLOOKUP(A617,'Merge_RimMod KR'!$A$1:$B$1896,2,FALSE)</f>
        <v>#N/A</v>
      </c>
      <c r="I617"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1.2초\n 재사용 대기시간: 8초\n 사거리: 40</v>
      </c>
    </row>
    <row r="618" spans="1:9" x14ac:dyDescent="0.3">
      <c r="A618" s="1" t="s">
        <v>2325</v>
      </c>
      <c r="B618" s="1" t="s">
        <v>7</v>
      </c>
      <c r="C618" s="1" t="s">
        <v>2326</v>
      </c>
      <c r="D618" s="1" t="s">
        <v>2327</v>
      </c>
      <c r="E618" s="1" t="s">
        <v>2328</v>
      </c>
      <c r="G618" t="str">
        <f>VLOOKUP(A618,Merge_RKTM!$A$1:$B$5832,2,FALSE)</f>
        <v>사이오닉 블라스트 III</v>
      </c>
      <c r="H618" t="e">
        <f>VLOOKUP(A618,'Merge_RimMod KR'!$A$1:$B$1896,2,FALSE)</f>
        <v>#N/A</v>
      </c>
      <c r="I618" t="str">
        <f t="shared" si="9"/>
        <v>사이오닉 블라스트 III</v>
      </c>
    </row>
    <row r="619" spans="1:9" x14ac:dyDescent="0.3">
      <c r="A619" s="1" t="s">
        <v>2329</v>
      </c>
      <c r="B619" s="1" t="s">
        <v>7</v>
      </c>
      <c r="C619" s="1" t="s">
        <v>2330</v>
      </c>
      <c r="D619" s="1" t="s">
        <v>2331</v>
      </c>
      <c r="E619" s="1" t="s">
        <v>2332</v>
      </c>
      <c r="G619" t="str">
        <f>VLOOKUP(A619,Merge_RKTM!$A$1:$B$5832,2,FALSE)</f>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c r="H619" t="e">
        <f>VLOOKUP(A619,'Merge_RimMod KR'!$A$1:$B$1896,2,FALSE)</f>
        <v>#N/A</v>
      </c>
      <c r="I619" t="str">
        <f t="shared" si="9"/>
        <v>물리적인 대상과 충돌하면 작은 폭발을 일으키는 불안정한 사이오닉 에너지를 발사합니다. 사이오닉 사용자는 사용할 수 있는 에너지 양에 따라 최대 5회의 블라스트를 발사할 수 있습니다.\n \n 시전 시간: 0.8초\n 재사용 대기시간: 6초\n 사거리: 46</v>
      </c>
    </row>
    <row r="620" spans="1:9" x14ac:dyDescent="0.3">
      <c r="A620" s="1" t="s">
        <v>2333</v>
      </c>
      <c r="B620" s="1" t="s">
        <v>7</v>
      </c>
      <c r="C620" s="1" t="s">
        <v>2334</v>
      </c>
      <c r="D620" s="1" t="s">
        <v>2335</v>
      </c>
      <c r="E620" s="1" t="s">
        <v>2336</v>
      </c>
      <c r="G620" t="str">
        <f>VLOOKUP(A620,Merge_RKTM!$A$1:$B$5832,2,FALSE)</f>
        <v>사이오닉 대쉬</v>
      </c>
      <c r="H620" t="e">
        <f>VLOOKUP(A620,'Merge_RimMod KR'!$A$1:$B$1896,2,FALSE)</f>
        <v>#N/A</v>
      </c>
      <c r="I620" t="str">
        <f t="shared" si="9"/>
        <v>사이오닉 대쉬</v>
      </c>
    </row>
    <row r="621" spans="1:9" x14ac:dyDescent="0.3">
      <c r="A621" s="1" t="s">
        <v>2337</v>
      </c>
      <c r="B621" s="1" t="s">
        <v>7</v>
      </c>
      <c r="C621" s="1" t="s">
        <v>2338</v>
      </c>
      <c r="D621" s="1" t="s">
        <v>2339</v>
      </c>
      <c r="E621" s="1" t="s">
        <v>2340</v>
      </c>
      <c r="G621" t="str">
        <f>VLOOKUP(A621,Merge_RKTM!$A$1:$B$5832,2,FALSE)</f>
        <v>사이오닉 사용자는 압도적인 에너지를 몸에 주입하여 폭발적인 이동속도로 스스로를 달려가게 합니다. 각 발걸음 마다 에너지 충격파를 방출합니다.</v>
      </c>
      <c r="H621" t="e">
        <f>VLOOKUP(A621,'Merge_RimMod KR'!$A$1:$B$1896,2,FALSE)</f>
        <v>#N/A</v>
      </c>
      <c r="I621" t="str">
        <f t="shared" si="9"/>
        <v>사이오닉 사용자는 압도적인 에너지를 몸에 주입하여 폭발적인 이동속도로 스스로를 달려가게 합니다. 각 발걸음 마다 에너지 충격파를 방출합니다.</v>
      </c>
    </row>
    <row r="622" spans="1:9" x14ac:dyDescent="0.3">
      <c r="A622" s="1" t="s">
        <v>2341</v>
      </c>
      <c r="B622" s="1" t="s">
        <v>7</v>
      </c>
      <c r="C622" s="1" t="s">
        <v>2342</v>
      </c>
      <c r="D622" s="1" t="s">
        <v>2343</v>
      </c>
      <c r="E622" s="1" t="s">
        <v>2344</v>
      </c>
      <c r="G622" t="str">
        <f>VLOOKUP(A622,Merge_RKTM!$A$1:$B$5832,2,FALSE)</f>
        <v>사이오닉 폭풍</v>
      </c>
      <c r="H622" t="e">
        <f>VLOOKUP(A622,'Merge_RimMod KR'!$A$1:$B$1896,2,FALSE)</f>
        <v>#N/A</v>
      </c>
      <c r="I622" t="str">
        <f t="shared" si="9"/>
        <v>사이오닉 폭풍</v>
      </c>
    </row>
    <row r="623" spans="1:9" x14ac:dyDescent="0.3">
      <c r="A623" s="1" t="s">
        <v>2345</v>
      </c>
      <c r="B623" s="1" t="s">
        <v>7</v>
      </c>
      <c r="C623" s="1" t="s">
        <v>2346</v>
      </c>
      <c r="D623" s="1" t="s">
        <v>2347</v>
      </c>
      <c r="E623" s="1" t="s">
        <v>2348</v>
      </c>
      <c r="G623" t="str">
        <f>VLOOKUP(A623,Merge_RKTM!$A$1:$B$5832,2,FALSE)</f>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c r="H623" t="e">
        <f>VLOOKUP(A623,'Merge_RimMod KR'!$A$1:$B$1896,2,FALSE)</f>
        <v>#N/A</v>
      </c>
      <c r="I623" t="str">
        <f t="shared" si="9"/>
        <v>사이오닉 사용자는 모든 정신 방어를 내려 놓고 엑제하지 않은 사이오닉 파워를 발휘합니다. 이 공격의 본질 때문에, 사이오닉 사용자는 엄청난 양의 에너지를 소모할 것이며 공격을 한 후에 일정 기간 동안은 사이오닉 파워를 발휘할 수 없도록 취약해질 것입니다.</v>
      </c>
    </row>
    <row r="624" spans="1:9" x14ac:dyDescent="0.3">
      <c r="A624" s="1" t="s">
        <v>2349</v>
      </c>
      <c r="B624" s="1" t="s">
        <v>7</v>
      </c>
      <c r="C624" s="1" t="s">
        <v>2350</v>
      </c>
      <c r="D624" s="1" t="s">
        <v>2351</v>
      </c>
      <c r="E624" s="1" t="s">
        <v>2352</v>
      </c>
      <c r="G624" t="str">
        <f>VLOOKUP(A624,Merge_RKTM!$A$1:$B$5832,2,FALSE)</f>
        <v>레인저 트레이닝</v>
      </c>
      <c r="H624" t="e">
        <f>VLOOKUP(A624,'Merge_RimMod KR'!$A$1:$B$1896,2,FALSE)</f>
        <v>#N/A</v>
      </c>
      <c r="I624" t="str">
        <f t="shared" si="9"/>
        <v>레인저 트레이닝</v>
      </c>
    </row>
    <row r="625" spans="1:9" x14ac:dyDescent="0.3">
      <c r="A625" s="1" t="s">
        <v>2353</v>
      </c>
      <c r="B625" s="1" t="s">
        <v>7</v>
      </c>
      <c r="C625" s="1" t="s">
        <v>2354</v>
      </c>
      <c r="D625" s="1" t="s">
        <v>2355</v>
      </c>
      <c r="E625" s="1" t="s">
        <v>2356</v>
      </c>
      <c r="G625" t="str">
        <f>VLOOKUP(A625,Merge_RKTM!$A$1:$B$5832,2,FALSE)</f>
        <v>레인저로서의 고급 특성들을 훈련합니다.</v>
      </c>
      <c r="H625" t="e">
        <f>VLOOKUP(A625,'Merge_RimMod KR'!$A$1:$B$1896,2,FALSE)</f>
        <v>#N/A</v>
      </c>
      <c r="I625" t="str">
        <f t="shared" si="9"/>
        <v>레인저로서의 고급 특성들을 훈련합니다.</v>
      </c>
    </row>
    <row r="626" spans="1:9" x14ac:dyDescent="0.3">
      <c r="A626" s="1" t="s">
        <v>2357</v>
      </c>
      <c r="B626" s="1" t="s">
        <v>7</v>
      </c>
      <c r="C626" s="1" t="s">
        <v>2358</v>
      </c>
      <c r="D626" s="1" t="s">
        <v>2359</v>
      </c>
      <c r="E626" s="1" t="s">
        <v>2360</v>
      </c>
      <c r="G626" t="str">
        <f>VLOOKUP(A626,Merge_RKTM!$A$1:$B$5832,2,FALSE)</f>
        <v>활 수련</v>
      </c>
      <c r="H626" t="e">
        <f>VLOOKUP(A626,'Merge_RimMod KR'!$A$1:$B$1896,2,FALSE)</f>
        <v>#N/A</v>
      </c>
      <c r="I626" t="str">
        <f t="shared" si="9"/>
        <v>활 수련</v>
      </c>
    </row>
    <row r="627" spans="1:9" x14ac:dyDescent="0.3">
      <c r="A627" s="1" t="s">
        <v>2361</v>
      </c>
      <c r="B627" s="1" t="s">
        <v>7</v>
      </c>
      <c r="C627" s="1" t="s">
        <v>2362</v>
      </c>
      <c r="D627" s="1" t="s">
        <v>2363</v>
      </c>
      <c r="E627" s="1" t="s">
        <v>2364</v>
      </c>
      <c r="G627" t="str">
        <f>VLOOKUP(A627,Merge_RKTM!$A$1:$B$5832,2,FALSE)</f>
        <v>활을 사용할 때의 피해와 정확성을 증가시키는 훈련입니다.</v>
      </c>
      <c r="H627" t="e">
        <f>VLOOKUP(A627,'Merge_RimMod KR'!$A$1:$B$1896,2,FALSE)</f>
        <v>#N/A</v>
      </c>
      <c r="I627" t="str">
        <f t="shared" si="9"/>
        <v>활을 사용할 때의 피해와 정확성을 증가시키는 훈련입니다.</v>
      </c>
    </row>
    <row r="628" spans="1:9" x14ac:dyDescent="0.3">
      <c r="A628" s="1" t="s">
        <v>2365</v>
      </c>
      <c r="B628" s="1" t="s">
        <v>7</v>
      </c>
      <c r="C628" s="1" t="s">
        <v>2366</v>
      </c>
      <c r="D628" s="1" t="s">
        <v>2367</v>
      </c>
      <c r="E628" s="1" t="s">
        <v>2368</v>
      </c>
      <c r="G628" t="str">
        <f>VLOOKUP(A628,Merge_RKTM!$A$1:$B$5832,2,FALSE)</f>
        <v>독 지뢰</v>
      </c>
      <c r="H628" t="e">
        <f>VLOOKUP(A628,'Merge_RimMod KR'!$A$1:$B$1896,2,FALSE)</f>
        <v>#N/A</v>
      </c>
      <c r="I628" t="str">
        <f t="shared" si="9"/>
        <v>독 지뢰</v>
      </c>
    </row>
    <row r="629" spans="1:9" x14ac:dyDescent="0.3">
      <c r="A629" s="1" t="s">
        <v>2369</v>
      </c>
      <c r="B629" s="1" t="s">
        <v>7</v>
      </c>
      <c r="C629" s="1" t="s">
        <v>2370</v>
      </c>
      <c r="D629" s="1" t="s">
        <v>2371</v>
      </c>
      <c r="E629" s="1" t="s">
        <v>2372</v>
      </c>
      <c r="G629" t="str">
        <f>VLOOKUP(A629,Merge_RKTM!$A$1:$B$5832,2,FALSE)</f>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c r="H629" t="e">
        <f>VLOOKUP(A629,'Merge_RimMod KR'!$A$1:$B$1896,2,FALSE)</f>
        <v>#N/A</v>
      </c>
      <c r="I629" t="str">
        <f t="shared" si="9"/>
        <v>레인저는 드루이드 독을 사용하여 나무 함정을 설치합니다. 함정은 무기한 지속되지만, 레인저는 한 번에 제한된 수의 함정을 설치할 수 있습니다.\n\n독에 걸린 적은 0.66초 마다 1-8의 독 피해를 입습니다. 독에 걸린 적은 이동속도가 감소합니다. 동물에 의해서는 작동하지 않습니다.</v>
      </c>
    </row>
    <row r="630" spans="1:9" x14ac:dyDescent="0.3">
      <c r="A630" s="1" t="s">
        <v>2373</v>
      </c>
      <c r="B630" s="1" t="s">
        <v>7</v>
      </c>
      <c r="C630" s="1" t="s">
        <v>2374</v>
      </c>
      <c r="D630" s="1" t="s">
        <v>2375</v>
      </c>
      <c r="E630" s="1" t="s">
        <v>2376</v>
      </c>
      <c r="G630" t="str">
        <f>VLOOKUP(A630,Merge_RKTM!$A$1:$B$5832,2,FALSE)</f>
        <v>동물 친구</v>
      </c>
      <c r="H630" t="e">
        <f>VLOOKUP(A630,'Merge_RimMod KR'!$A$1:$B$1896,2,FALSE)</f>
        <v>#N/A</v>
      </c>
      <c r="I630" t="str">
        <f t="shared" si="9"/>
        <v>동물 친구</v>
      </c>
    </row>
    <row r="631" spans="1:9" x14ac:dyDescent="0.3">
      <c r="A631" s="1" t="s">
        <v>2377</v>
      </c>
      <c r="B631" s="1" t="s">
        <v>7</v>
      </c>
      <c r="C631" s="1" t="s">
        <v>2378</v>
      </c>
      <c r="D631" s="1" t="s">
        <v>2379</v>
      </c>
      <c r="E631" s="1" t="s">
        <v>2380</v>
      </c>
      <c r="G631" t="str">
        <f>VLOOKUP(A631,Merge_RKTM!$A$1:$B$5832,2,FALSE)</f>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c r="H631" t="e">
        <f>VLOOKUP(A631,'Merge_RimMod KR'!$A$1:$B$1896,2,FALSE)</f>
        <v>#N/A</v>
      </c>
      <c r="I631" t="str">
        <f t="shared" si="9"/>
        <v>야생을 집으로 삼아 살아가는 레인저는 야생 동물과 유대를 형성할 수 있습니다. \n\n레인저는 하나의 유대를 형성할 수 있으며 유지하는데 최대 스태미나의 30%를 사용합니다. 새로운 유대를 만들면 기존의 유대는 끊어지고, 영원히 레인저의 곁을 떠날 것입니다. 시도가 실패하면 동물이 인간사냥을 시작할 수 있습니다. 결속된 동물에게 유대를 사용하면 동물이 정착지에 남을 수 있습니다. 동물이 남아있을 가능성은 야생성과 레인저와의 유대 관계에 따라 달라집니다.\n\n육체적 능력의 증가는 동물에게만 적용되며, 답례로 유대 동물은 능력이 닿는 한에서 레인저를 도울 것입니다. 유대를 맺은 동물에게 이 능력을 사용하면 유대를 제거할 수 있습니다.</v>
      </c>
    </row>
    <row r="632" spans="1:9" x14ac:dyDescent="0.3">
      <c r="A632" s="1" t="s">
        <v>2381</v>
      </c>
      <c r="B632" s="1" t="s">
        <v>7</v>
      </c>
      <c r="C632" s="1" t="s">
        <v>2382</v>
      </c>
      <c r="D632" s="1" t="s">
        <v>2383</v>
      </c>
      <c r="E632" s="1" t="s">
        <v>2384</v>
      </c>
      <c r="G632" t="str">
        <f>VLOOKUP(A632,Merge_RKTM!$A$1:$B$5832,2,FALSE)</f>
        <v>화살 폭풍</v>
      </c>
      <c r="H632" t="e">
        <f>VLOOKUP(A632,'Merge_RimMod KR'!$A$1:$B$1896,2,FALSE)</f>
        <v>#N/A</v>
      </c>
      <c r="I632" t="str">
        <f t="shared" si="9"/>
        <v>화살 폭풍</v>
      </c>
    </row>
    <row r="633" spans="1:9" x14ac:dyDescent="0.3">
      <c r="A633" s="1" t="s">
        <v>2385</v>
      </c>
      <c r="B633" s="1" t="s">
        <v>7</v>
      </c>
      <c r="C633" s="1" t="s">
        <v>2386</v>
      </c>
      <c r="D633" s="1" t="s">
        <v>2387</v>
      </c>
      <c r="E633" s="1" t="s">
        <v>2388</v>
      </c>
      <c r="G633" t="str">
        <f>VLOOKUP(A633,Merge_RKTM!$A$1:$B$5832,2,FALSE)</f>
        <v>대상 지점에 5발의 화살을 발사합니다.\n 사거리: 32</v>
      </c>
      <c r="H633" t="e">
        <f>VLOOKUP(A633,'Merge_RimMod KR'!$A$1:$B$1896,2,FALSE)</f>
        <v>#N/A</v>
      </c>
      <c r="I633" t="str">
        <f t="shared" si="9"/>
        <v>대상 지점에 5발의 화살을 발사합니다.\n 사거리: 32</v>
      </c>
    </row>
    <row r="634" spans="1:9" x14ac:dyDescent="0.3">
      <c r="A634" s="1" t="s">
        <v>2389</v>
      </c>
      <c r="B634" s="1" t="s">
        <v>7</v>
      </c>
      <c r="C634" s="1" t="s">
        <v>2390</v>
      </c>
      <c r="D634" s="1" t="s">
        <v>2391</v>
      </c>
      <c r="E634" s="1" t="s">
        <v>2392</v>
      </c>
      <c r="G634" t="str">
        <f>VLOOKUP(A634,Merge_RKTM!$A$1:$B$5832,2,FALSE)</f>
        <v>화살 폭풍 (I)</v>
      </c>
      <c r="H634" t="e">
        <f>VLOOKUP(A634,'Merge_RimMod KR'!$A$1:$B$1896,2,FALSE)</f>
        <v>#N/A</v>
      </c>
      <c r="I634" t="str">
        <f t="shared" si="9"/>
        <v>화살 폭풍 (I)</v>
      </c>
    </row>
    <row r="635" spans="1:9" x14ac:dyDescent="0.3">
      <c r="A635" s="1" t="s">
        <v>2393</v>
      </c>
      <c r="B635" s="1" t="s">
        <v>7</v>
      </c>
      <c r="C635" s="1" t="s">
        <v>2394</v>
      </c>
      <c r="D635" s="1" t="s">
        <v>2395</v>
      </c>
      <c r="E635" s="1" t="s">
        <v>2396</v>
      </c>
      <c r="G635" t="str">
        <f>VLOOKUP(A635,Merge_RKTM!$A$1:$B$5832,2,FALSE)</f>
        <v>대상 지점에 6발의 화살을 발사합니다.\n 사거리: 34</v>
      </c>
      <c r="H635" t="e">
        <f>VLOOKUP(A635,'Merge_RimMod KR'!$A$1:$B$1896,2,FALSE)</f>
        <v>#N/A</v>
      </c>
      <c r="I635" t="str">
        <f t="shared" si="9"/>
        <v>대상 지점에 6발의 화살을 발사합니다.\n 사거리: 34</v>
      </c>
    </row>
    <row r="636" spans="1:9" x14ac:dyDescent="0.3">
      <c r="A636" s="1" t="s">
        <v>2397</v>
      </c>
      <c r="B636" s="1" t="s">
        <v>7</v>
      </c>
      <c r="C636" s="1" t="s">
        <v>2398</v>
      </c>
      <c r="D636" s="1" t="s">
        <v>2399</v>
      </c>
      <c r="E636" s="1" t="s">
        <v>2400</v>
      </c>
      <c r="G636" t="str">
        <f>VLOOKUP(A636,Merge_RKTM!$A$1:$B$5832,2,FALSE)</f>
        <v>화살 폭풍 (II)</v>
      </c>
      <c r="H636" t="e">
        <f>VLOOKUP(A636,'Merge_RimMod KR'!$A$1:$B$1896,2,FALSE)</f>
        <v>#N/A</v>
      </c>
      <c r="I636" t="str">
        <f t="shared" si="9"/>
        <v>화살 폭풍 (II)</v>
      </c>
    </row>
    <row r="637" spans="1:9" x14ac:dyDescent="0.3">
      <c r="A637" s="1" t="s">
        <v>2401</v>
      </c>
      <c r="B637" s="1" t="s">
        <v>7</v>
      </c>
      <c r="C637" s="1" t="s">
        <v>2402</v>
      </c>
      <c r="D637" s="1" t="s">
        <v>2403</v>
      </c>
      <c r="E637" s="1" t="s">
        <v>2404</v>
      </c>
      <c r="G637" t="str">
        <f>VLOOKUP(A637,Merge_RKTM!$A$1:$B$5832,2,FALSE)</f>
        <v>대상 지점에 7발의 화살을 발사합니다.\n 사거리: 36</v>
      </c>
      <c r="H637" t="e">
        <f>VLOOKUP(A637,'Merge_RimMod KR'!$A$1:$B$1896,2,FALSE)</f>
        <v>#N/A</v>
      </c>
      <c r="I637" t="str">
        <f t="shared" si="9"/>
        <v>대상 지점에 7발의 화살을 발사합니다.\n 사거리: 36</v>
      </c>
    </row>
    <row r="638" spans="1:9" x14ac:dyDescent="0.3">
      <c r="A638" s="1" t="s">
        <v>2405</v>
      </c>
      <c r="B638" s="1" t="s">
        <v>7</v>
      </c>
      <c r="C638" s="1" t="s">
        <v>2406</v>
      </c>
      <c r="D638" s="1" t="s">
        <v>2407</v>
      </c>
      <c r="E638" s="1" t="s">
        <v>2408</v>
      </c>
      <c r="G638" t="str">
        <f>VLOOKUP(A638,Merge_RKTM!$A$1:$B$5832,2,FALSE)</f>
        <v>화살 폭풍 (III)</v>
      </c>
      <c r="H638" t="e">
        <f>VLOOKUP(A638,'Merge_RimMod KR'!$A$1:$B$1896,2,FALSE)</f>
        <v>#N/A</v>
      </c>
      <c r="I638" t="str">
        <f t="shared" si="9"/>
        <v>화살 폭풍 (III)</v>
      </c>
    </row>
    <row r="639" spans="1:9" x14ac:dyDescent="0.3">
      <c r="A639" s="1" t="s">
        <v>2409</v>
      </c>
      <c r="B639" s="1" t="s">
        <v>7</v>
      </c>
      <c r="C639" s="1" t="s">
        <v>2410</v>
      </c>
      <c r="D639" s="1" t="s">
        <v>2411</v>
      </c>
      <c r="E639" s="1" t="s">
        <v>2412</v>
      </c>
      <c r="G639" t="str">
        <f>VLOOKUP(A639,Merge_RKTM!$A$1:$B$5832,2,FALSE)</f>
        <v>대상 지점에 8발의 화살을 발사합니다.\n 사거리: 38</v>
      </c>
      <c r="H639" t="e">
        <f>VLOOKUP(A639,'Merge_RimMod KR'!$A$1:$B$1896,2,FALSE)</f>
        <v>#N/A</v>
      </c>
      <c r="I639" t="str">
        <f t="shared" si="9"/>
        <v>대상 지점에 8발의 화살을 발사합니다.\n 사거리: 38</v>
      </c>
    </row>
    <row r="640" spans="1:9" x14ac:dyDescent="0.3">
      <c r="A640" s="1" t="s">
        <v>2413</v>
      </c>
      <c r="B640" s="1" t="s">
        <v>7</v>
      </c>
      <c r="C640" s="1" t="s">
        <v>2414</v>
      </c>
      <c r="D640" s="1" t="s">
        <v>2415</v>
      </c>
      <c r="E640" s="1" t="s">
        <v>2416</v>
      </c>
      <c r="G640" t="str">
        <f>VLOOKUP(A640,Merge_RKTM!$A$1:$B$5832,2,FALSE)</f>
        <v>그림자 걸음</v>
      </c>
      <c r="H640" t="e">
        <f>VLOOKUP(A640,'Merge_RimMod KR'!$A$1:$B$1896,2,FALSE)</f>
        <v>#N/A</v>
      </c>
      <c r="I640" t="str">
        <f t="shared" si="9"/>
        <v>그림자 걸음</v>
      </c>
    </row>
    <row r="641" spans="1:9" x14ac:dyDescent="0.3">
      <c r="A641" s="1" t="s">
        <v>2417</v>
      </c>
      <c r="B641" s="1" t="s">
        <v>7</v>
      </c>
      <c r="C641" s="1" t="s">
        <v>2418</v>
      </c>
      <c r="D641" s="1" t="s">
        <v>2419</v>
      </c>
      <c r="E641" s="1" t="s">
        <v>2420</v>
      </c>
      <c r="G641" t="str">
        <f>VLOOKUP(A641,Merge_RKTM!$A$1:$B$5832,2,FALSE)</f>
        <v>보이지 않게 이동하여 다른 림의 그림자에서 나타납니다.</v>
      </c>
      <c r="H641" t="e">
        <f>VLOOKUP(A641,'Merge_RimMod KR'!$A$1:$B$1896,2,FALSE)</f>
        <v>#N/A</v>
      </c>
      <c r="I641" t="str">
        <f t="shared" si="9"/>
        <v>보이지 않게 이동하여 다른 림의 그림자에서 나타납니다.</v>
      </c>
    </row>
    <row r="642" spans="1:9" x14ac:dyDescent="0.3">
      <c r="A642" s="1" t="s">
        <v>2421</v>
      </c>
      <c r="B642" s="1" t="s">
        <v>7</v>
      </c>
      <c r="C642" s="1" t="s">
        <v>2422</v>
      </c>
      <c r="D642" s="1" t="s">
        <v>2423</v>
      </c>
      <c r="E642" s="1" t="s">
        <v>2424</v>
      </c>
      <c r="G642" t="str">
        <f>VLOOKUP(A642,Merge_RKTM!$A$1:$B$5832,2,FALSE)</f>
        <v>그림자 일격</v>
      </c>
      <c r="H642" t="e">
        <f>VLOOKUP(A642,'Merge_RimMod KR'!$A$1:$B$1896,2,FALSE)</f>
        <v>#N/A</v>
      </c>
      <c r="I642" t="str">
        <f t="shared" ref="I642:I705" si="10">IFERROR(IFERROR(H642,G642),"")</f>
        <v>그림자 일격</v>
      </c>
    </row>
    <row r="643" spans="1:9" x14ac:dyDescent="0.3">
      <c r="A643" s="1" t="s">
        <v>2425</v>
      </c>
      <c r="B643" s="1" t="s">
        <v>7</v>
      </c>
      <c r="C643" s="1" t="s">
        <v>2426</v>
      </c>
      <c r="D643" s="1" t="s">
        <v>2427</v>
      </c>
      <c r="E643" s="1" t="s">
        <v>2428</v>
      </c>
      <c r="G643" t="str">
        <f>VLOOKUP(A643,Merge_RKTM!$A$1:$B$5832,2,FALSE)</f>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c r="H643" t="e">
        <f>VLOOKUP(A643,'Merge_RimMod KR'!$A$1:$B$1896,2,FALSE)</f>
        <v>#N/A</v>
      </c>
      <c r="I643" t="str">
        <f t="shared" si="10"/>
        <v>공격자가 즉시 대상의 뒤로 이동하여 단일 대상의 파괴적인 공격을 가합니다. 공격자는 5초간 신속을 얻으며, 5초 뒤에 공격을 시작한 위치로 돌아갑니다.\n\n이 공격은 치명타를 가해서 3배의 피해를 입힐 수 있습니다. 무기가 무거워질 수록 기회는 줄어듭니다. 원거리 무기는 절대 치명타를 일으키지 않을 것입니다.</v>
      </c>
    </row>
    <row r="644" spans="1:9" x14ac:dyDescent="0.3">
      <c r="A644" s="1" t="s">
        <v>2429</v>
      </c>
      <c r="B644" s="1" t="s">
        <v>7</v>
      </c>
      <c r="C644" s="1" t="s">
        <v>2430</v>
      </c>
      <c r="D644" s="1" t="s">
        <v>2431</v>
      </c>
      <c r="E644" s="1" t="s">
        <v>2432</v>
      </c>
      <c r="G644" t="str">
        <f>VLOOKUP(A644,Merge_RKTM!$A$1:$B$5832,2,FALSE)</f>
        <v>나이트쉐이드</v>
      </c>
      <c r="H644" t="e">
        <f>VLOOKUP(A644,'Merge_RimMod KR'!$A$1:$B$1896,2,FALSE)</f>
        <v>#N/A</v>
      </c>
      <c r="I644" t="str">
        <f t="shared" si="10"/>
        <v>나이트쉐이드</v>
      </c>
    </row>
    <row r="645" spans="1:9" x14ac:dyDescent="0.3">
      <c r="A645" s="1" t="s">
        <v>2433</v>
      </c>
      <c r="B645" s="1" t="s">
        <v>7</v>
      </c>
      <c r="C645" s="1" t="s">
        <v>2434</v>
      </c>
      <c r="D645" s="1" t="s">
        <v>2435</v>
      </c>
      <c r="E645" s="1" t="s">
        <v>2436</v>
      </c>
      <c r="G645" t="str">
        <f>VLOOKUP(A645,Merge_RKTM!$A$1:$B$5832,2,FALSE)</f>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c r="H645" t="e">
        <f>VLOOKUP(A645,'Merge_RimMod KR'!$A$1:$B$1896,2,FALSE)</f>
        <v>#N/A</v>
      </c>
      <c r="I645" t="str">
        <f t="shared" si="10"/>
        <v>무기나 투사체에 나이트쉐이드 독을 주입합니다. 각 공격에는 나이트쉐이드 독소를 적용시킵니다. 원거리 공격은 근접 공격에 비해 40%의 효율로 독을 축적합니다. 피해자들은 환각과 호흡곤란을 겪으며 독성이 많이 축적되면 장기 손상을 입습니다.\n\n이 능력을 유지하기 위해서는 30의 스테미나가 필요하며, 스테미나 재생력을 50%까지 감소시킵니다.</v>
      </c>
    </row>
    <row r="646" spans="1:9" x14ac:dyDescent="0.3">
      <c r="A646" s="1" t="s">
        <v>2437</v>
      </c>
      <c r="B646" s="1" t="s">
        <v>7</v>
      </c>
      <c r="C646" s="1" t="s">
        <v>2438</v>
      </c>
      <c r="D646" s="1" t="s">
        <v>2439</v>
      </c>
      <c r="E646" s="1" t="s">
        <v>2440</v>
      </c>
      <c r="G646" t="str">
        <f>VLOOKUP(A646,Merge_RKTM!$A$1:$B$5832,2,FALSE)</f>
        <v>그림자의 장막</v>
      </c>
      <c r="H646" t="e">
        <f>VLOOKUP(A646,'Merge_RimMod KR'!$A$1:$B$1896,2,FALSE)</f>
        <v>#N/A</v>
      </c>
      <c r="I646" t="str">
        <f t="shared" si="10"/>
        <v>그림자의 장막</v>
      </c>
    </row>
    <row r="647" spans="1:9" x14ac:dyDescent="0.3">
      <c r="A647" s="1" t="s">
        <v>2441</v>
      </c>
      <c r="B647" s="1" t="s">
        <v>7</v>
      </c>
      <c r="C647" s="1" t="s">
        <v>2442</v>
      </c>
      <c r="D647" s="1" t="s">
        <v>2443</v>
      </c>
      <c r="E647" s="1" t="s">
        <v>2444</v>
      </c>
      <c r="G647" t="str">
        <f>VLOOKUP(A647,Merge_RKTM!$A$1:$B$5832,2,FALSE)</f>
        <v>시전자와 그 주변을 연기와 그림자로 뒤덮는 혼합물을 던집니다. 시전자는 그림자 망토(투명화)를 얻습니다. 그림자 구름은 자동화된 시스템의 표적화를 방지하며, 원거리 공격의 정확도를 60% 감소시킵니다.</v>
      </c>
      <c r="H647" t="e">
        <f>VLOOKUP(A647,'Merge_RimMod KR'!$A$1:$B$1896,2,FALSE)</f>
        <v>#N/A</v>
      </c>
      <c r="I647" t="str">
        <f t="shared" si="10"/>
        <v>시전자와 그 주변을 연기와 그림자로 뒤덮는 혼합물을 던집니다. 시전자는 그림자 망토(투명화)를 얻습니다. 그림자 구름은 자동화된 시스템의 표적화를 방지하며, 원거리 공격의 정확도를 60% 감소시킵니다.</v>
      </c>
    </row>
    <row r="648" spans="1:9" x14ac:dyDescent="0.3">
      <c r="A648" s="1" t="s">
        <v>2445</v>
      </c>
      <c r="B648" s="1" t="s">
        <v>7</v>
      </c>
      <c r="C648" s="1" t="s">
        <v>2446</v>
      </c>
      <c r="D648" s="1" t="s">
        <v>2447</v>
      </c>
      <c r="E648" s="1" t="s">
        <v>2448</v>
      </c>
      <c r="G648" t="str">
        <f>VLOOKUP(A648,Merge_RKTM!$A$1:$B$5832,2,FALSE)</f>
        <v>토템</v>
      </c>
      <c r="H648" t="e">
        <f>VLOOKUP(A648,'Merge_RimMod KR'!$A$1:$B$1896,2,FALSE)</f>
        <v>#N/A</v>
      </c>
      <c r="I648" t="str">
        <f t="shared" si="10"/>
        <v>토템</v>
      </c>
    </row>
    <row r="649" spans="1:9" x14ac:dyDescent="0.3">
      <c r="A649" s="1" t="s">
        <v>2449</v>
      </c>
      <c r="B649" s="1" t="s">
        <v>7</v>
      </c>
      <c r="C649" s="1" t="s">
        <v>2450</v>
      </c>
      <c r="D649" s="1" t="s">
        <v>2451</v>
      </c>
      <c r="E649" s="1" t="s">
        <v>2452</v>
      </c>
      <c r="G649" t="str">
        <f>VLOOKUP(A649,Merge_RKTM!$A$1:$B$5832,2,FALSE)</f>
        <v>토템은 원소 정령들을 물리세계의 고정시켜,토템주위의 물체에 영향을 주는 마법의 닻입니다.\n이 능력은 모든 모템에 대한 제어력을 높입니다.</v>
      </c>
      <c r="H649" t="e">
        <f>VLOOKUP(A649,'Merge_RimMod KR'!$A$1:$B$1896,2,FALSE)</f>
        <v>#N/A</v>
      </c>
      <c r="I649" t="str">
        <f t="shared" si="10"/>
        <v>토템은 원소 정령들을 물리세계의 고정시켜,토템주위의 물체에 영향을 주는 마법의 닻입니다.\n이 능력은 모든 모템에 대한 제어력을 높입니다.</v>
      </c>
    </row>
    <row r="650" spans="1:9" x14ac:dyDescent="0.3">
      <c r="A650" s="1" t="s">
        <v>2453</v>
      </c>
      <c r="B650" s="1" t="s">
        <v>7</v>
      </c>
      <c r="C650" s="1" t="s">
        <v>2454</v>
      </c>
      <c r="D650" s="1" t="s">
        <v>2455</v>
      </c>
      <c r="E650" s="1" t="s">
        <v>2456</v>
      </c>
      <c r="G650" t="str">
        <f>VLOOKUP(A650,Merge_RKTM!$A$1:$B$5832,2,FALSE)</f>
        <v>토템: 번개</v>
      </c>
      <c r="H650" t="e">
        <f>VLOOKUP(A650,'Merge_RimMod KR'!$A$1:$B$1896,2,FALSE)</f>
        <v>#N/A</v>
      </c>
      <c r="I650" t="str">
        <f t="shared" si="10"/>
        <v>토템: 번개</v>
      </c>
    </row>
    <row r="651" spans="1:9" x14ac:dyDescent="0.3">
      <c r="A651" s="1" t="s">
        <v>2457</v>
      </c>
      <c r="B651" s="1" t="s">
        <v>7</v>
      </c>
      <c r="C651" s="1" t="s">
        <v>2458</v>
      </c>
      <c r="D651" s="1" t="s">
        <v>2459</v>
      </c>
      <c r="E651" s="1" t="s">
        <v>2460</v>
      </c>
      <c r="G651" t="str">
        <f>VLOOKUP(A651,Merge_RKTM!$A$1:$B$5832,2,FALSE)</f>
        <v>토템이 목표의 위치에 번개를 만듭니다.  게임 내 1시간 동안 지속하여 40M내 적에게 2-3초마다 전기 볼트를 방출합니다.</v>
      </c>
      <c r="H651" t="e">
        <f>VLOOKUP(A651,'Merge_RimMod KR'!$A$1:$B$1896,2,FALSE)</f>
        <v>#N/A</v>
      </c>
      <c r="I651" t="str">
        <f t="shared" si="10"/>
        <v>토템이 목표의 위치에 번개를 만듭니다.  게임 내 1시간 동안 지속하여 40M내 적에게 2-3초마다 전기 볼트를 방출합니다.</v>
      </c>
    </row>
    <row r="652" spans="1:9" x14ac:dyDescent="0.3">
      <c r="A652" s="1" t="s">
        <v>2461</v>
      </c>
      <c r="B652" s="1" t="s">
        <v>7</v>
      </c>
      <c r="C652" s="1" t="s">
        <v>2462</v>
      </c>
      <c r="D652" s="1" t="s">
        <v>2463</v>
      </c>
      <c r="E652" s="1" t="s">
        <v>2464</v>
      </c>
      <c r="G652" t="str">
        <f>VLOOKUP(A652,Merge_RKTM!$A$1:$B$5832,2,FALSE)</f>
        <v>토템:땅</v>
      </c>
      <c r="H652" t="e">
        <f>VLOOKUP(A652,'Merge_RimMod KR'!$A$1:$B$1896,2,FALSE)</f>
        <v>#N/A</v>
      </c>
      <c r="I652" t="str">
        <f t="shared" si="10"/>
        <v>토템:땅</v>
      </c>
    </row>
    <row r="653" spans="1:9" x14ac:dyDescent="0.3">
      <c r="A653" s="1" t="s">
        <v>2465</v>
      </c>
      <c r="B653" s="1" t="s">
        <v>7</v>
      </c>
      <c r="C653" s="1" t="s">
        <v>2466</v>
      </c>
      <c r="D653" s="1" t="s">
        <v>2467</v>
      </c>
      <c r="E653" s="1" t="s">
        <v>2468</v>
      </c>
      <c r="G653" t="str">
        <f>VLOOKUP(A653,Merge_RKTM!$A$1:$B$5832,2,FALSE)</f>
        <v>목표의 위치에 땅의 토템을 만듭니다. 게임 내 1시간동안 매 3-4초마다 떨림을 일으켜 5칸내의 모든폰들을 비틀어 둡니다.</v>
      </c>
      <c r="H653" t="e">
        <f>VLOOKUP(A653,'Merge_RimMod KR'!$A$1:$B$1896,2,FALSE)</f>
        <v>#N/A</v>
      </c>
      <c r="I653" t="str">
        <f t="shared" si="10"/>
        <v>목표의 위치에 땅의 토템을 만듭니다. 게임 내 1시간동안 매 3-4초마다 떨림을 일으켜 5칸내의 모든폰들을 비틀어 둡니다.</v>
      </c>
    </row>
    <row r="654" spans="1:9" x14ac:dyDescent="0.3">
      <c r="A654" s="1" t="s">
        <v>2469</v>
      </c>
      <c r="B654" s="1" t="s">
        <v>7</v>
      </c>
      <c r="C654" s="1" t="s">
        <v>2470</v>
      </c>
      <c r="D654" s="1" t="s">
        <v>2471</v>
      </c>
      <c r="E654" s="1" t="s">
        <v>2472</v>
      </c>
      <c r="G654" t="str">
        <f>VLOOKUP(A654,Merge_RKTM!$A$1:$B$5832,2,FALSE)</f>
        <v>토템: 치유</v>
      </c>
      <c r="H654" t="e">
        <f>VLOOKUP(A654,'Merge_RimMod KR'!$A$1:$B$1896,2,FALSE)</f>
        <v>#N/A</v>
      </c>
      <c r="I654" t="str">
        <f t="shared" si="10"/>
        <v>토템: 치유</v>
      </c>
    </row>
    <row r="655" spans="1:9" x14ac:dyDescent="0.3">
      <c r="A655" s="1" t="s">
        <v>2473</v>
      </c>
      <c r="B655" s="1" t="s">
        <v>7</v>
      </c>
      <c r="C655" s="1" t="s">
        <v>2474</v>
      </c>
      <c r="D655" s="1" t="s">
        <v>2475</v>
      </c>
      <c r="E655" s="1" t="s">
        <v>2476</v>
      </c>
      <c r="G655" t="str">
        <f>VLOOKUP(A655,Merge_RKTM!$A$1:$B$5832,2,FALSE)</f>
        <v>목표의 위치에 치유의 토템을 만듭니다.  게임내 1시간 동안 주변의 있는 폰들을 주기적으로 치유합니다</v>
      </c>
      <c r="H655" t="e">
        <f>VLOOKUP(A655,'Merge_RimMod KR'!$A$1:$B$1896,2,FALSE)</f>
        <v>#N/A</v>
      </c>
      <c r="I655" t="str">
        <f t="shared" si="10"/>
        <v>목표의 위치에 치유의 토템을 만듭니다.  게임내 1시간 동안 주변의 있는 폰들을 주기적으로 치유합니다</v>
      </c>
    </row>
    <row r="656" spans="1:9" x14ac:dyDescent="0.3">
      <c r="A656" s="1" t="s">
        <v>2477</v>
      </c>
      <c r="B656" s="1" t="s">
        <v>7</v>
      </c>
      <c r="C656" s="1" t="s">
        <v>2478</v>
      </c>
      <c r="D656" s="1" t="s">
        <v>2479</v>
      </c>
      <c r="E656" s="1" t="s">
        <v>2480</v>
      </c>
      <c r="G656" t="str">
        <f>VLOOKUP(A656,Merge_RKTM!$A$1:$B$5832,2,FALSE)</f>
        <v>체인 라이트닝</v>
      </c>
      <c r="H656" t="e">
        <f>VLOOKUP(A656,'Merge_RimMod KR'!$A$1:$B$1896,2,FALSE)</f>
        <v>#N/A</v>
      </c>
      <c r="I656" t="str">
        <f t="shared" si="10"/>
        <v>체인 라이트닝</v>
      </c>
    </row>
    <row r="657" spans="1:9" x14ac:dyDescent="0.3">
      <c r="A657" s="1" t="s">
        <v>2481</v>
      </c>
      <c r="B657" s="1" t="s">
        <v>7</v>
      </c>
      <c r="C657" s="1" t="s">
        <v>2482</v>
      </c>
      <c r="D657" s="1" t="s">
        <v>2483</v>
      </c>
      <c r="E657" s="1" t="s">
        <v>2484</v>
      </c>
      <c r="G657" t="str">
        <f>VLOOKUP(A657,Merge_RKTM!$A$1:$B$5832,2,FALSE)</f>
        <v>첫 목표물을 타격한후 갈라지는 강력한 번개 화살입니다.</v>
      </c>
      <c r="H657" t="e">
        <f>VLOOKUP(A657,'Merge_RimMod KR'!$A$1:$B$1896,2,FALSE)</f>
        <v>#N/A</v>
      </c>
      <c r="I657" t="str">
        <f t="shared" si="10"/>
        <v>첫 목표물을 타격한후 갈라지는 강력한 번개 화살입니다.</v>
      </c>
    </row>
    <row r="658" spans="1:9" x14ac:dyDescent="0.3">
      <c r="A658" s="1" t="s">
        <v>2485</v>
      </c>
      <c r="B658" s="1" t="s">
        <v>7</v>
      </c>
      <c r="C658" s="1" t="s">
        <v>2486</v>
      </c>
      <c r="D658" s="1" t="s">
        <v>2487</v>
      </c>
      <c r="E658" s="1" t="s">
        <v>2488</v>
      </c>
      <c r="G658" t="str">
        <f>VLOOKUP(A658,Merge_RKTM!$A$1:$B$5832,2,FALSE)</f>
        <v>격노</v>
      </c>
      <c r="H658" t="e">
        <f>VLOOKUP(A658,'Merge_RimMod KR'!$A$1:$B$1896,2,FALSE)</f>
        <v>#N/A</v>
      </c>
      <c r="I658" t="str">
        <f t="shared" si="10"/>
        <v>격노</v>
      </c>
    </row>
    <row r="659" spans="1:9" x14ac:dyDescent="0.3">
      <c r="A659" s="1" t="s">
        <v>2489</v>
      </c>
      <c r="B659" s="1" t="s">
        <v>7</v>
      </c>
      <c r="C659" s="1" t="s">
        <v>2490</v>
      </c>
      <c r="D659" s="1" t="s">
        <v>2491</v>
      </c>
      <c r="E659" s="1" t="s">
        <v>2492</v>
      </c>
      <c r="G659" t="str">
        <f>VLOOKUP(A659,Merge_RKTM!$A$1:$B$5832,2,FALSE)</f>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c r="H659" t="e">
        <f>VLOOKUP(A659,'Merge_RimMod KR'!$A$1:$B$1896,2,FALSE)</f>
        <v>#N/A</v>
      </c>
      <c r="I659" t="str">
        <f t="shared" si="10"/>
        <v>목표에게 전투 마법사에게 연료가 되는 감정의 저주를 겁니다.  저주는 모든 감정을 흡수하며 스스로 타버릴 것입니다.\n적대적인 목표는 그들의 정신이 약한상태라면 즉시 광란이 걸릴 것입니다.\n\n광란이 된 폰은 이동과 조작에 강화를 받고,그들의 고통저항률이 상승하고,잡아둘수 없으며,그리고 그들의 물리 피해가 그들의 광란의 비율에 따라 증가합니다. (20-50% 피해 보너스)</v>
      </c>
    </row>
    <row r="660" spans="1:9" x14ac:dyDescent="0.3">
      <c r="A660" s="1" t="s">
        <v>2493</v>
      </c>
      <c r="B660" s="1" t="s">
        <v>7</v>
      </c>
      <c r="C660" s="1" t="s">
        <v>2494</v>
      </c>
      <c r="D660" s="1" t="s">
        <v>2495</v>
      </c>
      <c r="E660" s="1" t="s">
        <v>2496</v>
      </c>
      <c r="G660" t="str">
        <f>VLOOKUP(A660,Merge_RKTM!$A$1:$B$5832,2,FALSE)</f>
        <v>16진수</v>
      </c>
      <c r="H660" t="e">
        <f>VLOOKUP(A660,'Merge_RimMod KR'!$A$1:$B$1896,2,FALSE)</f>
        <v>#N/A</v>
      </c>
      <c r="I660" t="str">
        <f t="shared" si="10"/>
        <v>16진수</v>
      </c>
    </row>
    <row r="661" spans="1:9" x14ac:dyDescent="0.3">
      <c r="A661" s="1" t="s">
        <v>2497</v>
      </c>
      <c r="B661" s="1" t="s">
        <v>7</v>
      </c>
      <c r="C661" s="1" t="s">
        <v>2498</v>
      </c>
      <c r="D661" s="1" t="s">
        <v>2499</v>
      </c>
      <c r="E661" s="1" t="s">
        <v>2500</v>
      </c>
      <c r="G661" t="str">
        <f>VLOOKUP(A661,Merge_RKTM!$A$1:$B$5832,2,FALSE)</f>
        <v>저주(I) - 폰에게 저주를 내려,저주받은 목표에게 추가적인 효과를 부여합니다.  저주는 게임내 시간 6시간뒤 사라집니다.\n\n최대 설정 가능 목표: 4\n범위: 3\n사거리: 36\n영창 시간: 1초</v>
      </c>
      <c r="H661" t="e">
        <f>VLOOKUP(A661,'Merge_RimMod KR'!$A$1:$B$1896,2,FALSE)</f>
        <v>#N/A</v>
      </c>
      <c r="I661" t="str">
        <f t="shared" si="10"/>
        <v>저주(I) - 폰에게 저주를 내려,저주받은 목표에게 추가적인 효과를 부여합니다.  저주는 게임내 시간 6시간뒤 사라집니다.\n\n최대 설정 가능 목표: 4\n범위: 3\n사거리: 36\n영창 시간: 1초</v>
      </c>
    </row>
    <row r="662" spans="1:9" x14ac:dyDescent="0.3">
      <c r="A662" s="1" t="s">
        <v>2501</v>
      </c>
      <c r="B662" s="1" t="s">
        <v>7</v>
      </c>
      <c r="C662" s="1" t="s">
        <v>2502</v>
      </c>
      <c r="D662" s="1" t="s">
        <v>2495</v>
      </c>
      <c r="E662" s="1" t="s">
        <v>2496</v>
      </c>
      <c r="G662" t="str">
        <f>VLOOKUP(A662,Merge_RKTM!$A$1:$B$5832,2,FALSE)</f>
        <v>16진수</v>
      </c>
      <c r="H662" t="e">
        <f>VLOOKUP(A662,'Merge_RimMod KR'!$A$1:$B$1896,2,FALSE)</f>
        <v>#N/A</v>
      </c>
      <c r="I662" t="str">
        <f t="shared" si="10"/>
        <v>16진수</v>
      </c>
    </row>
    <row r="663" spans="1:9" x14ac:dyDescent="0.3">
      <c r="A663" s="1" t="s">
        <v>2503</v>
      </c>
      <c r="B663" s="1" t="s">
        <v>7</v>
      </c>
      <c r="C663" s="1" t="s">
        <v>2504</v>
      </c>
      <c r="D663" s="1" t="s">
        <v>2505</v>
      </c>
      <c r="E663" s="1" t="s">
        <v>2506</v>
      </c>
      <c r="G663" t="str">
        <f>VLOOKUP(A663,Merge_RKTM!$A$1:$B$5832,2,FALSE)</f>
        <v>저주(II) - 폰에게 저주를 내려,저주받은 목표에게 추가적인 효과를 부여합니다.  저주는 게임내 시간 6시간뒤 사라집니다.\n\n최대 설정 가능 목표: 5\n범위: 3\n사거리: 40\n영창 시간: 8초</v>
      </c>
      <c r="H663" t="e">
        <f>VLOOKUP(A663,'Merge_RimMod KR'!$A$1:$B$1896,2,FALSE)</f>
        <v>#N/A</v>
      </c>
      <c r="I663" t="str">
        <f t="shared" si="10"/>
        <v>저주(II) - 폰에게 저주를 내려,저주받은 목표에게 추가적인 효과를 부여합니다.  저주는 게임내 시간 6시간뒤 사라집니다.\n\n최대 설정 가능 목표: 5\n범위: 3\n사거리: 40\n영창 시간: 8초</v>
      </c>
    </row>
    <row r="664" spans="1:9" x14ac:dyDescent="0.3">
      <c r="A664" s="1" t="s">
        <v>2507</v>
      </c>
      <c r="B664" s="1" t="s">
        <v>7</v>
      </c>
      <c r="C664" s="1" t="s">
        <v>2508</v>
      </c>
      <c r="D664" s="1" t="s">
        <v>2495</v>
      </c>
      <c r="E664" s="1" t="s">
        <v>2496</v>
      </c>
      <c r="G664" t="str">
        <f>VLOOKUP(A664,Merge_RKTM!$A$1:$B$5832,2,FALSE)</f>
        <v>16진수</v>
      </c>
      <c r="H664" t="e">
        <f>VLOOKUP(A664,'Merge_RimMod KR'!$A$1:$B$1896,2,FALSE)</f>
        <v>#N/A</v>
      </c>
      <c r="I664" t="str">
        <f t="shared" si="10"/>
        <v>16진수</v>
      </c>
    </row>
    <row r="665" spans="1:9" x14ac:dyDescent="0.3">
      <c r="A665" s="1" t="s">
        <v>2509</v>
      </c>
      <c r="B665" s="1" t="s">
        <v>7</v>
      </c>
      <c r="C665" s="1" t="s">
        <v>2510</v>
      </c>
      <c r="D665" s="1" t="s">
        <v>2511</v>
      </c>
      <c r="E665" s="1" t="s">
        <v>2512</v>
      </c>
      <c r="G665" t="str">
        <f>VLOOKUP(A665,Merge_RKTM!$A$1:$B$5832,2,FALSE)</f>
        <v>저주(III) - 폰에게 저주를 내려,저주받은 목표에게 추가적인 효과를 부여합니다.  저주는 게임내 시간 6시간뒤 사라집니다.\n\n최대 설정 가능 목표: 5\n범위: 4\n사거리: 43\n영창 시간: 7초</v>
      </c>
      <c r="H665" t="e">
        <f>VLOOKUP(A665,'Merge_RimMod KR'!$A$1:$B$1896,2,FALSE)</f>
        <v>#N/A</v>
      </c>
      <c r="I665" t="str">
        <f t="shared" si="10"/>
        <v>저주(III) - 폰에게 저주를 내려,저주받은 목표에게 추가적인 효과를 부여합니다.  저주는 게임내 시간 6시간뒤 사라집니다.\n\n최대 설정 가능 목표: 5\n범위: 4\n사거리: 43\n영창 시간: 7초</v>
      </c>
    </row>
    <row r="666" spans="1:9" x14ac:dyDescent="0.3">
      <c r="A666" s="1" t="s">
        <v>2513</v>
      </c>
      <c r="B666" s="1" t="s">
        <v>7</v>
      </c>
      <c r="C666" s="1" t="s">
        <v>2514</v>
      </c>
      <c r="D666" s="1" t="s">
        <v>2495</v>
      </c>
      <c r="E666" s="1" t="s">
        <v>2496</v>
      </c>
      <c r="G666" t="str">
        <f>VLOOKUP(A666,Merge_RKTM!$A$1:$B$5832,2,FALSE)</f>
        <v>16진수</v>
      </c>
      <c r="H666" t="e">
        <f>VLOOKUP(A666,'Merge_RimMod KR'!$A$1:$B$1896,2,FALSE)</f>
        <v>#N/A</v>
      </c>
      <c r="I666" t="str">
        <f t="shared" si="10"/>
        <v>16진수</v>
      </c>
    </row>
    <row r="667" spans="1:9" x14ac:dyDescent="0.3">
      <c r="A667" s="1" t="s">
        <v>2515</v>
      </c>
      <c r="B667" s="1" t="s">
        <v>7</v>
      </c>
      <c r="C667" s="1" t="s">
        <v>2516</v>
      </c>
      <c r="D667" s="1" t="s">
        <v>2517</v>
      </c>
      <c r="E667" s="1" t="s">
        <v>2518</v>
      </c>
      <c r="G667" t="str">
        <f>VLOOKUP(A667,Merge_RKTM!$A$1:$B$5832,2,FALSE)</f>
        <v>저주(IV) - 폰에게 저주를 내려,저주받은 목표에게 추가적인 효과를 부여합니다.  저주는 게임내 시간 6시간뒤 사라집니다.\n\n최대 설정 가능 목표: 6\n범위: 4\n사거리: 45\n영창 시간: 6초</v>
      </c>
      <c r="H667" t="e">
        <f>VLOOKUP(A667,'Merge_RimMod KR'!$A$1:$B$1896,2,FALSE)</f>
        <v>#N/A</v>
      </c>
      <c r="I667" t="str">
        <f t="shared" si="10"/>
        <v>저주(IV) - 폰에게 저주를 내려,저주받은 목표에게 추가적인 효과를 부여합니다.  저주는 게임내 시간 6시간뒤 사라집니다.\n\n최대 설정 가능 목표: 6\n범위: 4\n사거리: 45\n영창 시간: 6초</v>
      </c>
    </row>
    <row r="668" spans="1:9" x14ac:dyDescent="0.3">
      <c r="A668" s="1" t="s">
        <v>2519</v>
      </c>
      <c r="B668" s="1" t="s">
        <v>7</v>
      </c>
      <c r="C668" s="1" t="s">
        <v>2520</v>
      </c>
      <c r="D668" s="1" t="s">
        <v>2521</v>
      </c>
      <c r="E668" s="1" t="s">
        <v>2522</v>
      </c>
      <c r="G668" t="str">
        <f>VLOOKUP(A668,Merge_RKTM!$A$1:$B$5832,2,FALSE)</f>
        <v>고통 (저주)</v>
      </c>
      <c r="H668" t="e">
        <f>VLOOKUP(A668,'Merge_RimMod KR'!$A$1:$B$1896,2,FALSE)</f>
        <v>#N/A</v>
      </c>
      <c r="I668" t="str">
        <f t="shared" si="10"/>
        <v>고통 (저주)</v>
      </c>
    </row>
    <row r="669" spans="1:9" x14ac:dyDescent="0.3">
      <c r="A669" s="1" t="s">
        <v>2523</v>
      </c>
      <c r="B669" s="1" t="s">
        <v>7</v>
      </c>
      <c r="C669" s="1" t="s">
        <v>2524</v>
      </c>
      <c r="D669" s="1" t="s">
        <v>2525</v>
      </c>
      <c r="E669" s="1" t="s">
        <v>2526</v>
      </c>
      <c r="G669" t="str">
        <f>VLOOKUP(A669,Merge_RKTM!$A$1:$B$5832,2,FALSE)</f>
        <v>모든 저주받은 폰은 엄청난 고통에 시달릴겁니다.</v>
      </c>
      <c r="H669" t="e">
        <f>VLOOKUP(A669,'Merge_RimMod KR'!$A$1:$B$1896,2,FALSE)</f>
        <v>#N/A</v>
      </c>
      <c r="I669" t="str">
        <f t="shared" si="10"/>
        <v>모든 저주받은 폰은 엄청난 고통에 시달릴겁니다.</v>
      </c>
    </row>
    <row r="670" spans="1:9" x14ac:dyDescent="0.3">
      <c r="A670" s="1" t="s">
        <v>2527</v>
      </c>
      <c r="B670" s="1" t="s">
        <v>7</v>
      </c>
      <c r="C670" s="1" t="s">
        <v>2528</v>
      </c>
      <c r="D670" s="1" t="s">
        <v>2529</v>
      </c>
      <c r="E670" s="1" t="s">
        <v>2530</v>
      </c>
      <c r="G670" t="str">
        <f>VLOOKUP(A670,Merge_RKTM!$A$1:$B$5832,2,FALSE)</f>
        <v>치명적인 실패 (저주)</v>
      </c>
      <c r="H670" t="e">
        <f>VLOOKUP(A670,'Merge_RimMod KR'!$A$1:$B$1896,2,FALSE)</f>
        <v>#N/A</v>
      </c>
      <c r="I670" t="str">
        <f t="shared" si="10"/>
        <v>치명적인 실패 (저주)</v>
      </c>
    </row>
    <row r="671" spans="1:9" x14ac:dyDescent="0.3">
      <c r="A671" s="1" t="s">
        <v>2531</v>
      </c>
      <c r="B671" s="1" t="s">
        <v>7</v>
      </c>
      <c r="C671" s="1" t="s">
        <v>2532</v>
      </c>
      <c r="D671" s="1" t="s">
        <v>2533</v>
      </c>
      <c r="E671" s="1" t="s">
        <v>2534</v>
      </c>
      <c r="G671" t="str">
        <f>VLOOKUP(A671,Merge_RKTM!$A$1:$B$5832,2,FALSE)</f>
        <v>엄청나게 낮은 운이 모든 저주받은 목표에게 짦은 삶을 사는 저주를 줍니다.</v>
      </c>
      <c r="H671" t="e">
        <f>VLOOKUP(A671,'Merge_RimMod KR'!$A$1:$B$1896,2,FALSE)</f>
        <v>#N/A</v>
      </c>
      <c r="I671" t="str">
        <f t="shared" si="10"/>
        <v>엄청나게 낮은 운이 모든 저주받은 목표에게 짦은 삶을 사는 저주를 줍니다.</v>
      </c>
    </row>
    <row r="672" spans="1:9" x14ac:dyDescent="0.3">
      <c r="A672" s="1" t="s">
        <v>2535</v>
      </c>
      <c r="B672" s="1" t="s">
        <v>7</v>
      </c>
      <c r="C672" s="1" t="s">
        <v>2536</v>
      </c>
      <c r="D672" s="1" t="s">
        <v>2537</v>
      </c>
      <c r="E672" s="1" t="s">
        <v>2538</v>
      </c>
      <c r="G672" t="str">
        <f>VLOOKUP(A672,Merge_RKTM!$A$1:$B$5832,2,FALSE)</f>
        <v>정신 공격 (저주)</v>
      </c>
      <c r="H672" t="e">
        <f>VLOOKUP(A672,'Merge_RimMod KR'!$A$1:$B$1896,2,FALSE)</f>
        <v>#N/A</v>
      </c>
      <c r="I672" t="str">
        <f t="shared" si="10"/>
        <v>정신 공격 (저주)</v>
      </c>
    </row>
    <row r="673" spans="1:9" x14ac:dyDescent="0.3">
      <c r="A673" s="1" t="s">
        <v>2539</v>
      </c>
      <c r="B673" s="1" t="s">
        <v>7</v>
      </c>
      <c r="C673" s="1" t="s">
        <v>2540</v>
      </c>
      <c r="D673" s="1" t="s">
        <v>2541</v>
      </c>
      <c r="E673" s="1" t="s">
        <v>2542</v>
      </c>
      <c r="G673" t="str">
        <f>VLOOKUP(A673,Merge_RKTM!$A$1:$B$5832,2,FALSE)</f>
        <v>모든 저주받은 목표에게 극적이고,감정적인 감정의 급증을 느끼게 합니다.</v>
      </c>
      <c r="H673" t="e">
        <f>VLOOKUP(A673,'Merge_RimMod KR'!$A$1:$B$1896,2,FALSE)</f>
        <v>#N/A</v>
      </c>
      <c r="I673" t="str">
        <f t="shared" si="10"/>
        <v>모든 저주받은 목표에게 극적이고,감정적인 감정의 급증을 느끼게 합니다.</v>
      </c>
    </row>
    <row r="674" spans="1:9" x14ac:dyDescent="0.3">
      <c r="A674" s="1" t="s">
        <v>2543</v>
      </c>
      <c r="B674" s="1" t="s">
        <v>7</v>
      </c>
      <c r="C674" s="1" t="s">
        <v>2544</v>
      </c>
      <c r="D674" s="1" t="s">
        <v>2545</v>
      </c>
      <c r="E674" s="1" t="s">
        <v>2546</v>
      </c>
      <c r="G674" t="str">
        <f>VLOOKUP(A674,Merge_RKTM!$A$1:$B$5832,2,FALSE)</f>
        <v>혼령 늑대</v>
      </c>
      <c r="H674" t="e">
        <f>VLOOKUP(A674,'Merge_RimMod KR'!$A$1:$B$1896,2,FALSE)</f>
        <v>#N/A</v>
      </c>
      <c r="I674" t="str">
        <f t="shared" si="10"/>
        <v>혼령 늑대</v>
      </c>
    </row>
    <row r="675" spans="1:9" x14ac:dyDescent="0.3">
      <c r="A675" s="1" t="s">
        <v>2547</v>
      </c>
      <c r="B675" s="1" t="s">
        <v>7</v>
      </c>
      <c r="C675" s="1" t="s">
        <v>2548</v>
      </c>
      <c r="D675" s="1" t="s">
        <v>2549</v>
      </c>
      <c r="E675" s="1" t="s">
        <v>2550</v>
      </c>
      <c r="G675" t="str">
        <f>VLOOKUP(A675,Merge_RKTM!$A$1:$B$5832,2,FALSE)</f>
        <v>한 무리의 영혼의 늑대를 나타나게 합니다.  영혼의 늑대는 방어력과 충격을 무시하는 영혼 피해를 적용합니다.\n\n사거리: 50\n영창 시간: 3초\n쿨타임: 120초 (2분)</v>
      </c>
      <c r="H675" t="e">
        <f>VLOOKUP(A675,'Merge_RimMod KR'!$A$1:$B$1896,2,FALSE)</f>
        <v>#N/A</v>
      </c>
      <c r="I675" t="str">
        <f t="shared" si="10"/>
        <v>한 무리의 영혼의 늑대를 나타나게 합니다.  영혼의 늑대는 방어력과 충격을 무시하는 영혼 피해를 적용합니다.\n\n사거리: 50\n영창 시간: 3초\n쿨타임: 120초 (2분)</v>
      </c>
    </row>
    <row r="676" spans="1:9" x14ac:dyDescent="0.3">
      <c r="A676" s="1" t="s">
        <v>2551</v>
      </c>
      <c r="B676" s="1" t="s">
        <v>7</v>
      </c>
      <c r="C676" s="1" t="s">
        <v>2552</v>
      </c>
      <c r="D676" s="1" t="s">
        <v>2553</v>
      </c>
      <c r="E676" s="1" t="s">
        <v>2554</v>
      </c>
      <c r="G676" t="str">
        <f>VLOOKUP(A676,Merge_RKTM!$A$1:$B$5832,2,FALSE)</f>
        <v>혼령 늑대 (I)</v>
      </c>
      <c r="H676" t="e">
        <f>VLOOKUP(A676,'Merge_RimMod KR'!$A$1:$B$1896,2,FALSE)</f>
        <v>#N/A</v>
      </c>
      <c r="I676" t="str">
        <f t="shared" si="10"/>
        <v>혼령 늑대 (I)</v>
      </c>
    </row>
    <row r="677" spans="1:9" x14ac:dyDescent="0.3">
      <c r="A677" s="1" t="s">
        <v>2555</v>
      </c>
      <c r="B677" s="1" t="s">
        <v>7</v>
      </c>
      <c r="C677" s="1" t="s">
        <v>2556</v>
      </c>
      <c r="D677" s="1" t="s">
        <v>2557</v>
      </c>
      <c r="E677" s="1" t="s">
        <v>2558</v>
      </c>
      <c r="G677" t="str">
        <f>VLOOKUP(A677,Merge_RKTM!$A$1:$B$5832,2,FALSE)</f>
        <v>한 무리의 영혼의 늑대를 나타나게 합니다.  영혼의 늑대는 방어력과 충격을 무시하는 영혼 피해를 적용합니다.\n\n사거리: 55\n영창 시간: 2.7초\n쿨타임: 110초 (1분50초)</v>
      </c>
      <c r="H677" t="e">
        <f>VLOOKUP(A677,'Merge_RimMod KR'!$A$1:$B$1896,2,FALSE)</f>
        <v>#N/A</v>
      </c>
      <c r="I677" t="str">
        <f t="shared" si="10"/>
        <v>한 무리의 영혼의 늑대를 나타나게 합니다.  영혼의 늑대는 방어력과 충격을 무시하는 영혼 피해를 적용합니다.\n\n사거리: 55\n영창 시간: 2.7초\n쿨타임: 110초 (1분50초)</v>
      </c>
    </row>
    <row r="678" spans="1:9" x14ac:dyDescent="0.3">
      <c r="A678" s="1" t="s">
        <v>2559</v>
      </c>
      <c r="B678" s="1" t="s">
        <v>7</v>
      </c>
      <c r="C678" s="1" t="s">
        <v>2560</v>
      </c>
      <c r="D678" s="1" t="s">
        <v>2561</v>
      </c>
      <c r="E678" s="1" t="s">
        <v>2562</v>
      </c>
      <c r="G678" t="str">
        <f>VLOOKUP(A678,Merge_RKTM!$A$1:$B$5832,2,FALSE)</f>
        <v>혼령 늑대 (II)</v>
      </c>
      <c r="H678" t="e">
        <f>VLOOKUP(A678,'Merge_RimMod KR'!$A$1:$B$1896,2,FALSE)</f>
        <v>#N/A</v>
      </c>
      <c r="I678" t="str">
        <f t="shared" si="10"/>
        <v>혼령 늑대 (II)</v>
      </c>
    </row>
    <row r="679" spans="1:9" x14ac:dyDescent="0.3">
      <c r="A679" s="1" t="s">
        <v>2563</v>
      </c>
      <c r="B679" s="1" t="s">
        <v>7</v>
      </c>
      <c r="C679" s="1" t="s">
        <v>2564</v>
      </c>
      <c r="D679" s="1" t="s">
        <v>2565</v>
      </c>
      <c r="E679" s="1" t="s">
        <v>2566</v>
      </c>
      <c r="G679" t="str">
        <f>VLOOKUP(A679,Merge_RKTM!$A$1:$B$5832,2,FALSE)</f>
        <v>한 무리의 영혼의 늑대를 나타나게 합니다.  영혼의 늑대는 방어력과 충격을 무시하는 영혼 피해를 적용합니다.\n\n사거리: 60\n영창 시간: 2.5초\n쿨타임: 110초 (1분40초)</v>
      </c>
      <c r="H679" t="e">
        <f>VLOOKUP(A679,'Merge_RimMod KR'!$A$1:$B$1896,2,FALSE)</f>
        <v>#N/A</v>
      </c>
      <c r="I679" t="str">
        <f t="shared" si="10"/>
        <v>한 무리의 영혼의 늑대를 나타나게 합니다.  영혼의 늑대는 방어력과 충격을 무시하는 영혼 피해를 적용합니다.\n\n사거리: 60\n영창 시간: 2.5초\n쿨타임: 110초 (1분40초)</v>
      </c>
    </row>
    <row r="680" spans="1:9" x14ac:dyDescent="0.3">
      <c r="A680" s="1" t="s">
        <v>2567</v>
      </c>
      <c r="B680" s="1" t="s">
        <v>7</v>
      </c>
      <c r="C680" s="1" t="s">
        <v>2568</v>
      </c>
      <c r="D680" s="1" t="s">
        <v>2569</v>
      </c>
      <c r="E680" s="1" t="s">
        <v>2570</v>
      </c>
      <c r="G680" t="str">
        <f>VLOOKUP(A680,Merge_RKTM!$A$1:$B$5832,2,FALSE)</f>
        <v>혼령 늑대 (III)</v>
      </c>
      <c r="H680" t="e">
        <f>VLOOKUP(A680,'Merge_RimMod KR'!$A$1:$B$1896,2,FALSE)</f>
        <v>#N/A</v>
      </c>
      <c r="I680" t="str">
        <f t="shared" si="10"/>
        <v>혼령 늑대 (III)</v>
      </c>
    </row>
    <row r="681" spans="1:9" x14ac:dyDescent="0.3">
      <c r="A681" s="1" t="s">
        <v>2571</v>
      </c>
      <c r="B681" s="1" t="s">
        <v>7</v>
      </c>
      <c r="C681" s="1" t="s">
        <v>2572</v>
      </c>
      <c r="D681" s="1" t="s">
        <v>2573</v>
      </c>
      <c r="E681" s="1" t="s">
        <v>2574</v>
      </c>
      <c r="G681" t="str">
        <f>VLOOKUP(A681,Merge_RKTM!$A$1:$B$5832,2,FALSE)</f>
        <v>한 무리의 영혼의 늑대를 나타나게 합니다.  영혼의 늑대는 방어력과 충격을 무시하는 영혼 피해를 적용합니다.\n\n사거리: 65\n영창 시간: 2.4초\n쿨타임: 90초 (1분30초)</v>
      </c>
      <c r="H681" t="e">
        <f>VLOOKUP(A681,'Merge_RimMod KR'!$A$1:$B$1896,2,FALSE)</f>
        <v>#N/A</v>
      </c>
      <c r="I681" t="str">
        <f t="shared" si="10"/>
        <v>한 무리의 영혼의 늑대를 나타나게 합니다.  영혼의 늑대는 방어력과 충격을 무시하는 영혼 피해를 적용합니다.\n\n사거리: 65\n영창 시간: 2.4초\n쿨타임: 90초 (1분30초)</v>
      </c>
    </row>
    <row r="682" spans="1:9" x14ac:dyDescent="0.3">
      <c r="A682" s="1" t="s">
        <v>2575</v>
      </c>
      <c r="B682" s="1" t="s">
        <v>7</v>
      </c>
      <c r="C682" s="1" t="s">
        <v>2576</v>
      </c>
      <c r="D682" s="1" t="s">
        <v>2577</v>
      </c>
      <c r="E682" s="1" t="s">
        <v>2578</v>
      </c>
      <c r="G682" t="str">
        <f>VLOOKUP(A682,Merge_RKTM!$A$1:$B$5832,2,FALSE)</f>
        <v>수호 정령</v>
      </c>
      <c r="H682" t="e">
        <f>VLOOKUP(A682,'Merge_RimMod KR'!$A$1:$B$1896,2,FALSE)</f>
        <v>#N/A</v>
      </c>
      <c r="I682" t="str">
        <f t="shared" si="10"/>
        <v>수호 정령</v>
      </c>
    </row>
    <row r="683" spans="1:9" x14ac:dyDescent="0.3">
      <c r="A683" s="1" t="s">
        <v>2579</v>
      </c>
      <c r="B683" s="1" t="s">
        <v>7</v>
      </c>
      <c r="C683" s="1" t="s">
        <v>2580</v>
      </c>
      <c r="D683" s="1" t="s">
        <v>2581</v>
      </c>
      <c r="E683" s="1" t="s">
        <v>2582</v>
      </c>
      <c r="G683" t="str">
        <f>VLOOKUP(A683,Merge_RKTM!$A$1:$B$5832,2,FALSE)</f>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c r="H683" t="e">
        <f>VLOOKUP(A683,'Merge_RimMod KR'!$A$1:$B$1896,2,FALSE)</f>
        <v>#N/A</v>
      </c>
      <c r="I683" t="str">
        <f t="shared" si="10"/>
        <v>수호령을 소환합니다.  수호령은 특별한 능력과 힘을 가진 동물의 형태로 나타납니다.\n\n유령 곰 - 방어와 강력함을 상징합니다. 이 위험한 짐승을 무시하려는 자들에게 도전의 포효를 할 것입니다.\n\n영혼 몽구스 - 교활함과 재빠름을 상징합니다. 영혼의 영역을 벗어나,강력하고 숨겨진 공격을 전해줍니다.\n\n영혼 까마귀 - 마법과 시야를 상징합니다. 적들에게 저주를 내리고 지식을 강화시켜줍니다.\n\n한번 나타나면,수호령은 유지되지만,이것은 강제로 영혼 구속 스크롤을 사용해 바꿀 수 있습니다.</v>
      </c>
    </row>
    <row r="684" spans="1:9" x14ac:dyDescent="0.3">
      <c r="A684" s="1" t="s">
        <v>2583</v>
      </c>
      <c r="B684" s="1" t="s">
        <v>7</v>
      </c>
      <c r="C684" s="1" t="s">
        <v>2584</v>
      </c>
      <c r="D684" s="1" t="s">
        <v>2585</v>
      </c>
      <c r="E684" s="1" t="s">
        <v>2586</v>
      </c>
      <c r="G684" t="str">
        <f>VLOOKUP(A684,Merge_RKTM!$A$1:$B$5832,2,FALSE)</f>
        <v>수호 정령 해제</v>
      </c>
      <c r="H684" t="e">
        <f>VLOOKUP(A684,'Merge_RimMod KR'!$A$1:$B$1896,2,FALSE)</f>
        <v>#N/A</v>
      </c>
      <c r="I684" t="str">
        <f t="shared" si="10"/>
        <v>수호 정령 해제</v>
      </c>
    </row>
    <row r="685" spans="1:9" x14ac:dyDescent="0.3">
      <c r="A685" s="1" t="s">
        <v>2587</v>
      </c>
      <c r="B685" s="1" t="s">
        <v>7</v>
      </c>
      <c r="C685" s="1" t="s">
        <v>2588</v>
      </c>
      <c r="D685" s="1" t="s">
        <v>2589</v>
      </c>
      <c r="E685" s="1" t="s">
        <v>2590</v>
      </c>
      <c r="G685" t="str">
        <f>VLOOKUP(A685,Merge_RKTM!$A$1:$B$5832,2,FALSE)</f>
        <v>풀려난 수호령은 다시 그들의 기반자에게 돌아갈 것입니다.</v>
      </c>
      <c r="H685" t="e">
        <f>VLOOKUP(A685,'Merge_RimMod KR'!$A$1:$B$1896,2,FALSE)</f>
        <v>#N/A</v>
      </c>
      <c r="I685" t="str">
        <f t="shared" si="10"/>
        <v>풀려난 수호령은 다시 그들의 기반자에게 돌아갈 것입니다.</v>
      </c>
    </row>
    <row r="686" spans="1:9" x14ac:dyDescent="0.3">
      <c r="A686" s="1" t="s">
        <v>2591</v>
      </c>
      <c r="B686" s="1" t="s">
        <v>7</v>
      </c>
      <c r="C686" s="1" t="s">
        <v>2592</v>
      </c>
      <c r="D686" s="1" t="s">
        <v>2593</v>
      </c>
      <c r="E686" s="1" t="s">
        <v>2594</v>
      </c>
      <c r="G686" t="str">
        <f>VLOOKUP(A686,Merge_RKTM!$A$1:$B$5832,2,FALSE)</f>
        <v>저격수 훈련</v>
      </c>
      <c r="H686" t="e">
        <f>VLOOKUP(A686,'Merge_RimMod KR'!$A$1:$B$1896,2,FALSE)</f>
        <v>#N/A</v>
      </c>
      <c r="I686" t="str">
        <f t="shared" si="10"/>
        <v>저격수 훈련</v>
      </c>
    </row>
    <row r="687" spans="1:9" x14ac:dyDescent="0.3">
      <c r="A687" s="1" t="s">
        <v>2595</v>
      </c>
      <c r="B687" s="1" t="s">
        <v>7</v>
      </c>
      <c r="C687" s="1" t="s">
        <v>2596</v>
      </c>
      <c r="D687" s="1" t="s">
        <v>2597</v>
      </c>
      <c r="E687" s="1" t="s">
        <v>2598</v>
      </c>
      <c r="G687" t="str">
        <f>VLOOKUP(A687,Merge_RKTM!$A$1:$B$5832,2,FALSE)</f>
        <v>저격수의 스탯과 기교를 향상하는 훈련을 합니다.</v>
      </c>
      <c r="H687" t="e">
        <f>VLOOKUP(A687,'Merge_RimMod KR'!$A$1:$B$1896,2,FALSE)</f>
        <v>#N/A</v>
      </c>
      <c r="I687" t="str">
        <f t="shared" si="10"/>
        <v>저격수의 스탯과 기교를 향상하는 훈련을 합니다.</v>
      </c>
    </row>
    <row r="688" spans="1:9" x14ac:dyDescent="0.3">
      <c r="A688" s="1" t="s">
        <v>2599</v>
      </c>
      <c r="B688" s="1" t="s">
        <v>7</v>
      </c>
      <c r="C688" s="1" t="s">
        <v>2600</v>
      </c>
      <c r="D688" s="1" t="s">
        <v>2601</v>
      </c>
      <c r="E688" s="1" t="s">
        <v>2602</v>
      </c>
      <c r="G688" t="str">
        <f>VLOOKUP(A688,Merge_RKTM!$A$1:$B$5832,2,FALSE)</f>
        <v>헤드샷</v>
      </c>
      <c r="H688" t="e">
        <f>VLOOKUP(A688,'Merge_RimMod KR'!$A$1:$B$1896,2,FALSE)</f>
        <v>#N/A</v>
      </c>
      <c r="I688" t="str">
        <f t="shared" si="10"/>
        <v>헤드샷</v>
      </c>
    </row>
    <row r="689" spans="1:9" x14ac:dyDescent="0.3">
      <c r="A689" s="1" t="s">
        <v>2603</v>
      </c>
      <c r="B689" s="1" t="s">
        <v>7</v>
      </c>
      <c r="C689" s="1" t="s">
        <v>2604</v>
      </c>
      <c r="D689" s="1" t="s">
        <v>2605</v>
      </c>
      <c r="E689" s="1" t="s">
        <v>2606</v>
      </c>
      <c r="G689" t="str">
        <f>VLOOKUP(A689,Merge_RKTM!$A$1:$B$5832,2,FALSE)</f>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c r="H689" t="e">
        <f>VLOOKUP(A689,'Merge_RimMod KR'!$A$1:$B$1896,2,FALSE)</f>
        <v>#N/A</v>
      </c>
      <c r="I689" t="str">
        <f t="shared" si="10"/>
        <v>머리 또는 심장과 같은 중요한 신체 부위를 목표로 하는 치명적인 사격입니다. 인간형, 비 인간형을 따지지 않고 대부분의 대상에게 효과적입니다. 헤드샷의 성공 확률은 적이 입고있는 갑옷이 중요한 장기를 보호하는 정도에 따라 감소합니다.</v>
      </c>
    </row>
    <row r="690" spans="1:9" x14ac:dyDescent="0.3">
      <c r="A690" s="1" t="s">
        <v>2607</v>
      </c>
      <c r="B690" s="1" t="s">
        <v>7</v>
      </c>
      <c r="C690" s="1" t="s">
        <v>2608</v>
      </c>
      <c r="D690" s="1" t="s">
        <v>2609</v>
      </c>
      <c r="E690" s="1" t="s">
        <v>2610</v>
      </c>
      <c r="G690" t="str">
        <f>VLOOKUP(A690,Merge_RKTM!$A$1:$B$5832,2,FALSE)</f>
        <v>무력화 사격</v>
      </c>
      <c r="H690" t="e">
        <f>VLOOKUP(A690,'Merge_RimMod KR'!$A$1:$B$1896,2,FALSE)</f>
        <v>#N/A</v>
      </c>
      <c r="I690" t="str">
        <f t="shared" si="10"/>
        <v>무력화 사격</v>
      </c>
    </row>
    <row r="691" spans="1:9" x14ac:dyDescent="0.3">
      <c r="A691" s="1" t="s">
        <v>2611</v>
      </c>
      <c r="B691" s="1" t="s">
        <v>7</v>
      </c>
      <c r="C691" s="1" t="s">
        <v>2612</v>
      </c>
      <c r="D691" s="1" t="s">
        <v>2613</v>
      </c>
      <c r="E691" s="1" t="s">
        <v>2614</v>
      </c>
      <c r="G691" t="str">
        <f>VLOOKUP(A691,Merge_RKTM!$A$1:$B$5832,2,FALSE)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c r="H691" t="e">
        <f>VLOOKUP(A691,'Merge_RimMod KR'!$A$1:$B$1896,2,FALSE)</f>
        <v>#N/A</v>
      </c>
      <c r="I691"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20\n 사격 지연 시간: 2.5초\n 재충전 시간 45초</v>
      </c>
    </row>
    <row r="692" spans="1:9" x14ac:dyDescent="0.3">
      <c r="A692" s="1" t="s">
        <v>2615</v>
      </c>
      <c r="B692" s="1" t="s">
        <v>7</v>
      </c>
      <c r="C692" s="1" t="s">
        <v>2616</v>
      </c>
      <c r="D692" s="1" t="s">
        <v>2617</v>
      </c>
      <c r="E692" s="1" t="s">
        <v>2618</v>
      </c>
      <c r="G692" t="str">
        <f>VLOOKUP(A692,Merge_RKTM!$A$1:$B$5832,2,FALSE)</f>
        <v>무력화 사격 (I)</v>
      </c>
      <c r="H692" t="e">
        <f>VLOOKUP(A692,'Merge_RimMod KR'!$A$1:$B$1896,2,FALSE)</f>
        <v>#N/A</v>
      </c>
      <c r="I692" t="str">
        <f t="shared" si="10"/>
        <v>무력화 사격 (I)</v>
      </c>
    </row>
    <row r="693" spans="1:9" x14ac:dyDescent="0.3">
      <c r="A693" s="1" t="s">
        <v>2619</v>
      </c>
      <c r="B693" s="1" t="s">
        <v>7</v>
      </c>
      <c r="C693" s="1" t="s">
        <v>2620</v>
      </c>
      <c r="D693" s="1" t="s">
        <v>2621</v>
      </c>
      <c r="E693" s="1" t="s">
        <v>2622</v>
      </c>
      <c r="G693" t="str">
        <f>VLOOKUP(A693,Merge_RKTM!$A$1:$B$5832,2,FALSE)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c r="H693" t="e">
        <f>VLOOKUP(A693,'Merge_RimMod KR'!$A$1:$B$1896,2,FALSE)</f>
        <v>#N/A</v>
      </c>
      <c r="I693"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22\n 사격 지연 시간: 2.3초\n 재충전 시간 43초</v>
      </c>
    </row>
    <row r="694" spans="1:9" x14ac:dyDescent="0.3">
      <c r="A694" s="1" t="s">
        <v>2623</v>
      </c>
      <c r="B694" s="1" t="s">
        <v>7</v>
      </c>
      <c r="C694" s="1" t="s">
        <v>2624</v>
      </c>
      <c r="D694" s="1" t="s">
        <v>2625</v>
      </c>
      <c r="E694" s="1" t="s">
        <v>2626</v>
      </c>
      <c r="G694" t="str">
        <f>VLOOKUP(A694,Merge_RKTM!$A$1:$B$5832,2,FALSE)</f>
        <v>무력화 사격 (II)</v>
      </c>
      <c r="H694" t="e">
        <f>VLOOKUP(A694,'Merge_RimMod KR'!$A$1:$B$1896,2,FALSE)</f>
        <v>#N/A</v>
      </c>
      <c r="I694" t="str">
        <f t="shared" si="10"/>
        <v>무력화 사격 (II)</v>
      </c>
    </row>
    <row r="695" spans="1:9" x14ac:dyDescent="0.3">
      <c r="A695" s="1" t="s">
        <v>2627</v>
      </c>
      <c r="B695" s="1" t="s">
        <v>7</v>
      </c>
      <c r="C695" s="1" t="s">
        <v>2628</v>
      </c>
      <c r="D695" s="1" t="s">
        <v>2629</v>
      </c>
      <c r="E695" s="1" t="s">
        <v>2630</v>
      </c>
      <c r="G695" t="str">
        <f>VLOOKUP(A695,Merge_RKTM!$A$1:$B$5832,2,FALSE)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c r="H695" t="e">
        <f>VLOOKUP(A695,'Merge_RimMod KR'!$A$1:$B$1896,2,FALSE)</f>
        <v>#N/A</v>
      </c>
      <c r="I695"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25\n 사격 지연 시간: 2.1초\n 재충전 시간 41초</v>
      </c>
    </row>
    <row r="696" spans="1:9" x14ac:dyDescent="0.3">
      <c r="A696" s="1" t="s">
        <v>2631</v>
      </c>
      <c r="B696" s="1" t="s">
        <v>7</v>
      </c>
      <c r="C696" s="1" t="s">
        <v>2632</v>
      </c>
      <c r="D696" s="1" t="s">
        <v>2633</v>
      </c>
      <c r="E696" s="1" t="s">
        <v>2634</v>
      </c>
      <c r="G696" t="str">
        <f>VLOOKUP(A696,Merge_RKTM!$A$1:$B$5832,2,FALSE)</f>
        <v>무력화 사격 (III)</v>
      </c>
      <c r="H696" t="e">
        <f>VLOOKUP(A696,'Merge_RimMod KR'!$A$1:$B$1896,2,FALSE)</f>
        <v>#N/A</v>
      </c>
      <c r="I696" t="str">
        <f t="shared" si="10"/>
        <v>무력화 사격 (III)</v>
      </c>
    </row>
    <row r="697" spans="1:9" x14ac:dyDescent="0.3">
      <c r="A697" s="1" t="s">
        <v>2635</v>
      </c>
      <c r="B697" s="1" t="s">
        <v>7</v>
      </c>
      <c r="C697" s="1" t="s">
        <v>2636</v>
      </c>
      <c r="D697" s="1" t="s">
        <v>2637</v>
      </c>
      <c r="E697" s="1" t="s">
        <v>2638</v>
      </c>
      <c r="G697" t="str">
        <f>VLOOKUP(A697,Merge_RKTM!$A$1:$B$5832,2,FALSE)</f>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c r="H697" t="e">
        <f>VLOOKUP(A697,'Merge_RimMod KR'!$A$1:$B$1896,2,FALSE)</f>
        <v>#N/A</v>
      </c>
      <c r="I697" t="str">
        <f t="shared" si="10"/>
        <v>죽이는 것이 아니라 무력화시키는 것이 목표인 사격입니다. 저격수는 치명적이지 않은 탄을 발사하여 잠시동안 대상을 일시적으로 마비시킵니다. 장갑을 입은 적은 영향을 받지 않습니다.\n \n 사거리: 27\n 사격 지연 시간: 2초\n 재충전 시간 40초</v>
      </c>
    </row>
    <row r="698" spans="1:9" x14ac:dyDescent="0.3">
      <c r="A698" s="1" t="s">
        <v>2639</v>
      </c>
      <c r="B698" s="1" t="s">
        <v>7</v>
      </c>
      <c r="C698" s="1" t="s">
        <v>2640</v>
      </c>
      <c r="D698" s="1" t="s">
        <v>2641</v>
      </c>
      <c r="E698" s="1" t="s">
        <v>2642</v>
      </c>
      <c r="G698" t="str">
        <f>VLOOKUP(A698,Merge_RKTM!$A$1:$B$5832,2,FALSE)</f>
        <v>대장갑 사격</v>
      </c>
      <c r="H698" t="e">
        <f>VLOOKUP(A698,'Merge_RimMod KR'!$A$1:$B$1896,2,FALSE)</f>
        <v>#N/A</v>
      </c>
      <c r="I698" t="str">
        <f t="shared" si="10"/>
        <v>대장갑 사격</v>
      </c>
    </row>
    <row r="699" spans="1:9" x14ac:dyDescent="0.3">
      <c r="A699" s="1" t="s">
        <v>2643</v>
      </c>
      <c r="B699" s="1" t="s">
        <v>7</v>
      </c>
      <c r="C699" s="1" t="s">
        <v>2644</v>
      </c>
      <c r="D699" s="1" t="s">
        <v>2645</v>
      </c>
      <c r="E699" s="1" t="s">
        <v>2646</v>
      </c>
      <c r="G699" t="str">
        <f>VLOOKUP(A699,Merge_RKTM!$A$1:$B$5832,2,FALSE)</f>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c r="H699" t="e">
        <f>VLOOKUP(A699,'Merge_RimMod KR'!$A$1:$B$1896,2,FALSE)</f>
        <v>#N/A</v>
      </c>
      <c r="I699" t="str">
        <f t="shared" si="10"/>
        <v>저격수는 특별한 상황을 대비하여 대-장갑 탄을 소지하고 다닙니다. 이 탄이 부서질때,전자장비들이 무슨 장갑이던지 그들이 입고있는 장갑을 찢어버릴것입니다. 장갑을 입고있지 않은 적들에게는 적은 피해가 가해지지만,긴 충격이 전자 장비를 활성화 시킨동안 장갑을 입고있는 적들에게 추가 피해를 줄 것입니다. 적용되는 무장한 적은 메카노이드나 방어력이 100%에 근접하는 적이 될 수 있습니다.</v>
      </c>
    </row>
    <row r="700" spans="1:9" x14ac:dyDescent="0.3">
      <c r="A700" s="1" t="s">
        <v>2647</v>
      </c>
      <c r="B700" s="1" t="s">
        <v>7</v>
      </c>
      <c r="C700" s="1" t="s">
        <v>2648</v>
      </c>
      <c r="D700" s="1" t="s">
        <v>2649</v>
      </c>
      <c r="E700" s="1" t="s">
        <v>2650</v>
      </c>
      <c r="G700" t="str">
        <f>VLOOKUP(A700,Merge_RKTM!$A$1:$B$5832,2,FALSE)</f>
        <v>그림자 암살자</v>
      </c>
      <c r="H700" t="e">
        <f>VLOOKUP(A700,'Merge_RimMod KR'!$A$1:$B$1896,2,FALSE)</f>
        <v>#N/A</v>
      </c>
      <c r="I700" t="str">
        <f t="shared" si="10"/>
        <v>그림자 암살자</v>
      </c>
    </row>
    <row r="701" spans="1:9" x14ac:dyDescent="0.3">
      <c r="A701" s="1" t="s">
        <v>2651</v>
      </c>
      <c r="B701" s="1" t="s">
        <v>7</v>
      </c>
      <c r="C701" s="1" t="s">
        <v>2652</v>
      </c>
      <c r="D701" s="1" t="s">
        <v>2653</v>
      </c>
      <c r="E701" s="1" t="s">
        <v>2654</v>
      </c>
      <c r="G701" t="str">
        <f>VLOOKUP(A701,Merge_RKTM!$A$1:$B$5832,2,FALSE)</f>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c r="H701" t="e">
        <f>VLOOKUP(A701,'Merge_RimMod KR'!$A$1:$B$1896,2,FALSE)</f>
        <v>#N/A</v>
      </c>
      <c r="I701" t="str">
        <f t="shared" si="10"/>
        <v>훈련된 저격수는 은신과 위치선정,그리고 언제,어디서 공격해야할지를 정확히 알고있는 전문가입니다.\n\n그림자 암살자 은폐장은 긴 시간동안 사용자를 투명화된 모습으로 변형시킵니다.\n다른 은폐장 기술과는 다르게,이 투명화장은 사용자가 반복된 폭력적인행동(총을 쏘는 것과 같은)에도 잠시라도 꺼지지 않는 강력한 성능을 자랑합니다.</v>
      </c>
    </row>
    <row r="702" spans="1:9" x14ac:dyDescent="0.3">
      <c r="A702" s="1" t="s">
        <v>2655</v>
      </c>
      <c r="B702" s="1" t="s">
        <v>7</v>
      </c>
      <c r="C702" s="1" t="s">
        <v>2656</v>
      </c>
      <c r="D702" s="1" t="s">
        <v>2657</v>
      </c>
      <c r="E702" s="1" t="s">
        <v>2658</v>
      </c>
      <c r="G702" t="str">
        <f>VLOOKUP(A702,Merge_RKTM!$A$1:$B$5832,2,FALSE)</f>
        <v>마법의 열기</v>
      </c>
      <c r="H702" t="e">
        <f>VLOOKUP(A702,'Merge_RimMod KR'!$A$1:$B$1896,2,FALSE)</f>
        <v>#N/A</v>
      </c>
      <c r="I702" t="str">
        <f t="shared" si="10"/>
        <v>마법의 열기</v>
      </c>
    </row>
    <row r="703" spans="1:9" x14ac:dyDescent="0.3">
      <c r="A703" s="1" t="s">
        <v>2659</v>
      </c>
      <c r="B703" s="1" t="s">
        <v>7</v>
      </c>
      <c r="C703" s="1" t="s">
        <v>2660</v>
      </c>
      <c r="D703" s="1" t="s">
        <v>2661</v>
      </c>
      <c r="E703" s="1" t="s">
        <v>2662</v>
      </c>
      <c r="G703" t="str">
        <f>VLOOKUP(A703,Merge_RKTM!$A$1:$B$5832,2,FALSE)</f>
        <v>좁은 지역에 일정한 열을 발생시키는 열기를 담고있는 차원의 구멍을 생성합니다. 구멍 속의 에너지는 며칠이 지나면 흩어져 사라집니다.</v>
      </c>
      <c r="H703" t="e">
        <f>VLOOKUP(A703,'Merge_RimMod KR'!$A$1:$B$1896,2,FALSE)</f>
        <v>#N/A</v>
      </c>
      <c r="I703" t="str">
        <f t="shared" si="10"/>
        <v>좁은 지역에 일정한 열을 발생시키는 열기를 담고있는 차원의 구멍을 생성합니다. 구멍 속의 에너지는 며칠이 지나면 흩어져 사라집니다.</v>
      </c>
    </row>
    <row r="704" spans="1:9" x14ac:dyDescent="0.3">
      <c r="A704" s="1" t="s">
        <v>2663</v>
      </c>
      <c r="B704" s="1" t="s">
        <v>7</v>
      </c>
      <c r="C704" s="1" t="s">
        <v>2664</v>
      </c>
      <c r="D704" s="1" t="s">
        <v>2665</v>
      </c>
      <c r="E704" s="1" t="s">
        <v>2666</v>
      </c>
      <c r="G704" t="str">
        <f>VLOOKUP(A704,Merge_RKTM!$A$1:$B$5832,2,FALSE)</f>
        <v>전열기 분해</v>
      </c>
      <c r="H704" t="e">
        <f>VLOOKUP(A704,'Merge_RimMod KR'!$A$1:$B$1896,2,FALSE)</f>
        <v>#N/A</v>
      </c>
      <c r="I704" t="str">
        <f t="shared" si="10"/>
        <v>전열기 분해</v>
      </c>
    </row>
    <row r="705" spans="1:9" x14ac:dyDescent="0.3">
      <c r="A705" s="1" t="s">
        <v>2667</v>
      </c>
      <c r="B705" s="1" t="s">
        <v>7</v>
      </c>
      <c r="C705" s="1" t="s">
        <v>2668</v>
      </c>
      <c r="D705" s="1" t="s">
        <v>2669</v>
      </c>
      <c r="E705" s="1" t="s">
        <v>2670</v>
      </c>
      <c r="G705" t="str">
        <f>VLOOKUP(A705,Merge_RKTM!$A$1:$B$5832,2,FALSE)</f>
        <v>마법 전열기를 분해합니다.</v>
      </c>
      <c r="H705" t="e">
        <f>VLOOKUP(A705,'Merge_RimMod KR'!$A$1:$B$1896,2,FALSE)</f>
        <v>#N/A</v>
      </c>
      <c r="I705" t="str">
        <f t="shared" si="10"/>
        <v>마법 전열기를 분해합니다.</v>
      </c>
    </row>
    <row r="706" spans="1:9" x14ac:dyDescent="0.3">
      <c r="A706" s="1" t="s">
        <v>2671</v>
      </c>
      <c r="B706" s="1" t="s">
        <v>7</v>
      </c>
      <c r="C706" s="1" t="s">
        <v>2672</v>
      </c>
      <c r="D706" s="1" t="s">
        <v>2673</v>
      </c>
      <c r="E706" s="1" t="s">
        <v>2674</v>
      </c>
      <c r="G706" t="str">
        <f>VLOOKUP(A706,Merge_RKTM!$A$1:$B$5832,2,FALSE)</f>
        <v>마법의 냉기</v>
      </c>
      <c r="H706" t="e">
        <f>VLOOKUP(A706,'Merge_RimMod KR'!$A$1:$B$1896,2,FALSE)</f>
        <v>#N/A</v>
      </c>
      <c r="I706" t="str">
        <f t="shared" ref="I706:I769" si="11">IFERROR(IFERROR(H706,G706),"")</f>
        <v>마법의 냉기</v>
      </c>
    </row>
    <row r="707" spans="1:9" x14ac:dyDescent="0.3">
      <c r="A707" s="1" t="s">
        <v>2675</v>
      </c>
      <c r="B707" s="1" t="s">
        <v>7</v>
      </c>
      <c r="C707" s="1" t="s">
        <v>2676</v>
      </c>
      <c r="D707" s="1" t="s">
        <v>2677</v>
      </c>
      <c r="E707" s="1" t="s">
        <v>2678</v>
      </c>
      <c r="G707" t="str">
        <f>VLOOKUP(A707,Merge_RKTM!$A$1:$B$5832,2,FALSE)</f>
        <v>좁은 지역에서 열을 감소시키는 냉기를 담은 차원의 구멍을 생성합니다. 구멍 속의 에너지는 며칠이 지나면 흩어져 사라집니다.</v>
      </c>
      <c r="H707" t="e">
        <f>VLOOKUP(A707,'Merge_RimMod KR'!$A$1:$B$1896,2,FALSE)</f>
        <v>#N/A</v>
      </c>
      <c r="I707" t="str">
        <f t="shared" si="11"/>
        <v>좁은 지역에서 열을 감소시키는 냉기를 담은 차원의 구멍을 생성합니다. 구멍 속의 에너지는 며칠이 지나면 흩어져 사라집니다.</v>
      </c>
    </row>
    <row r="708" spans="1:9" x14ac:dyDescent="0.3">
      <c r="A708" s="1" t="s">
        <v>2679</v>
      </c>
      <c r="B708" s="1" t="s">
        <v>7</v>
      </c>
      <c r="C708" s="1" t="s">
        <v>2680</v>
      </c>
      <c r="D708" s="1" t="s">
        <v>2681</v>
      </c>
      <c r="E708" s="1" t="s">
        <v>2682</v>
      </c>
      <c r="G708" t="str">
        <f>VLOOKUP(A708,Merge_RKTM!$A$1:$B$5832,2,FALSE)</f>
        <v>냉방기 분해</v>
      </c>
      <c r="H708" t="e">
        <f>VLOOKUP(A708,'Merge_RimMod KR'!$A$1:$B$1896,2,FALSE)</f>
        <v>#N/A</v>
      </c>
      <c r="I708" t="str">
        <f t="shared" si="11"/>
        <v>냉방기 분해</v>
      </c>
    </row>
    <row r="709" spans="1:9" x14ac:dyDescent="0.3">
      <c r="A709" s="1" t="s">
        <v>2683</v>
      </c>
      <c r="B709" s="1" t="s">
        <v>7</v>
      </c>
      <c r="C709" s="1" t="s">
        <v>2684</v>
      </c>
      <c r="D709" s="1" t="s">
        <v>2685</v>
      </c>
      <c r="E709" s="1" t="s">
        <v>2686</v>
      </c>
      <c r="G709" t="str">
        <f>VLOOKUP(A709,Merge_RKTM!$A$1:$B$5832,2,FALSE)</f>
        <v>마법 냉방기를 분해합니다.</v>
      </c>
      <c r="H709" t="e">
        <f>VLOOKUP(A709,'Merge_RimMod KR'!$A$1:$B$1896,2,FALSE)</f>
        <v>#N/A</v>
      </c>
      <c r="I709" t="str">
        <f t="shared" si="11"/>
        <v>마법 냉방기를 분해합니다.</v>
      </c>
    </row>
    <row r="710" spans="1:9" x14ac:dyDescent="0.3">
      <c r="A710" s="1" t="s">
        <v>2687</v>
      </c>
      <c r="B710" s="1" t="s">
        <v>7</v>
      </c>
      <c r="C710" s="1" t="s">
        <v>2688</v>
      </c>
      <c r="D710" s="1" t="s">
        <v>2689</v>
      </c>
      <c r="E710" s="1" t="s">
        <v>2690</v>
      </c>
      <c r="G710" t="str">
        <f>VLOOKUP(A710,Merge_RKTM!$A$1:$B$5832,2,FALSE)</f>
        <v>아케인 전력 노드</v>
      </c>
      <c r="H710" t="e">
        <f>VLOOKUP(A710,'Merge_RimMod KR'!$A$1:$B$1896,2,FALSE)</f>
        <v>#N/A</v>
      </c>
      <c r="I710" t="str">
        <f t="shared" si="11"/>
        <v>아케인 전력 노드</v>
      </c>
    </row>
    <row r="711" spans="1:9" x14ac:dyDescent="0.3">
      <c r="A711" s="1" t="s">
        <v>2691</v>
      </c>
      <c r="B711" s="1" t="s">
        <v>7</v>
      </c>
      <c r="C711" s="1" t="s">
        <v>2692</v>
      </c>
      <c r="D711" s="1" t="s">
        <v>2693</v>
      </c>
      <c r="E711" s="1" t="s">
        <v>2694</v>
      </c>
      <c r="G711" t="str">
        <f>VLOOKUP(A711,Merge_RKTM!$A$1:$B$5832,2,FALSE)</f>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c r="H711" t="e">
        <f>VLOOKUP(A711,'Merge_RimMod KR'!$A$1:$B$1896,2,FALSE)</f>
        <v>#N/A</v>
      </c>
      <c r="I711" t="str">
        <f t="shared" si="11"/>
        <v>전력의 형태로 비전 에너지를 천천히 방출하는 에너지 노드를 만듭니다. 전력으로 사용할 수 있습니다. 전력 노드는 마법사에 의해 유지되며 활성되어 있는 동안 최대 마나 25만큼 감소하며 마나 재생속도가 25% 감소합니다.</v>
      </c>
    </row>
    <row r="712" spans="1:9" x14ac:dyDescent="0.3">
      <c r="A712" s="1" t="s">
        <v>2695</v>
      </c>
      <c r="B712" s="1" t="s">
        <v>7</v>
      </c>
      <c r="C712" s="1" t="s">
        <v>2696</v>
      </c>
      <c r="D712" s="1" t="s">
        <v>2697</v>
      </c>
      <c r="E712" s="1" t="s">
        <v>2698</v>
      </c>
      <c r="G712" t="str">
        <f>VLOOKUP(A712,Merge_RKTM!$A$1:$B$5832,2,FALSE)</f>
        <v>아케인 발전기 분해</v>
      </c>
      <c r="H712" t="e">
        <f>VLOOKUP(A712,'Merge_RimMod KR'!$A$1:$B$1896,2,FALSE)</f>
        <v>#N/A</v>
      </c>
      <c r="I712" t="str">
        <f t="shared" si="11"/>
        <v>아케인 발전기 분해</v>
      </c>
    </row>
    <row r="713" spans="1:9" x14ac:dyDescent="0.3">
      <c r="A713" s="1" t="s">
        <v>2699</v>
      </c>
      <c r="B713" s="1" t="s">
        <v>7</v>
      </c>
      <c r="C713" s="1" t="s">
        <v>2700</v>
      </c>
      <c r="D713" s="1" t="s">
        <v>2701</v>
      </c>
      <c r="E713" s="1" t="s">
        <v>2702</v>
      </c>
      <c r="G713" t="str">
        <f>VLOOKUP(A713,Merge_RKTM!$A$1:$B$5832,2,FALSE)</f>
        <v>아케인 발전기를 분해합니다.</v>
      </c>
      <c r="H713" t="e">
        <f>VLOOKUP(A713,'Merge_RimMod KR'!$A$1:$B$1896,2,FALSE)</f>
        <v>#N/A</v>
      </c>
      <c r="I713" t="str">
        <f t="shared" si="11"/>
        <v>아케인 발전기를 분해합니다.</v>
      </c>
    </row>
    <row r="714" spans="1:9" x14ac:dyDescent="0.3">
      <c r="A714" s="1" t="s">
        <v>2703</v>
      </c>
      <c r="B714" s="1" t="s">
        <v>7</v>
      </c>
      <c r="C714" s="1" t="s">
        <v>2704</v>
      </c>
      <c r="D714" s="1" t="s">
        <v>2705</v>
      </c>
      <c r="E714" s="1" t="s">
        <v>2706</v>
      </c>
      <c r="G714" t="str">
        <f>VLOOKUP(A714,Merge_RKTM!$A$1:$B$5832,2,FALSE)</f>
        <v>태양빛</v>
      </c>
      <c r="H714" t="e">
        <f>VLOOKUP(A714,'Merge_RimMod KR'!$A$1:$B$1896,2,FALSE)</f>
        <v>#N/A</v>
      </c>
      <c r="I714" t="str">
        <f t="shared" si="11"/>
        <v>태양빛</v>
      </c>
    </row>
    <row r="715" spans="1:9" x14ac:dyDescent="0.3">
      <c r="A715" s="1" t="s">
        <v>2707</v>
      </c>
      <c r="B715" s="1" t="s">
        <v>7</v>
      </c>
      <c r="C715" s="1" t="s">
        <v>2708</v>
      </c>
      <c r="D715" s="1" t="s">
        <v>2709</v>
      </c>
      <c r="E715" s="1" t="s">
        <v>2710</v>
      </c>
      <c r="G715" t="str">
        <f>VLOOKUP(A715,Merge_RKTM!$A$1:$B$5832,2,FALSE)</f>
        <v>작물을 재배하기 충분한 빛을 생성합니다. 이 불빛은 마법사에 의해 유지되어야 합니다 - 활성화 시 최대 마나 40, 마나 재생속도 40%.</v>
      </c>
      <c r="H715" t="e">
        <f>VLOOKUP(A715,'Merge_RimMod KR'!$A$1:$B$1896,2,FALSE)</f>
        <v>#N/A</v>
      </c>
      <c r="I715" t="str">
        <f t="shared" si="11"/>
        <v>작물을 재배하기 충분한 빛을 생성합니다. 이 불빛은 마법사에 의해 유지되어야 합니다 - 활성화 시 최대 마나 40, 마나 재생속도 40%.</v>
      </c>
    </row>
    <row r="716" spans="1:9" x14ac:dyDescent="0.3">
      <c r="A716" s="1" t="s">
        <v>2711</v>
      </c>
      <c r="B716" s="1" t="s">
        <v>7</v>
      </c>
      <c r="C716" s="1" t="s">
        <v>2712</v>
      </c>
      <c r="D716" s="1" t="s">
        <v>2713</v>
      </c>
      <c r="E716" s="1" t="s">
        <v>2714</v>
      </c>
      <c r="G716" t="str">
        <f>VLOOKUP(A716,Merge_RKTM!$A$1:$B$5832,2,FALSE)</f>
        <v>태양빛 해제</v>
      </c>
      <c r="H716" t="e">
        <f>VLOOKUP(A716,'Merge_RimMod KR'!$A$1:$B$1896,2,FALSE)</f>
        <v>#N/A</v>
      </c>
      <c r="I716" t="str">
        <f t="shared" si="11"/>
        <v>태양빛 해제</v>
      </c>
    </row>
    <row r="717" spans="1:9" x14ac:dyDescent="0.3">
      <c r="A717" s="1" t="s">
        <v>2715</v>
      </c>
      <c r="B717" s="1" t="s">
        <v>7</v>
      </c>
      <c r="C717" s="1" t="s">
        <v>2716</v>
      </c>
      <c r="D717" s="1" t="s">
        <v>2717</v>
      </c>
      <c r="E717" s="1" t="s">
        <v>2718</v>
      </c>
      <c r="G717" t="str">
        <f>VLOOKUP(A717,Merge_RKTM!$A$1:$B$5832,2,FALSE)</f>
        <v>태양빛 마법을 해제합니다.</v>
      </c>
      <c r="H717" t="e">
        <f>VLOOKUP(A717,'Merge_RimMod KR'!$A$1:$B$1896,2,FALSE)</f>
        <v>#N/A</v>
      </c>
      <c r="I717" t="str">
        <f t="shared" si="11"/>
        <v>태양빛 마법을 해제합니다.</v>
      </c>
    </row>
    <row r="718" spans="1:9" x14ac:dyDescent="0.3">
      <c r="A718" s="1" t="s">
        <v>2719</v>
      </c>
      <c r="B718" s="1" t="s">
        <v>7</v>
      </c>
      <c r="C718" s="1" t="s">
        <v>2720</v>
      </c>
      <c r="D718" s="1" t="s">
        <v>2721</v>
      </c>
      <c r="E718" s="1" t="s">
        <v>2722</v>
      </c>
      <c r="G718" t="str">
        <f>VLOOKUP(A718,Merge_RKTM!$A$1:$B$5832,2,FALSE)</f>
        <v>마른 대지</v>
      </c>
      <c r="H718" t="e">
        <f>VLOOKUP(A718,'Merge_RimMod KR'!$A$1:$B$1896,2,FALSE)</f>
        <v>#N/A</v>
      </c>
      <c r="I718" t="str">
        <f t="shared" si="11"/>
        <v>마른 대지</v>
      </c>
    </row>
    <row r="719" spans="1:9" x14ac:dyDescent="0.3">
      <c r="A719" s="1" t="s">
        <v>2723</v>
      </c>
      <c r="B719" s="1" t="s">
        <v>7</v>
      </c>
      <c r="C719" s="1" t="s">
        <v>2724</v>
      </c>
      <c r="D719" s="1" t="s">
        <v>2725</v>
      </c>
      <c r="E719" s="1" t="s">
        <v>2726</v>
      </c>
      <c r="G719" t="str">
        <f>VLOOKUP(A719,Merge_RKTM!$A$1:$B$5832,2,FALSE)</f>
        <v>지면에 열을 가하여 수분을 대부분 증발시킵니다. 진흙 땅에서만 사용할 수 있습니다.</v>
      </c>
      <c r="H719" t="e">
        <f>VLOOKUP(A719,'Merge_RimMod KR'!$A$1:$B$1896,2,FALSE)</f>
        <v>#N/A</v>
      </c>
      <c r="I719" t="str">
        <f t="shared" si="11"/>
        <v>지면에 열을 가하여 수분을 대부분 증발시킵니다. 진흙 땅에서만 사용할 수 있습니다.</v>
      </c>
    </row>
    <row r="720" spans="1:9" x14ac:dyDescent="0.3">
      <c r="A720" s="1" t="s">
        <v>2727</v>
      </c>
      <c r="B720" s="1" t="s">
        <v>7</v>
      </c>
      <c r="C720" s="1" t="s">
        <v>2728</v>
      </c>
      <c r="D720" s="1" t="s">
        <v>2729</v>
      </c>
      <c r="E720" s="1" t="s">
        <v>2730</v>
      </c>
      <c r="G720" t="str">
        <f>VLOOKUP(A720,Merge_RKTM!$A$1:$B$5832,2,FALSE)</f>
        <v>촉촉한 대지</v>
      </c>
      <c r="H720" t="e">
        <f>VLOOKUP(A720,'Merge_RimMod KR'!$A$1:$B$1896,2,FALSE)</f>
        <v>#N/A</v>
      </c>
      <c r="I720" t="str">
        <f t="shared" si="11"/>
        <v>촉촉한 대지</v>
      </c>
    </row>
    <row r="721" spans="1:9" x14ac:dyDescent="0.3">
      <c r="A721" s="1" t="s">
        <v>2731</v>
      </c>
      <c r="B721" s="1" t="s">
        <v>7</v>
      </c>
      <c r="C721" s="1" t="s">
        <v>2732</v>
      </c>
      <c r="D721" s="1" t="s">
        <v>2733</v>
      </c>
      <c r="E721" s="1" t="s">
        <v>2734</v>
      </c>
      <c r="G721" t="str">
        <f>VLOOKUP(A721,Merge_RKTM!$A$1:$B$5832,2,FALSE)</f>
        <v>모래에 물을 주입하여 쓸만한 토양으로 바꿉니다.</v>
      </c>
      <c r="H721" t="e">
        <f>VLOOKUP(A721,'Merge_RimMod KR'!$A$1:$B$1896,2,FALSE)</f>
        <v>#N/A</v>
      </c>
      <c r="I721" t="str">
        <f t="shared" si="11"/>
        <v>모래에 물을 주입하여 쓸만한 토양으로 바꿉니다.</v>
      </c>
    </row>
    <row r="722" spans="1:9" x14ac:dyDescent="0.3">
      <c r="A722" s="1" t="s">
        <v>2735</v>
      </c>
      <c r="B722" s="1" t="s">
        <v>7</v>
      </c>
      <c r="C722" s="1" t="s">
        <v>2736</v>
      </c>
      <c r="D722" s="1" t="s">
        <v>2737</v>
      </c>
      <c r="E722" s="1" t="s">
        <v>2738</v>
      </c>
      <c r="G722" t="str">
        <f>VLOOKUP(A722,Merge_RKTM!$A$1:$B$5832,2,FALSE)</f>
        <v>전지 충전</v>
      </c>
      <c r="H722" t="e">
        <f>VLOOKUP(A722,'Merge_RimMod KR'!$A$1:$B$1896,2,FALSE)</f>
        <v>#N/A</v>
      </c>
      <c r="I722" t="str">
        <f t="shared" si="11"/>
        <v>전지 충전</v>
      </c>
    </row>
    <row r="723" spans="1:9" x14ac:dyDescent="0.3">
      <c r="A723" s="1" t="s">
        <v>2739</v>
      </c>
      <c r="B723" s="1" t="s">
        <v>7</v>
      </c>
      <c r="C723" s="1" t="s">
        <v>2740</v>
      </c>
      <c r="D723" s="1" t="s">
        <v>2741</v>
      </c>
      <c r="E723" s="1" t="s">
        <v>2742</v>
      </c>
      <c r="G723" t="str">
        <f>VLOOKUP(A723,Merge_RKTM!$A$1:$B$5832,2,FALSE)</f>
        <v>순수한 마법의 힘을 전기 에너지로 변환합니다. 배터리에만 사용할 수 있으며, 400Wd 만큼의 전기를 생산합니다.</v>
      </c>
      <c r="H723" t="e">
        <f>VLOOKUP(A723,'Merge_RimMod KR'!$A$1:$B$1896,2,FALSE)</f>
        <v>#N/A</v>
      </c>
      <c r="I723" t="str">
        <f t="shared" si="11"/>
        <v>순수한 마법의 힘을 전기 에너지로 변환합니다. 배터리에만 사용할 수 있으며, 400Wd 만큼의 전기를 생산합니다.</v>
      </c>
    </row>
    <row r="724" spans="1:9" x14ac:dyDescent="0.3">
      <c r="A724" s="1" t="s">
        <v>2743</v>
      </c>
      <c r="B724" s="1" t="s">
        <v>7</v>
      </c>
      <c r="C724" s="1" t="s">
        <v>2744</v>
      </c>
      <c r="D724" s="1" t="s">
        <v>2745</v>
      </c>
      <c r="E724" s="1" t="s">
        <v>2746</v>
      </c>
      <c r="G724" t="str">
        <f>VLOOKUP(A724,Merge_RKTM!$A$1:$B$5832,2,FALSE)</f>
        <v>연기 구름</v>
      </c>
      <c r="H724" t="e">
        <f>VLOOKUP(A724,'Merge_RimMod KR'!$A$1:$B$1896,2,FALSE)</f>
        <v>#N/A</v>
      </c>
      <c r="I724" t="str">
        <f t="shared" si="11"/>
        <v>연기 구름</v>
      </c>
    </row>
    <row r="725" spans="1:9" x14ac:dyDescent="0.3">
      <c r="A725" s="1" t="s">
        <v>2747</v>
      </c>
      <c r="B725" s="1" t="s">
        <v>7</v>
      </c>
      <c r="C725" s="1" t="s">
        <v>2748</v>
      </c>
      <c r="D725" s="1" t="s">
        <v>2749</v>
      </c>
      <c r="E725" s="1" t="s">
        <v>2750</v>
      </c>
      <c r="G725" t="str">
        <f>VLOOKUP(A725,Merge_RKTM!$A$1:$B$5832,2,FALSE)</f>
        <v>공기중의 물이나 먼지 입자를 모아 점화시켜 일시적으로 그 지역을 가려주는 연기를 만들어냅니다.</v>
      </c>
      <c r="H725" t="e">
        <f>VLOOKUP(A725,'Merge_RimMod KR'!$A$1:$B$1896,2,FALSE)</f>
        <v>#N/A</v>
      </c>
      <c r="I725" t="str">
        <f t="shared" si="11"/>
        <v>공기중의 물이나 먼지 입자를 모아 점화시켜 일시적으로 그 지역을 가려주는 연기를 만들어냅니다.</v>
      </c>
    </row>
    <row r="726" spans="1:9" x14ac:dyDescent="0.3">
      <c r="A726" s="1" t="s">
        <v>2751</v>
      </c>
      <c r="B726" s="1" t="s">
        <v>7</v>
      </c>
      <c r="C726" s="1" t="s">
        <v>2752</v>
      </c>
      <c r="D726" s="1" t="s">
        <v>2753</v>
      </c>
      <c r="E726" s="1" t="s">
        <v>2754</v>
      </c>
      <c r="G726" t="str">
        <f>VLOOKUP(A726,Merge_RKTM!$A$1:$B$5832,2,FALSE)</f>
        <v>소방</v>
      </c>
      <c r="H726" t="e">
        <f>VLOOKUP(A726,'Merge_RimMod KR'!$A$1:$B$1896,2,FALSE)</f>
        <v>#N/A</v>
      </c>
      <c r="I726" t="str">
        <f t="shared" si="11"/>
        <v>소방</v>
      </c>
    </row>
    <row r="727" spans="1:9" x14ac:dyDescent="0.3">
      <c r="A727" s="1" t="s">
        <v>2755</v>
      </c>
      <c r="B727" s="1" t="s">
        <v>7</v>
      </c>
      <c r="C727" s="1" t="s">
        <v>2756</v>
      </c>
      <c r="D727" s="1" t="s">
        <v>2757</v>
      </c>
      <c r="E727" s="1" t="s">
        <v>2758</v>
      </c>
      <c r="G727" t="str">
        <f>VLOOKUP(A727,Merge_RKTM!$A$1:$B$5832,2,FALSE)</f>
        <v>대상의 위치에서 화재 요소를 제거하여 즉시 불을 끕니다.</v>
      </c>
      <c r="H727" t="e">
        <f>VLOOKUP(A727,'Merge_RimMod KR'!$A$1:$B$1896,2,FALSE)</f>
        <v>#N/A</v>
      </c>
      <c r="I727" t="str">
        <f t="shared" si="11"/>
        <v>대상의 위치에서 화재 요소를 제거하여 즉시 불을 끕니다.</v>
      </c>
    </row>
    <row r="728" spans="1:9" x14ac:dyDescent="0.3">
      <c r="A728" s="1" t="s">
        <v>2759</v>
      </c>
      <c r="B728" s="1" t="s">
        <v>7</v>
      </c>
      <c r="C728" s="1" t="s">
        <v>2760</v>
      </c>
      <c r="D728" s="1" t="s">
        <v>2761</v>
      </c>
      <c r="E728" s="1" t="s">
        <v>2761</v>
      </c>
      <c r="G728" t="str">
        <f>VLOOKUP(A728,Merge_RKTM!$A$1:$B$5832,2,FALSE)</f>
        <v>EMP</v>
      </c>
      <c r="H728" t="e">
        <f>VLOOKUP(A728,'Merge_RimMod KR'!$A$1:$B$1896,2,FALSE)</f>
        <v>#N/A</v>
      </c>
      <c r="I728" t="str">
        <f t="shared" si="11"/>
        <v>EMP</v>
      </c>
    </row>
    <row r="729" spans="1:9" x14ac:dyDescent="0.3">
      <c r="A729" s="1" t="s">
        <v>2762</v>
      </c>
      <c r="B729" s="1" t="s">
        <v>7</v>
      </c>
      <c r="C729" s="1" t="s">
        <v>2763</v>
      </c>
      <c r="D729" s="1" t="s">
        <v>2764</v>
      </c>
      <c r="E729" s="1" t="s">
        <v>2765</v>
      </c>
      <c r="G729" t="str">
        <f>VLOOKUP(A729,Merge_RKTM!$A$1:$B$5832,2,FALSE)</f>
        <v>목표지점에 전자기 방사 폭발을 일으켜 짧은 시간동안 메카노이드를 비활성화 합니다.</v>
      </c>
      <c r="H729" t="e">
        <f>VLOOKUP(A729,'Merge_RimMod KR'!$A$1:$B$1896,2,FALSE)</f>
        <v>#N/A</v>
      </c>
      <c r="I729" t="str">
        <f t="shared" si="11"/>
        <v>목표지점에 전자기 방사 폭발을 일으켜 짧은 시간동안 메카노이드를 비활성화 합니다.</v>
      </c>
    </row>
    <row r="730" spans="1:9" x14ac:dyDescent="0.3">
      <c r="A730" s="1" t="s">
        <v>2766</v>
      </c>
      <c r="B730" s="1" t="s">
        <v>7</v>
      </c>
      <c r="C730" s="1" t="s">
        <v>2767</v>
      </c>
      <c r="D730" s="1" t="s">
        <v>2768</v>
      </c>
      <c r="E730" s="1" t="s">
        <v>2769</v>
      </c>
      <c r="G730" t="str">
        <f>VLOOKUP(A730,Merge_RKTM!$A$1:$B$5832,2,FALSE)</f>
        <v>마력 이동</v>
      </c>
      <c r="H730" t="e">
        <f>VLOOKUP(A730,'Merge_RimMod KR'!$A$1:$B$1896,2,FALSE)</f>
        <v>#N/A</v>
      </c>
      <c r="I730" t="str">
        <f t="shared" si="11"/>
        <v>마력 이동</v>
      </c>
    </row>
    <row r="731" spans="1:9" x14ac:dyDescent="0.3">
      <c r="A731" s="1" t="s">
        <v>2770</v>
      </c>
      <c r="B731" s="1" t="s">
        <v>7</v>
      </c>
      <c r="C731" s="1" t="s">
        <v>2771</v>
      </c>
      <c r="D731" s="1" t="s">
        <v>2772</v>
      </c>
      <c r="E731" s="1" t="s">
        <v>2773</v>
      </c>
      <c r="G731" t="str">
        <f>VLOOKUP(A731,Merge_RKTM!$A$1:$B$5832,2,FALSE)</f>
        <v>시전자로부터 대상을 향해 마력을 전달합니다. 대상이 마법의 사용자가 아닌 경우에는 짧은 기간 동안 신체적 능력을 크게 향상시킵니다. 극한의 수준에서는 해롭고 치명적일 수가 있습니다.</v>
      </c>
      <c r="H731" t="e">
        <f>VLOOKUP(A731,'Merge_RimMod KR'!$A$1:$B$1896,2,FALSE)</f>
        <v>#N/A</v>
      </c>
      <c r="I731" t="str">
        <f t="shared" si="11"/>
        <v>시전자로부터 대상을 향해 마력을 전달합니다. 대상이 마법의 사용자가 아닌 경우에는 짧은 기간 동안 신체적 능력을 크게 향상시킵니다. 극한의 수준에서는 해롭고 치명적일 수가 있습니다.</v>
      </c>
    </row>
    <row r="732" spans="1:9" x14ac:dyDescent="0.3">
      <c r="A732" s="1" t="s">
        <v>2774</v>
      </c>
      <c r="B732" s="1" t="s">
        <v>7</v>
      </c>
      <c r="C732" s="1" t="s">
        <v>2775</v>
      </c>
      <c r="D732" s="1" t="s">
        <v>2776</v>
      </c>
      <c r="E732" s="1" t="s">
        <v>2777</v>
      </c>
      <c r="G732" t="str">
        <f>VLOOKUP(A732,Merge_RKTM!$A$1:$B$5832,2,FALSE)</f>
        <v>마력 흡수</v>
      </c>
      <c r="H732" t="e">
        <f>VLOOKUP(A732,'Merge_RimMod KR'!$A$1:$B$1896,2,FALSE)</f>
        <v>#N/A</v>
      </c>
      <c r="I732" t="str">
        <f t="shared" si="11"/>
        <v>마력 흡수</v>
      </c>
    </row>
    <row r="733" spans="1:9" x14ac:dyDescent="0.3">
      <c r="A733" s="1" t="s">
        <v>2778</v>
      </c>
      <c r="B733" s="1" t="s">
        <v>7</v>
      </c>
      <c r="C733" s="1" t="s">
        <v>2779</v>
      </c>
      <c r="D733" s="1" t="s">
        <v>2780</v>
      </c>
      <c r="E733" s="1" t="s">
        <v>2781</v>
      </c>
      <c r="G733" t="str">
        <f>VLOOKUP(A733,Merge_RKTM!$A$1:$B$5832,2,FALSE)</f>
        <v>대상의 마력을 흡수합니다. 대상이 마법의 사용자가 아닌 경우, 대상의 생명력을 흡수합니다. 너무 많은 생명력을 흡수하면 치명적일 수가 있습니다.</v>
      </c>
      <c r="H733" t="e">
        <f>VLOOKUP(A733,'Merge_RimMod KR'!$A$1:$B$1896,2,FALSE)</f>
        <v>#N/A</v>
      </c>
      <c r="I733" t="str">
        <f t="shared" si="11"/>
        <v>대상의 마력을 흡수합니다. 대상이 마법의 사용자가 아닌 경우, 대상의 생명력을 흡수합니다. 너무 많은 생명력을 흡수하면 치명적일 수가 있습니다.</v>
      </c>
    </row>
    <row r="734" spans="1:9" x14ac:dyDescent="0.3">
      <c r="A734" s="1" t="s">
        <v>2782</v>
      </c>
      <c r="B734" s="1" t="s">
        <v>7</v>
      </c>
      <c r="C734" s="1" t="s">
        <v>2783</v>
      </c>
      <c r="D734" s="1" t="s">
        <v>2784</v>
      </c>
      <c r="E734" s="1" t="s">
        <v>2785</v>
      </c>
      <c r="G734" t="str">
        <f>VLOOKUP(A734,Merge_RKTM!$A$1:$B$5832,2,FALSE)</f>
        <v>마력 방패</v>
      </c>
      <c r="H734" t="e">
        <f>VLOOKUP(A734,'Merge_RimMod KR'!$A$1:$B$1896,2,FALSE)</f>
        <v>#N/A</v>
      </c>
      <c r="I734" t="str">
        <f t="shared" si="11"/>
        <v>마력 방패</v>
      </c>
    </row>
    <row r="735" spans="1:9" x14ac:dyDescent="0.3">
      <c r="A735" s="1" t="s">
        <v>2786</v>
      </c>
      <c r="B735" s="1" t="s">
        <v>7</v>
      </c>
      <c r="C735" s="1" t="s">
        <v>2787</v>
      </c>
      <c r="D735" s="1" t="s">
        <v>2788</v>
      </c>
      <c r="E735" s="1" t="s">
        <v>2789</v>
      </c>
      <c r="G735" t="str">
        <f>VLOOKUP(A735,Merge_RKTM!$A$1:$B$5832,2,FALSE)</f>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c r="H735" t="e">
        <f>VLOOKUP(A735,'Merge_RimMod KR'!$A$1:$B$1896,2,FALSE)</f>
        <v>#N/A</v>
      </c>
      <c r="I735" t="str">
        <f t="shared" si="11"/>
        <v>시전자의 마나에서 힘을 얻는 보호장벽을 소환합니다. 피해 흡수율은 1 마나 당 1데미지 이며, 시전자의 마나가 부족하면 장벽이 깨져버립니다. \n\n장벽이 작동중일 때 마법을 사용하면 장벽이 제거되며, 방어막 벨트와 함꼐 사용할 수 있습니다. 마법 시전을 방해하지 않습니다.</v>
      </c>
    </row>
    <row r="736" spans="1:9" x14ac:dyDescent="0.3">
      <c r="A736" s="1" t="s">
        <v>2790</v>
      </c>
      <c r="B736" s="1" t="s">
        <v>7</v>
      </c>
      <c r="C736" s="1" t="s">
        <v>2791</v>
      </c>
      <c r="D736" s="1" t="s">
        <v>2792</v>
      </c>
      <c r="E736" s="1" t="s">
        <v>2793</v>
      </c>
      <c r="G736" t="str">
        <f>VLOOKUP(A736,Merge_RKTM!$A$1:$B$5832,2,FALSE)</f>
        <v>아케인 방벽</v>
      </c>
      <c r="H736" t="e">
        <f>VLOOKUP(A736,'Merge_RimMod KR'!$A$1:$B$1896,2,FALSE)</f>
        <v>#N/A</v>
      </c>
      <c r="I736" t="str">
        <f t="shared" si="11"/>
        <v>아케인 방벽</v>
      </c>
    </row>
    <row r="737" spans="1:9" x14ac:dyDescent="0.3">
      <c r="A737" s="1" t="s">
        <v>2794</v>
      </c>
      <c r="B737" s="1" t="s">
        <v>7</v>
      </c>
      <c r="C737" s="1" t="s">
        <v>2795</v>
      </c>
      <c r="D737" s="1" t="s">
        <v>2796</v>
      </c>
      <c r="E737" s="1" t="s">
        <v>2797</v>
      </c>
      <c r="G737" t="str">
        <f>VLOOKUP(A737,Merge_RKTM!$A$1:$B$5832,2,FALSE)</f>
        <v>주문자와 수평인 비전 방벽을 목표지점에 만듭니다. 방벽 지속시간 60초.</v>
      </c>
      <c r="H737" t="e">
        <f>VLOOKUP(A737,'Merge_RimMod KR'!$A$1:$B$1896,2,FALSE)</f>
        <v>#N/A</v>
      </c>
      <c r="I737" t="str">
        <f t="shared" si="11"/>
        <v>주문자와 수평인 비전 방벽을 목표지점에 만듭니다. 방벽 지속시간 60초.</v>
      </c>
    </row>
    <row r="738" spans="1:9" x14ac:dyDescent="0.3">
      <c r="A738" s="1" t="s">
        <v>2798</v>
      </c>
      <c r="B738" s="1" t="s">
        <v>7</v>
      </c>
      <c r="C738" s="1" t="s">
        <v>2799</v>
      </c>
      <c r="D738" s="1" t="s">
        <v>2800</v>
      </c>
      <c r="E738" s="1" t="s">
        <v>2801</v>
      </c>
      <c r="G738" t="str">
        <f>VLOOKUP(A738,Merge_RKTM!$A$1:$B$5832,2,FALSE)</f>
        <v>비행</v>
      </c>
      <c r="H738" t="e">
        <f>VLOOKUP(A738,'Merge_RimMod KR'!$A$1:$B$1896,2,FALSE)</f>
        <v>#N/A</v>
      </c>
      <c r="I738" t="str">
        <f t="shared" si="11"/>
        <v>비행</v>
      </c>
    </row>
    <row r="739" spans="1:9" x14ac:dyDescent="0.3">
      <c r="A739" s="1" t="s">
        <v>2802</v>
      </c>
      <c r="B739" s="1" t="s">
        <v>7</v>
      </c>
      <c r="C739" s="1" t="s">
        <v>2803</v>
      </c>
      <c r="D739" s="1" t="s">
        <v>2804</v>
      </c>
      <c r="E739" s="1" t="s">
        <v>2805</v>
      </c>
      <c r="G739" t="str">
        <f>VLOOKUP(A739,Merge_RKTM!$A$1:$B$5832,2,FALSE)</f>
        <v>대상 위치로 빠르게 날아갑니다.</v>
      </c>
      <c r="H739" t="e">
        <f>VLOOKUP(A739,'Merge_RimMod KR'!$A$1:$B$1896,2,FALSE)</f>
        <v>#N/A</v>
      </c>
      <c r="I739" t="str">
        <f t="shared" si="11"/>
        <v>대상 위치로 빠르게 날아갑니다.</v>
      </c>
    </row>
    <row r="740" spans="1:9" x14ac:dyDescent="0.3">
      <c r="A740" s="1" t="s">
        <v>2806</v>
      </c>
      <c r="B740" s="1" t="s">
        <v>7</v>
      </c>
      <c r="C740" s="1" t="s">
        <v>2807</v>
      </c>
      <c r="D740" s="1" t="s">
        <v>2808</v>
      </c>
      <c r="E740" s="1" t="s">
        <v>2809</v>
      </c>
      <c r="G740" t="str">
        <f>VLOOKUP(A740,Merge_RKTM!$A$1:$B$5832,2,FALSE)</f>
        <v>비옥한 땅</v>
      </c>
      <c r="H740" t="e">
        <f>VLOOKUP(A740,'Merge_RimMod KR'!$A$1:$B$1896,2,FALSE)</f>
        <v>#N/A</v>
      </c>
      <c r="I740" t="str">
        <f t="shared" si="11"/>
        <v>비옥한 땅</v>
      </c>
    </row>
    <row r="741" spans="1:9" x14ac:dyDescent="0.3">
      <c r="A741" s="1" t="s">
        <v>2810</v>
      </c>
      <c r="B741" s="1" t="s">
        <v>7</v>
      </c>
      <c r="C741" s="1" t="s">
        <v>2811</v>
      </c>
      <c r="D741" s="1" t="s">
        <v>2812</v>
      </c>
      <c r="E741" s="1" t="s">
        <v>2813</v>
      </c>
      <c r="G741" t="str">
        <f>VLOOKUP(A741,Merge_RKTM!$A$1:$B$5832,2,FALSE)</f>
        <v>드루이드의 힘을 땅에 주입하여 비옥도를 증가시킵니다. 이 능력을 유지하기 위해서 마나 회복속도가 40% 감소합니다. 한 지역에만 사용할 수 있습니다.</v>
      </c>
      <c r="H741" t="e">
        <f>VLOOKUP(A741,'Merge_RimMod KR'!$A$1:$B$1896,2,FALSE)</f>
        <v>#N/A</v>
      </c>
      <c r="I741" t="str">
        <f t="shared" si="11"/>
        <v>드루이드의 힘을 땅에 주입하여 비옥도를 증가시킵니다. 이 능력을 유지하기 위해서 마나 회복속도가 40% 감소합니다. 한 지역에만 사용할 수 있습니다.</v>
      </c>
    </row>
    <row r="742" spans="1:9" x14ac:dyDescent="0.3">
      <c r="A742" s="1" t="s">
        <v>2814</v>
      </c>
      <c r="B742" s="1" t="s">
        <v>7</v>
      </c>
      <c r="C742" s="1" t="s">
        <v>2815</v>
      </c>
      <c r="D742" s="1" t="s">
        <v>2816</v>
      </c>
      <c r="E742" s="1" t="s">
        <v>2817</v>
      </c>
      <c r="G742" t="str">
        <f>VLOOKUP(A742,Merge_RKTM!$A$1:$B$5832,2,FALSE)</f>
        <v>비옥한 땅 끝내기</v>
      </c>
      <c r="H742" t="e">
        <f>VLOOKUP(A742,'Merge_RimMod KR'!$A$1:$B$1896,2,FALSE)</f>
        <v>#N/A</v>
      </c>
      <c r="I742" t="str">
        <f t="shared" si="11"/>
        <v>비옥한 땅 끝내기</v>
      </c>
    </row>
    <row r="743" spans="1:9" x14ac:dyDescent="0.3">
      <c r="A743" s="1" t="s">
        <v>2818</v>
      </c>
      <c r="B743" s="1" t="s">
        <v>7</v>
      </c>
      <c r="C743" s="1" t="s">
        <v>2819</v>
      </c>
      <c r="D743" s="1" t="s">
        <v>2820</v>
      </c>
      <c r="E743" s="1" t="s">
        <v>2821</v>
      </c>
      <c r="G743" t="str">
        <f>VLOOKUP(A743,Merge_RKTM!$A$1:$B$5832,2,FALSE)</f>
        <v>땅에 주입하던 드루이드의 힘을 거둡니다.</v>
      </c>
      <c r="H743" t="e">
        <f>VLOOKUP(A743,'Merge_RimMod KR'!$A$1:$B$1896,2,FALSE)</f>
        <v>#N/A</v>
      </c>
      <c r="I743" t="str">
        <f t="shared" si="11"/>
        <v>땅에 주입하던 드루이드의 힘을 거둡니다.</v>
      </c>
    </row>
    <row r="744" spans="1:9" x14ac:dyDescent="0.3">
      <c r="A744" s="1" t="s">
        <v>2822</v>
      </c>
      <c r="B744" s="1" t="s">
        <v>7</v>
      </c>
      <c r="C744" s="1" t="s">
        <v>2823</v>
      </c>
      <c r="D744" s="1" t="s">
        <v>2824</v>
      </c>
      <c r="E744" s="1" t="s">
        <v>2825</v>
      </c>
      <c r="G744" t="str">
        <f>VLOOKUP(A744,Merge_RKTM!$A$1:$B$5832,2,FALSE)</f>
        <v>마법 수리</v>
      </c>
      <c r="H744" t="e">
        <f>VLOOKUP(A744,'Merge_RimMod KR'!$A$1:$B$1896,2,FALSE)</f>
        <v>#N/A</v>
      </c>
      <c r="I744" t="str">
        <f t="shared" si="11"/>
        <v>마법 수리</v>
      </c>
    </row>
    <row r="745" spans="1:9" x14ac:dyDescent="0.3">
      <c r="A745" s="1" t="s">
        <v>2826</v>
      </c>
      <c r="B745" s="1" t="s">
        <v>7</v>
      </c>
      <c r="C745" s="1" t="s">
        <v>2827</v>
      </c>
      <c r="D745" s="1" t="s">
        <v>2828</v>
      </c>
      <c r="E745" s="1" t="s">
        <v>2829</v>
      </c>
      <c r="G745" t="str">
        <f>VLOOKUP(A745,Merge_RKTM!$A$1:$B$5832,2,FALSE)</f>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c r="H745" t="e">
        <f>VLOOKUP(A745,'Merge_RimMod KR'!$A$1:$B$1896,2,FALSE)</f>
        <v>#N/A</v>
      </c>
      <c r="I745" t="str">
        <f t="shared" si="11"/>
        <v>분자 수준에서 장비를 서서히 재구성하는 마법입니다. 주문을 사용하려면 착용자의 '기억'속에서 물품의 본래 모습을 찾아내어 재생시킬 수 있도록 장비를 착용해야만 합니다. 이로 인해 영향을 받는 정착민에게는 물리적인 부담이 가해져 신체활동이 느려지게 됩니다. 마법 수리는 몇 시간 후에 사라집니다.</v>
      </c>
    </row>
    <row r="746" spans="1:9" x14ac:dyDescent="0.3">
      <c r="A746" s="1" t="s">
        <v>2830</v>
      </c>
      <c r="B746" s="1" t="s">
        <v>7</v>
      </c>
      <c r="C746" s="1" t="s">
        <v>2831</v>
      </c>
      <c r="D746" s="1" t="s">
        <v>2832</v>
      </c>
      <c r="E746" s="1" t="s">
        <v>2833</v>
      </c>
      <c r="G746" t="str">
        <f>VLOOKUP(A746,Merge_RKTM!$A$1:$B$5832,2,FALSE)</f>
        <v>상처 지지기</v>
      </c>
      <c r="H746" t="e">
        <f>VLOOKUP(A746,'Merge_RimMod KR'!$A$1:$B$1896,2,FALSE)</f>
        <v>#N/A</v>
      </c>
      <c r="I746" t="str">
        <f t="shared" si="11"/>
        <v>상처 지지기</v>
      </c>
    </row>
    <row r="747" spans="1:9" x14ac:dyDescent="0.3">
      <c r="A747" s="1" t="s">
        <v>2834</v>
      </c>
      <c r="B747" s="1" t="s">
        <v>7</v>
      </c>
      <c r="C747" s="1" t="s">
        <v>2835</v>
      </c>
      <c r="D747" s="1" t="s">
        <v>2836</v>
      </c>
      <c r="E747" s="1" t="s">
        <v>2837</v>
      </c>
      <c r="G747" t="str">
        <f>VLOOKUP(A747,Merge_RKTM!$A$1:$B$5832,2,FALSE)</f>
        <v>화염의 마법사가 원소의 불을 이용하여 환자의 상처를 즉시 소각해 봉합합니다. 그러나 이 과정은 화상 흉터를 남길 가능성이 있습니다.</v>
      </c>
      <c r="H747" t="e">
        <f>VLOOKUP(A747,'Merge_RimMod KR'!$A$1:$B$1896,2,FALSE)</f>
        <v>#N/A</v>
      </c>
      <c r="I747" t="str">
        <f t="shared" si="11"/>
        <v>화염의 마법사가 원소의 불을 이용하여 환자의 상처를 즉시 소각해 봉합합니다. 그러나 이 과정은 화상 흉터를 남길 가능성이 있습니다.</v>
      </c>
    </row>
    <row r="748" spans="1:9" x14ac:dyDescent="0.3">
      <c r="A748" s="1" t="s">
        <v>2838</v>
      </c>
      <c r="B748" s="1" t="s">
        <v>7</v>
      </c>
      <c r="C748" s="1" t="s">
        <v>2839</v>
      </c>
      <c r="D748" s="1" t="s">
        <v>2840</v>
      </c>
      <c r="E748" s="1" t="s">
        <v>2841</v>
      </c>
      <c r="G748" t="str">
        <f>VLOOKUP(A748,Merge_RKTM!$A$1:$B$5832,2,FALSE)</f>
        <v>마법 교육</v>
      </c>
      <c r="H748" t="e">
        <f>VLOOKUP(A748,'Merge_RimMod KR'!$A$1:$B$1896,2,FALSE)</f>
        <v>#N/A</v>
      </c>
      <c r="I748" t="str">
        <f t="shared" si="11"/>
        <v>마법 교육</v>
      </c>
    </row>
    <row r="749" spans="1:9" x14ac:dyDescent="0.3">
      <c r="A749" s="1" t="s">
        <v>2842</v>
      </c>
      <c r="B749" s="1" t="s">
        <v>7</v>
      </c>
      <c r="C749" s="1" t="s">
        <v>2843</v>
      </c>
      <c r="D749" s="1" t="s">
        <v>2844</v>
      </c>
      <c r="E749" s="1" t="s">
        <v>2845</v>
      </c>
      <c r="G749" t="str">
        <f>VLOOKUP(A749,Merge_RKTM!$A$1:$B$5832,2,FALSE)</f>
        <v>멘토는 낮은 레벨의 마법사의 마법 스킬을 향상시켜줍니다.\n \n 멘토링 된 마법사는 직업 경험치를 얻습니다. 얻는 경험치의 양은 사교 스탯과 두 마법사의 레벨 차이에 따라 다릅니다.</v>
      </c>
      <c r="H749" t="e">
        <f>VLOOKUP(A749,'Merge_RimMod KR'!$A$1:$B$1896,2,FALSE)</f>
        <v>#N/A</v>
      </c>
      <c r="I749" t="str">
        <f t="shared" si="11"/>
        <v>멘토는 낮은 레벨의 마법사의 마법 스킬을 향상시켜줍니다.\n \n 멘토링 된 마법사는 직업 경험치를 얻습니다. 얻는 경험치의 양은 사교 스탯과 두 마법사의 레벨 차이에 따라 다릅니다.</v>
      </c>
    </row>
    <row r="750" spans="1:9" x14ac:dyDescent="0.3">
      <c r="A750" s="1" t="s">
        <v>2846</v>
      </c>
      <c r="B750" s="1" t="s">
        <v>7</v>
      </c>
      <c r="C750" s="1" t="s">
        <v>2847</v>
      </c>
      <c r="D750" s="1" t="s">
        <v>2848</v>
      </c>
      <c r="E750" s="1" t="s">
        <v>2849</v>
      </c>
      <c r="G750" t="str">
        <f>VLOOKUP(A750,Merge_RKTM!$A$1:$B$5832,2,FALSE)</f>
        <v>전투 훈련</v>
      </c>
      <c r="H750" t="e">
        <f>VLOOKUP(A750,'Merge_RimMod KR'!$A$1:$B$1896,2,FALSE)</f>
        <v>#N/A</v>
      </c>
      <c r="I750" t="str">
        <f t="shared" si="11"/>
        <v>전투 훈련</v>
      </c>
    </row>
    <row r="751" spans="1:9" x14ac:dyDescent="0.3">
      <c r="A751" s="1" t="s">
        <v>2850</v>
      </c>
      <c r="B751" s="1" t="s">
        <v>7</v>
      </c>
      <c r="C751" s="1" t="s">
        <v>2851</v>
      </c>
      <c r="D751" s="1" t="s">
        <v>2852</v>
      </c>
      <c r="E751" s="1" t="s">
        <v>2853</v>
      </c>
      <c r="G751" t="str">
        <f>VLOOKUP(A751,Merge_RKTM!$A$1:$B$5832,2,FALSE)</f>
        <v>훈련은 낮은 레벨의 파이터의 전투 스킬을 향상시켜줍니다.\n \n 훈련 된 파이터는 직업 경험치를 얻습니다. 얻는 경험치의 양은 사교 스탯과 두 파이터의 레벨 차이에 따라 다릅니다.</v>
      </c>
      <c r="H751" t="e">
        <f>VLOOKUP(A751,'Merge_RimMod KR'!$A$1:$B$1896,2,FALSE)</f>
        <v>#N/A</v>
      </c>
      <c r="I751" t="str">
        <f t="shared" si="11"/>
        <v>훈련은 낮은 레벨의 파이터의 전투 스킬을 향상시켜줍니다.\n \n 훈련 된 파이터는 직업 경험치를 얻습니다. 얻는 경험치의 양은 사교 스탯과 두 파이터의 레벨 차이에 따라 다릅니다.</v>
      </c>
    </row>
    <row r="752" spans="1:9" x14ac:dyDescent="0.3">
      <c r="A752" s="1" t="s">
        <v>2854</v>
      </c>
      <c r="B752" s="1" t="s">
        <v>7</v>
      </c>
      <c r="C752" s="1" t="s">
        <v>2855</v>
      </c>
      <c r="D752" s="1" t="s">
        <v>2856</v>
      </c>
      <c r="E752" s="1" t="s">
        <v>2857</v>
      </c>
      <c r="G752" t="str">
        <f>VLOOKUP(A752,Merge_RKTM!$A$1:$B$5832,2,FALSE)</f>
        <v>흐려짐</v>
      </c>
      <c r="H752" t="e">
        <f>VLOOKUP(A752,'Merge_RimMod KR'!$A$1:$B$1896,2,FALSE)</f>
        <v>#N/A</v>
      </c>
      <c r="I752" t="str">
        <f t="shared" si="11"/>
        <v>흐려짐</v>
      </c>
    </row>
    <row r="753" spans="1:9" x14ac:dyDescent="0.3">
      <c r="A753" s="1" t="s">
        <v>2858</v>
      </c>
      <c r="B753" s="1" t="s">
        <v>7</v>
      </c>
      <c r="C753" s="1" t="s">
        <v>2859</v>
      </c>
      <c r="D753" s="1" t="s">
        <v>2860</v>
      </c>
      <c r="E753" s="1" t="s">
        <v>2861</v>
      </c>
      <c r="G753" t="str">
        <f>VLOOKUP(A753,Merge_RKTM!$A$1:$B$5832,2,FALSE)</f>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c r="H753" t="e">
        <f>VLOOKUP(A753,'Merge_RimMod KR'!$A$1:$B$1896,2,FALSE)</f>
        <v>#N/A</v>
      </c>
      <c r="I753" t="str">
        <f t="shared" si="11"/>
        <v>시전자 주위의 빛을 왜곡시켜 공격을 회피할 수 있는 확률을 20% 증가 시킵니다. 마법을 지속시키는 데에 20의 마나가 필요하며, 마나 재생을 10% 감소시킵니다. 흐려짐을 다시 사용할 경우, 비활성화 할 수 있습니다.</v>
      </c>
    </row>
    <row r="754" spans="1:9" x14ac:dyDescent="0.3">
      <c r="A754" s="1" t="s">
        <v>2862</v>
      </c>
      <c r="B754" s="1" t="s">
        <v>7</v>
      </c>
      <c r="C754" s="1" t="s">
        <v>2863</v>
      </c>
      <c r="D754" s="1" t="s">
        <v>2864</v>
      </c>
      <c r="E754" s="1" t="s">
        <v>2865</v>
      </c>
      <c r="G754" t="str">
        <f>VLOOKUP(A754,Merge_RKTM!$A$1:$B$5832,2,FALSE)</f>
        <v>텅 빈 마음</v>
      </c>
      <c r="H754" t="e">
        <f>VLOOKUP(A754,'Merge_RimMod KR'!$A$1:$B$1896,2,FALSE)</f>
        <v>#N/A</v>
      </c>
      <c r="I754" t="str">
        <f t="shared" si="11"/>
        <v>텅 빈 마음</v>
      </c>
    </row>
    <row r="755" spans="1:9" x14ac:dyDescent="0.3">
      <c r="A755" s="1" t="s">
        <v>2866</v>
      </c>
      <c r="B755" s="1" t="s">
        <v>7</v>
      </c>
      <c r="C755" s="1" t="s">
        <v>2867</v>
      </c>
      <c r="D755" s="1" t="s">
        <v>2868</v>
      </c>
      <c r="E755" s="1" t="s">
        <v>2869</v>
      </c>
      <c r="G755" t="str">
        <f>VLOOKUP(A755,Merge_RKTM!$A$1:$B$5832,2,FALSE)</f>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c r="H755" t="e">
        <f>VLOOKUP(A755,'Merge_RimMod KR'!$A$1:$B$1896,2,FALSE)</f>
        <v>#N/A</v>
      </c>
      <c r="I755" t="str">
        <f t="shared" si="11"/>
        <v>대상의 기억을 지워 정신이상에서 벗어나게 할 수도 있지만, 정신을 가다듬을 때에 약간의 혼란을 불러일으킵니다. 적에게 사용할 시, 잠시동안 적을 놀라게하는 정신적 동결을 가합니다. 범위 스킬의 효과는 1차 목표가 우호적인 상대가 아닐 때만 적용됩니다. 우호적인 상대는 좋은 기억과 나쁜 기억 모두를 잃을 것입니다.</v>
      </c>
    </row>
    <row r="756" spans="1:9" x14ac:dyDescent="0.3">
      <c r="A756" s="1" t="s">
        <v>2870</v>
      </c>
      <c r="B756" s="1" t="s">
        <v>7</v>
      </c>
      <c r="C756" s="1" t="s">
        <v>2871</v>
      </c>
      <c r="D756" s="1" t="s">
        <v>2872</v>
      </c>
      <c r="E756" s="1" t="s">
        <v>2873</v>
      </c>
      <c r="G756" t="str">
        <f>VLOOKUP(A756,Merge_RKTM!$A$1:$B$5832,2,FALSE)</f>
        <v>흙의 악마</v>
      </c>
      <c r="H756" t="e">
        <f>VLOOKUP(A756,'Merge_RimMod KR'!$A$1:$B$1896,2,FALSE)</f>
        <v>#N/A</v>
      </c>
      <c r="I756" t="str">
        <f t="shared" si="11"/>
        <v>흙의 악마</v>
      </c>
    </row>
    <row r="757" spans="1:9" x14ac:dyDescent="0.3">
      <c r="A757" s="1" t="s">
        <v>2874</v>
      </c>
      <c r="B757" s="1" t="s">
        <v>7</v>
      </c>
      <c r="C757" s="1" t="s">
        <v>2875</v>
      </c>
      <c r="D757" s="1" t="s">
        <v>2876</v>
      </c>
      <c r="E757" s="1" t="s">
        <v>2877</v>
      </c>
      <c r="G757" t="str">
        <f>VLOOKUP(A757,Merge_RKTM!$A$1:$B$5832,2,FALSE)</f>
        <v>먼지와 잔해를 찾아가 증발시키는 작은 소용돌이를 만들어냅니다.</v>
      </c>
      <c r="H757" t="e">
        <f>VLOOKUP(A757,'Merge_RimMod KR'!$A$1:$B$1896,2,FALSE)</f>
        <v>#N/A</v>
      </c>
      <c r="I757" t="str">
        <f t="shared" si="11"/>
        <v>먼지와 잔해를 찾아가 증발시키는 작은 소용돌이를 만들어냅니다.</v>
      </c>
    </row>
    <row r="758" spans="1:9" x14ac:dyDescent="0.3">
      <c r="A758" s="1" t="s">
        <v>2878</v>
      </c>
      <c r="B758" s="1" t="s">
        <v>7</v>
      </c>
      <c r="C758" s="1" t="s">
        <v>2879</v>
      </c>
      <c r="D758" s="1" t="s">
        <v>2880</v>
      </c>
      <c r="E758" s="1" t="s">
        <v>2881</v>
      </c>
      <c r="G758" t="str">
        <f>VLOOKUP(A758,Merge_RKTM!$A$1:$B$5832,2,FALSE)</f>
        <v>메카나이트 재프로그래밍</v>
      </c>
      <c r="H758" t="e">
        <f>VLOOKUP(A758,'Merge_RimMod KR'!$A$1:$B$1896,2,FALSE)</f>
        <v>#N/A</v>
      </c>
      <c r="I758" t="str">
        <f t="shared" si="11"/>
        <v>메카나이트 재프로그래밍</v>
      </c>
    </row>
    <row r="759" spans="1:9" x14ac:dyDescent="0.3">
      <c r="A759" s="1" t="s">
        <v>2882</v>
      </c>
      <c r="B759" s="1" t="s">
        <v>7</v>
      </c>
      <c r="C759" s="1" t="s">
        <v>2883</v>
      </c>
      <c r="D759" s="1" t="s">
        <v>2884</v>
      </c>
      <c r="E759" s="1" t="s">
        <v>2885</v>
      </c>
      <c r="G759" t="str">
        <f>VLOOKUP(A759,Merge_RKTM!$A$1:$B$5832,2,FALSE)</f>
        <v>감각기, 근섬유 메카나이트를 숙주의 생체기능과 조화를 이룰 수 있도록 재프로그래밍 합니다. 결과적으로 메카나이트가 활성화되는 동안 숙주의 부담이 크게 줄어들 것입니다.</v>
      </c>
      <c r="H759" t="e">
        <f>VLOOKUP(A759,'Merge_RimMod KR'!$A$1:$B$1896,2,FALSE)</f>
        <v>#N/A</v>
      </c>
      <c r="I759" t="str">
        <f t="shared" si="11"/>
        <v>감각기, 근섬유 메카나이트를 숙주의 생체기능과 조화를 이룰 수 있도록 재프로그래밍 합니다. 결과적으로 메카나이트가 활성화되는 동안 숙주의 부담이 크게 줄어들 것입니다.</v>
      </c>
    </row>
    <row r="760" spans="1:9" x14ac:dyDescent="0.3">
      <c r="A760" s="1" t="s">
        <v>2886</v>
      </c>
      <c r="B760" s="1" t="s">
        <v>7</v>
      </c>
      <c r="C760" s="1" t="s">
        <v>2887</v>
      </c>
      <c r="D760" s="1" t="s">
        <v>2888</v>
      </c>
      <c r="E760" s="1" t="s">
        <v>2889</v>
      </c>
      <c r="G760" t="str">
        <f>VLOOKUP(A760,Merge_RKTM!$A$1:$B$5832,2,FALSE)</f>
        <v>아케인 볼트</v>
      </c>
      <c r="H760" t="e">
        <f>VLOOKUP(A760,'Merge_RimMod KR'!$A$1:$B$1896,2,FALSE)</f>
        <v>#N/A</v>
      </c>
      <c r="I760" t="str">
        <f t="shared" si="11"/>
        <v>아케인 볼트</v>
      </c>
    </row>
    <row r="761" spans="1:9" x14ac:dyDescent="0.3">
      <c r="A761" s="1" t="s">
        <v>2890</v>
      </c>
      <c r="B761" s="1" t="s">
        <v>7</v>
      </c>
      <c r="C761" s="1" t="s">
        <v>2891</v>
      </c>
      <c r="D761" s="1" t="s">
        <v>2892</v>
      </c>
      <c r="E761" s="1" t="s">
        <v>2893</v>
      </c>
      <c r="G761" t="str">
        <f>VLOOKUP(A761,Merge_RKTM!$A$1:$B$5832,2,FALSE)</f>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c r="H761" t="e">
        <f>VLOOKUP(A761,'Merge_RimMod KR'!$A$1:$B$1896,2,FALSE)</f>
        <v>#N/A</v>
      </c>
      <c r="I761" t="str">
        <f t="shared" si="11"/>
        <v>날카로운 아케인 에너지 볼트를 투사합니다. 이 능력은 시전자의 마법 수준에 따라 피해가 커집니다. 아케인 볼트는 주문의 불완전한 성질 때문에 비효율적일 수 있지만, 전투가 가능한 어떤 마법사들도 배우고 단련할 수 있습니다.</v>
      </c>
    </row>
    <row r="762" spans="1:9" x14ac:dyDescent="0.3">
      <c r="A762" s="1" t="s">
        <v>2894</v>
      </c>
      <c r="B762" s="1" t="s">
        <v>7</v>
      </c>
      <c r="C762" s="1" t="s">
        <v>2895</v>
      </c>
      <c r="D762" s="1" t="s">
        <v>2896</v>
      </c>
      <c r="E762" s="1" t="s">
        <v>2897</v>
      </c>
      <c r="G762" t="str">
        <f>VLOOKUP(A762,Merge_RKTM!$A$1:$B$5832,2,FALSE)</f>
        <v>단검 투척</v>
      </c>
      <c r="H762" t="e">
        <f>VLOOKUP(A762,'Merge_RimMod KR'!$A$1:$B$1896,2,FALSE)</f>
        <v>#N/A</v>
      </c>
      <c r="I762" t="str">
        <f t="shared" si="11"/>
        <v>단검 투척</v>
      </c>
    </row>
    <row r="763" spans="1:9" x14ac:dyDescent="0.3">
      <c r="A763" s="1" t="s">
        <v>2898</v>
      </c>
      <c r="B763" s="1" t="s">
        <v>7</v>
      </c>
      <c r="C763" s="1" t="s">
        <v>2899</v>
      </c>
      <c r="D763" s="1" t="s">
        <v>2900</v>
      </c>
      <c r="E763" s="1" t="s">
        <v>2901</v>
      </c>
      <c r="G763" t="str">
        <f>VLOOKUP(A763,Merge_RKTM!$A$1:$B$5832,2,FALSE)</f>
        <v>모든 장비된 무기 시스템을 보완할 수 있도록 설계되어 몸 어딘가에 숨겨진 단검을 던지는 원거리 공격입니다.</v>
      </c>
      <c r="H763" t="e">
        <f>VLOOKUP(A763,'Merge_RimMod KR'!$A$1:$B$1896,2,FALSE)</f>
        <v>#N/A</v>
      </c>
      <c r="I763" t="str">
        <f t="shared" si="11"/>
        <v>모든 장비된 무기 시스템을 보완할 수 있도록 설계되어 몸 어딘가에 숨겨진 단검을 던지는 원거리 공격입니다.</v>
      </c>
    </row>
    <row r="764" spans="1:9" x14ac:dyDescent="0.3">
      <c r="A764" s="1" t="s">
        <v>2902</v>
      </c>
      <c r="B764" s="1" t="s">
        <v>7</v>
      </c>
      <c r="C764" s="1" t="s">
        <v>2903</v>
      </c>
      <c r="D764" s="1" t="s">
        <v>2904</v>
      </c>
      <c r="E764" s="1" t="s">
        <v>2905</v>
      </c>
      <c r="G764" t="str">
        <f>VLOOKUP(A764,Merge_RKTM!$A$1:$B$5832,2,FALSE)</f>
        <v>자루 강타</v>
      </c>
      <c r="H764" t="e">
        <f>VLOOKUP(A764,'Merge_RimMod KR'!$A$1:$B$1896,2,FALSE)</f>
        <v>#N/A</v>
      </c>
      <c r="I764" t="str">
        <f t="shared" si="11"/>
        <v>자루 강타</v>
      </c>
    </row>
    <row r="765" spans="1:9" x14ac:dyDescent="0.3">
      <c r="A765" s="1" t="s">
        <v>2906</v>
      </c>
      <c r="B765" s="1" t="s">
        <v>7</v>
      </c>
      <c r="C765" s="1" t="s">
        <v>2907</v>
      </c>
      <c r="D765" s="1" t="s">
        <v>2908</v>
      </c>
      <c r="E765" s="1" t="s">
        <v>2909</v>
      </c>
      <c r="G765" t="str">
        <f>VLOOKUP(A765,Merge_RKTM!$A$1:$B$5832,2,FALSE)</f>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c r="H765" t="e">
        <f>VLOOKUP(A765,'Merge_RimMod KR'!$A$1:$B$1896,2,FALSE)</f>
        <v>#N/A</v>
      </c>
      <c r="I765" t="str">
        <f t="shared" si="11"/>
        <v>가벼운 피해를 입히고 짧은 시간동안 대상을 기절시키는 치명적이지 않은 근접 공격입니다. 이 능력은 즉시 대상 림을 쓰러뜨릴 수 있습니다. 대상이 받는 고통이 높을 수록 이 타격으로 목표가 쓰러질 확률이 높아집니다. 자동시전은 대상이 이 공격으로 쓰러질 확률이 80%이상일 경우에만 작동합니다.</v>
      </c>
    </row>
    <row r="766" spans="1:9" x14ac:dyDescent="0.3">
      <c r="A766" s="1" t="s">
        <v>2910</v>
      </c>
      <c r="B766" s="1" t="s">
        <v>7</v>
      </c>
      <c r="C766" s="1" t="s">
        <v>2911</v>
      </c>
      <c r="D766" s="1" t="s">
        <v>2912</v>
      </c>
      <c r="E766" s="1" t="s">
        <v>2913</v>
      </c>
      <c r="G766" t="str">
        <f>VLOOKUP(A766,Merge_RKTM!$A$1:$B$5832,2,FALSE)</f>
        <v>번개 함정</v>
      </c>
      <c r="H766" t="str">
        <f>VLOOKUP(A766,'Merge_RimMod KR'!$A$1:$B$1896,2,FALSE)</f>
        <v>번개 함정</v>
      </c>
      <c r="I766" t="str">
        <f t="shared" si="11"/>
        <v>번개 함정</v>
      </c>
    </row>
    <row r="767" spans="1:9" x14ac:dyDescent="0.3">
      <c r="A767" s="1" t="s">
        <v>2914</v>
      </c>
      <c r="B767" s="1" t="s">
        <v>7</v>
      </c>
      <c r="C767" s="1" t="s">
        <v>2915</v>
      </c>
      <c r="D767" s="1" t="s">
        <v>2916</v>
      </c>
      <c r="E767" s="1" t="s">
        <v>2917</v>
      </c>
      <c r="G767" t="str">
        <f>VLOOKUP(A767,Merge_RKTM!$A$1:$B$5832,2,FALSE)</f>
        <v>아케인 장벽 속에 충전된 원소 번개로 만들어진 함정입니다. 함정에 얽혀있는 아케인 가닥이 적에게 영향을 받으면 즉시 마법이 발동됩니다. 함정은 무한정 지속되지만, 마법사는 단 하나의 함정만 지탱할 수 있습니다.</v>
      </c>
      <c r="H767" t="str">
        <f>VLOOKUP(A767,'Merge_RimMod KR'!$A$1:$B$1896,2,FALSE)</f>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c r="I767" t="str">
        <f t="shared" si="11"/>
        <v>자연의 번개가 굳어진 아케인 껍데기 내부에 충전되어 함정으로 작용합니다. 주문을 활성화시키는 아케인 가닥을 적이 건드리면 발동합니다. 함정은 무한히 지속되지만 마법사는 하나의 함정만을 유지할 수 있습니다.</v>
      </c>
    </row>
    <row r="768" spans="1:9" x14ac:dyDescent="0.3">
      <c r="A768" s="1" t="s">
        <v>2918</v>
      </c>
      <c r="B768" s="1" t="s">
        <v>7</v>
      </c>
      <c r="C768" s="1" t="s">
        <v>2919</v>
      </c>
      <c r="D768" s="1" t="s">
        <v>2920</v>
      </c>
      <c r="E768" s="1" t="s">
        <v>2921</v>
      </c>
      <c r="G768" t="str">
        <f>VLOOKUP(A768,Merge_RKTM!$A$1:$B$5832,2,FALSE)</f>
        <v>번개 함정 해제</v>
      </c>
      <c r="H768" t="str">
        <f>VLOOKUP(A768,'Merge_RimMod KR'!$A$1:$B$1896,2,FALSE)</f>
        <v>번개 함정 해제</v>
      </c>
      <c r="I768" t="str">
        <f t="shared" si="11"/>
        <v>번개 함정 해제</v>
      </c>
    </row>
    <row r="769" spans="1:9" x14ac:dyDescent="0.3">
      <c r="A769" s="1" t="s">
        <v>2922</v>
      </c>
      <c r="B769" s="1" t="s">
        <v>7</v>
      </c>
      <c r="C769" s="1" t="s">
        <v>2923</v>
      </c>
      <c r="D769" s="1" t="s">
        <v>2924</v>
      </c>
      <c r="E769" s="1" t="s">
        <v>2925</v>
      </c>
      <c r="G769" t="str">
        <f>VLOOKUP(A769,Merge_RKTM!$A$1:$B$5832,2,FALSE)</f>
        <v>번개 함정을 해제합니다.</v>
      </c>
      <c r="H769" t="str">
        <f>VLOOKUP(A769,'Merge_RimMod KR'!$A$1:$B$1896,2,FALSE)</f>
        <v>번개 함정을 해제합니다</v>
      </c>
      <c r="I769" t="str">
        <f t="shared" si="11"/>
        <v>번개 함정을 해제합니다</v>
      </c>
    </row>
    <row r="770" spans="1:9" x14ac:dyDescent="0.3">
      <c r="A770" s="1" t="s">
        <v>2926</v>
      </c>
      <c r="B770" s="1" t="s">
        <v>7</v>
      </c>
      <c r="C770" s="1" t="s">
        <v>2927</v>
      </c>
      <c r="D770" s="1" t="s">
        <v>2928</v>
      </c>
      <c r="E770" s="1" t="s">
        <v>2929</v>
      </c>
      <c r="G770" t="str">
        <f>VLOOKUP(A770,Merge_RKTM!$A$1:$B$5832,2,FALSE)</f>
        <v>투명화</v>
      </c>
      <c r="H770" t="e">
        <f>VLOOKUP(A770,'Merge_RimMod KR'!$A$1:$B$1896,2,FALSE)</f>
        <v>#N/A</v>
      </c>
      <c r="I770" t="str">
        <f t="shared" ref="I770:I833" si="12">IFERROR(IFERROR(H770,G770),"")</f>
        <v>투명화</v>
      </c>
    </row>
    <row r="771" spans="1:9" x14ac:dyDescent="0.3">
      <c r="A771" s="1" t="s">
        <v>2930</v>
      </c>
      <c r="B771" s="1" t="s">
        <v>7</v>
      </c>
      <c r="C771" s="1" t="s">
        <v>2931</v>
      </c>
      <c r="D771" s="1" t="s">
        <v>2932</v>
      </c>
      <c r="E771" s="1" t="s">
        <v>2933</v>
      </c>
      <c r="G771" t="str">
        <f>VLOOKUP(A771,Merge_RKTM!$A$1:$B$5832,2,FALSE)</f>
        <v>20초동안 보이지 않게 됩니다. 그 어떠한 상호작용도 즉시 이 주문을 깨뜨릴 것입니다. 모든 적대적인 대상으로부터 시전자를 사라지게 합니다.</v>
      </c>
      <c r="H771" t="e">
        <f>VLOOKUP(A771,'Merge_RimMod KR'!$A$1:$B$1896,2,FALSE)</f>
        <v>#N/A</v>
      </c>
      <c r="I771" t="str">
        <f t="shared" si="12"/>
        <v>20초동안 보이지 않게 됩니다. 그 어떠한 상호작용도 즉시 이 주문을 깨뜨릴 것입니다. 모든 적대적인 대상으로부터 시전자를 사라지게 합니다.</v>
      </c>
    </row>
    <row r="772" spans="1:9" x14ac:dyDescent="0.3">
      <c r="A772" s="1" t="s">
        <v>2934</v>
      </c>
      <c r="B772" s="1" t="s">
        <v>7</v>
      </c>
      <c r="C772" s="1" t="s">
        <v>2935</v>
      </c>
      <c r="D772" s="1" t="s">
        <v>2936</v>
      </c>
      <c r="E772" s="1" t="s">
        <v>2937</v>
      </c>
      <c r="G772" t="str">
        <f>VLOOKUP(A772,Merge_RKTM!$A$1:$B$5832,2,FALSE)</f>
        <v>찔레꽃 지대</v>
      </c>
      <c r="H772" t="e">
        <f>VLOOKUP(A772,'Merge_RimMod KR'!$A$1:$B$1896,2,FALSE)</f>
        <v>#N/A</v>
      </c>
      <c r="I772" t="str">
        <f t="shared" si="12"/>
        <v>찔레꽃 지대</v>
      </c>
    </row>
    <row r="773" spans="1:9" x14ac:dyDescent="0.3">
      <c r="A773" s="1" t="s">
        <v>2938</v>
      </c>
      <c r="B773" s="1" t="s">
        <v>7</v>
      </c>
      <c r="C773" s="1" t="s">
        <v>2939</v>
      </c>
      <c r="D773" s="1" t="s">
        <v>2940</v>
      </c>
      <c r="E773" s="1" t="s">
        <v>2941</v>
      </c>
      <c r="G773" t="str">
        <f>VLOOKUP(A773,Merge_RKTM!$A$1:$B$5832,2,FALSE)</f>
        <v>가시덩굴로 뒤덮인 위험지대를 만듭니다. 영향을 받는 지역에서는 모든 이동속도가 느려지며, 찔레꽃 지대를 이동하는 생물체들은 작은 피해를 입을 수 있습니다.</v>
      </c>
      <c r="H773" t="e">
        <f>VLOOKUP(A773,'Merge_RimMod KR'!$A$1:$B$1896,2,FALSE)</f>
        <v>#N/A</v>
      </c>
      <c r="I773" t="str">
        <f t="shared" si="12"/>
        <v>가시덩굴로 뒤덮인 위험지대를 만듭니다. 영향을 받는 지역에서는 모든 이동속도가 느려지며, 찔레꽃 지대를 이동하는 생물체들은 작은 피해를 입을 수 있습니다.</v>
      </c>
    </row>
    <row r="774" spans="1:9" x14ac:dyDescent="0.3">
      <c r="A774" s="1" t="s">
        <v>2942</v>
      </c>
      <c r="B774" s="1" t="s">
        <v>7</v>
      </c>
      <c r="C774" s="1" t="s">
        <v>2943</v>
      </c>
      <c r="D774" s="1" t="s">
        <v>2944</v>
      </c>
      <c r="E774" s="1" t="s">
        <v>2945</v>
      </c>
      <c r="G774" t="str">
        <f>VLOOKUP(A774,Merge_RKTM!$A$1:$B$5832,2,FALSE)</f>
        <v>마법전등</v>
      </c>
      <c r="H774" t="e">
        <f>VLOOKUP(A774,'Merge_RimMod KR'!$A$1:$B$1896,2,FALSE)</f>
        <v>#N/A</v>
      </c>
      <c r="I774" t="str">
        <f t="shared" si="12"/>
        <v>마법전등</v>
      </c>
    </row>
    <row r="775" spans="1:9" x14ac:dyDescent="0.3">
      <c r="A775" s="1" t="s">
        <v>2946</v>
      </c>
      <c r="B775" s="1" t="s">
        <v>7</v>
      </c>
      <c r="C775" s="1" t="s">
        <v>2947</v>
      </c>
      <c r="D775" s="1" t="s">
        <v>2948</v>
      </c>
      <c r="E775" s="1" t="s">
        <v>2949</v>
      </c>
      <c r="G775" t="str">
        <f>VLOOKUP(A775,Merge_RKTM!$A$1:$B$5832,2,FALSE)</f>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c r="H775" t="e">
        <f>VLOOKUP(A775,'Merge_RimMod KR'!$A$1:$B$1896,2,FALSE)</f>
        <v>#N/A</v>
      </c>
      <c r="I775" t="str">
        <f t="shared" si="12"/>
        <v>어둠을 몰아내는 작은 빛 구슬을 생성합니다. 마법전등은 주문자 근처에 생성 됩니다. 마법의 유지비용: 10 마나, 마나 재생 5%\n\n마법전등은 20%의 시력 보너스를 부여하며; 오직 시전자에게만 적용됩니다.\n\n시전자가 다시 능력을 사용하여 마법전등을 해제할 수 있습니다.</v>
      </c>
    </row>
    <row r="776" spans="1:9" x14ac:dyDescent="0.3">
      <c r="A776" s="1" t="s">
        <v>2950</v>
      </c>
      <c r="B776" s="1" t="s">
        <v>7</v>
      </c>
      <c r="C776" s="1" t="s">
        <v>2951</v>
      </c>
      <c r="D776" s="1" t="s">
        <v>2952</v>
      </c>
      <c r="E776" s="1" t="s">
        <v>2953</v>
      </c>
      <c r="G776" t="str">
        <f>VLOOKUP(A776,Merge_RKTM!$A$1:$B$5832,2,FALSE)</f>
        <v>군단</v>
      </c>
      <c r="H776" t="e">
        <f>VLOOKUP(A776,'Merge_RimMod KR'!$A$1:$B$1896,2,FALSE)</f>
        <v>#N/A</v>
      </c>
      <c r="I776" t="str">
        <f t="shared" si="12"/>
        <v>군단</v>
      </c>
    </row>
    <row r="777" spans="1:9" x14ac:dyDescent="0.3">
      <c r="A777" s="1" t="s">
        <v>2954</v>
      </c>
      <c r="B777" s="1" t="s">
        <v>7</v>
      </c>
      <c r="C777" s="1" t="s">
        <v>2955</v>
      </c>
      <c r="D777" s="1" t="s">
        <v>2956</v>
      </c>
      <c r="E777" s="1" t="s">
        <v>2957</v>
      </c>
      <c r="G777" t="str">
        <f>VLOOKUP(A777,Merge_RKTM!$A$1:$B$5832,2,FALSE)</f>
        <v>다른 파이터의 능력을 복사합니다. 복사된 능력에는 모든 보너스와 패널티가 적용됩니다. 한 번에 하나의 능력만 저장할 수 있습니다.</v>
      </c>
      <c r="H777" t="e">
        <f>VLOOKUP(A777,'Merge_RimMod KR'!$A$1:$B$1896,2,FALSE)</f>
        <v>#N/A</v>
      </c>
      <c r="I777" t="str">
        <f t="shared" si="12"/>
        <v>다른 파이터의 능력을 복사합니다. 복사된 능력에는 모든 보너스와 패널티가 적용됩니다. 한 번에 하나의 능력만 저장할 수 있습니다.</v>
      </c>
    </row>
    <row r="778" spans="1:9" x14ac:dyDescent="0.3">
      <c r="A778" s="1" t="s">
        <v>2958</v>
      </c>
      <c r="B778" s="1" t="s">
        <v>7</v>
      </c>
      <c r="C778" s="1" t="s">
        <v>2959</v>
      </c>
      <c r="D778" s="1" t="s">
        <v>2960</v>
      </c>
      <c r="E778" s="1" t="s">
        <v>2961</v>
      </c>
      <c r="G778" t="str">
        <f>VLOOKUP(A778,Merge_RKTM!$A$1:$B$5832,2,FALSE)</f>
        <v>폭풍의 일격</v>
      </c>
      <c r="H778" t="e">
        <f>VLOOKUP(A778,'Merge_RimMod KR'!$A$1:$B$1896,2,FALSE)</f>
        <v>#N/A</v>
      </c>
      <c r="I778" t="str">
        <f t="shared" si="12"/>
        <v>폭풍의 일격</v>
      </c>
    </row>
    <row r="779" spans="1:9" x14ac:dyDescent="0.3">
      <c r="A779" s="1" t="s">
        <v>2962</v>
      </c>
      <c r="B779" s="1" t="s">
        <v>7</v>
      </c>
      <c r="C779" s="1" t="s">
        <v>2963</v>
      </c>
      <c r="D779" s="1" t="s">
        <v>2964</v>
      </c>
      <c r="E779" s="1" t="s">
        <v>2965</v>
      </c>
      <c r="G779" t="str">
        <f>VLOOKUP(A779,Merge_RKTM!$A$1:$B$5832,2,FALSE)</f>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c r="H779" t="e">
        <f>VLOOKUP(A779,'Merge_RimMod KR'!$A$1:$B$1896,2,FALSE)</f>
        <v>#N/A</v>
      </c>
      <c r="I779" t="str">
        <f t="shared" si="12"/>
        <v>여러번에 걸쳐 연속 공격을 수행합니다. 매 공격마다 20의 스테미너가 소비됩니다. 파이터의 스테미너가 충분하지 않거나 5번을 공격하고나면 폭풍의 일격이 종료됩니다. 근접 무기는 에너지 블레이드를 생성합니다. 이 공격은 장착된 무기가 정상적으로 사용 후 소모되지 않을 때에만 효과가 있습니다.</v>
      </c>
    </row>
    <row r="780" spans="1:9" x14ac:dyDescent="0.3">
      <c r="A780" s="1" t="s">
        <v>2966</v>
      </c>
      <c r="B780" s="1" t="s">
        <v>7</v>
      </c>
      <c r="C780" s="1" t="s">
        <v>2967</v>
      </c>
      <c r="D780" s="1" t="s">
        <v>2968</v>
      </c>
      <c r="E780" s="1" t="s">
        <v>2969</v>
      </c>
      <c r="G780" t="str">
        <f>VLOOKUP(A780,Merge_RKTM!$A$1:$B$5832,2,FALSE)</f>
        <v>점화</v>
      </c>
      <c r="H780" t="e">
        <f>VLOOKUP(A780,'Merge_RimMod KR'!$A$1:$B$1896,2,FALSE)</f>
        <v>#N/A</v>
      </c>
      <c r="I780" t="str">
        <f t="shared" si="12"/>
        <v>점화</v>
      </c>
    </row>
    <row r="781" spans="1:9" x14ac:dyDescent="0.3">
      <c r="A781" s="1" t="s">
        <v>2970</v>
      </c>
      <c r="B781" s="1" t="s">
        <v>7</v>
      </c>
      <c r="C781" s="1" t="s">
        <v>2971</v>
      </c>
      <c r="D781" s="1" t="s">
        <v>2972</v>
      </c>
      <c r="E781" s="1" t="s">
        <v>2973</v>
      </c>
      <c r="G781" t="str">
        <f>VLOOKUP(A781,Merge_RKTM!$A$1:$B$5832,2,FALSE)</f>
        <v>대상 지점에 엄청난 양의 열을 집중적으로 방출합니다. 방출된 열은 근처의 생물에 불을 붙일 수 있으며, 시체에는 무조건 불이 붙을 것입니다. 방출된 열은 밀폐된 실내에서는 온도를 극적으로 증가시킵니다.</v>
      </c>
      <c r="H781" t="e">
        <f>VLOOKUP(A781,'Merge_RimMod KR'!$A$1:$B$1896,2,FALSE)</f>
        <v>#N/A</v>
      </c>
      <c r="I781" t="str">
        <f t="shared" si="12"/>
        <v>대상 지점에 엄청난 양의 열을 집중적으로 방출합니다. 방출된 열은 근처의 생물에 불을 붙일 수 있으며, 시체에는 무조건 불이 붙을 것입니다. 방출된 열은 밀폐된 실내에서는 온도를 극적으로 증가시킵니다.</v>
      </c>
    </row>
    <row r="782" spans="1:9" x14ac:dyDescent="0.3">
      <c r="A782" s="1" t="s">
        <v>2974</v>
      </c>
      <c r="B782" s="1" t="s">
        <v>7</v>
      </c>
      <c r="C782" s="1" t="s">
        <v>2975</v>
      </c>
      <c r="D782" s="1" t="s">
        <v>2976</v>
      </c>
      <c r="E782" s="1" t="s">
        <v>2977</v>
      </c>
      <c r="G782" t="str">
        <f>VLOOKUP(A782,Merge_RKTM!$A$1:$B$5832,2,FALSE)</f>
        <v>급속 동결</v>
      </c>
      <c r="H782" t="e">
        <f>VLOOKUP(A782,'Merge_RimMod KR'!$A$1:$B$1896,2,FALSE)</f>
        <v>#N/A</v>
      </c>
      <c r="I782" t="str">
        <f t="shared" si="12"/>
        <v>급속 동결</v>
      </c>
    </row>
    <row r="783" spans="1:9" x14ac:dyDescent="0.3">
      <c r="A783" s="1" t="s">
        <v>2978</v>
      </c>
      <c r="B783" s="1" t="s">
        <v>7</v>
      </c>
      <c r="C783" s="1" t="s">
        <v>2979</v>
      </c>
      <c r="D783" s="1" t="s">
        <v>2980</v>
      </c>
      <c r="E783" s="1" t="s">
        <v>2981</v>
      </c>
      <c r="G783" t="str">
        <f>VLOOKUP(A783,Merge_RKTM!$A$1:$B$5832,2,FALSE)</f>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c r="H783" t="e">
        <f>VLOOKUP(A783,'Merge_RimMod KR'!$A$1:$B$1896,2,FALSE)</f>
        <v>#N/A</v>
      </c>
      <c r="I783" t="str">
        <f t="shared" si="12"/>
        <v>대상 지점에서 거의 모든 열을 제거하여 살아있는 물체가 갑자기 얼어붙게 됩니다. 생물체는 동상으로 고통받게 되며, 대부분의 식물은 죽게 됩니다. 열을 제거하면 밀폐된 실내의 온도를 크게 낮출 수 있습니다.</v>
      </c>
    </row>
    <row r="784" spans="1:9" x14ac:dyDescent="0.3">
      <c r="A784" s="1" t="s">
        <v>2982</v>
      </c>
      <c r="B784" s="1" t="s">
        <v>7</v>
      </c>
      <c r="C784" s="1" t="s">
        <v>2983</v>
      </c>
      <c r="D784" s="1" t="s">
        <v>2984</v>
      </c>
      <c r="E784" s="1" t="s">
        <v>2985</v>
      </c>
      <c r="G784" t="str">
        <f>VLOOKUP(A784,Merge_RKTM!$A$1:$B$5832,2,FALSE)</f>
        <v>불화</v>
      </c>
      <c r="H784" t="e">
        <f>VLOOKUP(A784,'Merge_RimMod KR'!$A$1:$B$1896,2,FALSE)</f>
        <v>#N/A</v>
      </c>
      <c r="I784" t="str">
        <f t="shared" si="12"/>
        <v>불화</v>
      </c>
    </row>
    <row r="785" spans="1:9" x14ac:dyDescent="0.3">
      <c r="A785" s="1" t="s">
        <v>2986</v>
      </c>
      <c r="B785" s="1" t="s">
        <v>7</v>
      </c>
      <c r="C785" s="1" t="s">
        <v>2987</v>
      </c>
      <c r="D785" s="1" t="s">
        <v>2988</v>
      </c>
      <c r="E785" s="1" t="s">
        <v>2989</v>
      </c>
      <c r="G785" t="str">
        <f>VLOOKUP(A785,Merge_RKTM!$A$1:$B$5832,2,FALSE)</f>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c r="H785" t="e">
        <f>VLOOKUP(A785,'Merge_RimMod KR'!$A$1:$B$1896,2,FALSE)</f>
        <v>#N/A</v>
      </c>
      <c r="I785" t="str">
        <f t="shared" si="12"/>
        <v>무작위적이고 거슬리는 신호로 피해자의 감각을 지속적으로 공격하는 채널 능력입니다. 이 감각 과부하는 점차적으로 정신적인 안정을 약화시키고 결국 대상의 정신적 조화가 완전히 붕괴될 것입니다. 이 기능의 결과는 다르지만 반복할 때마다 더 강해집니다.\n\n그 영향으로는 어지럼증,메스꺼움,시력과 청력 상실,구토,피아구별 이상,논리적인 사고불가,다른 사람들의 비 선호,운동 능력의 상실,이성의 상실,정치에 대한 반대,편두통,뇌출혈,머리의 폭발 등이 있습니다. 우호적인 폰에게 사용할 때 결과가 달라질 수 있습니다. 이 능력을 사용하기 전에 치료사 정신 채널에 연결하여 문의하십시오.</v>
      </c>
    </row>
    <row r="786" spans="1:9" x14ac:dyDescent="0.3">
      <c r="A786" s="1" t="s">
        <v>2990</v>
      </c>
      <c r="B786" s="1" t="s">
        <v>7</v>
      </c>
      <c r="C786" s="1" t="s">
        <v>2991</v>
      </c>
      <c r="D786" s="1" t="s">
        <v>2992</v>
      </c>
      <c r="E786" s="1" t="s">
        <v>2993</v>
      </c>
      <c r="G786" t="e">
        <f>VLOOKUP(A786,Merge_RKTM!$A$1:$B$5832,2,FALSE)</f>
        <v>#N/A</v>
      </c>
      <c r="H786" t="str">
        <f>VLOOKUP(A786,'Merge_RimMod KR'!$A$1:$B$1896,2,FALSE)</f>
        <v>마법 옷장</v>
      </c>
      <c r="I786" t="str">
        <f t="shared" si="12"/>
        <v>마법 옷장</v>
      </c>
    </row>
    <row r="787" spans="1:9" x14ac:dyDescent="0.3">
      <c r="A787" s="1" t="s">
        <v>2994</v>
      </c>
      <c r="B787" s="1" t="s">
        <v>7</v>
      </c>
      <c r="C787" s="1" t="s">
        <v>2995</v>
      </c>
      <c r="D787" s="1" t="s">
        <v>2996</v>
      </c>
      <c r="E787" s="1" t="s">
        <v>2997</v>
      </c>
      <c r="G787" t="e">
        <f>VLOOKUP(A787,Merge_RKTM!$A$1:$B$5832,2,FALSE)</f>
        <v>#N/A</v>
      </c>
      <c r="H787" t="str">
        <f>VLOOKUP(A787,'Merge_RimMod KR'!$A$1:$B$1896,2,FALSE)</f>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c r="I787" t="str">
        <f t="shared" si="12"/>
        <v>착용한 모든 의류를 차원의 주머니에 저장하는 단순한 능력입니다. 다시 사용하면 저장된 의복이 착용되고 현재 장비가 저장됩니다. 모든 의복에 적용되지만 무기나 소지품에는 적용되지 않습니다. 장비 보관 또는 장비의 신속한 교환에 유용합니다.</v>
      </c>
    </row>
    <row r="788" spans="1:9" x14ac:dyDescent="0.3">
      <c r="A788" s="1" t="s">
        <v>2998</v>
      </c>
      <c r="B788" s="1" t="s">
        <v>7</v>
      </c>
      <c r="C788" s="1" t="s">
        <v>2999</v>
      </c>
      <c r="D788" s="1" t="s">
        <v>3000</v>
      </c>
      <c r="E788" s="1" t="s">
        <v>3001</v>
      </c>
      <c r="G788" t="e">
        <f>VLOOKUP(A788,Merge_RKTM!$A$1:$B$5832,2,FALSE)</f>
        <v>#N/A</v>
      </c>
      <c r="H788" t="str">
        <f>VLOOKUP(A788,'Merge_RimMod KR'!$A$1:$B$1896,2,FALSE)</f>
        <v>열기 방패</v>
      </c>
      <c r="I788" t="str">
        <f t="shared" si="12"/>
        <v>열기 방패</v>
      </c>
    </row>
    <row r="789" spans="1:9" x14ac:dyDescent="0.3">
      <c r="A789" s="1" t="s">
        <v>3002</v>
      </c>
      <c r="B789" s="1" t="s">
        <v>7</v>
      </c>
      <c r="C789" s="1" t="s">
        <v>3003</v>
      </c>
      <c r="D789" s="1" t="s">
        <v>3004</v>
      </c>
      <c r="E789" s="1" t="s">
        <v>3005</v>
      </c>
      <c r="G789" t="e">
        <f>VLOOKUP(A789,Merge_RKTM!$A$1:$B$5832,2,FALSE)</f>
        <v>#N/A</v>
      </c>
      <c r="H789" t="str">
        <f>VLOOKUP(A789,'Merge_RimMod KR'!$A$1:$B$1896,2,FALSE)</f>
        <v>아군에게 열기 보호막을 둘러 열기 피해에 대해 75%의 추가적인 방어력을 제공하고 불이 붙는 것을 방지합니다. 최대 6명의 대상에게 효과를 부여하며 약 30초간 지속됩니다.</v>
      </c>
      <c r="I789" t="str">
        <f t="shared" si="12"/>
        <v>아군에게 열기 보호막을 둘러 열기 피해에 대해 75%의 추가적인 방어력을 제공하고 불이 붙는 것을 방지합니다. 최대 6명의 대상에게 효과를 부여하며 약 30초간 지속됩니다.</v>
      </c>
    </row>
    <row r="790" spans="1:9" x14ac:dyDescent="0.3">
      <c r="A790" s="1" t="s">
        <v>3006</v>
      </c>
      <c r="B790" s="1" t="s">
        <v>7</v>
      </c>
      <c r="C790" s="1" t="s">
        <v>3007</v>
      </c>
      <c r="D790" s="1" t="s">
        <v>3008</v>
      </c>
      <c r="E790" s="1" t="s">
        <v>3009</v>
      </c>
      <c r="G790" t="e">
        <f>VLOOKUP(A790,Merge_RKTM!$A$1:$B$5832,2,FALSE)</f>
        <v>#N/A</v>
      </c>
      <c r="H790" t="str">
        <f>VLOOKUP(A790,'Merge_RimMod KR'!$A$1:$B$1896,2,FALSE)</f>
        <v>얼터 스톰</v>
      </c>
      <c r="I790" t="str">
        <f t="shared" si="12"/>
        <v>얼터 스톰</v>
      </c>
    </row>
    <row r="791" spans="1:9" x14ac:dyDescent="0.3">
      <c r="A791" s="1" t="s">
        <v>3010</v>
      </c>
      <c r="B791" s="1" t="s">
        <v>7</v>
      </c>
      <c r="C791" s="1" t="s">
        <v>3011</v>
      </c>
      <c r="D791" s="1" t="s">
        <v>3012</v>
      </c>
      <c r="E791" s="1" t="s">
        <v>3013</v>
      </c>
      <c r="G791" t="e">
        <f>VLOOKUP(A791,Merge_RKTM!$A$1:$B$5832,2,FALSE)</f>
        <v>#N/A</v>
      </c>
      <c r="H791" t="str">
        <f>VLOOKUP(A791,'Merge_RimMod KR'!$A$1:$B$1896,2,FALSE)</f>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c r="I791" t="str">
        <f t="shared" si="12"/>
        <v>새로운 상태를 만들기 위해 날씨를 변화시킵니다. 폭풍우는 치유의 비로 변하고, 눈은 우박 폭풍으로 변합니다. 우박 폭풍은 지역의 적에게 우박을 유도해 부분적으로 제어할 수 있지만, 일단 시작되면 경로를 따라 움직여야 하고 인공 강우의 영향을 받을 수 없습니다.</v>
      </c>
    </row>
    <row r="792" spans="1:9" x14ac:dyDescent="0.3">
      <c r="A792" s="1" t="s">
        <v>3014</v>
      </c>
      <c r="B792" s="1" t="s">
        <v>7</v>
      </c>
      <c r="C792" s="1" t="s">
        <v>3015</v>
      </c>
      <c r="D792" s="1" t="s">
        <v>3016</v>
      </c>
      <c r="E792" s="1" t="s">
        <v>3017</v>
      </c>
      <c r="G792" t="str">
        <f>VLOOKUP(A792,Merge_RKTM!$A$1:$B$5832,2,FALSE)</f>
        <v>폭발!</v>
      </c>
      <c r="H792" t="e">
        <f>VLOOKUP(A792,'Merge_RimMod KR'!$A$1:$B$1896,2,FALSE)</f>
        <v>#N/A</v>
      </c>
      <c r="I792" t="str">
        <f t="shared" si="12"/>
        <v>폭발!</v>
      </c>
    </row>
    <row r="793" spans="1:9" x14ac:dyDescent="0.3">
      <c r="A793" s="1" t="s">
        <v>3018</v>
      </c>
      <c r="B793" s="1" t="s">
        <v>7</v>
      </c>
      <c r="C793" s="1" t="s">
        <v>3019</v>
      </c>
      <c r="D793" s="1" t="s">
        <v>3020</v>
      </c>
      <c r="E793" s="1" t="s">
        <v>3021</v>
      </c>
      <c r="G793" t="str">
        <f>VLOOKUP(A793,Merge_RKTM!$A$1:$B$5832,2,FALSE)</f>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c r="H793" t="e">
        <f>VLOOKUP(A793,'Merge_RimMod KR'!$A$1:$B$1896,2,FALSE)</f>
        <v>#N/A</v>
      </c>
      <c r="I793" t="str">
        <f t="shared" si="12"/>
        <v>어둠을 빛으로 거두어, 검은 밤에 광란의 불길을 일으키라 \n진홍빛 악마들의 이름으로, 그대 기원의 붕괴를 드러내리라\n화색(禍色)이 만발한 종말의 땅에 숨겨진, 네 힘의 뿌리를 내 앞에 불러내어라!\n익스플로젼!\n(역자 주: '이 멋진 세계의 축복을' 이라는 만화에 나오는 마법주문 패러디)</v>
      </c>
    </row>
    <row r="794" spans="1:9" x14ac:dyDescent="0.3">
      <c r="A794" s="1" t="s">
        <v>3022</v>
      </c>
      <c r="B794" s="1" t="s">
        <v>7</v>
      </c>
      <c r="C794" s="1" t="s">
        <v>3023</v>
      </c>
      <c r="D794" s="1" t="s">
        <v>3024</v>
      </c>
      <c r="E794" s="1" t="s">
        <v>3025</v>
      </c>
      <c r="G794" t="str">
        <f>VLOOKUP(A794,Merge_RKTM!$A$1:$B$5832,2,FALSE)</f>
        <v>도발</v>
      </c>
      <c r="H794" t="e">
        <f>VLOOKUP(A794,'Merge_RimMod KR'!$A$1:$B$1896,2,FALSE)</f>
        <v>#N/A</v>
      </c>
      <c r="I794" t="str">
        <f t="shared" si="12"/>
        <v>도발</v>
      </c>
    </row>
    <row r="795" spans="1:9" x14ac:dyDescent="0.3">
      <c r="A795" s="1" t="s">
        <v>3026</v>
      </c>
      <c r="B795" s="1" t="s">
        <v>7</v>
      </c>
      <c r="C795" s="1" t="s">
        <v>3027</v>
      </c>
      <c r="D795" s="1" t="s">
        <v>3028</v>
      </c>
      <c r="E795" s="1" t="s">
        <v>3029</v>
      </c>
      <c r="G795" t="str">
        <f>VLOOKUP(A795,Merge_RKTM!$A$1:$B$5832,2,FALSE)</f>
        <v>주변 대상을 도발하여 시전자를 공격하게 합니다.</v>
      </c>
      <c r="H795" t="e">
        <f>VLOOKUP(A795,'Merge_RimMod KR'!$A$1:$B$1896,2,FALSE)</f>
        <v>#N/A</v>
      </c>
      <c r="I795" t="str">
        <f t="shared" si="12"/>
        <v>주변 대상을 도발하여 시전자를 공격하게 합니다.</v>
      </c>
    </row>
    <row r="796" spans="1:9" x14ac:dyDescent="0.3">
      <c r="A796" s="1" t="s">
        <v>3030</v>
      </c>
      <c r="B796" s="1" t="s">
        <v>7</v>
      </c>
      <c r="C796" s="1" t="s">
        <v>3031</v>
      </c>
      <c r="D796" s="1" t="s">
        <v>3032</v>
      </c>
      <c r="E796" s="1" t="s">
        <v>3033</v>
      </c>
      <c r="G796" t="str">
        <f>VLOOKUP(A796,Merge_RKTM!$A$1:$B$5832,2,FALSE)</f>
        <v>방어막</v>
      </c>
      <c r="H796" t="e">
        <f>VLOOKUP(A796,'Merge_RimMod KR'!$A$1:$B$1896,2,FALSE)</f>
        <v>#N/A</v>
      </c>
      <c r="I796" t="str">
        <f t="shared" si="12"/>
        <v>방어막</v>
      </c>
    </row>
    <row r="797" spans="1:9" x14ac:dyDescent="0.3">
      <c r="A797" s="1" t="s">
        <v>3034</v>
      </c>
      <c r="B797" s="1" t="s">
        <v>7</v>
      </c>
      <c r="C797" s="1" t="s">
        <v>3035</v>
      </c>
      <c r="D797" s="1" t="s">
        <v>3036</v>
      </c>
      <c r="E797" s="1" t="s">
        <v>3037</v>
      </c>
      <c r="G797" t="str">
        <f>VLOOKUP(A797,Merge_RKTM!$A$1:$B$5832,2,FALSE)</f>
        <v>목표를 방어막이 부서지거나 60초가 지날동안 피해로부터 보호합니다.\n80데미지를 흡수합니다.\n시전자의 레벨당 방어막에 5씩의 추가 데미지 보호를 줍니다.</v>
      </c>
      <c r="H797" t="e">
        <f>VLOOKUP(A797,'Merge_RimMod KR'!$A$1:$B$1896,2,FALSE)</f>
        <v>#N/A</v>
      </c>
      <c r="I797" t="str">
        <f t="shared" si="12"/>
        <v>목표를 방어막이 부서지거나 60초가 지날동안 피해로부터 보호합니다.\n80데미지를 흡수합니다.\n시전자의 레벨당 방어막에 5씩의 추가 데미지 보호를 줍니다.</v>
      </c>
    </row>
    <row r="798" spans="1:9" x14ac:dyDescent="0.3">
      <c r="A798" s="1" t="s">
        <v>3038</v>
      </c>
      <c r="B798" s="1" t="s">
        <v>7</v>
      </c>
      <c r="C798" s="1" t="s">
        <v>3039</v>
      </c>
      <c r="D798" s="1" t="s">
        <v>3040</v>
      </c>
      <c r="E798" s="1" t="s">
        <v>3041</v>
      </c>
      <c r="G798" t="str">
        <f>VLOOKUP(A798,Merge_RKTM!$A$1:$B$5832,2,FALSE)</f>
        <v>종복 소환</v>
      </c>
      <c r="H798" t="e">
        <f>VLOOKUP(A798,'Merge_RimMod KR'!$A$1:$B$1896,2,FALSE)</f>
        <v>#N/A</v>
      </c>
      <c r="I798" t="str">
        <f t="shared" si="12"/>
        <v>종복 소환</v>
      </c>
    </row>
    <row r="799" spans="1:9" x14ac:dyDescent="0.3">
      <c r="A799" s="1" t="s">
        <v>3042</v>
      </c>
      <c r="B799" s="1" t="s">
        <v>7</v>
      </c>
      <c r="C799" s="1" t="s">
        <v>3043</v>
      </c>
      <c r="D799" s="1" t="s">
        <v>3044</v>
      </c>
      <c r="E799" s="1" t="s">
        <v>3045</v>
      </c>
      <c r="G799" t="str">
        <f>VLOOKUP(A799,Merge_RKTM!$A$1:$B$5832,2,FALSE)</f>
        <v>하루의 일과를 돕는 종복을 소환합니다.</v>
      </c>
      <c r="H799" t="e">
        <f>VLOOKUP(A799,'Merge_RimMod KR'!$A$1:$B$1896,2,FALSE)</f>
        <v>#N/A</v>
      </c>
      <c r="I799" t="str">
        <f t="shared" si="12"/>
        <v>하루의 일과를 돕는 종복을 소환합니다.</v>
      </c>
    </row>
    <row r="800" spans="1:9" x14ac:dyDescent="0.3">
      <c r="A800" s="1" t="s">
        <v>3046</v>
      </c>
      <c r="B800" s="1" t="s">
        <v>7</v>
      </c>
      <c r="C800" s="1" t="s">
        <v>3047</v>
      </c>
      <c r="D800" s="1" t="s">
        <v>3048</v>
      </c>
      <c r="E800" s="1" t="s">
        <v>3049</v>
      </c>
      <c r="G800" t="str">
        <f>VLOOKUP(A800,Merge_RKTM!$A$1:$B$5832,2,FALSE)</f>
        <v>종복 해산</v>
      </c>
      <c r="H800" t="e">
        <f>VLOOKUP(A800,'Merge_RimMod KR'!$A$1:$B$1896,2,FALSE)</f>
        <v>#N/A</v>
      </c>
      <c r="I800" t="str">
        <f t="shared" si="12"/>
        <v>종복 해산</v>
      </c>
    </row>
    <row r="801" spans="1:9" x14ac:dyDescent="0.3">
      <c r="A801" s="1" t="s">
        <v>3050</v>
      </c>
      <c r="B801" s="1" t="s">
        <v>7</v>
      </c>
      <c r="C801" s="1" t="s">
        <v>3051</v>
      </c>
      <c r="D801" s="1" t="s">
        <v>3052</v>
      </c>
      <c r="E801" s="1" t="s">
        <v>3053</v>
      </c>
      <c r="G801" t="str">
        <f>VLOOKUP(A801,Merge_RKTM!$A$1:$B$5832,2,FALSE)</f>
        <v>소환된 종복을 해산시킵니다.</v>
      </c>
      <c r="H801" t="e">
        <f>VLOOKUP(A801,'Merge_RimMod KR'!$A$1:$B$1896,2,FALSE)</f>
        <v>#N/A</v>
      </c>
      <c r="I801" t="str">
        <f t="shared" si="12"/>
        <v>소환된 종복을 해산시킵니다.</v>
      </c>
    </row>
    <row r="802" spans="1:9" x14ac:dyDescent="0.3">
      <c r="A802" s="1" t="s">
        <v>3054</v>
      </c>
      <c r="B802" s="1" t="s">
        <v>7</v>
      </c>
      <c r="C802" s="1" t="s">
        <v>3055</v>
      </c>
      <c r="D802" s="1" t="s">
        <v>3056</v>
      </c>
      <c r="E802" s="1" t="s">
        <v>3057</v>
      </c>
      <c r="G802" t="str">
        <f>VLOOKUP(A802,Merge_RKTM!$A$1:$B$5832,2,FALSE)</f>
        <v>방어 파일론 소환</v>
      </c>
      <c r="H802" t="e">
        <f>VLOOKUP(A802,'Merge_RimMod KR'!$A$1:$B$1896,2,FALSE)</f>
        <v>#N/A</v>
      </c>
      <c r="I802" t="str">
        <f t="shared" si="12"/>
        <v>방어 파일론 소환</v>
      </c>
    </row>
    <row r="803" spans="1:9" x14ac:dyDescent="0.3">
      <c r="A803" s="1" t="s">
        <v>3058</v>
      </c>
      <c r="B803" s="1" t="s">
        <v>7</v>
      </c>
      <c r="C803" s="1" t="s">
        <v>3059</v>
      </c>
      <c r="D803" s="1" t="s">
        <v>3060</v>
      </c>
      <c r="E803" s="1" t="s">
        <v>3061</v>
      </c>
      <c r="G803" t="str">
        <f>VLOOKUP(A803,Merge_RKTM!$A$1:$B$5832,2,FALSE)</f>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c r="H803" t="e">
        <f>VLOOKUP(A803,'Merge_RimMod KR'!$A$1:$B$1896,2,FALSE)</f>
        <v>#N/A</v>
      </c>
      <c r="I803" t="str">
        <f t="shared" si="12"/>
        <v>소환된 자동 방어 터렛을 물리적인 위치에 묶어놓기 위한 마법의 에너지를 발현시킵니다. 방어 터렛은 순수한 에너지의 폭발을 방출시켜 임의의 위치로 발사합니다. 포탑을 물리적 세계에 고정시키는 밧줄이 사라지면 포탑은 무해하게 마법 에너지로 분해됩니다. 만약 포대가 파괴된다면, 일반적인 포대보다 훨씬 더 파괴적일 수 있습니다.</v>
      </c>
    </row>
    <row r="804" spans="1:9" x14ac:dyDescent="0.3">
      <c r="A804" s="1" t="s">
        <v>3062</v>
      </c>
      <c r="B804" s="1" t="s">
        <v>7</v>
      </c>
      <c r="C804" s="1" t="s">
        <v>3063</v>
      </c>
      <c r="D804" s="1" t="s">
        <v>3064</v>
      </c>
      <c r="E804" s="1" t="s">
        <v>3065</v>
      </c>
      <c r="G804" t="str">
        <f>VLOOKUP(A804,Merge_RKTM!$A$1:$B$5832,2,FALSE)</f>
        <v>폭발 함정 소환</v>
      </c>
      <c r="H804" t="e">
        <f>VLOOKUP(A804,'Merge_RimMod KR'!$A$1:$B$1896,2,FALSE)</f>
        <v>#N/A</v>
      </c>
      <c r="I804" t="str">
        <f t="shared" si="12"/>
        <v>폭발 함정 소환</v>
      </c>
    </row>
    <row r="805" spans="1:9" x14ac:dyDescent="0.3">
      <c r="A805" s="1" t="s">
        <v>3066</v>
      </c>
      <c r="B805" s="1" t="s">
        <v>7</v>
      </c>
      <c r="C805" s="1" t="s">
        <v>3067</v>
      </c>
      <c r="D805" s="1" t="s">
        <v>3068</v>
      </c>
      <c r="E805" s="1" t="s">
        <v>3069</v>
      </c>
      <c r="G805" t="str">
        <f>VLOOKUP(A805,Merge_RKTM!$A$1:$B$5832,2,FALSE)</f>
        <v>합축된 순수한 마나를 지뢰로 만들어 물리적인 위치에 접합시킵니다. 지뢰에 마나가 공급되지 않는다면 마나는 무해하게 흩어집니다.</v>
      </c>
      <c r="H805" t="e">
        <f>VLOOKUP(A805,'Merge_RimMod KR'!$A$1:$B$1896,2,FALSE)</f>
        <v>#N/A</v>
      </c>
      <c r="I805" t="str">
        <f t="shared" si="12"/>
        <v>합축된 순수한 마나를 지뢰로 만들어 물리적인 위치에 접합시킵니다. 지뢰에 마나가 공급되지 않는다면 마나는 무해하게 흩어집니다.</v>
      </c>
    </row>
    <row r="806" spans="1:9" x14ac:dyDescent="0.3">
      <c r="A806" s="1" t="s">
        <v>3070</v>
      </c>
      <c r="B806" s="1" t="s">
        <v>7</v>
      </c>
      <c r="C806" s="1" t="s">
        <v>3071</v>
      </c>
      <c r="D806" s="1" t="s">
        <v>3072</v>
      </c>
      <c r="E806" s="1" t="s">
        <v>3073</v>
      </c>
      <c r="G806" t="str">
        <f>VLOOKUP(A806,Merge_RKTM!$A$1:$B$5832,2,FALSE)</f>
        <v>정령 소환</v>
      </c>
      <c r="H806" t="e">
        <f>VLOOKUP(A806,'Merge_RimMod KR'!$A$1:$B$1896,2,FALSE)</f>
        <v>#N/A</v>
      </c>
      <c r="I806" t="str">
        <f t="shared" si="12"/>
        <v>정령 소환</v>
      </c>
    </row>
    <row r="807" spans="1:9" x14ac:dyDescent="0.3">
      <c r="A807" s="1" t="s">
        <v>3074</v>
      </c>
      <c r="B807" s="1" t="s">
        <v>7</v>
      </c>
      <c r="C807" s="1" t="s">
        <v>3075</v>
      </c>
      <c r="D807" s="1" t="s">
        <v>3076</v>
      </c>
      <c r="E807" s="1" t="s">
        <v>3077</v>
      </c>
      <c r="G807" t="str">
        <f>VLOOKUP(A807,Merge_RKTM!$A$1:$B$5832,2,FALSE)</f>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c r="H807" t="e">
        <f>VLOOKUP(A807,'Merge_RimMod KR'!$A$1:$B$1896,2,FALSE)</f>
        <v>#N/A</v>
      </c>
      <c r="I807" t="str">
        <f t="shared" si="12"/>
        <v>적을 공격하기 위해 시전자의 힘에서 괴물같은 엘레멘탈을 불러냅니다. 이 존재들은 위치를 사수하며 근처에 있는 적과 즉시 교전합니다. 그러나 적이 없다면, 그들은 매우 쉽게 지루해지며, 또한 소환된 위치에서 방황할 것입니다. 그들은 '운반', 혹은 '청소'와 같은 하찮은 일들은 하지 않을 것입니다. 소환의 특성상 엘레멘탈은 잠시동안만 영역에 존재할 수 있습니다. 엘레멘탈의 속성은 무작위입니다.</v>
      </c>
    </row>
    <row r="808" spans="1:9" x14ac:dyDescent="0.3">
      <c r="A808" s="1" t="s">
        <v>3078</v>
      </c>
      <c r="B808" s="1" t="s">
        <v>7</v>
      </c>
      <c r="C808" s="1" t="s">
        <v>3079</v>
      </c>
      <c r="D808" s="1" t="s">
        <v>3080</v>
      </c>
      <c r="E808" s="1" t="s">
        <v>3081</v>
      </c>
      <c r="G808" t="str">
        <f>VLOOKUP(A808,Merge_RKTM!$A$1:$B$5832,2,FALSE)</f>
        <v>포피 소환</v>
      </c>
      <c r="H808" t="e">
        <f>VLOOKUP(A808,'Merge_RimMod KR'!$A$1:$B$1896,2,FALSE)</f>
        <v>#N/A</v>
      </c>
      <c r="I808" t="str">
        <f t="shared" si="12"/>
        <v>포피 소환</v>
      </c>
    </row>
    <row r="809" spans="1:9" x14ac:dyDescent="0.3">
      <c r="A809" s="1" t="s">
        <v>3082</v>
      </c>
      <c r="B809" s="1" t="s">
        <v>7</v>
      </c>
      <c r="C809" s="1" t="s">
        <v>3083</v>
      </c>
      <c r="D809" s="1" t="s">
        <v>3084</v>
      </c>
      <c r="E809" s="1" t="s">
        <v>3085</v>
      </c>
      <c r="G809" t="str">
        <f>VLOOKUP(A809,Merge_RKTM!$A$1:$B$5832,2,FALSE)</f>
        <v>광기의 문으로부터 나오는 사악한 동물인 포피 무리를 소환합니다.</v>
      </c>
      <c r="H809" t="e">
        <f>VLOOKUP(A809,'Merge_RimMod KR'!$A$1:$B$1896,2,FALSE)</f>
        <v>#N/A</v>
      </c>
      <c r="I809" t="str">
        <f t="shared" si="12"/>
        <v>광기의 문으로부터 나오는 사악한 동물인 포피 무리를 소환합니다.</v>
      </c>
    </row>
    <row r="810" spans="1:9" x14ac:dyDescent="0.3">
      <c r="A810" s="1" t="s">
        <v>3086</v>
      </c>
      <c r="B810" s="1" t="s">
        <v>7</v>
      </c>
      <c r="C810" s="1" t="s">
        <v>3087</v>
      </c>
      <c r="D810" s="1" t="s">
        <v>3088</v>
      </c>
      <c r="E810" s="1" t="s">
        <v>3089</v>
      </c>
      <c r="G810" t="str">
        <f>VLOOKUP(A810,Merge_RKTM!$A$1:$B$5832,2,FALSE)</f>
        <v>권총 전문화</v>
      </c>
      <c r="H810" t="e">
        <f>VLOOKUP(A810,'Merge_RimMod KR'!$A$1:$B$1896,2,FALSE)</f>
        <v>#N/A</v>
      </c>
      <c r="I810" t="str">
        <f t="shared" si="12"/>
        <v>권총 전문화</v>
      </c>
    </row>
    <row r="811" spans="1:9" x14ac:dyDescent="0.3">
      <c r="A811" s="1" t="s">
        <v>3090</v>
      </c>
      <c r="B811" s="1" t="s">
        <v>7</v>
      </c>
      <c r="C811" s="1" t="s">
        <v>3091</v>
      </c>
      <c r="D811" s="1" t="s">
        <v>3092</v>
      </c>
      <c r="E811" s="1" t="s">
        <v>3093</v>
      </c>
      <c r="G811" t="str">
        <f>VLOOKUP(A811,Merge_RKTM!$A$1:$B$5832,2,FALSE)</f>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c r="H811" t="e">
        <f>VLOOKUP(A811,'Merge_RimMod KR'!$A$1:$B$1896,2,FALSE)</f>
        <v>#N/A</v>
      </c>
      <c r="I811" t="str">
        <f t="shared" si="12"/>
        <v>무기 전문화: 권총\n\n이 전문화는 정확도, 피해량, 조준 지연, 탄 수, 사거리 등 권총의 모든 측면을 향상시킵니다.\n무기 전문화는 슈퍼 솔져가 해당 전문화 범주의 무기를 장비할 때 자동으로 적용됩니다. 특수 무기는 아이템 이름 뒤에 ++"로 표시됩니다.\n\n특수 권총을 장착한 슈퍼 솔져는 때때로 재사용 대기시간을 무기하고 즉시 또 다른 발사를 시작하는 고유 특성 "더블 탭"을 얻습니다. 이 특성은 발동시 스테미나를 소모합니다."</v>
      </c>
    </row>
    <row r="812" spans="1:9" x14ac:dyDescent="0.3">
      <c r="A812" s="1" t="s">
        <v>3094</v>
      </c>
      <c r="B812" s="1" t="s">
        <v>7</v>
      </c>
      <c r="C812" s="1" t="s">
        <v>3095</v>
      </c>
      <c r="D812" s="1" t="s">
        <v>3096</v>
      </c>
      <c r="E812" s="1" t="s">
        <v>3097</v>
      </c>
      <c r="G812" t="str">
        <f>VLOOKUP(A812,Merge_RKTM!$A$1:$B$5832,2,FALSE)</f>
        <v>권총 채찍</v>
      </c>
      <c r="H812" t="e">
        <f>VLOOKUP(A812,'Merge_RimMod KR'!$A$1:$B$1896,2,FALSE)</f>
        <v>#N/A</v>
      </c>
      <c r="I812" t="str">
        <f t="shared" si="12"/>
        <v>권총 채찍</v>
      </c>
    </row>
    <row r="813" spans="1:9" x14ac:dyDescent="0.3">
      <c r="A813" s="1" t="s">
        <v>3098</v>
      </c>
      <c r="B813" s="1" t="s">
        <v>7</v>
      </c>
      <c r="C813" s="1" t="s">
        <v>3099</v>
      </c>
      <c r="D813" s="1" t="s">
        <v>3100</v>
      </c>
      <c r="E813" s="1" t="s">
        <v>3101</v>
      </c>
      <c r="G813" t="str">
        <f>VLOOKUP(A813,Merge_RKTM!$A$1:$B$5832,2,FALSE)</f>
        <v>권총 자루를 둔기로 사용하는 기습 공격으로, 피격시 대상을 기절시켜 잠시동안 멍하게 만들거나 무장 해제를 시킬 수도 있습니다.</v>
      </c>
      <c r="H813" t="e">
        <f>VLOOKUP(A813,'Merge_RimMod KR'!$A$1:$B$1896,2,FALSE)</f>
        <v>#N/A</v>
      </c>
      <c r="I813" t="str">
        <f t="shared" si="12"/>
        <v>권총 자루를 둔기로 사용하는 기습 공격으로, 피격시 대상을 기절시켜 잠시동안 멍하게 만들거나 무장 해제를 시킬 수도 있습니다.</v>
      </c>
    </row>
    <row r="814" spans="1:9" x14ac:dyDescent="0.3">
      <c r="A814" s="1" t="s">
        <v>3102</v>
      </c>
      <c r="B814" s="1" t="s">
        <v>7</v>
      </c>
      <c r="C814" s="1" t="s">
        <v>3103</v>
      </c>
      <c r="D814" s="1" t="s">
        <v>3104</v>
      </c>
      <c r="E814" s="1" t="s">
        <v>3105</v>
      </c>
      <c r="G814" t="str">
        <f>VLOOKUP(A814,Merge_RKTM!$A$1:$B$5832,2,FALSE)</f>
        <v>소총 전문화</v>
      </c>
      <c r="H814" t="e">
        <f>VLOOKUP(A814,'Merge_RimMod KR'!$A$1:$B$1896,2,FALSE)</f>
        <v>#N/A</v>
      </c>
      <c r="I814" t="str">
        <f t="shared" si="12"/>
        <v>소총 전문화</v>
      </c>
    </row>
    <row r="815" spans="1:9" x14ac:dyDescent="0.3">
      <c r="A815" s="1" t="s">
        <v>3106</v>
      </c>
      <c r="B815" s="1" t="s">
        <v>7</v>
      </c>
      <c r="C815" s="1" t="s">
        <v>3107</v>
      </c>
      <c r="D815" s="1" t="s">
        <v>3108</v>
      </c>
      <c r="E815" s="1" t="s">
        <v>3109</v>
      </c>
      <c r="G815" t="str">
        <f>VLOOKUP(A815,Merge_RKTM!$A$1:$B$5832,2,FALSE)</f>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15" t="e">
        <f>VLOOKUP(A815,'Merge_RimMod KR'!$A$1:$B$1896,2,FALSE)</f>
        <v>#N/A</v>
      </c>
      <c r="I815" t="str">
        <f t="shared" si="12"/>
        <v>무기 전문화: 소총\n\n이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16" spans="1:9" x14ac:dyDescent="0.3">
      <c r="A816" s="1" t="s">
        <v>3110</v>
      </c>
      <c r="B816" s="1" t="s">
        <v>7</v>
      </c>
      <c r="C816" s="1" t="s">
        <v>3111</v>
      </c>
      <c r="D816" s="1" t="s">
        <v>3112</v>
      </c>
      <c r="E816" s="1" t="s">
        <v>3113</v>
      </c>
      <c r="G816" t="str">
        <f>VLOOKUP(A816,Merge_RKTM!$A$1:$B$5832,2,FALSE)</f>
        <v>진압 사격</v>
      </c>
      <c r="H816" t="e">
        <f>VLOOKUP(A816,'Merge_RimMod KR'!$A$1:$B$1896,2,FALSE)</f>
        <v>#N/A</v>
      </c>
      <c r="I816" t="str">
        <f t="shared" si="12"/>
        <v>진압 사격</v>
      </c>
    </row>
    <row r="817" spans="1:9" x14ac:dyDescent="0.3">
      <c r="A817" s="1" t="s">
        <v>3114</v>
      </c>
      <c r="B817" s="1" t="s">
        <v>7</v>
      </c>
      <c r="C817" s="1" t="s">
        <v>3115</v>
      </c>
      <c r="D817" s="1" t="s">
        <v>3116</v>
      </c>
      <c r="E817" s="1" t="s">
        <v>3117</v>
      </c>
      <c r="G817" t="str">
        <f>VLOOKUP(A817,Merge_RKTM!$A$1:$B$5832,2,FALSE)</f>
        <v>엄청난 양의 총알을 퍼부어 적이 있는 위치를 제압합니다.</v>
      </c>
      <c r="H817" t="e">
        <f>VLOOKUP(A817,'Merge_RimMod KR'!$A$1:$B$1896,2,FALSE)</f>
        <v>#N/A</v>
      </c>
      <c r="I817" t="str">
        <f t="shared" si="12"/>
        <v>엄청난 양의 총알을 퍼부어 적이 있는 위치를 제압합니다.</v>
      </c>
    </row>
    <row r="818" spans="1:9" x14ac:dyDescent="0.3">
      <c r="A818" s="1" t="s">
        <v>3118</v>
      </c>
      <c r="B818" s="1" t="s">
        <v>7</v>
      </c>
      <c r="C818" s="1" t="s">
        <v>3119</v>
      </c>
      <c r="D818" s="1" t="s">
        <v>3120</v>
      </c>
      <c r="E818" s="1" t="s">
        <v>3121</v>
      </c>
      <c r="G818" t="str">
        <f>VLOOKUP(A818,Merge_RKTM!$A$1:$B$5832,2,FALSE)</f>
        <v>Mk203_유탄발사</v>
      </c>
      <c r="H818" t="e">
        <f>VLOOKUP(A818,'Merge_RimMod KR'!$A$1:$B$1896,2,FALSE)</f>
        <v>#N/A</v>
      </c>
      <c r="I818" t="str">
        <f t="shared" si="12"/>
        <v>Mk203_유탄발사</v>
      </c>
    </row>
    <row r="819" spans="1:9" x14ac:dyDescent="0.3">
      <c r="A819" s="1" t="s">
        <v>3122</v>
      </c>
      <c r="B819" s="1" t="s">
        <v>7</v>
      </c>
      <c r="C819" s="1" t="s">
        <v>3123</v>
      </c>
      <c r="D819" s="1" t="s">
        <v>3124</v>
      </c>
      <c r="E819" s="1" t="s">
        <v>3125</v>
      </c>
      <c r="G819" t="str">
        <f>VLOOKUP(A819,Merge_RKTM!$A$1:$B$5832,2,FALSE)</f>
        <v>Mk203 언더 배럴 유탄 발사기를 사용하여 유탄을 발사합니다.</v>
      </c>
      <c r="H819" t="e">
        <f>VLOOKUP(A819,'Merge_RimMod KR'!$A$1:$B$1896,2,FALSE)</f>
        <v>#N/A</v>
      </c>
      <c r="I819" t="str">
        <f t="shared" si="12"/>
        <v>Mk203 언더 배럴 유탄 발사기를 사용하여 유탄을 발사합니다.</v>
      </c>
    </row>
    <row r="820" spans="1:9" x14ac:dyDescent="0.3">
      <c r="A820" s="1" t="s">
        <v>3126</v>
      </c>
      <c r="B820" s="1" t="s">
        <v>7</v>
      </c>
      <c r="C820" s="1" t="s">
        <v>3127</v>
      </c>
      <c r="D820" s="1" t="s">
        <v>3128</v>
      </c>
      <c r="E820" s="1" t="s">
        <v>3129</v>
      </c>
      <c r="G820" t="str">
        <f>VLOOKUP(A820,Merge_RKTM!$A$1:$B$5832,2,FALSE)</f>
        <v>산탄총 전문화</v>
      </c>
      <c r="H820" t="e">
        <f>VLOOKUP(A820,'Merge_RimMod KR'!$A$1:$B$1896,2,FALSE)</f>
        <v>#N/A</v>
      </c>
      <c r="I820" t="str">
        <f t="shared" si="12"/>
        <v>산탄총 전문화</v>
      </c>
    </row>
    <row r="821" spans="1:9" x14ac:dyDescent="0.3">
      <c r="A821" s="1" t="s">
        <v>3130</v>
      </c>
      <c r="B821" s="1" t="s">
        <v>7</v>
      </c>
      <c r="C821" s="1" t="s">
        <v>3131</v>
      </c>
      <c r="D821" s="1" t="s">
        <v>3132</v>
      </c>
      <c r="E821" s="1" t="s">
        <v>3133</v>
      </c>
      <c r="G821" t="str">
        <f>VLOOKUP(A821,Merge_RKTM!$A$1:$B$5832,2,FALSE)</f>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c r="H821" t="e">
        <f>VLOOKUP(A821,'Merge_RimMod KR'!$A$1:$B$1896,2,FALSE)</f>
        <v>#N/A</v>
      </c>
      <c r="I821" t="str">
        <f t="shared" si="12"/>
        <v>무기 전문화: 산탄총\n\n이 전문화는 정확도, 피해량, 조준 지연, 탄 수, 사거리 등 소총의 모든 측면을 향상시킵니다.\n무기 전문화는 슈퍼 솔져가 해당 전문화 범주의 무기를 장비할 때 자동으로 적용됩니다. 특수 무기는 아이템 이름 뒤에 ++"로 표시됩니다."</v>
      </c>
    </row>
    <row r="822" spans="1:9" x14ac:dyDescent="0.3">
      <c r="A822" s="1" t="s">
        <v>3134</v>
      </c>
      <c r="B822" s="1" t="s">
        <v>7</v>
      </c>
      <c r="C822" s="1" t="s">
        <v>3135</v>
      </c>
      <c r="D822" s="1" t="s">
        <v>3136</v>
      </c>
      <c r="E822" s="1" t="s">
        <v>3137</v>
      </c>
      <c r="G822" t="str">
        <f>VLOOKUP(A822,Merge_RKTM!$A$1:$B$5832,2,FALSE)</f>
        <v>산탄</v>
      </c>
      <c r="H822" t="e">
        <f>VLOOKUP(A822,'Merge_RimMod KR'!$A$1:$B$1896,2,FALSE)</f>
        <v>#N/A</v>
      </c>
      <c r="I822" t="str">
        <f t="shared" si="12"/>
        <v>산탄</v>
      </c>
    </row>
    <row r="823" spans="1:9" x14ac:dyDescent="0.3">
      <c r="A823" s="1" t="s">
        <v>3138</v>
      </c>
      <c r="B823" s="1" t="s">
        <v>7</v>
      </c>
      <c r="C823" s="1" t="s">
        <v>3139</v>
      </c>
      <c r="D823" s="1" t="s">
        <v>3140</v>
      </c>
      <c r="E823" s="1" t="s">
        <v>3141</v>
      </c>
      <c r="G823" t="str">
        <f>VLOOKUP(A823,Merge_RKTM!$A$1:$B$5832,2,FALSE)</f>
        <v>여러개의 작은 총알을 발사하는 산탄 총탄입니다. 배출되는 수 많은 총탄은 단거리에서는 파괴적일 수 있지만 빠르게 흩어집니다.</v>
      </c>
      <c r="H823" t="e">
        <f>VLOOKUP(A823,'Merge_RimMod KR'!$A$1:$B$1896,2,FALSE)</f>
        <v>#N/A</v>
      </c>
      <c r="I823" t="str">
        <f t="shared" si="12"/>
        <v>여러개의 작은 총알을 발사하는 산탄 총탄입니다. 배출되는 수 많은 총탄은 단거리에서는 파괴적일 수 있지만 빠르게 흩어집니다.</v>
      </c>
    </row>
    <row r="824" spans="1:9" x14ac:dyDescent="0.3">
      <c r="A824" s="1" t="s">
        <v>3142</v>
      </c>
      <c r="B824" s="1" t="s">
        <v>7</v>
      </c>
      <c r="C824" s="1" t="s">
        <v>3143</v>
      </c>
      <c r="D824" s="1" t="s">
        <v>3144</v>
      </c>
      <c r="E824" s="1" t="s">
        <v>3145</v>
      </c>
      <c r="G824" t="str">
        <f>VLOOKUP(A824,Merge_RKTM!$A$1:$B$5832,2,FALSE)</f>
        <v>진입로 개척</v>
      </c>
      <c r="H824" t="e">
        <f>VLOOKUP(A824,'Merge_RimMod KR'!$A$1:$B$1896,2,FALSE)</f>
        <v>#N/A</v>
      </c>
      <c r="I824" t="str">
        <f t="shared" si="12"/>
        <v>진입로 개척</v>
      </c>
    </row>
    <row r="825" spans="1:9" x14ac:dyDescent="0.3">
      <c r="A825" s="1" t="s">
        <v>3146</v>
      </c>
      <c r="B825" s="1" t="s">
        <v>7</v>
      </c>
      <c r="C825" s="1" t="s">
        <v>3147</v>
      </c>
      <c r="D825" s="1" t="s">
        <v>3148</v>
      </c>
      <c r="E825" s="1" t="s">
        <v>3149</v>
      </c>
      <c r="G825" t="str">
        <f>VLOOKUP(A825,Merge_RKTM!$A$1:$B$5832,2,FALSE)</f>
        <v>구조물을 파괴하거나 적을 막는 데 탁월한 특수 폭발물을 발사합니다. 구조물에는 30배의 피해를 줍니다.</v>
      </c>
      <c r="H825" t="e">
        <f>VLOOKUP(A825,'Merge_RimMod KR'!$A$1:$B$1896,2,FALSE)</f>
        <v>#N/A</v>
      </c>
      <c r="I825" t="str">
        <f t="shared" si="12"/>
        <v>구조물을 파괴하거나 적을 막는 데 탁월한 특수 폭발물을 발사합니다. 구조물에는 30배의 피해를 줍니다.</v>
      </c>
    </row>
    <row r="826" spans="1:9" x14ac:dyDescent="0.3">
      <c r="A826" s="1" t="s">
        <v>3150</v>
      </c>
      <c r="B826" s="1" t="s">
        <v>7</v>
      </c>
      <c r="C826" s="1" t="s">
        <v>3151</v>
      </c>
      <c r="D826" s="1" t="s">
        <v>3152</v>
      </c>
      <c r="E826" s="1" t="s">
        <v>3153</v>
      </c>
      <c r="G826" t="str">
        <f>VLOOKUP(A826,Merge_RKTM!$A$1:$B$5832,2,FALSE)</f>
        <v>근접전투(CQC)</v>
      </c>
      <c r="H826" t="e">
        <f>VLOOKUP(A826,'Merge_RimMod KR'!$A$1:$B$1896,2,FALSE)</f>
        <v>#N/A</v>
      </c>
      <c r="I826" t="str">
        <f t="shared" si="12"/>
        <v>근접전투(CQC)</v>
      </c>
    </row>
    <row r="827" spans="1:9" x14ac:dyDescent="0.3">
      <c r="A827" s="1" t="s">
        <v>3154</v>
      </c>
      <c r="B827" s="1" t="s">
        <v>7</v>
      </c>
      <c r="C827" s="1" t="s">
        <v>3155</v>
      </c>
      <c r="D827" s="1" t="s">
        <v>3156</v>
      </c>
      <c r="E827" s="1" t="s">
        <v>3157</v>
      </c>
      <c r="G827" t="str">
        <f>VLOOKUP(A827,Merge_RKTM!$A$1:$B$5832,2,FALSE)</f>
        <v>접근전 훈련(CQC)는 병사들이 근거리에 있는 적에 대해 강력한 연계 공격을 원활하게 수행할 수 있도록 하는 일반적인 훈련입니다.</v>
      </c>
      <c r="H827" t="e">
        <f>VLOOKUP(A827,'Merge_RimMod KR'!$A$1:$B$1896,2,FALSE)</f>
        <v>#N/A</v>
      </c>
      <c r="I827" t="str">
        <f t="shared" si="12"/>
        <v>접근전 훈련(CQC)는 병사들이 근거리에 있는 적에 대해 강력한 연계 공격을 원활하게 수행할 수 있도록 하는 일반적인 훈련입니다.</v>
      </c>
    </row>
    <row r="828" spans="1:9" x14ac:dyDescent="0.3">
      <c r="A828" s="1" t="s">
        <v>3158</v>
      </c>
      <c r="B828" s="1" t="s">
        <v>7</v>
      </c>
      <c r="C828" s="1" t="s">
        <v>3159</v>
      </c>
      <c r="D828" s="1" t="s">
        <v>3160</v>
      </c>
      <c r="E828" s="1" t="s">
        <v>3161</v>
      </c>
      <c r="G828" t="str">
        <f>VLOOKUP(A828,Merge_RKTM!$A$1:$B$5832,2,FALSE)</f>
        <v>자가 치유</v>
      </c>
      <c r="H828" t="e">
        <f>VLOOKUP(A828,'Merge_RimMod KR'!$A$1:$B$1896,2,FALSE)</f>
        <v>#N/A</v>
      </c>
      <c r="I828" t="str">
        <f t="shared" si="12"/>
        <v>자가 치유</v>
      </c>
    </row>
    <row r="829" spans="1:9" x14ac:dyDescent="0.3">
      <c r="A829" s="1" t="s">
        <v>3162</v>
      </c>
      <c r="B829" s="1" t="s">
        <v>7</v>
      </c>
      <c r="C829" s="1" t="s">
        <v>3163</v>
      </c>
      <c r="D829" s="1" t="s">
        <v>3164</v>
      </c>
      <c r="E829" s="1" t="s">
        <v>3165</v>
      </c>
      <c r="G829" t="str">
        <f>VLOOKUP(A829,Merge_RKTM!$A$1:$B$5832,2,FALSE)</f>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c r="H829" t="e">
        <f>VLOOKUP(A829,'Merge_RimMod KR'!$A$1:$B$1896,2,FALSE)</f>
        <v>#N/A</v>
      </c>
      <c r="I829" t="str">
        <f t="shared" si="12"/>
        <v>슈퍼 솔져는 혈청에서 얻은 유전적 향상의 결과로 자가 치유가 가능합니다. 이 능력을 통해 그들은 의식적으로 에너지를 빠른 상처회복에 집중할 수 있습니다. 자가 치유는 신체 부위 누락과 같은 심각한 상처를 치료할 수는 없습니다.</v>
      </c>
    </row>
    <row r="830" spans="1:9" x14ac:dyDescent="0.3">
      <c r="A830" s="1" t="s">
        <v>3166</v>
      </c>
      <c r="B830" s="1" t="s">
        <v>7</v>
      </c>
      <c r="C830" s="1" t="s">
        <v>3167</v>
      </c>
      <c r="D830" s="1" t="s">
        <v>3168</v>
      </c>
      <c r="E830" s="1" t="s">
        <v>3169</v>
      </c>
      <c r="G830" t="str">
        <f>VLOOKUP(A830,Merge_RKTM!$A$1:$B$5832,2,FALSE)</f>
        <v>60mm 박격포</v>
      </c>
      <c r="H830" t="e">
        <f>VLOOKUP(A830,'Merge_RimMod KR'!$A$1:$B$1896,2,FALSE)</f>
        <v>#N/A</v>
      </c>
      <c r="I830" t="str">
        <f t="shared" si="12"/>
        <v>60mm 박격포</v>
      </c>
    </row>
    <row r="831" spans="1:9" x14ac:dyDescent="0.3">
      <c r="A831" s="1" t="s">
        <v>3170</v>
      </c>
      <c r="B831" s="1" t="s">
        <v>7</v>
      </c>
      <c r="C831" s="1" t="s">
        <v>3171</v>
      </c>
      <c r="D831" s="1" t="s">
        <v>3172</v>
      </c>
      <c r="E831" s="1" t="s">
        <v>3173</v>
      </c>
      <c r="G831" t="str">
        <f>VLOOKUP(A831,Merge_RKTM!$A$1:$B$5832,2,FALSE)</f>
        <v>개인 박격포 체계로 전투가 시작되기 전에 적 표적을 약화시킵니다. 60mm 박격포는 슈퍼 솔져가 쉽게 운반할 수 있으며, 신속하게 배치하여 3발의 간접 사격을 할 수 있습니다.</v>
      </c>
      <c r="H831" t="e">
        <f>VLOOKUP(A831,'Merge_RimMod KR'!$A$1:$B$1896,2,FALSE)</f>
        <v>#N/A</v>
      </c>
      <c r="I831" t="str">
        <f t="shared" si="12"/>
        <v>개인 박격포 체계로 전투가 시작되기 전에 적 표적을 약화시킵니다. 60mm 박격포는 슈퍼 솔져가 쉽게 운반할 수 있으며, 신속하게 배치하여 3발의 간접 사격을 할 수 있습니다.</v>
      </c>
    </row>
    <row r="832" spans="1:9" x14ac:dyDescent="0.3">
      <c r="A832" s="1" t="s">
        <v>3174</v>
      </c>
      <c r="B832" s="1" t="s">
        <v>7</v>
      </c>
      <c r="C832" s="1" t="s">
        <v>3175</v>
      </c>
      <c r="D832" s="1" t="s">
        <v>3176</v>
      </c>
      <c r="E832" s="1" t="s">
        <v>3177</v>
      </c>
      <c r="G832" t="str">
        <f>VLOOKUP(A832,Merge_RKTM!$A$1:$B$5832,2,FALSE)</f>
        <v>장비 수리</v>
      </c>
      <c r="H832" t="e">
        <f>VLOOKUP(A832,'Merge_RimMod KR'!$A$1:$B$1896,2,FALSE)</f>
        <v>#N/A</v>
      </c>
      <c r="I832" t="str">
        <f t="shared" si="12"/>
        <v>장비 수리</v>
      </c>
    </row>
    <row r="833" spans="1:9" x14ac:dyDescent="0.3">
      <c r="A833" s="1" t="s">
        <v>3178</v>
      </c>
      <c r="B833" s="1" t="s">
        <v>7</v>
      </c>
      <c r="C833" s="1" t="s">
        <v>3179</v>
      </c>
      <c r="D833" s="1" t="s">
        <v>3180</v>
      </c>
      <c r="E833" s="1" t="s">
        <v>3181</v>
      </c>
      <c r="G833" t="str">
        <f>VLOOKUP(A833,Merge_RKTM!$A$1:$B$5832,2,FALSE)</f>
        <v>지속되는 전투 스킬 장비 수리는 활성화 또는 비활성화 할 수 있습니다. 장착한 무기와 의복을 서서히 수리합니다. 지속하기 위해서는 20%의 스태미나를 필요로 합니다.</v>
      </c>
      <c r="H833" t="e">
        <f>VLOOKUP(A833,'Merge_RimMod KR'!$A$1:$B$1896,2,FALSE)</f>
        <v>#N/A</v>
      </c>
      <c r="I833" t="str">
        <f t="shared" si="12"/>
        <v>지속되는 전투 스킬 장비 수리는 활성화 또는 비활성화 할 수 있습니다. 장착한 무기와 의복을 서서히 수리합니다. 지속하기 위해서는 20%의 스태미나를 필요로 합니다.</v>
      </c>
    </row>
    <row r="834" spans="1:9" x14ac:dyDescent="0.3">
      <c r="A834" s="1" t="s">
        <v>3182</v>
      </c>
      <c r="B834" s="1" t="s">
        <v>7</v>
      </c>
      <c r="C834" s="1" t="s">
        <v>3183</v>
      </c>
      <c r="D834" s="1" t="s">
        <v>3184</v>
      </c>
      <c r="E834" s="1" t="s">
        <v>3185</v>
      </c>
      <c r="G834" t="str">
        <f>VLOOKUP(A834,Merge_RKTM!$A$1:$B$5832,2,FALSE)</f>
        <v>내부 치료</v>
      </c>
      <c r="H834" t="e">
        <f>VLOOKUP(A834,'Merge_RimMod KR'!$A$1:$B$1896,2,FALSE)</f>
        <v>#N/A</v>
      </c>
      <c r="I834" t="str">
        <f t="shared" ref="I834:I897" si="13">IFERROR(IFERROR(H834,G834),"")</f>
        <v>내부 치료</v>
      </c>
    </row>
    <row r="835" spans="1:9" x14ac:dyDescent="0.3">
      <c r="A835" s="1" t="s">
        <v>3186</v>
      </c>
      <c r="B835" s="1" t="s">
        <v>7</v>
      </c>
      <c r="C835" s="1" t="s">
        <v>3187</v>
      </c>
      <c r="D835" s="1" t="s">
        <v>3188</v>
      </c>
      <c r="E835" s="1" t="s">
        <v>3189</v>
      </c>
      <c r="G835" t="str">
        <f>VLOOKUP(A835,Merge_RKTM!$A$1:$B$5832,2,FALSE)</f>
        <v>지속 전투기술을 활성, 또는 비활성화합니다. 내부 치료 - 스태미나를 희생하여 치유력과 질명 면역력을 증가시킵니다. 10%의 스태미나를 사용합니다.</v>
      </c>
      <c r="H835" t="e">
        <f>VLOOKUP(A835,'Merge_RimMod KR'!$A$1:$B$1896,2,FALSE)</f>
        <v>#N/A</v>
      </c>
      <c r="I835" t="str">
        <f t="shared" si="13"/>
        <v>지속 전투기술을 활성, 또는 비활성화합니다. 내부 치료 - 스태미나를 희생하여 치유력과 질명 면역력을 증가시킵니다. 10%의 스태미나를 사용합니다.</v>
      </c>
    </row>
    <row r="836" spans="1:9" x14ac:dyDescent="0.3">
      <c r="A836" s="1" t="s">
        <v>3190</v>
      </c>
      <c r="B836" s="1" t="s">
        <v>7</v>
      </c>
      <c r="C836" s="1" t="s">
        <v>3191</v>
      </c>
      <c r="D836" s="1" t="s">
        <v>3192</v>
      </c>
      <c r="E836" s="1" t="s">
        <v>3193</v>
      </c>
      <c r="G836" t="str">
        <f>VLOOKUP(A836,Merge_RKTM!$A$1:$B$5832,2,FALSE)</f>
        <v>육중한 일격</v>
      </c>
      <c r="H836" t="e">
        <f>VLOOKUP(A836,'Merge_RimMod KR'!$A$1:$B$1896,2,FALSE)</f>
        <v>#N/A</v>
      </c>
      <c r="I836" t="str">
        <f t="shared" si="13"/>
        <v>육중한 일격</v>
      </c>
    </row>
    <row r="837" spans="1:9" x14ac:dyDescent="0.3">
      <c r="A837" s="1" t="s">
        <v>3194</v>
      </c>
      <c r="B837" s="1" t="s">
        <v>7</v>
      </c>
      <c r="C837" s="1" t="s">
        <v>3195</v>
      </c>
      <c r="D837" s="1" t="s">
        <v>3196</v>
      </c>
      <c r="E837" s="1" t="s">
        <v>3197</v>
      </c>
      <c r="G837" t="str">
        <f>VLOOKUP(A837,Merge_RKTM!$A$1:$B$5832,2,FALSE)</f>
        <v>지속 전투기술을 활성, 또는 비활성화합니다. 격렬한 타격 - 모든 공격의 공격력이 20%증가합니다. 지속하기 위해서는 30%의 스태미나가 필요합니다.</v>
      </c>
      <c r="H837" t="e">
        <f>VLOOKUP(A837,'Merge_RimMod KR'!$A$1:$B$1896,2,FALSE)</f>
        <v>#N/A</v>
      </c>
      <c r="I837" t="str">
        <f t="shared" si="13"/>
        <v>지속 전투기술을 활성, 또는 비활성화합니다. 격렬한 타격 - 모든 공격의 공격력이 20%증가합니다. 지속하기 위해서는 30%의 스태미나가 필요합니다.</v>
      </c>
    </row>
    <row r="838" spans="1:9" x14ac:dyDescent="0.3">
      <c r="A838" s="1" t="s">
        <v>3198</v>
      </c>
      <c r="B838" s="1" t="s">
        <v>7</v>
      </c>
      <c r="C838" s="1" t="s">
        <v>3199</v>
      </c>
      <c r="D838" s="1" t="s">
        <v>3200</v>
      </c>
      <c r="E838" s="1" t="s">
        <v>3201</v>
      </c>
      <c r="G838" t="str">
        <f>VLOOKUP(A838,Merge_RKTM!$A$1:$B$5832,2,FALSE)</f>
        <v>튼튼한 허리</v>
      </c>
      <c r="H838" t="e">
        <f>VLOOKUP(A838,'Merge_RimMod KR'!$A$1:$B$1896,2,FALSE)</f>
        <v>#N/A</v>
      </c>
      <c r="I838" t="str">
        <f t="shared" si="13"/>
        <v>튼튼한 허리</v>
      </c>
    </row>
    <row r="839" spans="1:9" x14ac:dyDescent="0.3">
      <c r="A839" s="1" t="s">
        <v>3202</v>
      </c>
      <c r="B839" s="1" t="s">
        <v>7</v>
      </c>
      <c r="C839" s="1" t="s">
        <v>3203</v>
      </c>
      <c r="D839" s="1" t="s">
        <v>3204</v>
      </c>
      <c r="E839" s="1" t="s">
        <v>3205</v>
      </c>
      <c r="G839" t="str">
        <f>VLOOKUP(A839,Merge_RKTM!$A$1:$B$5832,2,FALSE)</f>
        <v>지속 전투기술을 활성, 또는 비활성화합니다. 튼튼한 허리 - 40%의 적재량 증가와 50%의 재고량이 증가합니다. 하지만 피로도가 10%증가합니다. 20의 스태미나를 사용합니다.</v>
      </c>
      <c r="H839" t="e">
        <f>VLOOKUP(A839,'Merge_RimMod KR'!$A$1:$B$1896,2,FALSE)</f>
        <v>#N/A</v>
      </c>
      <c r="I839" t="str">
        <f t="shared" si="13"/>
        <v>지속 전투기술을 활성, 또는 비활성화합니다. 튼튼한 허리 - 40%의 적재량 증가와 50%의 재고량이 증가합니다. 하지만 피로도가 10%증가합니다. 20의 스태미나를 사용합니다.</v>
      </c>
    </row>
    <row r="840" spans="1:9" x14ac:dyDescent="0.3">
      <c r="A840" s="1" t="s">
        <v>3206</v>
      </c>
      <c r="B840" s="1" t="s">
        <v>7</v>
      </c>
      <c r="C840" s="1" t="s">
        <v>3207</v>
      </c>
      <c r="D840" s="1" t="s">
        <v>3208</v>
      </c>
      <c r="E840" s="1" t="s">
        <v>3209</v>
      </c>
      <c r="G840" t="str">
        <f>VLOOKUP(A840,Merge_RKTM!$A$1:$B$5832,2,FALSE)</f>
        <v>두꺼운 피부</v>
      </c>
      <c r="H840" t="e">
        <f>VLOOKUP(A840,'Merge_RimMod KR'!$A$1:$B$1896,2,FALSE)</f>
        <v>#N/A</v>
      </c>
      <c r="I840" t="str">
        <f t="shared" si="13"/>
        <v>두꺼운 피부</v>
      </c>
    </row>
    <row r="841" spans="1:9" x14ac:dyDescent="0.3">
      <c r="A841" s="1" t="s">
        <v>3210</v>
      </c>
      <c r="B841" s="1" t="s">
        <v>7</v>
      </c>
      <c r="C841" s="1" t="s">
        <v>3211</v>
      </c>
      <c r="D841" s="1" t="s">
        <v>3212</v>
      </c>
      <c r="E841" s="1" t="s">
        <v>3213</v>
      </c>
      <c r="G841" t="str">
        <f>VLOOKUP(A841,Merge_RKTM!$A$1:$B$5832,2,FALSE)</f>
        <v>지속 전투기술을 활성, 또는 비활성화합니다. 두꺼운 피부 - 모든 방어력 수치를 10%만큼 증가시키고 온도 임계값을 약간 향상시킵니다. 유지를 위해 30의 스테미나가 필요하며, 스테미나 재생력이 15% 감소합니다.</v>
      </c>
      <c r="H841" t="e">
        <f>VLOOKUP(A841,'Merge_RimMod KR'!$A$1:$B$1896,2,FALSE)</f>
        <v>#N/A</v>
      </c>
      <c r="I841" t="str">
        <f t="shared" si="13"/>
        <v>지속 전투기술을 활성, 또는 비활성화합니다. 두꺼운 피부 - 모든 방어력 수치를 10%만큼 증가시키고 온도 임계값을 약간 향상시킵니다. 유지를 위해 30의 스테미나가 필요하며, 스테미나 재생력이 15% 감소합니다.</v>
      </c>
    </row>
    <row r="842" spans="1:9" x14ac:dyDescent="0.3">
      <c r="A842" s="1" t="s">
        <v>3214</v>
      </c>
      <c r="B842" s="1" t="s">
        <v>7</v>
      </c>
      <c r="C842" s="1" t="s">
        <v>3215</v>
      </c>
      <c r="D842" s="1" t="s">
        <v>3216</v>
      </c>
      <c r="E842" s="1" t="s">
        <v>3217</v>
      </c>
      <c r="G842" t="str">
        <f>VLOOKUP(A842,Merge_RKTM!$A$1:$B$5832,2,FALSE)</f>
        <v>전사의 집중</v>
      </c>
      <c r="H842" t="e">
        <f>VLOOKUP(A842,'Merge_RimMod KR'!$A$1:$B$1896,2,FALSE)</f>
        <v>#N/A</v>
      </c>
      <c r="I842" t="str">
        <f t="shared" si="13"/>
        <v>전사의 집중</v>
      </c>
    </row>
    <row r="843" spans="1:9" x14ac:dyDescent="0.3">
      <c r="A843" s="1" t="s">
        <v>3218</v>
      </c>
      <c r="B843" s="1" t="s">
        <v>7</v>
      </c>
      <c r="C843" s="1" t="s">
        <v>3219</v>
      </c>
      <c r="D843" s="1" t="s">
        <v>3220</v>
      </c>
      <c r="E843" s="1" t="s">
        <v>3221</v>
      </c>
      <c r="G843" t="str">
        <f>VLOOKUP(A843,Merge_RKTM!$A$1:$B$5832,2,FALSE)</f>
        <v>지속 전투기술을 활성, 또는 비활성화합니다. 전사의 집중 - 정신이상의 한계를 5%, 통증 한계치를 20% 증가시킵니다. 지속하려면 15%의 스태미나가 필요합니다.</v>
      </c>
      <c r="H843" t="e">
        <f>VLOOKUP(A843,'Merge_RimMod KR'!$A$1:$B$1896,2,FALSE)</f>
        <v>#N/A</v>
      </c>
      <c r="I843" t="str">
        <f t="shared" si="13"/>
        <v>지속 전투기술을 활성, 또는 비활성화합니다. 전사의 집중 - 정신이상의 한계를 5%, 통증 한계치를 20% 증가시킵니다. 지속하려면 15%의 스태미나가 필요합니다.</v>
      </c>
    </row>
    <row r="844" spans="1:9" x14ac:dyDescent="0.3">
      <c r="A844" s="1" t="s">
        <v>3222</v>
      </c>
      <c r="B844" s="1" t="s">
        <v>7</v>
      </c>
      <c r="C844" s="1" t="s">
        <v>3223</v>
      </c>
      <c r="D844" s="1" t="s">
        <v>3224</v>
      </c>
      <c r="E844" s="1" t="s">
        <v>3225</v>
      </c>
      <c r="G844" t="str">
        <f>VLOOKUP(A844,Merge_RKTM!$A$1:$B$5832,2,FALSE)</f>
        <v>불타는 격노</v>
      </c>
      <c r="H844" t="e">
        <f>VLOOKUP(A844,'Merge_RimMod KR'!$A$1:$B$1896,2,FALSE)</f>
        <v>#N/A</v>
      </c>
      <c r="I844" t="str">
        <f t="shared" si="13"/>
        <v>불타는 격노</v>
      </c>
    </row>
    <row r="845" spans="1:9" x14ac:dyDescent="0.3">
      <c r="A845" s="1" t="s">
        <v>3226</v>
      </c>
      <c r="B845" s="1" t="s">
        <v>7</v>
      </c>
      <c r="C845" s="1" t="s">
        <v>3227</v>
      </c>
      <c r="D845" s="1" t="s">
        <v>3228</v>
      </c>
      <c r="E845" s="1" t="s">
        <v>3229</v>
      </c>
      <c r="G845" t="str">
        <f>VLOOKUP(A845,Merge_RKTM!$A$1:$B$5832,2,FALSE)</f>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c r="H845" t="e">
        <f>VLOOKUP(A845,'Merge_RimMod KR'!$A$1:$B$1896,2,FALSE)</f>
        <v>#N/A</v>
      </c>
      <c r="I845" t="str">
        <f t="shared" si="13"/>
        <v>전투가 지속되는 동안 불타는 격노를 활성화/비활성화 합니다. 불타는 격노는 시전자 뿐만 아니라 주변의 적들에게 주기적으로 화상 피해를 입힙니다. 또한 출혈 상처를 지지고, 시전자의 전투력을 강화합니다. 불타는 격노: 이동 +10% 호흡 +40% 혈액 여과 +40% 통증 한계 +40% 방어 (열기) +100% 활성시 시전자는 저지당하지 않으며, 모든 받는 피해를 35% 줄일 수 있습니다. 이 능력은 스테미너를 빠르게 소모하며, 스테미너가 0이되면 자동으로 취소됩니다.</v>
      </c>
    </row>
    <row r="846" spans="1:9" x14ac:dyDescent="0.3">
      <c r="A846" s="1" t="s">
        <v>3230</v>
      </c>
      <c r="B846" s="1" t="s">
        <v>7</v>
      </c>
      <c r="C846" s="1" t="s">
        <v>3231</v>
      </c>
      <c r="D846" s="1" t="s">
        <v>3232</v>
      </c>
      <c r="E846" s="1" t="s">
        <v>3233</v>
      </c>
      <c r="G846" t="str">
        <f>VLOOKUP(A846,Merge_RKTM!$A$1:$B$5832,2,FALSE)</f>
        <v>테크노 비트</v>
      </c>
      <c r="H846" t="e">
        <f>VLOOKUP(A846,'Merge_RimMod KR'!$A$1:$B$1896,2,FALSE)</f>
        <v>#N/A</v>
      </c>
      <c r="I846" t="str">
        <f t="shared" si="13"/>
        <v>테크노 비트</v>
      </c>
    </row>
    <row r="847" spans="1:9" x14ac:dyDescent="0.3">
      <c r="A847" s="1" t="s">
        <v>3234</v>
      </c>
      <c r="B847" s="1" t="s">
        <v>7</v>
      </c>
      <c r="C847" s="1" t="s">
        <v>3235</v>
      </c>
      <c r="D847" s="1" t="s">
        <v>3236</v>
      </c>
      <c r="E847" s="1" t="s">
        <v>3237</v>
      </c>
      <c r="G847" t="str">
        <f>VLOOKUP(A847,Merge_RKTM!$A$1:$B$5832,2,FALSE)</f>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c r="H847" t="e">
        <f>VLOOKUP(A847,'Merge_RimMod KR'!$A$1:$B$1896,2,FALSE)</f>
        <v>#N/A</v>
      </c>
      <c r="I847" t="str">
        <f t="shared" si="13"/>
        <v>테크노 비트는 여러 작업에서 테크노맨서를 돕고 테크노맨서에게 추가적인 지원을 제공하는 작고 자율적인 구체입니다. 테크노 비트 지원 기능을 켜고 끌 수 있으며, 사용하지 않는 동안에는 작업을 하지 않습니다.\n\n소집되지 있지 않을때: 테크노 비트는 제작, 채굴 및 건설 작업을 지원합니다. 또한 근처의 건물, 안드로이드, 메카노이드를 수리할 것입니다.\n\n소집되어 있을때 : 테크노맨서의 목표물에 소형 수류탄을 추진시키기위해 반 중력 시스템을 사용합니다. 또한 근처의 로봇 정착민이나, 건물에 대한 신속한 수리를 지원합니다.</v>
      </c>
    </row>
    <row r="848" spans="1:9" x14ac:dyDescent="0.3">
      <c r="A848" s="1" t="s">
        <v>3238</v>
      </c>
      <c r="B848" s="1" t="s">
        <v>7</v>
      </c>
      <c r="C848" s="1" t="s">
        <v>3239</v>
      </c>
      <c r="D848" s="1" t="s">
        <v>3240</v>
      </c>
      <c r="E848" s="1" t="s">
        <v>3241</v>
      </c>
      <c r="G848" t="str">
        <f>VLOOKUP(A848,Merge_RKTM!$A$1:$B$5832,2,FALSE)</f>
        <v>마크IV 포탑</v>
      </c>
      <c r="H848" t="e">
        <f>VLOOKUP(A848,'Merge_RimMod KR'!$A$1:$B$1896,2,FALSE)</f>
        <v>#N/A</v>
      </c>
      <c r="I848" t="str">
        <f t="shared" si="13"/>
        <v>마크IV 포탑</v>
      </c>
    </row>
    <row r="849" spans="1:9" x14ac:dyDescent="0.3">
      <c r="A849" s="1" t="s">
        <v>3242</v>
      </c>
      <c r="B849" s="1" t="s">
        <v>7</v>
      </c>
      <c r="C849" s="1" t="s">
        <v>3243</v>
      </c>
      <c r="D849" s="1" t="s">
        <v>3244</v>
      </c>
      <c r="E849" s="1" t="s">
        <v>3245</v>
      </c>
      <c r="G849" t="str">
        <f>VLOOKUP(A849,Merge_RKTM!$A$1:$B$5832,2,FALSE)</f>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c r="H849" t="e">
        <f>VLOOKUP(A849,'Merge_RimMod KR'!$A$1:$B$1896,2,FALSE)</f>
        <v>#N/A</v>
      </c>
      <c r="I849" t="str">
        <f t="shared" si="13"/>
        <v>마크IV 시스템에 신경 링크를 배치하고 설정합니다. 어떤 활동이나 움직임으로 신경 연결이 끊어지고, 마크IV 무기 시스템이 소형화됩니다. 로켓과 박격포는 한 발당 마나를 사용합니다.\n \n 마크IV는 치명적인 손상을 입었을 때 자동으로 소형화되며, 시스템에 대한 활성 링크가 있는 모든 정착민에게 신경 피드백을 발생시킬 수 있습니다.</v>
      </c>
    </row>
    <row r="850" spans="1:9" x14ac:dyDescent="0.3">
      <c r="A850" s="1" t="s">
        <v>3246</v>
      </c>
      <c r="B850" s="1" t="s">
        <v>7</v>
      </c>
      <c r="C850" s="1" t="s">
        <v>3247</v>
      </c>
      <c r="D850" s="1" t="s">
        <v>3248</v>
      </c>
      <c r="E850" s="1" t="s">
        <v>3249</v>
      </c>
      <c r="G850" t="str">
        <f>VLOOKUP(A850,Merge_RKTM!$A$1:$B$5832,2,FALSE)</f>
        <v>마크IV</v>
      </c>
      <c r="H850" t="e">
        <f>VLOOKUP(A850,'Merge_RimMod KR'!$A$1:$B$1896,2,FALSE)</f>
        <v>#N/A</v>
      </c>
      <c r="I850" t="str">
        <f t="shared" si="13"/>
        <v>마크IV</v>
      </c>
    </row>
    <row r="851" spans="1:9" x14ac:dyDescent="0.3">
      <c r="A851" s="1" t="s">
        <v>3250</v>
      </c>
      <c r="B851" s="1" t="s">
        <v>7</v>
      </c>
      <c r="C851" s="1" t="s">
        <v>3251</v>
      </c>
      <c r="D851" s="1" t="s">
        <v>3252</v>
      </c>
      <c r="E851" s="1" t="s">
        <v>3253</v>
      </c>
      <c r="G851" t="str">
        <f>VLOOKUP(A851,Merge_RKTM!$A$1:$B$5832,2,FALSE)</f>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c r="H851" t="e">
        <f>VLOOKUP(A851,'Merge_RimMod KR'!$A$1:$B$1896,2,FALSE)</f>
        <v>#N/A</v>
      </c>
      <c r="I851" t="str">
        <f t="shared" si="13"/>
        <v>테크노맨서는 공학적 지식과 마법에 대한 지식을 활용하여 기존 무기를 변형한 형태로 만듭니다. 이 무기는 가공되지 않은 마나로 형성되어 신체의 연장으로 테크노맨서의 몸에 물리적으로 고정됩니다.\n \n 이것 때문에, 무기가 기술자와 분리되면 분해됩니다. 무기가 생성되면 테크노맨서에게 자동으로 장착될 것입니다.\n \n 무기 전문가들은 또한 전투 능력을 향상시키기 위해 변형된 탄약 및 나노기기 자극제를 이용할 수 있습니다.</v>
      </c>
    </row>
    <row r="852" spans="1:9" x14ac:dyDescent="0.3">
      <c r="A852" s="1" t="s">
        <v>3254</v>
      </c>
      <c r="B852" s="1" t="s">
        <v>7</v>
      </c>
      <c r="C852" s="1" t="s">
        <v>3255</v>
      </c>
      <c r="D852" s="1" t="s">
        <v>3256</v>
      </c>
      <c r="E852" s="1" t="s">
        <v>3257</v>
      </c>
      <c r="G852" t="str">
        <f>VLOOKUP(A852,Merge_RKTM!$A$1:$B$5832,2,FALSE)</f>
        <v>나노기기 자극제</v>
      </c>
      <c r="H852" t="e">
        <f>VLOOKUP(A852,'Merge_RimMod KR'!$A$1:$B$1896,2,FALSE)</f>
        <v>#N/A</v>
      </c>
      <c r="I852" t="str">
        <f t="shared" si="13"/>
        <v>나노기기 자극제</v>
      </c>
    </row>
    <row r="853" spans="1:9" x14ac:dyDescent="0.3">
      <c r="A853" s="1" t="s">
        <v>3258</v>
      </c>
      <c r="B853" s="1" t="s">
        <v>7</v>
      </c>
      <c r="C853" s="1" t="s">
        <v>3259</v>
      </c>
      <c r="D853" s="1" t="s">
        <v>3260</v>
      </c>
      <c r="E853" s="1" t="s">
        <v>3261</v>
      </c>
      <c r="G853" t="str">
        <f>VLOOKUP(A853,Merge_RKTM!$A$1:$B$5832,2,FALSE)</f>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c r="H853" t="e">
        <f>VLOOKUP(A853,'Merge_RimMod KR'!$A$1:$B$1896,2,FALSE)</f>
        <v>#N/A</v>
      </c>
      <c r="I853" t="str">
        <f t="shared" si="13"/>
        <v>사용자의 전투 능력을 일시적으로 향상시키는 나노기기 자극제를 주입합니다. 이 흥분제는 고유의 생물학적, 유전적 구성을 위해 기술자가 특별히 합성한 것입니다. 이것은 화학적으로 중독성이 있는 것은 아니지만 정착민에게 해롭습니다.\n \n 나노기기는 몸 안의 마나와 에너지로 작동하기 때문에 빠르게 피로를 유발합니다.\n \n 나노기기가 고장나면, 조심스럽게 피를 흘리고 멈추기 위해 혈소판을 형성하고 작은 상처도 치유할 것입니다. 나노 자극제를 사용하면 모든 활성 질환이나 감염이 가속화됩니다.</v>
      </c>
    </row>
    <row r="854" spans="1:9" x14ac:dyDescent="0.3">
      <c r="A854" s="1" t="s">
        <v>3262</v>
      </c>
      <c r="B854" s="1" t="s">
        <v>7</v>
      </c>
      <c r="C854" s="1" t="s">
        <v>3263</v>
      </c>
      <c r="D854" s="1" t="s">
        <v>3264</v>
      </c>
      <c r="E854" s="1" t="s">
        <v>3265</v>
      </c>
      <c r="G854" t="str">
        <f>VLOOKUP(A854,Merge_RKTM!$A$1:$B$5832,2,FALSE)</f>
        <v>물리 보호막</v>
      </c>
      <c r="H854" t="e">
        <f>VLOOKUP(A854,'Merge_RimMod KR'!$A$1:$B$1896,2,FALSE)</f>
        <v>#N/A</v>
      </c>
      <c r="I854" t="str">
        <f t="shared" si="13"/>
        <v>물리 보호막</v>
      </c>
    </row>
    <row r="855" spans="1:9" x14ac:dyDescent="0.3">
      <c r="A855" s="1" t="s">
        <v>3266</v>
      </c>
      <c r="B855" s="1" t="s">
        <v>7</v>
      </c>
      <c r="C855" s="1" t="s">
        <v>3267</v>
      </c>
      <c r="D855" s="1" t="s">
        <v>3268</v>
      </c>
      <c r="E855" s="1" t="s">
        <v>3269</v>
      </c>
      <c r="G855" t="str">
        <f>VLOOKUP(A855,Merge_RKTM!$A$1:$B$5832,2,FALSE)</f>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c r="H855" t="e">
        <f>VLOOKUP(A855,'Merge_RimMod KR'!$A$1:$B$1896,2,FALSE)</f>
        <v>#N/A</v>
      </c>
      <c r="I855" t="str">
        <f t="shared" si="13"/>
        <v>바깥에서 공격하는 발사체를 물리 필드에서 회전시킵니다. 물리 보호막은 운동 에너지에 따라 발사체를 굴절시킬 수 있습니다. 무거운 발사체는 굴절시키기 더 어렵고 저출력 보호막의 경우엔 통과합니다.\n \n 편향에 포함된 운동 에너지의 양은 발사체로 인해 발생할 수 있는 피해량에 의해 결정됩니다.</v>
      </c>
    </row>
    <row r="856" spans="1:9" x14ac:dyDescent="0.3">
      <c r="A856" s="1" t="s">
        <v>3270</v>
      </c>
      <c r="B856" s="1" t="s">
        <v>7</v>
      </c>
      <c r="C856" s="1" t="s">
        <v>3271</v>
      </c>
      <c r="D856" s="1" t="s">
        <v>3272</v>
      </c>
      <c r="E856" s="1" t="s">
        <v>3273</v>
      </c>
      <c r="G856" t="str">
        <f>VLOOKUP(A856,Merge_RKTM!$A$1:$B$5832,2,FALSE)</f>
        <v>사보타주</v>
      </c>
      <c r="H856" t="e">
        <f>VLOOKUP(A856,'Merge_RimMod KR'!$A$1:$B$1896,2,FALSE)</f>
        <v>#N/A</v>
      </c>
      <c r="I856" t="str">
        <f t="shared" si="13"/>
        <v>사보타주</v>
      </c>
    </row>
    <row r="857" spans="1:9" x14ac:dyDescent="0.3">
      <c r="A857" s="1" t="s">
        <v>3274</v>
      </c>
      <c r="B857" s="1" t="s">
        <v>7</v>
      </c>
      <c r="C857" s="1" t="s">
        <v>3275</v>
      </c>
      <c r="D857" s="1" t="s">
        <v>3276</v>
      </c>
      <c r="E857" s="1" t="s">
        <v>3277</v>
      </c>
      <c r="G857" t="str">
        <f>VLOOKUP(A857,Merge_RKTM!$A$1:$B$5832,2,FALSE)</f>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c r="H857" t="e">
        <f>VLOOKUP(A857,'Merge_RimMod KR'!$A$1:$B$1896,2,FALSE)</f>
        <v>#N/A</v>
      </c>
      <c r="I857" t="str">
        <f t="shared" si="13"/>
        <v>사보타주는 좁은 영역 내에서 기계적 결함, 논리 기능 및 기타 악용 가능한 시스템을 대상으로 합니다. 사보타주의 영향은 기계적 성능 저하, 일시적 정지, 자체 파괴, 치명적인 실패, 적의 피아식별 능력의 상실까지 다양합니다 .\n \n 발전기, 터렛, 로봇, 안드로이드, 그리고 메카노이드에 적용할 수 있습니다.</v>
      </c>
    </row>
    <row r="858" spans="1:9" x14ac:dyDescent="0.3">
      <c r="A858" s="1" t="s">
        <v>3278</v>
      </c>
      <c r="B858" s="1" t="s">
        <v>7</v>
      </c>
      <c r="C858" s="1" t="s">
        <v>3279</v>
      </c>
      <c r="D858" s="1" t="s">
        <v>3280</v>
      </c>
      <c r="E858" s="1" t="s">
        <v>3281</v>
      </c>
      <c r="G858" t="str">
        <f>VLOOKUP(A858,Merge_RKTM!$A$1:$B$5832,2,FALSE)</f>
        <v>오버드라이브</v>
      </c>
      <c r="H858" t="e">
        <f>VLOOKUP(A858,'Merge_RimMod KR'!$A$1:$B$1896,2,FALSE)</f>
        <v>#N/A</v>
      </c>
      <c r="I858" t="str">
        <f t="shared" si="13"/>
        <v>오버드라이브</v>
      </c>
    </row>
    <row r="859" spans="1:9" x14ac:dyDescent="0.3">
      <c r="A859" s="1" t="s">
        <v>3282</v>
      </c>
      <c r="B859" s="1" t="s">
        <v>7</v>
      </c>
      <c r="C859" s="1" t="s">
        <v>3283</v>
      </c>
      <c r="D859" s="1" t="s">
        <v>3284</v>
      </c>
      <c r="E859" s="1" t="s">
        <v>3285</v>
      </c>
      <c r="G859" t="str">
        <f>VLOOKUP(A859,Merge_RKTM!$A$1:$B$5832,2,FALSE)</f>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c r="H859" t="e">
        <f>VLOOKUP(A859,'Merge_RimMod KR'!$A$1:$B$1896,2,FALSE)</f>
        <v>#N/A</v>
      </c>
      <c r="I859" t="str">
        <f t="shared" si="13"/>
        <v>목표된 기계, 전기 또는 AI 시스템을 한계 이상으로 작동시키도록 제작된 나노기기로 오버드라이브합니다. 과부하로 인해 시스템이 주기적으로 손상됩니다.\n \n 발전기, 터렛, 로봇, 안드로이드, 그리고 메카노이드에 적용할 수 있습니다.</v>
      </c>
    </row>
    <row r="860" spans="1:9" x14ac:dyDescent="0.3">
      <c r="A860" s="1" t="s">
        <v>3286</v>
      </c>
      <c r="B860" s="1" t="s">
        <v>7</v>
      </c>
      <c r="C860" s="1" t="s">
        <v>3287</v>
      </c>
      <c r="D860" s="1" t="s">
        <v>3288</v>
      </c>
      <c r="E860" s="1" t="s">
        <v>3289</v>
      </c>
      <c r="G860" t="str">
        <f>VLOOKUP(A860,Merge_RKTM!$A$1:$B$5832,2,FALSE)</f>
        <v>궤도 스트라이크</v>
      </c>
      <c r="H860" t="e">
        <f>VLOOKUP(A860,'Merge_RimMod KR'!$A$1:$B$1896,2,FALSE)</f>
        <v>#N/A</v>
      </c>
      <c r="I860" t="str">
        <f t="shared" si="13"/>
        <v>궤도 스트라이크</v>
      </c>
    </row>
    <row r="861" spans="1:9" x14ac:dyDescent="0.3">
      <c r="A861" s="1" t="s">
        <v>3290</v>
      </c>
      <c r="B861" s="1" t="s">
        <v>7</v>
      </c>
      <c r="C861" s="1" t="s">
        <v>3291</v>
      </c>
      <c r="D861" s="1" t="s">
        <v>3292</v>
      </c>
      <c r="E861" s="1" t="s">
        <v>3293</v>
      </c>
      <c r="G861" t="str">
        <f>VLOOKUP(A861,Merge_RKTM!$A$1:$B$5832,2,FALSE)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c r="H861" t="e">
        <f>VLOOKUP(A861,'Merge_RimMod KR'!$A$1:$B$1896,2,FALSE)</f>
        <v>#N/A</v>
      </c>
      <c r="I861"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70\n 예열: 4초\n 반경: 3.3</v>
      </c>
    </row>
    <row r="862" spans="1:9" x14ac:dyDescent="0.3">
      <c r="A862" s="1" t="s">
        <v>3294</v>
      </c>
      <c r="B862" s="1" t="s">
        <v>7</v>
      </c>
      <c r="C862" s="1" t="s">
        <v>3295</v>
      </c>
      <c r="D862" s="1" t="s">
        <v>3296</v>
      </c>
      <c r="E862" s="1" t="s">
        <v>3297</v>
      </c>
      <c r="G862" t="str">
        <f>VLOOKUP(A862,Merge_RKTM!$A$1:$B$5832,2,FALSE)</f>
        <v>궤도 스트라이크 I</v>
      </c>
      <c r="H862" t="e">
        <f>VLOOKUP(A862,'Merge_RimMod KR'!$A$1:$B$1896,2,FALSE)</f>
        <v>#N/A</v>
      </c>
      <c r="I862" t="str">
        <f t="shared" si="13"/>
        <v>궤도 스트라이크 I</v>
      </c>
    </row>
    <row r="863" spans="1:9" x14ac:dyDescent="0.3">
      <c r="A863" s="1" t="s">
        <v>3298</v>
      </c>
      <c r="B863" s="1" t="s">
        <v>7</v>
      </c>
      <c r="C863" s="1" t="s">
        <v>3299</v>
      </c>
      <c r="D863" s="1" t="s">
        <v>3300</v>
      </c>
      <c r="E863" s="1" t="s">
        <v>3301</v>
      </c>
      <c r="G863" t="str">
        <f>VLOOKUP(A863,Merge_RKTM!$A$1:$B$5832,2,FALSE)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c r="H863" t="e">
        <f>VLOOKUP(A863,'Merge_RimMod KR'!$A$1:$B$1896,2,FALSE)</f>
        <v>#N/A</v>
      </c>
      <c r="I863"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80\n 예열: 3.6초\n 반경: 4.2</v>
      </c>
    </row>
    <row r="864" spans="1:9" x14ac:dyDescent="0.3">
      <c r="A864" s="1" t="s">
        <v>3302</v>
      </c>
      <c r="B864" s="1" t="s">
        <v>7</v>
      </c>
      <c r="C864" s="1" t="s">
        <v>3303</v>
      </c>
      <c r="D864" s="1" t="s">
        <v>3304</v>
      </c>
      <c r="E864" s="1" t="s">
        <v>3305</v>
      </c>
      <c r="G864" t="str">
        <f>VLOOKUP(A864,Merge_RKTM!$A$1:$B$5832,2,FALSE)</f>
        <v>궤도 스트라이크 II</v>
      </c>
      <c r="H864" t="e">
        <f>VLOOKUP(A864,'Merge_RimMod KR'!$A$1:$B$1896,2,FALSE)</f>
        <v>#N/A</v>
      </c>
      <c r="I864" t="str">
        <f t="shared" si="13"/>
        <v>궤도 스트라이크 II</v>
      </c>
    </row>
    <row r="865" spans="1:9" x14ac:dyDescent="0.3">
      <c r="A865" s="1" t="s">
        <v>3306</v>
      </c>
      <c r="B865" s="1" t="s">
        <v>7</v>
      </c>
      <c r="C865" s="1" t="s">
        <v>3307</v>
      </c>
      <c r="D865" s="1" t="s">
        <v>3308</v>
      </c>
      <c r="E865" s="1" t="s">
        <v>3309</v>
      </c>
      <c r="G865" t="str">
        <f>VLOOKUP(A865,Merge_RKTM!$A$1:$B$5832,2,FALSE)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c r="H865" t="e">
        <f>VLOOKUP(A865,'Merge_RimMod KR'!$A$1:$B$1896,2,FALSE)</f>
        <v>#N/A</v>
      </c>
      <c r="I865"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90\n 예열: 3.2초\n 반경: 5.0</v>
      </c>
    </row>
    <row r="866" spans="1:9" x14ac:dyDescent="0.3">
      <c r="A866" s="1" t="s">
        <v>3310</v>
      </c>
      <c r="B866" s="1" t="s">
        <v>7</v>
      </c>
      <c r="C866" s="1" t="s">
        <v>3311</v>
      </c>
      <c r="D866" s="1" t="s">
        <v>3312</v>
      </c>
      <c r="E866" s="1" t="s">
        <v>3313</v>
      </c>
      <c r="G866" t="str">
        <f>VLOOKUP(A866,Merge_RKTM!$A$1:$B$5832,2,FALSE)</f>
        <v>궤도 스트라이크 III</v>
      </c>
      <c r="H866" t="e">
        <f>VLOOKUP(A866,'Merge_RimMod KR'!$A$1:$B$1896,2,FALSE)</f>
        <v>#N/A</v>
      </c>
      <c r="I866" t="str">
        <f t="shared" si="13"/>
        <v>궤도 스트라이크 III</v>
      </c>
    </row>
    <row r="867" spans="1:9" x14ac:dyDescent="0.3">
      <c r="A867" s="1" t="s">
        <v>3314</v>
      </c>
      <c r="B867" s="1" t="s">
        <v>7</v>
      </c>
      <c r="C867" s="1" t="s">
        <v>3315</v>
      </c>
      <c r="D867" s="1" t="s">
        <v>3316</v>
      </c>
      <c r="E867" s="1" t="s">
        <v>3317</v>
      </c>
      <c r="G867" t="str">
        <f>VLOOKUP(A867,Merge_RKTM!$A$1:$B$5832,2,FALSE)</f>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c r="H867" t="e">
        <f>VLOOKUP(A867,'Merge_RimMod KR'!$A$1:$B$1896,2,FALSE)</f>
        <v>#N/A</v>
      </c>
      <c r="I867" t="str">
        <f t="shared" si="13"/>
        <v>궤도 폭격위성의 네트워크에 접속하여 목표 좌표를 입력합니다.지정을 입력합니다. 테크노맨서들은 무작위적인 아케인 서명을 사용하여 자신의 활동을 감추기 때문에, 확실하게 차단되지 않고 계속해서 이 고급 시스템을 조작할 수 있습니다.\n 사거리: 100\n 예열: 2.8초\n 반경: 5.6</v>
      </c>
    </row>
    <row r="868" spans="1:9" x14ac:dyDescent="0.3">
      <c r="A868" s="1" t="s">
        <v>3318</v>
      </c>
      <c r="B868" s="1" t="s">
        <v>7</v>
      </c>
      <c r="C868" s="1" t="s">
        <v>3319</v>
      </c>
      <c r="D868" s="1" t="s">
        <v>3320</v>
      </c>
      <c r="E868" s="1" t="s">
        <v>3321</v>
      </c>
      <c r="G868" t="str">
        <f>VLOOKUP(A868,Merge_RKTM!$A$1:$B$5832,2,FALSE)</f>
        <v>방랑자</v>
      </c>
      <c r="H868" t="e">
        <f>VLOOKUP(A868,'Merge_RimMod KR'!$A$1:$B$1896,2,FALSE)</f>
        <v>#N/A</v>
      </c>
      <c r="I868" t="str">
        <f t="shared" si="13"/>
        <v>방랑자</v>
      </c>
    </row>
    <row r="869" spans="1:9" x14ac:dyDescent="0.3">
      <c r="A869" s="1" t="s">
        <v>3322</v>
      </c>
      <c r="B869" s="1" t="s">
        <v>7</v>
      </c>
      <c r="C869" s="1" t="s">
        <v>3323</v>
      </c>
      <c r="D869" s="1" t="s">
        <v>3324</v>
      </c>
      <c r="E869" s="1" t="s">
        <v>3325</v>
      </c>
      <c r="G869" t="str">
        <f>VLOOKUP(A869,Merge_RKTM!$A$1:$B$5832,2,FALSE)</f>
        <v>노력과 창의성을 통해 속성을 향상시키는 이들입니다. 자세한 내용은 기술을 참조하십시오.</v>
      </c>
      <c r="H869" t="e">
        <f>VLOOKUP(A869,'Merge_RimMod KR'!$A$1:$B$1896,2,FALSE)</f>
        <v>#N/A</v>
      </c>
      <c r="I869" t="str">
        <f t="shared" si="13"/>
        <v>노력과 창의성을 통해 속성을 향상시키는 이들입니다. 자세한 내용은 기술을 참조하십시오.</v>
      </c>
    </row>
    <row r="870" spans="1:9" x14ac:dyDescent="0.3">
      <c r="A870" s="1" t="s">
        <v>3326</v>
      </c>
      <c r="B870" s="1" t="s">
        <v>7</v>
      </c>
      <c r="C870" s="1" t="s">
        <v>3327</v>
      </c>
      <c r="D870" s="1" t="s">
        <v>3328</v>
      </c>
      <c r="E870" s="1" t="s">
        <v>3329</v>
      </c>
      <c r="G870" t="str">
        <f>VLOOKUP(A870,Merge_RKTM!$A$1:$B$5832,2,FALSE)</f>
        <v>캔트립(Cantrips)</v>
      </c>
      <c r="H870" t="e">
        <f>VLOOKUP(A870,'Merge_RimMod KR'!$A$1:$B$1896,2,FALSE)</f>
        <v>#N/A</v>
      </c>
      <c r="I870" t="str">
        <f t="shared" si="13"/>
        <v>캔트립(Cantrips)</v>
      </c>
    </row>
    <row r="871" spans="1:9" x14ac:dyDescent="0.3">
      <c r="A871" s="1" t="s">
        <v>3330</v>
      </c>
      <c r="B871" s="1" t="s">
        <v>7</v>
      </c>
      <c r="C871" s="1" t="s">
        <v>3331</v>
      </c>
      <c r="D871" s="1" t="s">
        <v>3332</v>
      </c>
      <c r="E871" s="1" t="s">
        <v>3333</v>
      </c>
      <c r="G871" t="str">
        <f>VLOOKUP(A871,Merge_RKTM!$A$1:$B$5832,2,FALSE)</f>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c r="H871" t="e">
        <f>VLOOKUP(A871,'Merge_RimMod KR'!$A$1:$B$1896,2,FALSE)</f>
        <v>#N/A</v>
      </c>
      <c r="I871" t="str">
        <f t="shared" si="13"/>
        <v>방랑 마법사는 직업의 능력이 없습니다. 하지만 그들은 일반적인 주민이나 캔트립(Cantrip:주문, 장난)에 뛰어납니다. 캔트립은 추가적인 기술 훈련이 필요없는 편의적인 능력으로, 대부분의 마법사에게는 버려지지만 방랑자는 다른 방식으로 이에 접근합니다. 방랑자는 캔트립을 이해하는 데 시간과 노력을 투자함으로써, 유틸리티와 힘, 효율성에 관한 거의 모든 일반적인 능력을 향상시킬 수 있습니다. 자세한 내용은 기술을 참조하십시오.</v>
      </c>
    </row>
    <row r="872" spans="1:9" x14ac:dyDescent="0.3">
      <c r="A872" s="1" t="s">
        <v>3334</v>
      </c>
      <c r="B872" s="1" t="s">
        <v>7</v>
      </c>
      <c r="C872" s="1" t="s">
        <v>3335</v>
      </c>
      <c r="D872" s="1" t="s">
        <v>3336</v>
      </c>
      <c r="E872" s="1" t="s">
        <v>3337</v>
      </c>
      <c r="G872" t="str">
        <f>VLOOKUP(A872,Merge_RKTM!$A$1:$B$5832,2,FALSE)</f>
        <v>나그네</v>
      </c>
      <c r="H872" t="e">
        <f>VLOOKUP(A872,'Merge_RimMod KR'!$A$1:$B$1896,2,FALSE)</f>
        <v>#N/A</v>
      </c>
      <c r="I872" t="str">
        <f t="shared" si="13"/>
        <v>나그네</v>
      </c>
    </row>
    <row r="873" spans="1:9" x14ac:dyDescent="0.3">
      <c r="A873" s="1" t="s">
        <v>3338</v>
      </c>
      <c r="B873" s="1" t="s">
        <v>7</v>
      </c>
      <c r="C873" s="1" t="s">
        <v>3339</v>
      </c>
      <c r="D873" s="1" t="s">
        <v>3340</v>
      </c>
      <c r="E873" s="1" t="s">
        <v>3341</v>
      </c>
      <c r="G873" t="str">
        <f>VLOOKUP(A873,Merge_RKTM!$A$1:$B$5832,2,FALSE)</f>
        <v>훈련과 노력을 통해 속성을 향상시키는 이들입니다. 자세한 내용은 기술을 참조하십시오.</v>
      </c>
      <c r="H873" t="e">
        <f>VLOOKUP(A873,'Merge_RimMod KR'!$A$1:$B$1896,2,FALSE)</f>
        <v>#N/A</v>
      </c>
      <c r="I873" t="str">
        <f t="shared" si="13"/>
        <v>훈련과 노력을 통해 속성을 향상시키는 이들입니다. 자세한 내용은 기술을 참조하십시오.</v>
      </c>
    </row>
    <row r="874" spans="1:9" x14ac:dyDescent="0.3">
      <c r="A874" s="1" t="s">
        <v>3342</v>
      </c>
      <c r="B874" s="1" t="s">
        <v>7</v>
      </c>
      <c r="C874" s="1" t="s">
        <v>3343</v>
      </c>
      <c r="D874" s="1" t="s">
        <v>2848</v>
      </c>
      <c r="E874" s="1" t="s">
        <v>2849</v>
      </c>
      <c r="G874" t="str">
        <f>VLOOKUP(A874,Merge_RKTM!$A$1:$B$5832,2,FALSE)</f>
        <v>전투 훈련</v>
      </c>
      <c r="H874" t="e">
        <f>VLOOKUP(A874,'Merge_RimMod KR'!$A$1:$B$1896,2,FALSE)</f>
        <v>#N/A</v>
      </c>
      <c r="I874" t="str">
        <f t="shared" si="13"/>
        <v>전투 훈련</v>
      </c>
    </row>
    <row r="875" spans="1:9" x14ac:dyDescent="0.3">
      <c r="A875" s="1" t="s">
        <v>3344</v>
      </c>
      <c r="B875" s="1" t="s">
        <v>7</v>
      </c>
      <c r="C875" s="1" t="s">
        <v>3345</v>
      </c>
      <c r="D875" s="1" t="s">
        <v>3346</v>
      </c>
      <c r="E875" s="1" t="s">
        <v>3347</v>
      </c>
      <c r="G875" t="str">
        <f>VLOOKUP(A875,Merge_RKTM!$A$1:$B$5832,2,FALSE)</f>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c r="H875" t="e">
        <f>VLOOKUP(A875,'Merge_RimMod KR'!$A$1:$B$1896,2,FALSE)</f>
        <v>#N/A</v>
      </c>
      <c r="I875" t="str">
        <f t="shared" si="13"/>
        <v>나그네는 직업의 능력이 없으며, 대신 일반 전투에 뛰어납니다. 특별하지 않은 일반 전투기술은 추가적인 기술 훈련이 필요없는 보조적인 위치로, 대부분의 파이터들에게는 버려집니다. 하지만 나그네는 다른 접근법으로 이러한 일반적인 전투 기술을 이해하는 데 시간과 노력을 투자함으로써, 유틸리티와 힘, 효율성에 관한 거의 모든 일반적인 능력을 향상시킬 수 있습니다. 자세한 내용은 기술을 참조하십시오.</v>
      </c>
    </row>
    <row r="876" spans="1:9" x14ac:dyDescent="0.3">
      <c r="A876" s="1" t="s">
        <v>3348</v>
      </c>
      <c r="B876" s="1" t="s">
        <v>3349</v>
      </c>
      <c r="C876" s="1" t="s">
        <v>3350</v>
      </c>
      <c r="D876" s="1" t="s">
        <v>3351</v>
      </c>
      <c r="E876" s="1" t="s">
        <v>3352</v>
      </c>
      <c r="G876" t="str">
        <f>VLOOKUP(A876,Merge_RKTM!$A$1:$B$5832,2,FALSE)</f>
        <v>영혼 포식</v>
      </c>
      <c r="H876" t="e">
        <f>VLOOKUP(A876,'Merge_RimMod KR'!$A$1:$B$1896,2,FALSE)</f>
        <v>#N/A</v>
      </c>
      <c r="I876" t="str">
        <f t="shared" si="13"/>
        <v>영혼 포식</v>
      </c>
    </row>
    <row r="877" spans="1:9" x14ac:dyDescent="0.3">
      <c r="A877" s="1" t="s">
        <v>3353</v>
      </c>
      <c r="B877" s="1" t="s">
        <v>3349</v>
      </c>
      <c r="C877" s="1" t="s">
        <v>3354</v>
      </c>
      <c r="D877" s="1" t="s">
        <v>3355</v>
      </c>
      <c r="E877" s="1" t="s">
        <v>3356</v>
      </c>
      <c r="G877" t="str">
        <f>VLOOKUP(A877,Merge_RKTM!$A$1:$B$5832,2,FALSE)</f>
        <v>대상의 특징을 빼앗습니다.</v>
      </c>
      <c r="H877" t="e">
        <f>VLOOKUP(A877,'Merge_RimMod KR'!$A$1:$B$1896,2,FALSE)</f>
        <v>#N/A</v>
      </c>
      <c r="I877" t="str">
        <f t="shared" si="13"/>
        <v>대상의 특징을 빼앗습니다.</v>
      </c>
    </row>
    <row r="878" spans="1:9" x14ac:dyDescent="0.3">
      <c r="A878" s="1" t="s">
        <v>3357</v>
      </c>
      <c r="B878" s="1" t="s">
        <v>3349</v>
      </c>
      <c r="C878" s="1" t="s">
        <v>3358</v>
      </c>
      <c r="D878" s="1" t="s">
        <v>3359</v>
      </c>
      <c r="E878" s="1" t="s">
        <v>3360</v>
      </c>
      <c r="G878" t="str">
        <f>VLOOKUP(A878,Merge_RKTM!$A$1:$B$5832,2,FALSE)</f>
        <v>영혼 주입</v>
      </c>
      <c r="H878" t="e">
        <f>VLOOKUP(A878,'Merge_RimMod KR'!$A$1:$B$1896,2,FALSE)</f>
        <v>#N/A</v>
      </c>
      <c r="I878" t="str">
        <f t="shared" si="13"/>
        <v>영혼 주입</v>
      </c>
    </row>
    <row r="879" spans="1:9" x14ac:dyDescent="0.3">
      <c r="A879" s="1" t="s">
        <v>3361</v>
      </c>
      <c r="B879" s="1" t="s">
        <v>3349</v>
      </c>
      <c r="C879" s="1" t="s">
        <v>3362</v>
      </c>
      <c r="D879" s="1" t="s">
        <v>3363</v>
      </c>
      <c r="E879" s="1" t="s">
        <v>3364</v>
      </c>
      <c r="G879" t="str">
        <f>VLOOKUP(A879,Merge_RKTM!$A$1:$B$5832,2,FALSE)</f>
        <v>인간형 대상에게 봉인된 특징을 주입합니다.</v>
      </c>
      <c r="H879" t="e">
        <f>VLOOKUP(A879,'Merge_RimMod KR'!$A$1:$B$1896,2,FALSE)</f>
        <v>#N/A</v>
      </c>
      <c r="I879" t="str">
        <f t="shared" si="13"/>
        <v>인간형 대상에게 봉인된 특징을 주입합니다.</v>
      </c>
    </row>
    <row r="880" spans="1:9" x14ac:dyDescent="0.3">
      <c r="A880" s="1" t="s">
        <v>3365</v>
      </c>
      <c r="B880" s="1" t="s">
        <v>3349</v>
      </c>
      <c r="C880" s="1" t="s">
        <v>3366</v>
      </c>
      <c r="D880" s="1" t="s">
        <v>29</v>
      </c>
      <c r="E880" s="1" t="s">
        <v>30</v>
      </c>
      <c r="G880" t="str">
        <f>VLOOKUP(A880,Merge_RKTM!$A$1:$B$5832,2,FALSE)</f>
        <v>2차 대상자</v>
      </c>
      <c r="H880" t="e">
        <f>VLOOKUP(A880,'Merge_RimMod KR'!$A$1:$B$1896,2,FALSE)</f>
        <v>#N/A</v>
      </c>
      <c r="I880" t="str">
        <f t="shared" si="13"/>
        <v>2차 대상자</v>
      </c>
    </row>
    <row r="881" spans="1:9" x14ac:dyDescent="0.3">
      <c r="A881" s="1" t="s">
        <v>3367</v>
      </c>
      <c r="B881" s="1" t="s">
        <v>3349</v>
      </c>
      <c r="C881" s="1" t="s">
        <v>3368</v>
      </c>
      <c r="D881" s="1" t="s">
        <v>3369</v>
      </c>
      <c r="E881" s="1" t="s">
        <v>3370</v>
      </c>
      <c r="G881" t="str">
        <f>VLOOKUP(A881,Merge_RKTM!$A$1:$B$5832,2,FALSE)</f>
        <v>복제하는데 사용됩니다.</v>
      </c>
      <c r="H881" t="e">
        <f>VLOOKUP(A881,'Merge_RimMod KR'!$A$1:$B$1896,2,FALSE)</f>
        <v>#N/A</v>
      </c>
      <c r="I881" t="str">
        <f t="shared" si="13"/>
        <v>복제하는데 사용됩니다.</v>
      </c>
    </row>
    <row r="882" spans="1:9" x14ac:dyDescent="0.3">
      <c r="A882" s="1" t="s">
        <v>3371</v>
      </c>
      <c r="B882" s="1" t="s">
        <v>3372</v>
      </c>
      <c r="C882" s="1" t="s">
        <v>3373</v>
      </c>
      <c r="D882" s="1" t="s">
        <v>3374</v>
      </c>
      <c r="E882" s="1" t="s">
        <v>3375</v>
      </c>
      <c r="G882" t="str">
        <f>VLOOKUP(A882,Merge_RKTM!$A$1:$B$5832,2,FALSE)</f>
        <v>회전하는 비행물체</v>
      </c>
      <c r="H882" t="e">
        <f>VLOOKUP(A882,'Merge_RimMod KR'!$A$1:$B$1896,2,FALSE)</f>
        <v>#N/A</v>
      </c>
      <c r="I882" t="str">
        <f t="shared" si="13"/>
        <v>회전하는 비행물체</v>
      </c>
    </row>
    <row r="883" spans="1:9" x14ac:dyDescent="0.3">
      <c r="A883" s="1" t="s">
        <v>3376</v>
      </c>
      <c r="B883" s="1" t="s">
        <v>3372</v>
      </c>
      <c r="C883" s="1" t="s">
        <v>3377</v>
      </c>
      <c r="D883" s="1" t="s">
        <v>3374</v>
      </c>
      <c r="E883" s="1" t="s">
        <v>3375</v>
      </c>
      <c r="G883" t="str">
        <f>VLOOKUP(A883,Merge_RKTM!$A$1:$B$5832,2,FALSE)</f>
        <v>회전하는 비행물체</v>
      </c>
      <c r="H883" t="e">
        <f>VLOOKUP(A883,'Merge_RimMod KR'!$A$1:$B$1896,2,FALSE)</f>
        <v>#N/A</v>
      </c>
      <c r="I883" t="str">
        <f t="shared" si="13"/>
        <v>회전하는 비행물체</v>
      </c>
    </row>
    <row r="884" spans="1:9" x14ac:dyDescent="0.3">
      <c r="A884" s="1" t="s">
        <v>3378</v>
      </c>
      <c r="B884" s="1" t="s">
        <v>3372</v>
      </c>
      <c r="C884" s="1" t="s">
        <v>3379</v>
      </c>
      <c r="D884" s="1" t="s">
        <v>3380</v>
      </c>
      <c r="E884" s="1" t="s">
        <v>3381</v>
      </c>
      <c r="G884" t="str">
        <f>VLOOKUP(A884,Merge_RKTM!$A$1:$B$5832,2,FALSE)</f>
        <v>많은 물품을 나르는 비행물체</v>
      </c>
      <c r="H884" t="e">
        <f>VLOOKUP(A884,'Merge_RimMod KR'!$A$1:$B$1896,2,FALSE)</f>
        <v>#N/A</v>
      </c>
      <c r="I884" t="str">
        <f t="shared" si="13"/>
        <v>많은 물품을 나르는 비행물체</v>
      </c>
    </row>
    <row r="885" spans="1:9" x14ac:dyDescent="0.3">
      <c r="A885" s="1" t="s">
        <v>3382</v>
      </c>
      <c r="B885" s="1" t="s">
        <v>3372</v>
      </c>
      <c r="C885" s="1" t="s">
        <v>3383</v>
      </c>
      <c r="D885" s="1" t="s">
        <v>3384</v>
      </c>
      <c r="E885" s="1" t="s">
        <v>3385</v>
      </c>
      <c r="G885" t="str">
        <f>VLOOKUP(A885,Merge_RKTM!$A$1:$B$5832,2,FALSE)</f>
        <v>기본값</v>
      </c>
      <c r="H885" t="e">
        <f>VLOOKUP(A885,'Merge_RimMod KR'!$A$1:$B$1896,2,FALSE)</f>
        <v>#N/A</v>
      </c>
      <c r="I885" t="str">
        <f t="shared" si="13"/>
        <v>기본값</v>
      </c>
    </row>
    <row r="886" spans="1:9" x14ac:dyDescent="0.3">
      <c r="A886" s="1" t="s">
        <v>3386</v>
      </c>
      <c r="B886" s="1" t="s">
        <v>3372</v>
      </c>
      <c r="C886" s="1" t="s">
        <v>3387</v>
      </c>
      <c r="D886" s="1" t="s">
        <v>3388</v>
      </c>
      <c r="E886" s="1"/>
      <c r="G886" t="e">
        <f>VLOOKUP(A886,Merge_RKTM!$A$1:$B$5832,2,FALSE)</f>
        <v>#N/A</v>
      </c>
      <c r="H886" t="e">
        <f>VLOOKUP(A886,'Merge_RimMod KR'!$A$1:$B$1896,2,FALSE)</f>
        <v>#N/A</v>
      </c>
      <c r="I886" t="str">
        <f t="shared" si="13"/>
        <v/>
      </c>
    </row>
    <row r="887" spans="1:9" x14ac:dyDescent="0.3">
      <c r="A887" s="1" t="s">
        <v>3390</v>
      </c>
      <c r="B887" s="1" t="s">
        <v>3372</v>
      </c>
      <c r="C887" s="1" t="s">
        <v>3391</v>
      </c>
      <c r="D887" s="1" t="s">
        <v>3392</v>
      </c>
      <c r="E887" s="1"/>
      <c r="G887" t="e">
        <f>VLOOKUP(A887,Merge_RKTM!$A$1:$B$5832,2,FALSE)</f>
        <v>#N/A</v>
      </c>
      <c r="H887" t="e">
        <f>VLOOKUP(A887,'Merge_RimMod KR'!$A$1:$B$1896,2,FALSE)</f>
        <v>#N/A</v>
      </c>
      <c r="I887" t="str">
        <f t="shared" si="13"/>
        <v/>
      </c>
    </row>
    <row r="888" spans="1:9" x14ac:dyDescent="0.3">
      <c r="A888" s="1" t="s">
        <v>3394</v>
      </c>
      <c r="B888" s="1" t="s">
        <v>3372</v>
      </c>
      <c r="C888" s="1" t="s">
        <v>3395</v>
      </c>
      <c r="D888" s="1" t="s">
        <v>3392</v>
      </c>
      <c r="E888" s="1"/>
      <c r="G888" t="e">
        <f>VLOOKUP(A888,Merge_RKTM!$A$1:$B$5832,2,FALSE)</f>
        <v>#N/A</v>
      </c>
      <c r="H888" t="e">
        <f>VLOOKUP(A888,'Merge_RimMod KR'!$A$1:$B$1896,2,FALSE)</f>
        <v>#N/A</v>
      </c>
      <c r="I888" t="str">
        <f t="shared" si="13"/>
        <v/>
      </c>
    </row>
    <row r="889" spans="1:9" x14ac:dyDescent="0.3">
      <c r="A889" s="1" t="s">
        <v>3396</v>
      </c>
      <c r="B889" s="1" t="s">
        <v>3372</v>
      </c>
      <c r="C889" s="1" t="s">
        <v>3397</v>
      </c>
      <c r="D889" s="1" t="s">
        <v>3392</v>
      </c>
      <c r="E889" s="1"/>
      <c r="G889" t="e">
        <f>VLOOKUP(A889,Merge_RKTM!$A$1:$B$5832,2,FALSE)</f>
        <v>#N/A</v>
      </c>
      <c r="H889" t="e">
        <f>VLOOKUP(A889,'Merge_RimMod KR'!$A$1:$B$1896,2,FALSE)</f>
        <v>#N/A</v>
      </c>
      <c r="I889" t="str">
        <f t="shared" si="13"/>
        <v/>
      </c>
    </row>
    <row r="890" spans="1:9" x14ac:dyDescent="0.3">
      <c r="A890" s="1" t="s">
        <v>3398</v>
      </c>
      <c r="B890" s="1" t="s">
        <v>3372</v>
      </c>
      <c r="C890" s="1" t="s">
        <v>3399</v>
      </c>
      <c r="D890" s="1" t="s">
        <v>3392</v>
      </c>
      <c r="E890" s="1"/>
      <c r="G890" t="e">
        <f>VLOOKUP(A890,Merge_RKTM!$A$1:$B$5832,2,FALSE)</f>
        <v>#N/A</v>
      </c>
      <c r="H890" t="e">
        <f>VLOOKUP(A890,'Merge_RimMod KR'!$A$1:$B$1896,2,FALSE)</f>
        <v>#N/A</v>
      </c>
      <c r="I890" t="str">
        <f t="shared" si="13"/>
        <v/>
      </c>
    </row>
    <row r="891" spans="1:9" x14ac:dyDescent="0.3">
      <c r="A891" s="1" t="s">
        <v>3400</v>
      </c>
      <c r="B891" s="1" t="s">
        <v>3372</v>
      </c>
      <c r="C891" s="1" t="s">
        <v>3401</v>
      </c>
      <c r="D891" s="1" t="s">
        <v>111</v>
      </c>
      <c r="E891" s="1" t="s">
        <v>112</v>
      </c>
      <c r="G891" t="str">
        <f>VLOOKUP(A891,Merge_RKTM!$A$1:$B$5832,2,FALSE)</f>
        <v>그림자</v>
      </c>
      <c r="H891" t="e">
        <f>VLOOKUP(A891,'Merge_RimMod KR'!$A$1:$B$1896,2,FALSE)</f>
        <v>#N/A</v>
      </c>
      <c r="I891" t="str">
        <f t="shared" si="13"/>
        <v>그림자</v>
      </c>
    </row>
    <row r="892" spans="1:9" x14ac:dyDescent="0.3">
      <c r="A892" s="1" t="s">
        <v>3402</v>
      </c>
      <c r="B892" s="1" t="s">
        <v>3372</v>
      </c>
      <c r="C892" s="1" t="s">
        <v>3403</v>
      </c>
      <c r="D892" s="1" t="s">
        <v>137</v>
      </c>
      <c r="E892" s="1" t="s">
        <v>138</v>
      </c>
      <c r="G892" t="str">
        <f>VLOOKUP(A892,Merge_RKTM!$A$1:$B$5832,2,FALSE)</f>
        <v>매직 미사일</v>
      </c>
      <c r="H892" t="e">
        <f>VLOOKUP(A892,'Merge_RimMod KR'!$A$1:$B$1896,2,FALSE)</f>
        <v>#N/A</v>
      </c>
      <c r="I892" t="str">
        <f t="shared" si="13"/>
        <v>매직 미사일</v>
      </c>
    </row>
    <row r="893" spans="1:9" x14ac:dyDescent="0.3">
      <c r="A893" s="1" t="s">
        <v>3404</v>
      </c>
      <c r="B893" s="1" t="s">
        <v>3372</v>
      </c>
      <c r="C893" s="1" t="s">
        <v>3405</v>
      </c>
      <c r="D893" s="1" t="s">
        <v>163</v>
      </c>
      <c r="E893" s="1" t="s">
        <v>164</v>
      </c>
      <c r="G893" t="str">
        <f>VLOOKUP(A893,Merge_RKTM!$A$1:$B$5832,2,FALSE)</f>
        <v>포탈</v>
      </c>
      <c r="H893" t="e">
        <f>VLOOKUP(A893,'Merge_RimMod KR'!$A$1:$B$1896,2,FALSE)</f>
        <v>#N/A</v>
      </c>
      <c r="I893" t="str">
        <f t="shared" si="13"/>
        <v>포탈</v>
      </c>
    </row>
    <row r="894" spans="1:9" x14ac:dyDescent="0.3">
      <c r="A894" s="1" t="s">
        <v>3406</v>
      </c>
      <c r="B894" s="1" t="s">
        <v>3372</v>
      </c>
      <c r="C894" s="1" t="s">
        <v>3407</v>
      </c>
      <c r="D894" s="1" t="s">
        <v>171</v>
      </c>
      <c r="E894" s="1" t="s">
        <v>172</v>
      </c>
      <c r="G894" t="str">
        <f>VLOOKUP(A894,Merge_RKTM!$A$1:$B$5832,2,FALSE)</f>
        <v>블링크</v>
      </c>
      <c r="H894" t="e">
        <f>VLOOKUP(A894,'Merge_RimMod KR'!$A$1:$B$1896,2,FALSE)</f>
        <v>#N/A</v>
      </c>
      <c r="I894" t="str">
        <f t="shared" si="13"/>
        <v>블링크</v>
      </c>
    </row>
    <row r="895" spans="1:9" x14ac:dyDescent="0.3">
      <c r="A895" s="1" t="s">
        <v>3408</v>
      </c>
      <c r="B895" s="1" t="s">
        <v>3372</v>
      </c>
      <c r="C895" s="1" t="s">
        <v>3409</v>
      </c>
      <c r="D895" s="1" t="s">
        <v>197</v>
      </c>
      <c r="E895" s="1" t="s">
        <v>198</v>
      </c>
      <c r="G895" t="str">
        <f>VLOOKUP(A895,Merge_RKTM!$A$1:$B$5832,2,FALSE)</f>
        <v>소환</v>
      </c>
      <c r="H895" t="e">
        <f>VLOOKUP(A895,'Merge_RimMod KR'!$A$1:$B$1896,2,FALSE)</f>
        <v>#N/A</v>
      </c>
      <c r="I895" t="str">
        <f t="shared" si="13"/>
        <v>소환</v>
      </c>
    </row>
    <row r="896" spans="1:9" x14ac:dyDescent="0.3">
      <c r="A896" s="1" t="s">
        <v>3410</v>
      </c>
      <c r="B896" s="1" t="s">
        <v>3372</v>
      </c>
      <c r="C896" s="1" t="s">
        <v>3411</v>
      </c>
      <c r="D896" s="1" t="s">
        <v>3412</v>
      </c>
      <c r="E896" s="1" t="s">
        <v>3413</v>
      </c>
      <c r="G896" t="str">
        <f>VLOOKUP(A896,Merge_RKTM!$A$1:$B$5832,2,FALSE)</f>
        <v>비행 물체</v>
      </c>
      <c r="H896" t="e">
        <f>VLOOKUP(A896,'Merge_RimMod KR'!$A$1:$B$1896,2,FALSE)</f>
        <v>#N/A</v>
      </c>
      <c r="I896" t="str">
        <f t="shared" si="13"/>
        <v>비행 물체</v>
      </c>
    </row>
    <row r="897" spans="1:9" x14ac:dyDescent="0.3">
      <c r="A897" s="1" t="s">
        <v>3414</v>
      </c>
      <c r="B897" s="1" t="s">
        <v>3372</v>
      </c>
      <c r="C897" s="1" t="s">
        <v>3415</v>
      </c>
      <c r="D897" s="1" t="s">
        <v>3416</v>
      </c>
      <c r="E897" s="1" t="s">
        <v>3417</v>
      </c>
      <c r="G897" t="str">
        <f>VLOOKUP(A897,Merge_RKTM!$A$1:$B$5832,2,FALSE)</f>
        <v>움직이는 것</v>
      </c>
      <c r="H897" t="e">
        <f>VLOOKUP(A897,'Merge_RimMod KR'!$A$1:$B$1896,2,FALSE)</f>
        <v>#N/A</v>
      </c>
      <c r="I897" t="str">
        <f t="shared" si="13"/>
        <v>움직이는 것</v>
      </c>
    </row>
    <row r="898" spans="1:9" x14ac:dyDescent="0.3">
      <c r="A898" s="1" t="s">
        <v>3418</v>
      </c>
      <c r="B898" s="1" t="s">
        <v>3372</v>
      </c>
      <c r="C898" s="1" t="s">
        <v>3419</v>
      </c>
      <c r="D898" s="1" t="s">
        <v>3420</v>
      </c>
      <c r="E898" s="1" t="s">
        <v>3421</v>
      </c>
      <c r="G898" t="str">
        <f>VLOOKUP(A898,Merge_RKTM!$A$1:$B$5832,2,FALSE)</f>
        <v>차원 접기</v>
      </c>
      <c r="H898" t="e">
        <f>VLOOKUP(A898,'Merge_RimMod KR'!$A$1:$B$1896,2,FALSE)</f>
        <v>#N/A</v>
      </c>
      <c r="I898" t="str">
        <f t="shared" ref="I898:I961" si="14">IFERROR(IFERROR(H898,G898),"")</f>
        <v>차원 접기</v>
      </c>
    </row>
    <row r="899" spans="1:9" x14ac:dyDescent="0.3">
      <c r="A899" s="1" t="s">
        <v>3422</v>
      </c>
      <c r="B899" s="1" t="s">
        <v>3372</v>
      </c>
      <c r="C899" s="1" t="s">
        <v>3423</v>
      </c>
      <c r="D899" s="1" t="s">
        <v>3424</v>
      </c>
      <c r="E899" s="1" t="s">
        <v>3425</v>
      </c>
      <c r="G899" t="str">
        <f>VLOOKUP(A899,Merge_RKTM!$A$1:$B$5832,2,FALSE)</f>
        <v>음유시인 발사체</v>
      </c>
      <c r="H899" t="e">
        <f>VLOOKUP(A899,'Merge_RimMod KR'!$A$1:$B$1896,2,FALSE)</f>
        <v>#N/A</v>
      </c>
      <c r="I899" t="str">
        <f t="shared" si="14"/>
        <v>음유시인 발사체</v>
      </c>
    </row>
    <row r="900" spans="1:9" x14ac:dyDescent="0.3">
      <c r="A900" s="1" t="s">
        <v>3426</v>
      </c>
      <c r="B900" s="1" t="s">
        <v>3372</v>
      </c>
      <c r="C900" s="1" t="s">
        <v>3427</v>
      </c>
      <c r="D900" s="1" t="s">
        <v>3428</v>
      </c>
      <c r="E900" s="1" t="s">
        <v>3429</v>
      </c>
      <c r="G900" t="str">
        <f>VLOOKUP(A900,Merge_RKTM!$A$1:$B$5832,2,FALSE)</f>
        <v>칼날 집중</v>
      </c>
      <c r="H900" t="e">
        <f>VLOOKUP(A900,'Merge_RimMod KR'!$A$1:$B$1896,2,FALSE)</f>
        <v>#N/A</v>
      </c>
      <c r="I900" t="str">
        <f t="shared" si="14"/>
        <v>칼날 집중</v>
      </c>
    </row>
    <row r="901" spans="1:9" x14ac:dyDescent="0.3">
      <c r="A901" s="1" t="s">
        <v>3430</v>
      </c>
      <c r="B901" s="1" t="s">
        <v>3372</v>
      </c>
      <c r="C901" s="1" t="s">
        <v>3431</v>
      </c>
      <c r="D901" s="1" t="s">
        <v>297</v>
      </c>
      <c r="E901" s="1" t="s">
        <v>298</v>
      </c>
      <c r="G901" t="str">
        <f>VLOOKUP(A901,Merge_RKTM!$A$1:$B$5832,2,FALSE)</f>
        <v>육체 훈련</v>
      </c>
      <c r="H901" t="e">
        <f>VLOOKUP(A901,'Merge_RimMod KR'!$A$1:$B$1896,2,FALSE)</f>
        <v>#N/A</v>
      </c>
      <c r="I901" t="str">
        <f t="shared" si="14"/>
        <v>육체 훈련</v>
      </c>
    </row>
    <row r="902" spans="1:9" x14ac:dyDescent="0.3">
      <c r="A902" s="1" t="s">
        <v>3432</v>
      </c>
      <c r="B902" s="1" t="s">
        <v>3372</v>
      </c>
      <c r="C902" s="1" t="s">
        <v>3433</v>
      </c>
      <c r="D902" s="1" t="s">
        <v>305</v>
      </c>
      <c r="E902" s="1" t="s">
        <v>306</v>
      </c>
      <c r="G902" t="str">
        <f>VLOOKUP(A902,Merge_RKTM!$A$1:$B$5832,2,FALSE)</f>
        <v>칼날 회전</v>
      </c>
      <c r="H902" t="e">
        <f>VLOOKUP(A902,'Merge_RimMod KR'!$A$1:$B$1896,2,FALSE)</f>
        <v>#N/A</v>
      </c>
      <c r="I902" t="str">
        <f t="shared" si="14"/>
        <v>칼날 회전</v>
      </c>
    </row>
    <row r="903" spans="1:9" x14ac:dyDescent="0.3">
      <c r="A903" s="1" t="s">
        <v>3434</v>
      </c>
      <c r="B903" s="1" t="s">
        <v>3372</v>
      </c>
      <c r="C903" s="1" t="s">
        <v>3435</v>
      </c>
      <c r="D903" s="1" t="s">
        <v>313</v>
      </c>
      <c r="E903" s="1" t="s">
        <v>314</v>
      </c>
      <c r="G903" t="str">
        <f>VLOOKUP(A903,Merge_RKTM!$A$1:$B$5832,2,FALSE)</f>
        <v>지진 베기</v>
      </c>
      <c r="H903" t="e">
        <f>VLOOKUP(A903,'Merge_RimMod KR'!$A$1:$B$1896,2,FALSE)</f>
        <v>#N/A</v>
      </c>
      <c r="I903" t="str">
        <f t="shared" si="14"/>
        <v>지진 베기</v>
      </c>
    </row>
    <row r="904" spans="1:9" x14ac:dyDescent="0.3">
      <c r="A904" s="1" t="s">
        <v>3436</v>
      </c>
      <c r="B904" s="1" t="s">
        <v>3372</v>
      </c>
      <c r="C904" s="1" t="s">
        <v>3437</v>
      </c>
      <c r="D904" s="1" t="s">
        <v>321</v>
      </c>
      <c r="E904" s="1" t="s">
        <v>322</v>
      </c>
      <c r="G904" t="str">
        <f>VLOOKUP(A904,Merge_RKTM!$A$1:$B$5832,2,FALSE)</f>
        <v>위상 타격</v>
      </c>
      <c r="H904" t="e">
        <f>VLOOKUP(A904,'Merge_RimMod KR'!$A$1:$B$1896,2,FALSE)</f>
        <v>#N/A</v>
      </c>
      <c r="I904" t="str">
        <f t="shared" si="14"/>
        <v>위상 타격</v>
      </c>
    </row>
    <row r="905" spans="1:9" x14ac:dyDescent="0.3">
      <c r="A905" s="1" t="s">
        <v>3438</v>
      </c>
      <c r="B905" s="1" t="s">
        <v>3372</v>
      </c>
      <c r="C905" s="1" t="s">
        <v>3439</v>
      </c>
      <c r="D905" s="1" t="s">
        <v>3440</v>
      </c>
      <c r="E905" s="1" t="s">
        <v>3441</v>
      </c>
      <c r="G905" t="str">
        <f>VLOOKUP(A905,Merge_RKTM!$A$1:$B$5832,2,FALSE)</f>
        <v>끓어오르는 피</v>
      </c>
      <c r="H905" t="e">
        <f>VLOOKUP(A905,'Merge_RimMod KR'!$A$1:$B$1896,2,FALSE)</f>
        <v>#N/A</v>
      </c>
      <c r="I905" t="str">
        <f t="shared" si="14"/>
        <v>끓어오르는 피</v>
      </c>
    </row>
    <row r="906" spans="1:9" x14ac:dyDescent="0.3">
      <c r="A906" s="1" t="s">
        <v>3442</v>
      </c>
      <c r="B906" s="1" t="s">
        <v>3372</v>
      </c>
      <c r="C906" s="1" t="s">
        <v>3443</v>
      </c>
      <c r="D906" s="1" t="s">
        <v>3444</v>
      </c>
      <c r="E906" s="1" t="s">
        <v>3445</v>
      </c>
      <c r="G906" t="str">
        <f>VLOOKUP(A906,Merge_RKTM!$A$1:$B$5832,2,FALSE)</f>
        <v>핏빛 달 발사체</v>
      </c>
      <c r="H906" t="e">
        <f>VLOOKUP(A906,'Merge_RimMod KR'!$A$1:$B$1896,2,FALSE)</f>
        <v>#N/A</v>
      </c>
      <c r="I906" t="str">
        <f t="shared" si="14"/>
        <v>핏빛 달 발사체</v>
      </c>
    </row>
    <row r="907" spans="1:9" x14ac:dyDescent="0.3">
      <c r="A907" s="1" t="s">
        <v>3446</v>
      </c>
      <c r="B907" s="1" t="s">
        <v>3372</v>
      </c>
      <c r="C907" s="1" t="s">
        <v>3447</v>
      </c>
      <c r="D907" s="1" t="s">
        <v>3448</v>
      </c>
      <c r="E907" s="1" t="s">
        <v>3445</v>
      </c>
      <c r="G907" t="str">
        <f>VLOOKUP(A907,Merge_RKTM!$A$1:$B$5832,2,FALSE)</f>
        <v>핏빛 달 발사체</v>
      </c>
      <c r="H907" t="e">
        <f>VLOOKUP(A907,'Merge_RimMod KR'!$A$1:$B$1896,2,FALSE)</f>
        <v>#N/A</v>
      </c>
      <c r="I907" t="str">
        <f t="shared" si="14"/>
        <v>핏빛 달 발사체</v>
      </c>
    </row>
    <row r="908" spans="1:9" x14ac:dyDescent="0.3">
      <c r="A908" s="1" t="s">
        <v>3449</v>
      </c>
      <c r="B908" s="1" t="s">
        <v>3372</v>
      </c>
      <c r="C908" s="1" t="s">
        <v>3450</v>
      </c>
      <c r="D908" s="1" t="s">
        <v>3451</v>
      </c>
      <c r="E908" s="1" t="s">
        <v>3445</v>
      </c>
      <c r="G908" t="str">
        <f>VLOOKUP(A908,Merge_RKTM!$A$1:$B$5832,2,FALSE)</f>
        <v>핏빛 달 발사체</v>
      </c>
      <c r="H908" t="e">
        <f>VLOOKUP(A908,'Merge_RimMod KR'!$A$1:$B$1896,2,FALSE)</f>
        <v>#N/A</v>
      </c>
      <c r="I908" t="str">
        <f t="shared" si="14"/>
        <v>핏빛 달 발사체</v>
      </c>
    </row>
    <row r="909" spans="1:9" x14ac:dyDescent="0.3">
      <c r="A909" s="1" t="s">
        <v>3452</v>
      </c>
      <c r="B909" s="1" t="s">
        <v>3372</v>
      </c>
      <c r="C909" s="1" t="s">
        <v>3453</v>
      </c>
      <c r="D909" s="1" t="s">
        <v>3451</v>
      </c>
      <c r="E909" s="1" t="s">
        <v>3445</v>
      </c>
      <c r="G909" t="str">
        <f>VLOOKUP(A909,Merge_RKTM!$A$1:$B$5832,2,FALSE)</f>
        <v>핏빛 달 발사체</v>
      </c>
      <c r="H909" t="e">
        <f>VLOOKUP(A909,'Merge_RimMod KR'!$A$1:$B$1896,2,FALSE)</f>
        <v>#N/A</v>
      </c>
      <c r="I909" t="str">
        <f t="shared" si="14"/>
        <v>핏빛 달 발사체</v>
      </c>
    </row>
    <row r="910" spans="1:9" x14ac:dyDescent="0.3">
      <c r="A910" s="1" t="s">
        <v>3454</v>
      </c>
      <c r="B910" s="1" t="s">
        <v>3372</v>
      </c>
      <c r="C910" s="1" t="s">
        <v>3455</v>
      </c>
      <c r="D910" s="1" t="s">
        <v>3456</v>
      </c>
      <c r="E910" s="1" t="s">
        <v>442</v>
      </c>
      <c r="G910" t="str">
        <f>VLOOKUP(A910,Merge_RKTM!$A$1:$B$5832,2,FALSE)</f>
        <v>빛의 창</v>
      </c>
      <c r="H910" t="e">
        <f>VLOOKUP(A910,'Merge_RimMod KR'!$A$1:$B$1896,2,FALSE)</f>
        <v>#N/A</v>
      </c>
      <c r="I910" t="str">
        <f t="shared" si="14"/>
        <v>빛의 창</v>
      </c>
    </row>
    <row r="911" spans="1:9" x14ac:dyDescent="0.3">
      <c r="A911" s="1" t="s">
        <v>3457</v>
      </c>
      <c r="B911" s="1" t="s">
        <v>3372</v>
      </c>
      <c r="C911" s="1" t="s">
        <v>3458</v>
      </c>
      <c r="D911" s="1" t="s">
        <v>3456</v>
      </c>
      <c r="E911" s="1" t="s">
        <v>442</v>
      </c>
      <c r="G911" t="str">
        <f>VLOOKUP(A911,Merge_RKTM!$A$1:$B$5832,2,FALSE)</f>
        <v>빛의 창</v>
      </c>
      <c r="H911" t="e">
        <f>VLOOKUP(A911,'Merge_RimMod KR'!$A$1:$B$1896,2,FALSE)</f>
        <v>#N/A</v>
      </c>
      <c r="I911" t="str">
        <f t="shared" si="14"/>
        <v>빛의 창</v>
      </c>
    </row>
    <row r="912" spans="1:9" x14ac:dyDescent="0.3">
      <c r="A912" s="1" t="s">
        <v>3459</v>
      </c>
      <c r="B912" s="1" t="s">
        <v>3372</v>
      </c>
      <c r="C912" s="1" t="s">
        <v>3460</v>
      </c>
      <c r="D912" s="1" t="s">
        <v>3461</v>
      </c>
      <c r="E912" s="1" t="s">
        <v>450</v>
      </c>
      <c r="G912" t="str">
        <f>VLOOKUP(A912,Merge_RKTM!$A$1:$B$5832,2,FALSE)</f>
        <v>태양불</v>
      </c>
      <c r="H912" t="e">
        <f>VLOOKUP(A912,'Merge_RimMod KR'!$A$1:$B$1896,2,FALSE)</f>
        <v>#N/A</v>
      </c>
      <c r="I912" t="str">
        <f t="shared" si="14"/>
        <v>태양불</v>
      </c>
    </row>
    <row r="913" spans="1:9" x14ac:dyDescent="0.3">
      <c r="A913" s="1" t="s">
        <v>3462</v>
      </c>
      <c r="B913" s="1" t="s">
        <v>3372</v>
      </c>
      <c r="C913" s="1" t="s">
        <v>3463</v>
      </c>
      <c r="D913" s="1" t="s">
        <v>3461</v>
      </c>
      <c r="E913" s="1" t="s">
        <v>450</v>
      </c>
      <c r="G913" t="str">
        <f>VLOOKUP(A913,Merge_RKTM!$A$1:$B$5832,2,FALSE)</f>
        <v>태양불</v>
      </c>
      <c r="H913" t="e">
        <f>VLOOKUP(A913,'Merge_RimMod KR'!$A$1:$B$1896,2,FALSE)</f>
        <v>#N/A</v>
      </c>
      <c r="I913" t="str">
        <f t="shared" si="14"/>
        <v>태양불</v>
      </c>
    </row>
    <row r="914" spans="1:9" x14ac:dyDescent="0.3">
      <c r="A914" s="1" t="s">
        <v>3464</v>
      </c>
      <c r="B914" s="1" t="s">
        <v>3372</v>
      </c>
      <c r="C914" s="1" t="s">
        <v>3465</v>
      </c>
      <c r="D914" s="1" t="s">
        <v>3461</v>
      </c>
      <c r="E914" s="1" t="s">
        <v>450</v>
      </c>
      <c r="G914" t="str">
        <f>VLOOKUP(A914,Merge_RKTM!$A$1:$B$5832,2,FALSE)</f>
        <v>태양불</v>
      </c>
      <c r="H914" t="e">
        <f>VLOOKUP(A914,'Merge_RimMod KR'!$A$1:$B$1896,2,FALSE)</f>
        <v>#N/A</v>
      </c>
      <c r="I914" t="str">
        <f t="shared" si="14"/>
        <v>태양불</v>
      </c>
    </row>
    <row r="915" spans="1:9" x14ac:dyDescent="0.3">
      <c r="A915" s="1" t="s">
        <v>3466</v>
      </c>
      <c r="B915" s="1" t="s">
        <v>3372</v>
      </c>
      <c r="C915" s="1" t="s">
        <v>3467</v>
      </c>
      <c r="D915" s="1" t="s">
        <v>3461</v>
      </c>
      <c r="E915" s="1" t="s">
        <v>450</v>
      </c>
      <c r="G915" t="str">
        <f>VLOOKUP(A915,Merge_RKTM!$A$1:$B$5832,2,FALSE)</f>
        <v>태양불</v>
      </c>
      <c r="H915" t="e">
        <f>VLOOKUP(A915,'Merge_RimMod KR'!$A$1:$B$1896,2,FALSE)</f>
        <v>#N/A</v>
      </c>
      <c r="I915" t="str">
        <f t="shared" si="14"/>
        <v>태양불</v>
      </c>
    </row>
    <row r="916" spans="1:9" x14ac:dyDescent="0.3">
      <c r="A916" s="1" t="s">
        <v>3468</v>
      </c>
      <c r="B916" s="1" t="s">
        <v>3372</v>
      </c>
      <c r="C916" s="1" t="s">
        <v>3469</v>
      </c>
      <c r="D916" s="1" t="s">
        <v>3470</v>
      </c>
      <c r="E916" s="1" t="s">
        <v>490</v>
      </c>
      <c r="G916" t="str">
        <f>VLOOKUP(A916,Merge_RKTM!$A$1:$B$5832,2,FALSE)</f>
        <v>빛의 점멸</v>
      </c>
      <c r="H916" t="e">
        <f>VLOOKUP(A916,'Merge_RimMod KR'!$A$1:$B$1896,2,FALSE)</f>
        <v>#N/A</v>
      </c>
      <c r="I916" t="str">
        <f t="shared" si="14"/>
        <v>빛의 점멸</v>
      </c>
    </row>
    <row r="917" spans="1:9" x14ac:dyDescent="0.3">
      <c r="A917" s="1" t="s">
        <v>3471</v>
      </c>
      <c r="B917" s="1" t="s">
        <v>3372</v>
      </c>
      <c r="C917" s="1" t="s">
        <v>3472</v>
      </c>
      <c r="D917" s="1" t="s">
        <v>3473</v>
      </c>
      <c r="E917" s="1" t="s">
        <v>498</v>
      </c>
      <c r="G917" t="str">
        <f>VLOOKUP(A917,Merge_RKTM!$A$1:$B$5832,2,FALSE)</f>
        <v>대규모 빛의 점멸</v>
      </c>
      <c r="H917" t="e">
        <f>VLOOKUP(A917,'Merge_RimMod KR'!$A$1:$B$1896,2,FALSE)</f>
        <v>#N/A</v>
      </c>
      <c r="I917" t="str">
        <f t="shared" si="14"/>
        <v>대규모 빛의 점멸</v>
      </c>
    </row>
    <row r="918" spans="1:9" x14ac:dyDescent="0.3">
      <c r="A918" s="1" t="s">
        <v>3474</v>
      </c>
      <c r="B918" s="1" t="s">
        <v>3372</v>
      </c>
      <c r="C918" s="1" t="s">
        <v>3475</v>
      </c>
      <c r="D918" s="1" t="s">
        <v>3476</v>
      </c>
      <c r="E918" s="1" t="s">
        <v>512</v>
      </c>
      <c r="G918" t="str">
        <f>VLOOKUP(A918,Merge_RKTM!$A$1:$B$5832,2,FALSE)</f>
        <v>굴절</v>
      </c>
      <c r="H918" t="e">
        <f>VLOOKUP(A918,'Merge_RimMod KR'!$A$1:$B$1896,2,FALSE)</f>
        <v>#N/A</v>
      </c>
      <c r="I918" t="str">
        <f t="shared" si="14"/>
        <v>굴절</v>
      </c>
    </row>
    <row r="919" spans="1:9" x14ac:dyDescent="0.3">
      <c r="A919" s="1" t="s">
        <v>3477</v>
      </c>
      <c r="B919" s="1" t="s">
        <v>3372</v>
      </c>
      <c r="C919" s="1" t="s">
        <v>3478</v>
      </c>
      <c r="D919" s="1" t="s">
        <v>3479</v>
      </c>
      <c r="E919" s="1" t="s">
        <v>520</v>
      </c>
      <c r="G919" t="str">
        <f>VLOOKUP(A919,Merge_RKTM!$A$1:$B$5832,2,FALSE)</f>
        <v>빛의 영혼</v>
      </c>
      <c r="H919" t="e">
        <f>VLOOKUP(A919,'Merge_RimMod KR'!$A$1:$B$1896,2,FALSE)</f>
        <v>#N/A</v>
      </c>
      <c r="I919" t="str">
        <f t="shared" si="14"/>
        <v>빛의 영혼</v>
      </c>
    </row>
    <row r="920" spans="1:9" x14ac:dyDescent="0.3">
      <c r="A920" s="1" t="s">
        <v>3480</v>
      </c>
      <c r="B920" s="1" t="s">
        <v>3372</v>
      </c>
      <c r="C920" s="1" t="s">
        <v>3481</v>
      </c>
      <c r="D920" s="1" t="s">
        <v>3479</v>
      </c>
      <c r="E920" s="1" t="s">
        <v>520</v>
      </c>
      <c r="G920" t="str">
        <f>VLOOKUP(A920,Merge_RKTM!$A$1:$B$5832,2,FALSE)</f>
        <v>빛의 영혼</v>
      </c>
      <c r="H920" t="e">
        <f>VLOOKUP(A920,'Merge_RimMod KR'!$A$1:$B$1896,2,FALSE)</f>
        <v>#N/A</v>
      </c>
      <c r="I920" t="str">
        <f t="shared" si="14"/>
        <v>빛의 영혼</v>
      </c>
    </row>
    <row r="921" spans="1:9" x14ac:dyDescent="0.3">
      <c r="A921" s="1" t="s">
        <v>3482</v>
      </c>
      <c r="B921" s="1" t="s">
        <v>3372</v>
      </c>
      <c r="C921" s="1" t="s">
        <v>3483</v>
      </c>
      <c r="D921" s="1" t="s">
        <v>3484</v>
      </c>
      <c r="E921" s="1" t="s">
        <v>442</v>
      </c>
      <c r="G921" t="str">
        <f>VLOOKUP(A921,Merge_RKTM!$A$1:$B$5832,2,FALSE)</f>
        <v>빛의 창</v>
      </c>
      <c r="H921" t="e">
        <f>VLOOKUP(A921,'Merge_RimMod KR'!$A$1:$B$1896,2,FALSE)</f>
        <v>#N/A</v>
      </c>
      <c r="I921" t="str">
        <f t="shared" si="14"/>
        <v>빛의 창</v>
      </c>
    </row>
    <row r="922" spans="1:9" x14ac:dyDescent="0.3">
      <c r="A922" s="1" t="s">
        <v>3485</v>
      </c>
      <c r="B922" s="1" t="s">
        <v>3372</v>
      </c>
      <c r="C922" s="1" t="s">
        <v>3486</v>
      </c>
      <c r="D922" s="1" t="s">
        <v>3487</v>
      </c>
      <c r="E922" s="1" t="s">
        <v>528</v>
      </c>
      <c r="G922" t="str">
        <f>VLOOKUP(A922,Merge_RKTM!$A$1:$B$5832,2,FALSE)</f>
        <v>빛 만들기</v>
      </c>
      <c r="H922" t="e">
        <f>VLOOKUP(A922,'Merge_RimMod KR'!$A$1:$B$1896,2,FALSE)</f>
        <v>#N/A</v>
      </c>
      <c r="I922" t="str">
        <f t="shared" si="14"/>
        <v>빛 만들기</v>
      </c>
    </row>
    <row r="923" spans="1:9" x14ac:dyDescent="0.3">
      <c r="A923" s="1" t="s">
        <v>3488</v>
      </c>
      <c r="B923" s="1" t="s">
        <v>3372</v>
      </c>
      <c r="C923" s="1" t="s">
        <v>3489</v>
      </c>
      <c r="D923" s="1" t="s">
        <v>3490</v>
      </c>
      <c r="E923" s="1" t="s">
        <v>568</v>
      </c>
      <c r="G923" t="str">
        <f>VLOOKUP(A923,Merge_RKTM!$A$1:$B$5832,2,FALSE)</f>
        <v>시간 가속</v>
      </c>
      <c r="H923" t="e">
        <f>VLOOKUP(A923,'Merge_RimMod KR'!$A$1:$B$1896,2,FALSE)</f>
        <v>#N/A</v>
      </c>
      <c r="I923" t="str">
        <f t="shared" si="14"/>
        <v>시간 가속</v>
      </c>
    </row>
    <row r="924" spans="1:9" x14ac:dyDescent="0.3">
      <c r="A924" s="1" t="s">
        <v>3491</v>
      </c>
      <c r="B924" s="1" t="s">
        <v>3372</v>
      </c>
      <c r="C924" s="1" t="s">
        <v>3492</v>
      </c>
      <c r="D924" s="1" t="s">
        <v>3493</v>
      </c>
      <c r="E924" s="1" t="s">
        <v>3494</v>
      </c>
      <c r="G924" t="str">
        <f>VLOOKUP(A924,Merge_RKTM!$A$1:$B$5832,2,FALSE)</f>
        <v>시간 거품</v>
      </c>
      <c r="H924" t="e">
        <f>VLOOKUP(A924,'Merge_RimMod KR'!$A$1:$B$1896,2,FALSE)</f>
        <v>#N/A</v>
      </c>
      <c r="I924" t="str">
        <f t="shared" si="14"/>
        <v>시간 거품</v>
      </c>
    </row>
    <row r="925" spans="1:9" x14ac:dyDescent="0.3">
      <c r="A925" s="1" t="s">
        <v>3495</v>
      </c>
      <c r="B925" s="1" t="s">
        <v>3372</v>
      </c>
      <c r="C925" s="1" t="s">
        <v>3496</v>
      </c>
      <c r="D925" s="1" t="s">
        <v>3493</v>
      </c>
      <c r="E925" s="1" t="s">
        <v>3494</v>
      </c>
      <c r="G925" t="str">
        <f>VLOOKUP(A925,Merge_RKTM!$A$1:$B$5832,2,FALSE)</f>
        <v>시간 거품</v>
      </c>
      <c r="H925" t="e">
        <f>VLOOKUP(A925,'Merge_RimMod KR'!$A$1:$B$1896,2,FALSE)</f>
        <v>#N/A</v>
      </c>
      <c r="I925" t="str">
        <f t="shared" si="14"/>
        <v>시간 거품</v>
      </c>
    </row>
    <row r="926" spans="1:9" x14ac:dyDescent="0.3">
      <c r="A926" s="1" t="s">
        <v>3497</v>
      </c>
      <c r="B926" s="1" t="s">
        <v>3372</v>
      </c>
      <c r="C926" s="1" t="s">
        <v>3498</v>
      </c>
      <c r="D926" s="1" t="s">
        <v>3493</v>
      </c>
      <c r="E926" s="1" t="s">
        <v>3494</v>
      </c>
      <c r="G926" t="str">
        <f>VLOOKUP(A926,Merge_RKTM!$A$1:$B$5832,2,FALSE)</f>
        <v>시간 거품</v>
      </c>
      <c r="H926" t="e">
        <f>VLOOKUP(A926,'Merge_RimMod KR'!$A$1:$B$1896,2,FALSE)</f>
        <v>#N/A</v>
      </c>
      <c r="I926" t="str">
        <f t="shared" si="14"/>
        <v>시간 거품</v>
      </c>
    </row>
    <row r="927" spans="1:9" x14ac:dyDescent="0.3">
      <c r="A927" s="1" t="s">
        <v>3499</v>
      </c>
      <c r="B927" s="1" t="s">
        <v>3372</v>
      </c>
      <c r="C927" s="1" t="s">
        <v>3500</v>
      </c>
      <c r="D927" s="1" t="s">
        <v>3493</v>
      </c>
      <c r="E927" s="1" t="s">
        <v>3494</v>
      </c>
      <c r="G927" t="str">
        <f>VLOOKUP(A927,Merge_RKTM!$A$1:$B$5832,2,FALSE)</f>
        <v>시간 거품</v>
      </c>
      <c r="H927" t="e">
        <f>VLOOKUP(A927,'Merge_RimMod KR'!$A$1:$B$1896,2,FALSE)</f>
        <v>#N/A</v>
      </c>
      <c r="I927" t="str">
        <f t="shared" si="14"/>
        <v>시간 거품</v>
      </c>
    </row>
    <row r="928" spans="1:9" x14ac:dyDescent="0.3">
      <c r="A928" s="1" t="s">
        <v>3501</v>
      </c>
      <c r="B928" s="1" t="s">
        <v>3372</v>
      </c>
      <c r="C928" s="1" t="s">
        <v>3502</v>
      </c>
      <c r="D928" s="1" t="s">
        <v>3493</v>
      </c>
      <c r="E928" s="1" t="s">
        <v>3494</v>
      </c>
      <c r="G928" t="str">
        <f>VLOOKUP(A928,Merge_RKTM!$A$1:$B$5832,2,FALSE)</f>
        <v>시간 거품</v>
      </c>
      <c r="H928" t="e">
        <f>VLOOKUP(A928,'Merge_RimMod KR'!$A$1:$B$1896,2,FALSE)</f>
        <v>#N/A</v>
      </c>
      <c r="I928" t="str">
        <f t="shared" si="14"/>
        <v>시간 거품</v>
      </c>
    </row>
    <row r="929" spans="1:9" x14ac:dyDescent="0.3">
      <c r="A929" s="1" t="s">
        <v>3503</v>
      </c>
      <c r="B929" s="1" t="s">
        <v>3372</v>
      </c>
      <c r="C929" s="1" t="s">
        <v>3504</v>
      </c>
      <c r="D929" s="1" t="s">
        <v>741</v>
      </c>
      <c r="E929" s="1" t="s">
        <v>742</v>
      </c>
      <c r="G929" t="str">
        <f>VLOOKUP(A929,Merge_RKTM!$A$1:$B$5832,2,FALSE)</f>
        <v>공포의 파동</v>
      </c>
      <c r="H929" t="e">
        <f>VLOOKUP(A929,'Merge_RimMod KR'!$A$1:$B$1896,2,FALSE)</f>
        <v>#N/A</v>
      </c>
      <c r="I929" t="str">
        <f t="shared" si="14"/>
        <v>공포의 파동</v>
      </c>
    </row>
    <row r="930" spans="1:9" x14ac:dyDescent="0.3">
      <c r="A930" s="1" t="s">
        <v>3505</v>
      </c>
      <c r="B930" s="1" t="s">
        <v>3372</v>
      </c>
      <c r="C930" s="1" t="s">
        <v>3506</v>
      </c>
      <c r="D930" s="1" t="s">
        <v>3507</v>
      </c>
      <c r="E930" s="1" t="s">
        <v>3508</v>
      </c>
      <c r="G930" t="str">
        <f>VLOOKUP(A930,Merge_RKTM!$A$1:$B$5832,2,FALSE)</f>
        <v>영혼</v>
      </c>
      <c r="H930" t="e">
        <f>VLOOKUP(A930,'Merge_RimMod KR'!$A$1:$B$1896,2,FALSE)</f>
        <v>#N/A</v>
      </c>
      <c r="I930" t="str">
        <f t="shared" si="14"/>
        <v>영혼</v>
      </c>
    </row>
    <row r="931" spans="1:9" x14ac:dyDescent="0.3">
      <c r="A931" s="1" t="s">
        <v>3509</v>
      </c>
      <c r="B931" s="1" t="s">
        <v>3372</v>
      </c>
      <c r="C931" s="1" t="s">
        <v>3510</v>
      </c>
      <c r="D931" s="1" t="s">
        <v>789</v>
      </c>
      <c r="E931" s="1" t="s">
        <v>790</v>
      </c>
      <c r="G931" t="str">
        <f>VLOOKUP(A931,Merge_RKTM!$A$1:$B$5832,2,FALSE)</f>
        <v>무덤 칼날</v>
      </c>
      <c r="H931" t="e">
        <f>VLOOKUP(A931,'Merge_RimMod KR'!$A$1:$B$1896,2,FALSE)</f>
        <v>#N/A</v>
      </c>
      <c r="I931" t="str">
        <f t="shared" si="14"/>
        <v>무덤 칼날</v>
      </c>
    </row>
    <row r="932" spans="1:9" x14ac:dyDescent="0.3">
      <c r="A932" s="1" t="s">
        <v>3511</v>
      </c>
      <c r="B932" s="1" t="s">
        <v>3372</v>
      </c>
      <c r="C932" s="1" t="s">
        <v>3512</v>
      </c>
      <c r="D932" s="1" t="s">
        <v>789</v>
      </c>
      <c r="E932" s="1" t="s">
        <v>790</v>
      </c>
      <c r="G932" t="str">
        <f>VLOOKUP(A932,Merge_RKTM!$A$1:$B$5832,2,FALSE)</f>
        <v>무덤 칼날</v>
      </c>
      <c r="H932" t="e">
        <f>VLOOKUP(A932,'Merge_RimMod KR'!$A$1:$B$1896,2,FALSE)</f>
        <v>#N/A</v>
      </c>
      <c r="I932" t="str">
        <f t="shared" si="14"/>
        <v>무덤 칼날</v>
      </c>
    </row>
    <row r="933" spans="1:9" x14ac:dyDescent="0.3">
      <c r="A933" s="1" t="s">
        <v>3513</v>
      </c>
      <c r="B933" s="1" t="s">
        <v>3372</v>
      </c>
      <c r="C933" s="1" t="s">
        <v>3514</v>
      </c>
      <c r="D933" s="1" t="s">
        <v>789</v>
      </c>
      <c r="E933" s="1" t="s">
        <v>790</v>
      </c>
      <c r="G933" t="str">
        <f>VLOOKUP(A933,Merge_RKTM!$A$1:$B$5832,2,FALSE)</f>
        <v>무덤 칼날</v>
      </c>
      <c r="H933" t="e">
        <f>VLOOKUP(A933,'Merge_RimMod KR'!$A$1:$B$1896,2,FALSE)</f>
        <v>#N/A</v>
      </c>
      <c r="I933" t="str">
        <f t="shared" si="14"/>
        <v>무덤 칼날</v>
      </c>
    </row>
    <row r="934" spans="1:9" x14ac:dyDescent="0.3">
      <c r="A934" s="1" t="s">
        <v>3515</v>
      </c>
      <c r="B934" s="1" t="s">
        <v>3372</v>
      </c>
      <c r="C934" s="1" t="s">
        <v>3516</v>
      </c>
      <c r="D934" s="1" t="s">
        <v>789</v>
      </c>
      <c r="E934" s="1" t="s">
        <v>790</v>
      </c>
      <c r="G934" t="str">
        <f>VLOOKUP(A934,Merge_RKTM!$A$1:$B$5832,2,FALSE)</f>
        <v>무덤 칼날</v>
      </c>
      <c r="H934" t="e">
        <f>VLOOKUP(A934,'Merge_RimMod KR'!$A$1:$B$1896,2,FALSE)</f>
        <v>#N/A</v>
      </c>
      <c r="I934" t="str">
        <f t="shared" si="14"/>
        <v>무덤 칼날</v>
      </c>
    </row>
    <row r="935" spans="1:9" x14ac:dyDescent="0.3">
      <c r="A935" s="1" t="s">
        <v>3517</v>
      </c>
      <c r="B935" s="1" t="s">
        <v>3372</v>
      </c>
      <c r="C935" s="1" t="s">
        <v>3518</v>
      </c>
      <c r="D935" s="1" t="s">
        <v>3519</v>
      </c>
      <c r="E935" s="1" t="s">
        <v>3520</v>
      </c>
      <c r="G935" t="str">
        <f>VLOOKUP(A935,Merge_RKTM!$A$1:$B$5832,2,FALSE)</f>
        <v>기본 발사체</v>
      </c>
      <c r="H935" t="e">
        <f>VLOOKUP(A935,'Merge_RimMod KR'!$A$1:$B$1896,2,FALSE)</f>
        <v>#N/A</v>
      </c>
      <c r="I935" t="str">
        <f t="shared" si="14"/>
        <v>기본 발사체</v>
      </c>
    </row>
    <row r="936" spans="1:9" x14ac:dyDescent="0.3">
      <c r="A936" s="1" t="s">
        <v>3521</v>
      </c>
      <c r="B936" s="1" t="s">
        <v>3372</v>
      </c>
      <c r="C936" s="1" t="s">
        <v>3522</v>
      </c>
      <c r="D936" s="1" t="s">
        <v>3523</v>
      </c>
      <c r="E936" s="1" t="s">
        <v>846</v>
      </c>
      <c r="G936" t="str">
        <f>VLOOKUP(A936,Merge_RKTM!$A$1:$B$5832,2,FALSE)</f>
        <v>그림자 볼트</v>
      </c>
      <c r="H936" t="e">
        <f>VLOOKUP(A936,'Merge_RimMod KR'!$A$1:$B$1896,2,FALSE)</f>
        <v>#N/A</v>
      </c>
      <c r="I936" t="str">
        <f t="shared" si="14"/>
        <v>그림자 볼트</v>
      </c>
    </row>
    <row r="937" spans="1:9" x14ac:dyDescent="0.3">
      <c r="A937" s="1" t="s">
        <v>3524</v>
      </c>
      <c r="B937" s="1" t="s">
        <v>3372</v>
      </c>
      <c r="C937" s="1" t="s">
        <v>3525</v>
      </c>
      <c r="D937" s="1" t="s">
        <v>3523</v>
      </c>
      <c r="E937" s="1" t="s">
        <v>846</v>
      </c>
      <c r="G937" t="str">
        <f>VLOOKUP(A937,Merge_RKTM!$A$1:$B$5832,2,FALSE)</f>
        <v>그림자 볼트</v>
      </c>
      <c r="H937" t="e">
        <f>VLOOKUP(A937,'Merge_RimMod KR'!$A$1:$B$1896,2,FALSE)</f>
        <v>#N/A</v>
      </c>
      <c r="I937" t="str">
        <f t="shared" si="14"/>
        <v>그림자 볼트</v>
      </c>
    </row>
    <row r="938" spans="1:9" x14ac:dyDescent="0.3">
      <c r="A938" s="1" t="s">
        <v>3526</v>
      </c>
      <c r="B938" s="1" t="s">
        <v>3372</v>
      </c>
      <c r="C938" s="1" t="s">
        <v>3527</v>
      </c>
      <c r="D938" s="1" t="s">
        <v>3528</v>
      </c>
      <c r="E938" s="1" t="s">
        <v>880</v>
      </c>
      <c r="G938" t="str">
        <f>VLOOKUP(A938,Merge_RKTM!$A$1:$B$5832,2,FALSE)</f>
        <v>당기기</v>
      </c>
      <c r="H938" t="e">
        <f>VLOOKUP(A938,'Merge_RimMod KR'!$A$1:$B$1896,2,FALSE)</f>
        <v>#N/A</v>
      </c>
      <c r="I938" t="str">
        <f t="shared" si="14"/>
        <v>당기기</v>
      </c>
    </row>
    <row r="939" spans="1:9" x14ac:dyDescent="0.3">
      <c r="A939" s="1" t="s">
        <v>3529</v>
      </c>
      <c r="B939" s="1" t="s">
        <v>3372</v>
      </c>
      <c r="C939" s="1" t="s">
        <v>3530</v>
      </c>
      <c r="D939" s="1" t="s">
        <v>3531</v>
      </c>
      <c r="E939" s="1" t="s">
        <v>906</v>
      </c>
      <c r="G939" t="str">
        <f>VLOOKUP(A939,Merge_RKTM!$A$1:$B$5832,2,FALSE)</f>
        <v>반발</v>
      </c>
      <c r="H939" t="e">
        <f>VLOOKUP(A939,'Merge_RimMod KR'!$A$1:$B$1896,2,FALSE)</f>
        <v>#N/A</v>
      </c>
      <c r="I939" t="str">
        <f t="shared" si="14"/>
        <v>반발</v>
      </c>
    </row>
    <row r="940" spans="1:9" x14ac:dyDescent="0.3">
      <c r="A940" s="1" t="s">
        <v>3532</v>
      </c>
      <c r="B940" s="1" t="s">
        <v>3372</v>
      </c>
      <c r="C940" s="1" t="s">
        <v>3533</v>
      </c>
      <c r="D940" s="1" t="s">
        <v>3531</v>
      </c>
      <c r="E940" s="1" t="s">
        <v>906</v>
      </c>
      <c r="G940" t="str">
        <f>VLOOKUP(A940,Merge_RKTM!$A$1:$B$5832,2,FALSE)</f>
        <v>반발</v>
      </c>
      <c r="H940" t="e">
        <f>VLOOKUP(A940,'Merge_RimMod KR'!$A$1:$B$1896,2,FALSE)</f>
        <v>#N/A</v>
      </c>
      <c r="I940" t="str">
        <f t="shared" si="14"/>
        <v>반발</v>
      </c>
    </row>
    <row r="941" spans="1:9" x14ac:dyDescent="0.3">
      <c r="A941" s="1" t="s">
        <v>3534</v>
      </c>
      <c r="B941" s="1" t="s">
        <v>3372</v>
      </c>
      <c r="C941" s="1" t="s">
        <v>3535</v>
      </c>
      <c r="D941" s="1" t="s">
        <v>3531</v>
      </c>
      <c r="E941" s="1" t="s">
        <v>906</v>
      </c>
      <c r="G941" t="str">
        <f>VLOOKUP(A941,Merge_RKTM!$A$1:$B$5832,2,FALSE)</f>
        <v>반발</v>
      </c>
      <c r="H941" t="e">
        <f>VLOOKUP(A941,'Merge_RimMod KR'!$A$1:$B$1896,2,FALSE)</f>
        <v>#N/A</v>
      </c>
      <c r="I941" t="str">
        <f t="shared" si="14"/>
        <v>반발</v>
      </c>
    </row>
    <row r="942" spans="1:9" x14ac:dyDescent="0.3">
      <c r="A942" s="1" t="s">
        <v>3536</v>
      </c>
      <c r="B942" s="1" t="s">
        <v>3372</v>
      </c>
      <c r="C942" s="1" t="s">
        <v>3537</v>
      </c>
      <c r="D942" s="1" t="s">
        <v>3531</v>
      </c>
      <c r="E942" s="1" t="s">
        <v>906</v>
      </c>
      <c r="G942" t="str">
        <f>VLOOKUP(A942,Merge_RKTM!$A$1:$B$5832,2,FALSE)</f>
        <v>반발</v>
      </c>
      <c r="H942" t="e">
        <f>VLOOKUP(A942,'Merge_RimMod KR'!$A$1:$B$1896,2,FALSE)</f>
        <v>#N/A</v>
      </c>
      <c r="I942" t="str">
        <f t="shared" si="14"/>
        <v>반발</v>
      </c>
    </row>
    <row r="943" spans="1:9" x14ac:dyDescent="0.3">
      <c r="A943" s="1" t="s">
        <v>3538</v>
      </c>
      <c r="B943" s="1" t="s">
        <v>3372</v>
      </c>
      <c r="C943" s="1" t="s">
        <v>3539</v>
      </c>
      <c r="D943" s="1" t="s">
        <v>3540</v>
      </c>
      <c r="E943" s="1" t="s">
        <v>3541</v>
      </c>
      <c r="G943" t="str">
        <f>VLOOKUP(A943,Merge_RKTM!$A$1:$B$5832,2,FALSE)</f>
        <v>경멸</v>
      </c>
      <c r="H943" t="e">
        <f>VLOOKUP(A943,'Merge_RimMod KR'!$A$1:$B$1896,2,FALSE)</f>
        <v>#N/A</v>
      </c>
      <c r="I943" t="str">
        <f t="shared" si="14"/>
        <v>경멸</v>
      </c>
    </row>
    <row r="944" spans="1:9" x14ac:dyDescent="0.3">
      <c r="A944" s="1" t="s">
        <v>3542</v>
      </c>
      <c r="B944" s="1" t="s">
        <v>3372</v>
      </c>
      <c r="C944" s="1" t="s">
        <v>3543</v>
      </c>
      <c r="D944" s="1" t="s">
        <v>3544</v>
      </c>
      <c r="E944" s="1" t="s">
        <v>3545</v>
      </c>
      <c r="G944" t="str">
        <f>VLOOKUP(A944,Merge_RKTM!$A$1:$B$5832,2,FALSE)</f>
        <v>정신충격</v>
      </c>
      <c r="H944" t="e">
        <f>VLOOKUP(A944,'Merge_RimMod KR'!$A$1:$B$1896,2,FALSE)</f>
        <v>#N/A</v>
      </c>
      <c r="I944" t="str">
        <f t="shared" si="14"/>
        <v>정신충격</v>
      </c>
    </row>
    <row r="945" spans="1:9" x14ac:dyDescent="0.3">
      <c r="A945" s="1" t="s">
        <v>3546</v>
      </c>
      <c r="B945" s="1" t="s">
        <v>3372</v>
      </c>
      <c r="C945" s="1" t="s">
        <v>3547</v>
      </c>
      <c r="D945" s="1" t="s">
        <v>3548</v>
      </c>
      <c r="E945" s="1" t="s">
        <v>947</v>
      </c>
      <c r="G945" t="str">
        <f>VLOOKUP(A945,Merge_RKTM!$A$1:$B$5832,2,FALSE)</f>
        <v>악마 소환</v>
      </c>
      <c r="H945" t="e">
        <f>VLOOKUP(A945,'Merge_RimMod KR'!$A$1:$B$1896,2,FALSE)</f>
        <v>#N/A</v>
      </c>
      <c r="I945" t="str">
        <f t="shared" si="14"/>
        <v>악마 소환</v>
      </c>
    </row>
    <row r="946" spans="1:9" x14ac:dyDescent="0.3">
      <c r="A946" s="1" t="s">
        <v>3549</v>
      </c>
      <c r="B946" s="1" t="s">
        <v>3372</v>
      </c>
      <c r="C946" s="1" t="s">
        <v>3550</v>
      </c>
      <c r="D946" s="1" t="s">
        <v>3412</v>
      </c>
      <c r="E946" s="1" t="s">
        <v>3413</v>
      </c>
      <c r="G946" t="str">
        <f>VLOOKUP(A946,Merge_RKTM!$A$1:$B$5832,2,FALSE)</f>
        <v>비행 물체</v>
      </c>
      <c r="H946" t="e">
        <f>VLOOKUP(A946,'Merge_RimMod KR'!$A$1:$B$1896,2,FALSE)</f>
        <v>#N/A</v>
      </c>
      <c r="I946" t="str">
        <f t="shared" si="14"/>
        <v>비행 물체</v>
      </c>
    </row>
    <row r="947" spans="1:9" x14ac:dyDescent="0.3">
      <c r="A947" s="1" t="s">
        <v>3551</v>
      </c>
      <c r="B947" s="1" t="s">
        <v>3372</v>
      </c>
      <c r="C947" s="1" t="s">
        <v>3552</v>
      </c>
      <c r="D947" s="1" t="s">
        <v>3553</v>
      </c>
      <c r="E947" s="1" t="s">
        <v>3554</v>
      </c>
      <c r="G947" t="str">
        <f>VLOOKUP(A947,Merge_RKTM!$A$1:$B$5832,2,FALSE)</f>
        <v>악마의 불꽃</v>
      </c>
      <c r="H947" t="e">
        <f>VLOOKUP(A947,'Merge_RimMod KR'!$A$1:$B$1896,2,FALSE)</f>
        <v>#N/A</v>
      </c>
      <c r="I947" t="str">
        <f t="shared" si="14"/>
        <v>악마의 불꽃</v>
      </c>
    </row>
    <row r="948" spans="1:9" x14ac:dyDescent="0.3">
      <c r="A948" s="1" t="s">
        <v>3555</v>
      </c>
      <c r="B948" s="1" t="s">
        <v>3372</v>
      </c>
      <c r="C948" s="1" t="s">
        <v>3556</v>
      </c>
      <c r="D948" s="1" t="s">
        <v>3557</v>
      </c>
      <c r="E948" s="1" t="s">
        <v>955</v>
      </c>
      <c r="G948" t="str">
        <f>VLOOKUP(A948,Merge_RKTM!$A$1:$B$5832,2,FALSE)</f>
        <v>독</v>
      </c>
      <c r="H948" t="e">
        <f>VLOOKUP(A948,'Merge_RimMod KR'!$A$1:$B$1896,2,FALSE)</f>
        <v>#N/A</v>
      </c>
      <c r="I948" t="str">
        <f t="shared" si="14"/>
        <v>독</v>
      </c>
    </row>
    <row r="949" spans="1:9" x14ac:dyDescent="0.3">
      <c r="A949" s="1" t="s">
        <v>3558</v>
      </c>
      <c r="B949" s="1" t="s">
        <v>3372</v>
      </c>
      <c r="C949" s="1" t="s">
        <v>3559</v>
      </c>
      <c r="D949" s="1" t="s">
        <v>3560</v>
      </c>
      <c r="E949" s="1" t="s">
        <v>3561</v>
      </c>
      <c r="G949" t="str">
        <f>VLOOKUP(A949,Merge_RKTM!$A$1:$B$5832,2,FALSE)</f>
        <v>동물 제어</v>
      </c>
      <c r="H949" t="e">
        <f>VLOOKUP(A949,'Merge_RimMod KR'!$A$1:$B$1896,2,FALSE)</f>
        <v>#N/A</v>
      </c>
      <c r="I949" t="str">
        <f t="shared" si="14"/>
        <v>동물 제어</v>
      </c>
    </row>
    <row r="950" spans="1:9" x14ac:dyDescent="0.3">
      <c r="A950" s="1" t="s">
        <v>3562</v>
      </c>
      <c r="B950" s="1" t="s">
        <v>3372</v>
      </c>
      <c r="C950" s="1" t="s">
        <v>3563</v>
      </c>
      <c r="D950" s="1" t="s">
        <v>3564</v>
      </c>
      <c r="E950" s="1" t="s">
        <v>995</v>
      </c>
      <c r="G950" t="str">
        <f>VLOOKUP(A950,Merge_RKTM!$A$1:$B$5832,2,FALSE)</f>
        <v>재건</v>
      </c>
      <c r="H950" t="e">
        <f>VLOOKUP(A950,'Merge_RimMod KR'!$A$1:$B$1896,2,FALSE)</f>
        <v>#N/A</v>
      </c>
      <c r="I950" t="str">
        <f t="shared" si="14"/>
        <v>재건</v>
      </c>
    </row>
    <row r="951" spans="1:9" x14ac:dyDescent="0.3">
      <c r="A951" s="1" t="s">
        <v>3565</v>
      </c>
      <c r="B951" s="1" t="s">
        <v>3372</v>
      </c>
      <c r="C951" s="1" t="s">
        <v>3566</v>
      </c>
      <c r="D951" s="1" t="s">
        <v>3567</v>
      </c>
      <c r="E951" s="1" t="s">
        <v>1003</v>
      </c>
      <c r="G951" t="str">
        <f>VLOOKUP(A951,Merge_RKTM!$A$1:$B$5832,2,FALSE)</f>
        <v>질병 치유</v>
      </c>
      <c r="H951" t="e">
        <f>VLOOKUP(A951,'Merge_RimMod KR'!$A$1:$B$1896,2,FALSE)</f>
        <v>#N/A</v>
      </c>
      <c r="I951" t="str">
        <f t="shared" si="14"/>
        <v>질병 치유</v>
      </c>
    </row>
    <row r="952" spans="1:9" x14ac:dyDescent="0.3">
      <c r="A952" s="1" t="s">
        <v>3568</v>
      </c>
      <c r="B952" s="1" t="s">
        <v>3372</v>
      </c>
      <c r="C952" s="1" t="s">
        <v>3569</v>
      </c>
      <c r="D952" s="1" t="s">
        <v>3570</v>
      </c>
      <c r="E952" s="1" t="s">
        <v>1011</v>
      </c>
      <c r="G952" t="str">
        <f>VLOOKUP(A952,Merge_RKTM!$A$1:$B$5832,2,FALSE)</f>
        <v>사지 재생</v>
      </c>
      <c r="H952" t="e">
        <f>VLOOKUP(A952,'Merge_RimMod KR'!$A$1:$B$1896,2,FALSE)</f>
        <v>#N/A</v>
      </c>
      <c r="I952" t="str">
        <f t="shared" si="14"/>
        <v>사지 재생</v>
      </c>
    </row>
    <row r="953" spans="1:9" x14ac:dyDescent="0.3">
      <c r="A953" s="1" t="s">
        <v>3571</v>
      </c>
      <c r="B953" s="1" t="s">
        <v>3372</v>
      </c>
      <c r="C953" s="1" t="s">
        <v>3572</v>
      </c>
      <c r="D953" s="1" t="s">
        <v>1018</v>
      </c>
      <c r="E953" s="1" t="s">
        <v>1019</v>
      </c>
      <c r="G953" t="str">
        <f>VLOOKUP(A953,Merge_RKTM!$A$1:$B$5832,2,FALSE)</f>
        <v>엘리멘탈 아이스볼트</v>
      </c>
      <c r="H953" t="e">
        <f>VLOOKUP(A953,'Merge_RimMod KR'!$A$1:$B$1896,2,FALSE)</f>
        <v>#N/A</v>
      </c>
      <c r="I953" t="str">
        <f t="shared" si="14"/>
        <v>엘리멘탈 아이스볼트</v>
      </c>
    </row>
    <row r="954" spans="1:9" x14ac:dyDescent="0.3">
      <c r="A954" s="1" t="s">
        <v>3573</v>
      </c>
      <c r="B954" s="1" t="s">
        <v>3372</v>
      </c>
      <c r="C954" s="1" t="s">
        <v>3574</v>
      </c>
      <c r="D954" s="1" t="s">
        <v>3575</v>
      </c>
      <c r="E954" s="1" t="s">
        <v>3576</v>
      </c>
      <c r="G954" t="str">
        <f>VLOOKUP(A954,Merge_RKTM!$A$1:$B$5832,2,FALSE)</f>
        <v>엘리멘탈 파이어 볼트</v>
      </c>
      <c r="H954" t="e">
        <f>VLOOKUP(A954,'Merge_RimMod KR'!$A$1:$B$1896,2,FALSE)</f>
        <v>#N/A</v>
      </c>
      <c r="I954" t="str">
        <f t="shared" si="14"/>
        <v>엘리멘탈 파이어 볼트</v>
      </c>
    </row>
    <row r="955" spans="1:9" x14ac:dyDescent="0.3">
      <c r="A955" s="1" t="s">
        <v>3577</v>
      </c>
      <c r="B955" s="1" t="s">
        <v>3372</v>
      </c>
      <c r="C955" s="1" t="s">
        <v>3578</v>
      </c>
      <c r="D955" s="1" t="s">
        <v>3579</v>
      </c>
      <c r="E955" s="1" t="s">
        <v>3580</v>
      </c>
      <c r="G955" t="str">
        <f>VLOOKUP(A955,Merge_RKTM!$A$1:$B$5832,2,FALSE)</f>
        <v>끌어당기는 발사체</v>
      </c>
      <c r="H955" t="e">
        <f>VLOOKUP(A955,'Merge_RimMod KR'!$A$1:$B$1896,2,FALSE)</f>
        <v>#N/A</v>
      </c>
      <c r="I955" t="str">
        <f t="shared" si="14"/>
        <v>끌어당기는 발사체</v>
      </c>
    </row>
    <row r="956" spans="1:9" x14ac:dyDescent="0.3">
      <c r="A956" s="1" t="s">
        <v>3581</v>
      </c>
      <c r="B956" s="1" t="s">
        <v>3372</v>
      </c>
      <c r="C956" s="1" t="s">
        <v>3582</v>
      </c>
      <c r="D956" s="1" t="s">
        <v>3583</v>
      </c>
      <c r="E956" s="1" t="s">
        <v>3584</v>
      </c>
      <c r="G956" t="str">
        <f>VLOOKUP(A956,Merge_RKTM!$A$1:$B$5832,2,FALSE)</f>
        <v>지배의 발사체</v>
      </c>
      <c r="H956" t="e">
        <f>VLOOKUP(A956,'Merge_RimMod KR'!$A$1:$B$1896,2,FALSE)</f>
        <v>#N/A</v>
      </c>
      <c r="I956" t="str">
        <f t="shared" si="14"/>
        <v>지배의 발사체</v>
      </c>
    </row>
    <row r="957" spans="1:9" x14ac:dyDescent="0.3">
      <c r="A957" s="1" t="s">
        <v>3585</v>
      </c>
      <c r="B957" s="1" t="s">
        <v>3372</v>
      </c>
      <c r="C957" s="1" t="s">
        <v>3586</v>
      </c>
      <c r="D957" s="1" t="s">
        <v>2009</v>
      </c>
      <c r="E957" s="1" t="s">
        <v>2010</v>
      </c>
      <c r="G957" t="str">
        <f>VLOOKUP(A957,Merge_RKTM!$A$1:$B$5832,2,FALSE)</f>
        <v>희망의 빛살</v>
      </c>
      <c r="H957" t="e">
        <f>VLOOKUP(A957,'Merge_RimMod KR'!$A$1:$B$1896,2,FALSE)</f>
        <v>#N/A</v>
      </c>
      <c r="I957" t="str">
        <f t="shared" si="14"/>
        <v>희망의 빛살</v>
      </c>
    </row>
    <row r="958" spans="1:9" x14ac:dyDescent="0.3">
      <c r="A958" s="1" t="s">
        <v>3587</v>
      </c>
      <c r="B958" s="1" t="s">
        <v>3372</v>
      </c>
      <c r="C958" s="1" t="s">
        <v>3588</v>
      </c>
      <c r="D958" s="1" t="s">
        <v>1026</v>
      </c>
      <c r="E958" s="1" t="s">
        <v>1027</v>
      </c>
      <c r="G958" t="str">
        <f>VLOOKUP(A958,Merge_RKTM!$A$1:$B$5832,2,FALSE)</f>
        <v>화염화살</v>
      </c>
      <c r="H958" t="e">
        <f>VLOOKUP(A958,'Merge_RimMod KR'!$A$1:$B$1896,2,FALSE)</f>
        <v>#N/A</v>
      </c>
      <c r="I958" t="str">
        <f t="shared" si="14"/>
        <v>화염화살</v>
      </c>
    </row>
    <row r="959" spans="1:9" x14ac:dyDescent="0.3">
      <c r="A959" s="1" t="s">
        <v>3589</v>
      </c>
      <c r="B959" s="1" t="s">
        <v>3372</v>
      </c>
      <c r="C959" s="1" t="s">
        <v>3590</v>
      </c>
      <c r="D959" s="1" t="s">
        <v>3591</v>
      </c>
      <c r="E959" s="1" t="s">
        <v>1321</v>
      </c>
      <c r="G959" t="str">
        <f>VLOOKUP(A959,Merge_RKTM!$A$1:$B$5832,2,FALSE)</f>
        <v>화염구</v>
      </c>
      <c r="H959" t="e">
        <f>VLOOKUP(A959,'Merge_RimMod KR'!$A$1:$B$1896,2,FALSE)</f>
        <v>#N/A</v>
      </c>
      <c r="I959" t="str">
        <f t="shared" si="14"/>
        <v>화염구</v>
      </c>
    </row>
    <row r="960" spans="1:9" x14ac:dyDescent="0.3">
      <c r="A960" s="1" t="s">
        <v>3592</v>
      </c>
      <c r="B960" s="1" t="s">
        <v>3372</v>
      </c>
      <c r="C960" s="1" t="s">
        <v>3593</v>
      </c>
      <c r="D960" s="1" t="s">
        <v>1328</v>
      </c>
      <c r="E960" s="1" t="s">
        <v>1329</v>
      </c>
      <c r="G960" t="str">
        <f>VLOOKUP(A960,Merge_RKTM!$A$1:$B$5832,2,FALSE)</f>
        <v>불꽃 발톱</v>
      </c>
      <c r="H960" t="e">
        <f>VLOOKUP(A960,'Merge_RimMod KR'!$A$1:$B$1896,2,FALSE)</f>
        <v>#N/A</v>
      </c>
      <c r="I960" t="str">
        <f t="shared" si="14"/>
        <v>불꽃 발톱</v>
      </c>
    </row>
    <row r="961" spans="1:9" x14ac:dyDescent="0.3">
      <c r="A961" s="1" t="s">
        <v>3594</v>
      </c>
      <c r="B961" s="1" t="s">
        <v>3372</v>
      </c>
      <c r="C961" s="1" t="s">
        <v>3595</v>
      </c>
      <c r="D961" s="1" t="s">
        <v>1336</v>
      </c>
      <c r="E961" s="1" t="s">
        <v>1337</v>
      </c>
      <c r="G961" t="str">
        <f>VLOOKUP(A961,Merge_RKTM!$A$1:$B$5832,2,FALSE)</f>
        <v>화염 폭풍</v>
      </c>
      <c r="H961" t="e">
        <f>VLOOKUP(A961,'Merge_RimMod KR'!$A$1:$B$1896,2,FALSE)</f>
        <v>#N/A</v>
      </c>
      <c r="I961" t="str">
        <f t="shared" si="14"/>
        <v>화염 폭풍</v>
      </c>
    </row>
    <row r="962" spans="1:9" x14ac:dyDescent="0.3">
      <c r="A962" s="1" t="s">
        <v>3596</v>
      </c>
      <c r="B962" s="1" t="s">
        <v>3372</v>
      </c>
      <c r="C962" s="1" t="s">
        <v>3597</v>
      </c>
      <c r="D962" s="1" t="s">
        <v>3519</v>
      </c>
      <c r="E962" s="1" t="s">
        <v>3520</v>
      </c>
      <c r="G962" t="str">
        <f>VLOOKUP(A962,Merge_RKTM!$A$1:$B$5832,2,FALSE)</f>
        <v>기본 발사체</v>
      </c>
      <c r="H962" t="e">
        <f>VLOOKUP(A962,'Merge_RimMod KR'!$A$1:$B$1896,2,FALSE)</f>
        <v>#N/A</v>
      </c>
      <c r="I962" t="str">
        <f t="shared" ref="I962:I1025" si="15">IFERROR(IFERROR(H962,G962),"")</f>
        <v>기본 발사체</v>
      </c>
    </row>
    <row r="963" spans="1:9" x14ac:dyDescent="0.3">
      <c r="A963" s="1" t="s">
        <v>3598</v>
      </c>
      <c r="B963" s="1" t="s">
        <v>3372</v>
      </c>
      <c r="C963" s="1" t="s">
        <v>3599</v>
      </c>
      <c r="D963" s="1" t="s">
        <v>3600</v>
      </c>
      <c r="E963" s="1" t="s">
        <v>3601</v>
      </c>
      <c r="G963" t="str">
        <f>VLOOKUP(A963,Merge_RKTM!$A$1:$B$5832,2,FALSE)</f>
        <v>감싸기 발사체</v>
      </c>
      <c r="H963" t="e">
        <f>VLOOKUP(A963,'Merge_RimMod KR'!$A$1:$B$1896,2,FALSE)</f>
        <v>#N/A</v>
      </c>
      <c r="I963" t="str">
        <f t="shared" si="15"/>
        <v>감싸기 발사체</v>
      </c>
    </row>
    <row r="964" spans="1:9" x14ac:dyDescent="0.3">
      <c r="A964" s="1" t="s">
        <v>3602</v>
      </c>
      <c r="B964" s="1" t="s">
        <v>3372</v>
      </c>
      <c r="C964" s="1" t="s">
        <v>3603</v>
      </c>
      <c r="D964" s="1" t="s">
        <v>3600</v>
      </c>
      <c r="E964" s="1" t="s">
        <v>3601</v>
      </c>
      <c r="G964" t="str">
        <f>VLOOKUP(A964,Merge_RKTM!$A$1:$B$5832,2,FALSE)</f>
        <v>감싸기 발사체</v>
      </c>
      <c r="H964" t="e">
        <f>VLOOKUP(A964,'Merge_RimMod KR'!$A$1:$B$1896,2,FALSE)</f>
        <v>#N/A</v>
      </c>
      <c r="I964" t="str">
        <f t="shared" si="15"/>
        <v>감싸기 발사체</v>
      </c>
    </row>
    <row r="965" spans="1:9" x14ac:dyDescent="0.3">
      <c r="A965" s="1" t="s">
        <v>3604</v>
      </c>
      <c r="B965" s="1" t="s">
        <v>3372</v>
      </c>
      <c r="C965" s="1" t="s">
        <v>3605</v>
      </c>
      <c r="D965" s="1" t="s">
        <v>3600</v>
      </c>
      <c r="E965" s="1" t="s">
        <v>3601</v>
      </c>
      <c r="G965" t="str">
        <f>VLOOKUP(A965,Merge_RKTM!$A$1:$B$5832,2,FALSE)</f>
        <v>감싸기 발사체</v>
      </c>
      <c r="H965" t="e">
        <f>VLOOKUP(A965,'Merge_RimMod KR'!$A$1:$B$1896,2,FALSE)</f>
        <v>#N/A</v>
      </c>
      <c r="I965" t="str">
        <f t="shared" si="15"/>
        <v>감싸기 발사체</v>
      </c>
    </row>
    <row r="966" spans="1:9" x14ac:dyDescent="0.3">
      <c r="A966" s="1" t="s">
        <v>3606</v>
      </c>
      <c r="B966" s="1" t="s">
        <v>3372</v>
      </c>
      <c r="C966" s="1" t="s">
        <v>3607</v>
      </c>
      <c r="D966" s="1" t="s">
        <v>3600</v>
      </c>
      <c r="E966" s="1" t="s">
        <v>3601</v>
      </c>
      <c r="G966" t="str">
        <f>VLOOKUP(A966,Merge_RKTM!$A$1:$B$5832,2,FALSE)</f>
        <v>감싸기 발사체</v>
      </c>
      <c r="H966" t="e">
        <f>VLOOKUP(A966,'Merge_RimMod KR'!$A$1:$B$1896,2,FALSE)</f>
        <v>#N/A</v>
      </c>
      <c r="I966" t="str">
        <f t="shared" si="15"/>
        <v>감싸기 발사체</v>
      </c>
    </row>
    <row r="967" spans="1:9" x14ac:dyDescent="0.3">
      <c r="A967" s="1" t="s">
        <v>3608</v>
      </c>
      <c r="B967" s="1" t="s">
        <v>3372</v>
      </c>
      <c r="C967" s="1" t="s">
        <v>3609</v>
      </c>
      <c r="D967" s="1" t="s">
        <v>3610</v>
      </c>
      <c r="E967" s="1" t="s">
        <v>1409</v>
      </c>
      <c r="G967" t="str">
        <f>VLOOKUP(A967,Merge_RKTM!$A$1:$B$5832,2,FALSE)</f>
        <v>대지 해머</v>
      </c>
      <c r="H967" t="e">
        <f>VLOOKUP(A967,'Merge_RimMod KR'!$A$1:$B$1896,2,FALSE)</f>
        <v>#N/A</v>
      </c>
      <c r="I967" t="str">
        <f t="shared" si="15"/>
        <v>대지 해머</v>
      </c>
    </row>
    <row r="968" spans="1:9" x14ac:dyDescent="0.3">
      <c r="A968" s="1" t="s">
        <v>3611</v>
      </c>
      <c r="B968" s="1" t="s">
        <v>3372</v>
      </c>
      <c r="C968" s="1" t="s">
        <v>3612</v>
      </c>
      <c r="D968" s="1" t="s">
        <v>3613</v>
      </c>
      <c r="E968" s="1" t="s">
        <v>3614</v>
      </c>
      <c r="G968" t="str">
        <f>VLOOKUP(A968,Merge_RKTM!$A$1:$B$5832,2,FALSE)</f>
        <v>센티널 발사체</v>
      </c>
      <c r="H968" t="e">
        <f>VLOOKUP(A968,'Merge_RimMod KR'!$A$1:$B$1896,2,FALSE)</f>
        <v>#N/A</v>
      </c>
      <c r="I968" t="str">
        <f t="shared" si="15"/>
        <v>센티널 발사체</v>
      </c>
    </row>
    <row r="969" spans="1:9" x14ac:dyDescent="0.3">
      <c r="A969" s="1" t="s">
        <v>3615</v>
      </c>
      <c r="B969" s="1" t="s">
        <v>3372</v>
      </c>
      <c r="C969" s="1" t="s">
        <v>3616</v>
      </c>
      <c r="D969" s="1" t="s">
        <v>1464</v>
      </c>
      <c r="E969" s="1" t="s">
        <v>1465</v>
      </c>
      <c r="G969" t="str">
        <f>VLOOKUP(A969,Merge_RKTM!$A$1:$B$5832,2,FALSE)</f>
        <v>질주</v>
      </c>
      <c r="H969" t="e">
        <f>VLOOKUP(A969,'Merge_RimMod KR'!$A$1:$B$1896,2,FALSE)</f>
        <v>#N/A</v>
      </c>
      <c r="I969" t="str">
        <f t="shared" si="15"/>
        <v>질주</v>
      </c>
    </row>
    <row r="970" spans="1:9" x14ac:dyDescent="0.3">
      <c r="A970" s="1" t="s">
        <v>3617</v>
      </c>
      <c r="B970" s="1" t="s">
        <v>3372</v>
      </c>
      <c r="C970" s="1" t="s">
        <v>3618</v>
      </c>
      <c r="D970" s="1" t="s">
        <v>1487</v>
      </c>
      <c r="E970" s="1" t="s">
        <v>1488</v>
      </c>
      <c r="G970" t="str">
        <f>VLOOKUP(A970,Merge_RKTM!$A$1:$B$5832,2,FALSE)</f>
        <v>불굴</v>
      </c>
      <c r="H970" t="e">
        <f>VLOOKUP(A970,'Merge_RimMod KR'!$A$1:$B$1896,2,FALSE)</f>
        <v>#N/A</v>
      </c>
      <c r="I970" t="str">
        <f t="shared" si="15"/>
        <v>불굴</v>
      </c>
    </row>
    <row r="971" spans="1:9" x14ac:dyDescent="0.3">
      <c r="A971" s="1" t="s">
        <v>3619</v>
      </c>
      <c r="B971" s="1" t="s">
        <v>3372</v>
      </c>
      <c r="C971" s="1" t="s">
        <v>3620</v>
      </c>
      <c r="D971" s="1" t="s">
        <v>3621</v>
      </c>
      <c r="E971" s="1" t="s">
        <v>3622</v>
      </c>
      <c r="G971" t="str">
        <f>VLOOKUP(A971,Merge_RKTM!$A$1:$B$5832,2,FALSE)</f>
        <v>그래플링 훅</v>
      </c>
      <c r="H971" t="e">
        <f>VLOOKUP(A971,'Merge_RimMod KR'!$A$1:$B$1896,2,FALSE)</f>
        <v>#N/A</v>
      </c>
      <c r="I971" t="str">
        <f t="shared" si="15"/>
        <v>그래플링 훅</v>
      </c>
    </row>
    <row r="972" spans="1:9" x14ac:dyDescent="0.3">
      <c r="A972" s="1" t="s">
        <v>3623</v>
      </c>
      <c r="B972" s="1" t="s">
        <v>3372</v>
      </c>
      <c r="C972" s="1" t="s">
        <v>3624</v>
      </c>
      <c r="D972" s="1" t="s">
        <v>1521</v>
      </c>
      <c r="E972" s="1" t="s">
        <v>1522</v>
      </c>
      <c r="G972" t="str">
        <f>VLOOKUP(A972,Merge_RKTM!$A$1:$B$5832,2,FALSE)</f>
        <v>글리브</v>
      </c>
      <c r="H972" t="e">
        <f>VLOOKUP(A972,'Merge_RimMod KR'!$A$1:$B$1896,2,FALSE)</f>
        <v>#N/A</v>
      </c>
      <c r="I972" t="str">
        <f t="shared" si="15"/>
        <v>글리브</v>
      </c>
    </row>
    <row r="973" spans="1:9" x14ac:dyDescent="0.3">
      <c r="A973" s="1" t="s">
        <v>3625</v>
      </c>
      <c r="B973" s="1" t="s">
        <v>3372</v>
      </c>
      <c r="C973" s="1" t="s">
        <v>3626</v>
      </c>
      <c r="D973" s="1" t="s">
        <v>3412</v>
      </c>
      <c r="E973" s="1" t="s">
        <v>3413</v>
      </c>
      <c r="G973" t="str">
        <f>VLOOKUP(A973,Merge_RKTM!$A$1:$B$5832,2,FALSE)</f>
        <v>비행 물체</v>
      </c>
      <c r="H973" t="e">
        <f>VLOOKUP(A973,'Merge_RimMod KR'!$A$1:$B$1896,2,FALSE)</f>
        <v>#N/A</v>
      </c>
      <c r="I973" t="str">
        <f t="shared" si="15"/>
        <v>비행 물체</v>
      </c>
    </row>
    <row r="974" spans="1:9" x14ac:dyDescent="0.3">
      <c r="A974" s="1" t="s">
        <v>3627</v>
      </c>
      <c r="B974" s="1" t="s">
        <v>3372</v>
      </c>
      <c r="C974" s="1" t="s">
        <v>3628</v>
      </c>
      <c r="D974" s="1" t="s">
        <v>1529</v>
      </c>
      <c r="E974" s="1" t="s">
        <v>1530</v>
      </c>
      <c r="G974" t="str">
        <f>VLOOKUP(A974,Merge_RKTM!$A$1:$B$5832,2,FALSE)</f>
        <v>휠윈드</v>
      </c>
      <c r="H974" t="e">
        <f>VLOOKUP(A974,'Merge_RimMod KR'!$A$1:$B$1896,2,FALSE)</f>
        <v>#N/A</v>
      </c>
      <c r="I974" t="str">
        <f t="shared" si="15"/>
        <v>휠윈드</v>
      </c>
    </row>
    <row r="975" spans="1:9" x14ac:dyDescent="0.3">
      <c r="A975" s="1" t="s">
        <v>3629</v>
      </c>
      <c r="B975" s="1" t="s">
        <v>3372</v>
      </c>
      <c r="C975" s="1" t="s">
        <v>3630</v>
      </c>
      <c r="D975" s="1" t="s">
        <v>1632</v>
      </c>
      <c r="E975" s="1"/>
      <c r="G975" t="e">
        <f>VLOOKUP(A975,Merge_RKTM!$A$1:$B$5832,2,FALSE)</f>
        <v>#N/A</v>
      </c>
      <c r="H975" t="e">
        <f>VLOOKUP(A975,'Merge_RimMod KR'!$A$1:$B$1896,2,FALSE)</f>
        <v>#N/A</v>
      </c>
      <c r="I975" t="str">
        <f t="shared" si="15"/>
        <v/>
      </c>
    </row>
    <row r="976" spans="1:9" x14ac:dyDescent="0.3">
      <c r="A976" s="1" t="s">
        <v>3632</v>
      </c>
      <c r="B976" s="1" t="s">
        <v>3372</v>
      </c>
      <c r="C976" s="1" t="s">
        <v>3633</v>
      </c>
      <c r="D976" s="1" t="s">
        <v>1648</v>
      </c>
      <c r="E976" s="1" t="s">
        <v>1649</v>
      </c>
      <c r="G976" t="str">
        <f>VLOOKUP(A976,Merge_RKTM!$A$1:$B$5832,2,FALSE)</f>
        <v>위로하는 산들바람</v>
      </c>
      <c r="H976" t="e">
        <f>VLOOKUP(A976,'Merge_RimMod KR'!$A$1:$B$1896,2,FALSE)</f>
        <v>#N/A</v>
      </c>
      <c r="I976" t="str">
        <f t="shared" si="15"/>
        <v>위로하는 산들바람</v>
      </c>
    </row>
    <row r="977" spans="1:9" x14ac:dyDescent="0.3">
      <c r="A977" s="1" t="s">
        <v>3634</v>
      </c>
      <c r="B977" s="1" t="s">
        <v>3372</v>
      </c>
      <c r="C977" s="1" t="s">
        <v>3635</v>
      </c>
      <c r="D977" s="1" t="s">
        <v>1674</v>
      </c>
      <c r="E977" s="1" t="s">
        <v>1675</v>
      </c>
      <c r="G977" t="str">
        <f>VLOOKUP(A977,Merge_RKTM!$A$1:$B$5832,2,FALSE)</f>
        <v>서리 광선</v>
      </c>
      <c r="H977" t="e">
        <f>VLOOKUP(A977,'Merge_RimMod KR'!$A$1:$B$1896,2,FALSE)</f>
        <v>#N/A</v>
      </c>
      <c r="I977" t="str">
        <f t="shared" si="15"/>
        <v>서리 광선</v>
      </c>
    </row>
    <row r="978" spans="1:9" x14ac:dyDescent="0.3">
      <c r="A978" s="1" t="s">
        <v>3636</v>
      </c>
      <c r="B978" s="1" t="s">
        <v>3372</v>
      </c>
      <c r="C978" s="1" t="s">
        <v>3637</v>
      </c>
      <c r="D978" s="1" t="s">
        <v>1700</v>
      </c>
      <c r="E978" s="1" t="s">
        <v>1701</v>
      </c>
      <c r="G978" t="str">
        <f>VLOOKUP(A978,Merge_RKTM!$A$1:$B$5832,2,FALSE)</f>
        <v>눈덩이</v>
      </c>
      <c r="H978" t="e">
        <f>VLOOKUP(A978,'Merge_RimMod KR'!$A$1:$B$1896,2,FALSE)</f>
        <v>#N/A</v>
      </c>
      <c r="I978" t="str">
        <f t="shared" si="15"/>
        <v>눈덩이</v>
      </c>
    </row>
    <row r="979" spans="1:9" x14ac:dyDescent="0.3">
      <c r="A979" s="1" t="s">
        <v>3638</v>
      </c>
      <c r="B979" s="1" t="s">
        <v>3372</v>
      </c>
      <c r="C979" s="1" t="s">
        <v>3639</v>
      </c>
      <c r="D979" s="1" t="s">
        <v>1708</v>
      </c>
      <c r="E979" s="1" t="s">
        <v>1709</v>
      </c>
      <c r="G979" t="str">
        <f>VLOOKUP(A979,Merge_RKTM!$A$1:$B$5832,2,FALSE)</f>
        <v>아이스 볼트</v>
      </c>
      <c r="H979" t="e">
        <f>VLOOKUP(A979,'Merge_RimMod KR'!$A$1:$B$1896,2,FALSE)</f>
        <v>#N/A</v>
      </c>
      <c r="I979" t="str">
        <f t="shared" si="15"/>
        <v>아이스 볼트</v>
      </c>
    </row>
    <row r="980" spans="1:9" x14ac:dyDescent="0.3">
      <c r="A980" s="1" t="s">
        <v>3640</v>
      </c>
      <c r="B980" s="1" t="s">
        <v>3372</v>
      </c>
      <c r="C980" s="1" t="s">
        <v>3641</v>
      </c>
      <c r="D980" s="1" t="s">
        <v>1716</v>
      </c>
      <c r="E980" s="1" t="s">
        <v>1717</v>
      </c>
      <c r="G980" t="str">
        <f>VLOOKUP(A980,Merge_RKTM!$A$1:$B$5832,2,FALSE)</f>
        <v>인공 강우</v>
      </c>
      <c r="H980" t="e">
        <f>VLOOKUP(A980,'Merge_RimMod KR'!$A$1:$B$1896,2,FALSE)</f>
        <v>#N/A</v>
      </c>
      <c r="I980" t="str">
        <f t="shared" si="15"/>
        <v>인공 강우</v>
      </c>
    </row>
    <row r="981" spans="1:9" x14ac:dyDescent="0.3">
      <c r="A981" s="1" t="s">
        <v>3642</v>
      </c>
      <c r="B981" s="1" t="s">
        <v>3372</v>
      </c>
      <c r="C981" s="1" t="s">
        <v>3643</v>
      </c>
      <c r="D981" s="1" t="s">
        <v>1724</v>
      </c>
      <c r="E981" s="1" t="s">
        <v>1725</v>
      </c>
      <c r="G981" t="str">
        <f>VLOOKUP(A981,Merge_RKTM!$A$1:$B$5832,2,FALSE)</f>
        <v>서리 폭풍</v>
      </c>
      <c r="H981" t="e">
        <f>VLOOKUP(A981,'Merge_RimMod KR'!$A$1:$B$1896,2,FALSE)</f>
        <v>#N/A</v>
      </c>
      <c r="I981" t="str">
        <f t="shared" si="15"/>
        <v>서리 폭풍</v>
      </c>
    </row>
    <row r="982" spans="1:9" x14ac:dyDescent="0.3">
      <c r="A982" s="1" t="s">
        <v>3644</v>
      </c>
      <c r="B982" s="1" t="s">
        <v>3372</v>
      </c>
      <c r="C982" s="1" t="s">
        <v>3645</v>
      </c>
      <c r="D982" s="1" t="s">
        <v>1732</v>
      </c>
      <c r="E982" s="1" t="s">
        <v>1732</v>
      </c>
      <c r="G982" t="str">
        <f>VLOOKUP(A982,Merge_RKTM!$A$1:$B$5832,2,FALSE)</f>
        <v>AMP</v>
      </c>
      <c r="H982" t="e">
        <f>VLOOKUP(A982,'Merge_RimMod KR'!$A$1:$B$1896,2,FALSE)</f>
        <v>#N/A</v>
      </c>
      <c r="I982" t="str">
        <f t="shared" si="15"/>
        <v>AMP</v>
      </c>
    </row>
    <row r="983" spans="1:9" x14ac:dyDescent="0.3">
      <c r="A983" s="1" t="s">
        <v>3646</v>
      </c>
      <c r="B983" s="1" t="s">
        <v>3372</v>
      </c>
      <c r="C983" s="1" t="s">
        <v>3647</v>
      </c>
      <c r="D983" s="1" t="s">
        <v>1753</v>
      </c>
      <c r="E983" s="1" t="s">
        <v>1754</v>
      </c>
      <c r="G983" t="str">
        <f>VLOOKUP(A983,Merge_RKTM!$A$1:$B$5832,2,FALSE)</f>
        <v>번개마법</v>
      </c>
      <c r="H983" t="e">
        <f>VLOOKUP(A983,'Merge_RimMod KR'!$A$1:$B$1896,2,FALSE)</f>
        <v>#N/A</v>
      </c>
      <c r="I983" t="str">
        <f t="shared" si="15"/>
        <v>번개마법</v>
      </c>
    </row>
    <row r="984" spans="1:9" x14ac:dyDescent="0.3">
      <c r="A984" s="1" t="s">
        <v>3648</v>
      </c>
      <c r="B984" s="1" t="s">
        <v>3372</v>
      </c>
      <c r="C984" s="1" t="s">
        <v>3649</v>
      </c>
      <c r="D984" s="1" t="s">
        <v>1761</v>
      </c>
      <c r="E984" s="1" t="s">
        <v>1762</v>
      </c>
      <c r="G984" t="str">
        <f>VLOOKUP(A984,Merge_RKTM!$A$1:$B$5832,2,FALSE)</f>
        <v>라이트닝 볼트</v>
      </c>
      <c r="H984" t="e">
        <f>VLOOKUP(A984,'Merge_RimMod KR'!$A$1:$B$1896,2,FALSE)</f>
        <v>#N/A</v>
      </c>
      <c r="I984" t="str">
        <f t="shared" si="15"/>
        <v>라이트닝 볼트</v>
      </c>
    </row>
    <row r="985" spans="1:9" x14ac:dyDescent="0.3">
      <c r="A985" s="1" t="s">
        <v>3650</v>
      </c>
      <c r="B985" s="1" t="s">
        <v>3372</v>
      </c>
      <c r="C985" s="1" t="s">
        <v>3651</v>
      </c>
      <c r="D985" s="1" t="s">
        <v>1769</v>
      </c>
      <c r="E985" s="1" t="s">
        <v>1770</v>
      </c>
      <c r="G985" t="str">
        <f>VLOOKUP(A985,Merge_RKTM!$A$1:$B$5832,2,FALSE)</f>
        <v>번개 폭풍</v>
      </c>
      <c r="H985" t="e">
        <f>VLOOKUP(A985,'Merge_RimMod KR'!$A$1:$B$1896,2,FALSE)</f>
        <v>#N/A</v>
      </c>
      <c r="I985" t="str">
        <f t="shared" si="15"/>
        <v>번개 폭풍</v>
      </c>
    </row>
    <row r="986" spans="1:9" x14ac:dyDescent="0.3">
      <c r="A986" s="1" t="s">
        <v>3652</v>
      </c>
      <c r="B986" s="1" t="s">
        <v>3372</v>
      </c>
      <c r="C986" s="1" t="s">
        <v>3653</v>
      </c>
      <c r="D986" s="1" t="s">
        <v>3412</v>
      </c>
      <c r="E986" s="1" t="s">
        <v>3413</v>
      </c>
      <c r="G986" t="str">
        <f>VLOOKUP(A986,Merge_RKTM!$A$1:$B$5832,2,FALSE)</f>
        <v>비행 물체</v>
      </c>
      <c r="H986" t="e">
        <f>VLOOKUP(A986,'Merge_RimMod KR'!$A$1:$B$1896,2,FALSE)</f>
        <v>#N/A</v>
      </c>
      <c r="I986" t="str">
        <f t="shared" si="15"/>
        <v>비행 물체</v>
      </c>
    </row>
    <row r="987" spans="1:9" x14ac:dyDescent="0.3">
      <c r="A987" s="1" t="s">
        <v>3654</v>
      </c>
      <c r="B987" s="1" t="s">
        <v>3372</v>
      </c>
      <c r="C987" s="1" t="s">
        <v>3655</v>
      </c>
      <c r="D987" s="1" t="s">
        <v>1777</v>
      </c>
      <c r="E987" s="1" t="s">
        <v>1778</v>
      </c>
      <c r="G987" t="str">
        <f>VLOOKUP(A987,Merge_RKTM!$A$1:$B$5832,2,FALSE)</f>
        <v>폭풍의 눈</v>
      </c>
      <c r="H987" t="e">
        <f>VLOOKUP(A987,'Merge_RimMod KR'!$A$1:$B$1896,2,FALSE)</f>
        <v>#N/A</v>
      </c>
      <c r="I987" t="str">
        <f t="shared" si="15"/>
        <v>폭풍의 눈</v>
      </c>
    </row>
    <row r="988" spans="1:9" x14ac:dyDescent="0.3">
      <c r="A988" s="1" t="s">
        <v>3656</v>
      </c>
      <c r="B988" s="1" t="s">
        <v>3372</v>
      </c>
      <c r="C988" s="1" t="s">
        <v>3657</v>
      </c>
      <c r="D988" s="1" t="s">
        <v>3658</v>
      </c>
      <c r="E988" s="1" t="s">
        <v>1826</v>
      </c>
      <c r="G988" t="str">
        <f>VLOOKUP(A988,Merge_RKTM!$A$1:$B$5832,2,FALSE)</f>
        <v>용의 일격</v>
      </c>
      <c r="H988" t="e">
        <f>VLOOKUP(A988,'Merge_RimMod KR'!$A$1:$B$1896,2,FALSE)</f>
        <v>#N/A</v>
      </c>
      <c r="I988" t="str">
        <f t="shared" si="15"/>
        <v>용의 일격</v>
      </c>
    </row>
    <row r="989" spans="1:9" x14ac:dyDescent="0.3">
      <c r="A989" s="1" t="s">
        <v>3659</v>
      </c>
      <c r="B989" s="1" t="s">
        <v>3372</v>
      </c>
      <c r="C989" s="1" t="s">
        <v>3660</v>
      </c>
      <c r="D989" s="1" t="s">
        <v>3658</v>
      </c>
      <c r="E989" s="1" t="s">
        <v>1826</v>
      </c>
      <c r="G989" t="str">
        <f>VLOOKUP(A989,Merge_RKTM!$A$1:$B$5832,2,FALSE)</f>
        <v>용의 일격</v>
      </c>
      <c r="H989" t="e">
        <f>VLOOKUP(A989,'Merge_RimMod KR'!$A$1:$B$1896,2,FALSE)</f>
        <v>#N/A</v>
      </c>
      <c r="I989" t="str">
        <f t="shared" si="15"/>
        <v>용의 일격</v>
      </c>
    </row>
    <row r="990" spans="1:9" x14ac:dyDescent="0.3">
      <c r="A990" s="1" t="s">
        <v>3661</v>
      </c>
      <c r="B990" s="1" t="s">
        <v>3372</v>
      </c>
      <c r="C990" s="1" t="s">
        <v>3662</v>
      </c>
      <c r="D990" s="1" t="s">
        <v>3663</v>
      </c>
      <c r="E990" s="1" t="s">
        <v>1834</v>
      </c>
      <c r="G990" t="str">
        <f>VLOOKUP(A990,Merge_RKTM!$A$1:$B$5832,2,FALSE)</f>
        <v>천둥 타격</v>
      </c>
      <c r="H990" t="e">
        <f>VLOOKUP(A990,'Merge_RimMod KR'!$A$1:$B$1896,2,FALSE)</f>
        <v>#N/A</v>
      </c>
      <c r="I990" t="str">
        <f t="shared" si="15"/>
        <v>천둥 타격</v>
      </c>
    </row>
    <row r="991" spans="1:9" x14ac:dyDescent="0.3">
      <c r="A991" s="1" t="s">
        <v>3664</v>
      </c>
      <c r="B991" s="1" t="s">
        <v>3372</v>
      </c>
      <c r="C991" s="1" t="s">
        <v>3665</v>
      </c>
      <c r="D991" s="1" t="s">
        <v>3666</v>
      </c>
      <c r="E991" s="1" t="s">
        <v>3667</v>
      </c>
      <c r="G991" t="str">
        <f>VLOOKUP(A991,Merge_RKTM!$A$1:$B$5832,2,FALSE)</f>
        <v>언데드 일으키기</v>
      </c>
      <c r="H991" t="e">
        <f>VLOOKUP(A991,'Merge_RimMod KR'!$A$1:$B$1896,2,FALSE)</f>
        <v>#N/A</v>
      </c>
      <c r="I991" t="str">
        <f t="shared" si="15"/>
        <v>언데드 일으키기</v>
      </c>
    </row>
    <row r="992" spans="1:9" x14ac:dyDescent="0.3">
      <c r="A992" s="1" t="s">
        <v>3668</v>
      </c>
      <c r="B992" s="1" t="s">
        <v>3372</v>
      </c>
      <c r="C992" s="1" t="s">
        <v>3669</v>
      </c>
      <c r="D992" s="1" t="s">
        <v>3670</v>
      </c>
      <c r="E992" s="1" t="s">
        <v>1858</v>
      </c>
      <c r="G992" t="str">
        <f>VLOOKUP(A992,Merge_RKTM!$A$1:$B$5832,2,FALSE)</f>
        <v>죽음의 표식</v>
      </c>
      <c r="H992" t="e">
        <f>VLOOKUP(A992,'Merge_RimMod KR'!$A$1:$B$1896,2,FALSE)</f>
        <v>#N/A</v>
      </c>
      <c r="I992" t="str">
        <f t="shared" si="15"/>
        <v>죽음의 표식</v>
      </c>
    </row>
    <row r="993" spans="1:9" x14ac:dyDescent="0.3">
      <c r="A993" s="1" t="s">
        <v>3671</v>
      </c>
      <c r="B993" s="1" t="s">
        <v>3372</v>
      </c>
      <c r="C993" s="1" t="s">
        <v>3672</v>
      </c>
      <c r="D993" s="1" t="s">
        <v>3673</v>
      </c>
      <c r="E993" s="1" t="s">
        <v>1890</v>
      </c>
      <c r="G993" t="str">
        <f>VLOOKUP(A993,Merge_RKTM!$A$1:$B$5832,2,FALSE)</f>
        <v>고통의 안개</v>
      </c>
      <c r="H993" t="e">
        <f>VLOOKUP(A993,'Merge_RimMod KR'!$A$1:$B$1896,2,FALSE)</f>
        <v>#N/A</v>
      </c>
      <c r="I993" t="str">
        <f t="shared" si="15"/>
        <v>고통의 안개</v>
      </c>
    </row>
    <row r="994" spans="1:9" x14ac:dyDescent="0.3">
      <c r="A994" s="1" t="s">
        <v>3674</v>
      </c>
      <c r="B994" s="1" t="s">
        <v>3372</v>
      </c>
      <c r="C994" s="1" t="s">
        <v>3675</v>
      </c>
      <c r="D994" s="1" t="s">
        <v>3676</v>
      </c>
      <c r="E994" s="1" t="s">
        <v>1898</v>
      </c>
      <c r="G994" t="str">
        <f>VLOOKUP(A994,Merge_RKTM!$A$1:$B$5832,2,FALSE)</f>
        <v>시체 흡수</v>
      </c>
      <c r="H994" t="e">
        <f>VLOOKUP(A994,'Merge_RimMod KR'!$A$1:$B$1896,2,FALSE)</f>
        <v>#N/A</v>
      </c>
      <c r="I994" t="str">
        <f t="shared" si="15"/>
        <v>시체 흡수</v>
      </c>
    </row>
    <row r="995" spans="1:9" x14ac:dyDescent="0.3">
      <c r="A995" s="1" t="s">
        <v>3677</v>
      </c>
      <c r="B995" s="1" t="s">
        <v>3372</v>
      </c>
      <c r="C995" s="1" t="s">
        <v>3678</v>
      </c>
      <c r="D995" s="1" t="s">
        <v>3679</v>
      </c>
      <c r="E995" s="1"/>
      <c r="G995" t="e">
        <f>VLOOKUP(A995,Merge_RKTM!$A$1:$B$5832,2,FALSE)</f>
        <v>#N/A</v>
      </c>
      <c r="H995" t="e">
        <f>VLOOKUP(A995,'Merge_RimMod KR'!$A$1:$B$1896,2,FALSE)</f>
        <v>#N/A</v>
      </c>
      <c r="I995" t="str">
        <f t="shared" si="15"/>
        <v/>
      </c>
    </row>
    <row r="996" spans="1:9" x14ac:dyDescent="0.3">
      <c r="A996" s="1" t="s">
        <v>3680</v>
      </c>
      <c r="B996" s="1" t="s">
        <v>3372</v>
      </c>
      <c r="C996" s="1" t="s">
        <v>3681</v>
      </c>
      <c r="D996" s="1" t="s">
        <v>3682</v>
      </c>
      <c r="E996" s="1" t="s">
        <v>1938</v>
      </c>
      <c r="G996" t="str">
        <f>VLOOKUP(A996,Merge_RKTM!$A$1:$B$5832,2,FALSE)</f>
        <v>시체 폭발</v>
      </c>
      <c r="H996" t="e">
        <f>VLOOKUP(A996,'Merge_RimMod KR'!$A$1:$B$1896,2,FALSE)</f>
        <v>#N/A</v>
      </c>
      <c r="I996" t="str">
        <f t="shared" si="15"/>
        <v>시체 폭발</v>
      </c>
    </row>
    <row r="997" spans="1:9" x14ac:dyDescent="0.3">
      <c r="A997" s="1" t="s">
        <v>3683</v>
      </c>
      <c r="B997" s="1" t="s">
        <v>3372</v>
      </c>
      <c r="C997" s="1" t="s">
        <v>3684</v>
      </c>
      <c r="D997" s="1" t="s">
        <v>3685</v>
      </c>
      <c r="E997" s="1" t="s">
        <v>3686</v>
      </c>
      <c r="G997" t="str">
        <f>VLOOKUP(A997,Merge_RKTM!$A$1:$B$5832,2,FALSE)</f>
        <v>죽음의 볼트</v>
      </c>
      <c r="H997" t="e">
        <f>VLOOKUP(A997,'Merge_RimMod KR'!$A$1:$B$1896,2,FALSE)</f>
        <v>#N/A</v>
      </c>
      <c r="I997" t="str">
        <f t="shared" si="15"/>
        <v>죽음의 볼트</v>
      </c>
    </row>
    <row r="998" spans="1:9" x14ac:dyDescent="0.3">
      <c r="A998" s="1" t="s">
        <v>3687</v>
      </c>
      <c r="B998" s="1" t="s">
        <v>3372</v>
      </c>
      <c r="C998" s="1" t="s">
        <v>3688</v>
      </c>
      <c r="D998" s="1" t="s">
        <v>3685</v>
      </c>
      <c r="E998" s="1" t="s">
        <v>3686</v>
      </c>
      <c r="G998" t="str">
        <f>VLOOKUP(A998,Merge_RKTM!$A$1:$B$5832,2,FALSE)</f>
        <v>죽음의 볼트</v>
      </c>
      <c r="H998" t="e">
        <f>VLOOKUP(A998,'Merge_RimMod KR'!$A$1:$B$1896,2,FALSE)</f>
        <v>#N/A</v>
      </c>
      <c r="I998" t="str">
        <f t="shared" si="15"/>
        <v>죽음의 볼트</v>
      </c>
    </row>
    <row r="999" spans="1:9" x14ac:dyDescent="0.3">
      <c r="A999" s="1" t="s">
        <v>3689</v>
      </c>
      <c r="B999" s="1" t="s">
        <v>3372</v>
      </c>
      <c r="C999" s="1" t="s">
        <v>3690</v>
      </c>
      <c r="D999" s="1" t="s">
        <v>3685</v>
      </c>
      <c r="E999" s="1" t="s">
        <v>3686</v>
      </c>
      <c r="G999" t="str">
        <f>VLOOKUP(A999,Merge_RKTM!$A$1:$B$5832,2,FALSE)</f>
        <v>죽음의 볼트</v>
      </c>
      <c r="H999" t="e">
        <f>VLOOKUP(A999,'Merge_RimMod KR'!$A$1:$B$1896,2,FALSE)</f>
        <v>#N/A</v>
      </c>
      <c r="I999" t="str">
        <f t="shared" si="15"/>
        <v>죽음의 볼트</v>
      </c>
    </row>
    <row r="1000" spans="1:9" x14ac:dyDescent="0.3">
      <c r="A1000" s="1" t="s">
        <v>3691</v>
      </c>
      <c r="B1000" s="1" t="s">
        <v>3372</v>
      </c>
      <c r="C1000" s="1" t="s">
        <v>3692</v>
      </c>
      <c r="D1000" s="1" t="s">
        <v>3685</v>
      </c>
      <c r="E1000" s="1" t="s">
        <v>3686</v>
      </c>
      <c r="G1000" t="str">
        <f>VLOOKUP(A1000,Merge_RKTM!$A$1:$B$5832,2,FALSE)</f>
        <v>죽음의 볼트</v>
      </c>
      <c r="H1000" t="e">
        <f>VLOOKUP(A1000,'Merge_RimMod KR'!$A$1:$B$1896,2,FALSE)</f>
        <v>#N/A</v>
      </c>
      <c r="I1000" t="str">
        <f t="shared" si="15"/>
        <v>죽음의 볼트</v>
      </c>
    </row>
    <row r="1001" spans="1:9" x14ac:dyDescent="0.3">
      <c r="A1001" s="1" t="s">
        <v>3693</v>
      </c>
      <c r="B1001" s="1" t="s">
        <v>3372</v>
      </c>
      <c r="C1001" s="1" t="s">
        <v>3694</v>
      </c>
      <c r="D1001" s="1" t="s">
        <v>3695</v>
      </c>
      <c r="E1001" s="1" t="s">
        <v>3696</v>
      </c>
      <c r="G1001" t="str">
        <f>VLOOKUP(A1001,Merge_RKTM!$A$1:$B$5832,2,FALSE)</f>
        <v>폭발</v>
      </c>
      <c r="H1001" t="e">
        <f>VLOOKUP(A1001,'Merge_RimMod KR'!$A$1:$B$1896,2,FALSE)</f>
        <v>#N/A</v>
      </c>
      <c r="I1001" t="str">
        <f t="shared" si="15"/>
        <v>폭발</v>
      </c>
    </row>
    <row r="1002" spans="1:9" x14ac:dyDescent="0.3">
      <c r="A1002" s="1" t="s">
        <v>3697</v>
      </c>
      <c r="B1002" s="1" t="s">
        <v>3372</v>
      </c>
      <c r="C1002" s="1" t="s">
        <v>3698</v>
      </c>
      <c r="D1002" s="1" t="s">
        <v>2035</v>
      </c>
      <c r="E1002" s="1" t="s">
        <v>2036</v>
      </c>
      <c r="G1002" t="str">
        <f>VLOOKUP(A1002,Merge_RKTM!$A$1:$B$5832,2,FALSE)</f>
        <v>치유</v>
      </c>
      <c r="H1002" t="e">
        <f>VLOOKUP(A1002,'Merge_RimMod KR'!$A$1:$B$1896,2,FALSE)</f>
        <v>#N/A</v>
      </c>
      <c r="I1002" t="str">
        <f t="shared" si="15"/>
        <v>치유</v>
      </c>
    </row>
    <row r="1003" spans="1:9" x14ac:dyDescent="0.3">
      <c r="A1003" s="1" t="s">
        <v>3699</v>
      </c>
      <c r="B1003" s="1" t="s">
        <v>3372</v>
      </c>
      <c r="C1003" s="1" t="s">
        <v>3700</v>
      </c>
      <c r="D1003" s="1" t="s">
        <v>2043</v>
      </c>
      <c r="E1003" s="1" t="s">
        <v>2044</v>
      </c>
      <c r="G1003" t="str">
        <f>VLOOKUP(A1003,Merge_RKTM!$A$1:$B$5832,2,FALSE)</f>
        <v>보호막</v>
      </c>
      <c r="H1003" t="e">
        <f>VLOOKUP(A1003,'Merge_RimMod KR'!$A$1:$B$1896,2,FALSE)</f>
        <v>#N/A</v>
      </c>
      <c r="I1003" t="str">
        <f t="shared" si="15"/>
        <v>보호막</v>
      </c>
    </row>
    <row r="1004" spans="1:9" x14ac:dyDescent="0.3">
      <c r="A1004" s="1" t="s">
        <v>3701</v>
      </c>
      <c r="B1004" s="1" t="s">
        <v>3372</v>
      </c>
      <c r="C1004" s="1" t="s">
        <v>3702</v>
      </c>
      <c r="D1004" s="1" t="s">
        <v>3412</v>
      </c>
      <c r="E1004" s="1" t="s">
        <v>3413</v>
      </c>
      <c r="G1004" t="str">
        <f>VLOOKUP(A1004,Merge_RKTM!$A$1:$B$5832,2,FALSE)</f>
        <v>비행 물체</v>
      </c>
      <c r="H1004" t="e">
        <f>VLOOKUP(A1004,'Merge_RimMod KR'!$A$1:$B$1896,2,FALSE)</f>
        <v>#N/A</v>
      </c>
      <c r="I1004" t="str">
        <f t="shared" si="15"/>
        <v>비행 물체</v>
      </c>
    </row>
    <row r="1005" spans="1:9" x14ac:dyDescent="0.3">
      <c r="A1005" s="1" t="s">
        <v>3703</v>
      </c>
      <c r="B1005" s="1" t="s">
        <v>3372</v>
      </c>
      <c r="C1005" s="1" t="s">
        <v>3704</v>
      </c>
      <c r="D1005" s="1" t="s">
        <v>1529</v>
      </c>
      <c r="E1005" s="1" t="s">
        <v>1530</v>
      </c>
      <c r="G1005" t="str">
        <f>VLOOKUP(A1005,Merge_RKTM!$A$1:$B$5832,2,FALSE)</f>
        <v>휠윈드</v>
      </c>
      <c r="H1005" t="e">
        <f>VLOOKUP(A1005,'Merge_RimMod KR'!$A$1:$B$1896,2,FALSE)</f>
        <v>#N/A</v>
      </c>
      <c r="I1005" t="str">
        <f t="shared" si="15"/>
        <v>휠윈드</v>
      </c>
    </row>
    <row r="1006" spans="1:9" x14ac:dyDescent="0.3">
      <c r="A1006" s="1" t="s">
        <v>3705</v>
      </c>
      <c r="B1006" s="1" t="s">
        <v>3372</v>
      </c>
      <c r="C1006" s="1" t="s">
        <v>3706</v>
      </c>
      <c r="D1006" s="1" t="s">
        <v>2077</v>
      </c>
      <c r="E1006" s="1" t="s">
        <v>2078</v>
      </c>
      <c r="G1006" t="str">
        <f>VLOOKUP(A1006,Merge_RKTM!$A$1:$B$5832,2,FALSE)</f>
        <v>압도</v>
      </c>
      <c r="H1006" t="e">
        <f>VLOOKUP(A1006,'Merge_RimMod KR'!$A$1:$B$1896,2,FALSE)</f>
        <v>#N/A</v>
      </c>
      <c r="I1006" t="str">
        <f t="shared" si="15"/>
        <v>압도</v>
      </c>
    </row>
    <row r="1007" spans="1:9" x14ac:dyDescent="0.3">
      <c r="A1007" s="1" t="s">
        <v>3707</v>
      </c>
      <c r="B1007" s="1" t="s">
        <v>3372</v>
      </c>
      <c r="C1007" s="1" t="s">
        <v>3708</v>
      </c>
      <c r="D1007" s="1" t="s">
        <v>3709</v>
      </c>
      <c r="E1007" s="1" t="s">
        <v>3710</v>
      </c>
      <c r="G1007" t="str">
        <f>VLOOKUP(A1007,Merge_RKTM!$A$1:$B$5832,2,FALSE)</f>
        <v>성령</v>
      </c>
      <c r="H1007" t="e">
        <f>VLOOKUP(A1007,'Merge_RimMod KR'!$A$1:$B$1896,2,FALSE)</f>
        <v>#N/A</v>
      </c>
      <c r="I1007" t="str">
        <f t="shared" si="15"/>
        <v>성령</v>
      </c>
    </row>
    <row r="1008" spans="1:9" x14ac:dyDescent="0.3">
      <c r="A1008" s="1" t="s">
        <v>3711</v>
      </c>
      <c r="B1008" s="1" t="s">
        <v>3372</v>
      </c>
      <c r="C1008" s="1" t="s">
        <v>3712</v>
      </c>
      <c r="D1008" s="1" t="s">
        <v>3713</v>
      </c>
      <c r="E1008" s="1"/>
      <c r="G1008" t="e">
        <f>VLOOKUP(A1008,Merge_RKTM!$A$1:$B$5832,2,FALSE)</f>
        <v>#N/A</v>
      </c>
      <c r="H1008" t="e">
        <f>VLOOKUP(A1008,'Merge_RimMod KR'!$A$1:$B$1896,2,FALSE)</f>
        <v>#N/A</v>
      </c>
      <c r="I1008" t="str">
        <f t="shared" si="15"/>
        <v/>
      </c>
    </row>
    <row r="1009" spans="1:9" x14ac:dyDescent="0.3">
      <c r="A1009" s="1" t="s">
        <v>3714</v>
      </c>
      <c r="B1009" s="1" t="s">
        <v>3372</v>
      </c>
      <c r="C1009" s="1" t="s">
        <v>3715</v>
      </c>
      <c r="D1009" s="1" t="s">
        <v>3716</v>
      </c>
      <c r="E1009" s="1"/>
      <c r="G1009" t="e">
        <f>VLOOKUP(A1009,Merge_RKTM!$A$1:$B$5832,2,FALSE)</f>
        <v>#N/A</v>
      </c>
      <c r="H1009" t="e">
        <f>VLOOKUP(A1009,'Merge_RimMod KR'!$A$1:$B$1896,2,FALSE)</f>
        <v>#N/A</v>
      </c>
      <c r="I1009" t="str">
        <f t="shared" si="15"/>
        <v/>
      </c>
    </row>
    <row r="1010" spans="1:9" x14ac:dyDescent="0.3">
      <c r="A1010" s="1" t="s">
        <v>3718</v>
      </c>
      <c r="B1010" s="1" t="s">
        <v>3372</v>
      </c>
      <c r="C1010" s="1" t="s">
        <v>3719</v>
      </c>
      <c r="D1010" s="1" t="s">
        <v>3720</v>
      </c>
      <c r="E1010" s="1"/>
      <c r="G1010" t="e">
        <f>VLOOKUP(A1010,Merge_RKTM!$A$1:$B$5832,2,FALSE)</f>
        <v>#N/A</v>
      </c>
      <c r="H1010" t="e">
        <f>VLOOKUP(A1010,'Merge_RimMod KR'!$A$1:$B$1896,2,FALSE)</f>
        <v>#N/A</v>
      </c>
      <c r="I1010" t="str">
        <f t="shared" si="15"/>
        <v/>
      </c>
    </row>
    <row r="1011" spans="1:9" x14ac:dyDescent="0.3">
      <c r="A1011" s="1" t="s">
        <v>3722</v>
      </c>
      <c r="B1011" s="1" t="s">
        <v>3372</v>
      </c>
      <c r="C1011" s="1" t="s">
        <v>3723</v>
      </c>
      <c r="D1011" s="1" t="s">
        <v>3724</v>
      </c>
      <c r="E1011" s="1"/>
      <c r="G1011" t="e">
        <f>VLOOKUP(A1011,Merge_RKTM!$A$1:$B$5832,2,FALSE)</f>
        <v>#N/A</v>
      </c>
      <c r="H1011" t="e">
        <f>VLOOKUP(A1011,'Merge_RimMod KR'!$A$1:$B$1896,2,FALSE)</f>
        <v>#N/A</v>
      </c>
      <c r="I1011" t="str">
        <f t="shared" si="15"/>
        <v/>
      </c>
    </row>
    <row r="1012" spans="1:9" x14ac:dyDescent="0.3">
      <c r="A1012" s="1" t="s">
        <v>3726</v>
      </c>
      <c r="B1012" s="1" t="s">
        <v>3372</v>
      </c>
      <c r="C1012" s="1" t="s">
        <v>3727</v>
      </c>
      <c r="D1012" s="1" t="s">
        <v>3724</v>
      </c>
      <c r="E1012" s="1"/>
      <c r="G1012" t="e">
        <f>VLOOKUP(A1012,Merge_RKTM!$A$1:$B$5832,2,FALSE)</f>
        <v>#N/A</v>
      </c>
      <c r="H1012" t="e">
        <f>VLOOKUP(A1012,'Merge_RimMod KR'!$A$1:$B$1896,2,FALSE)</f>
        <v>#N/A</v>
      </c>
      <c r="I1012" t="str">
        <f t="shared" si="15"/>
        <v/>
      </c>
    </row>
    <row r="1013" spans="1:9" x14ac:dyDescent="0.3">
      <c r="A1013" s="1" t="s">
        <v>3728</v>
      </c>
      <c r="B1013" s="1" t="s">
        <v>3372</v>
      </c>
      <c r="C1013" s="1" t="s">
        <v>3729</v>
      </c>
      <c r="D1013" s="1" t="s">
        <v>3730</v>
      </c>
      <c r="E1013" s="1" t="s">
        <v>3731</v>
      </c>
      <c r="G1013" t="str">
        <f>VLOOKUP(A1013,Merge_RKTM!$A$1:$B$5832,2,FALSE)</f>
        <v>사제 발사체</v>
      </c>
      <c r="H1013" t="e">
        <f>VLOOKUP(A1013,'Merge_RimMod KR'!$A$1:$B$1896,2,FALSE)</f>
        <v>#N/A</v>
      </c>
      <c r="I1013" t="str">
        <f t="shared" si="15"/>
        <v>사제 발사체</v>
      </c>
    </row>
    <row r="1014" spans="1:9" x14ac:dyDescent="0.3">
      <c r="A1014" s="1" t="s">
        <v>3732</v>
      </c>
      <c r="B1014" s="1" t="s">
        <v>3372</v>
      </c>
      <c r="C1014" s="1" t="s">
        <v>3733</v>
      </c>
      <c r="D1014" s="1" t="s">
        <v>3734</v>
      </c>
      <c r="E1014" s="1" t="s">
        <v>2210</v>
      </c>
      <c r="G1014" t="str">
        <f>VLOOKUP(A1014,Merge_RKTM!$A$1:$B$5832,2,FALSE)</f>
        <v>치유의 원</v>
      </c>
      <c r="H1014" t="e">
        <f>VLOOKUP(A1014,'Merge_RimMod KR'!$A$1:$B$1896,2,FALSE)</f>
        <v>#N/A</v>
      </c>
      <c r="I1014" t="str">
        <f t="shared" si="15"/>
        <v>치유의 원</v>
      </c>
    </row>
    <row r="1015" spans="1:9" x14ac:dyDescent="0.3">
      <c r="A1015" s="1" t="s">
        <v>3735</v>
      </c>
      <c r="B1015" s="1" t="s">
        <v>3372</v>
      </c>
      <c r="C1015" s="1" t="s">
        <v>3736</v>
      </c>
      <c r="D1015" s="1" t="s">
        <v>3734</v>
      </c>
      <c r="E1015" s="1" t="s">
        <v>2210</v>
      </c>
      <c r="G1015" t="str">
        <f>VLOOKUP(A1015,Merge_RKTM!$A$1:$B$5832,2,FALSE)</f>
        <v>치유의 원</v>
      </c>
      <c r="H1015" t="e">
        <f>VLOOKUP(A1015,'Merge_RimMod KR'!$A$1:$B$1896,2,FALSE)</f>
        <v>#N/A</v>
      </c>
      <c r="I1015" t="str">
        <f t="shared" si="15"/>
        <v>치유의 원</v>
      </c>
    </row>
    <row r="1016" spans="1:9" x14ac:dyDescent="0.3">
      <c r="A1016" s="1" t="s">
        <v>3737</v>
      </c>
      <c r="B1016" s="1" t="s">
        <v>3372</v>
      </c>
      <c r="C1016" s="1" t="s">
        <v>3738</v>
      </c>
      <c r="D1016" s="1" t="s">
        <v>3734</v>
      </c>
      <c r="E1016" s="1" t="s">
        <v>2210</v>
      </c>
      <c r="G1016" t="str">
        <f>VLOOKUP(A1016,Merge_RKTM!$A$1:$B$5832,2,FALSE)</f>
        <v>치유의 원</v>
      </c>
      <c r="H1016" t="e">
        <f>VLOOKUP(A1016,'Merge_RimMod KR'!$A$1:$B$1896,2,FALSE)</f>
        <v>#N/A</v>
      </c>
      <c r="I1016" t="str">
        <f t="shared" si="15"/>
        <v>치유의 원</v>
      </c>
    </row>
    <row r="1017" spans="1:9" x14ac:dyDescent="0.3">
      <c r="A1017" s="1" t="s">
        <v>3739</v>
      </c>
      <c r="B1017" s="1" t="s">
        <v>3372</v>
      </c>
      <c r="C1017" s="1" t="s">
        <v>3740</v>
      </c>
      <c r="D1017" s="1" t="s">
        <v>3734</v>
      </c>
      <c r="E1017" s="1" t="s">
        <v>2210</v>
      </c>
      <c r="G1017" t="str">
        <f>VLOOKUP(A1017,Merge_RKTM!$A$1:$B$5832,2,FALSE)</f>
        <v>치유의 원</v>
      </c>
      <c r="H1017" t="e">
        <f>VLOOKUP(A1017,'Merge_RimMod KR'!$A$1:$B$1896,2,FALSE)</f>
        <v>#N/A</v>
      </c>
      <c r="I1017" t="str">
        <f t="shared" si="15"/>
        <v>치유의 원</v>
      </c>
    </row>
    <row r="1018" spans="1:9" x14ac:dyDescent="0.3">
      <c r="A1018" s="1" t="s">
        <v>3741</v>
      </c>
      <c r="B1018" s="1" t="s">
        <v>3372</v>
      </c>
      <c r="C1018" s="1" t="s">
        <v>3742</v>
      </c>
      <c r="D1018" s="1" t="s">
        <v>3743</v>
      </c>
      <c r="E1018" s="1" t="s">
        <v>2274</v>
      </c>
      <c r="G1018" t="str">
        <f>VLOOKUP(A1018,Merge_RKTM!$A$1:$B$5832,2,FALSE)</f>
        <v>부활</v>
      </c>
      <c r="H1018" t="e">
        <f>VLOOKUP(A1018,'Merge_RimMod KR'!$A$1:$B$1896,2,FALSE)</f>
        <v>#N/A</v>
      </c>
      <c r="I1018" t="str">
        <f t="shared" si="15"/>
        <v>부활</v>
      </c>
    </row>
    <row r="1019" spans="1:9" x14ac:dyDescent="0.3">
      <c r="A1019" s="1" t="s">
        <v>3744</v>
      </c>
      <c r="B1019" s="1" t="s">
        <v>3372</v>
      </c>
      <c r="C1019" s="1" t="s">
        <v>3745</v>
      </c>
      <c r="D1019" s="1" t="s">
        <v>3746</v>
      </c>
      <c r="E1019" s="1" t="s">
        <v>3747</v>
      </c>
      <c r="G1019" t="str">
        <f>VLOOKUP(A1019,Merge_RKTM!$A$1:$B$5832,2,FALSE)</f>
        <v>사이오닉 도약</v>
      </c>
      <c r="H1019" t="e">
        <f>VLOOKUP(A1019,'Merge_RimMod KR'!$A$1:$B$1896,2,FALSE)</f>
        <v>#N/A</v>
      </c>
      <c r="I1019" t="str">
        <f t="shared" si="15"/>
        <v>사이오닉 도약</v>
      </c>
    </row>
    <row r="1020" spans="1:9" x14ac:dyDescent="0.3">
      <c r="A1020" s="1" t="s">
        <v>3748</v>
      </c>
      <c r="B1020" s="1" t="s">
        <v>3372</v>
      </c>
      <c r="C1020" s="1" t="s">
        <v>3749</v>
      </c>
      <c r="D1020" s="1" t="s">
        <v>3750</v>
      </c>
      <c r="E1020" s="1" t="s">
        <v>3751</v>
      </c>
      <c r="G1020" t="str">
        <f>VLOOKUP(A1020,Merge_RKTM!$A$1:$B$5832,2,FALSE)</f>
        <v>사이오닉 발사체</v>
      </c>
      <c r="H1020" t="e">
        <f>VLOOKUP(A1020,'Merge_RimMod KR'!$A$1:$B$1896,2,FALSE)</f>
        <v>#N/A</v>
      </c>
      <c r="I1020" t="str">
        <f t="shared" si="15"/>
        <v>사이오닉 발사체</v>
      </c>
    </row>
    <row r="1021" spans="1:9" x14ac:dyDescent="0.3">
      <c r="A1021" s="1" t="s">
        <v>3752</v>
      </c>
      <c r="B1021" s="1" t="s">
        <v>3372</v>
      </c>
      <c r="C1021" s="1" t="s">
        <v>3753</v>
      </c>
      <c r="D1021" s="1" t="s">
        <v>3754</v>
      </c>
      <c r="E1021" s="1" t="s">
        <v>2290</v>
      </c>
      <c r="G1021" t="str">
        <f>VLOOKUP(A1021,Merge_RKTM!$A$1:$B$5832,2,FALSE)</f>
        <v>사이오닉 장벽</v>
      </c>
      <c r="H1021" t="e">
        <f>VLOOKUP(A1021,'Merge_RimMod KR'!$A$1:$B$1896,2,FALSE)</f>
        <v>#N/A</v>
      </c>
      <c r="I1021" t="str">
        <f t="shared" si="15"/>
        <v>사이오닉 장벽</v>
      </c>
    </row>
    <row r="1022" spans="1:9" x14ac:dyDescent="0.3">
      <c r="A1022" s="1" t="s">
        <v>3755</v>
      </c>
      <c r="B1022" s="1" t="s">
        <v>3372</v>
      </c>
      <c r="C1022" s="1" t="s">
        <v>3756</v>
      </c>
      <c r="D1022" s="1" t="s">
        <v>3757</v>
      </c>
      <c r="E1022" s="1" t="s">
        <v>3758</v>
      </c>
      <c r="G1022" t="str">
        <f>VLOOKUP(A1022,Merge_RKTM!$A$1:$B$5832,2,FALSE)</f>
        <v>정신 폭발</v>
      </c>
      <c r="H1022" t="e">
        <f>VLOOKUP(A1022,'Merge_RimMod KR'!$A$1:$B$1896,2,FALSE)</f>
        <v>#N/A</v>
      </c>
      <c r="I1022" t="str">
        <f t="shared" si="15"/>
        <v>정신 폭발</v>
      </c>
    </row>
    <row r="1023" spans="1:9" x14ac:dyDescent="0.3">
      <c r="A1023" s="1" t="s">
        <v>3759</v>
      </c>
      <c r="B1023" s="1" t="s">
        <v>3372</v>
      </c>
      <c r="C1023" s="1" t="s">
        <v>3760</v>
      </c>
      <c r="D1023" s="1" t="s">
        <v>3761</v>
      </c>
      <c r="E1023" s="1" t="s">
        <v>2336</v>
      </c>
      <c r="G1023" t="str">
        <f>VLOOKUP(A1023,Merge_RKTM!$A$1:$B$5832,2,FALSE)</f>
        <v>사이오닉 대쉬</v>
      </c>
      <c r="H1023" t="e">
        <f>VLOOKUP(A1023,'Merge_RimMod KR'!$A$1:$B$1896,2,FALSE)</f>
        <v>#N/A</v>
      </c>
      <c r="I1023" t="str">
        <f t="shared" si="15"/>
        <v>사이오닉 대쉬</v>
      </c>
    </row>
    <row r="1024" spans="1:9" x14ac:dyDescent="0.3">
      <c r="A1024" s="1" t="s">
        <v>3762</v>
      </c>
      <c r="B1024" s="1" t="s">
        <v>3372</v>
      </c>
      <c r="C1024" s="1" t="s">
        <v>3763</v>
      </c>
      <c r="D1024" s="1" t="s">
        <v>3761</v>
      </c>
      <c r="E1024" s="1" t="s">
        <v>2336</v>
      </c>
      <c r="G1024" t="str">
        <f>VLOOKUP(A1024,Merge_RKTM!$A$1:$B$5832,2,FALSE)</f>
        <v>사이오닉 대쉬</v>
      </c>
      <c r="H1024" t="e">
        <f>VLOOKUP(A1024,'Merge_RimMod KR'!$A$1:$B$1896,2,FALSE)</f>
        <v>#N/A</v>
      </c>
      <c r="I1024" t="str">
        <f t="shared" si="15"/>
        <v>사이오닉 대쉬</v>
      </c>
    </row>
    <row r="1025" spans="1:9" x14ac:dyDescent="0.3">
      <c r="A1025" s="1" t="s">
        <v>3764</v>
      </c>
      <c r="B1025" s="1" t="s">
        <v>3372</v>
      </c>
      <c r="C1025" s="1" t="s">
        <v>3765</v>
      </c>
      <c r="D1025" s="1" t="s">
        <v>3766</v>
      </c>
      <c r="E1025" s="1" t="s">
        <v>2344</v>
      </c>
      <c r="G1025" t="str">
        <f>VLOOKUP(A1025,Merge_RKTM!$A$1:$B$5832,2,FALSE)</f>
        <v>사이오닉 폭풍</v>
      </c>
      <c r="H1025" t="e">
        <f>VLOOKUP(A1025,'Merge_RimMod KR'!$A$1:$B$1896,2,FALSE)</f>
        <v>#N/A</v>
      </c>
      <c r="I1025" t="str">
        <f t="shared" si="15"/>
        <v>사이오닉 폭풍</v>
      </c>
    </row>
    <row r="1026" spans="1:9" x14ac:dyDescent="0.3">
      <c r="A1026" s="1" t="s">
        <v>3767</v>
      </c>
      <c r="B1026" s="1" t="s">
        <v>3372</v>
      </c>
      <c r="C1026" s="1" t="s">
        <v>3768</v>
      </c>
      <c r="D1026" s="1" t="s">
        <v>3769</v>
      </c>
      <c r="E1026" s="1" t="s">
        <v>2344</v>
      </c>
      <c r="G1026" t="str">
        <f>VLOOKUP(A1026,Merge_RKTM!$A$1:$B$5832,2,FALSE)</f>
        <v>사이오닉 폭풍</v>
      </c>
      <c r="H1026" t="e">
        <f>VLOOKUP(A1026,'Merge_RimMod KR'!$A$1:$B$1896,2,FALSE)</f>
        <v>#N/A</v>
      </c>
      <c r="I1026" t="str">
        <f t="shared" ref="I1026:I1089" si="16">IFERROR(IFERROR(H1026,G1026),"")</f>
        <v>사이오닉 폭풍</v>
      </c>
    </row>
    <row r="1027" spans="1:9" x14ac:dyDescent="0.3">
      <c r="A1027" s="1" t="s">
        <v>3770</v>
      </c>
      <c r="B1027" s="1" t="s">
        <v>3372</v>
      </c>
      <c r="C1027" s="1" t="s">
        <v>3771</v>
      </c>
      <c r="D1027" s="1" t="s">
        <v>3766</v>
      </c>
      <c r="E1027" s="1" t="s">
        <v>2344</v>
      </c>
      <c r="G1027" t="str">
        <f>VLOOKUP(A1027,Merge_RKTM!$A$1:$B$5832,2,FALSE)</f>
        <v>사이오닉 폭풍</v>
      </c>
      <c r="H1027" t="e">
        <f>VLOOKUP(A1027,'Merge_RimMod KR'!$A$1:$B$1896,2,FALSE)</f>
        <v>#N/A</v>
      </c>
      <c r="I1027" t="str">
        <f t="shared" si="16"/>
        <v>사이오닉 폭풍</v>
      </c>
    </row>
    <row r="1028" spans="1:9" x14ac:dyDescent="0.3">
      <c r="A1028" s="1" t="s">
        <v>3772</v>
      </c>
      <c r="B1028" s="1" t="s">
        <v>3372</v>
      </c>
      <c r="C1028" s="1" t="s">
        <v>3773</v>
      </c>
      <c r="D1028" s="1" t="s">
        <v>3774</v>
      </c>
      <c r="E1028" s="1" t="s">
        <v>3775</v>
      </c>
      <c r="G1028" t="str">
        <f>VLOOKUP(A1028,Merge_RKTM!$A$1:$B$5832,2,FALSE)</f>
        <v>기본 레인저 발사체</v>
      </c>
      <c r="H1028" t="e">
        <f>VLOOKUP(A1028,'Merge_RimMod KR'!$A$1:$B$1896,2,FALSE)</f>
        <v>#N/A</v>
      </c>
      <c r="I1028" t="str">
        <f t="shared" si="16"/>
        <v>기본 레인저 발사체</v>
      </c>
    </row>
    <row r="1029" spans="1:9" x14ac:dyDescent="0.3">
      <c r="A1029" s="1" t="s">
        <v>3776</v>
      </c>
      <c r="B1029" s="1" t="s">
        <v>3372</v>
      </c>
      <c r="C1029" s="1" t="s">
        <v>3777</v>
      </c>
      <c r="D1029" s="1" t="s">
        <v>3778</v>
      </c>
      <c r="E1029" s="1" t="s">
        <v>3779</v>
      </c>
      <c r="G1029" t="str">
        <f>VLOOKUP(A1029,Merge_RKTM!$A$1:$B$5832,2,FALSE)</f>
        <v>화살의 비</v>
      </c>
      <c r="H1029" t="e">
        <f>VLOOKUP(A1029,'Merge_RimMod KR'!$A$1:$B$1896,2,FALSE)</f>
        <v>#N/A</v>
      </c>
      <c r="I1029" t="str">
        <f t="shared" si="16"/>
        <v>화살의 비</v>
      </c>
    </row>
    <row r="1030" spans="1:9" x14ac:dyDescent="0.3">
      <c r="A1030" s="1" t="s">
        <v>3780</v>
      </c>
      <c r="B1030" s="1" t="s">
        <v>3372</v>
      </c>
      <c r="C1030" s="1" t="s">
        <v>3781</v>
      </c>
      <c r="D1030" s="1" t="s">
        <v>3782</v>
      </c>
      <c r="E1030" s="1" t="s">
        <v>2424</v>
      </c>
      <c r="G1030" t="str">
        <f>VLOOKUP(A1030,Merge_RKTM!$A$1:$B$5832,2,FALSE)</f>
        <v>그림자 일격</v>
      </c>
      <c r="H1030" t="e">
        <f>VLOOKUP(A1030,'Merge_RimMod KR'!$A$1:$B$1896,2,FALSE)</f>
        <v>#N/A</v>
      </c>
      <c r="I1030" t="str">
        <f t="shared" si="16"/>
        <v>그림자 일격</v>
      </c>
    </row>
    <row r="1031" spans="1:9" x14ac:dyDescent="0.3">
      <c r="A1031" s="1" t="s">
        <v>3783</v>
      </c>
      <c r="B1031" s="1" t="s">
        <v>3372</v>
      </c>
      <c r="C1031" s="1" t="s">
        <v>3784</v>
      </c>
      <c r="D1031" s="1" t="s">
        <v>3785</v>
      </c>
      <c r="E1031" s="1" t="s">
        <v>3786</v>
      </c>
      <c r="G1031" t="str">
        <f>VLOOKUP(A1031,Merge_RKTM!$A$1:$B$5832,2,FALSE)</f>
        <v>번개</v>
      </c>
      <c r="H1031" t="e">
        <f>VLOOKUP(A1031,'Merge_RimMod KR'!$A$1:$B$1896,2,FALSE)</f>
        <v>#N/A</v>
      </c>
      <c r="I1031" t="str">
        <f t="shared" si="16"/>
        <v>번개</v>
      </c>
    </row>
    <row r="1032" spans="1:9" x14ac:dyDescent="0.3">
      <c r="A1032" s="1" t="s">
        <v>3787</v>
      </c>
      <c r="B1032" s="1" t="s">
        <v>3372</v>
      </c>
      <c r="C1032" s="1" t="s">
        <v>3788</v>
      </c>
      <c r="D1032" s="1" t="s">
        <v>3789</v>
      </c>
      <c r="E1032" s="1" t="s">
        <v>2480</v>
      </c>
      <c r="G1032" t="str">
        <f>VLOOKUP(A1032,Merge_RKTM!$A$1:$B$5832,2,FALSE)</f>
        <v>체인 라이트닝</v>
      </c>
      <c r="H1032" t="e">
        <f>VLOOKUP(A1032,'Merge_RimMod KR'!$A$1:$B$1896,2,FALSE)</f>
        <v>#N/A</v>
      </c>
      <c r="I1032" t="str">
        <f t="shared" si="16"/>
        <v>체인 라이트닝</v>
      </c>
    </row>
    <row r="1033" spans="1:9" x14ac:dyDescent="0.3">
      <c r="A1033" s="1" t="s">
        <v>3790</v>
      </c>
      <c r="B1033" s="1" t="s">
        <v>3372</v>
      </c>
      <c r="C1033" s="1" t="s">
        <v>3791</v>
      </c>
      <c r="D1033" s="1" t="s">
        <v>3792</v>
      </c>
      <c r="E1033" s="1" t="s">
        <v>2546</v>
      </c>
      <c r="G1033" t="str">
        <f>VLOOKUP(A1033,Merge_RKTM!$A$1:$B$5832,2,FALSE)</f>
        <v>혼령 늑대</v>
      </c>
      <c r="H1033" t="e">
        <f>VLOOKUP(A1033,'Merge_RimMod KR'!$A$1:$B$1896,2,FALSE)</f>
        <v>#N/A</v>
      </c>
      <c r="I1033" t="str">
        <f t="shared" si="16"/>
        <v>혼령 늑대</v>
      </c>
    </row>
    <row r="1034" spans="1:9" x14ac:dyDescent="0.3">
      <c r="A1034" s="1" t="s">
        <v>3793</v>
      </c>
      <c r="B1034" s="1" t="s">
        <v>3372</v>
      </c>
      <c r="C1034" s="1" t="s">
        <v>3794</v>
      </c>
      <c r="D1034" s="1" t="s">
        <v>3792</v>
      </c>
      <c r="E1034" s="1" t="s">
        <v>2546</v>
      </c>
      <c r="G1034" t="str">
        <f>VLOOKUP(A1034,Merge_RKTM!$A$1:$B$5832,2,FALSE)</f>
        <v>혼령 늑대</v>
      </c>
      <c r="H1034" t="e">
        <f>VLOOKUP(A1034,'Merge_RimMod KR'!$A$1:$B$1896,2,FALSE)</f>
        <v>#N/A</v>
      </c>
      <c r="I1034" t="str">
        <f t="shared" si="16"/>
        <v>혼령 늑대</v>
      </c>
    </row>
    <row r="1035" spans="1:9" x14ac:dyDescent="0.3">
      <c r="A1035" s="1" t="s">
        <v>3795</v>
      </c>
      <c r="B1035" s="1" t="s">
        <v>3372</v>
      </c>
      <c r="C1035" s="1" t="s">
        <v>3796</v>
      </c>
      <c r="D1035" s="1" t="s">
        <v>3792</v>
      </c>
      <c r="E1035" s="1" t="s">
        <v>2546</v>
      </c>
      <c r="G1035" t="str">
        <f>VLOOKUP(A1035,Merge_RKTM!$A$1:$B$5832,2,FALSE)</f>
        <v>혼령 늑대</v>
      </c>
      <c r="H1035" t="e">
        <f>VLOOKUP(A1035,'Merge_RimMod KR'!$A$1:$B$1896,2,FALSE)</f>
        <v>#N/A</v>
      </c>
      <c r="I1035" t="str">
        <f t="shared" si="16"/>
        <v>혼령 늑대</v>
      </c>
    </row>
    <row r="1036" spans="1:9" x14ac:dyDescent="0.3">
      <c r="A1036" s="1" t="s">
        <v>3797</v>
      </c>
      <c r="B1036" s="1" t="s">
        <v>3372</v>
      </c>
      <c r="C1036" s="1" t="s">
        <v>3798</v>
      </c>
      <c r="D1036" s="1" t="s">
        <v>3792</v>
      </c>
      <c r="E1036" s="1" t="s">
        <v>2546</v>
      </c>
      <c r="G1036" t="str">
        <f>VLOOKUP(A1036,Merge_RKTM!$A$1:$B$5832,2,FALSE)</f>
        <v>혼령 늑대</v>
      </c>
      <c r="H1036" t="e">
        <f>VLOOKUP(A1036,'Merge_RimMod KR'!$A$1:$B$1896,2,FALSE)</f>
        <v>#N/A</v>
      </c>
      <c r="I1036" t="str">
        <f t="shared" si="16"/>
        <v>혼령 늑대</v>
      </c>
    </row>
    <row r="1037" spans="1:9" x14ac:dyDescent="0.3">
      <c r="A1037" s="1" t="s">
        <v>3799</v>
      </c>
      <c r="B1037" s="1" t="s">
        <v>3372</v>
      </c>
      <c r="C1037" s="1" t="s">
        <v>3800</v>
      </c>
      <c r="D1037" s="1" t="s">
        <v>3792</v>
      </c>
      <c r="E1037" s="1" t="s">
        <v>2546</v>
      </c>
      <c r="G1037" t="str">
        <f>VLOOKUP(A1037,Merge_RKTM!$A$1:$B$5832,2,FALSE)</f>
        <v>혼령 늑대</v>
      </c>
      <c r="H1037" t="e">
        <f>VLOOKUP(A1037,'Merge_RimMod KR'!$A$1:$B$1896,2,FALSE)</f>
        <v>#N/A</v>
      </c>
      <c r="I1037" t="str">
        <f t="shared" si="16"/>
        <v>혼령 늑대</v>
      </c>
    </row>
    <row r="1038" spans="1:9" x14ac:dyDescent="0.3">
      <c r="A1038" s="1" t="s">
        <v>3801</v>
      </c>
      <c r="B1038" s="1" t="s">
        <v>3372</v>
      </c>
      <c r="C1038" s="1" t="s">
        <v>3802</v>
      </c>
      <c r="D1038" s="1" t="s">
        <v>3803</v>
      </c>
      <c r="E1038" s="1" t="s">
        <v>3804</v>
      </c>
      <c r="G1038" t="str">
        <f>VLOOKUP(A1038,Merge_RKTM!$A$1:$B$5832,2,FALSE)</f>
        <v>저격수 집중</v>
      </c>
      <c r="H1038" t="e">
        <f>VLOOKUP(A1038,'Merge_RimMod KR'!$A$1:$B$1896,2,FALSE)</f>
        <v>#N/A</v>
      </c>
      <c r="I1038" t="str">
        <f t="shared" si="16"/>
        <v>저격수 집중</v>
      </c>
    </row>
    <row r="1039" spans="1:9" x14ac:dyDescent="0.3">
      <c r="A1039" s="1" t="s">
        <v>3805</v>
      </c>
      <c r="B1039" s="1" t="s">
        <v>3372</v>
      </c>
      <c r="C1039" s="1" t="s">
        <v>3806</v>
      </c>
      <c r="D1039" s="1" t="s">
        <v>2601</v>
      </c>
      <c r="E1039" s="1" t="s">
        <v>2602</v>
      </c>
      <c r="G1039" t="str">
        <f>VLOOKUP(A1039,Merge_RKTM!$A$1:$B$5832,2,FALSE)</f>
        <v>헤드샷</v>
      </c>
      <c r="H1039" t="e">
        <f>VLOOKUP(A1039,'Merge_RimMod KR'!$A$1:$B$1896,2,FALSE)</f>
        <v>#N/A</v>
      </c>
      <c r="I1039" t="str">
        <f t="shared" si="16"/>
        <v>헤드샷</v>
      </c>
    </row>
    <row r="1040" spans="1:9" x14ac:dyDescent="0.3">
      <c r="A1040" s="1" t="s">
        <v>3807</v>
      </c>
      <c r="B1040" s="1" t="s">
        <v>3372</v>
      </c>
      <c r="C1040" s="1" t="s">
        <v>3808</v>
      </c>
      <c r="D1040" s="1" t="s">
        <v>3809</v>
      </c>
      <c r="E1040" s="1" t="s">
        <v>2610</v>
      </c>
      <c r="G1040" t="str">
        <f>VLOOKUP(A1040,Merge_RKTM!$A$1:$B$5832,2,FALSE)</f>
        <v>무력화 사격</v>
      </c>
      <c r="H1040" t="e">
        <f>VLOOKUP(A1040,'Merge_RimMod KR'!$A$1:$B$1896,2,FALSE)</f>
        <v>#N/A</v>
      </c>
      <c r="I1040" t="str">
        <f t="shared" si="16"/>
        <v>무력화 사격</v>
      </c>
    </row>
    <row r="1041" spans="1:9" x14ac:dyDescent="0.3">
      <c r="A1041" s="1" t="s">
        <v>3810</v>
      </c>
      <c r="B1041" s="1" t="s">
        <v>3372</v>
      </c>
      <c r="C1041" s="1" t="s">
        <v>3811</v>
      </c>
      <c r="D1041" s="1" t="s">
        <v>2641</v>
      </c>
      <c r="E1041" s="1" t="s">
        <v>2642</v>
      </c>
      <c r="G1041" t="str">
        <f>VLOOKUP(A1041,Merge_RKTM!$A$1:$B$5832,2,FALSE)</f>
        <v>대장갑 사격</v>
      </c>
      <c r="H1041" t="e">
        <f>VLOOKUP(A1041,'Merge_RimMod KR'!$A$1:$B$1896,2,FALSE)</f>
        <v>#N/A</v>
      </c>
      <c r="I1041" t="str">
        <f t="shared" si="16"/>
        <v>대장갑 사격</v>
      </c>
    </row>
    <row r="1042" spans="1:9" x14ac:dyDescent="0.3">
      <c r="A1042" s="1" t="s">
        <v>3812</v>
      </c>
      <c r="B1042" s="1" t="s">
        <v>3372</v>
      </c>
      <c r="C1042" s="1" t="s">
        <v>3813</v>
      </c>
      <c r="D1042" s="1" t="s">
        <v>3814</v>
      </c>
      <c r="E1042" s="1" t="s">
        <v>3815</v>
      </c>
      <c r="G1042" t="str">
        <f>VLOOKUP(A1042,Merge_RKTM!$A$1:$B$5832,2,FALSE)</f>
        <v>마법 아이템 생성</v>
      </c>
      <c r="H1042" t="e">
        <f>VLOOKUP(A1042,'Merge_RimMod KR'!$A$1:$B$1896,2,FALSE)</f>
        <v>#N/A</v>
      </c>
      <c r="I1042" t="str">
        <f t="shared" si="16"/>
        <v>마법 아이템 생성</v>
      </c>
    </row>
    <row r="1043" spans="1:9" x14ac:dyDescent="0.3">
      <c r="A1043" s="1" t="s">
        <v>3816</v>
      </c>
      <c r="B1043" s="1" t="s">
        <v>3372</v>
      </c>
      <c r="C1043" s="1" t="s">
        <v>3817</v>
      </c>
      <c r="D1043" s="1" t="s">
        <v>3818</v>
      </c>
      <c r="E1043" s="1" t="s">
        <v>3819</v>
      </c>
      <c r="G1043" t="str">
        <f>VLOOKUP(A1043,Merge_RKTM!$A$1:$B$5832,2,FALSE)</f>
        <v>마법 전열기 생성</v>
      </c>
      <c r="H1043" t="e">
        <f>VLOOKUP(A1043,'Merge_RimMod KR'!$A$1:$B$1896,2,FALSE)</f>
        <v>#N/A</v>
      </c>
      <c r="I1043" t="str">
        <f t="shared" si="16"/>
        <v>마법 전열기 생성</v>
      </c>
    </row>
    <row r="1044" spans="1:9" x14ac:dyDescent="0.3">
      <c r="A1044" s="1" t="s">
        <v>3820</v>
      </c>
      <c r="B1044" s="1" t="s">
        <v>3372</v>
      </c>
      <c r="C1044" s="1" t="s">
        <v>3821</v>
      </c>
      <c r="D1044" s="1" t="s">
        <v>3822</v>
      </c>
      <c r="E1044" s="1" t="s">
        <v>3823</v>
      </c>
      <c r="G1044" t="str">
        <f>VLOOKUP(A1044,Merge_RKTM!$A$1:$B$5832,2,FALSE)</f>
        <v>마법 냉방기 생성</v>
      </c>
      <c r="H1044" t="e">
        <f>VLOOKUP(A1044,'Merge_RimMod KR'!$A$1:$B$1896,2,FALSE)</f>
        <v>#N/A</v>
      </c>
      <c r="I1044" t="str">
        <f t="shared" si="16"/>
        <v>마법 냉방기 생성</v>
      </c>
    </row>
    <row r="1045" spans="1:9" x14ac:dyDescent="0.3">
      <c r="A1045" s="1" t="s">
        <v>3824</v>
      </c>
      <c r="B1045" s="1" t="s">
        <v>3372</v>
      </c>
      <c r="C1045" s="1" t="s">
        <v>3825</v>
      </c>
      <c r="D1045" s="1" t="s">
        <v>3826</v>
      </c>
      <c r="E1045" s="1" t="s">
        <v>3827</v>
      </c>
      <c r="G1045" t="str">
        <f>VLOOKUP(A1045,Merge_RKTM!$A$1:$B$5832,2,FALSE)</f>
        <v>아케인 발전기 생성</v>
      </c>
      <c r="H1045" t="e">
        <f>VLOOKUP(A1045,'Merge_RimMod KR'!$A$1:$B$1896,2,FALSE)</f>
        <v>#N/A</v>
      </c>
      <c r="I1045" t="str">
        <f t="shared" si="16"/>
        <v>아케인 발전기 생성</v>
      </c>
    </row>
    <row r="1046" spans="1:9" x14ac:dyDescent="0.3">
      <c r="A1046" s="1" t="s">
        <v>3828</v>
      </c>
      <c r="B1046" s="1" t="s">
        <v>3372</v>
      </c>
      <c r="C1046" s="1" t="s">
        <v>3829</v>
      </c>
      <c r="D1046" s="1" t="s">
        <v>3830</v>
      </c>
      <c r="E1046" s="1" t="s">
        <v>3831</v>
      </c>
      <c r="G1046" t="str">
        <f>VLOOKUP(A1046,Merge_RKTM!$A$1:$B$5832,2,FALSE)</f>
        <v>마법 조명 생성</v>
      </c>
      <c r="H1046" t="e">
        <f>VLOOKUP(A1046,'Merge_RimMod KR'!$A$1:$B$1896,2,FALSE)</f>
        <v>#N/A</v>
      </c>
      <c r="I1046" t="str">
        <f t="shared" si="16"/>
        <v>마법 조명 생성</v>
      </c>
    </row>
    <row r="1047" spans="1:9" x14ac:dyDescent="0.3">
      <c r="A1047" s="1" t="s">
        <v>3832</v>
      </c>
      <c r="B1047" s="1" t="s">
        <v>3372</v>
      </c>
      <c r="C1047" s="1" t="s">
        <v>3833</v>
      </c>
      <c r="D1047" s="1" t="s">
        <v>3834</v>
      </c>
      <c r="E1047" s="1" t="s">
        <v>2722</v>
      </c>
      <c r="G1047" t="str">
        <f>VLOOKUP(A1047,Merge_RKTM!$A$1:$B$5832,2,FALSE)</f>
        <v>마른 대지</v>
      </c>
      <c r="H1047" t="e">
        <f>VLOOKUP(A1047,'Merge_RimMod KR'!$A$1:$B$1896,2,FALSE)</f>
        <v>#N/A</v>
      </c>
      <c r="I1047" t="str">
        <f t="shared" si="16"/>
        <v>마른 대지</v>
      </c>
    </row>
    <row r="1048" spans="1:9" x14ac:dyDescent="0.3">
      <c r="A1048" s="1" t="s">
        <v>3835</v>
      </c>
      <c r="B1048" s="1" t="s">
        <v>3372</v>
      </c>
      <c r="C1048" s="1" t="s">
        <v>3836</v>
      </c>
      <c r="D1048" s="1" t="s">
        <v>3837</v>
      </c>
      <c r="E1048" s="1" t="s">
        <v>2730</v>
      </c>
      <c r="G1048" t="str">
        <f>VLOOKUP(A1048,Merge_RKTM!$A$1:$B$5832,2,FALSE)</f>
        <v>촉촉한 대지</v>
      </c>
      <c r="H1048" t="e">
        <f>VLOOKUP(A1048,'Merge_RimMod KR'!$A$1:$B$1896,2,FALSE)</f>
        <v>#N/A</v>
      </c>
      <c r="I1048" t="str">
        <f t="shared" si="16"/>
        <v>촉촉한 대지</v>
      </c>
    </row>
    <row r="1049" spans="1:9" x14ac:dyDescent="0.3">
      <c r="A1049" s="1" t="s">
        <v>3838</v>
      </c>
      <c r="B1049" s="1" t="s">
        <v>3372</v>
      </c>
      <c r="C1049" s="1" t="s">
        <v>3839</v>
      </c>
      <c r="D1049" s="1" t="s">
        <v>3840</v>
      </c>
      <c r="E1049" s="1" t="s">
        <v>2738</v>
      </c>
      <c r="G1049" t="str">
        <f>VLOOKUP(A1049,Merge_RKTM!$A$1:$B$5832,2,FALSE)</f>
        <v>전지 충전</v>
      </c>
      <c r="H1049" t="e">
        <f>VLOOKUP(A1049,'Merge_RimMod KR'!$A$1:$B$1896,2,FALSE)</f>
        <v>#N/A</v>
      </c>
      <c r="I1049" t="str">
        <f t="shared" si="16"/>
        <v>전지 충전</v>
      </c>
    </row>
    <row r="1050" spans="1:9" x14ac:dyDescent="0.3">
      <c r="A1050" s="1" t="s">
        <v>3841</v>
      </c>
      <c r="B1050" s="1" t="s">
        <v>3372</v>
      </c>
      <c r="C1050" s="1" t="s">
        <v>3842</v>
      </c>
      <c r="D1050" s="1" t="s">
        <v>3843</v>
      </c>
      <c r="E1050" s="1" t="s">
        <v>2746</v>
      </c>
      <c r="G1050" t="str">
        <f>VLOOKUP(A1050,Merge_RKTM!$A$1:$B$5832,2,FALSE)</f>
        <v>연기 구름</v>
      </c>
      <c r="H1050" t="e">
        <f>VLOOKUP(A1050,'Merge_RimMod KR'!$A$1:$B$1896,2,FALSE)</f>
        <v>#N/A</v>
      </c>
      <c r="I1050" t="str">
        <f t="shared" si="16"/>
        <v>연기 구름</v>
      </c>
    </row>
    <row r="1051" spans="1:9" x14ac:dyDescent="0.3">
      <c r="A1051" s="1" t="s">
        <v>3844</v>
      </c>
      <c r="B1051" s="1" t="s">
        <v>3372</v>
      </c>
      <c r="C1051" s="1" t="s">
        <v>3845</v>
      </c>
      <c r="D1051" s="1" t="s">
        <v>3846</v>
      </c>
      <c r="E1051" s="1" t="s">
        <v>2754</v>
      </c>
      <c r="G1051" t="str">
        <f>VLOOKUP(A1051,Merge_RKTM!$A$1:$B$5832,2,FALSE)</f>
        <v>소방</v>
      </c>
      <c r="H1051" t="e">
        <f>VLOOKUP(A1051,'Merge_RimMod KR'!$A$1:$B$1896,2,FALSE)</f>
        <v>#N/A</v>
      </c>
      <c r="I1051" t="str">
        <f t="shared" si="16"/>
        <v>소방</v>
      </c>
    </row>
    <row r="1052" spans="1:9" x14ac:dyDescent="0.3">
      <c r="A1052" s="1" t="s">
        <v>3847</v>
      </c>
      <c r="B1052" s="1" t="s">
        <v>3372</v>
      </c>
      <c r="C1052" s="1" t="s">
        <v>3848</v>
      </c>
      <c r="D1052" s="1" t="s">
        <v>2761</v>
      </c>
      <c r="E1052" s="1" t="s">
        <v>2761</v>
      </c>
      <c r="G1052" t="str">
        <f>VLOOKUP(A1052,Merge_RKTM!$A$1:$B$5832,2,FALSE)</f>
        <v>EMP</v>
      </c>
      <c r="H1052" t="e">
        <f>VLOOKUP(A1052,'Merge_RimMod KR'!$A$1:$B$1896,2,FALSE)</f>
        <v>#N/A</v>
      </c>
      <c r="I1052" t="str">
        <f t="shared" si="16"/>
        <v>EMP</v>
      </c>
    </row>
    <row r="1053" spans="1:9" x14ac:dyDescent="0.3">
      <c r="A1053" s="1" t="s">
        <v>3849</v>
      </c>
      <c r="B1053" s="1" t="s">
        <v>3372</v>
      </c>
      <c r="C1053" s="1" t="s">
        <v>3850</v>
      </c>
      <c r="D1053" s="1" t="s">
        <v>3851</v>
      </c>
      <c r="E1053" s="1" t="s">
        <v>3852</v>
      </c>
      <c r="G1053" t="str">
        <f>VLOOKUP(A1053,Merge_RKTM!$A$1:$B$5832,2,FALSE)</f>
        <v>마나 이동</v>
      </c>
      <c r="H1053" t="e">
        <f>VLOOKUP(A1053,'Merge_RimMod KR'!$A$1:$B$1896,2,FALSE)</f>
        <v>#N/A</v>
      </c>
      <c r="I1053" t="str">
        <f t="shared" si="16"/>
        <v>마나 이동</v>
      </c>
    </row>
    <row r="1054" spans="1:9" x14ac:dyDescent="0.3">
      <c r="A1054" s="1" t="s">
        <v>3853</v>
      </c>
      <c r="B1054" s="1" t="s">
        <v>3372</v>
      </c>
      <c r="C1054" s="1" t="s">
        <v>3854</v>
      </c>
      <c r="D1054" s="1" t="s">
        <v>3855</v>
      </c>
      <c r="E1054" s="1" t="s">
        <v>3856</v>
      </c>
      <c r="G1054" t="str">
        <f>VLOOKUP(A1054,Merge_RKTM!$A$1:$B$5832,2,FALSE)</f>
        <v>마나 흡수</v>
      </c>
      <c r="H1054" t="e">
        <f>VLOOKUP(A1054,'Merge_RimMod KR'!$A$1:$B$1896,2,FALSE)</f>
        <v>#N/A</v>
      </c>
      <c r="I1054" t="str">
        <f t="shared" si="16"/>
        <v>마나 흡수</v>
      </c>
    </row>
    <row r="1055" spans="1:9" x14ac:dyDescent="0.3">
      <c r="A1055" s="1" t="s">
        <v>3857</v>
      </c>
      <c r="B1055" s="1" t="s">
        <v>3372</v>
      </c>
      <c r="C1055" s="1" t="s">
        <v>3858</v>
      </c>
      <c r="D1055" s="1" t="s">
        <v>3412</v>
      </c>
      <c r="E1055" s="1" t="s">
        <v>3413</v>
      </c>
      <c r="G1055" t="str">
        <f>VLOOKUP(A1055,Merge_RKTM!$A$1:$B$5832,2,FALSE)</f>
        <v>비행 물체</v>
      </c>
      <c r="H1055" t="e">
        <f>VLOOKUP(A1055,'Merge_RimMod KR'!$A$1:$B$1896,2,FALSE)</f>
        <v>#N/A</v>
      </c>
      <c r="I1055" t="str">
        <f t="shared" si="16"/>
        <v>비행 물체</v>
      </c>
    </row>
    <row r="1056" spans="1:9" x14ac:dyDescent="0.3">
      <c r="A1056" s="1" t="s">
        <v>3859</v>
      </c>
      <c r="B1056" s="1" t="s">
        <v>3372</v>
      </c>
      <c r="C1056" s="1" t="s">
        <v>3860</v>
      </c>
      <c r="D1056" s="1" t="s">
        <v>3861</v>
      </c>
      <c r="E1056" s="1" t="s">
        <v>2801</v>
      </c>
      <c r="G1056" t="str">
        <f>VLOOKUP(A1056,Merge_RKTM!$A$1:$B$5832,2,FALSE)</f>
        <v>비행</v>
      </c>
      <c r="H1056" t="e">
        <f>VLOOKUP(A1056,'Merge_RimMod KR'!$A$1:$B$1896,2,FALSE)</f>
        <v>#N/A</v>
      </c>
      <c r="I1056" t="str">
        <f t="shared" si="16"/>
        <v>비행</v>
      </c>
    </row>
    <row r="1057" spans="1:9" x14ac:dyDescent="0.3">
      <c r="A1057" s="1" t="s">
        <v>3862</v>
      </c>
      <c r="B1057" s="1" t="s">
        <v>3372</v>
      </c>
      <c r="C1057" s="1" t="s">
        <v>3863</v>
      </c>
      <c r="D1057" s="1" t="s">
        <v>3864</v>
      </c>
      <c r="E1057" s="1" t="s">
        <v>2809</v>
      </c>
      <c r="G1057" t="str">
        <f>VLOOKUP(A1057,Merge_RKTM!$A$1:$B$5832,2,FALSE)</f>
        <v>비옥한 땅</v>
      </c>
      <c r="H1057" t="e">
        <f>VLOOKUP(A1057,'Merge_RimMod KR'!$A$1:$B$1896,2,FALSE)</f>
        <v>#N/A</v>
      </c>
      <c r="I1057" t="str">
        <f t="shared" si="16"/>
        <v>비옥한 땅</v>
      </c>
    </row>
    <row r="1058" spans="1:9" x14ac:dyDescent="0.3">
      <c r="A1058" s="1" t="s">
        <v>3865</v>
      </c>
      <c r="B1058" s="1" t="s">
        <v>3372</v>
      </c>
      <c r="C1058" s="1" t="s">
        <v>3866</v>
      </c>
      <c r="D1058" s="1" t="s">
        <v>3867</v>
      </c>
      <c r="E1058" s="1" t="s">
        <v>2873</v>
      </c>
      <c r="G1058" t="str">
        <f>VLOOKUP(A1058,Merge_RKTM!$A$1:$B$5832,2,FALSE)</f>
        <v>흙의 악마</v>
      </c>
      <c r="H1058" t="e">
        <f>VLOOKUP(A1058,'Merge_RimMod KR'!$A$1:$B$1896,2,FALSE)</f>
        <v>#N/A</v>
      </c>
      <c r="I1058" t="str">
        <f t="shared" si="16"/>
        <v>흙의 악마</v>
      </c>
    </row>
    <row r="1059" spans="1:9" x14ac:dyDescent="0.3">
      <c r="A1059" s="1" t="s">
        <v>3868</v>
      </c>
      <c r="B1059" s="1" t="s">
        <v>3372</v>
      </c>
      <c r="C1059" s="1" t="s">
        <v>3869</v>
      </c>
      <c r="D1059" s="1" t="s">
        <v>3412</v>
      </c>
      <c r="E1059" s="1" t="s">
        <v>3413</v>
      </c>
      <c r="G1059" t="str">
        <f>VLOOKUP(A1059,Merge_RKTM!$A$1:$B$5832,2,FALSE)</f>
        <v>비행 물체</v>
      </c>
      <c r="H1059" t="e">
        <f>VLOOKUP(A1059,'Merge_RimMod KR'!$A$1:$B$1896,2,FALSE)</f>
        <v>#N/A</v>
      </c>
      <c r="I1059" t="str">
        <f t="shared" si="16"/>
        <v>비행 물체</v>
      </c>
    </row>
    <row r="1060" spans="1:9" x14ac:dyDescent="0.3">
      <c r="A1060" s="1" t="s">
        <v>3870</v>
      </c>
      <c r="B1060" s="1" t="s">
        <v>3372</v>
      </c>
      <c r="C1060" s="1" t="s">
        <v>3871</v>
      </c>
      <c r="D1060" s="1" t="s">
        <v>3872</v>
      </c>
      <c r="E1060" s="1" t="s">
        <v>2889</v>
      </c>
      <c r="G1060" t="str">
        <f>VLOOKUP(A1060,Merge_RKTM!$A$1:$B$5832,2,FALSE)</f>
        <v>아케인 볼트</v>
      </c>
      <c r="H1060" t="e">
        <f>VLOOKUP(A1060,'Merge_RimMod KR'!$A$1:$B$1896,2,FALSE)</f>
        <v>#N/A</v>
      </c>
      <c r="I1060" t="str">
        <f t="shared" si="16"/>
        <v>아케인 볼트</v>
      </c>
    </row>
    <row r="1061" spans="1:9" x14ac:dyDescent="0.3">
      <c r="A1061" s="1" t="s">
        <v>3873</v>
      </c>
      <c r="B1061" s="1" t="s">
        <v>3372</v>
      </c>
      <c r="C1061" s="1" t="s">
        <v>3874</v>
      </c>
      <c r="D1061" s="1" t="s">
        <v>2896</v>
      </c>
      <c r="E1061" s="1" t="s">
        <v>2897</v>
      </c>
      <c r="G1061" t="str">
        <f>VLOOKUP(A1061,Merge_RKTM!$A$1:$B$5832,2,FALSE)</f>
        <v>단검 투척</v>
      </c>
      <c r="H1061" t="e">
        <f>VLOOKUP(A1061,'Merge_RimMod KR'!$A$1:$B$1896,2,FALSE)</f>
        <v>#N/A</v>
      </c>
      <c r="I1061" t="str">
        <f t="shared" si="16"/>
        <v>단검 투척</v>
      </c>
    </row>
    <row r="1062" spans="1:9" x14ac:dyDescent="0.3">
      <c r="A1062" s="1" t="s">
        <v>3875</v>
      </c>
      <c r="B1062" s="1" t="s">
        <v>3372</v>
      </c>
      <c r="C1062" s="1" t="s">
        <v>3876</v>
      </c>
      <c r="D1062" s="1" t="s">
        <v>3785</v>
      </c>
      <c r="E1062" s="1" t="s">
        <v>3786</v>
      </c>
      <c r="G1062" t="str">
        <f>VLOOKUP(A1062,Merge_RKTM!$A$1:$B$5832,2,FALSE)</f>
        <v>번개</v>
      </c>
      <c r="H1062" t="e">
        <f>VLOOKUP(A1062,'Merge_RimMod KR'!$A$1:$B$1896,2,FALSE)</f>
        <v>#N/A</v>
      </c>
      <c r="I1062" t="str">
        <f t="shared" si="16"/>
        <v>번개</v>
      </c>
    </row>
    <row r="1063" spans="1:9" x14ac:dyDescent="0.3">
      <c r="A1063" s="1" t="s">
        <v>3877</v>
      </c>
      <c r="B1063" s="1" t="s">
        <v>3372</v>
      </c>
      <c r="C1063" s="1" t="s">
        <v>3878</v>
      </c>
      <c r="D1063" s="1" t="s">
        <v>3879</v>
      </c>
      <c r="E1063" s="1" t="s">
        <v>3880</v>
      </c>
      <c r="G1063" t="str">
        <f>VLOOKUP(A1063,Merge_RKTM!$A$1:$B$5832,2,FALSE)</f>
        <v>찔레꽃 덧대기</v>
      </c>
      <c r="H1063" t="e">
        <f>VLOOKUP(A1063,'Merge_RimMod KR'!$A$1:$B$1896,2,FALSE)</f>
        <v>#N/A</v>
      </c>
      <c r="I1063" t="str">
        <f t="shared" si="16"/>
        <v>찔레꽃 덧대기</v>
      </c>
    </row>
    <row r="1064" spans="1:9" x14ac:dyDescent="0.3">
      <c r="A1064" s="1" t="s">
        <v>3881</v>
      </c>
      <c r="B1064" s="1" t="s">
        <v>3372</v>
      </c>
      <c r="C1064" s="1" t="s">
        <v>3882</v>
      </c>
      <c r="D1064" s="1" t="s">
        <v>3883</v>
      </c>
      <c r="E1064" s="1" t="s">
        <v>2961</v>
      </c>
      <c r="G1064" t="str">
        <f>VLOOKUP(A1064,Merge_RKTM!$A$1:$B$5832,2,FALSE)</f>
        <v>폭풍의 일격</v>
      </c>
      <c r="H1064" t="e">
        <f>VLOOKUP(A1064,'Merge_RimMod KR'!$A$1:$B$1896,2,FALSE)</f>
        <v>#N/A</v>
      </c>
      <c r="I1064" t="str">
        <f t="shared" si="16"/>
        <v>폭풍의 일격</v>
      </c>
    </row>
    <row r="1065" spans="1:9" x14ac:dyDescent="0.3">
      <c r="A1065" s="1" t="s">
        <v>3884</v>
      </c>
      <c r="B1065" s="1" t="s">
        <v>3372</v>
      </c>
      <c r="C1065" s="1" t="s">
        <v>3885</v>
      </c>
      <c r="D1065" s="1" t="s">
        <v>3695</v>
      </c>
      <c r="E1065" s="1" t="s">
        <v>3696</v>
      </c>
      <c r="G1065" t="str">
        <f>VLOOKUP(A1065,Merge_RKTM!$A$1:$B$5832,2,FALSE)</f>
        <v>폭발</v>
      </c>
      <c r="H1065" t="e">
        <f>VLOOKUP(A1065,'Merge_RimMod KR'!$A$1:$B$1896,2,FALSE)</f>
        <v>#N/A</v>
      </c>
      <c r="I1065" t="str">
        <f t="shared" si="16"/>
        <v>폭발</v>
      </c>
    </row>
    <row r="1066" spans="1:9" x14ac:dyDescent="0.3">
      <c r="A1066" s="1" t="s">
        <v>3886</v>
      </c>
      <c r="B1066" s="1" t="s">
        <v>3372</v>
      </c>
      <c r="C1066" s="1" t="s">
        <v>3887</v>
      </c>
      <c r="D1066" s="1" t="s">
        <v>3888</v>
      </c>
      <c r="E1066" s="1" t="s">
        <v>3041</v>
      </c>
      <c r="G1066" t="str">
        <f>VLOOKUP(A1066,Merge_RKTM!$A$1:$B$5832,2,FALSE)</f>
        <v>종복 소환</v>
      </c>
      <c r="H1066" t="e">
        <f>VLOOKUP(A1066,'Merge_RimMod KR'!$A$1:$B$1896,2,FALSE)</f>
        <v>#N/A</v>
      </c>
      <c r="I1066" t="str">
        <f t="shared" si="16"/>
        <v>종복 소환</v>
      </c>
    </row>
    <row r="1067" spans="1:9" x14ac:dyDescent="0.3">
      <c r="A1067" s="1" t="s">
        <v>3889</v>
      </c>
      <c r="B1067" s="1" t="s">
        <v>3372</v>
      </c>
      <c r="C1067" s="1" t="s">
        <v>3890</v>
      </c>
      <c r="D1067" s="1" t="s">
        <v>3891</v>
      </c>
      <c r="E1067" s="1" t="s">
        <v>3057</v>
      </c>
      <c r="G1067" t="str">
        <f>VLOOKUP(A1067,Merge_RKTM!$A$1:$B$5832,2,FALSE)</f>
        <v>방어 파일론 소환</v>
      </c>
      <c r="H1067" t="e">
        <f>VLOOKUP(A1067,'Merge_RimMod KR'!$A$1:$B$1896,2,FALSE)</f>
        <v>#N/A</v>
      </c>
      <c r="I1067" t="str">
        <f t="shared" si="16"/>
        <v>방어 파일론 소환</v>
      </c>
    </row>
    <row r="1068" spans="1:9" x14ac:dyDescent="0.3">
      <c r="A1068" s="1" t="s">
        <v>3892</v>
      </c>
      <c r="B1068" s="1" t="s">
        <v>3372</v>
      </c>
      <c r="C1068" s="1" t="s">
        <v>3893</v>
      </c>
      <c r="D1068" s="1" t="s">
        <v>3894</v>
      </c>
      <c r="E1068" s="1" t="s">
        <v>3065</v>
      </c>
      <c r="G1068" t="str">
        <f>VLOOKUP(A1068,Merge_RKTM!$A$1:$B$5832,2,FALSE)</f>
        <v>폭발 함정 소환</v>
      </c>
      <c r="H1068" t="e">
        <f>VLOOKUP(A1068,'Merge_RimMod KR'!$A$1:$B$1896,2,FALSE)</f>
        <v>#N/A</v>
      </c>
      <c r="I1068" t="str">
        <f t="shared" si="16"/>
        <v>폭발 함정 소환</v>
      </c>
    </row>
    <row r="1069" spans="1:9" x14ac:dyDescent="0.3">
      <c r="A1069" s="1" t="s">
        <v>3895</v>
      </c>
      <c r="B1069" s="1" t="s">
        <v>3372</v>
      </c>
      <c r="C1069" s="1" t="s">
        <v>3896</v>
      </c>
      <c r="D1069" s="1" t="s">
        <v>3897</v>
      </c>
      <c r="E1069" s="1" t="s">
        <v>3073</v>
      </c>
      <c r="G1069" t="str">
        <f>VLOOKUP(A1069,Merge_RKTM!$A$1:$B$5832,2,FALSE)</f>
        <v>정령 소환</v>
      </c>
      <c r="H1069" t="e">
        <f>VLOOKUP(A1069,'Merge_RimMod KR'!$A$1:$B$1896,2,FALSE)</f>
        <v>#N/A</v>
      </c>
      <c r="I1069" t="str">
        <f t="shared" si="16"/>
        <v>정령 소환</v>
      </c>
    </row>
    <row r="1070" spans="1:9" x14ac:dyDescent="0.3">
      <c r="A1070" s="1" t="s">
        <v>3898</v>
      </c>
      <c r="B1070" s="1" t="s">
        <v>3372</v>
      </c>
      <c r="C1070" s="1" t="s">
        <v>3899</v>
      </c>
      <c r="D1070" s="1" t="s">
        <v>3900</v>
      </c>
      <c r="E1070" s="1" t="s">
        <v>3081</v>
      </c>
      <c r="G1070" t="str">
        <f>VLOOKUP(A1070,Merge_RKTM!$A$1:$B$5832,2,FALSE)</f>
        <v>포피 소환</v>
      </c>
      <c r="H1070" t="e">
        <f>VLOOKUP(A1070,'Merge_RimMod KR'!$A$1:$B$1896,2,FALSE)</f>
        <v>#N/A</v>
      </c>
      <c r="I1070" t="str">
        <f t="shared" si="16"/>
        <v>포피 소환</v>
      </c>
    </row>
    <row r="1071" spans="1:9" x14ac:dyDescent="0.3">
      <c r="A1071" s="1" t="s">
        <v>3901</v>
      </c>
      <c r="B1071" s="1" t="s">
        <v>3372</v>
      </c>
      <c r="C1071" s="1" t="s">
        <v>3902</v>
      </c>
      <c r="D1071" s="1" t="s">
        <v>3903</v>
      </c>
      <c r="E1071" s="1" t="s">
        <v>3904</v>
      </c>
      <c r="G1071" t="str">
        <f>VLOOKUP(A1071,Merge_RKTM!$A$1:$B$5832,2,FALSE)</f>
        <v>수류탄</v>
      </c>
      <c r="H1071" t="e">
        <f>VLOOKUP(A1071,'Merge_RimMod KR'!$A$1:$B$1896,2,FALSE)</f>
        <v>#N/A</v>
      </c>
      <c r="I1071" t="str">
        <f t="shared" si="16"/>
        <v>수류탄</v>
      </c>
    </row>
    <row r="1072" spans="1:9" x14ac:dyDescent="0.3">
      <c r="A1072" s="1" t="s">
        <v>3905</v>
      </c>
      <c r="B1072" s="1" t="s">
        <v>3372</v>
      </c>
      <c r="C1072" s="1" t="s">
        <v>3906</v>
      </c>
      <c r="D1072" s="1" t="s">
        <v>3907</v>
      </c>
      <c r="E1072" s="1" t="s">
        <v>3908</v>
      </c>
      <c r="G1072" t="str">
        <f>VLOOKUP(A1072,Merge_RKTM!$A$1:$B$5832,2,FALSE)</f>
        <v>산탄 펠릿</v>
      </c>
      <c r="H1072" t="e">
        <f>VLOOKUP(A1072,'Merge_RimMod KR'!$A$1:$B$1896,2,FALSE)</f>
        <v>#N/A</v>
      </c>
      <c r="I1072" t="str">
        <f t="shared" si="16"/>
        <v>산탄 펠릿</v>
      </c>
    </row>
    <row r="1073" spans="1:9" x14ac:dyDescent="0.3">
      <c r="A1073" s="1" t="s">
        <v>3909</v>
      </c>
      <c r="B1073" s="1" t="s">
        <v>3372</v>
      </c>
      <c r="C1073" s="1" t="s">
        <v>3910</v>
      </c>
      <c r="D1073" s="1" t="s">
        <v>3911</v>
      </c>
      <c r="E1073" s="1" t="s">
        <v>3912</v>
      </c>
      <c r="G1073" t="str">
        <f>VLOOKUP(A1073,Merge_RKTM!$A$1:$B$5832,2,FALSE)</f>
        <v>벽 뚫기</v>
      </c>
      <c r="H1073" t="e">
        <f>VLOOKUP(A1073,'Merge_RimMod KR'!$A$1:$B$1896,2,FALSE)</f>
        <v>#N/A</v>
      </c>
      <c r="I1073" t="str">
        <f t="shared" si="16"/>
        <v>벽 뚫기</v>
      </c>
    </row>
    <row r="1074" spans="1:9" x14ac:dyDescent="0.3">
      <c r="A1074" s="1" t="s">
        <v>3913</v>
      </c>
      <c r="B1074" s="1" t="s">
        <v>3372</v>
      </c>
      <c r="C1074" s="1" t="s">
        <v>3914</v>
      </c>
      <c r="D1074" s="1" t="s">
        <v>3915</v>
      </c>
      <c r="E1074" s="1" t="s">
        <v>3916</v>
      </c>
      <c r="G1074" t="str">
        <f>VLOOKUP(A1074,Merge_RKTM!$A$1:$B$5832,2,FALSE)</f>
        <v>권총 규격 무기</v>
      </c>
      <c r="H1074" t="e">
        <f>VLOOKUP(A1074,'Merge_RimMod KR'!$A$1:$B$1896,2,FALSE)</f>
        <v>#N/A</v>
      </c>
      <c r="I1074" t="str">
        <f t="shared" si="16"/>
        <v>권총 규격 무기</v>
      </c>
    </row>
    <row r="1075" spans="1:9" x14ac:dyDescent="0.3">
      <c r="A1075" s="1" t="s">
        <v>3917</v>
      </c>
      <c r="B1075" s="1" t="s">
        <v>3372</v>
      </c>
      <c r="C1075" s="1" t="s">
        <v>3918</v>
      </c>
      <c r="D1075" s="1" t="s">
        <v>3919</v>
      </c>
      <c r="E1075" s="1" t="s">
        <v>3920</v>
      </c>
      <c r="G1075" t="str">
        <f>VLOOKUP(A1075,Merge_RKTM!$A$1:$B$5832,2,FALSE)</f>
        <v>전문가의 손에 쥐어진 권총입니다.</v>
      </c>
      <c r="H1075" t="e">
        <f>VLOOKUP(A1075,'Merge_RimMod KR'!$A$1:$B$1896,2,FALSE)</f>
        <v>#N/A</v>
      </c>
      <c r="I1075" t="str">
        <f t="shared" si="16"/>
        <v>전문가의 손에 쥐어진 권총입니다.</v>
      </c>
    </row>
    <row r="1076" spans="1:9" x14ac:dyDescent="0.3">
      <c r="A1076" s="1" t="s">
        <v>3921</v>
      </c>
      <c r="B1076" s="1" t="s">
        <v>3372</v>
      </c>
      <c r="C1076" s="1" t="s">
        <v>3922</v>
      </c>
      <c r="D1076" s="1" t="s">
        <v>3923</v>
      </c>
      <c r="E1076" s="1" t="s">
        <v>3097</v>
      </c>
      <c r="G1076" t="str">
        <f>VLOOKUP(A1076,Merge_RKTM!$A$1:$B$5832,2,FALSE)</f>
        <v>권총 채찍</v>
      </c>
      <c r="H1076" t="e">
        <f>VLOOKUP(A1076,'Merge_RimMod KR'!$A$1:$B$1896,2,FALSE)</f>
        <v>#N/A</v>
      </c>
      <c r="I1076" t="str">
        <f t="shared" si="16"/>
        <v>권총 채찍</v>
      </c>
    </row>
    <row r="1077" spans="1:9" x14ac:dyDescent="0.3">
      <c r="A1077" s="1" t="s">
        <v>3924</v>
      </c>
      <c r="B1077" s="1" t="s">
        <v>3372</v>
      </c>
      <c r="C1077" s="1" t="s">
        <v>3925</v>
      </c>
      <c r="D1077" s="1" t="s">
        <v>3915</v>
      </c>
      <c r="E1077" s="1" t="s">
        <v>3916</v>
      </c>
      <c r="G1077" t="str">
        <f>VLOOKUP(A1077,Merge_RKTM!$A$1:$B$5832,2,FALSE)</f>
        <v>권총 규격 무기</v>
      </c>
      <c r="H1077" t="e">
        <f>VLOOKUP(A1077,'Merge_RimMod KR'!$A$1:$B$1896,2,FALSE)</f>
        <v>#N/A</v>
      </c>
      <c r="I1077" t="str">
        <f t="shared" si="16"/>
        <v>권총 규격 무기</v>
      </c>
    </row>
    <row r="1078" spans="1:9" x14ac:dyDescent="0.3">
      <c r="A1078" s="1" t="s">
        <v>3926</v>
      </c>
      <c r="B1078" s="1" t="s">
        <v>3372</v>
      </c>
      <c r="C1078" s="1" t="s">
        <v>3927</v>
      </c>
      <c r="D1078" s="1" t="s">
        <v>3919</v>
      </c>
      <c r="E1078" s="1" t="s">
        <v>3920</v>
      </c>
      <c r="G1078" t="str">
        <f>VLOOKUP(A1078,Merge_RKTM!$A$1:$B$5832,2,FALSE)</f>
        <v>전문가의 손에 쥐어진 권총입니다.</v>
      </c>
      <c r="H1078" t="e">
        <f>VLOOKUP(A1078,'Merge_RimMod KR'!$A$1:$B$1896,2,FALSE)</f>
        <v>#N/A</v>
      </c>
      <c r="I1078" t="str">
        <f t="shared" si="16"/>
        <v>전문가의 손에 쥐어진 권총입니다.</v>
      </c>
    </row>
    <row r="1079" spans="1:9" x14ac:dyDescent="0.3">
      <c r="A1079" s="1" t="s">
        <v>3928</v>
      </c>
      <c r="B1079" s="1" t="s">
        <v>3372</v>
      </c>
      <c r="C1079" s="1" t="s">
        <v>3929</v>
      </c>
      <c r="D1079" s="1" t="s">
        <v>3923</v>
      </c>
      <c r="E1079" s="1" t="s">
        <v>3097</v>
      </c>
      <c r="G1079" t="str">
        <f>VLOOKUP(A1079,Merge_RKTM!$A$1:$B$5832,2,FALSE)</f>
        <v>권총 채찍</v>
      </c>
      <c r="H1079" t="e">
        <f>VLOOKUP(A1079,'Merge_RimMod KR'!$A$1:$B$1896,2,FALSE)</f>
        <v>#N/A</v>
      </c>
      <c r="I1079" t="str">
        <f t="shared" si="16"/>
        <v>권총 채찍</v>
      </c>
    </row>
    <row r="1080" spans="1:9" x14ac:dyDescent="0.3">
      <c r="A1080" s="1" t="s">
        <v>3930</v>
      </c>
      <c r="B1080" s="1" t="s">
        <v>3372</v>
      </c>
      <c r="C1080" s="1" t="s">
        <v>3931</v>
      </c>
      <c r="D1080" s="1" t="s">
        <v>3915</v>
      </c>
      <c r="E1080" s="1" t="s">
        <v>3916</v>
      </c>
      <c r="G1080" t="str">
        <f>VLOOKUP(A1080,Merge_RKTM!$A$1:$B$5832,2,FALSE)</f>
        <v>권총 규격 무기</v>
      </c>
      <c r="H1080" t="e">
        <f>VLOOKUP(A1080,'Merge_RimMod KR'!$A$1:$B$1896,2,FALSE)</f>
        <v>#N/A</v>
      </c>
      <c r="I1080" t="str">
        <f t="shared" si="16"/>
        <v>권총 규격 무기</v>
      </c>
    </row>
    <row r="1081" spans="1:9" x14ac:dyDescent="0.3">
      <c r="A1081" s="1" t="s">
        <v>3932</v>
      </c>
      <c r="B1081" s="1" t="s">
        <v>3372</v>
      </c>
      <c r="C1081" s="1" t="s">
        <v>3933</v>
      </c>
      <c r="D1081" s="1" t="s">
        <v>3919</v>
      </c>
      <c r="E1081" s="1" t="s">
        <v>3920</v>
      </c>
      <c r="G1081" t="str">
        <f>VLOOKUP(A1081,Merge_RKTM!$A$1:$B$5832,2,FALSE)</f>
        <v>전문가의 손에 쥐어진 권총입니다.</v>
      </c>
      <c r="H1081" t="e">
        <f>VLOOKUP(A1081,'Merge_RimMod KR'!$A$1:$B$1896,2,FALSE)</f>
        <v>#N/A</v>
      </c>
      <c r="I1081" t="str">
        <f t="shared" si="16"/>
        <v>전문가의 손에 쥐어진 권총입니다.</v>
      </c>
    </row>
    <row r="1082" spans="1:9" x14ac:dyDescent="0.3">
      <c r="A1082" s="1" t="s">
        <v>3934</v>
      </c>
      <c r="B1082" s="1" t="s">
        <v>3372</v>
      </c>
      <c r="C1082" s="1" t="s">
        <v>3935</v>
      </c>
      <c r="D1082" s="1" t="s">
        <v>3923</v>
      </c>
      <c r="E1082" s="1" t="s">
        <v>3097</v>
      </c>
      <c r="G1082" t="str">
        <f>VLOOKUP(A1082,Merge_RKTM!$A$1:$B$5832,2,FALSE)</f>
        <v>권총 채찍</v>
      </c>
      <c r="H1082" t="e">
        <f>VLOOKUP(A1082,'Merge_RimMod KR'!$A$1:$B$1896,2,FALSE)</f>
        <v>#N/A</v>
      </c>
      <c r="I1082" t="str">
        <f t="shared" si="16"/>
        <v>권총 채찍</v>
      </c>
    </row>
    <row r="1083" spans="1:9" x14ac:dyDescent="0.3">
      <c r="A1083" s="1" t="s">
        <v>3936</v>
      </c>
      <c r="B1083" s="1" t="s">
        <v>3372</v>
      </c>
      <c r="C1083" s="1" t="s">
        <v>3937</v>
      </c>
      <c r="D1083" s="1" t="s">
        <v>3915</v>
      </c>
      <c r="E1083" s="1" t="s">
        <v>3916</v>
      </c>
      <c r="G1083" t="str">
        <f>VLOOKUP(A1083,Merge_RKTM!$A$1:$B$5832,2,FALSE)</f>
        <v>권총 규격 무기</v>
      </c>
      <c r="H1083" t="e">
        <f>VLOOKUP(A1083,'Merge_RimMod KR'!$A$1:$B$1896,2,FALSE)</f>
        <v>#N/A</v>
      </c>
      <c r="I1083" t="str">
        <f t="shared" si="16"/>
        <v>권총 규격 무기</v>
      </c>
    </row>
    <row r="1084" spans="1:9" x14ac:dyDescent="0.3">
      <c r="A1084" s="1" t="s">
        <v>3938</v>
      </c>
      <c r="B1084" s="1" t="s">
        <v>3372</v>
      </c>
      <c r="C1084" s="1" t="s">
        <v>3939</v>
      </c>
      <c r="D1084" s="1" t="s">
        <v>3919</v>
      </c>
      <c r="E1084" s="1" t="s">
        <v>3920</v>
      </c>
      <c r="G1084" t="str">
        <f>VLOOKUP(A1084,Merge_RKTM!$A$1:$B$5832,2,FALSE)</f>
        <v>전문가의 손에 쥐어진 권총입니다.</v>
      </c>
      <c r="H1084" t="e">
        <f>VLOOKUP(A1084,'Merge_RimMod KR'!$A$1:$B$1896,2,FALSE)</f>
        <v>#N/A</v>
      </c>
      <c r="I1084" t="str">
        <f t="shared" si="16"/>
        <v>전문가의 손에 쥐어진 권총입니다.</v>
      </c>
    </row>
    <row r="1085" spans="1:9" x14ac:dyDescent="0.3">
      <c r="A1085" s="1" t="s">
        <v>3940</v>
      </c>
      <c r="B1085" s="1" t="s">
        <v>3372</v>
      </c>
      <c r="C1085" s="1" t="s">
        <v>3941</v>
      </c>
      <c r="D1085" s="1" t="s">
        <v>3923</v>
      </c>
      <c r="E1085" s="1" t="s">
        <v>3097</v>
      </c>
      <c r="G1085" t="str">
        <f>VLOOKUP(A1085,Merge_RKTM!$A$1:$B$5832,2,FALSE)</f>
        <v>권총 채찍</v>
      </c>
      <c r="H1085" t="e">
        <f>VLOOKUP(A1085,'Merge_RimMod KR'!$A$1:$B$1896,2,FALSE)</f>
        <v>#N/A</v>
      </c>
      <c r="I1085" t="str">
        <f t="shared" si="16"/>
        <v>권총 채찍</v>
      </c>
    </row>
    <row r="1086" spans="1:9" x14ac:dyDescent="0.3">
      <c r="A1086" s="1" t="s">
        <v>3942</v>
      </c>
      <c r="B1086" s="1" t="s">
        <v>3372</v>
      </c>
      <c r="C1086" s="1" t="s">
        <v>3943</v>
      </c>
      <c r="D1086" s="1" t="s">
        <v>3915</v>
      </c>
      <c r="E1086" s="1" t="s">
        <v>3916</v>
      </c>
      <c r="G1086" t="str">
        <f>VLOOKUP(A1086,Merge_RKTM!$A$1:$B$5832,2,FALSE)</f>
        <v>권총 규격 무기</v>
      </c>
      <c r="H1086" t="e">
        <f>VLOOKUP(A1086,'Merge_RimMod KR'!$A$1:$B$1896,2,FALSE)</f>
        <v>#N/A</v>
      </c>
      <c r="I1086" t="str">
        <f t="shared" si="16"/>
        <v>권총 규격 무기</v>
      </c>
    </row>
    <row r="1087" spans="1:9" x14ac:dyDescent="0.3">
      <c r="A1087" s="1" t="s">
        <v>3944</v>
      </c>
      <c r="B1087" s="1" t="s">
        <v>3372</v>
      </c>
      <c r="C1087" s="1" t="s">
        <v>3945</v>
      </c>
      <c r="D1087" s="1" t="s">
        <v>3919</v>
      </c>
      <c r="E1087" s="1" t="s">
        <v>3920</v>
      </c>
      <c r="G1087" t="str">
        <f>VLOOKUP(A1087,Merge_RKTM!$A$1:$B$5832,2,FALSE)</f>
        <v>전문가의 손에 쥐어진 권총입니다.</v>
      </c>
      <c r="H1087" t="e">
        <f>VLOOKUP(A1087,'Merge_RimMod KR'!$A$1:$B$1896,2,FALSE)</f>
        <v>#N/A</v>
      </c>
      <c r="I1087" t="str">
        <f t="shared" si="16"/>
        <v>전문가의 손에 쥐어진 권총입니다.</v>
      </c>
    </row>
    <row r="1088" spans="1:9" x14ac:dyDescent="0.3">
      <c r="A1088" s="1" t="s">
        <v>3946</v>
      </c>
      <c r="B1088" s="1" t="s">
        <v>3372</v>
      </c>
      <c r="C1088" s="1" t="s">
        <v>3947</v>
      </c>
      <c r="D1088" s="1" t="s">
        <v>3923</v>
      </c>
      <c r="E1088" s="1" t="s">
        <v>3097</v>
      </c>
      <c r="G1088" t="str">
        <f>VLOOKUP(A1088,Merge_RKTM!$A$1:$B$5832,2,FALSE)</f>
        <v>권총 채찍</v>
      </c>
      <c r="H1088" t="e">
        <f>VLOOKUP(A1088,'Merge_RimMod KR'!$A$1:$B$1896,2,FALSE)</f>
        <v>#N/A</v>
      </c>
      <c r="I1088" t="str">
        <f t="shared" si="16"/>
        <v>권총 채찍</v>
      </c>
    </row>
    <row r="1089" spans="1:9" x14ac:dyDescent="0.3">
      <c r="A1089" s="1" t="s">
        <v>3948</v>
      </c>
      <c r="B1089" s="1" t="s">
        <v>3372</v>
      </c>
      <c r="C1089" s="1" t="s">
        <v>3949</v>
      </c>
      <c r="D1089" s="1" t="s">
        <v>3915</v>
      </c>
      <c r="E1089" s="1" t="s">
        <v>3916</v>
      </c>
      <c r="G1089" t="str">
        <f>VLOOKUP(A1089,Merge_RKTM!$A$1:$B$5832,2,FALSE)</f>
        <v>권총 규격 무기</v>
      </c>
      <c r="H1089" t="e">
        <f>VLOOKUP(A1089,'Merge_RimMod KR'!$A$1:$B$1896,2,FALSE)</f>
        <v>#N/A</v>
      </c>
      <c r="I1089" t="str">
        <f t="shared" si="16"/>
        <v>권총 규격 무기</v>
      </c>
    </row>
    <row r="1090" spans="1:9" x14ac:dyDescent="0.3">
      <c r="A1090" s="1" t="s">
        <v>3950</v>
      </c>
      <c r="B1090" s="1" t="s">
        <v>3372</v>
      </c>
      <c r="C1090" s="1" t="s">
        <v>3951</v>
      </c>
      <c r="D1090" s="1" t="s">
        <v>3919</v>
      </c>
      <c r="E1090" s="1" t="s">
        <v>3920</v>
      </c>
      <c r="G1090" t="str">
        <f>VLOOKUP(A1090,Merge_RKTM!$A$1:$B$5832,2,FALSE)</f>
        <v>전문가의 손에 쥐어진 권총입니다.</v>
      </c>
      <c r="H1090" t="e">
        <f>VLOOKUP(A1090,'Merge_RimMod KR'!$A$1:$B$1896,2,FALSE)</f>
        <v>#N/A</v>
      </c>
      <c r="I1090" t="str">
        <f t="shared" ref="I1090:I1153" si="17">IFERROR(IFERROR(H1090,G1090),"")</f>
        <v>전문가의 손에 쥐어진 권총입니다.</v>
      </c>
    </row>
    <row r="1091" spans="1:9" x14ac:dyDescent="0.3">
      <c r="A1091" s="1" t="s">
        <v>3952</v>
      </c>
      <c r="B1091" s="1" t="s">
        <v>3372</v>
      </c>
      <c r="C1091" s="1" t="s">
        <v>3953</v>
      </c>
      <c r="D1091" s="1" t="s">
        <v>3923</v>
      </c>
      <c r="E1091" s="1" t="s">
        <v>3097</v>
      </c>
      <c r="G1091" t="str">
        <f>VLOOKUP(A1091,Merge_RKTM!$A$1:$B$5832,2,FALSE)</f>
        <v>권총 채찍</v>
      </c>
      <c r="H1091" t="e">
        <f>VLOOKUP(A1091,'Merge_RimMod KR'!$A$1:$B$1896,2,FALSE)</f>
        <v>#N/A</v>
      </c>
      <c r="I1091" t="str">
        <f t="shared" si="17"/>
        <v>권총 채찍</v>
      </c>
    </row>
    <row r="1092" spans="1:9" x14ac:dyDescent="0.3">
      <c r="A1092" s="1" t="s">
        <v>3954</v>
      </c>
      <c r="B1092" s="1" t="s">
        <v>3372</v>
      </c>
      <c r="C1092" s="1" t="s">
        <v>3955</v>
      </c>
      <c r="D1092" s="1" t="s">
        <v>3915</v>
      </c>
      <c r="E1092" s="1" t="s">
        <v>3916</v>
      </c>
      <c r="G1092" t="str">
        <f>VLOOKUP(A1092,Merge_RKTM!$A$1:$B$5832,2,FALSE)</f>
        <v>권총 규격 무기</v>
      </c>
      <c r="H1092" t="e">
        <f>VLOOKUP(A1092,'Merge_RimMod KR'!$A$1:$B$1896,2,FALSE)</f>
        <v>#N/A</v>
      </c>
      <c r="I1092" t="str">
        <f t="shared" si="17"/>
        <v>권총 규격 무기</v>
      </c>
    </row>
    <row r="1093" spans="1:9" x14ac:dyDescent="0.3">
      <c r="A1093" s="1" t="s">
        <v>3956</v>
      </c>
      <c r="B1093" s="1" t="s">
        <v>3372</v>
      </c>
      <c r="C1093" s="1" t="s">
        <v>3957</v>
      </c>
      <c r="D1093" s="1" t="s">
        <v>3919</v>
      </c>
      <c r="E1093" s="1" t="s">
        <v>3920</v>
      </c>
      <c r="G1093" t="str">
        <f>VLOOKUP(A1093,Merge_RKTM!$A$1:$B$5832,2,FALSE)</f>
        <v>전문가의 손에 쥐어진 권총입니다.</v>
      </c>
      <c r="H1093" t="e">
        <f>VLOOKUP(A1093,'Merge_RimMod KR'!$A$1:$B$1896,2,FALSE)</f>
        <v>#N/A</v>
      </c>
      <c r="I1093" t="str">
        <f t="shared" si="17"/>
        <v>전문가의 손에 쥐어진 권총입니다.</v>
      </c>
    </row>
    <row r="1094" spans="1:9" x14ac:dyDescent="0.3">
      <c r="A1094" s="1" t="s">
        <v>3958</v>
      </c>
      <c r="B1094" s="1" t="s">
        <v>3372</v>
      </c>
      <c r="C1094" s="1" t="s">
        <v>3959</v>
      </c>
      <c r="D1094" s="1" t="s">
        <v>3923</v>
      </c>
      <c r="E1094" s="1" t="s">
        <v>3097</v>
      </c>
      <c r="G1094" t="str">
        <f>VLOOKUP(A1094,Merge_RKTM!$A$1:$B$5832,2,FALSE)</f>
        <v>권총 채찍</v>
      </c>
      <c r="H1094" t="e">
        <f>VLOOKUP(A1094,'Merge_RimMod KR'!$A$1:$B$1896,2,FALSE)</f>
        <v>#N/A</v>
      </c>
      <c r="I1094" t="str">
        <f t="shared" si="17"/>
        <v>권총 채찍</v>
      </c>
    </row>
    <row r="1095" spans="1:9" x14ac:dyDescent="0.3">
      <c r="A1095" s="1" t="s">
        <v>3960</v>
      </c>
      <c r="B1095" s="1" t="s">
        <v>3372</v>
      </c>
      <c r="C1095" s="1" t="s">
        <v>3961</v>
      </c>
      <c r="D1095" s="1" t="s">
        <v>3915</v>
      </c>
      <c r="E1095" s="1" t="s">
        <v>3916</v>
      </c>
      <c r="G1095" t="str">
        <f>VLOOKUP(A1095,Merge_RKTM!$A$1:$B$5832,2,FALSE)</f>
        <v>권총 규격 무기</v>
      </c>
      <c r="H1095" t="e">
        <f>VLOOKUP(A1095,'Merge_RimMod KR'!$A$1:$B$1896,2,FALSE)</f>
        <v>#N/A</v>
      </c>
      <c r="I1095" t="str">
        <f t="shared" si="17"/>
        <v>권총 규격 무기</v>
      </c>
    </row>
    <row r="1096" spans="1:9" x14ac:dyDescent="0.3">
      <c r="A1096" s="1" t="s">
        <v>3962</v>
      </c>
      <c r="B1096" s="1" t="s">
        <v>3372</v>
      </c>
      <c r="C1096" s="1" t="s">
        <v>3963</v>
      </c>
      <c r="D1096" s="1" t="s">
        <v>3919</v>
      </c>
      <c r="E1096" s="1" t="s">
        <v>3920</v>
      </c>
      <c r="G1096" t="str">
        <f>VLOOKUP(A1096,Merge_RKTM!$A$1:$B$5832,2,FALSE)</f>
        <v>전문가의 손에 쥐어진 권총입니다.</v>
      </c>
      <c r="H1096" t="e">
        <f>VLOOKUP(A1096,'Merge_RimMod KR'!$A$1:$B$1896,2,FALSE)</f>
        <v>#N/A</v>
      </c>
      <c r="I1096" t="str">
        <f t="shared" si="17"/>
        <v>전문가의 손에 쥐어진 권총입니다.</v>
      </c>
    </row>
    <row r="1097" spans="1:9" x14ac:dyDescent="0.3">
      <c r="A1097" s="1" t="s">
        <v>3964</v>
      </c>
      <c r="B1097" s="1" t="s">
        <v>3372</v>
      </c>
      <c r="C1097" s="1" t="s">
        <v>3965</v>
      </c>
      <c r="D1097" s="1" t="s">
        <v>3923</v>
      </c>
      <c r="E1097" s="1" t="s">
        <v>3097</v>
      </c>
      <c r="G1097" t="str">
        <f>VLOOKUP(A1097,Merge_RKTM!$A$1:$B$5832,2,FALSE)</f>
        <v>권총 채찍</v>
      </c>
      <c r="H1097" t="e">
        <f>VLOOKUP(A1097,'Merge_RimMod KR'!$A$1:$B$1896,2,FALSE)</f>
        <v>#N/A</v>
      </c>
      <c r="I1097" t="str">
        <f t="shared" si="17"/>
        <v>권총 채찍</v>
      </c>
    </row>
    <row r="1098" spans="1:9" x14ac:dyDescent="0.3">
      <c r="A1098" s="1" t="s">
        <v>3966</v>
      </c>
      <c r="B1098" s="1" t="s">
        <v>3372</v>
      </c>
      <c r="C1098" s="1" t="s">
        <v>3967</v>
      </c>
      <c r="D1098" s="1" t="s">
        <v>3915</v>
      </c>
      <c r="E1098" s="1" t="s">
        <v>3916</v>
      </c>
      <c r="G1098" t="str">
        <f>VLOOKUP(A1098,Merge_RKTM!$A$1:$B$5832,2,FALSE)</f>
        <v>권총 규격 무기</v>
      </c>
      <c r="H1098" t="e">
        <f>VLOOKUP(A1098,'Merge_RimMod KR'!$A$1:$B$1896,2,FALSE)</f>
        <v>#N/A</v>
      </c>
      <c r="I1098" t="str">
        <f t="shared" si="17"/>
        <v>권총 규격 무기</v>
      </c>
    </row>
    <row r="1099" spans="1:9" x14ac:dyDescent="0.3">
      <c r="A1099" s="1" t="s">
        <v>3968</v>
      </c>
      <c r="B1099" s="1" t="s">
        <v>3372</v>
      </c>
      <c r="C1099" s="1" t="s">
        <v>3969</v>
      </c>
      <c r="D1099" s="1" t="s">
        <v>3919</v>
      </c>
      <c r="E1099" s="1" t="s">
        <v>3920</v>
      </c>
      <c r="G1099" t="str">
        <f>VLOOKUP(A1099,Merge_RKTM!$A$1:$B$5832,2,FALSE)</f>
        <v>전문가의 손에 쥐어진 권총입니다.</v>
      </c>
      <c r="H1099" t="e">
        <f>VLOOKUP(A1099,'Merge_RimMod KR'!$A$1:$B$1896,2,FALSE)</f>
        <v>#N/A</v>
      </c>
      <c r="I1099" t="str">
        <f t="shared" si="17"/>
        <v>전문가의 손에 쥐어진 권총입니다.</v>
      </c>
    </row>
    <row r="1100" spans="1:9" x14ac:dyDescent="0.3">
      <c r="A1100" s="1" t="s">
        <v>3970</v>
      </c>
      <c r="B1100" s="1" t="s">
        <v>3372</v>
      </c>
      <c r="C1100" s="1" t="s">
        <v>3971</v>
      </c>
      <c r="D1100" s="1" t="s">
        <v>3923</v>
      </c>
      <c r="E1100" s="1" t="s">
        <v>3097</v>
      </c>
      <c r="G1100" t="str">
        <f>VLOOKUP(A1100,Merge_RKTM!$A$1:$B$5832,2,FALSE)</f>
        <v>권총 채찍</v>
      </c>
      <c r="H1100" t="e">
        <f>VLOOKUP(A1100,'Merge_RimMod KR'!$A$1:$B$1896,2,FALSE)</f>
        <v>#N/A</v>
      </c>
      <c r="I1100" t="str">
        <f t="shared" si="17"/>
        <v>권총 채찍</v>
      </c>
    </row>
    <row r="1101" spans="1:9" x14ac:dyDescent="0.3">
      <c r="A1101" s="1" t="s">
        <v>3972</v>
      </c>
      <c r="B1101" s="1" t="s">
        <v>3372</v>
      </c>
      <c r="C1101" s="1" t="s">
        <v>3973</v>
      </c>
      <c r="D1101" s="1" t="s">
        <v>3915</v>
      </c>
      <c r="E1101" s="1" t="s">
        <v>3916</v>
      </c>
      <c r="G1101" t="str">
        <f>VLOOKUP(A1101,Merge_RKTM!$A$1:$B$5832,2,FALSE)</f>
        <v>권총 규격 무기</v>
      </c>
      <c r="H1101" t="e">
        <f>VLOOKUP(A1101,'Merge_RimMod KR'!$A$1:$B$1896,2,FALSE)</f>
        <v>#N/A</v>
      </c>
      <c r="I1101" t="str">
        <f t="shared" si="17"/>
        <v>권총 규격 무기</v>
      </c>
    </row>
    <row r="1102" spans="1:9" x14ac:dyDescent="0.3">
      <c r="A1102" s="1" t="s">
        <v>3974</v>
      </c>
      <c r="B1102" s="1" t="s">
        <v>3372</v>
      </c>
      <c r="C1102" s="1" t="s">
        <v>3975</v>
      </c>
      <c r="D1102" s="1" t="s">
        <v>3919</v>
      </c>
      <c r="E1102" s="1" t="s">
        <v>3920</v>
      </c>
      <c r="G1102" t="str">
        <f>VLOOKUP(A1102,Merge_RKTM!$A$1:$B$5832,2,FALSE)</f>
        <v>전문가의 손에 쥐어진 권총입니다.</v>
      </c>
      <c r="H1102" t="e">
        <f>VLOOKUP(A1102,'Merge_RimMod KR'!$A$1:$B$1896,2,FALSE)</f>
        <v>#N/A</v>
      </c>
      <c r="I1102" t="str">
        <f t="shared" si="17"/>
        <v>전문가의 손에 쥐어진 권총입니다.</v>
      </c>
    </row>
    <row r="1103" spans="1:9" x14ac:dyDescent="0.3">
      <c r="A1103" s="1" t="s">
        <v>3976</v>
      </c>
      <c r="B1103" s="1" t="s">
        <v>3372</v>
      </c>
      <c r="C1103" s="1" t="s">
        <v>3977</v>
      </c>
      <c r="D1103" s="1" t="s">
        <v>3923</v>
      </c>
      <c r="E1103" s="1" t="s">
        <v>3097</v>
      </c>
      <c r="G1103" t="str">
        <f>VLOOKUP(A1103,Merge_RKTM!$A$1:$B$5832,2,FALSE)</f>
        <v>권총 채찍</v>
      </c>
      <c r="H1103" t="e">
        <f>VLOOKUP(A1103,'Merge_RimMod KR'!$A$1:$B$1896,2,FALSE)</f>
        <v>#N/A</v>
      </c>
      <c r="I1103" t="str">
        <f t="shared" si="17"/>
        <v>권총 채찍</v>
      </c>
    </row>
    <row r="1104" spans="1:9" x14ac:dyDescent="0.3">
      <c r="A1104" s="1" t="s">
        <v>3978</v>
      </c>
      <c r="B1104" s="1" t="s">
        <v>3372</v>
      </c>
      <c r="C1104" s="1" t="s">
        <v>3979</v>
      </c>
      <c r="D1104" s="1" t="s">
        <v>3915</v>
      </c>
      <c r="E1104" s="1" t="s">
        <v>3916</v>
      </c>
      <c r="G1104" t="str">
        <f>VLOOKUP(A1104,Merge_RKTM!$A$1:$B$5832,2,FALSE)</f>
        <v>권총 규격 무기</v>
      </c>
      <c r="H1104" t="e">
        <f>VLOOKUP(A1104,'Merge_RimMod KR'!$A$1:$B$1896,2,FALSE)</f>
        <v>#N/A</v>
      </c>
      <c r="I1104" t="str">
        <f t="shared" si="17"/>
        <v>권총 규격 무기</v>
      </c>
    </row>
    <row r="1105" spans="1:9" x14ac:dyDescent="0.3">
      <c r="A1105" s="1" t="s">
        <v>3980</v>
      </c>
      <c r="B1105" s="1" t="s">
        <v>3372</v>
      </c>
      <c r="C1105" s="1" t="s">
        <v>3981</v>
      </c>
      <c r="D1105" s="1" t="s">
        <v>3919</v>
      </c>
      <c r="E1105" s="1" t="s">
        <v>3920</v>
      </c>
      <c r="G1105" t="str">
        <f>VLOOKUP(A1105,Merge_RKTM!$A$1:$B$5832,2,FALSE)</f>
        <v>전문가의 손에 쥐어진 권총입니다.</v>
      </c>
      <c r="H1105" t="e">
        <f>VLOOKUP(A1105,'Merge_RimMod KR'!$A$1:$B$1896,2,FALSE)</f>
        <v>#N/A</v>
      </c>
      <c r="I1105" t="str">
        <f t="shared" si="17"/>
        <v>전문가의 손에 쥐어진 권총입니다.</v>
      </c>
    </row>
    <row r="1106" spans="1:9" x14ac:dyDescent="0.3">
      <c r="A1106" s="1" t="s">
        <v>3982</v>
      </c>
      <c r="B1106" s="1" t="s">
        <v>3372</v>
      </c>
      <c r="C1106" s="1" t="s">
        <v>3983</v>
      </c>
      <c r="D1106" s="1" t="s">
        <v>3923</v>
      </c>
      <c r="E1106" s="1" t="s">
        <v>3097</v>
      </c>
      <c r="G1106" t="str">
        <f>VLOOKUP(A1106,Merge_RKTM!$A$1:$B$5832,2,FALSE)</f>
        <v>권총 채찍</v>
      </c>
      <c r="H1106" t="e">
        <f>VLOOKUP(A1106,'Merge_RimMod KR'!$A$1:$B$1896,2,FALSE)</f>
        <v>#N/A</v>
      </c>
      <c r="I1106" t="str">
        <f t="shared" si="17"/>
        <v>권총 채찍</v>
      </c>
    </row>
    <row r="1107" spans="1:9" x14ac:dyDescent="0.3">
      <c r="A1107" s="1" t="s">
        <v>3984</v>
      </c>
      <c r="B1107" s="1" t="s">
        <v>3372</v>
      </c>
      <c r="C1107" s="1" t="s">
        <v>3985</v>
      </c>
      <c r="D1107" s="1" t="s">
        <v>3915</v>
      </c>
      <c r="E1107" s="1" t="s">
        <v>3916</v>
      </c>
      <c r="G1107" t="str">
        <f>VLOOKUP(A1107,Merge_RKTM!$A$1:$B$5832,2,FALSE)</f>
        <v>권총 규격 무기</v>
      </c>
      <c r="H1107" t="e">
        <f>VLOOKUP(A1107,'Merge_RimMod KR'!$A$1:$B$1896,2,FALSE)</f>
        <v>#N/A</v>
      </c>
      <c r="I1107" t="str">
        <f t="shared" si="17"/>
        <v>권총 규격 무기</v>
      </c>
    </row>
    <row r="1108" spans="1:9" x14ac:dyDescent="0.3">
      <c r="A1108" s="1" t="s">
        <v>3986</v>
      </c>
      <c r="B1108" s="1" t="s">
        <v>3372</v>
      </c>
      <c r="C1108" s="1" t="s">
        <v>3987</v>
      </c>
      <c r="D1108" s="1" t="s">
        <v>3919</v>
      </c>
      <c r="E1108" s="1" t="s">
        <v>3920</v>
      </c>
      <c r="G1108" t="str">
        <f>VLOOKUP(A1108,Merge_RKTM!$A$1:$B$5832,2,FALSE)</f>
        <v>전문가의 손에 쥐어진 권총입니다.</v>
      </c>
      <c r="H1108" t="e">
        <f>VLOOKUP(A1108,'Merge_RimMod KR'!$A$1:$B$1896,2,FALSE)</f>
        <v>#N/A</v>
      </c>
      <c r="I1108" t="str">
        <f t="shared" si="17"/>
        <v>전문가의 손에 쥐어진 권총입니다.</v>
      </c>
    </row>
    <row r="1109" spans="1:9" x14ac:dyDescent="0.3">
      <c r="A1109" s="1" t="s">
        <v>3988</v>
      </c>
      <c r="B1109" s="1" t="s">
        <v>3372</v>
      </c>
      <c r="C1109" s="1" t="s">
        <v>3989</v>
      </c>
      <c r="D1109" s="1" t="s">
        <v>3923</v>
      </c>
      <c r="E1109" s="1" t="s">
        <v>3097</v>
      </c>
      <c r="G1109" t="str">
        <f>VLOOKUP(A1109,Merge_RKTM!$A$1:$B$5832,2,FALSE)</f>
        <v>권총 채찍</v>
      </c>
      <c r="H1109" t="e">
        <f>VLOOKUP(A1109,'Merge_RimMod KR'!$A$1:$B$1896,2,FALSE)</f>
        <v>#N/A</v>
      </c>
      <c r="I1109" t="str">
        <f t="shared" si="17"/>
        <v>권총 채찍</v>
      </c>
    </row>
    <row r="1110" spans="1:9" x14ac:dyDescent="0.3">
      <c r="A1110" s="1" t="s">
        <v>3990</v>
      </c>
      <c r="B1110" s="1" t="s">
        <v>3372</v>
      </c>
      <c r="C1110" s="1" t="s">
        <v>3991</v>
      </c>
      <c r="D1110" s="1" t="s">
        <v>3915</v>
      </c>
      <c r="E1110" s="1" t="s">
        <v>3916</v>
      </c>
      <c r="G1110" t="str">
        <f>VLOOKUP(A1110,Merge_RKTM!$A$1:$B$5832,2,FALSE)</f>
        <v>권총 규격 무기</v>
      </c>
      <c r="H1110" t="e">
        <f>VLOOKUP(A1110,'Merge_RimMod KR'!$A$1:$B$1896,2,FALSE)</f>
        <v>#N/A</v>
      </c>
      <c r="I1110" t="str">
        <f t="shared" si="17"/>
        <v>권총 규격 무기</v>
      </c>
    </row>
    <row r="1111" spans="1:9" x14ac:dyDescent="0.3">
      <c r="A1111" s="1" t="s">
        <v>3992</v>
      </c>
      <c r="B1111" s="1" t="s">
        <v>3372</v>
      </c>
      <c r="C1111" s="1" t="s">
        <v>3993</v>
      </c>
      <c r="D1111" s="1" t="s">
        <v>3919</v>
      </c>
      <c r="E1111" s="1" t="s">
        <v>3920</v>
      </c>
      <c r="G1111" t="str">
        <f>VLOOKUP(A1111,Merge_RKTM!$A$1:$B$5832,2,FALSE)</f>
        <v>전문가의 손에 쥐어진 권총입니다.</v>
      </c>
      <c r="H1111" t="e">
        <f>VLOOKUP(A1111,'Merge_RimMod KR'!$A$1:$B$1896,2,FALSE)</f>
        <v>#N/A</v>
      </c>
      <c r="I1111" t="str">
        <f t="shared" si="17"/>
        <v>전문가의 손에 쥐어진 권총입니다.</v>
      </c>
    </row>
    <row r="1112" spans="1:9" x14ac:dyDescent="0.3">
      <c r="A1112" s="1" t="s">
        <v>3994</v>
      </c>
      <c r="B1112" s="1" t="s">
        <v>3372</v>
      </c>
      <c r="C1112" s="1" t="s">
        <v>3995</v>
      </c>
      <c r="D1112" s="1" t="s">
        <v>3923</v>
      </c>
      <c r="E1112" s="1" t="s">
        <v>3097</v>
      </c>
      <c r="G1112" t="str">
        <f>VLOOKUP(A1112,Merge_RKTM!$A$1:$B$5832,2,FALSE)</f>
        <v>권총 채찍</v>
      </c>
      <c r="H1112" t="e">
        <f>VLOOKUP(A1112,'Merge_RimMod KR'!$A$1:$B$1896,2,FALSE)</f>
        <v>#N/A</v>
      </c>
      <c r="I1112" t="str">
        <f t="shared" si="17"/>
        <v>권총 채찍</v>
      </c>
    </row>
    <row r="1113" spans="1:9" x14ac:dyDescent="0.3">
      <c r="A1113" s="1" t="s">
        <v>3996</v>
      </c>
      <c r="B1113" s="1" t="s">
        <v>3372</v>
      </c>
      <c r="C1113" s="1" t="s">
        <v>3997</v>
      </c>
      <c r="D1113" s="1" t="s">
        <v>3915</v>
      </c>
      <c r="E1113" s="1" t="s">
        <v>3916</v>
      </c>
      <c r="G1113" t="str">
        <f>VLOOKUP(A1113,Merge_RKTM!$A$1:$B$5832,2,FALSE)</f>
        <v>권총 규격 무기</v>
      </c>
      <c r="H1113" t="e">
        <f>VLOOKUP(A1113,'Merge_RimMod KR'!$A$1:$B$1896,2,FALSE)</f>
        <v>#N/A</v>
      </c>
      <c r="I1113" t="str">
        <f t="shared" si="17"/>
        <v>권총 규격 무기</v>
      </c>
    </row>
    <row r="1114" spans="1:9" x14ac:dyDescent="0.3">
      <c r="A1114" s="1" t="s">
        <v>3998</v>
      </c>
      <c r="B1114" s="1" t="s">
        <v>3372</v>
      </c>
      <c r="C1114" s="1" t="s">
        <v>3999</v>
      </c>
      <c r="D1114" s="1" t="s">
        <v>3919</v>
      </c>
      <c r="E1114" s="1" t="s">
        <v>3920</v>
      </c>
      <c r="G1114" t="str">
        <f>VLOOKUP(A1114,Merge_RKTM!$A$1:$B$5832,2,FALSE)</f>
        <v>전문가의 손에 쥐어진 권총입니다.</v>
      </c>
      <c r="H1114" t="e">
        <f>VLOOKUP(A1114,'Merge_RimMod KR'!$A$1:$B$1896,2,FALSE)</f>
        <v>#N/A</v>
      </c>
      <c r="I1114" t="str">
        <f t="shared" si="17"/>
        <v>전문가의 손에 쥐어진 권총입니다.</v>
      </c>
    </row>
    <row r="1115" spans="1:9" x14ac:dyDescent="0.3">
      <c r="A1115" s="1" t="s">
        <v>4000</v>
      </c>
      <c r="B1115" s="1" t="s">
        <v>3372</v>
      </c>
      <c r="C1115" s="1" t="s">
        <v>4001</v>
      </c>
      <c r="D1115" s="1" t="s">
        <v>3923</v>
      </c>
      <c r="E1115" s="1" t="s">
        <v>3097</v>
      </c>
      <c r="G1115" t="str">
        <f>VLOOKUP(A1115,Merge_RKTM!$A$1:$B$5832,2,FALSE)</f>
        <v>권총 채찍</v>
      </c>
      <c r="H1115" t="e">
        <f>VLOOKUP(A1115,'Merge_RimMod KR'!$A$1:$B$1896,2,FALSE)</f>
        <v>#N/A</v>
      </c>
      <c r="I1115" t="str">
        <f t="shared" si="17"/>
        <v>권총 채찍</v>
      </c>
    </row>
    <row r="1116" spans="1:9" x14ac:dyDescent="0.3">
      <c r="A1116" s="1" t="s">
        <v>4002</v>
      </c>
      <c r="B1116" s="1" t="s">
        <v>3372</v>
      </c>
      <c r="C1116" s="1" t="s">
        <v>4003</v>
      </c>
      <c r="D1116" s="1" t="s">
        <v>3915</v>
      </c>
      <c r="E1116" s="1" t="s">
        <v>3916</v>
      </c>
      <c r="G1116" t="str">
        <f>VLOOKUP(A1116,Merge_RKTM!$A$1:$B$5832,2,FALSE)</f>
        <v>권총 규격 무기</v>
      </c>
      <c r="H1116" t="e">
        <f>VLOOKUP(A1116,'Merge_RimMod KR'!$A$1:$B$1896,2,FALSE)</f>
        <v>#N/A</v>
      </c>
      <c r="I1116" t="str">
        <f t="shared" si="17"/>
        <v>권총 규격 무기</v>
      </c>
    </row>
    <row r="1117" spans="1:9" x14ac:dyDescent="0.3">
      <c r="A1117" s="1" t="s">
        <v>4004</v>
      </c>
      <c r="B1117" s="1" t="s">
        <v>3372</v>
      </c>
      <c r="C1117" s="1" t="s">
        <v>4005</v>
      </c>
      <c r="D1117" s="1" t="s">
        <v>3919</v>
      </c>
      <c r="E1117" s="1" t="s">
        <v>3920</v>
      </c>
      <c r="G1117" t="str">
        <f>VLOOKUP(A1117,Merge_RKTM!$A$1:$B$5832,2,FALSE)</f>
        <v>전문가의 손에 쥐어진 권총입니다.</v>
      </c>
      <c r="H1117" t="e">
        <f>VLOOKUP(A1117,'Merge_RimMod KR'!$A$1:$B$1896,2,FALSE)</f>
        <v>#N/A</v>
      </c>
      <c r="I1117" t="str">
        <f t="shared" si="17"/>
        <v>전문가의 손에 쥐어진 권총입니다.</v>
      </c>
    </row>
    <row r="1118" spans="1:9" x14ac:dyDescent="0.3">
      <c r="A1118" s="1" t="s">
        <v>4006</v>
      </c>
      <c r="B1118" s="1" t="s">
        <v>3372</v>
      </c>
      <c r="C1118" s="1" t="s">
        <v>4007</v>
      </c>
      <c r="D1118" s="1" t="s">
        <v>3923</v>
      </c>
      <c r="E1118" s="1" t="s">
        <v>3097</v>
      </c>
      <c r="G1118" t="str">
        <f>VLOOKUP(A1118,Merge_RKTM!$A$1:$B$5832,2,FALSE)</f>
        <v>권총 채찍</v>
      </c>
      <c r="H1118" t="e">
        <f>VLOOKUP(A1118,'Merge_RimMod KR'!$A$1:$B$1896,2,FALSE)</f>
        <v>#N/A</v>
      </c>
      <c r="I1118" t="str">
        <f t="shared" si="17"/>
        <v>권총 채찍</v>
      </c>
    </row>
    <row r="1119" spans="1:9" x14ac:dyDescent="0.3">
      <c r="A1119" s="1" t="s">
        <v>4008</v>
      </c>
      <c r="B1119" s="1" t="s">
        <v>3372</v>
      </c>
      <c r="C1119" s="1" t="s">
        <v>4009</v>
      </c>
      <c r="D1119" s="1" t="s">
        <v>3915</v>
      </c>
      <c r="E1119" s="1" t="s">
        <v>3916</v>
      </c>
      <c r="G1119" t="str">
        <f>VLOOKUP(A1119,Merge_RKTM!$A$1:$B$5832,2,FALSE)</f>
        <v>권총 규격 무기</v>
      </c>
      <c r="H1119" t="e">
        <f>VLOOKUP(A1119,'Merge_RimMod KR'!$A$1:$B$1896,2,FALSE)</f>
        <v>#N/A</v>
      </c>
      <c r="I1119" t="str">
        <f t="shared" si="17"/>
        <v>권총 규격 무기</v>
      </c>
    </row>
    <row r="1120" spans="1:9" x14ac:dyDescent="0.3">
      <c r="A1120" s="1" t="s">
        <v>4010</v>
      </c>
      <c r="B1120" s="1" t="s">
        <v>3372</v>
      </c>
      <c r="C1120" s="1" t="s">
        <v>4011</v>
      </c>
      <c r="D1120" s="1" t="s">
        <v>3919</v>
      </c>
      <c r="E1120" s="1" t="s">
        <v>3920</v>
      </c>
      <c r="G1120" t="str">
        <f>VLOOKUP(A1120,Merge_RKTM!$A$1:$B$5832,2,FALSE)</f>
        <v>전문가의 손에 쥐어진 권총입니다.</v>
      </c>
      <c r="H1120" t="e">
        <f>VLOOKUP(A1120,'Merge_RimMod KR'!$A$1:$B$1896,2,FALSE)</f>
        <v>#N/A</v>
      </c>
      <c r="I1120" t="str">
        <f t="shared" si="17"/>
        <v>전문가의 손에 쥐어진 권총입니다.</v>
      </c>
    </row>
    <row r="1121" spans="1:9" x14ac:dyDescent="0.3">
      <c r="A1121" s="1" t="s">
        <v>4012</v>
      </c>
      <c r="B1121" s="1" t="s">
        <v>3372</v>
      </c>
      <c r="C1121" s="1" t="s">
        <v>4013</v>
      </c>
      <c r="D1121" s="1" t="s">
        <v>3923</v>
      </c>
      <c r="E1121" s="1" t="s">
        <v>3097</v>
      </c>
      <c r="G1121" t="str">
        <f>VLOOKUP(A1121,Merge_RKTM!$A$1:$B$5832,2,FALSE)</f>
        <v>권총 채찍</v>
      </c>
      <c r="H1121" t="e">
        <f>VLOOKUP(A1121,'Merge_RimMod KR'!$A$1:$B$1896,2,FALSE)</f>
        <v>#N/A</v>
      </c>
      <c r="I1121" t="str">
        <f t="shared" si="17"/>
        <v>권총 채찍</v>
      </c>
    </row>
    <row r="1122" spans="1:9" x14ac:dyDescent="0.3">
      <c r="A1122" s="1" t="s">
        <v>4014</v>
      </c>
      <c r="B1122" s="1" t="s">
        <v>3372</v>
      </c>
      <c r="C1122" s="1" t="s">
        <v>4015</v>
      </c>
      <c r="D1122" s="1" t="s">
        <v>3915</v>
      </c>
      <c r="E1122" s="1" t="s">
        <v>3916</v>
      </c>
      <c r="G1122" t="str">
        <f>VLOOKUP(A1122,Merge_RKTM!$A$1:$B$5832,2,FALSE)</f>
        <v>권총 규격 무기</v>
      </c>
      <c r="H1122" t="e">
        <f>VLOOKUP(A1122,'Merge_RimMod KR'!$A$1:$B$1896,2,FALSE)</f>
        <v>#N/A</v>
      </c>
      <c r="I1122" t="str">
        <f t="shared" si="17"/>
        <v>권총 규격 무기</v>
      </c>
    </row>
    <row r="1123" spans="1:9" x14ac:dyDescent="0.3">
      <c r="A1123" s="1" t="s">
        <v>4016</v>
      </c>
      <c r="B1123" s="1" t="s">
        <v>3372</v>
      </c>
      <c r="C1123" s="1" t="s">
        <v>4017</v>
      </c>
      <c r="D1123" s="1" t="s">
        <v>3919</v>
      </c>
      <c r="E1123" s="1" t="s">
        <v>3920</v>
      </c>
      <c r="G1123" t="str">
        <f>VLOOKUP(A1123,Merge_RKTM!$A$1:$B$5832,2,FALSE)</f>
        <v>전문가의 손에 쥐어진 권총입니다.</v>
      </c>
      <c r="H1123" t="e">
        <f>VLOOKUP(A1123,'Merge_RimMod KR'!$A$1:$B$1896,2,FALSE)</f>
        <v>#N/A</v>
      </c>
      <c r="I1123" t="str">
        <f t="shared" si="17"/>
        <v>전문가의 손에 쥐어진 권총입니다.</v>
      </c>
    </row>
    <row r="1124" spans="1:9" x14ac:dyDescent="0.3">
      <c r="A1124" s="1" t="s">
        <v>4018</v>
      </c>
      <c r="B1124" s="1" t="s">
        <v>3372</v>
      </c>
      <c r="C1124" s="1" t="s">
        <v>4019</v>
      </c>
      <c r="D1124" s="1" t="s">
        <v>3923</v>
      </c>
      <c r="E1124" s="1" t="s">
        <v>3097</v>
      </c>
      <c r="G1124" t="str">
        <f>VLOOKUP(A1124,Merge_RKTM!$A$1:$B$5832,2,FALSE)</f>
        <v>권총 채찍</v>
      </c>
      <c r="H1124" t="e">
        <f>VLOOKUP(A1124,'Merge_RimMod KR'!$A$1:$B$1896,2,FALSE)</f>
        <v>#N/A</v>
      </c>
      <c r="I1124" t="str">
        <f t="shared" si="17"/>
        <v>권총 채찍</v>
      </c>
    </row>
    <row r="1125" spans="1:9" x14ac:dyDescent="0.3">
      <c r="A1125" s="1" t="s">
        <v>4020</v>
      </c>
      <c r="B1125" s="1" t="s">
        <v>3372</v>
      </c>
      <c r="C1125" s="1" t="s">
        <v>4021</v>
      </c>
      <c r="D1125" s="1" t="s">
        <v>3915</v>
      </c>
      <c r="E1125" s="1" t="s">
        <v>3916</v>
      </c>
      <c r="G1125" t="str">
        <f>VLOOKUP(A1125,Merge_RKTM!$A$1:$B$5832,2,FALSE)</f>
        <v>권총 규격 무기</v>
      </c>
      <c r="H1125" t="e">
        <f>VLOOKUP(A1125,'Merge_RimMod KR'!$A$1:$B$1896,2,FALSE)</f>
        <v>#N/A</v>
      </c>
      <c r="I1125" t="str">
        <f t="shared" si="17"/>
        <v>권총 규격 무기</v>
      </c>
    </row>
    <row r="1126" spans="1:9" x14ac:dyDescent="0.3">
      <c r="A1126" s="1" t="s">
        <v>4022</v>
      </c>
      <c r="B1126" s="1" t="s">
        <v>3372</v>
      </c>
      <c r="C1126" s="1" t="s">
        <v>4023</v>
      </c>
      <c r="D1126" s="1" t="s">
        <v>3919</v>
      </c>
      <c r="E1126" s="1" t="s">
        <v>3920</v>
      </c>
      <c r="G1126" t="str">
        <f>VLOOKUP(A1126,Merge_RKTM!$A$1:$B$5832,2,FALSE)</f>
        <v>전문가의 손에 쥐어진 권총입니다.</v>
      </c>
      <c r="H1126" t="e">
        <f>VLOOKUP(A1126,'Merge_RimMod KR'!$A$1:$B$1896,2,FALSE)</f>
        <v>#N/A</v>
      </c>
      <c r="I1126" t="str">
        <f t="shared" si="17"/>
        <v>전문가의 손에 쥐어진 권총입니다.</v>
      </c>
    </row>
    <row r="1127" spans="1:9" x14ac:dyDescent="0.3">
      <c r="A1127" s="1" t="s">
        <v>4024</v>
      </c>
      <c r="B1127" s="1" t="s">
        <v>3372</v>
      </c>
      <c r="C1127" s="1" t="s">
        <v>4025</v>
      </c>
      <c r="D1127" s="1" t="s">
        <v>3923</v>
      </c>
      <c r="E1127" s="1" t="s">
        <v>3097</v>
      </c>
      <c r="G1127" t="str">
        <f>VLOOKUP(A1127,Merge_RKTM!$A$1:$B$5832,2,FALSE)</f>
        <v>권총 채찍</v>
      </c>
      <c r="H1127" t="e">
        <f>VLOOKUP(A1127,'Merge_RimMod KR'!$A$1:$B$1896,2,FALSE)</f>
        <v>#N/A</v>
      </c>
      <c r="I1127" t="str">
        <f t="shared" si="17"/>
        <v>권총 채찍</v>
      </c>
    </row>
    <row r="1128" spans="1:9" x14ac:dyDescent="0.3">
      <c r="A1128" s="1" t="s">
        <v>4026</v>
      </c>
      <c r="B1128" s="1" t="s">
        <v>3372</v>
      </c>
      <c r="C1128" s="1" t="s">
        <v>4027</v>
      </c>
      <c r="D1128" s="1" t="s">
        <v>3915</v>
      </c>
      <c r="E1128" s="1" t="s">
        <v>3916</v>
      </c>
      <c r="G1128" t="str">
        <f>VLOOKUP(A1128,Merge_RKTM!$A$1:$B$5832,2,FALSE)</f>
        <v>권총 규격 무기</v>
      </c>
      <c r="H1128" t="e">
        <f>VLOOKUP(A1128,'Merge_RimMod KR'!$A$1:$B$1896,2,FALSE)</f>
        <v>#N/A</v>
      </c>
      <c r="I1128" t="str">
        <f t="shared" si="17"/>
        <v>권총 규격 무기</v>
      </c>
    </row>
    <row r="1129" spans="1:9" x14ac:dyDescent="0.3">
      <c r="A1129" s="1" t="s">
        <v>4028</v>
      </c>
      <c r="B1129" s="1" t="s">
        <v>3372</v>
      </c>
      <c r="C1129" s="1" t="s">
        <v>4029</v>
      </c>
      <c r="D1129" s="1" t="s">
        <v>3919</v>
      </c>
      <c r="E1129" s="1" t="s">
        <v>3920</v>
      </c>
      <c r="G1129" t="str">
        <f>VLOOKUP(A1129,Merge_RKTM!$A$1:$B$5832,2,FALSE)</f>
        <v>전문가의 손에 쥐어진 권총입니다.</v>
      </c>
      <c r="H1129" t="e">
        <f>VLOOKUP(A1129,'Merge_RimMod KR'!$A$1:$B$1896,2,FALSE)</f>
        <v>#N/A</v>
      </c>
      <c r="I1129" t="str">
        <f t="shared" si="17"/>
        <v>전문가의 손에 쥐어진 권총입니다.</v>
      </c>
    </row>
    <row r="1130" spans="1:9" x14ac:dyDescent="0.3">
      <c r="A1130" s="1" t="s">
        <v>4030</v>
      </c>
      <c r="B1130" s="1" t="s">
        <v>3372</v>
      </c>
      <c r="C1130" s="1" t="s">
        <v>4031</v>
      </c>
      <c r="D1130" s="1" t="s">
        <v>3923</v>
      </c>
      <c r="E1130" s="1" t="s">
        <v>3097</v>
      </c>
      <c r="G1130" t="str">
        <f>VLOOKUP(A1130,Merge_RKTM!$A$1:$B$5832,2,FALSE)</f>
        <v>권총 채찍</v>
      </c>
      <c r="H1130" t="e">
        <f>VLOOKUP(A1130,'Merge_RimMod KR'!$A$1:$B$1896,2,FALSE)</f>
        <v>#N/A</v>
      </c>
      <c r="I1130" t="str">
        <f t="shared" si="17"/>
        <v>권총 채찍</v>
      </c>
    </row>
    <row r="1131" spans="1:9" x14ac:dyDescent="0.3">
      <c r="A1131" s="1" t="s">
        <v>4032</v>
      </c>
      <c r="B1131" s="1" t="s">
        <v>3372</v>
      </c>
      <c r="C1131" s="1" t="s">
        <v>4033</v>
      </c>
      <c r="D1131" s="1" t="s">
        <v>3915</v>
      </c>
      <c r="E1131" s="1" t="s">
        <v>3916</v>
      </c>
      <c r="G1131" t="str">
        <f>VLOOKUP(A1131,Merge_RKTM!$A$1:$B$5832,2,FALSE)</f>
        <v>권총 규격 무기</v>
      </c>
      <c r="H1131" t="e">
        <f>VLOOKUP(A1131,'Merge_RimMod KR'!$A$1:$B$1896,2,FALSE)</f>
        <v>#N/A</v>
      </c>
      <c r="I1131" t="str">
        <f t="shared" si="17"/>
        <v>권총 규격 무기</v>
      </c>
    </row>
    <row r="1132" spans="1:9" x14ac:dyDescent="0.3">
      <c r="A1132" s="1" t="s">
        <v>4034</v>
      </c>
      <c r="B1132" s="1" t="s">
        <v>3372</v>
      </c>
      <c r="C1132" s="1" t="s">
        <v>4035</v>
      </c>
      <c r="D1132" s="1" t="s">
        <v>3919</v>
      </c>
      <c r="E1132" s="1" t="s">
        <v>3920</v>
      </c>
      <c r="G1132" t="str">
        <f>VLOOKUP(A1132,Merge_RKTM!$A$1:$B$5832,2,FALSE)</f>
        <v>전문가의 손에 쥐어진 권총입니다.</v>
      </c>
      <c r="H1132" t="e">
        <f>VLOOKUP(A1132,'Merge_RimMod KR'!$A$1:$B$1896,2,FALSE)</f>
        <v>#N/A</v>
      </c>
      <c r="I1132" t="str">
        <f t="shared" si="17"/>
        <v>전문가의 손에 쥐어진 권총입니다.</v>
      </c>
    </row>
    <row r="1133" spans="1:9" x14ac:dyDescent="0.3">
      <c r="A1133" s="1" t="s">
        <v>4036</v>
      </c>
      <c r="B1133" s="1" t="s">
        <v>3372</v>
      </c>
      <c r="C1133" s="1" t="s">
        <v>4037</v>
      </c>
      <c r="D1133" s="1" t="s">
        <v>3923</v>
      </c>
      <c r="E1133" s="1" t="s">
        <v>3097</v>
      </c>
      <c r="G1133" t="str">
        <f>VLOOKUP(A1133,Merge_RKTM!$A$1:$B$5832,2,FALSE)</f>
        <v>권총 채찍</v>
      </c>
      <c r="H1133" t="e">
        <f>VLOOKUP(A1133,'Merge_RimMod KR'!$A$1:$B$1896,2,FALSE)</f>
        <v>#N/A</v>
      </c>
      <c r="I1133" t="str">
        <f t="shared" si="17"/>
        <v>권총 채찍</v>
      </c>
    </row>
    <row r="1134" spans="1:9" x14ac:dyDescent="0.3">
      <c r="A1134" s="1" t="s">
        <v>4038</v>
      </c>
      <c r="B1134" s="1" t="s">
        <v>3372</v>
      </c>
      <c r="C1134" s="1" t="s">
        <v>4039</v>
      </c>
      <c r="D1134" s="1" t="s">
        <v>4040</v>
      </c>
      <c r="E1134" s="1" t="s">
        <v>4041</v>
      </c>
      <c r="G1134" t="str">
        <f>VLOOKUP(A1134,Merge_RKTM!$A$1:$B$5832,2,FALSE)</f>
        <v>소총 규격 무기</v>
      </c>
      <c r="H1134" t="e">
        <f>VLOOKUP(A1134,'Merge_RimMod KR'!$A$1:$B$1896,2,FALSE)</f>
        <v>#N/A</v>
      </c>
      <c r="I1134" t="str">
        <f t="shared" si="17"/>
        <v>소총 규격 무기</v>
      </c>
    </row>
    <row r="1135" spans="1:9" x14ac:dyDescent="0.3">
      <c r="A1135" s="1" t="s">
        <v>4042</v>
      </c>
      <c r="B1135" s="1" t="s">
        <v>3372</v>
      </c>
      <c r="C1135" s="1" t="s">
        <v>4043</v>
      </c>
      <c r="D1135" s="1" t="s">
        <v>4044</v>
      </c>
      <c r="E1135" s="1" t="s">
        <v>4045</v>
      </c>
      <c r="G1135" t="str">
        <f>VLOOKUP(A1135,Merge_RKTM!$A$1:$B$5832,2,FALSE)</f>
        <v>전문가의 손에 쥐어진 소총입니다.</v>
      </c>
      <c r="H1135" t="e">
        <f>VLOOKUP(A1135,'Merge_RimMod KR'!$A$1:$B$1896,2,FALSE)</f>
        <v>#N/A</v>
      </c>
      <c r="I1135" t="str">
        <f t="shared" si="17"/>
        <v>전문가의 손에 쥐어진 소총입니다.</v>
      </c>
    </row>
    <row r="1136" spans="1:9" x14ac:dyDescent="0.3">
      <c r="A1136" s="1" t="s">
        <v>4046</v>
      </c>
      <c r="B1136" s="1" t="s">
        <v>3372</v>
      </c>
      <c r="C1136" s="1" t="s">
        <v>4047</v>
      </c>
      <c r="D1136" s="1" t="s">
        <v>4048</v>
      </c>
      <c r="E1136" s="1" t="s">
        <v>4049</v>
      </c>
      <c r="G1136" t="str">
        <f>VLOOKUP(A1136,Merge_RKTM!$A$1:$B$5832,2,FALSE)</f>
        <v>소총 개머리판</v>
      </c>
      <c r="H1136" t="e">
        <f>VLOOKUP(A1136,'Merge_RimMod KR'!$A$1:$B$1896,2,FALSE)</f>
        <v>#N/A</v>
      </c>
      <c r="I1136" t="str">
        <f t="shared" si="17"/>
        <v>소총 개머리판</v>
      </c>
    </row>
    <row r="1137" spans="1:9" x14ac:dyDescent="0.3">
      <c r="A1137" s="1" t="s">
        <v>4050</v>
      </c>
      <c r="B1137" s="1" t="s">
        <v>3372</v>
      </c>
      <c r="C1137" s="1" t="s">
        <v>4051</v>
      </c>
      <c r="D1137" s="1" t="s">
        <v>4040</v>
      </c>
      <c r="E1137" s="1" t="s">
        <v>4041</v>
      </c>
      <c r="G1137" t="str">
        <f>VLOOKUP(A1137,Merge_RKTM!$A$1:$B$5832,2,FALSE)</f>
        <v>소총 규격 무기</v>
      </c>
      <c r="H1137" t="e">
        <f>VLOOKUP(A1137,'Merge_RimMod KR'!$A$1:$B$1896,2,FALSE)</f>
        <v>#N/A</v>
      </c>
      <c r="I1137" t="str">
        <f t="shared" si="17"/>
        <v>소총 규격 무기</v>
      </c>
    </row>
    <row r="1138" spans="1:9" x14ac:dyDescent="0.3">
      <c r="A1138" s="1" t="s">
        <v>4052</v>
      </c>
      <c r="B1138" s="1" t="s">
        <v>3372</v>
      </c>
      <c r="C1138" s="1" t="s">
        <v>4053</v>
      </c>
      <c r="D1138" s="1" t="s">
        <v>4044</v>
      </c>
      <c r="E1138" s="1" t="s">
        <v>4045</v>
      </c>
      <c r="G1138" t="str">
        <f>VLOOKUP(A1138,Merge_RKTM!$A$1:$B$5832,2,FALSE)</f>
        <v>전문가의 손에 쥐어진 소총입니다.</v>
      </c>
      <c r="H1138" t="e">
        <f>VLOOKUP(A1138,'Merge_RimMod KR'!$A$1:$B$1896,2,FALSE)</f>
        <v>#N/A</v>
      </c>
      <c r="I1138" t="str">
        <f t="shared" si="17"/>
        <v>전문가의 손에 쥐어진 소총입니다.</v>
      </c>
    </row>
    <row r="1139" spans="1:9" x14ac:dyDescent="0.3">
      <c r="A1139" s="1" t="s">
        <v>4054</v>
      </c>
      <c r="B1139" s="1" t="s">
        <v>3372</v>
      </c>
      <c r="C1139" s="1" t="s">
        <v>4055</v>
      </c>
      <c r="D1139" s="1" t="s">
        <v>4048</v>
      </c>
      <c r="E1139" s="1" t="s">
        <v>4049</v>
      </c>
      <c r="G1139" t="str">
        <f>VLOOKUP(A1139,Merge_RKTM!$A$1:$B$5832,2,FALSE)</f>
        <v>소총 개머리판</v>
      </c>
      <c r="H1139" t="e">
        <f>VLOOKUP(A1139,'Merge_RimMod KR'!$A$1:$B$1896,2,FALSE)</f>
        <v>#N/A</v>
      </c>
      <c r="I1139" t="str">
        <f t="shared" si="17"/>
        <v>소총 개머리판</v>
      </c>
    </row>
    <row r="1140" spans="1:9" x14ac:dyDescent="0.3">
      <c r="A1140" s="1" t="s">
        <v>4056</v>
      </c>
      <c r="B1140" s="1" t="s">
        <v>3372</v>
      </c>
      <c r="C1140" s="1" t="s">
        <v>4057</v>
      </c>
      <c r="D1140" s="1" t="s">
        <v>4040</v>
      </c>
      <c r="E1140" s="1" t="s">
        <v>4041</v>
      </c>
      <c r="G1140" t="str">
        <f>VLOOKUP(A1140,Merge_RKTM!$A$1:$B$5832,2,FALSE)</f>
        <v>소총 규격 무기</v>
      </c>
      <c r="H1140" t="e">
        <f>VLOOKUP(A1140,'Merge_RimMod KR'!$A$1:$B$1896,2,FALSE)</f>
        <v>#N/A</v>
      </c>
      <c r="I1140" t="str">
        <f t="shared" si="17"/>
        <v>소총 규격 무기</v>
      </c>
    </row>
    <row r="1141" spans="1:9" x14ac:dyDescent="0.3">
      <c r="A1141" s="1" t="s">
        <v>4058</v>
      </c>
      <c r="B1141" s="1" t="s">
        <v>3372</v>
      </c>
      <c r="C1141" s="1" t="s">
        <v>4059</v>
      </c>
      <c r="D1141" s="1" t="s">
        <v>4044</v>
      </c>
      <c r="E1141" s="1" t="s">
        <v>4045</v>
      </c>
      <c r="G1141" t="str">
        <f>VLOOKUP(A1141,Merge_RKTM!$A$1:$B$5832,2,FALSE)</f>
        <v>전문가의 손에 쥐어진 소총입니다.</v>
      </c>
      <c r="H1141" t="e">
        <f>VLOOKUP(A1141,'Merge_RimMod KR'!$A$1:$B$1896,2,FALSE)</f>
        <v>#N/A</v>
      </c>
      <c r="I1141" t="str">
        <f t="shared" si="17"/>
        <v>전문가의 손에 쥐어진 소총입니다.</v>
      </c>
    </row>
    <row r="1142" spans="1:9" x14ac:dyDescent="0.3">
      <c r="A1142" s="1" t="s">
        <v>4060</v>
      </c>
      <c r="B1142" s="1" t="s">
        <v>3372</v>
      </c>
      <c r="C1142" s="1" t="s">
        <v>4061</v>
      </c>
      <c r="D1142" s="1" t="s">
        <v>4048</v>
      </c>
      <c r="E1142" s="1" t="s">
        <v>4049</v>
      </c>
      <c r="G1142" t="str">
        <f>VLOOKUP(A1142,Merge_RKTM!$A$1:$B$5832,2,FALSE)</f>
        <v>소총 개머리판</v>
      </c>
      <c r="H1142" t="e">
        <f>VLOOKUP(A1142,'Merge_RimMod KR'!$A$1:$B$1896,2,FALSE)</f>
        <v>#N/A</v>
      </c>
      <c r="I1142" t="str">
        <f t="shared" si="17"/>
        <v>소총 개머리판</v>
      </c>
    </row>
    <row r="1143" spans="1:9" x14ac:dyDescent="0.3">
      <c r="A1143" s="1" t="s">
        <v>4062</v>
      </c>
      <c r="B1143" s="1" t="s">
        <v>3372</v>
      </c>
      <c r="C1143" s="1" t="s">
        <v>4063</v>
      </c>
      <c r="D1143" s="1" t="s">
        <v>4040</v>
      </c>
      <c r="E1143" s="1" t="s">
        <v>4041</v>
      </c>
      <c r="G1143" t="str">
        <f>VLOOKUP(A1143,Merge_RKTM!$A$1:$B$5832,2,FALSE)</f>
        <v>소총 규격 무기</v>
      </c>
      <c r="H1143" t="e">
        <f>VLOOKUP(A1143,'Merge_RimMod KR'!$A$1:$B$1896,2,FALSE)</f>
        <v>#N/A</v>
      </c>
      <c r="I1143" t="str">
        <f t="shared" si="17"/>
        <v>소총 규격 무기</v>
      </c>
    </row>
    <row r="1144" spans="1:9" x14ac:dyDescent="0.3">
      <c r="A1144" s="1" t="s">
        <v>4064</v>
      </c>
      <c r="B1144" s="1" t="s">
        <v>3372</v>
      </c>
      <c r="C1144" s="1" t="s">
        <v>4065</v>
      </c>
      <c r="D1144" s="1" t="s">
        <v>4044</v>
      </c>
      <c r="E1144" s="1" t="s">
        <v>4045</v>
      </c>
      <c r="G1144" t="str">
        <f>VLOOKUP(A1144,Merge_RKTM!$A$1:$B$5832,2,FALSE)</f>
        <v>전문가의 손에 쥐어진 소총입니다.</v>
      </c>
      <c r="H1144" t="e">
        <f>VLOOKUP(A1144,'Merge_RimMod KR'!$A$1:$B$1896,2,FALSE)</f>
        <v>#N/A</v>
      </c>
      <c r="I1144" t="str">
        <f t="shared" si="17"/>
        <v>전문가의 손에 쥐어진 소총입니다.</v>
      </c>
    </row>
    <row r="1145" spans="1:9" x14ac:dyDescent="0.3">
      <c r="A1145" s="1" t="s">
        <v>4066</v>
      </c>
      <c r="B1145" s="1" t="s">
        <v>3372</v>
      </c>
      <c r="C1145" s="1" t="s">
        <v>4067</v>
      </c>
      <c r="D1145" s="1" t="s">
        <v>4048</v>
      </c>
      <c r="E1145" s="1" t="s">
        <v>4049</v>
      </c>
      <c r="G1145" t="str">
        <f>VLOOKUP(A1145,Merge_RKTM!$A$1:$B$5832,2,FALSE)</f>
        <v>소총 개머리판</v>
      </c>
      <c r="H1145" t="e">
        <f>VLOOKUP(A1145,'Merge_RimMod KR'!$A$1:$B$1896,2,FALSE)</f>
        <v>#N/A</v>
      </c>
      <c r="I1145" t="str">
        <f t="shared" si="17"/>
        <v>소총 개머리판</v>
      </c>
    </row>
    <row r="1146" spans="1:9" x14ac:dyDescent="0.3">
      <c r="A1146" s="1" t="s">
        <v>4068</v>
      </c>
      <c r="B1146" s="1" t="s">
        <v>3372</v>
      </c>
      <c r="C1146" s="1" t="s">
        <v>4069</v>
      </c>
      <c r="D1146" s="1" t="s">
        <v>4040</v>
      </c>
      <c r="E1146" s="1" t="s">
        <v>4041</v>
      </c>
      <c r="G1146" t="str">
        <f>VLOOKUP(A1146,Merge_RKTM!$A$1:$B$5832,2,FALSE)</f>
        <v>소총 규격 무기</v>
      </c>
      <c r="H1146" t="e">
        <f>VLOOKUP(A1146,'Merge_RimMod KR'!$A$1:$B$1896,2,FALSE)</f>
        <v>#N/A</v>
      </c>
      <c r="I1146" t="str">
        <f t="shared" si="17"/>
        <v>소총 규격 무기</v>
      </c>
    </row>
    <row r="1147" spans="1:9" x14ac:dyDescent="0.3">
      <c r="A1147" s="1" t="s">
        <v>4070</v>
      </c>
      <c r="B1147" s="1" t="s">
        <v>3372</v>
      </c>
      <c r="C1147" s="1" t="s">
        <v>4071</v>
      </c>
      <c r="D1147" s="1" t="s">
        <v>4044</v>
      </c>
      <c r="E1147" s="1" t="s">
        <v>4045</v>
      </c>
      <c r="G1147" t="str">
        <f>VLOOKUP(A1147,Merge_RKTM!$A$1:$B$5832,2,FALSE)</f>
        <v>전문가의 손에 쥐어진 소총입니다.</v>
      </c>
      <c r="H1147" t="e">
        <f>VLOOKUP(A1147,'Merge_RimMod KR'!$A$1:$B$1896,2,FALSE)</f>
        <v>#N/A</v>
      </c>
      <c r="I1147" t="str">
        <f t="shared" si="17"/>
        <v>전문가의 손에 쥐어진 소총입니다.</v>
      </c>
    </row>
    <row r="1148" spans="1:9" x14ac:dyDescent="0.3">
      <c r="A1148" s="1" t="s">
        <v>4072</v>
      </c>
      <c r="B1148" s="1" t="s">
        <v>3372</v>
      </c>
      <c r="C1148" s="1" t="s">
        <v>4073</v>
      </c>
      <c r="D1148" s="1" t="s">
        <v>4048</v>
      </c>
      <c r="E1148" s="1" t="s">
        <v>4049</v>
      </c>
      <c r="G1148" t="str">
        <f>VLOOKUP(A1148,Merge_RKTM!$A$1:$B$5832,2,FALSE)</f>
        <v>소총 개머리판</v>
      </c>
      <c r="H1148" t="e">
        <f>VLOOKUP(A1148,'Merge_RimMod KR'!$A$1:$B$1896,2,FALSE)</f>
        <v>#N/A</v>
      </c>
      <c r="I1148" t="str">
        <f t="shared" si="17"/>
        <v>소총 개머리판</v>
      </c>
    </row>
    <row r="1149" spans="1:9" x14ac:dyDescent="0.3">
      <c r="A1149" s="1" t="s">
        <v>4074</v>
      </c>
      <c r="B1149" s="1" t="s">
        <v>3372</v>
      </c>
      <c r="C1149" s="1" t="s">
        <v>4075</v>
      </c>
      <c r="D1149" s="1" t="s">
        <v>4040</v>
      </c>
      <c r="E1149" s="1" t="s">
        <v>4041</v>
      </c>
      <c r="G1149" t="str">
        <f>VLOOKUP(A1149,Merge_RKTM!$A$1:$B$5832,2,FALSE)</f>
        <v>소총 규격 무기</v>
      </c>
      <c r="H1149" t="e">
        <f>VLOOKUP(A1149,'Merge_RimMod KR'!$A$1:$B$1896,2,FALSE)</f>
        <v>#N/A</v>
      </c>
      <c r="I1149" t="str">
        <f t="shared" si="17"/>
        <v>소총 규격 무기</v>
      </c>
    </row>
    <row r="1150" spans="1:9" x14ac:dyDescent="0.3">
      <c r="A1150" s="1" t="s">
        <v>4076</v>
      </c>
      <c r="B1150" s="1" t="s">
        <v>3372</v>
      </c>
      <c r="C1150" s="1" t="s">
        <v>4077</v>
      </c>
      <c r="D1150" s="1" t="s">
        <v>4044</v>
      </c>
      <c r="E1150" s="1" t="s">
        <v>4045</v>
      </c>
      <c r="G1150" t="str">
        <f>VLOOKUP(A1150,Merge_RKTM!$A$1:$B$5832,2,FALSE)</f>
        <v>전문가의 손에 쥐어진 소총입니다.</v>
      </c>
      <c r="H1150" t="e">
        <f>VLOOKUP(A1150,'Merge_RimMod KR'!$A$1:$B$1896,2,FALSE)</f>
        <v>#N/A</v>
      </c>
      <c r="I1150" t="str">
        <f t="shared" si="17"/>
        <v>전문가의 손에 쥐어진 소총입니다.</v>
      </c>
    </row>
    <row r="1151" spans="1:9" x14ac:dyDescent="0.3">
      <c r="A1151" s="1" t="s">
        <v>4078</v>
      </c>
      <c r="B1151" s="1" t="s">
        <v>3372</v>
      </c>
      <c r="C1151" s="1" t="s">
        <v>4079</v>
      </c>
      <c r="D1151" s="1" t="s">
        <v>4048</v>
      </c>
      <c r="E1151" s="1" t="s">
        <v>4049</v>
      </c>
      <c r="G1151" t="str">
        <f>VLOOKUP(A1151,Merge_RKTM!$A$1:$B$5832,2,FALSE)</f>
        <v>소총 개머리판</v>
      </c>
      <c r="H1151" t="e">
        <f>VLOOKUP(A1151,'Merge_RimMod KR'!$A$1:$B$1896,2,FALSE)</f>
        <v>#N/A</v>
      </c>
      <c r="I1151" t="str">
        <f t="shared" si="17"/>
        <v>소총 개머리판</v>
      </c>
    </row>
    <row r="1152" spans="1:9" x14ac:dyDescent="0.3">
      <c r="A1152" s="1" t="s">
        <v>4080</v>
      </c>
      <c r="B1152" s="1" t="s">
        <v>3372</v>
      </c>
      <c r="C1152" s="1" t="s">
        <v>4081</v>
      </c>
      <c r="D1152" s="1" t="s">
        <v>4040</v>
      </c>
      <c r="E1152" s="1" t="s">
        <v>4041</v>
      </c>
      <c r="G1152" t="str">
        <f>VLOOKUP(A1152,Merge_RKTM!$A$1:$B$5832,2,FALSE)</f>
        <v>소총 규격 무기</v>
      </c>
      <c r="H1152" t="e">
        <f>VLOOKUP(A1152,'Merge_RimMod KR'!$A$1:$B$1896,2,FALSE)</f>
        <v>#N/A</v>
      </c>
      <c r="I1152" t="str">
        <f t="shared" si="17"/>
        <v>소총 규격 무기</v>
      </c>
    </row>
    <row r="1153" spans="1:9" x14ac:dyDescent="0.3">
      <c r="A1153" s="1" t="s">
        <v>4082</v>
      </c>
      <c r="B1153" s="1" t="s">
        <v>3372</v>
      </c>
      <c r="C1153" s="1" t="s">
        <v>4083</v>
      </c>
      <c r="D1153" s="1" t="s">
        <v>4044</v>
      </c>
      <c r="E1153" s="1" t="s">
        <v>4045</v>
      </c>
      <c r="G1153" t="str">
        <f>VLOOKUP(A1153,Merge_RKTM!$A$1:$B$5832,2,FALSE)</f>
        <v>전문가의 손에 쥐어진 소총입니다.</v>
      </c>
      <c r="H1153" t="e">
        <f>VLOOKUP(A1153,'Merge_RimMod KR'!$A$1:$B$1896,2,FALSE)</f>
        <v>#N/A</v>
      </c>
      <c r="I1153" t="str">
        <f t="shared" si="17"/>
        <v>전문가의 손에 쥐어진 소총입니다.</v>
      </c>
    </row>
    <row r="1154" spans="1:9" x14ac:dyDescent="0.3">
      <c r="A1154" s="1" t="s">
        <v>4084</v>
      </c>
      <c r="B1154" s="1" t="s">
        <v>3372</v>
      </c>
      <c r="C1154" s="1" t="s">
        <v>4085</v>
      </c>
      <c r="D1154" s="1" t="s">
        <v>4048</v>
      </c>
      <c r="E1154" s="1" t="s">
        <v>4049</v>
      </c>
      <c r="G1154" t="str">
        <f>VLOOKUP(A1154,Merge_RKTM!$A$1:$B$5832,2,FALSE)</f>
        <v>소총 개머리판</v>
      </c>
      <c r="H1154" t="e">
        <f>VLOOKUP(A1154,'Merge_RimMod KR'!$A$1:$B$1896,2,FALSE)</f>
        <v>#N/A</v>
      </c>
      <c r="I1154" t="str">
        <f t="shared" ref="I1154:I1217" si="18">IFERROR(IFERROR(H1154,G1154),"")</f>
        <v>소총 개머리판</v>
      </c>
    </row>
    <row r="1155" spans="1:9" x14ac:dyDescent="0.3">
      <c r="A1155" s="1" t="s">
        <v>4086</v>
      </c>
      <c r="B1155" s="1" t="s">
        <v>3372</v>
      </c>
      <c r="C1155" s="1" t="s">
        <v>4087</v>
      </c>
      <c r="D1155" s="1" t="s">
        <v>4040</v>
      </c>
      <c r="E1155" s="1" t="s">
        <v>4041</v>
      </c>
      <c r="G1155" t="str">
        <f>VLOOKUP(A1155,Merge_RKTM!$A$1:$B$5832,2,FALSE)</f>
        <v>소총 규격 무기</v>
      </c>
      <c r="H1155" t="e">
        <f>VLOOKUP(A1155,'Merge_RimMod KR'!$A$1:$B$1896,2,FALSE)</f>
        <v>#N/A</v>
      </c>
      <c r="I1155" t="str">
        <f t="shared" si="18"/>
        <v>소총 규격 무기</v>
      </c>
    </row>
    <row r="1156" spans="1:9" x14ac:dyDescent="0.3">
      <c r="A1156" s="1" t="s">
        <v>4088</v>
      </c>
      <c r="B1156" s="1" t="s">
        <v>3372</v>
      </c>
      <c r="C1156" s="1" t="s">
        <v>4089</v>
      </c>
      <c r="D1156" s="1" t="s">
        <v>4044</v>
      </c>
      <c r="E1156" s="1" t="s">
        <v>4045</v>
      </c>
      <c r="G1156" t="str">
        <f>VLOOKUP(A1156,Merge_RKTM!$A$1:$B$5832,2,FALSE)</f>
        <v>전문가의 손에 쥐어진 소총입니다.</v>
      </c>
      <c r="H1156" t="e">
        <f>VLOOKUP(A1156,'Merge_RimMod KR'!$A$1:$B$1896,2,FALSE)</f>
        <v>#N/A</v>
      </c>
      <c r="I1156" t="str">
        <f t="shared" si="18"/>
        <v>전문가의 손에 쥐어진 소총입니다.</v>
      </c>
    </row>
    <row r="1157" spans="1:9" x14ac:dyDescent="0.3">
      <c r="A1157" s="1" t="s">
        <v>4090</v>
      </c>
      <c r="B1157" s="1" t="s">
        <v>3372</v>
      </c>
      <c r="C1157" s="1" t="s">
        <v>4091</v>
      </c>
      <c r="D1157" s="1" t="s">
        <v>4048</v>
      </c>
      <c r="E1157" s="1" t="s">
        <v>4049</v>
      </c>
      <c r="G1157" t="str">
        <f>VLOOKUP(A1157,Merge_RKTM!$A$1:$B$5832,2,FALSE)</f>
        <v>소총 개머리판</v>
      </c>
      <c r="H1157" t="e">
        <f>VLOOKUP(A1157,'Merge_RimMod KR'!$A$1:$B$1896,2,FALSE)</f>
        <v>#N/A</v>
      </c>
      <c r="I1157" t="str">
        <f t="shared" si="18"/>
        <v>소총 개머리판</v>
      </c>
    </row>
    <row r="1158" spans="1:9" x14ac:dyDescent="0.3">
      <c r="A1158" s="1" t="s">
        <v>4092</v>
      </c>
      <c r="B1158" s="1" t="s">
        <v>3372</v>
      </c>
      <c r="C1158" s="1" t="s">
        <v>4093</v>
      </c>
      <c r="D1158" s="1" t="s">
        <v>4040</v>
      </c>
      <c r="E1158" s="1" t="s">
        <v>4041</v>
      </c>
      <c r="G1158" t="str">
        <f>VLOOKUP(A1158,Merge_RKTM!$A$1:$B$5832,2,FALSE)</f>
        <v>소총 규격 무기</v>
      </c>
      <c r="H1158" t="e">
        <f>VLOOKUP(A1158,'Merge_RimMod KR'!$A$1:$B$1896,2,FALSE)</f>
        <v>#N/A</v>
      </c>
      <c r="I1158" t="str">
        <f t="shared" si="18"/>
        <v>소총 규격 무기</v>
      </c>
    </row>
    <row r="1159" spans="1:9" x14ac:dyDescent="0.3">
      <c r="A1159" s="1" t="s">
        <v>4094</v>
      </c>
      <c r="B1159" s="1" t="s">
        <v>3372</v>
      </c>
      <c r="C1159" s="1" t="s">
        <v>4095</v>
      </c>
      <c r="D1159" s="1" t="s">
        <v>4044</v>
      </c>
      <c r="E1159" s="1" t="s">
        <v>4045</v>
      </c>
      <c r="G1159" t="str">
        <f>VLOOKUP(A1159,Merge_RKTM!$A$1:$B$5832,2,FALSE)</f>
        <v>전문가의 손에 쥐어진 소총입니다.</v>
      </c>
      <c r="H1159" t="e">
        <f>VLOOKUP(A1159,'Merge_RimMod KR'!$A$1:$B$1896,2,FALSE)</f>
        <v>#N/A</v>
      </c>
      <c r="I1159" t="str">
        <f t="shared" si="18"/>
        <v>전문가의 손에 쥐어진 소총입니다.</v>
      </c>
    </row>
    <row r="1160" spans="1:9" x14ac:dyDescent="0.3">
      <c r="A1160" s="1" t="s">
        <v>4096</v>
      </c>
      <c r="B1160" s="1" t="s">
        <v>3372</v>
      </c>
      <c r="C1160" s="1" t="s">
        <v>4097</v>
      </c>
      <c r="D1160" s="1" t="s">
        <v>4048</v>
      </c>
      <c r="E1160" s="1" t="s">
        <v>4049</v>
      </c>
      <c r="G1160" t="str">
        <f>VLOOKUP(A1160,Merge_RKTM!$A$1:$B$5832,2,FALSE)</f>
        <v>소총 개머리판</v>
      </c>
      <c r="H1160" t="e">
        <f>VLOOKUP(A1160,'Merge_RimMod KR'!$A$1:$B$1896,2,FALSE)</f>
        <v>#N/A</v>
      </c>
      <c r="I1160" t="str">
        <f t="shared" si="18"/>
        <v>소총 개머리판</v>
      </c>
    </row>
    <row r="1161" spans="1:9" x14ac:dyDescent="0.3">
      <c r="A1161" s="1" t="s">
        <v>4098</v>
      </c>
      <c r="B1161" s="1" t="s">
        <v>3372</v>
      </c>
      <c r="C1161" s="1" t="s">
        <v>4099</v>
      </c>
      <c r="D1161" s="1" t="s">
        <v>4040</v>
      </c>
      <c r="E1161" s="1" t="s">
        <v>4041</v>
      </c>
      <c r="G1161" t="str">
        <f>VLOOKUP(A1161,Merge_RKTM!$A$1:$B$5832,2,FALSE)</f>
        <v>소총 규격 무기</v>
      </c>
      <c r="H1161" t="e">
        <f>VLOOKUP(A1161,'Merge_RimMod KR'!$A$1:$B$1896,2,FALSE)</f>
        <v>#N/A</v>
      </c>
      <c r="I1161" t="str">
        <f t="shared" si="18"/>
        <v>소총 규격 무기</v>
      </c>
    </row>
    <row r="1162" spans="1:9" x14ac:dyDescent="0.3">
      <c r="A1162" s="1" t="s">
        <v>4100</v>
      </c>
      <c r="B1162" s="1" t="s">
        <v>3372</v>
      </c>
      <c r="C1162" s="1" t="s">
        <v>4101</v>
      </c>
      <c r="D1162" s="1" t="s">
        <v>4044</v>
      </c>
      <c r="E1162" s="1" t="s">
        <v>4045</v>
      </c>
      <c r="G1162" t="str">
        <f>VLOOKUP(A1162,Merge_RKTM!$A$1:$B$5832,2,FALSE)</f>
        <v>전문가의 손에 쥐어진 소총입니다.</v>
      </c>
      <c r="H1162" t="e">
        <f>VLOOKUP(A1162,'Merge_RimMod KR'!$A$1:$B$1896,2,FALSE)</f>
        <v>#N/A</v>
      </c>
      <c r="I1162" t="str">
        <f t="shared" si="18"/>
        <v>전문가의 손에 쥐어진 소총입니다.</v>
      </c>
    </row>
    <row r="1163" spans="1:9" x14ac:dyDescent="0.3">
      <c r="A1163" s="1" t="s">
        <v>4102</v>
      </c>
      <c r="B1163" s="1" t="s">
        <v>3372</v>
      </c>
      <c r="C1163" s="1" t="s">
        <v>4103</v>
      </c>
      <c r="D1163" s="1" t="s">
        <v>4048</v>
      </c>
      <c r="E1163" s="1" t="s">
        <v>4049</v>
      </c>
      <c r="G1163" t="str">
        <f>VLOOKUP(A1163,Merge_RKTM!$A$1:$B$5832,2,FALSE)</f>
        <v>소총 개머리판</v>
      </c>
      <c r="H1163" t="e">
        <f>VLOOKUP(A1163,'Merge_RimMod KR'!$A$1:$B$1896,2,FALSE)</f>
        <v>#N/A</v>
      </c>
      <c r="I1163" t="str">
        <f t="shared" si="18"/>
        <v>소총 개머리판</v>
      </c>
    </row>
    <row r="1164" spans="1:9" x14ac:dyDescent="0.3">
      <c r="A1164" s="1" t="s">
        <v>4104</v>
      </c>
      <c r="B1164" s="1" t="s">
        <v>3372</v>
      </c>
      <c r="C1164" s="1" t="s">
        <v>4105</v>
      </c>
      <c r="D1164" s="1" t="s">
        <v>4040</v>
      </c>
      <c r="E1164" s="1" t="s">
        <v>4041</v>
      </c>
      <c r="G1164" t="str">
        <f>VLOOKUP(A1164,Merge_RKTM!$A$1:$B$5832,2,FALSE)</f>
        <v>소총 규격 무기</v>
      </c>
      <c r="H1164" t="e">
        <f>VLOOKUP(A1164,'Merge_RimMod KR'!$A$1:$B$1896,2,FALSE)</f>
        <v>#N/A</v>
      </c>
      <c r="I1164" t="str">
        <f t="shared" si="18"/>
        <v>소총 규격 무기</v>
      </c>
    </row>
    <row r="1165" spans="1:9" x14ac:dyDescent="0.3">
      <c r="A1165" s="1" t="s">
        <v>4106</v>
      </c>
      <c r="B1165" s="1" t="s">
        <v>3372</v>
      </c>
      <c r="C1165" s="1" t="s">
        <v>4107</v>
      </c>
      <c r="D1165" s="1" t="s">
        <v>4044</v>
      </c>
      <c r="E1165" s="1" t="s">
        <v>4045</v>
      </c>
      <c r="G1165" t="str">
        <f>VLOOKUP(A1165,Merge_RKTM!$A$1:$B$5832,2,FALSE)</f>
        <v>전문가의 손에 쥐어진 소총입니다.</v>
      </c>
      <c r="H1165" t="e">
        <f>VLOOKUP(A1165,'Merge_RimMod KR'!$A$1:$B$1896,2,FALSE)</f>
        <v>#N/A</v>
      </c>
      <c r="I1165" t="str">
        <f t="shared" si="18"/>
        <v>전문가의 손에 쥐어진 소총입니다.</v>
      </c>
    </row>
    <row r="1166" spans="1:9" x14ac:dyDescent="0.3">
      <c r="A1166" s="1" t="s">
        <v>4108</v>
      </c>
      <c r="B1166" s="1" t="s">
        <v>3372</v>
      </c>
      <c r="C1166" s="1" t="s">
        <v>4109</v>
      </c>
      <c r="D1166" s="1" t="s">
        <v>4048</v>
      </c>
      <c r="E1166" s="1" t="s">
        <v>4049</v>
      </c>
      <c r="G1166" t="str">
        <f>VLOOKUP(A1166,Merge_RKTM!$A$1:$B$5832,2,FALSE)</f>
        <v>소총 개머리판</v>
      </c>
      <c r="H1166" t="e">
        <f>VLOOKUP(A1166,'Merge_RimMod KR'!$A$1:$B$1896,2,FALSE)</f>
        <v>#N/A</v>
      </c>
      <c r="I1166" t="str">
        <f t="shared" si="18"/>
        <v>소총 개머리판</v>
      </c>
    </row>
    <row r="1167" spans="1:9" x14ac:dyDescent="0.3">
      <c r="A1167" s="1" t="s">
        <v>4110</v>
      </c>
      <c r="B1167" s="1" t="s">
        <v>3372</v>
      </c>
      <c r="C1167" s="1" t="s">
        <v>4111</v>
      </c>
      <c r="D1167" s="1" t="s">
        <v>4040</v>
      </c>
      <c r="E1167" s="1" t="s">
        <v>4041</v>
      </c>
      <c r="G1167" t="str">
        <f>VLOOKUP(A1167,Merge_RKTM!$A$1:$B$5832,2,FALSE)</f>
        <v>소총 규격 무기</v>
      </c>
      <c r="H1167" t="e">
        <f>VLOOKUP(A1167,'Merge_RimMod KR'!$A$1:$B$1896,2,FALSE)</f>
        <v>#N/A</v>
      </c>
      <c r="I1167" t="str">
        <f t="shared" si="18"/>
        <v>소총 규격 무기</v>
      </c>
    </row>
    <row r="1168" spans="1:9" x14ac:dyDescent="0.3">
      <c r="A1168" s="1" t="s">
        <v>4112</v>
      </c>
      <c r="B1168" s="1" t="s">
        <v>3372</v>
      </c>
      <c r="C1168" s="1" t="s">
        <v>4113</v>
      </c>
      <c r="D1168" s="1" t="s">
        <v>4044</v>
      </c>
      <c r="E1168" s="1" t="s">
        <v>4045</v>
      </c>
      <c r="G1168" t="str">
        <f>VLOOKUP(A1168,Merge_RKTM!$A$1:$B$5832,2,FALSE)</f>
        <v>전문가의 손에 쥐어진 소총입니다.</v>
      </c>
      <c r="H1168" t="e">
        <f>VLOOKUP(A1168,'Merge_RimMod KR'!$A$1:$B$1896,2,FALSE)</f>
        <v>#N/A</v>
      </c>
      <c r="I1168" t="str">
        <f t="shared" si="18"/>
        <v>전문가의 손에 쥐어진 소총입니다.</v>
      </c>
    </row>
    <row r="1169" spans="1:9" x14ac:dyDescent="0.3">
      <c r="A1169" s="1" t="s">
        <v>4114</v>
      </c>
      <c r="B1169" s="1" t="s">
        <v>3372</v>
      </c>
      <c r="C1169" s="1" t="s">
        <v>4115</v>
      </c>
      <c r="D1169" s="1" t="s">
        <v>4048</v>
      </c>
      <c r="E1169" s="1" t="s">
        <v>4049</v>
      </c>
      <c r="G1169" t="str">
        <f>VLOOKUP(A1169,Merge_RKTM!$A$1:$B$5832,2,FALSE)</f>
        <v>소총 개머리판</v>
      </c>
      <c r="H1169" t="e">
        <f>VLOOKUP(A1169,'Merge_RimMod KR'!$A$1:$B$1896,2,FALSE)</f>
        <v>#N/A</v>
      </c>
      <c r="I1169" t="str">
        <f t="shared" si="18"/>
        <v>소총 개머리판</v>
      </c>
    </row>
    <row r="1170" spans="1:9" x14ac:dyDescent="0.3">
      <c r="A1170" s="1" t="s">
        <v>4116</v>
      </c>
      <c r="B1170" s="1" t="s">
        <v>3372</v>
      </c>
      <c r="C1170" s="1" t="s">
        <v>4117</v>
      </c>
      <c r="D1170" s="1" t="s">
        <v>4040</v>
      </c>
      <c r="E1170" s="1" t="s">
        <v>4041</v>
      </c>
      <c r="G1170" t="str">
        <f>VLOOKUP(A1170,Merge_RKTM!$A$1:$B$5832,2,FALSE)</f>
        <v>소총 규격 무기</v>
      </c>
      <c r="H1170" t="e">
        <f>VLOOKUP(A1170,'Merge_RimMod KR'!$A$1:$B$1896,2,FALSE)</f>
        <v>#N/A</v>
      </c>
      <c r="I1170" t="str">
        <f t="shared" si="18"/>
        <v>소총 규격 무기</v>
      </c>
    </row>
    <row r="1171" spans="1:9" x14ac:dyDescent="0.3">
      <c r="A1171" s="1" t="s">
        <v>4118</v>
      </c>
      <c r="B1171" s="1" t="s">
        <v>3372</v>
      </c>
      <c r="C1171" s="1" t="s">
        <v>4119</v>
      </c>
      <c r="D1171" s="1" t="s">
        <v>4044</v>
      </c>
      <c r="E1171" s="1" t="s">
        <v>4045</v>
      </c>
      <c r="G1171" t="str">
        <f>VLOOKUP(A1171,Merge_RKTM!$A$1:$B$5832,2,FALSE)</f>
        <v>전문가의 손에 쥐어진 소총입니다.</v>
      </c>
      <c r="H1171" t="e">
        <f>VLOOKUP(A1171,'Merge_RimMod KR'!$A$1:$B$1896,2,FALSE)</f>
        <v>#N/A</v>
      </c>
      <c r="I1171" t="str">
        <f t="shared" si="18"/>
        <v>전문가의 손에 쥐어진 소총입니다.</v>
      </c>
    </row>
    <row r="1172" spans="1:9" x14ac:dyDescent="0.3">
      <c r="A1172" s="1" t="s">
        <v>4120</v>
      </c>
      <c r="B1172" s="1" t="s">
        <v>3372</v>
      </c>
      <c r="C1172" s="1" t="s">
        <v>4121</v>
      </c>
      <c r="D1172" s="1" t="s">
        <v>4048</v>
      </c>
      <c r="E1172" s="1" t="s">
        <v>4049</v>
      </c>
      <c r="G1172" t="str">
        <f>VLOOKUP(A1172,Merge_RKTM!$A$1:$B$5832,2,FALSE)</f>
        <v>소총 개머리판</v>
      </c>
      <c r="H1172" t="e">
        <f>VLOOKUP(A1172,'Merge_RimMod KR'!$A$1:$B$1896,2,FALSE)</f>
        <v>#N/A</v>
      </c>
      <c r="I1172" t="str">
        <f t="shared" si="18"/>
        <v>소총 개머리판</v>
      </c>
    </row>
    <row r="1173" spans="1:9" x14ac:dyDescent="0.3">
      <c r="A1173" s="1" t="s">
        <v>4122</v>
      </c>
      <c r="B1173" s="1" t="s">
        <v>3372</v>
      </c>
      <c r="C1173" s="1" t="s">
        <v>4123</v>
      </c>
      <c r="D1173" s="1" t="s">
        <v>4040</v>
      </c>
      <c r="E1173" s="1" t="s">
        <v>4041</v>
      </c>
      <c r="G1173" t="str">
        <f>VLOOKUP(A1173,Merge_RKTM!$A$1:$B$5832,2,FALSE)</f>
        <v>소총 규격 무기</v>
      </c>
      <c r="H1173" t="e">
        <f>VLOOKUP(A1173,'Merge_RimMod KR'!$A$1:$B$1896,2,FALSE)</f>
        <v>#N/A</v>
      </c>
      <c r="I1173" t="str">
        <f t="shared" si="18"/>
        <v>소총 규격 무기</v>
      </c>
    </row>
    <row r="1174" spans="1:9" x14ac:dyDescent="0.3">
      <c r="A1174" s="1" t="s">
        <v>4124</v>
      </c>
      <c r="B1174" s="1" t="s">
        <v>3372</v>
      </c>
      <c r="C1174" s="1" t="s">
        <v>4125</v>
      </c>
      <c r="D1174" s="1" t="s">
        <v>4044</v>
      </c>
      <c r="E1174" s="1" t="s">
        <v>4045</v>
      </c>
      <c r="G1174" t="str">
        <f>VLOOKUP(A1174,Merge_RKTM!$A$1:$B$5832,2,FALSE)</f>
        <v>전문가의 손에 쥐어진 소총입니다.</v>
      </c>
      <c r="H1174" t="e">
        <f>VLOOKUP(A1174,'Merge_RimMod KR'!$A$1:$B$1896,2,FALSE)</f>
        <v>#N/A</v>
      </c>
      <c r="I1174" t="str">
        <f t="shared" si="18"/>
        <v>전문가의 손에 쥐어진 소총입니다.</v>
      </c>
    </row>
    <row r="1175" spans="1:9" x14ac:dyDescent="0.3">
      <c r="A1175" s="1" t="s">
        <v>4126</v>
      </c>
      <c r="B1175" s="1" t="s">
        <v>3372</v>
      </c>
      <c r="C1175" s="1" t="s">
        <v>4127</v>
      </c>
      <c r="D1175" s="1" t="s">
        <v>4048</v>
      </c>
      <c r="E1175" s="1" t="s">
        <v>4049</v>
      </c>
      <c r="G1175" t="str">
        <f>VLOOKUP(A1175,Merge_RKTM!$A$1:$B$5832,2,FALSE)</f>
        <v>소총 개머리판</v>
      </c>
      <c r="H1175" t="e">
        <f>VLOOKUP(A1175,'Merge_RimMod KR'!$A$1:$B$1896,2,FALSE)</f>
        <v>#N/A</v>
      </c>
      <c r="I1175" t="str">
        <f t="shared" si="18"/>
        <v>소총 개머리판</v>
      </c>
    </row>
    <row r="1176" spans="1:9" x14ac:dyDescent="0.3">
      <c r="A1176" s="1" t="s">
        <v>4128</v>
      </c>
      <c r="B1176" s="1" t="s">
        <v>3372</v>
      </c>
      <c r="C1176" s="1" t="s">
        <v>4129</v>
      </c>
      <c r="D1176" s="1" t="s">
        <v>4040</v>
      </c>
      <c r="E1176" s="1" t="s">
        <v>4041</v>
      </c>
      <c r="G1176" t="str">
        <f>VLOOKUP(A1176,Merge_RKTM!$A$1:$B$5832,2,FALSE)</f>
        <v>소총 규격 무기</v>
      </c>
      <c r="H1176" t="e">
        <f>VLOOKUP(A1176,'Merge_RimMod KR'!$A$1:$B$1896,2,FALSE)</f>
        <v>#N/A</v>
      </c>
      <c r="I1176" t="str">
        <f t="shared" si="18"/>
        <v>소총 규격 무기</v>
      </c>
    </row>
    <row r="1177" spans="1:9" x14ac:dyDescent="0.3">
      <c r="A1177" s="1" t="s">
        <v>4130</v>
      </c>
      <c r="B1177" s="1" t="s">
        <v>3372</v>
      </c>
      <c r="C1177" s="1" t="s">
        <v>4131</v>
      </c>
      <c r="D1177" s="1" t="s">
        <v>4044</v>
      </c>
      <c r="E1177" s="1" t="s">
        <v>4045</v>
      </c>
      <c r="G1177" t="str">
        <f>VLOOKUP(A1177,Merge_RKTM!$A$1:$B$5832,2,FALSE)</f>
        <v>전문가의 손에 쥐어진 소총입니다.</v>
      </c>
      <c r="H1177" t="e">
        <f>VLOOKUP(A1177,'Merge_RimMod KR'!$A$1:$B$1896,2,FALSE)</f>
        <v>#N/A</v>
      </c>
      <c r="I1177" t="str">
        <f t="shared" si="18"/>
        <v>전문가의 손에 쥐어진 소총입니다.</v>
      </c>
    </row>
    <row r="1178" spans="1:9" x14ac:dyDescent="0.3">
      <c r="A1178" s="1" t="s">
        <v>4132</v>
      </c>
      <c r="B1178" s="1" t="s">
        <v>3372</v>
      </c>
      <c r="C1178" s="1" t="s">
        <v>4133</v>
      </c>
      <c r="D1178" s="1" t="s">
        <v>4048</v>
      </c>
      <c r="E1178" s="1" t="s">
        <v>4049</v>
      </c>
      <c r="G1178" t="str">
        <f>VLOOKUP(A1178,Merge_RKTM!$A$1:$B$5832,2,FALSE)</f>
        <v>소총 개머리판</v>
      </c>
      <c r="H1178" t="e">
        <f>VLOOKUP(A1178,'Merge_RimMod KR'!$A$1:$B$1896,2,FALSE)</f>
        <v>#N/A</v>
      </c>
      <c r="I1178" t="str">
        <f t="shared" si="18"/>
        <v>소총 개머리판</v>
      </c>
    </row>
    <row r="1179" spans="1:9" x14ac:dyDescent="0.3">
      <c r="A1179" s="1" t="s">
        <v>4134</v>
      </c>
      <c r="B1179" s="1" t="s">
        <v>3372</v>
      </c>
      <c r="C1179" s="1" t="s">
        <v>4135</v>
      </c>
      <c r="D1179" s="1" t="s">
        <v>4040</v>
      </c>
      <c r="E1179" s="1" t="s">
        <v>4041</v>
      </c>
      <c r="G1179" t="str">
        <f>VLOOKUP(A1179,Merge_RKTM!$A$1:$B$5832,2,FALSE)</f>
        <v>소총 규격 무기</v>
      </c>
      <c r="H1179" t="e">
        <f>VLOOKUP(A1179,'Merge_RimMod KR'!$A$1:$B$1896,2,FALSE)</f>
        <v>#N/A</v>
      </c>
      <c r="I1179" t="str">
        <f t="shared" si="18"/>
        <v>소총 규격 무기</v>
      </c>
    </row>
    <row r="1180" spans="1:9" x14ac:dyDescent="0.3">
      <c r="A1180" s="1" t="s">
        <v>4136</v>
      </c>
      <c r="B1180" s="1" t="s">
        <v>3372</v>
      </c>
      <c r="C1180" s="1" t="s">
        <v>4137</v>
      </c>
      <c r="D1180" s="1" t="s">
        <v>4044</v>
      </c>
      <c r="E1180" s="1" t="s">
        <v>4045</v>
      </c>
      <c r="G1180" t="str">
        <f>VLOOKUP(A1180,Merge_RKTM!$A$1:$B$5832,2,FALSE)</f>
        <v>전문가의 손에 쥐어진 소총입니다.</v>
      </c>
      <c r="H1180" t="e">
        <f>VLOOKUP(A1180,'Merge_RimMod KR'!$A$1:$B$1896,2,FALSE)</f>
        <v>#N/A</v>
      </c>
      <c r="I1180" t="str">
        <f t="shared" si="18"/>
        <v>전문가의 손에 쥐어진 소총입니다.</v>
      </c>
    </row>
    <row r="1181" spans="1:9" x14ac:dyDescent="0.3">
      <c r="A1181" s="1" t="s">
        <v>4138</v>
      </c>
      <c r="B1181" s="1" t="s">
        <v>3372</v>
      </c>
      <c r="C1181" s="1" t="s">
        <v>4139</v>
      </c>
      <c r="D1181" s="1" t="s">
        <v>4048</v>
      </c>
      <c r="E1181" s="1" t="s">
        <v>4049</v>
      </c>
      <c r="G1181" t="str">
        <f>VLOOKUP(A1181,Merge_RKTM!$A$1:$B$5832,2,FALSE)</f>
        <v>소총 개머리판</v>
      </c>
      <c r="H1181" t="e">
        <f>VLOOKUP(A1181,'Merge_RimMod KR'!$A$1:$B$1896,2,FALSE)</f>
        <v>#N/A</v>
      </c>
      <c r="I1181" t="str">
        <f t="shared" si="18"/>
        <v>소총 개머리판</v>
      </c>
    </row>
    <row r="1182" spans="1:9" x14ac:dyDescent="0.3">
      <c r="A1182" s="1" t="s">
        <v>4140</v>
      </c>
      <c r="B1182" s="1" t="s">
        <v>3372</v>
      </c>
      <c r="C1182" s="1" t="s">
        <v>4141</v>
      </c>
      <c r="D1182" s="1" t="s">
        <v>4040</v>
      </c>
      <c r="E1182" s="1" t="s">
        <v>4041</v>
      </c>
      <c r="G1182" t="str">
        <f>VLOOKUP(A1182,Merge_RKTM!$A$1:$B$5832,2,FALSE)</f>
        <v>소총 규격 무기</v>
      </c>
      <c r="H1182" t="e">
        <f>VLOOKUP(A1182,'Merge_RimMod KR'!$A$1:$B$1896,2,FALSE)</f>
        <v>#N/A</v>
      </c>
      <c r="I1182" t="str">
        <f t="shared" si="18"/>
        <v>소총 규격 무기</v>
      </c>
    </row>
    <row r="1183" spans="1:9" x14ac:dyDescent="0.3">
      <c r="A1183" s="1" t="s">
        <v>4142</v>
      </c>
      <c r="B1183" s="1" t="s">
        <v>3372</v>
      </c>
      <c r="C1183" s="1" t="s">
        <v>4143</v>
      </c>
      <c r="D1183" s="1" t="s">
        <v>4044</v>
      </c>
      <c r="E1183" s="1" t="s">
        <v>4045</v>
      </c>
      <c r="G1183" t="str">
        <f>VLOOKUP(A1183,Merge_RKTM!$A$1:$B$5832,2,FALSE)</f>
        <v>전문가의 손에 쥐어진 소총입니다.</v>
      </c>
      <c r="H1183" t="e">
        <f>VLOOKUP(A1183,'Merge_RimMod KR'!$A$1:$B$1896,2,FALSE)</f>
        <v>#N/A</v>
      </c>
      <c r="I1183" t="str">
        <f t="shared" si="18"/>
        <v>전문가의 손에 쥐어진 소총입니다.</v>
      </c>
    </row>
    <row r="1184" spans="1:9" x14ac:dyDescent="0.3">
      <c r="A1184" s="1" t="s">
        <v>4144</v>
      </c>
      <c r="B1184" s="1" t="s">
        <v>3372</v>
      </c>
      <c r="C1184" s="1" t="s">
        <v>4145</v>
      </c>
      <c r="D1184" s="1" t="s">
        <v>4048</v>
      </c>
      <c r="E1184" s="1" t="s">
        <v>4049</v>
      </c>
      <c r="G1184" t="str">
        <f>VLOOKUP(A1184,Merge_RKTM!$A$1:$B$5832,2,FALSE)</f>
        <v>소총 개머리판</v>
      </c>
      <c r="H1184" t="e">
        <f>VLOOKUP(A1184,'Merge_RimMod KR'!$A$1:$B$1896,2,FALSE)</f>
        <v>#N/A</v>
      </c>
      <c r="I1184" t="str">
        <f t="shared" si="18"/>
        <v>소총 개머리판</v>
      </c>
    </row>
    <row r="1185" spans="1:9" x14ac:dyDescent="0.3">
      <c r="A1185" s="1" t="s">
        <v>4146</v>
      </c>
      <c r="B1185" s="1" t="s">
        <v>3372</v>
      </c>
      <c r="C1185" s="1" t="s">
        <v>4147</v>
      </c>
      <c r="D1185" s="1" t="s">
        <v>4040</v>
      </c>
      <c r="E1185" s="1" t="s">
        <v>4041</v>
      </c>
      <c r="G1185" t="str">
        <f>VLOOKUP(A1185,Merge_RKTM!$A$1:$B$5832,2,FALSE)</f>
        <v>소총 규격 무기</v>
      </c>
      <c r="H1185" t="e">
        <f>VLOOKUP(A1185,'Merge_RimMod KR'!$A$1:$B$1896,2,FALSE)</f>
        <v>#N/A</v>
      </c>
      <c r="I1185" t="str">
        <f t="shared" si="18"/>
        <v>소총 규격 무기</v>
      </c>
    </row>
    <row r="1186" spans="1:9" x14ac:dyDescent="0.3">
      <c r="A1186" s="1" t="s">
        <v>4148</v>
      </c>
      <c r="B1186" s="1" t="s">
        <v>3372</v>
      </c>
      <c r="C1186" s="1" t="s">
        <v>4149</v>
      </c>
      <c r="D1186" s="1" t="s">
        <v>4044</v>
      </c>
      <c r="E1186" s="1" t="s">
        <v>4045</v>
      </c>
      <c r="G1186" t="str">
        <f>VLOOKUP(A1186,Merge_RKTM!$A$1:$B$5832,2,FALSE)</f>
        <v>전문가의 손에 쥐어진 소총입니다.</v>
      </c>
      <c r="H1186" t="e">
        <f>VLOOKUP(A1186,'Merge_RimMod KR'!$A$1:$B$1896,2,FALSE)</f>
        <v>#N/A</v>
      </c>
      <c r="I1186" t="str">
        <f t="shared" si="18"/>
        <v>전문가의 손에 쥐어진 소총입니다.</v>
      </c>
    </row>
    <row r="1187" spans="1:9" x14ac:dyDescent="0.3">
      <c r="A1187" s="1" t="s">
        <v>4150</v>
      </c>
      <c r="B1187" s="1" t="s">
        <v>3372</v>
      </c>
      <c r="C1187" s="1" t="s">
        <v>4151</v>
      </c>
      <c r="D1187" s="1" t="s">
        <v>4048</v>
      </c>
      <c r="E1187" s="1" t="s">
        <v>4049</v>
      </c>
      <c r="G1187" t="str">
        <f>VLOOKUP(A1187,Merge_RKTM!$A$1:$B$5832,2,FALSE)</f>
        <v>소총 개머리판</v>
      </c>
      <c r="H1187" t="e">
        <f>VLOOKUP(A1187,'Merge_RimMod KR'!$A$1:$B$1896,2,FALSE)</f>
        <v>#N/A</v>
      </c>
      <c r="I1187" t="str">
        <f t="shared" si="18"/>
        <v>소총 개머리판</v>
      </c>
    </row>
    <row r="1188" spans="1:9" x14ac:dyDescent="0.3">
      <c r="A1188" s="1" t="s">
        <v>4152</v>
      </c>
      <c r="B1188" s="1" t="s">
        <v>3372</v>
      </c>
      <c r="C1188" s="1" t="s">
        <v>4153</v>
      </c>
      <c r="D1188" s="1" t="s">
        <v>4040</v>
      </c>
      <c r="E1188" s="1" t="s">
        <v>4041</v>
      </c>
      <c r="G1188" t="str">
        <f>VLOOKUP(A1188,Merge_RKTM!$A$1:$B$5832,2,FALSE)</f>
        <v>소총 규격 무기</v>
      </c>
      <c r="H1188" t="e">
        <f>VLOOKUP(A1188,'Merge_RimMod KR'!$A$1:$B$1896,2,FALSE)</f>
        <v>#N/A</v>
      </c>
      <c r="I1188" t="str">
        <f t="shared" si="18"/>
        <v>소총 규격 무기</v>
      </c>
    </row>
    <row r="1189" spans="1:9" x14ac:dyDescent="0.3">
      <c r="A1189" s="1" t="s">
        <v>4154</v>
      </c>
      <c r="B1189" s="1" t="s">
        <v>3372</v>
      </c>
      <c r="C1189" s="1" t="s">
        <v>4155</v>
      </c>
      <c r="D1189" s="1" t="s">
        <v>4044</v>
      </c>
      <c r="E1189" s="1" t="s">
        <v>4045</v>
      </c>
      <c r="G1189" t="str">
        <f>VLOOKUP(A1189,Merge_RKTM!$A$1:$B$5832,2,FALSE)</f>
        <v>전문가의 손에 쥐어진 소총입니다.</v>
      </c>
      <c r="H1189" t="e">
        <f>VLOOKUP(A1189,'Merge_RimMod KR'!$A$1:$B$1896,2,FALSE)</f>
        <v>#N/A</v>
      </c>
      <c r="I1189" t="str">
        <f t="shared" si="18"/>
        <v>전문가의 손에 쥐어진 소총입니다.</v>
      </c>
    </row>
    <row r="1190" spans="1:9" x14ac:dyDescent="0.3">
      <c r="A1190" s="1" t="s">
        <v>4156</v>
      </c>
      <c r="B1190" s="1" t="s">
        <v>3372</v>
      </c>
      <c r="C1190" s="1" t="s">
        <v>4157</v>
      </c>
      <c r="D1190" s="1" t="s">
        <v>4048</v>
      </c>
      <c r="E1190" s="1" t="s">
        <v>4049</v>
      </c>
      <c r="G1190" t="str">
        <f>VLOOKUP(A1190,Merge_RKTM!$A$1:$B$5832,2,FALSE)</f>
        <v>소총 개머리판</v>
      </c>
      <c r="H1190" t="e">
        <f>VLOOKUP(A1190,'Merge_RimMod KR'!$A$1:$B$1896,2,FALSE)</f>
        <v>#N/A</v>
      </c>
      <c r="I1190" t="str">
        <f t="shared" si="18"/>
        <v>소총 개머리판</v>
      </c>
    </row>
    <row r="1191" spans="1:9" x14ac:dyDescent="0.3">
      <c r="A1191" s="1" t="s">
        <v>4158</v>
      </c>
      <c r="B1191" s="1" t="s">
        <v>3372</v>
      </c>
      <c r="C1191" s="1" t="s">
        <v>4159</v>
      </c>
      <c r="D1191" s="1" t="s">
        <v>4040</v>
      </c>
      <c r="E1191" s="1" t="s">
        <v>4041</v>
      </c>
      <c r="G1191" t="str">
        <f>VLOOKUP(A1191,Merge_RKTM!$A$1:$B$5832,2,FALSE)</f>
        <v>소총 규격 무기</v>
      </c>
      <c r="H1191" t="e">
        <f>VLOOKUP(A1191,'Merge_RimMod KR'!$A$1:$B$1896,2,FALSE)</f>
        <v>#N/A</v>
      </c>
      <c r="I1191" t="str">
        <f t="shared" si="18"/>
        <v>소총 규격 무기</v>
      </c>
    </row>
    <row r="1192" spans="1:9" x14ac:dyDescent="0.3">
      <c r="A1192" s="1" t="s">
        <v>4160</v>
      </c>
      <c r="B1192" s="1" t="s">
        <v>3372</v>
      </c>
      <c r="C1192" s="1" t="s">
        <v>4161</v>
      </c>
      <c r="D1192" s="1" t="s">
        <v>4044</v>
      </c>
      <c r="E1192" s="1" t="s">
        <v>4045</v>
      </c>
      <c r="G1192" t="str">
        <f>VLOOKUP(A1192,Merge_RKTM!$A$1:$B$5832,2,FALSE)</f>
        <v>전문가의 손에 쥐어진 소총입니다.</v>
      </c>
      <c r="H1192" t="e">
        <f>VLOOKUP(A1192,'Merge_RimMod KR'!$A$1:$B$1896,2,FALSE)</f>
        <v>#N/A</v>
      </c>
      <c r="I1192" t="str">
        <f t="shared" si="18"/>
        <v>전문가의 손에 쥐어진 소총입니다.</v>
      </c>
    </row>
    <row r="1193" spans="1:9" x14ac:dyDescent="0.3">
      <c r="A1193" s="1" t="s">
        <v>4162</v>
      </c>
      <c r="B1193" s="1" t="s">
        <v>3372</v>
      </c>
      <c r="C1193" s="1" t="s">
        <v>4163</v>
      </c>
      <c r="D1193" s="1" t="s">
        <v>4048</v>
      </c>
      <c r="E1193" s="1" t="s">
        <v>4049</v>
      </c>
      <c r="G1193" t="str">
        <f>VLOOKUP(A1193,Merge_RKTM!$A$1:$B$5832,2,FALSE)</f>
        <v>소총 개머리판</v>
      </c>
      <c r="H1193" t="e">
        <f>VLOOKUP(A1193,'Merge_RimMod KR'!$A$1:$B$1896,2,FALSE)</f>
        <v>#N/A</v>
      </c>
      <c r="I1193" t="str">
        <f t="shared" si="18"/>
        <v>소총 개머리판</v>
      </c>
    </row>
    <row r="1194" spans="1:9" x14ac:dyDescent="0.3">
      <c r="A1194" s="1" t="s">
        <v>4164</v>
      </c>
      <c r="B1194" s="1" t="s">
        <v>3372</v>
      </c>
      <c r="C1194" s="1" t="s">
        <v>4165</v>
      </c>
      <c r="D1194" s="1" t="s">
        <v>4166</v>
      </c>
      <c r="E1194" s="1" t="s">
        <v>4167</v>
      </c>
      <c r="G1194" t="str">
        <f>VLOOKUP(A1194,Merge_RKTM!$A$1:$B$5832,2,FALSE)</f>
        <v>산탄총 규격 무기</v>
      </c>
      <c r="H1194" t="e">
        <f>VLOOKUP(A1194,'Merge_RimMod KR'!$A$1:$B$1896,2,FALSE)</f>
        <v>#N/A</v>
      </c>
      <c r="I1194" t="str">
        <f t="shared" si="18"/>
        <v>산탄총 규격 무기</v>
      </c>
    </row>
    <row r="1195" spans="1:9" x14ac:dyDescent="0.3">
      <c r="A1195" s="1" t="s">
        <v>4168</v>
      </c>
      <c r="B1195" s="1" t="s">
        <v>3372</v>
      </c>
      <c r="C1195" s="1" t="s">
        <v>4169</v>
      </c>
      <c r="D1195" s="1" t="s">
        <v>4170</v>
      </c>
      <c r="E1195" s="1" t="s">
        <v>4171</v>
      </c>
      <c r="G1195" t="str">
        <f>VLOOKUP(A1195,Merge_RKTM!$A$1:$B$5832,2,FALSE)</f>
        <v>전문가의 손에 쥐어진 산탄총입니다.</v>
      </c>
      <c r="H1195" t="e">
        <f>VLOOKUP(A1195,'Merge_RimMod KR'!$A$1:$B$1896,2,FALSE)</f>
        <v>#N/A</v>
      </c>
      <c r="I1195" t="str">
        <f t="shared" si="18"/>
        <v>전문가의 손에 쥐어진 산탄총입니다.</v>
      </c>
    </row>
    <row r="1196" spans="1:9" x14ac:dyDescent="0.3">
      <c r="A1196" s="1" t="s">
        <v>4172</v>
      </c>
      <c r="B1196" s="1" t="s">
        <v>3372</v>
      </c>
      <c r="C1196" s="1" t="s">
        <v>4173</v>
      </c>
      <c r="D1196" s="1" t="s">
        <v>4174</v>
      </c>
      <c r="E1196" s="1" t="s">
        <v>4175</v>
      </c>
      <c r="G1196" t="str">
        <f>VLOOKUP(A1196,Merge_RKTM!$A$1:$B$5832,2,FALSE)</f>
        <v>무기 파괴</v>
      </c>
      <c r="H1196" t="e">
        <f>VLOOKUP(A1196,'Merge_RimMod KR'!$A$1:$B$1896,2,FALSE)</f>
        <v>#N/A</v>
      </c>
      <c r="I1196" t="str">
        <f t="shared" si="18"/>
        <v>무기 파괴</v>
      </c>
    </row>
    <row r="1197" spans="1:9" x14ac:dyDescent="0.3">
      <c r="A1197" s="1" t="s">
        <v>4176</v>
      </c>
      <c r="B1197" s="1" t="s">
        <v>3372</v>
      </c>
      <c r="C1197" s="1" t="s">
        <v>4177</v>
      </c>
      <c r="D1197" s="1" t="s">
        <v>4166</v>
      </c>
      <c r="E1197" s="1" t="s">
        <v>4167</v>
      </c>
      <c r="G1197" t="str">
        <f>VLOOKUP(A1197,Merge_RKTM!$A$1:$B$5832,2,FALSE)</f>
        <v>산탄총 규격 무기</v>
      </c>
      <c r="H1197" t="e">
        <f>VLOOKUP(A1197,'Merge_RimMod KR'!$A$1:$B$1896,2,FALSE)</f>
        <v>#N/A</v>
      </c>
      <c r="I1197" t="str">
        <f t="shared" si="18"/>
        <v>산탄총 규격 무기</v>
      </c>
    </row>
    <row r="1198" spans="1:9" x14ac:dyDescent="0.3">
      <c r="A1198" s="1" t="s">
        <v>4178</v>
      </c>
      <c r="B1198" s="1" t="s">
        <v>3372</v>
      </c>
      <c r="C1198" s="1" t="s">
        <v>4179</v>
      </c>
      <c r="D1198" s="1" t="s">
        <v>4170</v>
      </c>
      <c r="E1198" s="1" t="s">
        <v>4171</v>
      </c>
      <c r="G1198" t="str">
        <f>VLOOKUP(A1198,Merge_RKTM!$A$1:$B$5832,2,FALSE)</f>
        <v>전문가의 손에 쥐어진 산탄총입니다.</v>
      </c>
      <c r="H1198" t="e">
        <f>VLOOKUP(A1198,'Merge_RimMod KR'!$A$1:$B$1896,2,FALSE)</f>
        <v>#N/A</v>
      </c>
      <c r="I1198" t="str">
        <f t="shared" si="18"/>
        <v>전문가의 손에 쥐어진 산탄총입니다.</v>
      </c>
    </row>
    <row r="1199" spans="1:9" x14ac:dyDescent="0.3">
      <c r="A1199" s="1" t="s">
        <v>4180</v>
      </c>
      <c r="B1199" s="1" t="s">
        <v>3372</v>
      </c>
      <c r="C1199" s="1" t="s">
        <v>4181</v>
      </c>
      <c r="D1199" s="1" t="s">
        <v>4174</v>
      </c>
      <c r="E1199" s="1" t="s">
        <v>4175</v>
      </c>
      <c r="G1199" t="str">
        <f>VLOOKUP(A1199,Merge_RKTM!$A$1:$B$5832,2,FALSE)</f>
        <v>무기 파괴</v>
      </c>
      <c r="H1199" t="e">
        <f>VLOOKUP(A1199,'Merge_RimMod KR'!$A$1:$B$1896,2,FALSE)</f>
        <v>#N/A</v>
      </c>
      <c r="I1199" t="str">
        <f t="shared" si="18"/>
        <v>무기 파괴</v>
      </c>
    </row>
    <row r="1200" spans="1:9" x14ac:dyDescent="0.3">
      <c r="A1200" s="1" t="s">
        <v>4182</v>
      </c>
      <c r="B1200" s="1" t="s">
        <v>3372</v>
      </c>
      <c r="C1200" s="1" t="s">
        <v>4183</v>
      </c>
      <c r="D1200" s="1" t="s">
        <v>4166</v>
      </c>
      <c r="E1200" s="1" t="s">
        <v>4167</v>
      </c>
      <c r="G1200" t="str">
        <f>VLOOKUP(A1200,Merge_RKTM!$A$1:$B$5832,2,FALSE)</f>
        <v>산탄총 규격 무기</v>
      </c>
      <c r="H1200" t="e">
        <f>VLOOKUP(A1200,'Merge_RimMod KR'!$A$1:$B$1896,2,FALSE)</f>
        <v>#N/A</v>
      </c>
      <c r="I1200" t="str">
        <f t="shared" si="18"/>
        <v>산탄총 규격 무기</v>
      </c>
    </row>
    <row r="1201" spans="1:9" x14ac:dyDescent="0.3">
      <c r="A1201" s="1" t="s">
        <v>4184</v>
      </c>
      <c r="B1201" s="1" t="s">
        <v>3372</v>
      </c>
      <c r="C1201" s="1" t="s">
        <v>4185</v>
      </c>
      <c r="D1201" s="1" t="s">
        <v>4170</v>
      </c>
      <c r="E1201" s="1" t="s">
        <v>4171</v>
      </c>
      <c r="G1201" t="str">
        <f>VLOOKUP(A1201,Merge_RKTM!$A$1:$B$5832,2,FALSE)</f>
        <v>전문가의 손에 쥐어진 산탄총입니다.</v>
      </c>
      <c r="H1201" t="e">
        <f>VLOOKUP(A1201,'Merge_RimMod KR'!$A$1:$B$1896,2,FALSE)</f>
        <v>#N/A</v>
      </c>
      <c r="I1201" t="str">
        <f t="shared" si="18"/>
        <v>전문가의 손에 쥐어진 산탄총입니다.</v>
      </c>
    </row>
    <row r="1202" spans="1:9" x14ac:dyDescent="0.3">
      <c r="A1202" s="1" t="s">
        <v>4186</v>
      </c>
      <c r="B1202" s="1" t="s">
        <v>3372</v>
      </c>
      <c r="C1202" s="1" t="s">
        <v>4187</v>
      </c>
      <c r="D1202" s="1" t="s">
        <v>4174</v>
      </c>
      <c r="E1202" s="1" t="s">
        <v>4175</v>
      </c>
      <c r="G1202" t="str">
        <f>VLOOKUP(A1202,Merge_RKTM!$A$1:$B$5832,2,FALSE)</f>
        <v>무기 파괴</v>
      </c>
      <c r="H1202" t="e">
        <f>VLOOKUP(A1202,'Merge_RimMod KR'!$A$1:$B$1896,2,FALSE)</f>
        <v>#N/A</v>
      </c>
      <c r="I1202" t="str">
        <f t="shared" si="18"/>
        <v>무기 파괴</v>
      </c>
    </row>
    <row r="1203" spans="1:9" x14ac:dyDescent="0.3">
      <c r="A1203" s="1" t="s">
        <v>4188</v>
      </c>
      <c r="B1203" s="1" t="s">
        <v>3372</v>
      </c>
      <c r="C1203" s="1" t="s">
        <v>4189</v>
      </c>
      <c r="D1203" s="1" t="s">
        <v>4166</v>
      </c>
      <c r="E1203" s="1" t="s">
        <v>4167</v>
      </c>
      <c r="G1203" t="str">
        <f>VLOOKUP(A1203,Merge_RKTM!$A$1:$B$5832,2,FALSE)</f>
        <v>산탄총 규격 무기</v>
      </c>
      <c r="H1203" t="e">
        <f>VLOOKUP(A1203,'Merge_RimMod KR'!$A$1:$B$1896,2,FALSE)</f>
        <v>#N/A</v>
      </c>
      <c r="I1203" t="str">
        <f t="shared" si="18"/>
        <v>산탄총 규격 무기</v>
      </c>
    </row>
    <row r="1204" spans="1:9" x14ac:dyDescent="0.3">
      <c r="A1204" s="1" t="s">
        <v>4190</v>
      </c>
      <c r="B1204" s="1" t="s">
        <v>3372</v>
      </c>
      <c r="C1204" s="1" t="s">
        <v>4191</v>
      </c>
      <c r="D1204" s="1" t="s">
        <v>4170</v>
      </c>
      <c r="E1204" s="1" t="s">
        <v>4171</v>
      </c>
      <c r="G1204" t="str">
        <f>VLOOKUP(A1204,Merge_RKTM!$A$1:$B$5832,2,FALSE)</f>
        <v>전문가의 손에 쥐어진 산탄총입니다.</v>
      </c>
      <c r="H1204" t="e">
        <f>VLOOKUP(A1204,'Merge_RimMod KR'!$A$1:$B$1896,2,FALSE)</f>
        <v>#N/A</v>
      </c>
      <c r="I1204" t="str">
        <f t="shared" si="18"/>
        <v>전문가의 손에 쥐어진 산탄총입니다.</v>
      </c>
    </row>
    <row r="1205" spans="1:9" x14ac:dyDescent="0.3">
      <c r="A1205" s="1" t="s">
        <v>4192</v>
      </c>
      <c r="B1205" s="1" t="s">
        <v>3372</v>
      </c>
      <c r="C1205" s="1" t="s">
        <v>4193</v>
      </c>
      <c r="D1205" s="1" t="s">
        <v>4174</v>
      </c>
      <c r="E1205" s="1" t="s">
        <v>4175</v>
      </c>
      <c r="G1205" t="str">
        <f>VLOOKUP(A1205,Merge_RKTM!$A$1:$B$5832,2,FALSE)</f>
        <v>무기 파괴</v>
      </c>
      <c r="H1205" t="e">
        <f>VLOOKUP(A1205,'Merge_RimMod KR'!$A$1:$B$1896,2,FALSE)</f>
        <v>#N/A</v>
      </c>
      <c r="I1205" t="str">
        <f t="shared" si="18"/>
        <v>무기 파괴</v>
      </c>
    </row>
    <row r="1206" spans="1:9" x14ac:dyDescent="0.3">
      <c r="A1206" s="1" t="s">
        <v>4194</v>
      </c>
      <c r="B1206" s="1" t="s">
        <v>3372</v>
      </c>
      <c r="C1206" s="1" t="s">
        <v>4195</v>
      </c>
      <c r="D1206" s="1" t="s">
        <v>4166</v>
      </c>
      <c r="E1206" s="1" t="s">
        <v>4167</v>
      </c>
      <c r="G1206" t="str">
        <f>VLOOKUP(A1206,Merge_RKTM!$A$1:$B$5832,2,FALSE)</f>
        <v>산탄총 규격 무기</v>
      </c>
      <c r="H1206" t="e">
        <f>VLOOKUP(A1206,'Merge_RimMod KR'!$A$1:$B$1896,2,FALSE)</f>
        <v>#N/A</v>
      </c>
      <c r="I1206" t="str">
        <f t="shared" si="18"/>
        <v>산탄총 규격 무기</v>
      </c>
    </row>
    <row r="1207" spans="1:9" x14ac:dyDescent="0.3">
      <c r="A1207" s="1" t="s">
        <v>4196</v>
      </c>
      <c r="B1207" s="1" t="s">
        <v>3372</v>
      </c>
      <c r="C1207" s="1" t="s">
        <v>4197</v>
      </c>
      <c r="D1207" s="1" t="s">
        <v>4170</v>
      </c>
      <c r="E1207" s="1" t="s">
        <v>4171</v>
      </c>
      <c r="G1207" t="str">
        <f>VLOOKUP(A1207,Merge_RKTM!$A$1:$B$5832,2,FALSE)</f>
        <v>전문가의 손에 쥐어진 산탄총입니다.</v>
      </c>
      <c r="H1207" t="e">
        <f>VLOOKUP(A1207,'Merge_RimMod KR'!$A$1:$B$1896,2,FALSE)</f>
        <v>#N/A</v>
      </c>
      <c r="I1207" t="str">
        <f t="shared" si="18"/>
        <v>전문가의 손에 쥐어진 산탄총입니다.</v>
      </c>
    </row>
    <row r="1208" spans="1:9" x14ac:dyDescent="0.3">
      <c r="A1208" s="1" t="s">
        <v>4198</v>
      </c>
      <c r="B1208" s="1" t="s">
        <v>3372</v>
      </c>
      <c r="C1208" s="1" t="s">
        <v>4199</v>
      </c>
      <c r="D1208" s="1" t="s">
        <v>4174</v>
      </c>
      <c r="E1208" s="1" t="s">
        <v>4175</v>
      </c>
      <c r="G1208" t="str">
        <f>VLOOKUP(A1208,Merge_RKTM!$A$1:$B$5832,2,FALSE)</f>
        <v>무기 파괴</v>
      </c>
      <c r="H1208" t="e">
        <f>VLOOKUP(A1208,'Merge_RimMod KR'!$A$1:$B$1896,2,FALSE)</f>
        <v>#N/A</v>
      </c>
      <c r="I1208" t="str">
        <f t="shared" si="18"/>
        <v>무기 파괴</v>
      </c>
    </row>
    <row r="1209" spans="1:9" x14ac:dyDescent="0.3">
      <c r="A1209" s="1" t="s">
        <v>4200</v>
      </c>
      <c r="B1209" s="1" t="s">
        <v>3372</v>
      </c>
      <c r="C1209" s="1" t="s">
        <v>4201</v>
      </c>
      <c r="D1209" s="1" t="s">
        <v>4166</v>
      </c>
      <c r="E1209" s="1" t="s">
        <v>4167</v>
      </c>
      <c r="G1209" t="str">
        <f>VLOOKUP(A1209,Merge_RKTM!$A$1:$B$5832,2,FALSE)</f>
        <v>산탄총 규격 무기</v>
      </c>
      <c r="H1209" t="e">
        <f>VLOOKUP(A1209,'Merge_RimMod KR'!$A$1:$B$1896,2,FALSE)</f>
        <v>#N/A</v>
      </c>
      <c r="I1209" t="str">
        <f t="shared" si="18"/>
        <v>산탄총 규격 무기</v>
      </c>
    </row>
    <row r="1210" spans="1:9" x14ac:dyDescent="0.3">
      <c r="A1210" s="1" t="s">
        <v>4202</v>
      </c>
      <c r="B1210" s="1" t="s">
        <v>3372</v>
      </c>
      <c r="C1210" s="1" t="s">
        <v>4203</v>
      </c>
      <c r="D1210" s="1" t="s">
        <v>4170</v>
      </c>
      <c r="E1210" s="1" t="s">
        <v>4171</v>
      </c>
      <c r="G1210" t="str">
        <f>VLOOKUP(A1210,Merge_RKTM!$A$1:$B$5832,2,FALSE)</f>
        <v>전문가의 손에 쥐어진 산탄총입니다.</v>
      </c>
      <c r="H1210" t="e">
        <f>VLOOKUP(A1210,'Merge_RimMod KR'!$A$1:$B$1896,2,FALSE)</f>
        <v>#N/A</v>
      </c>
      <c r="I1210" t="str">
        <f t="shared" si="18"/>
        <v>전문가의 손에 쥐어진 산탄총입니다.</v>
      </c>
    </row>
    <row r="1211" spans="1:9" x14ac:dyDescent="0.3">
      <c r="A1211" s="1" t="s">
        <v>4204</v>
      </c>
      <c r="B1211" s="1" t="s">
        <v>3372</v>
      </c>
      <c r="C1211" s="1" t="s">
        <v>4205</v>
      </c>
      <c r="D1211" s="1" t="s">
        <v>4174</v>
      </c>
      <c r="E1211" s="1" t="s">
        <v>4175</v>
      </c>
      <c r="G1211" t="str">
        <f>VLOOKUP(A1211,Merge_RKTM!$A$1:$B$5832,2,FALSE)</f>
        <v>무기 파괴</v>
      </c>
      <c r="H1211" t="e">
        <f>VLOOKUP(A1211,'Merge_RimMod KR'!$A$1:$B$1896,2,FALSE)</f>
        <v>#N/A</v>
      </c>
      <c r="I1211" t="str">
        <f t="shared" si="18"/>
        <v>무기 파괴</v>
      </c>
    </row>
    <row r="1212" spans="1:9" x14ac:dyDescent="0.3">
      <c r="A1212" s="1" t="s">
        <v>4206</v>
      </c>
      <c r="B1212" s="1" t="s">
        <v>3372</v>
      </c>
      <c r="C1212" s="1" t="s">
        <v>4207</v>
      </c>
      <c r="D1212" s="1" t="s">
        <v>4166</v>
      </c>
      <c r="E1212" s="1" t="s">
        <v>4167</v>
      </c>
      <c r="G1212" t="str">
        <f>VLOOKUP(A1212,Merge_RKTM!$A$1:$B$5832,2,FALSE)</f>
        <v>산탄총 규격 무기</v>
      </c>
      <c r="H1212" t="e">
        <f>VLOOKUP(A1212,'Merge_RimMod KR'!$A$1:$B$1896,2,FALSE)</f>
        <v>#N/A</v>
      </c>
      <c r="I1212" t="str">
        <f t="shared" si="18"/>
        <v>산탄총 규격 무기</v>
      </c>
    </row>
    <row r="1213" spans="1:9" x14ac:dyDescent="0.3">
      <c r="A1213" s="1" t="s">
        <v>4208</v>
      </c>
      <c r="B1213" s="1" t="s">
        <v>3372</v>
      </c>
      <c r="C1213" s="1" t="s">
        <v>4209</v>
      </c>
      <c r="D1213" s="1" t="s">
        <v>4170</v>
      </c>
      <c r="E1213" s="1" t="s">
        <v>4171</v>
      </c>
      <c r="G1213" t="str">
        <f>VLOOKUP(A1213,Merge_RKTM!$A$1:$B$5832,2,FALSE)</f>
        <v>전문가의 손에 쥐어진 산탄총입니다.</v>
      </c>
      <c r="H1213" t="e">
        <f>VLOOKUP(A1213,'Merge_RimMod KR'!$A$1:$B$1896,2,FALSE)</f>
        <v>#N/A</v>
      </c>
      <c r="I1213" t="str">
        <f t="shared" si="18"/>
        <v>전문가의 손에 쥐어진 산탄총입니다.</v>
      </c>
    </row>
    <row r="1214" spans="1:9" x14ac:dyDescent="0.3">
      <c r="A1214" s="1" t="s">
        <v>4210</v>
      </c>
      <c r="B1214" s="1" t="s">
        <v>3372</v>
      </c>
      <c r="C1214" s="1" t="s">
        <v>4211</v>
      </c>
      <c r="D1214" s="1" t="s">
        <v>4174</v>
      </c>
      <c r="E1214" s="1" t="s">
        <v>4175</v>
      </c>
      <c r="G1214" t="str">
        <f>VLOOKUP(A1214,Merge_RKTM!$A$1:$B$5832,2,FALSE)</f>
        <v>무기 파괴</v>
      </c>
      <c r="H1214" t="e">
        <f>VLOOKUP(A1214,'Merge_RimMod KR'!$A$1:$B$1896,2,FALSE)</f>
        <v>#N/A</v>
      </c>
      <c r="I1214" t="str">
        <f t="shared" si="18"/>
        <v>무기 파괴</v>
      </c>
    </row>
    <row r="1215" spans="1:9" x14ac:dyDescent="0.3">
      <c r="A1215" s="1" t="s">
        <v>4212</v>
      </c>
      <c r="B1215" s="1" t="s">
        <v>3372</v>
      </c>
      <c r="C1215" s="1" t="s">
        <v>4213</v>
      </c>
      <c r="D1215" s="1" t="s">
        <v>4166</v>
      </c>
      <c r="E1215" s="1" t="s">
        <v>4167</v>
      </c>
      <c r="G1215" t="str">
        <f>VLOOKUP(A1215,Merge_RKTM!$A$1:$B$5832,2,FALSE)</f>
        <v>산탄총 규격 무기</v>
      </c>
      <c r="H1215" t="e">
        <f>VLOOKUP(A1215,'Merge_RimMod KR'!$A$1:$B$1896,2,FALSE)</f>
        <v>#N/A</v>
      </c>
      <c r="I1215" t="str">
        <f t="shared" si="18"/>
        <v>산탄총 규격 무기</v>
      </c>
    </row>
    <row r="1216" spans="1:9" x14ac:dyDescent="0.3">
      <c r="A1216" s="1" t="s">
        <v>4214</v>
      </c>
      <c r="B1216" s="1" t="s">
        <v>3372</v>
      </c>
      <c r="C1216" s="1" t="s">
        <v>4215</v>
      </c>
      <c r="D1216" s="1" t="s">
        <v>4170</v>
      </c>
      <c r="E1216" s="1" t="s">
        <v>4171</v>
      </c>
      <c r="G1216" t="str">
        <f>VLOOKUP(A1216,Merge_RKTM!$A$1:$B$5832,2,FALSE)</f>
        <v>전문가의 손에 쥐어진 산탄총입니다.</v>
      </c>
      <c r="H1216" t="e">
        <f>VLOOKUP(A1216,'Merge_RimMod KR'!$A$1:$B$1896,2,FALSE)</f>
        <v>#N/A</v>
      </c>
      <c r="I1216" t="str">
        <f t="shared" si="18"/>
        <v>전문가의 손에 쥐어진 산탄총입니다.</v>
      </c>
    </row>
    <row r="1217" spans="1:9" x14ac:dyDescent="0.3">
      <c r="A1217" s="1" t="s">
        <v>4216</v>
      </c>
      <c r="B1217" s="1" t="s">
        <v>3372</v>
      </c>
      <c r="C1217" s="1" t="s">
        <v>4217</v>
      </c>
      <c r="D1217" s="1" t="s">
        <v>4174</v>
      </c>
      <c r="E1217" s="1" t="s">
        <v>4175</v>
      </c>
      <c r="G1217" t="str">
        <f>VLOOKUP(A1217,Merge_RKTM!$A$1:$B$5832,2,FALSE)</f>
        <v>무기 파괴</v>
      </c>
      <c r="H1217" t="e">
        <f>VLOOKUP(A1217,'Merge_RimMod KR'!$A$1:$B$1896,2,FALSE)</f>
        <v>#N/A</v>
      </c>
      <c r="I1217" t="str">
        <f t="shared" si="18"/>
        <v>무기 파괴</v>
      </c>
    </row>
    <row r="1218" spans="1:9" x14ac:dyDescent="0.3">
      <c r="A1218" s="1" t="s">
        <v>4218</v>
      </c>
      <c r="B1218" s="1" t="s">
        <v>3372</v>
      </c>
      <c r="C1218" s="1" t="s">
        <v>4219</v>
      </c>
      <c r="D1218" s="1" t="s">
        <v>4166</v>
      </c>
      <c r="E1218" s="1" t="s">
        <v>4167</v>
      </c>
      <c r="G1218" t="str">
        <f>VLOOKUP(A1218,Merge_RKTM!$A$1:$B$5832,2,FALSE)</f>
        <v>산탄총 규격 무기</v>
      </c>
      <c r="H1218" t="e">
        <f>VLOOKUP(A1218,'Merge_RimMod KR'!$A$1:$B$1896,2,FALSE)</f>
        <v>#N/A</v>
      </c>
      <c r="I1218" t="str">
        <f t="shared" ref="I1218:I1281" si="19">IFERROR(IFERROR(H1218,G1218),"")</f>
        <v>산탄총 규격 무기</v>
      </c>
    </row>
    <row r="1219" spans="1:9" x14ac:dyDescent="0.3">
      <c r="A1219" s="1" t="s">
        <v>4220</v>
      </c>
      <c r="B1219" s="1" t="s">
        <v>3372</v>
      </c>
      <c r="C1219" s="1" t="s">
        <v>4221</v>
      </c>
      <c r="D1219" s="1" t="s">
        <v>4170</v>
      </c>
      <c r="E1219" s="1" t="s">
        <v>4171</v>
      </c>
      <c r="G1219" t="str">
        <f>VLOOKUP(A1219,Merge_RKTM!$A$1:$B$5832,2,FALSE)</f>
        <v>전문가의 손에 쥐어진 산탄총입니다.</v>
      </c>
      <c r="H1219" t="e">
        <f>VLOOKUP(A1219,'Merge_RimMod KR'!$A$1:$B$1896,2,FALSE)</f>
        <v>#N/A</v>
      </c>
      <c r="I1219" t="str">
        <f t="shared" si="19"/>
        <v>전문가의 손에 쥐어진 산탄총입니다.</v>
      </c>
    </row>
    <row r="1220" spans="1:9" x14ac:dyDescent="0.3">
      <c r="A1220" s="1" t="s">
        <v>4222</v>
      </c>
      <c r="B1220" s="1" t="s">
        <v>3372</v>
      </c>
      <c r="C1220" s="1" t="s">
        <v>4223</v>
      </c>
      <c r="D1220" s="1" t="s">
        <v>4174</v>
      </c>
      <c r="E1220" s="1" t="s">
        <v>4175</v>
      </c>
      <c r="G1220" t="str">
        <f>VLOOKUP(A1220,Merge_RKTM!$A$1:$B$5832,2,FALSE)</f>
        <v>무기 파괴</v>
      </c>
      <c r="H1220" t="e">
        <f>VLOOKUP(A1220,'Merge_RimMod KR'!$A$1:$B$1896,2,FALSE)</f>
        <v>#N/A</v>
      </c>
      <c r="I1220" t="str">
        <f t="shared" si="19"/>
        <v>무기 파괴</v>
      </c>
    </row>
    <row r="1221" spans="1:9" x14ac:dyDescent="0.3">
      <c r="A1221" s="1" t="s">
        <v>4224</v>
      </c>
      <c r="B1221" s="1" t="s">
        <v>3372</v>
      </c>
      <c r="C1221" s="1" t="s">
        <v>4225</v>
      </c>
      <c r="D1221" s="1" t="s">
        <v>4166</v>
      </c>
      <c r="E1221" s="1" t="s">
        <v>4167</v>
      </c>
      <c r="G1221" t="str">
        <f>VLOOKUP(A1221,Merge_RKTM!$A$1:$B$5832,2,FALSE)</f>
        <v>산탄총 규격 무기</v>
      </c>
      <c r="H1221" t="e">
        <f>VLOOKUP(A1221,'Merge_RimMod KR'!$A$1:$B$1896,2,FALSE)</f>
        <v>#N/A</v>
      </c>
      <c r="I1221" t="str">
        <f t="shared" si="19"/>
        <v>산탄총 규격 무기</v>
      </c>
    </row>
    <row r="1222" spans="1:9" x14ac:dyDescent="0.3">
      <c r="A1222" s="1" t="s">
        <v>4226</v>
      </c>
      <c r="B1222" s="1" t="s">
        <v>3372</v>
      </c>
      <c r="C1222" s="1" t="s">
        <v>4227</v>
      </c>
      <c r="D1222" s="1" t="s">
        <v>4170</v>
      </c>
      <c r="E1222" s="1" t="s">
        <v>4171</v>
      </c>
      <c r="G1222" t="str">
        <f>VLOOKUP(A1222,Merge_RKTM!$A$1:$B$5832,2,FALSE)</f>
        <v>전문가의 손에 쥐어진 산탄총입니다.</v>
      </c>
      <c r="H1222" t="e">
        <f>VLOOKUP(A1222,'Merge_RimMod KR'!$A$1:$B$1896,2,FALSE)</f>
        <v>#N/A</v>
      </c>
      <c r="I1222" t="str">
        <f t="shared" si="19"/>
        <v>전문가의 손에 쥐어진 산탄총입니다.</v>
      </c>
    </row>
    <row r="1223" spans="1:9" x14ac:dyDescent="0.3">
      <c r="A1223" s="1" t="s">
        <v>4228</v>
      </c>
      <c r="B1223" s="1" t="s">
        <v>3372</v>
      </c>
      <c r="C1223" s="1" t="s">
        <v>4229</v>
      </c>
      <c r="D1223" s="1" t="s">
        <v>4174</v>
      </c>
      <c r="E1223" s="1" t="s">
        <v>4175</v>
      </c>
      <c r="G1223" t="str">
        <f>VLOOKUP(A1223,Merge_RKTM!$A$1:$B$5832,2,FALSE)</f>
        <v>무기 파괴</v>
      </c>
      <c r="H1223" t="e">
        <f>VLOOKUP(A1223,'Merge_RimMod KR'!$A$1:$B$1896,2,FALSE)</f>
        <v>#N/A</v>
      </c>
      <c r="I1223" t="str">
        <f t="shared" si="19"/>
        <v>무기 파괴</v>
      </c>
    </row>
    <row r="1224" spans="1:9" x14ac:dyDescent="0.3">
      <c r="A1224" s="1" t="s">
        <v>4230</v>
      </c>
      <c r="B1224" s="1" t="s">
        <v>3372</v>
      </c>
      <c r="C1224" s="1" t="s">
        <v>4231</v>
      </c>
      <c r="D1224" s="1" t="s">
        <v>4166</v>
      </c>
      <c r="E1224" s="1" t="s">
        <v>4167</v>
      </c>
      <c r="G1224" t="str">
        <f>VLOOKUP(A1224,Merge_RKTM!$A$1:$B$5832,2,FALSE)</f>
        <v>산탄총 규격 무기</v>
      </c>
      <c r="H1224" t="e">
        <f>VLOOKUP(A1224,'Merge_RimMod KR'!$A$1:$B$1896,2,FALSE)</f>
        <v>#N/A</v>
      </c>
      <c r="I1224" t="str">
        <f t="shared" si="19"/>
        <v>산탄총 규격 무기</v>
      </c>
    </row>
    <row r="1225" spans="1:9" x14ac:dyDescent="0.3">
      <c r="A1225" s="1" t="s">
        <v>4232</v>
      </c>
      <c r="B1225" s="1" t="s">
        <v>3372</v>
      </c>
      <c r="C1225" s="1" t="s">
        <v>4233</v>
      </c>
      <c r="D1225" s="1" t="s">
        <v>4170</v>
      </c>
      <c r="E1225" s="1" t="s">
        <v>4171</v>
      </c>
      <c r="G1225" t="str">
        <f>VLOOKUP(A1225,Merge_RKTM!$A$1:$B$5832,2,FALSE)</f>
        <v>전문가의 손에 쥐어진 산탄총입니다.</v>
      </c>
      <c r="H1225" t="e">
        <f>VLOOKUP(A1225,'Merge_RimMod KR'!$A$1:$B$1896,2,FALSE)</f>
        <v>#N/A</v>
      </c>
      <c r="I1225" t="str">
        <f t="shared" si="19"/>
        <v>전문가의 손에 쥐어진 산탄총입니다.</v>
      </c>
    </row>
    <row r="1226" spans="1:9" x14ac:dyDescent="0.3">
      <c r="A1226" s="1" t="s">
        <v>4234</v>
      </c>
      <c r="B1226" s="1" t="s">
        <v>3372</v>
      </c>
      <c r="C1226" s="1" t="s">
        <v>4235</v>
      </c>
      <c r="D1226" s="1" t="s">
        <v>4174</v>
      </c>
      <c r="E1226" s="1" t="s">
        <v>4175</v>
      </c>
      <c r="G1226" t="str">
        <f>VLOOKUP(A1226,Merge_RKTM!$A$1:$B$5832,2,FALSE)</f>
        <v>무기 파괴</v>
      </c>
      <c r="H1226" t="e">
        <f>VLOOKUP(A1226,'Merge_RimMod KR'!$A$1:$B$1896,2,FALSE)</f>
        <v>#N/A</v>
      </c>
      <c r="I1226" t="str">
        <f t="shared" si="19"/>
        <v>무기 파괴</v>
      </c>
    </row>
    <row r="1227" spans="1:9" x14ac:dyDescent="0.3">
      <c r="A1227" s="1" t="s">
        <v>4236</v>
      </c>
      <c r="B1227" s="1" t="s">
        <v>3372</v>
      </c>
      <c r="C1227" s="1" t="s">
        <v>4237</v>
      </c>
      <c r="D1227" s="1" t="s">
        <v>4166</v>
      </c>
      <c r="E1227" s="1" t="s">
        <v>4167</v>
      </c>
      <c r="G1227" t="str">
        <f>VLOOKUP(A1227,Merge_RKTM!$A$1:$B$5832,2,FALSE)</f>
        <v>산탄총 규격 무기</v>
      </c>
      <c r="H1227" t="e">
        <f>VLOOKUP(A1227,'Merge_RimMod KR'!$A$1:$B$1896,2,FALSE)</f>
        <v>#N/A</v>
      </c>
      <c r="I1227" t="str">
        <f t="shared" si="19"/>
        <v>산탄총 규격 무기</v>
      </c>
    </row>
    <row r="1228" spans="1:9" x14ac:dyDescent="0.3">
      <c r="A1228" s="1" t="s">
        <v>4238</v>
      </c>
      <c r="B1228" s="1" t="s">
        <v>3372</v>
      </c>
      <c r="C1228" s="1" t="s">
        <v>4239</v>
      </c>
      <c r="D1228" s="1" t="s">
        <v>4170</v>
      </c>
      <c r="E1228" s="1" t="s">
        <v>4171</v>
      </c>
      <c r="G1228" t="str">
        <f>VLOOKUP(A1228,Merge_RKTM!$A$1:$B$5832,2,FALSE)</f>
        <v>전문가의 손에 쥐어진 산탄총입니다.</v>
      </c>
      <c r="H1228" t="e">
        <f>VLOOKUP(A1228,'Merge_RimMod KR'!$A$1:$B$1896,2,FALSE)</f>
        <v>#N/A</v>
      </c>
      <c r="I1228" t="str">
        <f t="shared" si="19"/>
        <v>전문가의 손에 쥐어진 산탄총입니다.</v>
      </c>
    </row>
    <row r="1229" spans="1:9" x14ac:dyDescent="0.3">
      <c r="A1229" s="1" t="s">
        <v>4240</v>
      </c>
      <c r="B1229" s="1" t="s">
        <v>3372</v>
      </c>
      <c r="C1229" s="1" t="s">
        <v>4241</v>
      </c>
      <c r="D1229" s="1" t="s">
        <v>4174</v>
      </c>
      <c r="E1229" s="1" t="s">
        <v>4175</v>
      </c>
      <c r="G1229" t="str">
        <f>VLOOKUP(A1229,Merge_RKTM!$A$1:$B$5832,2,FALSE)</f>
        <v>무기 파괴</v>
      </c>
      <c r="H1229" t="e">
        <f>VLOOKUP(A1229,'Merge_RimMod KR'!$A$1:$B$1896,2,FALSE)</f>
        <v>#N/A</v>
      </c>
      <c r="I1229" t="str">
        <f t="shared" si="19"/>
        <v>무기 파괴</v>
      </c>
    </row>
    <row r="1230" spans="1:9" x14ac:dyDescent="0.3">
      <c r="A1230" s="1" t="s">
        <v>4242</v>
      </c>
      <c r="B1230" s="1" t="s">
        <v>3372</v>
      </c>
      <c r="C1230" s="1" t="s">
        <v>4243</v>
      </c>
      <c r="D1230" s="1" t="s">
        <v>4166</v>
      </c>
      <c r="E1230" s="1" t="s">
        <v>4167</v>
      </c>
      <c r="G1230" t="str">
        <f>VLOOKUP(A1230,Merge_RKTM!$A$1:$B$5832,2,FALSE)</f>
        <v>산탄총 규격 무기</v>
      </c>
      <c r="H1230" t="e">
        <f>VLOOKUP(A1230,'Merge_RimMod KR'!$A$1:$B$1896,2,FALSE)</f>
        <v>#N/A</v>
      </c>
      <c r="I1230" t="str">
        <f t="shared" si="19"/>
        <v>산탄총 규격 무기</v>
      </c>
    </row>
    <row r="1231" spans="1:9" x14ac:dyDescent="0.3">
      <c r="A1231" s="1" t="s">
        <v>4244</v>
      </c>
      <c r="B1231" s="1" t="s">
        <v>3372</v>
      </c>
      <c r="C1231" s="1" t="s">
        <v>4245</v>
      </c>
      <c r="D1231" s="1" t="s">
        <v>4170</v>
      </c>
      <c r="E1231" s="1" t="s">
        <v>4171</v>
      </c>
      <c r="G1231" t="str">
        <f>VLOOKUP(A1231,Merge_RKTM!$A$1:$B$5832,2,FALSE)</f>
        <v>전문가의 손에 쥐어진 산탄총입니다.</v>
      </c>
      <c r="H1231" t="e">
        <f>VLOOKUP(A1231,'Merge_RimMod KR'!$A$1:$B$1896,2,FALSE)</f>
        <v>#N/A</v>
      </c>
      <c r="I1231" t="str">
        <f t="shared" si="19"/>
        <v>전문가의 손에 쥐어진 산탄총입니다.</v>
      </c>
    </row>
    <row r="1232" spans="1:9" x14ac:dyDescent="0.3">
      <c r="A1232" s="1" t="s">
        <v>4246</v>
      </c>
      <c r="B1232" s="1" t="s">
        <v>3372</v>
      </c>
      <c r="C1232" s="1" t="s">
        <v>4247</v>
      </c>
      <c r="D1232" s="1" t="s">
        <v>4174</v>
      </c>
      <c r="E1232" s="1" t="s">
        <v>4175</v>
      </c>
      <c r="G1232" t="str">
        <f>VLOOKUP(A1232,Merge_RKTM!$A$1:$B$5832,2,FALSE)</f>
        <v>무기 파괴</v>
      </c>
      <c r="H1232" t="e">
        <f>VLOOKUP(A1232,'Merge_RimMod KR'!$A$1:$B$1896,2,FALSE)</f>
        <v>#N/A</v>
      </c>
      <c r="I1232" t="str">
        <f t="shared" si="19"/>
        <v>무기 파괴</v>
      </c>
    </row>
    <row r="1233" spans="1:9" x14ac:dyDescent="0.3">
      <c r="A1233" s="1" t="s">
        <v>4248</v>
      </c>
      <c r="B1233" s="1" t="s">
        <v>3372</v>
      </c>
      <c r="C1233" s="1" t="s">
        <v>4249</v>
      </c>
      <c r="D1233" s="1" t="s">
        <v>4166</v>
      </c>
      <c r="E1233" s="1" t="s">
        <v>4167</v>
      </c>
      <c r="G1233" t="str">
        <f>VLOOKUP(A1233,Merge_RKTM!$A$1:$B$5832,2,FALSE)</f>
        <v>산탄총 규격 무기</v>
      </c>
      <c r="H1233" t="e">
        <f>VLOOKUP(A1233,'Merge_RimMod KR'!$A$1:$B$1896,2,FALSE)</f>
        <v>#N/A</v>
      </c>
      <c r="I1233" t="str">
        <f t="shared" si="19"/>
        <v>산탄총 규격 무기</v>
      </c>
    </row>
    <row r="1234" spans="1:9" x14ac:dyDescent="0.3">
      <c r="A1234" s="1" t="s">
        <v>4250</v>
      </c>
      <c r="B1234" s="1" t="s">
        <v>3372</v>
      </c>
      <c r="C1234" s="1" t="s">
        <v>4251</v>
      </c>
      <c r="D1234" s="1" t="s">
        <v>4170</v>
      </c>
      <c r="E1234" s="1" t="s">
        <v>4171</v>
      </c>
      <c r="G1234" t="str">
        <f>VLOOKUP(A1234,Merge_RKTM!$A$1:$B$5832,2,FALSE)</f>
        <v>전문가의 손에 쥐어진 산탄총입니다.</v>
      </c>
      <c r="H1234" t="e">
        <f>VLOOKUP(A1234,'Merge_RimMod KR'!$A$1:$B$1896,2,FALSE)</f>
        <v>#N/A</v>
      </c>
      <c r="I1234" t="str">
        <f t="shared" si="19"/>
        <v>전문가의 손에 쥐어진 산탄총입니다.</v>
      </c>
    </row>
    <row r="1235" spans="1:9" x14ac:dyDescent="0.3">
      <c r="A1235" s="1" t="s">
        <v>4252</v>
      </c>
      <c r="B1235" s="1" t="s">
        <v>3372</v>
      </c>
      <c r="C1235" s="1" t="s">
        <v>4253</v>
      </c>
      <c r="D1235" s="1" t="s">
        <v>4174</v>
      </c>
      <c r="E1235" s="1" t="s">
        <v>4175</v>
      </c>
      <c r="G1235" t="str">
        <f>VLOOKUP(A1235,Merge_RKTM!$A$1:$B$5832,2,FALSE)</f>
        <v>무기 파괴</v>
      </c>
      <c r="H1235" t="e">
        <f>VLOOKUP(A1235,'Merge_RimMod KR'!$A$1:$B$1896,2,FALSE)</f>
        <v>#N/A</v>
      </c>
      <c r="I1235" t="str">
        <f t="shared" si="19"/>
        <v>무기 파괴</v>
      </c>
    </row>
    <row r="1236" spans="1:9" x14ac:dyDescent="0.3">
      <c r="A1236" s="1" t="s">
        <v>4254</v>
      </c>
      <c r="B1236" s="1" t="s">
        <v>3372</v>
      </c>
      <c r="C1236" s="1" t="s">
        <v>4255</v>
      </c>
      <c r="D1236" s="1" t="s">
        <v>4166</v>
      </c>
      <c r="E1236" s="1" t="s">
        <v>4167</v>
      </c>
      <c r="G1236" t="str">
        <f>VLOOKUP(A1236,Merge_RKTM!$A$1:$B$5832,2,FALSE)</f>
        <v>산탄총 규격 무기</v>
      </c>
      <c r="H1236" t="e">
        <f>VLOOKUP(A1236,'Merge_RimMod KR'!$A$1:$B$1896,2,FALSE)</f>
        <v>#N/A</v>
      </c>
      <c r="I1236" t="str">
        <f t="shared" si="19"/>
        <v>산탄총 규격 무기</v>
      </c>
    </row>
    <row r="1237" spans="1:9" x14ac:dyDescent="0.3">
      <c r="A1237" s="1" t="s">
        <v>4256</v>
      </c>
      <c r="B1237" s="1" t="s">
        <v>3372</v>
      </c>
      <c r="C1237" s="1" t="s">
        <v>4257</v>
      </c>
      <c r="D1237" s="1" t="s">
        <v>4170</v>
      </c>
      <c r="E1237" s="1" t="s">
        <v>4171</v>
      </c>
      <c r="G1237" t="str">
        <f>VLOOKUP(A1237,Merge_RKTM!$A$1:$B$5832,2,FALSE)</f>
        <v>전문가의 손에 쥐어진 산탄총입니다.</v>
      </c>
      <c r="H1237" t="e">
        <f>VLOOKUP(A1237,'Merge_RimMod KR'!$A$1:$B$1896,2,FALSE)</f>
        <v>#N/A</v>
      </c>
      <c r="I1237" t="str">
        <f t="shared" si="19"/>
        <v>전문가의 손에 쥐어진 산탄총입니다.</v>
      </c>
    </row>
    <row r="1238" spans="1:9" x14ac:dyDescent="0.3">
      <c r="A1238" s="1" t="s">
        <v>4258</v>
      </c>
      <c r="B1238" s="1" t="s">
        <v>3372</v>
      </c>
      <c r="C1238" s="1" t="s">
        <v>4259</v>
      </c>
      <c r="D1238" s="1" t="s">
        <v>4174</v>
      </c>
      <c r="E1238" s="1" t="s">
        <v>4175</v>
      </c>
      <c r="G1238" t="str">
        <f>VLOOKUP(A1238,Merge_RKTM!$A$1:$B$5832,2,FALSE)</f>
        <v>무기 파괴</v>
      </c>
      <c r="H1238" t="e">
        <f>VLOOKUP(A1238,'Merge_RimMod KR'!$A$1:$B$1896,2,FALSE)</f>
        <v>#N/A</v>
      </c>
      <c r="I1238" t="str">
        <f t="shared" si="19"/>
        <v>무기 파괴</v>
      </c>
    </row>
    <row r="1239" spans="1:9" x14ac:dyDescent="0.3">
      <c r="A1239" s="1" t="s">
        <v>4260</v>
      </c>
      <c r="B1239" s="1" t="s">
        <v>3372</v>
      </c>
      <c r="C1239" s="1" t="s">
        <v>4261</v>
      </c>
      <c r="D1239" s="1" t="s">
        <v>4166</v>
      </c>
      <c r="E1239" s="1" t="s">
        <v>4167</v>
      </c>
      <c r="G1239" t="str">
        <f>VLOOKUP(A1239,Merge_RKTM!$A$1:$B$5832,2,FALSE)</f>
        <v>산탄총 규격 무기</v>
      </c>
      <c r="H1239" t="e">
        <f>VLOOKUP(A1239,'Merge_RimMod KR'!$A$1:$B$1896,2,FALSE)</f>
        <v>#N/A</v>
      </c>
      <c r="I1239" t="str">
        <f t="shared" si="19"/>
        <v>산탄총 규격 무기</v>
      </c>
    </row>
    <row r="1240" spans="1:9" x14ac:dyDescent="0.3">
      <c r="A1240" s="1" t="s">
        <v>4262</v>
      </c>
      <c r="B1240" s="1" t="s">
        <v>3372</v>
      </c>
      <c r="C1240" s="1" t="s">
        <v>4263</v>
      </c>
      <c r="D1240" s="1" t="s">
        <v>4170</v>
      </c>
      <c r="E1240" s="1" t="s">
        <v>4171</v>
      </c>
      <c r="G1240" t="str">
        <f>VLOOKUP(A1240,Merge_RKTM!$A$1:$B$5832,2,FALSE)</f>
        <v>전문가의 손에 쥐어진 산탄총입니다.</v>
      </c>
      <c r="H1240" t="e">
        <f>VLOOKUP(A1240,'Merge_RimMod KR'!$A$1:$B$1896,2,FALSE)</f>
        <v>#N/A</v>
      </c>
      <c r="I1240" t="str">
        <f t="shared" si="19"/>
        <v>전문가의 손에 쥐어진 산탄총입니다.</v>
      </c>
    </row>
    <row r="1241" spans="1:9" x14ac:dyDescent="0.3">
      <c r="A1241" s="1" t="s">
        <v>4264</v>
      </c>
      <c r="B1241" s="1" t="s">
        <v>3372</v>
      </c>
      <c r="C1241" s="1" t="s">
        <v>4265</v>
      </c>
      <c r="D1241" s="1" t="s">
        <v>4174</v>
      </c>
      <c r="E1241" s="1" t="s">
        <v>4175</v>
      </c>
      <c r="G1241" t="str">
        <f>VLOOKUP(A1241,Merge_RKTM!$A$1:$B$5832,2,FALSE)</f>
        <v>무기 파괴</v>
      </c>
      <c r="H1241" t="e">
        <f>VLOOKUP(A1241,'Merge_RimMod KR'!$A$1:$B$1896,2,FALSE)</f>
        <v>#N/A</v>
      </c>
      <c r="I1241" t="str">
        <f t="shared" si="19"/>
        <v>무기 파괴</v>
      </c>
    </row>
    <row r="1242" spans="1:9" x14ac:dyDescent="0.3">
      <c r="A1242" s="1" t="s">
        <v>4266</v>
      </c>
      <c r="B1242" s="1" t="s">
        <v>3372</v>
      </c>
      <c r="C1242" s="1" t="s">
        <v>4267</v>
      </c>
      <c r="D1242" s="1" t="s">
        <v>4166</v>
      </c>
      <c r="E1242" s="1" t="s">
        <v>4167</v>
      </c>
      <c r="G1242" t="str">
        <f>VLOOKUP(A1242,Merge_RKTM!$A$1:$B$5832,2,FALSE)</f>
        <v>산탄총 규격 무기</v>
      </c>
      <c r="H1242" t="e">
        <f>VLOOKUP(A1242,'Merge_RimMod KR'!$A$1:$B$1896,2,FALSE)</f>
        <v>#N/A</v>
      </c>
      <c r="I1242" t="str">
        <f t="shared" si="19"/>
        <v>산탄총 규격 무기</v>
      </c>
    </row>
    <row r="1243" spans="1:9" x14ac:dyDescent="0.3">
      <c r="A1243" s="1" t="s">
        <v>4268</v>
      </c>
      <c r="B1243" s="1" t="s">
        <v>3372</v>
      </c>
      <c r="C1243" s="1" t="s">
        <v>4269</v>
      </c>
      <c r="D1243" s="1" t="s">
        <v>4170</v>
      </c>
      <c r="E1243" s="1" t="s">
        <v>4171</v>
      </c>
      <c r="G1243" t="str">
        <f>VLOOKUP(A1243,Merge_RKTM!$A$1:$B$5832,2,FALSE)</f>
        <v>전문가의 손에 쥐어진 산탄총입니다.</v>
      </c>
      <c r="H1243" t="e">
        <f>VLOOKUP(A1243,'Merge_RimMod KR'!$A$1:$B$1896,2,FALSE)</f>
        <v>#N/A</v>
      </c>
      <c r="I1243" t="str">
        <f t="shared" si="19"/>
        <v>전문가의 손에 쥐어진 산탄총입니다.</v>
      </c>
    </row>
    <row r="1244" spans="1:9" x14ac:dyDescent="0.3">
      <c r="A1244" s="1" t="s">
        <v>4270</v>
      </c>
      <c r="B1244" s="1" t="s">
        <v>3372</v>
      </c>
      <c r="C1244" s="1" t="s">
        <v>4271</v>
      </c>
      <c r="D1244" s="1" t="s">
        <v>4174</v>
      </c>
      <c r="E1244" s="1" t="s">
        <v>4175</v>
      </c>
      <c r="G1244" t="str">
        <f>VLOOKUP(A1244,Merge_RKTM!$A$1:$B$5832,2,FALSE)</f>
        <v>무기 파괴</v>
      </c>
      <c r="H1244" t="e">
        <f>VLOOKUP(A1244,'Merge_RimMod KR'!$A$1:$B$1896,2,FALSE)</f>
        <v>#N/A</v>
      </c>
      <c r="I1244" t="str">
        <f t="shared" si="19"/>
        <v>무기 파괴</v>
      </c>
    </row>
    <row r="1245" spans="1:9" x14ac:dyDescent="0.3">
      <c r="A1245" s="1" t="s">
        <v>4272</v>
      </c>
      <c r="B1245" s="1" t="s">
        <v>3372</v>
      </c>
      <c r="C1245" s="1" t="s">
        <v>4273</v>
      </c>
      <c r="D1245" s="1" t="s">
        <v>4166</v>
      </c>
      <c r="E1245" s="1" t="s">
        <v>4167</v>
      </c>
      <c r="G1245" t="str">
        <f>VLOOKUP(A1245,Merge_RKTM!$A$1:$B$5832,2,FALSE)</f>
        <v>산탄총 규격 무기</v>
      </c>
      <c r="H1245" t="e">
        <f>VLOOKUP(A1245,'Merge_RimMod KR'!$A$1:$B$1896,2,FALSE)</f>
        <v>#N/A</v>
      </c>
      <c r="I1245" t="str">
        <f t="shared" si="19"/>
        <v>산탄총 규격 무기</v>
      </c>
    </row>
    <row r="1246" spans="1:9" x14ac:dyDescent="0.3">
      <c r="A1246" s="1" t="s">
        <v>4274</v>
      </c>
      <c r="B1246" s="1" t="s">
        <v>3372</v>
      </c>
      <c r="C1246" s="1" t="s">
        <v>4275</v>
      </c>
      <c r="D1246" s="1" t="s">
        <v>4170</v>
      </c>
      <c r="E1246" s="1" t="s">
        <v>4171</v>
      </c>
      <c r="G1246" t="str">
        <f>VLOOKUP(A1246,Merge_RKTM!$A$1:$B$5832,2,FALSE)</f>
        <v>전문가의 손에 쥐어진 산탄총입니다.</v>
      </c>
      <c r="H1246" t="e">
        <f>VLOOKUP(A1246,'Merge_RimMod KR'!$A$1:$B$1896,2,FALSE)</f>
        <v>#N/A</v>
      </c>
      <c r="I1246" t="str">
        <f t="shared" si="19"/>
        <v>전문가의 손에 쥐어진 산탄총입니다.</v>
      </c>
    </row>
    <row r="1247" spans="1:9" x14ac:dyDescent="0.3">
      <c r="A1247" s="1" t="s">
        <v>4276</v>
      </c>
      <c r="B1247" s="1" t="s">
        <v>3372</v>
      </c>
      <c r="C1247" s="1" t="s">
        <v>4277</v>
      </c>
      <c r="D1247" s="1" t="s">
        <v>4174</v>
      </c>
      <c r="E1247" s="1" t="s">
        <v>4175</v>
      </c>
      <c r="G1247" t="str">
        <f>VLOOKUP(A1247,Merge_RKTM!$A$1:$B$5832,2,FALSE)</f>
        <v>무기 파괴</v>
      </c>
      <c r="H1247" t="e">
        <f>VLOOKUP(A1247,'Merge_RimMod KR'!$A$1:$B$1896,2,FALSE)</f>
        <v>#N/A</v>
      </c>
      <c r="I1247" t="str">
        <f t="shared" si="19"/>
        <v>무기 파괴</v>
      </c>
    </row>
    <row r="1248" spans="1:9" x14ac:dyDescent="0.3">
      <c r="A1248" s="1" t="s">
        <v>4278</v>
      </c>
      <c r="B1248" s="1" t="s">
        <v>3372</v>
      </c>
      <c r="C1248" s="1" t="s">
        <v>4279</v>
      </c>
      <c r="D1248" s="1" t="s">
        <v>4166</v>
      </c>
      <c r="E1248" s="1" t="s">
        <v>4167</v>
      </c>
      <c r="G1248" t="str">
        <f>VLOOKUP(A1248,Merge_RKTM!$A$1:$B$5832,2,FALSE)</f>
        <v>산탄총 규격 무기</v>
      </c>
      <c r="H1248" t="e">
        <f>VLOOKUP(A1248,'Merge_RimMod KR'!$A$1:$B$1896,2,FALSE)</f>
        <v>#N/A</v>
      </c>
      <c r="I1248" t="str">
        <f t="shared" si="19"/>
        <v>산탄총 규격 무기</v>
      </c>
    </row>
    <row r="1249" spans="1:9" x14ac:dyDescent="0.3">
      <c r="A1249" s="1" t="s">
        <v>4280</v>
      </c>
      <c r="B1249" s="1" t="s">
        <v>3372</v>
      </c>
      <c r="C1249" s="1" t="s">
        <v>4281</v>
      </c>
      <c r="D1249" s="1" t="s">
        <v>4170</v>
      </c>
      <c r="E1249" s="1" t="s">
        <v>4171</v>
      </c>
      <c r="G1249" t="str">
        <f>VLOOKUP(A1249,Merge_RKTM!$A$1:$B$5832,2,FALSE)</f>
        <v>전문가의 손에 쥐어진 산탄총입니다.</v>
      </c>
      <c r="H1249" t="e">
        <f>VLOOKUP(A1249,'Merge_RimMod KR'!$A$1:$B$1896,2,FALSE)</f>
        <v>#N/A</v>
      </c>
      <c r="I1249" t="str">
        <f t="shared" si="19"/>
        <v>전문가의 손에 쥐어진 산탄총입니다.</v>
      </c>
    </row>
    <row r="1250" spans="1:9" x14ac:dyDescent="0.3">
      <c r="A1250" s="1" t="s">
        <v>4282</v>
      </c>
      <c r="B1250" s="1" t="s">
        <v>3372</v>
      </c>
      <c r="C1250" s="1" t="s">
        <v>4283</v>
      </c>
      <c r="D1250" s="1" t="s">
        <v>4174</v>
      </c>
      <c r="E1250" s="1" t="s">
        <v>4175</v>
      </c>
      <c r="G1250" t="str">
        <f>VLOOKUP(A1250,Merge_RKTM!$A$1:$B$5832,2,FALSE)</f>
        <v>무기 파괴</v>
      </c>
      <c r="H1250" t="e">
        <f>VLOOKUP(A1250,'Merge_RimMod KR'!$A$1:$B$1896,2,FALSE)</f>
        <v>#N/A</v>
      </c>
      <c r="I1250" t="str">
        <f t="shared" si="19"/>
        <v>무기 파괴</v>
      </c>
    </row>
    <row r="1251" spans="1:9" x14ac:dyDescent="0.3">
      <c r="A1251" s="1" t="s">
        <v>4284</v>
      </c>
      <c r="B1251" s="1" t="s">
        <v>3372</v>
      </c>
      <c r="C1251" s="1" t="s">
        <v>4285</v>
      </c>
      <c r="D1251" s="1" t="s">
        <v>4166</v>
      </c>
      <c r="E1251" s="1" t="s">
        <v>4167</v>
      </c>
      <c r="G1251" t="str">
        <f>VLOOKUP(A1251,Merge_RKTM!$A$1:$B$5832,2,FALSE)</f>
        <v>산탄총 규격 무기</v>
      </c>
      <c r="H1251" t="e">
        <f>VLOOKUP(A1251,'Merge_RimMod KR'!$A$1:$B$1896,2,FALSE)</f>
        <v>#N/A</v>
      </c>
      <c r="I1251" t="str">
        <f t="shared" si="19"/>
        <v>산탄총 규격 무기</v>
      </c>
    </row>
    <row r="1252" spans="1:9" x14ac:dyDescent="0.3">
      <c r="A1252" s="1" t="s">
        <v>4286</v>
      </c>
      <c r="B1252" s="1" t="s">
        <v>3372</v>
      </c>
      <c r="C1252" s="1" t="s">
        <v>4287</v>
      </c>
      <c r="D1252" s="1" t="s">
        <v>4170</v>
      </c>
      <c r="E1252" s="1" t="s">
        <v>4171</v>
      </c>
      <c r="G1252" t="str">
        <f>VLOOKUP(A1252,Merge_RKTM!$A$1:$B$5832,2,FALSE)</f>
        <v>전문가의 손에 쥐어진 산탄총입니다.</v>
      </c>
      <c r="H1252" t="e">
        <f>VLOOKUP(A1252,'Merge_RimMod KR'!$A$1:$B$1896,2,FALSE)</f>
        <v>#N/A</v>
      </c>
      <c r="I1252" t="str">
        <f t="shared" si="19"/>
        <v>전문가의 손에 쥐어진 산탄총입니다.</v>
      </c>
    </row>
    <row r="1253" spans="1:9" x14ac:dyDescent="0.3">
      <c r="A1253" s="1" t="s">
        <v>4288</v>
      </c>
      <c r="B1253" s="1" t="s">
        <v>3372</v>
      </c>
      <c r="C1253" s="1" t="s">
        <v>4289</v>
      </c>
      <c r="D1253" s="1" t="s">
        <v>4174</v>
      </c>
      <c r="E1253" s="1" t="s">
        <v>4175</v>
      </c>
      <c r="G1253" t="str">
        <f>VLOOKUP(A1253,Merge_RKTM!$A$1:$B$5832,2,FALSE)</f>
        <v>무기 파괴</v>
      </c>
      <c r="H1253" t="e">
        <f>VLOOKUP(A1253,'Merge_RimMod KR'!$A$1:$B$1896,2,FALSE)</f>
        <v>#N/A</v>
      </c>
      <c r="I1253" t="str">
        <f t="shared" si="19"/>
        <v>무기 파괴</v>
      </c>
    </row>
    <row r="1254" spans="1:9" x14ac:dyDescent="0.3">
      <c r="A1254" s="1" t="s">
        <v>4290</v>
      </c>
      <c r="B1254" s="1" t="s">
        <v>3372</v>
      </c>
      <c r="C1254" s="1" t="s">
        <v>4291</v>
      </c>
      <c r="D1254" s="1" t="s">
        <v>4292</v>
      </c>
      <c r="E1254" s="1" t="s">
        <v>4293</v>
      </c>
      <c r="G1254" t="str">
        <f>VLOOKUP(A1254,Merge_RKTM!$A$1:$B$5832,2,FALSE)</f>
        <v>지속 능력</v>
      </c>
      <c r="H1254" t="e">
        <f>VLOOKUP(A1254,'Merge_RimMod KR'!$A$1:$B$1896,2,FALSE)</f>
        <v>#N/A</v>
      </c>
      <c r="I1254" t="str">
        <f t="shared" si="19"/>
        <v>지속 능력</v>
      </c>
    </row>
    <row r="1255" spans="1:9" x14ac:dyDescent="0.3">
      <c r="A1255" s="1" t="s">
        <v>4294</v>
      </c>
      <c r="B1255" s="1" t="s">
        <v>3372</v>
      </c>
      <c r="C1255" s="1" t="s">
        <v>4295</v>
      </c>
      <c r="D1255" s="1" t="s">
        <v>4296</v>
      </c>
      <c r="E1255" s="1" t="s">
        <v>4297</v>
      </c>
      <c r="G1255" t="str">
        <f>VLOOKUP(A1255,Merge_RKTM!$A$1:$B$5832,2,FALSE)</f>
        <v>기술적인 초소형레이저</v>
      </c>
      <c r="H1255" t="e">
        <f>VLOOKUP(A1255,'Merge_RimMod KR'!$A$1:$B$1896,2,FALSE)</f>
        <v>#N/A</v>
      </c>
      <c r="I1255" t="str">
        <f t="shared" si="19"/>
        <v>기술적인 초소형레이저</v>
      </c>
    </row>
    <row r="1256" spans="1:9" x14ac:dyDescent="0.3">
      <c r="A1256" s="1" t="s">
        <v>4298</v>
      </c>
      <c r="B1256" s="1" t="s">
        <v>3372</v>
      </c>
      <c r="C1256" s="1" t="s">
        <v>4299</v>
      </c>
      <c r="D1256" s="1" t="s">
        <v>4300</v>
      </c>
      <c r="E1256" s="1" t="s">
        <v>4301</v>
      </c>
      <c r="G1256" t="str">
        <f>VLOOKUP(A1256,Merge_RKTM!$A$1:$B$5832,2,FALSE)</f>
        <v>작은 수류탄</v>
      </c>
      <c r="H1256" t="e">
        <f>VLOOKUP(A1256,'Merge_RimMod KR'!$A$1:$B$1896,2,FALSE)</f>
        <v>#N/A</v>
      </c>
      <c r="I1256" t="str">
        <f t="shared" si="19"/>
        <v>작은 수류탄</v>
      </c>
    </row>
    <row r="1257" spans="1:9" x14ac:dyDescent="0.3">
      <c r="A1257" s="1" t="s">
        <v>4302</v>
      </c>
      <c r="B1257" s="1" t="s">
        <v>3372</v>
      </c>
      <c r="C1257" s="1" t="s">
        <v>4303</v>
      </c>
      <c r="D1257" s="1" t="s">
        <v>4300</v>
      </c>
      <c r="E1257" s="1" t="s">
        <v>4301</v>
      </c>
      <c r="G1257" t="str">
        <f>VLOOKUP(A1257,Merge_RKTM!$A$1:$B$5832,2,FALSE)</f>
        <v>작은 수류탄</v>
      </c>
      <c r="H1257" t="e">
        <f>VLOOKUP(A1257,'Merge_RimMod KR'!$A$1:$B$1896,2,FALSE)</f>
        <v>#N/A</v>
      </c>
      <c r="I1257" t="str">
        <f t="shared" si="19"/>
        <v>작은 수류탄</v>
      </c>
    </row>
    <row r="1258" spans="1:9" x14ac:dyDescent="0.3">
      <c r="A1258" s="1" t="s">
        <v>4304</v>
      </c>
      <c r="B1258" s="1" t="s">
        <v>3372</v>
      </c>
      <c r="C1258" s="1" t="s">
        <v>4305</v>
      </c>
      <c r="D1258" s="1" t="s">
        <v>4306</v>
      </c>
      <c r="E1258" s="1" t="s">
        <v>4307</v>
      </c>
      <c r="G1258" t="str">
        <f>VLOOKUP(A1258,Merge_RKTM!$A$1:$B$5832,2,FALSE)</f>
        <v>마크IV 발사체</v>
      </c>
      <c r="H1258" t="e">
        <f>VLOOKUP(A1258,'Merge_RimMod KR'!$A$1:$B$1896,2,FALSE)</f>
        <v>#N/A</v>
      </c>
      <c r="I1258" t="str">
        <f t="shared" si="19"/>
        <v>마크IV 발사체</v>
      </c>
    </row>
    <row r="1259" spans="1:9" x14ac:dyDescent="0.3">
      <c r="A1259" s="1" t="s">
        <v>4308</v>
      </c>
      <c r="B1259" s="1" t="s">
        <v>3372</v>
      </c>
      <c r="C1259" s="1" t="s">
        <v>4309</v>
      </c>
      <c r="D1259" s="1" t="s">
        <v>4310</v>
      </c>
      <c r="E1259" s="1" t="s">
        <v>4311</v>
      </c>
      <c r="G1259" t="str">
        <f>VLOOKUP(A1259,Merge_RKTM!$A$1:$B$5832,2,FALSE)</f>
        <v>엘리멘탈 샷 - 파이어</v>
      </c>
      <c r="H1259" t="e">
        <f>VLOOKUP(A1259,'Merge_RimMod KR'!$A$1:$B$1896,2,FALSE)</f>
        <v>#N/A</v>
      </c>
      <c r="I1259" t="str">
        <f t="shared" si="19"/>
        <v>엘리멘탈 샷 - 파이어</v>
      </c>
    </row>
    <row r="1260" spans="1:9" x14ac:dyDescent="0.3">
      <c r="A1260" s="1" t="s">
        <v>4312</v>
      </c>
      <c r="B1260" s="1" t="s">
        <v>3372</v>
      </c>
      <c r="C1260" s="1" t="s">
        <v>4313</v>
      </c>
      <c r="D1260" s="1" t="s">
        <v>4314</v>
      </c>
      <c r="E1260" s="1" t="s">
        <v>4315</v>
      </c>
      <c r="G1260" t="str">
        <f>VLOOKUP(A1260,Merge_RKTM!$A$1:$B$5832,2,FALSE)</f>
        <v>엘리멘탈 샷 - 아이스</v>
      </c>
      <c r="H1260" t="e">
        <f>VLOOKUP(A1260,'Merge_RimMod KR'!$A$1:$B$1896,2,FALSE)</f>
        <v>#N/A</v>
      </c>
      <c r="I1260" t="str">
        <f t="shared" si="19"/>
        <v>엘리멘탈 샷 - 아이스</v>
      </c>
    </row>
    <row r="1261" spans="1:9" x14ac:dyDescent="0.3">
      <c r="A1261" s="1" t="s">
        <v>4316</v>
      </c>
      <c r="B1261" s="1" t="s">
        <v>3372</v>
      </c>
      <c r="C1261" s="1" t="s">
        <v>4317</v>
      </c>
      <c r="D1261" s="1" t="s">
        <v>4318</v>
      </c>
      <c r="E1261" s="1" t="s">
        <v>4319</v>
      </c>
      <c r="G1261" t="str">
        <f>VLOOKUP(A1261,Merge_RKTM!$A$1:$B$5832,2,FALSE)</f>
        <v>엘리멘탈 샷 - 라이트닝</v>
      </c>
      <c r="H1261" t="e">
        <f>VLOOKUP(A1261,'Merge_RimMod KR'!$A$1:$B$1896,2,FALSE)</f>
        <v>#N/A</v>
      </c>
      <c r="I1261" t="str">
        <f t="shared" si="19"/>
        <v>엘리멘탈 샷 - 라이트닝</v>
      </c>
    </row>
    <row r="1262" spans="1:9" x14ac:dyDescent="0.3">
      <c r="A1262" s="1" t="s">
        <v>4320</v>
      </c>
      <c r="B1262" s="1" t="s">
        <v>3372</v>
      </c>
      <c r="C1262" s="1" t="s">
        <v>4321</v>
      </c>
      <c r="D1262" s="1" t="s">
        <v>4322</v>
      </c>
      <c r="E1262" s="1" t="s">
        <v>4323</v>
      </c>
      <c r="G1262" t="str">
        <f>VLOOKUP(A1262,Merge_RKTM!$A$1:$B$5832,2,FALSE)</f>
        <v>사보타주 발사체</v>
      </c>
      <c r="H1262" t="e">
        <f>VLOOKUP(A1262,'Merge_RimMod KR'!$A$1:$B$1896,2,FALSE)</f>
        <v>#N/A</v>
      </c>
      <c r="I1262" t="str">
        <f t="shared" si="19"/>
        <v>사보타주 발사체</v>
      </c>
    </row>
    <row r="1263" spans="1:9" x14ac:dyDescent="0.3">
      <c r="A1263" s="1" t="s">
        <v>4324</v>
      </c>
      <c r="B1263" s="1" t="s">
        <v>3372</v>
      </c>
      <c r="C1263" s="1" t="s">
        <v>4325</v>
      </c>
      <c r="D1263" s="1" t="s">
        <v>4326</v>
      </c>
      <c r="E1263" s="1" t="s">
        <v>3289</v>
      </c>
      <c r="G1263" t="str">
        <f>VLOOKUP(A1263,Merge_RKTM!$A$1:$B$5832,2,FALSE)</f>
        <v>궤도 스트라이크</v>
      </c>
      <c r="H1263" t="e">
        <f>VLOOKUP(A1263,'Merge_RimMod KR'!$A$1:$B$1896,2,FALSE)</f>
        <v>#N/A</v>
      </c>
      <c r="I1263" t="str">
        <f t="shared" si="19"/>
        <v>궤도 스트라이크</v>
      </c>
    </row>
    <row r="1264" spans="1:9" x14ac:dyDescent="0.3">
      <c r="A1264" s="1" t="s">
        <v>4327</v>
      </c>
      <c r="B1264" s="1" t="s">
        <v>3372</v>
      </c>
      <c r="C1264" s="1" t="s">
        <v>4328</v>
      </c>
      <c r="D1264" s="1" t="s">
        <v>4326</v>
      </c>
      <c r="E1264" s="1" t="s">
        <v>3289</v>
      </c>
      <c r="G1264" t="str">
        <f>VLOOKUP(A1264,Merge_RKTM!$A$1:$B$5832,2,FALSE)</f>
        <v>궤도 스트라이크</v>
      </c>
      <c r="H1264" t="e">
        <f>VLOOKUP(A1264,'Merge_RimMod KR'!$A$1:$B$1896,2,FALSE)</f>
        <v>#N/A</v>
      </c>
      <c r="I1264" t="str">
        <f t="shared" si="19"/>
        <v>궤도 스트라이크</v>
      </c>
    </row>
    <row r="1265" spans="1:9" x14ac:dyDescent="0.3">
      <c r="A1265" s="1" t="s">
        <v>4329</v>
      </c>
      <c r="B1265" s="1" t="s">
        <v>3372</v>
      </c>
      <c r="C1265" s="1" t="s">
        <v>4330</v>
      </c>
      <c r="D1265" s="1" t="s">
        <v>4326</v>
      </c>
      <c r="E1265" s="1" t="s">
        <v>3289</v>
      </c>
      <c r="G1265" t="str">
        <f>VLOOKUP(A1265,Merge_RKTM!$A$1:$B$5832,2,FALSE)</f>
        <v>궤도 스트라이크</v>
      </c>
      <c r="H1265" t="e">
        <f>VLOOKUP(A1265,'Merge_RimMod KR'!$A$1:$B$1896,2,FALSE)</f>
        <v>#N/A</v>
      </c>
      <c r="I1265" t="str">
        <f t="shared" si="19"/>
        <v>궤도 스트라이크</v>
      </c>
    </row>
    <row r="1266" spans="1:9" x14ac:dyDescent="0.3">
      <c r="A1266" s="1" t="s">
        <v>4331</v>
      </c>
      <c r="B1266" s="1" t="s">
        <v>3372</v>
      </c>
      <c r="C1266" s="1" t="s">
        <v>4332</v>
      </c>
      <c r="D1266" s="1" t="s">
        <v>4326</v>
      </c>
      <c r="E1266" s="1" t="s">
        <v>3289</v>
      </c>
      <c r="G1266" t="str">
        <f>VLOOKUP(A1266,Merge_RKTM!$A$1:$B$5832,2,FALSE)</f>
        <v>궤도 스트라이크</v>
      </c>
      <c r="H1266" t="e">
        <f>VLOOKUP(A1266,'Merge_RimMod KR'!$A$1:$B$1896,2,FALSE)</f>
        <v>#N/A</v>
      </c>
      <c r="I1266" t="str">
        <f t="shared" si="19"/>
        <v>궤도 스트라이크</v>
      </c>
    </row>
    <row r="1267" spans="1:9" x14ac:dyDescent="0.3">
      <c r="A1267" s="1" t="s">
        <v>4333</v>
      </c>
      <c r="B1267" s="1" t="s">
        <v>3372</v>
      </c>
      <c r="C1267" s="1" t="s">
        <v>4334</v>
      </c>
      <c r="D1267" s="1" t="s">
        <v>4335</v>
      </c>
      <c r="E1267" s="1" t="s">
        <v>4336</v>
      </c>
      <c r="G1267" t="str">
        <f>VLOOKUP(A1267,Merge_RKTM!$A$1:$B$5832,2,FALSE)</f>
        <v>테크노 무기</v>
      </c>
      <c r="H1267" t="e">
        <f>VLOOKUP(A1267,'Merge_RimMod KR'!$A$1:$B$1896,2,FALSE)</f>
        <v>#N/A</v>
      </c>
      <c r="I1267" t="str">
        <f t="shared" si="19"/>
        <v>테크노 무기</v>
      </c>
    </row>
    <row r="1268" spans="1:9" x14ac:dyDescent="0.3">
      <c r="A1268" s="1" t="s">
        <v>4337</v>
      </c>
      <c r="B1268" s="1" t="s">
        <v>3372</v>
      </c>
      <c r="C1268" s="1" t="s">
        <v>4338</v>
      </c>
      <c r="D1268" s="1" t="s">
        <v>4339</v>
      </c>
      <c r="E1268" s="1" t="s">
        <v>4340</v>
      </c>
      <c r="G1268" t="str">
        <f>VLOOKUP(A1268,Merge_RKTM!$A$1:$B$5832,2,FALSE)</f>
        <v>테크노맨서가 수정한 무기</v>
      </c>
      <c r="H1268" t="e">
        <f>VLOOKUP(A1268,'Merge_RimMod KR'!$A$1:$B$1896,2,FALSE)</f>
        <v>#N/A</v>
      </c>
      <c r="I1268" t="str">
        <f t="shared" si="19"/>
        <v>테크노맨서가 수정한 무기</v>
      </c>
    </row>
    <row r="1269" spans="1:9" x14ac:dyDescent="0.3">
      <c r="A1269" s="1" t="s">
        <v>4341</v>
      </c>
      <c r="B1269" s="1" t="s">
        <v>3372</v>
      </c>
      <c r="C1269" s="1" t="s">
        <v>4342</v>
      </c>
      <c r="D1269" s="1" t="s">
        <v>4174</v>
      </c>
      <c r="E1269" s="1" t="s">
        <v>4175</v>
      </c>
      <c r="G1269" t="str">
        <f>VLOOKUP(A1269,Merge_RKTM!$A$1:$B$5832,2,FALSE)</f>
        <v>무기 파괴</v>
      </c>
      <c r="H1269" t="e">
        <f>VLOOKUP(A1269,'Merge_RimMod KR'!$A$1:$B$1896,2,FALSE)</f>
        <v>#N/A</v>
      </c>
      <c r="I1269" t="str">
        <f t="shared" si="19"/>
        <v>무기 파괴</v>
      </c>
    </row>
    <row r="1270" spans="1:9" x14ac:dyDescent="0.3">
      <c r="A1270" s="1" t="s">
        <v>4343</v>
      </c>
      <c r="B1270" s="1" t="s">
        <v>3372</v>
      </c>
      <c r="C1270" s="1" t="s">
        <v>4344</v>
      </c>
      <c r="D1270" s="1" t="s">
        <v>4335</v>
      </c>
      <c r="E1270" s="1" t="s">
        <v>4336</v>
      </c>
      <c r="G1270" t="str">
        <f>VLOOKUP(A1270,Merge_RKTM!$A$1:$B$5832,2,FALSE)</f>
        <v>테크노 무기</v>
      </c>
      <c r="H1270" t="e">
        <f>VLOOKUP(A1270,'Merge_RimMod KR'!$A$1:$B$1896,2,FALSE)</f>
        <v>#N/A</v>
      </c>
      <c r="I1270" t="str">
        <f t="shared" si="19"/>
        <v>테크노 무기</v>
      </c>
    </row>
    <row r="1271" spans="1:9" x14ac:dyDescent="0.3">
      <c r="A1271" s="1" t="s">
        <v>4345</v>
      </c>
      <c r="B1271" s="1" t="s">
        <v>3372</v>
      </c>
      <c r="C1271" s="1" t="s">
        <v>4346</v>
      </c>
      <c r="D1271" s="1" t="s">
        <v>4339</v>
      </c>
      <c r="E1271" s="1" t="s">
        <v>4340</v>
      </c>
      <c r="G1271" t="str">
        <f>VLOOKUP(A1271,Merge_RKTM!$A$1:$B$5832,2,FALSE)</f>
        <v>테크노맨서가 수정한 무기</v>
      </c>
      <c r="H1271" t="e">
        <f>VLOOKUP(A1271,'Merge_RimMod KR'!$A$1:$B$1896,2,FALSE)</f>
        <v>#N/A</v>
      </c>
      <c r="I1271" t="str">
        <f t="shared" si="19"/>
        <v>테크노맨서가 수정한 무기</v>
      </c>
    </row>
    <row r="1272" spans="1:9" x14ac:dyDescent="0.3">
      <c r="A1272" s="1" t="s">
        <v>4347</v>
      </c>
      <c r="B1272" s="1" t="s">
        <v>3372</v>
      </c>
      <c r="C1272" s="1" t="s">
        <v>4348</v>
      </c>
      <c r="D1272" s="1" t="s">
        <v>4174</v>
      </c>
      <c r="E1272" s="1" t="s">
        <v>4175</v>
      </c>
      <c r="G1272" t="str">
        <f>VLOOKUP(A1272,Merge_RKTM!$A$1:$B$5832,2,FALSE)</f>
        <v>무기 파괴</v>
      </c>
      <c r="H1272" t="e">
        <f>VLOOKUP(A1272,'Merge_RimMod KR'!$A$1:$B$1896,2,FALSE)</f>
        <v>#N/A</v>
      </c>
      <c r="I1272" t="str">
        <f t="shared" si="19"/>
        <v>무기 파괴</v>
      </c>
    </row>
    <row r="1273" spans="1:9" x14ac:dyDescent="0.3">
      <c r="A1273" s="1" t="s">
        <v>4349</v>
      </c>
      <c r="B1273" s="1" t="s">
        <v>3372</v>
      </c>
      <c r="C1273" s="1" t="s">
        <v>4350</v>
      </c>
      <c r="D1273" s="1" t="s">
        <v>4335</v>
      </c>
      <c r="E1273" s="1" t="s">
        <v>4336</v>
      </c>
      <c r="G1273" t="str">
        <f>VLOOKUP(A1273,Merge_RKTM!$A$1:$B$5832,2,FALSE)</f>
        <v>테크노 무기</v>
      </c>
      <c r="H1273" t="e">
        <f>VLOOKUP(A1273,'Merge_RimMod KR'!$A$1:$B$1896,2,FALSE)</f>
        <v>#N/A</v>
      </c>
      <c r="I1273" t="str">
        <f t="shared" si="19"/>
        <v>테크노 무기</v>
      </c>
    </row>
    <row r="1274" spans="1:9" x14ac:dyDescent="0.3">
      <c r="A1274" s="1" t="s">
        <v>4351</v>
      </c>
      <c r="B1274" s="1" t="s">
        <v>3372</v>
      </c>
      <c r="C1274" s="1" t="s">
        <v>4352</v>
      </c>
      <c r="D1274" s="1" t="s">
        <v>4339</v>
      </c>
      <c r="E1274" s="1" t="s">
        <v>4340</v>
      </c>
      <c r="G1274" t="str">
        <f>VLOOKUP(A1274,Merge_RKTM!$A$1:$B$5832,2,FALSE)</f>
        <v>테크노맨서가 수정한 무기</v>
      </c>
      <c r="H1274" t="e">
        <f>VLOOKUP(A1274,'Merge_RimMod KR'!$A$1:$B$1896,2,FALSE)</f>
        <v>#N/A</v>
      </c>
      <c r="I1274" t="str">
        <f t="shared" si="19"/>
        <v>테크노맨서가 수정한 무기</v>
      </c>
    </row>
    <row r="1275" spans="1:9" x14ac:dyDescent="0.3">
      <c r="A1275" s="1" t="s">
        <v>4353</v>
      </c>
      <c r="B1275" s="1" t="s">
        <v>3372</v>
      </c>
      <c r="C1275" s="1" t="s">
        <v>4354</v>
      </c>
      <c r="D1275" s="1" t="s">
        <v>4174</v>
      </c>
      <c r="E1275" s="1" t="s">
        <v>4175</v>
      </c>
      <c r="G1275" t="str">
        <f>VLOOKUP(A1275,Merge_RKTM!$A$1:$B$5832,2,FALSE)</f>
        <v>무기 파괴</v>
      </c>
      <c r="H1275" t="e">
        <f>VLOOKUP(A1275,'Merge_RimMod KR'!$A$1:$B$1896,2,FALSE)</f>
        <v>#N/A</v>
      </c>
      <c r="I1275" t="str">
        <f t="shared" si="19"/>
        <v>무기 파괴</v>
      </c>
    </row>
    <row r="1276" spans="1:9" x14ac:dyDescent="0.3">
      <c r="A1276" s="1" t="s">
        <v>4355</v>
      </c>
      <c r="B1276" s="1" t="s">
        <v>3372</v>
      </c>
      <c r="C1276" s="1" t="s">
        <v>4356</v>
      </c>
      <c r="D1276" s="1" t="s">
        <v>4335</v>
      </c>
      <c r="E1276" s="1" t="s">
        <v>4336</v>
      </c>
      <c r="G1276" t="str">
        <f>VLOOKUP(A1276,Merge_RKTM!$A$1:$B$5832,2,FALSE)</f>
        <v>테크노 무기</v>
      </c>
      <c r="H1276" t="e">
        <f>VLOOKUP(A1276,'Merge_RimMod KR'!$A$1:$B$1896,2,FALSE)</f>
        <v>#N/A</v>
      </c>
      <c r="I1276" t="str">
        <f t="shared" si="19"/>
        <v>테크노 무기</v>
      </c>
    </row>
    <row r="1277" spans="1:9" x14ac:dyDescent="0.3">
      <c r="A1277" s="1" t="s">
        <v>4357</v>
      </c>
      <c r="B1277" s="1" t="s">
        <v>3372</v>
      </c>
      <c r="C1277" s="1" t="s">
        <v>4358</v>
      </c>
      <c r="D1277" s="1" t="s">
        <v>4339</v>
      </c>
      <c r="E1277" s="1" t="s">
        <v>4340</v>
      </c>
      <c r="G1277" t="str">
        <f>VLOOKUP(A1277,Merge_RKTM!$A$1:$B$5832,2,FALSE)</f>
        <v>테크노맨서가 수정한 무기</v>
      </c>
      <c r="H1277" t="e">
        <f>VLOOKUP(A1277,'Merge_RimMod KR'!$A$1:$B$1896,2,FALSE)</f>
        <v>#N/A</v>
      </c>
      <c r="I1277" t="str">
        <f t="shared" si="19"/>
        <v>테크노맨서가 수정한 무기</v>
      </c>
    </row>
    <row r="1278" spans="1:9" x14ac:dyDescent="0.3">
      <c r="A1278" s="1" t="s">
        <v>4359</v>
      </c>
      <c r="B1278" s="1" t="s">
        <v>3372</v>
      </c>
      <c r="C1278" s="1" t="s">
        <v>4360</v>
      </c>
      <c r="D1278" s="1" t="s">
        <v>4174</v>
      </c>
      <c r="E1278" s="1" t="s">
        <v>4175</v>
      </c>
      <c r="G1278" t="str">
        <f>VLOOKUP(A1278,Merge_RKTM!$A$1:$B$5832,2,FALSE)</f>
        <v>무기 파괴</v>
      </c>
      <c r="H1278" t="e">
        <f>VLOOKUP(A1278,'Merge_RimMod KR'!$A$1:$B$1896,2,FALSE)</f>
        <v>#N/A</v>
      </c>
      <c r="I1278" t="str">
        <f t="shared" si="19"/>
        <v>무기 파괴</v>
      </c>
    </row>
    <row r="1279" spans="1:9" x14ac:dyDescent="0.3">
      <c r="A1279" s="1" t="s">
        <v>4361</v>
      </c>
      <c r="B1279" s="1" t="s">
        <v>3372</v>
      </c>
      <c r="C1279" s="1" t="s">
        <v>4362</v>
      </c>
      <c r="D1279" s="1" t="s">
        <v>4335</v>
      </c>
      <c r="E1279" s="1" t="s">
        <v>4336</v>
      </c>
      <c r="G1279" t="str">
        <f>VLOOKUP(A1279,Merge_RKTM!$A$1:$B$5832,2,FALSE)</f>
        <v>테크노 무기</v>
      </c>
      <c r="H1279" t="e">
        <f>VLOOKUP(A1279,'Merge_RimMod KR'!$A$1:$B$1896,2,FALSE)</f>
        <v>#N/A</v>
      </c>
      <c r="I1279" t="str">
        <f t="shared" si="19"/>
        <v>테크노 무기</v>
      </c>
    </row>
    <row r="1280" spans="1:9" x14ac:dyDescent="0.3">
      <c r="A1280" s="1" t="s">
        <v>4363</v>
      </c>
      <c r="B1280" s="1" t="s">
        <v>3372</v>
      </c>
      <c r="C1280" s="1" t="s">
        <v>4364</v>
      </c>
      <c r="D1280" s="1" t="s">
        <v>4339</v>
      </c>
      <c r="E1280" s="1" t="s">
        <v>4340</v>
      </c>
      <c r="G1280" t="str">
        <f>VLOOKUP(A1280,Merge_RKTM!$A$1:$B$5832,2,FALSE)</f>
        <v>테크노맨서가 수정한 무기</v>
      </c>
      <c r="H1280" t="e">
        <f>VLOOKUP(A1280,'Merge_RimMod KR'!$A$1:$B$1896,2,FALSE)</f>
        <v>#N/A</v>
      </c>
      <c r="I1280" t="str">
        <f t="shared" si="19"/>
        <v>테크노맨서가 수정한 무기</v>
      </c>
    </row>
    <row r="1281" spans="1:9" x14ac:dyDescent="0.3">
      <c r="A1281" s="1" t="s">
        <v>4365</v>
      </c>
      <c r="B1281" s="1" t="s">
        <v>3372</v>
      </c>
      <c r="C1281" s="1" t="s">
        <v>4366</v>
      </c>
      <c r="D1281" s="1" t="s">
        <v>4174</v>
      </c>
      <c r="E1281" s="1" t="s">
        <v>4175</v>
      </c>
      <c r="G1281" t="str">
        <f>VLOOKUP(A1281,Merge_RKTM!$A$1:$B$5832,2,FALSE)</f>
        <v>무기 파괴</v>
      </c>
      <c r="H1281" t="e">
        <f>VLOOKUP(A1281,'Merge_RimMod KR'!$A$1:$B$1896,2,FALSE)</f>
        <v>#N/A</v>
      </c>
      <c r="I1281" t="str">
        <f t="shared" si="19"/>
        <v>무기 파괴</v>
      </c>
    </row>
    <row r="1282" spans="1:9" x14ac:dyDescent="0.3">
      <c r="A1282" s="1" t="s">
        <v>4367</v>
      </c>
      <c r="B1282" s="1" t="s">
        <v>3372</v>
      </c>
      <c r="C1282" s="1" t="s">
        <v>4368</v>
      </c>
      <c r="D1282" s="1" t="s">
        <v>4335</v>
      </c>
      <c r="E1282" s="1" t="s">
        <v>4336</v>
      </c>
      <c r="G1282" t="str">
        <f>VLOOKUP(A1282,Merge_RKTM!$A$1:$B$5832,2,FALSE)</f>
        <v>테크노 무기</v>
      </c>
      <c r="H1282" t="e">
        <f>VLOOKUP(A1282,'Merge_RimMod KR'!$A$1:$B$1896,2,FALSE)</f>
        <v>#N/A</v>
      </c>
      <c r="I1282" t="str">
        <f t="shared" ref="I1282:I1345" si="20">IFERROR(IFERROR(H1282,G1282),"")</f>
        <v>테크노 무기</v>
      </c>
    </row>
    <row r="1283" spans="1:9" x14ac:dyDescent="0.3">
      <c r="A1283" s="1" t="s">
        <v>4369</v>
      </c>
      <c r="B1283" s="1" t="s">
        <v>3372</v>
      </c>
      <c r="C1283" s="1" t="s">
        <v>4370</v>
      </c>
      <c r="D1283" s="1" t="s">
        <v>4339</v>
      </c>
      <c r="E1283" s="1" t="s">
        <v>4340</v>
      </c>
      <c r="G1283" t="str">
        <f>VLOOKUP(A1283,Merge_RKTM!$A$1:$B$5832,2,FALSE)</f>
        <v>테크노맨서가 수정한 무기</v>
      </c>
      <c r="H1283" t="e">
        <f>VLOOKUP(A1283,'Merge_RimMod KR'!$A$1:$B$1896,2,FALSE)</f>
        <v>#N/A</v>
      </c>
      <c r="I1283" t="str">
        <f t="shared" si="20"/>
        <v>테크노맨서가 수정한 무기</v>
      </c>
    </row>
    <row r="1284" spans="1:9" x14ac:dyDescent="0.3">
      <c r="A1284" s="1" t="s">
        <v>4371</v>
      </c>
      <c r="B1284" s="1" t="s">
        <v>3372</v>
      </c>
      <c r="C1284" s="1" t="s">
        <v>4372</v>
      </c>
      <c r="D1284" s="1" t="s">
        <v>4174</v>
      </c>
      <c r="E1284" s="1" t="s">
        <v>4175</v>
      </c>
      <c r="G1284" t="str">
        <f>VLOOKUP(A1284,Merge_RKTM!$A$1:$B$5832,2,FALSE)</f>
        <v>무기 파괴</v>
      </c>
      <c r="H1284" t="e">
        <f>VLOOKUP(A1284,'Merge_RimMod KR'!$A$1:$B$1896,2,FALSE)</f>
        <v>#N/A</v>
      </c>
      <c r="I1284" t="str">
        <f t="shared" si="20"/>
        <v>무기 파괴</v>
      </c>
    </row>
    <row r="1285" spans="1:9" x14ac:dyDescent="0.3">
      <c r="A1285" s="1" t="s">
        <v>4373</v>
      </c>
      <c r="B1285" s="1" t="s">
        <v>3372</v>
      </c>
      <c r="C1285" s="1" t="s">
        <v>4374</v>
      </c>
      <c r="D1285" s="1" t="s">
        <v>4335</v>
      </c>
      <c r="E1285" s="1" t="s">
        <v>4336</v>
      </c>
      <c r="G1285" t="str">
        <f>VLOOKUP(A1285,Merge_RKTM!$A$1:$B$5832,2,FALSE)</f>
        <v>테크노 무기</v>
      </c>
      <c r="H1285" t="e">
        <f>VLOOKUP(A1285,'Merge_RimMod KR'!$A$1:$B$1896,2,FALSE)</f>
        <v>#N/A</v>
      </c>
      <c r="I1285" t="str">
        <f t="shared" si="20"/>
        <v>테크노 무기</v>
      </c>
    </row>
    <row r="1286" spans="1:9" x14ac:dyDescent="0.3">
      <c r="A1286" s="1" t="s">
        <v>4375</v>
      </c>
      <c r="B1286" s="1" t="s">
        <v>3372</v>
      </c>
      <c r="C1286" s="1" t="s">
        <v>4376</v>
      </c>
      <c r="D1286" s="1" t="s">
        <v>4339</v>
      </c>
      <c r="E1286" s="1" t="s">
        <v>4340</v>
      </c>
      <c r="G1286" t="str">
        <f>VLOOKUP(A1286,Merge_RKTM!$A$1:$B$5832,2,FALSE)</f>
        <v>테크노맨서가 수정한 무기</v>
      </c>
      <c r="H1286" t="e">
        <f>VLOOKUP(A1286,'Merge_RimMod KR'!$A$1:$B$1896,2,FALSE)</f>
        <v>#N/A</v>
      </c>
      <c r="I1286" t="str">
        <f t="shared" si="20"/>
        <v>테크노맨서가 수정한 무기</v>
      </c>
    </row>
    <row r="1287" spans="1:9" x14ac:dyDescent="0.3">
      <c r="A1287" s="1" t="s">
        <v>4377</v>
      </c>
      <c r="B1287" s="1" t="s">
        <v>3372</v>
      </c>
      <c r="C1287" s="1" t="s">
        <v>4378</v>
      </c>
      <c r="D1287" s="1" t="s">
        <v>4174</v>
      </c>
      <c r="E1287" s="1" t="s">
        <v>4175</v>
      </c>
      <c r="G1287" t="str">
        <f>VLOOKUP(A1287,Merge_RKTM!$A$1:$B$5832,2,FALSE)</f>
        <v>무기 파괴</v>
      </c>
      <c r="H1287" t="e">
        <f>VLOOKUP(A1287,'Merge_RimMod KR'!$A$1:$B$1896,2,FALSE)</f>
        <v>#N/A</v>
      </c>
      <c r="I1287" t="str">
        <f t="shared" si="20"/>
        <v>무기 파괴</v>
      </c>
    </row>
    <row r="1288" spans="1:9" x14ac:dyDescent="0.3">
      <c r="A1288" s="1" t="s">
        <v>4379</v>
      </c>
      <c r="B1288" s="1" t="s">
        <v>3372</v>
      </c>
      <c r="C1288" s="1" t="s">
        <v>4380</v>
      </c>
      <c r="D1288" s="1" t="s">
        <v>4335</v>
      </c>
      <c r="E1288" s="1" t="s">
        <v>4336</v>
      </c>
      <c r="G1288" t="str">
        <f>VLOOKUP(A1288,Merge_RKTM!$A$1:$B$5832,2,FALSE)</f>
        <v>테크노 무기</v>
      </c>
      <c r="H1288" t="e">
        <f>VLOOKUP(A1288,'Merge_RimMod KR'!$A$1:$B$1896,2,FALSE)</f>
        <v>#N/A</v>
      </c>
      <c r="I1288" t="str">
        <f t="shared" si="20"/>
        <v>테크노 무기</v>
      </c>
    </row>
    <row r="1289" spans="1:9" x14ac:dyDescent="0.3">
      <c r="A1289" s="1" t="s">
        <v>4381</v>
      </c>
      <c r="B1289" s="1" t="s">
        <v>3372</v>
      </c>
      <c r="C1289" s="1" t="s">
        <v>4382</v>
      </c>
      <c r="D1289" s="1" t="s">
        <v>4339</v>
      </c>
      <c r="E1289" s="1" t="s">
        <v>4340</v>
      </c>
      <c r="G1289" t="str">
        <f>VLOOKUP(A1289,Merge_RKTM!$A$1:$B$5832,2,FALSE)</f>
        <v>테크노맨서가 수정한 무기</v>
      </c>
      <c r="H1289" t="e">
        <f>VLOOKUP(A1289,'Merge_RimMod KR'!$A$1:$B$1896,2,FALSE)</f>
        <v>#N/A</v>
      </c>
      <c r="I1289" t="str">
        <f t="shared" si="20"/>
        <v>테크노맨서가 수정한 무기</v>
      </c>
    </row>
    <row r="1290" spans="1:9" x14ac:dyDescent="0.3">
      <c r="A1290" s="1" t="s">
        <v>4383</v>
      </c>
      <c r="B1290" s="1" t="s">
        <v>3372</v>
      </c>
      <c r="C1290" s="1" t="s">
        <v>4384</v>
      </c>
      <c r="D1290" s="1" t="s">
        <v>4174</v>
      </c>
      <c r="E1290" s="1" t="s">
        <v>4175</v>
      </c>
      <c r="G1290" t="str">
        <f>VLOOKUP(A1290,Merge_RKTM!$A$1:$B$5832,2,FALSE)</f>
        <v>무기 파괴</v>
      </c>
      <c r="H1290" t="e">
        <f>VLOOKUP(A1290,'Merge_RimMod KR'!$A$1:$B$1896,2,FALSE)</f>
        <v>#N/A</v>
      </c>
      <c r="I1290" t="str">
        <f t="shared" si="20"/>
        <v>무기 파괴</v>
      </c>
    </row>
    <row r="1291" spans="1:9" x14ac:dyDescent="0.3">
      <c r="A1291" s="1" t="s">
        <v>4385</v>
      </c>
      <c r="B1291" s="1" t="s">
        <v>3372</v>
      </c>
      <c r="C1291" s="1" t="s">
        <v>4386</v>
      </c>
      <c r="D1291" s="1" t="s">
        <v>4335</v>
      </c>
      <c r="E1291" s="1" t="s">
        <v>4336</v>
      </c>
      <c r="G1291" t="str">
        <f>VLOOKUP(A1291,Merge_RKTM!$A$1:$B$5832,2,FALSE)</f>
        <v>테크노 무기</v>
      </c>
      <c r="H1291" t="e">
        <f>VLOOKUP(A1291,'Merge_RimMod KR'!$A$1:$B$1896,2,FALSE)</f>
        <v>#N/A</v>
      </c>
      <c r="I1291" t="str">
        <f t="shared" si="20"/>
        <v>테크노 무기</v>
      </c>
    </row>
    <row r="1292" spans="1:9" x14ac:dyDescent="0.3">
      <c r="A1292" s="1" t="s">
        <v>4387</v>
      </c>
      <c r="B1292" s="1" t="s">
        <v>3372</v>
      </c>
      <c r="C1292" s="1" t="s">
        <v>4388</v>
      </c>
      <c r="D1292" s="1" t="s">
        <v>4339</v>
      </c>
      <c r="E1292" s="1" t="s">
        <v>4340</v>
      </c>
      <c r="G1292" t="str">
        <f>VLOOKUP(A1292,Merge_RKTM!$A$1:$B$5832,2,FALSE)</f>
        <v>테크노맨서가 수정한 무기</v>
      </c>
      <c r="H1292" t="e">
        <f>VLOOKUP(A1292,'Merge_RimMod KR'!$A$1:$B$1896,2,FALSE)</f>
        <v>#N/A</v>
      </c>
      <c r="I1292" t="str">
        <f t="shared" si="20"/>
        <v>테크노맨서가 수정한 무기</v>
      </c>
    </row>
    <row r="1293" spans="1:9" x14ac:dyDescent="0.3">
      <c r="A1293" s="1" t="s">
        <v>4389</v>
      </c>
      <c r="B1293" s="1" t="s">
        <v>3372</v>
      </c>
      <c r="C1293" s="1" t="s">
        <v>4390</v>
      </c>
      <c r="D1293" s="1" t="s">
        <v>4174</v>
      </c>
      <c r="E1293" s="1" t="s">
        <v>4175</v>
      </c>
      <c r="G1293" t="str">
        <f>VLOOKUP(A1293,Merge_RKTM!$A$1:$B$5832,2,FALSE)</f>
        <v>무기 파괴</v>
      </c>
      <c r="H1293" t="e">
        <f>VLOOKUP(A1293,'Merge_RimMod KR'!$A$1:$B$1896,2,FALSE)</f>
        <v>#N/A</v>
      </c>
      <c r="I1293" t="str">
        <f t="shared" si="20"/>
        <v>무기 파괴</v>
      </c>
    </row>
    <row r="1294" spans="1:9" x14ac:dyDescent="0.3">
      <c r="A1294" s="1" t="s">
        <v>4391</v>
      </c>
      <c r="B1294" s="1" t="s">
        <v>3372</v>
      </c>
      <c r="C1294" s="1" t="s">
        <v>4392</v>
      </c>
      <c r="D1294" s="1" t="s">
        <v>4335</v>
      </c>
      <c r="E1294" s="1" t="s">
        <v>4336</v>
      </c>
      <c r="G1294" t="str">
        <f>VLOOKUP(A1294,Merge_RKTM!$A$1:$B$5832,2,FALSE)</f>
        <v>테크노 무기</v>
      </c>
      <c r="H1294" t="e">
        <f>VLOOKUP(A1294,'Merge_RimMod KR'!$A$1:$B$1896,2,FALSE)</f>
        <v>#N/A</v>
      </c>
      <c r="I1294" t="str">
        <f t="shared" si="20"/>
        <v>테크노 무기</v>
      </c>
    </row>
    <row r="1295" spans="1:9" x14ac:dyDescent="0.3">
      <c r="A1295" s="1" t="s">
        <v>4393</v>
      </c>
      <c r="B1295" s="1" t="s">
        <v>3372</v>
      </c>
      <c r="C1295" s="1" t="s">
        <v>4394</v>
      </c>
      <c r="D1295" s="1" t="s">
        <v>4339</v>
      </c>
      <c r="E1295" s="1" t="s">
        <v>4340</v>
      </c>
      <c r="G1295" t="str">
        <f>VLOOKUP(A1295,Merge_RKTM!$A$1:$B$5832,2,FALSE)</f>
        <v>테크노맨서가 수정한 무기</v>
      </c>
      <c r="H1295" t="e">
        <f>VLOOKUP(A1295,'Merge_RimMod KR'!$A$1:$B$1896,2,FALSE)</f>
        <v>#N/A</v>
      </c>
      <c r="I1295" t="str">
        <f t="shared" si="20"/>
        <v>테크노맨서가 수정한 무기</v>
      </c>
    </row>
    <row r="1296" spans="1:9" x14ac:dyDescent="0.3">
      <c r="A1296" s="1" t="s">
        <v>4395</v>
      </c>
      <c r="B1296" s="1" t="s">
        <v>3372</v>
      </c>
      <c r="C1296" s="1" t="s">
        <v>4396</v>
      </c>
      <c r="D1296" s="1" t="s">
        <v>4174</v>
      </c>
      <c r="E1296" s="1" t="s">
        <v>4175</v>
      </c>
      <c r="G1296" t="str">
        <f>VLOOKUP(A1296,Merge_RKTM!$A$1:$B$5832,2,FALSE)</f>
        <v>무기 파괴</v>
      </c>
      <c r="H1296" t="e">
        <f>VLOOKUP(A1296,'Merge_RimMod KR'!$A$1:$B$1896,2,FALSE)</f>
        <v>#N/A</v>
      </c>
      <c r="I1296" t="str">
        <f t="shared" si="20"/>
        <v>무기 파괴</v>
      </c>
    </row>
    <row r="1297" spans="1:9" x14ac:dyDescent="0.3">
      <c r="A1297" s="1" t="s">
        <v>4397</v>
      </c>
      <c r="B1297" s="1" t="s">
        <v>3372</v>
      </c>
      <c r="C1297" s="1" t="s">
        <v>4398</v>
      </c>
      <c r="D1297" s="1" t="s">
        <v>4399</v>
      </c>
      <c r="E1297" s="1" t="s">
        <v>4400</v>
      </c>
      <c r="G1297" t="str">
        <f>VLOOKUP(A1297,Merge_RKTM!$A$1:$B$5832,2,FALSE)</f>
        <v>광선 (사라짐)</v>
      </c>
      <c r="H1297" t="e">
        <f>VLOOKUP(A1297,'Merge_RimMod KR'!$A$1:$B$1896,2,FALSE)</f>
        <v>#N/A</v>
      </c>
      <c r="I1297" t="str">
        <f t="shared" si="20"/>
        <v>광선 (사라짐)</v>
      </c>
    </row>
    <row r="1298" spans="1:9" x14ac:dyDescent="0.3">
      <c r="A1298" s="1" t="s">
        <v>4401</v>
      </c>
      <c r="B1298" s="1" t="s">
        <v>3372</v>
      </c>
      <c r="C1298" s="1" t="s">
        <v>4402</v>
      </c>
      <c r="D1298" s="1" t="s">
        <v>4403</v>
      </c>
      <c r="E1298" s="1" t="s">
        <v>4404</v>
      </c>
      <c r="G1298" t="str">
        <f>VLOOKUP(A1298,Merge_RKTM!$A$1:$B$5832,2,FALSE)</f>
        <v>광선 (시작됨)</v>
      </c>
      <c r="H1298" t="e">
        <f>VLOOKUP(A1298,'Merge_RimMod KR'!$A$1:$B$1896,2,FALSE)</f>
        <v>#N/A</v>
      </c>
      <c r="I1298" t="str">
        <f t="shared" si="20"/>
        <v>광선 (시작됨)</v>
      </c>
    </row>
    <row r="1299" spans="1:9" x14ac:dyDescent="0.3">
      <c r="A1299" s="1" t="s">
        <v>4405</v>
      </c>
      <c r="B1299" s="1" t="s">
        <v>3372</v>
      </c>
      <c r="C1299" s="1" t="s">
        <v>4406</v>
      </c>
      <c r="D1299" s="1" t="s">
        <v>4407</v>
      </c>
      <c r="E1299" s="1" t="s">
        <v>4408</v>
      </c>
      <c r="G1299" t="str">
        <f>VLOOKUP(A1299,Merge_RKTM!$A$1:$B$5832,2,FALSE)</f>
        <v>빛의 포드</v>
      </c>
      <c r="H1299" t="e">
        <f>VLOOKUP(A1299,'Merge_RimMod KR'!$A$1:$B$1896,2,FALSE)</f>
        <v>#N/A</v>
      </c>
      <c r="I1299" t="str">
        <f t="shared" si="20"/>
        <v>빛의 포드</v>
      </c>
    </row>
    <row r="1300" spans="1:9" x14ac:dyDescent="0.3">
      <c r="A1300" s="1" t="s">
        <v>4409</v>
      </c>
      <c r="B1300" s="1" t="s">
        <v>3372</v>
      </c>
      <c r="C1300" s="1" t="s">
        <v>4410</v>
      </c>
      <c r="D1300" s="1" t="s">
        <v>4411</v>
      </c>
      <c r="E1300" s="1" t="s">
        <v>4412</v>
      </c>
      <c r="G1300" t="str">
        <f>VLOOKUP(A1300,Merge_RKTM!$A$1:$B$5832,2,FALSE)</f>
        <v>화염마법</v>
      </c>
      <c r="H1300" t="e">
        <f>VLOOKUP(A1300,'Merge_RimMod KR'!$A$1:$B$1896,2,FALSE)</f>
        <v>#N/A</v>
      </c>
      <c r="I1300" t="str">
        <f t="shared" si="20"/>
        <v>화염마법</v>
      </c>
    </row>
    <row r="1301" spans="1:9" x14ac:dyDescent="0.3">
      <c r="A1301" s="1" t="s">
        <v>4413</v>
      </c>
      <c r="B1301" s="1" t="s">
        <v>3372</v>
      </c>
      <c r="C1301" s="1" t="s">
        <v>4414</v>
      </c>
      <c r="D1301" s="1" t="s">
        <v>4415</v>
      </c>
      <c r="E1301" s="1" t="s">
        <v>4416</v>
      </c>
      <c r="G1301" t="str">
        <f>VLOOKUP(A1301,Merge_RKTM!$A$1:$B$5832,2,FALSE)</f>
        <v>화염폭풍</v>
      </c>
      <c r="H1301" t="e">
        <f>VLOOKUP(A1301,'Merge_RimMod KR'!$A$1:$B$1896,2,FALSE)</f>
        <v>#N/A</v>
      </c>
      <c r="I1301" t="str">
        <f t="shared" si="20"/>
        <v>화염폭풍</v>
      </c>
    </row>
    <row r="1302" spans="1:9" x14ac:dyDescent="0.3">
      <c r="A1302" s="1" t="s">
        <v>4417</v>
      </c>
      <c r="B1302" s="1" t="s">
        <v>3372</v>
      </c>
      <c r="C1302" s="1" t="s">
        <v>4418</v>
      </c>
      <c r="D1302" s="1" t="s">
        <v>4419</v>
      </c>
      <c r="E1302" s="1" t="s">
        <v>4412</v>
      </c>
      <c r="G1302" t="str">
        <f>VLOOKUP(A1302,Merge_RKTM!$A$1:$B$5832,2,FALSE)</f>
        <v>화염마법</v>
      </c>
      <c r="H1302" t="e">
        <f>VLOOKUP(A1302,'Merge_RimMod KR'!$A$1:$B$1896,2,FALSE)</f>
        <v>#N/A</v>
      </c>
      <c r="I1302" t="str">
        <f t="shared" si="20"/>
        <v>화염마법</v>
      </c>
    </row>
    <row r="1303" spans="1:9" x14ac:dyDescent="0.3">
      <c r="A1303" s="1" t="s">
        <v>4420</v>
      </c>
      <c r="B1303" s="1" t="s">
        <v>3372</v>
      </c>
      <c r="C1303" s="1" t="s">
        <v>4421</v>
      </c>
      <c r="D1303" s="1" t="s">
        <v>4422</v>
      </c>
      <c r="E1303" s="1" t="s">
        <v>4423</v>
      </c>
      <c r="G1303" t="str">
        <f>VLOOKUP(A1303,Merge_RKTM!$A$1:$B$5832,2,FALSE)</f>
        <v>서리 폭풍 (작음)</v>
      </c>
      <c r="H1303" t="e">
        <f>VLOOKUP(A1303,'Merge_RimMod KR'!$A$1:$B$1896,2,FALSE)</f>
        <v>#N/A</v>
      </c>
      <c r="I1303" t="str">
        <f t="shared" si="20"/>
        <v>서리 폭풍 (작음)</v>
      </c>
    </row>
    <row r="1304" spans="1:9" x14ac:dyDescent="0.3">
      <c r="A1304" s="1" t="s">
        <v>4424</v>
      </c>
      <c r="B1304" s="1" t="s">
        <v>3372</v>
      </c>
      <c r="C1304" s="1" t="s">
        <v>4425</v>
      </c>
      <c r="D1304" s="1" t="s">
        <v>4426</v>
      </c>
      <c r="E1304" s="1" t="s">
        <v>4427</v>
      </c>
      <c r="G1304" t="str">
        <f>VLOOKUP(A1304,Merge_RKTM!$A$1:$B$5832,2,FALSE)</f>
        <v>얼음마법</v>
      </c>
      <c r="H1304" t="e">
        <f>VLOOKUP(A1304,'Merge_RimMod KR'!$A$1:$B$1896,2,FALSE)</f>
        <v>#N/A</v>
      </c>
      <c r="I1304" t="str">
        <f t="shared" si="20"/>
        <v>얼음마법</v>
      </c>
    </row>
    <row r="1305" spans="1:9" x14ac:dyDescent="0.3">
      <c r="A1305" s="1" t="s">
        <v>4428</v>
      </c>
      <c r="B1305" s="1" t="s">
        <v>3372</v>
      </c>
      <c r="C1305" s="1" t="s">
        <v>4429</v>
      </c>
      <c r="D1305" s="1" t="s">
        <v>4430</v>
      </c>
      <c r="E1305" s="1" t="s">
        <v>4427</v>
      </c>
      <c r="G1305" t="str">
        <f>VLOOKUP(A1305,Merge_RKTM!$A$1:$B$5832,2,FALSE)</f>
        <v>얼음마법</v>
      </c>
      <c r="H1305" t="e">
        <f>VLOOKUP(A1305,'Merge_RimMod KR'!$A$1:$B$1896,2,FALSE)</f>
        <v>#N/A</v>
      </c>
      <c r="I1305" t="str">
        <f t="shared" si="20"/>
        <v>얼음마법</v>
      </c>
    </row>
    <row r="1306" spans="1:9" x14ac:dyDescent="0.3">
      <c r="A1306" s="1" t="s">
        <v>4431</v>
      </c>
      <c r="B1306" s="1" t="s">
        <v>3372</v>
      </c>
      <c r="C1306" s="1" t="s">
        <v>2382</v>
      </c>
      <c r="D1306" s="1" t="s">
        <v>3778</v>
      </c>
      <c r="E1306" s="1" t="s">
        <v>3779</v>
      </c>
      <c r="G1306" t="str">
        <f>VLOOKUP(A1306,Merge_RKTM!$A$1:$B$5832,2,FALSE)</f>
        <v>화살의 비</v>
      </c>
      <c r="H1306" t="e">
        <f>VLOOKUP(A1306,'Merge_RimMod KR'!$A$1:$B$1896,2,FALSE)</f>
        <v>#N/A</v>
      </c>
      <c r="I1306" t="str">
        <f t="shared" si="20"/>
        <v>화살의 비</v>
      </c>
    </row>
    <row r="1307" spans="1:9" x14ac:dyDescent="0.3">
      <c r="A1307" s="1" t="s">
        <v>4432</v>
      </c>
      <c r="B1307" s="1" t="s">
        <v>3372</v>
      </c>
      <c r="C1307" s="1" t="s">
        <v>4433</v>
      </c>
      <c r="D1307" s="1" t="s">
        <v>4434</v>
      </c>
      <c r="E1307" s="1" t="s">
        <v>4435</v>
      </c>
      <c r="G1307" t="str">
        <f>VLOOKUP(A1307,Merge_RKTM!$A$1:$B$5832,2,FALSE)</f>
        <v>경멸 떠나기</v>
      </c>
      <c r="H1307" t="e">
        <f>VLOOKUP(A1307,'Merge_RimMod KR'!$A$1:$B$1896,2,FALSE)</f>
        <v>#N/A</v>
      </c>
      <c r="I1307" t="str">
        <f t="shared" si="20"/>
        <v>경멸 떠나기</v>
      </c>
    </row>
    <row r="1308" spans="1:9" x14ac:dyDescent="0.3">
      <c r="A1308" s="1" t="s">
        <v>4436</v>
      </c>
      <c r="B1308" s="1" t="s">
        <v>3372</v>
      </c>
      <c r="C1308" s="1" t="s">
        <v>4437</v>
      </c>
      <c r="D1308" s="1" t="s">
        <v>4438</v>
      </c>
      <c r="E1308" s="1" t="s">
        <v>4439</v>
      </c>
      <c r="G1308" t="str">
        <f>VLOOKUP(A1308,Merge_RKTM!$A$1:$B$5832,2,FALSE)</f>
        <v>경멸 다가옴</v>
      </c>
      <c r="H1308" t="e">
        <f>VLOOKUP(A1308,'Merge_RimMod KR'!$A$1:$B$1896,2,FALSE)</f>
        <v>#N/A</v>
      </c>
      <c r="I1308" t="str">
        <f t="shared" si="20"/>
        <v>경멸 다가옴</v>
      </c>
    </row>
    <row r="1309" spans="1:9" x14ac:dyDescent="0.3">
      <c r="A1309" s="1" t="s">
        <v>4440</v>
      </c>
      <c r="B1309" s="1" t="s">
        <v>3372</v>
      </c>
      <c r="C1309" s="1" t="s">
        <v>4441</v>
      </c>
      <c r="D1309" s="1" t="s">
        <v>4442</v>
      </c>
      <c r="E1309" s="1" t="s">
        <v>4443</v>
      </c>
      <c r="G1309" t="str">
        <f>VLOOKUP(A1309,Merge_RKTM!$A$1:$B$5832,2,FALSE)</f>
        <v>유성</v>
      </c>
      <c r="H1309" t="e">
        <f>VLOOKUP(A1309,'Merge_RimMod KR'!$A$1:$B$1896,2,FALSE)</f>
        <v>#N/A</v>
      </c>
      <c r="I1309" t="str">
        <f t="shared" si="20"/>
        <v>유성</v>
      </c>
    </row>
    <row r="1310" spans="1:9" x14ac:dyDescent="0.3">
      <c r="A1310" s="1" t="s">
        <v>4444</v>
      </c>
      <c r="B1310" s="1" t="s">
        <v>3372</v>
      </c>
      <c r="C1310" s="1" t="s">
        <v>4445</v>
      </c>
      <c r="D1310" s="1" t="s">
        <v>4442</v>
      </c>
      <c r="E1310" s="1" t="s">
        <v>4443</v>
      </c>
      <c r="G1310" t="str">
        <f>VLOOKUP(A1310,Merge_RKTM!$A$1:$B$5832,2,FALSE)</f>
        <v>유성</v>
      </c>
      <c r="H1310" t="e">
        <f>VLOOKUP(A1310,'Merge_RimMod KR'!$A$1:$B$1896,2,FALSE)</f>
        <v>#N/A</v>
      </c>
      <c r="I1310" t="str">
        <f t="shared" si="20"/>
        <v>유성</v>
      </c>
    </row>
    <row r="1311" spans="1:9" x14ac:dyDescent="0.3">
      <c r="A1311" s="1" t="s">
        <v>4446</v>
      </c>
      <c r="B1311" s="1" t="s">
        <v>3372</v>
      </c>
      <c r="C1311" s="1" t="s">
        <v>4447</v>
      </c>
      <c r="D1311" s="1" t="s">
        <v>4442</v>
      </c>
      <c r="E1311" s="1" t="s">
        <v>4443</v>
      </c>
      <c r="G1311" t="str">
        <f>VLOOKUP(A1311,Merge_RKTM!$A$1:$B$5832,2,FALSE)</f>
        <v>유성</v>
      </c>
      <c r="H1311" t="e">
        <f>VLOOKUP(A1311,'Merge_RimMod KR'!$A$1:$B$1896,2,FALSE)</f>
        <v>#N/A</v>
      </c>
      <c r="I1311" t="str">
        <f t="shared" si="20"/>
        <v>유성</v>
      </c>
    </row>
    <row r="1312" spans="1:9" x14ac:dyDescent="0.3">
      <c r="A1312" s="1" t="s">
        <v>4448</v>
      </c>
      <c r="B1312" s="1" t="s">
        <v>3372</v>
      </c>
      <c r="C1312" s="1" t="s">
        <v>4449</v>
      </c>
      <c r="D1312" s="1" t="s">
        <v>4442</v>
      </c>
      <c r="E1312" s="1" t="s">
        <v>4443</v>
      </c>
      <c r="G1312" t="str">
        <f>VLOOKUP(A1312,Merge_RKTM!$A$1:$B$5832,2,FALSE)</f>
        <v>유성</v>
      </c>
      <c r="H1312" t="e">
        <f>VLOOKUP(A1312,'Merge_RimMod KR'!$A$1:$B$1896,2,FALSE)</f>
        <v>#N/A</v>
      </c>
      <c r="I1312" t="str">
        <f t="shared" si="20"/>
        <v>유성</v>
      </c>
    </row>
    <row r="1313" spans="1:9" x14ac:dyDescent="0.3">
      <c r="A1313" s="1" t="s">
        <v>4450</v>
      </c>
      <c r="B1313" s="1" t="s">
        <v>3372</v>
      </c>
      <c r="C1313" s="1" t="s">
        <v>4451</v>
      </c>
      <c r="D1313" s="1" t="s">
        <v>4452</v>
      </c>
      <c r="E1313" s="1" t="s">
        <v>4453</v>
      </c>
      <c r="G1313" t="e">
        <f>VLOOKUP(A1313,Merge_RKTM!$A$1:$B$5832,2,FALSE)</f>
        <v>#N/A</v>
      </c>
      <c r="H1313" t="str">
        <f>VLOOKUP(A1313,'Merge_RimMod KR'!$A$1:$B$1896,2,FALSE)</f>
        <v>우박</v>
      </c>
      <c r="I1313" t="str">
        <f t="shared" si="20"/>
        <v>우박</v>
      </c>
    </row>
    <row r="1314" spans="1:9" x14ac:dyDescent="0.3">
      <c r="A1314" s="1" t="s">
        <v>4454</v>
      </c>
      <c r="B1314" s="1" t="s">
        <v>3372</v>
      </c>
      <c r="C1314" s="1" t="s">
        <v>4455</v>
      </c>
      <c r="D1314" s="1" t="s">
        <v>1026</v>
      </c>
      <c r="E1314" s="1" t="s">
        <v>4456</v>
      </c>
      <c r="G1314" t="e">
        <f>VLOOKUP(A1314,Merge_RKTM!$A$1:$B$5832,2,FALSE)</f>
        <v>#N/A</v>
      </c>
      <c r="H1314" t="str">
        <f>VLOOKUP(A1314,'Merge_RimMod KR'!$A$1:$B$1896,2,FALSE)</f>
        <v>파이어볼트</v>
      </c>
      <c r="I1314" t="str">
        <f t="shared" si="20"/>
        <v>파이어볼트</v>
      </c>
    </row>
    <row r="1315" spans="1:9" x14ac:dyDescent="0.3">
      <c r="A1315" s="1" t="s">
        <v>4457</v>
      </c>
      <c r="B1315" s="1" t="s">
        <v>3372</v>
      </c>
      <c r="C1315" s="1" t="s">
        <v>4458</v>
      </c>
      <c r="D1315" s="1" t="s">
        <v>1708</v>
      </c>
      <c r="E1315" s="1" t="s">
        <v>4459</v>
      </c>
      <c r="G1315" t="e">
        <f>VLOOKUP(A1315,Merge_RKTM!$A$1:$B$5832,2,FALSE)</f>
        <v>#N/A</v>
      </c>
      <c r="H1315" t="str">
        <f>VLOOKUP(A1315,'Merge_RimMod KR'!$A$1:$B$1896,2,FALSE)</f>
        <v>아이스볼트</v>
      </c>
      <c r="I1315" t="str">
        <f t="shared" si="20"/>
        <v>아이스볼트</v>
      </c>
    </row>
    <row r="1316" spans="1:9" x14ac:dyDescent="0.3">
      <c r="A1316" s="1" t="s">
        <v>4460</v>
      </c>
      <c r="B1316" s="1" t="s">
        <v>3372</v>
      </c>
      <c r="C1316" s="1" t="s">
        <v>4461</v>
      </c>
      <c r="D1316" s="1" t="s">
        <v>4462</v>
      </c>
      <c r="E1316" s="1" t="s">
        <v>4463</v>
      </c>
      <c r="G1316" t="e">
        <f>VLOOKUP(A1316,Merge_RKTM!$A$1:$B$5832,2,FALSE)</f>
        <v>#N/A</v>
      </c>
      <c r="H1316" t="str">
        <f>VLOOKUP(A1316,'Merge_RimMod KR'!$A$1:$B$1896,2,FALSE)</f>
        <v>다크볼트</v>
      </c>
      <c r="I1316" t="str">
        <f t="shared" si="20"/>
        <v>다크볼트</v>
      </c>
    </row>
    <row r="1317" spans="1:9" x14ac:dyDescent="0.3">
      <c r="A1317" s="1" t="s">
        <v>4464</v>
      </c>
      <c r="B1317" s="1" t="s">
        <v>3372</v>
      </c>
      <c r="C1317" s="1" t="s">
        <v>4465</v>
      </c>
      <c r="D1317" s="1" t="s">
        <v>4466</v>
      </c>
      <c r="E1317" s="1" t="s">
        <v>4467</v>
      </c>
      <c r="G1317" t="e">
        <f>VLOOKUP(A1317,Merge_RKTM!$A$1:$B$5832,2,FALSE)</f>
        <v>#N/A</v>
      </c>
      <c r="H1317" t="str">
        <f>VLOOKUP(A1317,'Merge_RimMod KR'!$A$1:$B$1896,2,FALSE)</f>
        <v>반전 보호막</v>
      </c>
      <c r="I1317" t="str">
        <f t="shared" si="20"/>
        <v>반전 보호막</v>
      </c>
    </row>
    <row r="1318" spans="1:9" x14ac:dyDescent="0.3">
      <c r="A1318" s="1" t="s">
        <v>4468</v>
      </c>
      <c r="B1318" s="1" t="s">
        <v>3372</v>
      </c>
      <c r="C1318" s="1" t="s">
        <v>4469</v>
      </c>
      <c r="D1318" s="1" t="s">
        <v>4470</v>
      </c>
      <c r="E1318" s="1" t="s">
        <v>4471</v>
      </c>
      <c r="G1318" t="e">
        <f>VLOOKUP(A1318,Merge_RKTM!$A$1:$B$5832,2,FALSE)</f>
        <v>#N/A</v>
      </c>
      <c r="H1318" t="str">
        <f>VLOOKUP(A1318,'Merge_RimMod KR'!$A$1:$B$1896,2,FALSE)</f>
        <v>휴면 메카 골렘</v>
      </c>
      <c r="I1318" t="str">
        <f t="shared" si="20"/>
        <v>휴면 메카 골렘</v>
      </c>
    </row>
    <row r="1319" spans="1:9" x14ac:dyDescent="0.3">
      <c r="A1319" s="1" t="s">
        <v>4472</v>
      </c>
      <c r="B1319" s="1" t="s">
        <v>3372</v>
      </c>
      <c r="C1319" s="1" t="s">
        <v>4473</v>
      </c>
      <c r="D1319" s="1" t="s">
        <v>4474</v>
      </c>
      <c r="E1319" s="1" t="s">
        <v>4475</v>
      </c>
      <c r="G1319" t="e">
        <f>VLOOKUP(A1319,Merge_RKTM!$A$1:$B$5832,2,FALSE)</f>
        <v>#N/A</v>
      </c>
      <c r="H1319" t="str">
        <f>VLOOKUP(A1319,'Merge_RimMod KR'!$A$1:$B$1896,2,FALSE)</f>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c r="I1319" t="str">
        <f t="shared" si="20"/>
        <v>휴면중인 메카 골렘입니다. 메카 골렘의 설계는 산업공학과 마법의 속성을 결합해 로봇같은 구조가 움직이도록 합니다. 이 골렘은 기존의 전력망을 이용해 충전 속도를 높일 수 있습니다. 메카 골렘은 운반 및 청소와 같은 기본 작업 외에도 채굴 가능한 암석을 빠르게 뚫기 위한 채굴 레이저를 장착할 수 있습니다. 메카골렘은 산업 기술 수준과 단순한 무기, 갑옷을 무기고에 결합합니다.\n	\n휴면 상태에서는 골렘을 변형하거나 개선시킬 수 있습니다. 메카 골렘은 스스로 에너지를 충전하지만, 전력원에 접근하면 충전 속도가 증가합니다. 또한 전력이 부족할 때에 에너지를 제공할 수 있습니다.</v>
      </c>
    </row>
    <row r="1320" spans="1:9" x14ac:dyDescent="0.3">
      <c r="A1320" s="1" t="s">
        <v>4476</v>
      </c>
      <c r="B1320" s="1" t="s">
        <v>3372</v>
      </c>
      <c r="C1320" s="1" t="s">
        <v>4477</v>
      </c>
      <c r="D1320" s="1" t="s">
        <v>4478</v>
      </c>
      <c r="E1320" s="1" t="s">
        <v>4479</v>
      </c>
      <c r="G1320" t="e">
        <f>VLOOKUP(A1320,Merge_RKTM!$A$1:$B$5832,2,FALSE)</f>
        <v>#N/A</v>
      </c>
      <c r="H1320" t="str">
        <f>VLOOKUP(A1320,'Merge_RimMod KR'!$A$1:$B$1896,2,FALSE)</f>
        <v>미완성 메카 골렘</v>
      </c>
      <c r="I1320" t="str">
        <f t="shared" si="20"/>
        <v>미완성 메카 골렘</v>
      </c>
    </row>
    <row r="1321" spans="1:9" x14ac:dyDescent="0.3">
      <c r="A1321" s="1" t="s">
        <v>4480</v>
      </c>
      <c r="B1321" s="1" t="s">
        <v>3372</v>
      </c>
      <c r="C1321" s="1" t="s">
        <v>4481</v>
      </c>
      <c r="D1321" s="1" t="s">
        <v>4482</v>
      </c>
      <c r="E1321" s="1" t="s">
        <v>4483</v>
      </c>
      <c r="G1321" t="e">
        <f>VLOOKUP(A1321,Merge_RKTM!$A$1:$B$5832,2,FALSE)</f>
        <v>#N/A</v>
      </c>
      <c r="H1321" t="str">
        <f>VLOOKUP(A1321,'Merge_RimMod KR'!$A$1:$B$1896,2,FALSE)</f>
        <v>미완성된 메카 골렘입니다.</v>
      </c>
      <c r="I1321" t="str">
        <f t="shared" si="20"/>
        <v>미완성된 메카 골렘입니다.</v>
      </c>
    </row>
    <row r="1322" spans="1:9" x14ac:dyDescent="0.3">
      <c r="A1322" s="1" t="s">
        <v>4484</v>
      </c>
      <c r="B1322" s="1" t="s">
        <v>3372</v>
      </c>
      <c r="C1322" s="1" t="s">
        <v>4485</v>
      </c>
      <c r="D1322" s="1" t="s">
        <v>4486</v>
      </c>
      <c r="E1322" s="1" t="s">
        <v>4487</v>
      </c>
      <c r="G1322" t="e">
        <f>VLOOKUP(A1322,Merge_RKTM!$A$1:$B$5832,2,FALSE)</f>
        <v>#N/A</v>
      </c>
      <c r="H1322" t="str">
        <f>VLOOKUP(A1322,'Merge_RimMod KR'!$A$1:$B$1896,2,FALSE)</f>
        <v>미완성 메카 골렘 개선</v>
      </c>
      <c r="I1322" t="str">
        <f t="shared" si="20"/>
        <v>미완성 메카 골렘 개선</v>
      </c>
    </row>
    <row r="1323" spans="1:9" x14ac:dyDescent="0.3">
      <c r="A1323" s="1" t="s">
        <v>4488</v>
      </c>
      <c r="B1323" s="1" t="s">
        <v>3372</v>
      </c>
      <c r="C1323" s="1" t="s">
        <v>4489</v>
      </c>
      <c r="D1323" s="1" t="s">
        <v>4490</v>
      </c>
      <c r="E1323" s="1" t="s">
        <v>4491</v>
      </c>
      <c r="G1323" t="e">
        <f>VLOOKUP(A1323,Merge_RKTM!$A$1:$B$5832,2,FALSE)</f>
        <v>#N/A</v>
      </c>
      <c r="H1323" t="str">
        <f>VLOOKUP(A1323,'Merge_RimMod KR'!$A$1:$B$1896,2,FALSE)</f>
        <v>미완성된 메카 골렘 개선입니다.</v>
      </c>
      <c r="I1323" t="str">
        <f t="shared" si="20"/>
        <v>미완성된 메카 골렘 개선입니다.</v>
      </c>
    </row>
    <row r="1324" spans="1:9" x14ac:dyDescent="0.3">
      <c r="A1324" s="1" t="s">
        <v>4492</v>
      </c>
      <c r="B1324" s="1" t="s">
        <v>3372</v>
      </c>
      <c r="C1324" s="1" t="s">
        <v>4493</v>
      </c>
      <c r="D1324" s="1" t="s">
        <v>4494</v>
      </c>
      <c r="E1324" s="1" t="s">
        <v>4495</v>
      </c>
      <c r="G1324" t="e">
        <f>VLOOKUP(A1324,Merge_RKTM!$A$1:$B$5832,2,FALSE)</f>
        <v>#N/A</v>
      </c>
      <c r="H1324" t="str">
        <f>VLOOKUP(A1324,'Merge_RimMod KR'!$A$1:$B$1896,2,FALSE)</f>
        <v>휴면 살덩이 골렘</v>
      </c>
      <c r="I1324" t="str">
        <f t="shared" si="20"/>
        <v>휴면 살덩이 골렘</v>
      </c>
    </row>
    <row r="1325" spans="1:9" x14ac:dyDescent="0.3">
      <c r="A1325" s="1" t="s">
        <v>4496</v>
      </c>
      <c r="B1325" s="1" t="s">
        <v>3372</v>
      </c>
      <c r="C1325" s="1" t="s">
        <v>4497</v>
      </c>
      <c r="D1325" s="1" t="s">
        <v>4498</v>
      </c>
      <c r="E1325" s="1" t="s">
        <v>4499</v>
      </c>
      <c r="G1325" t="e">
        <f>VLOOKUP(A1325,Merge_RKTM!$A$1:$B$5832,2,FALSE)</f>
        <v>#N/A</v>
      </c>
      <c r="H1325" t="str">
        <f>VLOOKUP(A1325,'Merge_RimMod KR'!$A$1:$B$1896,2,FALSE)</f>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c r="I1325" t="str">
        <f t="shared" si="20"/>
        <v>휴면중인 살덩이 골렘입니다. 살덩이 골렘은 주로 죽은 생물의 신체 부위로 이루어진 유기물 덩어리입니다. 살덩이 골렘은 여러 가지의 공격과 공격을 더 치명적으로 만드는 능력을 가진 무시무시한 전투원입니다. 살덩이 골렘은 운반 및 청소와 같은 기본 작업 외에도 나무나 식물을 수확하기 위한 부착된 칼을 사용할 수 있습니다.\n	\n휴면 상태에서는 골렘을 변형하거나 개선시킬 수 있습니다. 살덩이 골렘은 스스로 에너지를 충전하지만, 신선한 고기를 공급하면 충전 속도가 증가합니다.</v>
      </c>
    </row>
    <row r="1326" spans="1:9" x14ac:dyDescent="0.3">
      <c r="A1326" s="1" t="s">
        <v>4500</v>
      </c>
      <c r="B1326" s="1" t="s">
        <v>3372</v>
      </c>
      <c r="C1326" s="1" t="s">
        <v>4501</v>
      </c>
      <c r="D1326" s="1" t="s">
        <v>4502</v>
      </c>
      <c r="E1326" s="1" t="s">
        <v>4503</v>
      </c>
      <c r="G1326" t="e">
        <f>VLOOKUP(A1326,Merge_RKTM!$A$1:$B$5832,2,FALSE)</f>
        <v>#N/A</v>
      </c>
      <c r="H1326" t="str">
        <f>VLOOKUP(A1326,'Merge_RimMod KR'!$A$1:$B$1896,2,FALSE)</f>
        <v>미완성 살덩이 골렘</v>
      </c>
      <c r="I1326" t="str">
        <f t="shared" si="20"/>
        <v>미완성 살덩이 골렘</v>
      </c>
    </row>
    <row r="1327" spans="1:9" x14ac:dyDescent="0.3">
      <c r="A1327" s="1" t="s">
        <v>4504</v>
      </c>
      <c r="B1327" s="1" t="s">
        <v>3372</v>
      </c>
      <c r="C1327" s="1" t="s">
        <v>4505</v>
      </c>
      <c r="D1327" s="1" t="s">
        <v>4506</v>
      </c>
      <c r="E1327" s="1" t="s">
        <v>4507</v>
      </c>
      <c r="G1327" t="e">
        <f>VLOOKUP(A1327,Merge_RKTM!$A$1:$B$5832,2,FALSE)</f>
        <v>#N/A</v>
      </c>
      <c r="H1327" t="str">
        <f>VLOOKUP(A1327,'Merge_RimMod KR'!$A$1:$B$1896,2,FALSE)</f>
        <v>미완성된 살덩이 골렘입니다.</v>
      </c>
      <c r="I1327" t="str">
        <f t="shared" si="20"/>
        <v>미완성된 살덩이 골렘입니다.</v>
      </c>
    </row>
    <row r="1328" spans="1:9" x14ac:dyDescent="0.3">
      <c r="A1328" s="1" t="s">
        <v>4508</v>
      </c>
      <c r="B1328" s="1" t="s">
        <v>3372</v>
      </c>
      <c r="C1328" s="1" t="s">
        <v>4509</v>
      </c>
      <c r="D1328" s="1" t="s">
        <v>4510</v>
      </c>
      <c r="E1328" s="1" t="s">
        <v>4511</v>
      </c>
      <c r="G1328" t="e">
        <f>VLOOKUP(A1328,Merge_RKTM!$A$1:$B$5832,2,FALSE)</f>
        <v>#N/A</v>
      </c>
      <c r="H1328" t="str">
        <f>VLOOKUP(A1328,'Merge_RimMod KR'!$A$1:$B$1896,2,FALSE)</f>
        <v>미완성 살덩이 골렘 개선</v>
      </c>
      <c r="I1328" t="str">
        <f t="shared" si="20"/>
        <v>미완성 살덩이 골렘 개선</v>
      </c>
    </row>
    <row r="1329" spans="1:9" x14ac:dyDescent="0.3">
      <c r="A1329" s="1" t="s">
        <v>4512</v>
      </c>
      <c r="B1329" s="1" t="s">
        <v>3372</v>
      </c>
      <c r="C1329" s="1" t="s">
        <v>4513</v>
      </c>
      <c r="D1329" s="1" t="s">
        <v>4514</v>
      </c>
      <c r="E1329" s="1" t="s">
        <v>4515</v>
      </c>
      <c r="G1329" t="e">
        <f>VLOOKUP(A1329,Merge_RKTM!$A$1:$B$5832,2,FALSE)</f>
        <v>#N/A</v>
      </c>
      <c r="H1329" t="str">
        <f>VLOOKUP(A1329,'Merge_RimMod KR'!$A$1:$B$1896,2,FALSE)</f>
        <v>미완성된 살덩이 골렘 개선입니다.</v>
      </c>
      <c r="I1329" t="str">
        <f t="shared" si="20"/>
        <v>미완성된 살덩이 골렘 개선입니다.</v>
      </c>
    </row>
    <row r="1330" spans="1:9" x14ac:dyDescent="0.3">
      <c r="A1330" s="1" t="s">
        <v>4516</v>
      </c>
      <c r="B1330" s="1" t="s">
        <v>3372</v>
      </c>
      <c r="C1330" s="1" t="s">
        <v>4517</v>
      </c>
      <c r="D1330" s="1" t="s">
        <v>4518</v>
      </c>
      <c r="E1330" s="1" t="s">
        <v>4519</v>
      </c>
      <c r="G1330" t="e">
        <f>VLOOKUP(A1330,Merge_RKTM!$A$1:$B$5832,2,FALSE)</f>
        <v>#N/A</v>
      </c>
      <c r="H1330" t="str">
        <f>VLOOKUP(A1330,'Merge_RimMod KR'!$A$1:$B$1896,2,FALSE)</f>
        <v>휴면 공허의 골렘</v>
      </c>
      <c r="I1330" t="str">
        <f t="shared" si="20"/>
        <v>휴면 공허의 골렘</v>
      </c>
    </row>
    <row r="1331" spans="1:9" x14ac:dyDescent="0.3">
      <c r="A1331" s="1" t="s">
        <v>4520</v>
      </c>
      <c r="B1331" s="1" t="s">
        <v>3372</v>
      </c>
      <c r="C1331" s="1" t="s">
        <v>4521</v>
      </c>
      <c r="D1331" s="1" t="s">
        <v>4522</v>
      </c>
      <c r="E1331" s="1" t="s">
        <v>4523</v>
      </c>
      <c r="G1331" t="e">
        <f>VLOOKUP(A1331,Merge_RKTM!$A$1:$B$5832,2,FALSE)</f>
        <v>#N/A</v>
      </c>
      <c r="H1331" t="str">
        <f>VLOOKUP(A1331,'Merge_RimMod KR'!$A$1:$B$1896,2,FALSE)</f>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c r="I1331" t="str">
        <f t="shared" si="20"/>
        <v>휴면중인 공허의 골렘입니다. 공허의 골렘은 응축된 마력의 결합이며, 다양한 갑옷 조각으로 보호됩니다. 휴면 상태에서는 비어 있는 갑옷으로 보입니다. 부정적일 수도 있지만 주변의 마력을 이용해 마법사들의 마나 재생을 전반적으로 감소시킴으로써 에너지를 공급할 수 있습니다. 이러한 효과는 존재하는 마법사, 패러사이트 가시덤불과 결합됩니다. 공허의 골렘은 운반 및 청소와 같은 기본 작업 외에도 빛을 제공하고 연구 능력을 증가시키며 박격포의 역할도 맡을 수 있습니다. 살아있는 마력의 생명체로, 취약점을 가진 인간과는 달리 다양한 형태의 마법 에너지를 사용할 수 있습니다.\n	\n휴면 상태에서는 골렘을 변형하거나 개선시킬 수 있습니다. 공허의 골렘은 스스로 에너지를 충전하지만 근처의 마법사들에게서부터 마나를 받을 수도 있습니다.</v>
      </c>
    </row>
    <row r="1332" spans="1:9" x14ac:dyDescent="0.3">
      <c r="A1332" s="1" t="s">
        <v>4524</v>
      </c>
      <c r="B1332" s="1" t="s">
        <v>3372</v>
      </c>
      <c r="C1332" s="1" t="s">
        <v>4525</v>
      </c>
      <c r="D1332" s="1" t="s">
        <v>4526</v>
      </c>
      <c r="E1332" s="1" t="s">
        <v>4527</v>
      </c>
      <c r="G1332" t="e">
        <f>VLOOKUP(A1332,Merge_RKTM!$A$1:$B$5832,2,FALSE)</f>
        <v>#N/A</v>
      </c>
      <c r="H1332" t="str">
        <f>VLOOKUP(A1332,'Merge_RimMod KR'!$A$1:$B$1896,2,FALSE)</f>
        <v>미완성 공허의 골렘</v>
      </c>
      <c r="I1332" t="str">
        <f t="shared" si="20"/>
        <v>미완성 공허의 골렘</v>
      </c>
    </row>
    <row r="1333" spans="1:9" x14ac:dyDescent="0.3">
      <c r="A1333" s="1" t="s">
        <v>4528</v>
      </c>
      <c r="B1333" s="1" t="s">
        <v>3372</v>
      </c>
      <c r="C1333" s="1" t="s">
        <v>4529</v>
      </c>
      <c r="D1333" s="1" t="s">
        <v>4530</v>
      </c>
      <c r="E1333" s="1" t="s">
        <v>4531</v>
      </c>
      <c r="G1333" t="e">
        <f>VLOOKUP(A1333,Merge_RKTM!$A$1:$B$5832,2,FALSE)</f>
        <v>#N/A</v>
      </c>
      <c r="H1333" t="str">
        <f>VLOOKUP(A1333,'Merge_RimMod KR'!$A$1:$B$1896,2,FALSE)</f>
        <v>미완성된 공허의 골렘입니다.</v>
      </c>
      <c r="I1333" t="str">
        <f t="shared" si="20"/>
        <v>미완성된 공허의 골렘입니다.</v>
      </c>
    </row>
    <row r="1334" spans="1:9" x14ac:dyDescent="0.3">
      <c r="A1334" s="1" t="s">
        <v>4532</v>
      </c>
      <c r="B1334" s="1" t="s">
        <v>3372</v>
      </c>
      <c r="C1334" s="1" t="s">
        <v>4533</v>
      </c>
      <c r="D1334" s="1" t="s">
        <v>4534</v>
      </c>
      <c r="E1334" s="1" t="s">
        <v>4535</v>
      </c>
      <c r="G1334" t="e">
        <f>VLOOKUP(A1334,Merge_RKTM!$A$1:$B$5832,2,FALSE)</f>
        <v>#N/A</v>
      </c>
      <c r="H1334" t="str">
        <f>VLOOKUP(A1334,'Merge_RimMod KR'!$A$1:$B$1896,2,FALSE)</f>
        <v>미완성 공허의 골렘 개선</v>
      </c>
      <c r="I1334" t="str">
        <f t="shared" si="20"/>
        <v>미완성 공허의 골렘 개선</v>
      </c>
    </row>
    <row r="1335" spans="1:9" x14ac:dyDescent="0.3">
      <c r="A1335" s="1" t="s">
        <v>4536</v>
      </c>
      <c r="B1335" s="1" t="s">
        <v>3372</v>
      </c>
      <c r="C1335" s="1" t="s">
        <v>4537</v>
      </c>
      <c r="D1335" s="1" t="s">
        <v>4538</v>
      </c>
      <c r="E1335" s="1" t="s">
        <v>4539</v>
      </c>
      <c r="G1335" t="e">
        <f>VLOOKUP(A1335,Merge_RKTM!$A$1:$B$5832,2,FALSE)</f>
        <v>#N/A</v>
      </c>
      <c r="H1335" t="str">
        <f>VLOOKUP(A1335,'Merge_RimMod KR'!$A$1:$B$1896,2,FALSE)</f>
        <v>미완성된 공허의 골렘 개선입니다.</v>
      </c>
      <c r="I1335" t="str">
        <f t="shared" si="20"/>
        <v>미완성된 공허의 골렘 개선입니다.</v>
      </c>
    </row>
    <row r="1336" spans="1:9" x14ac:dyDescent="0.3">
      <c r="A1336" s="1" t="s">
        <v>4540</v>
      </c>
      <c r="B1336" s="1" t="s">
        <v>3372</v>
      </c>
      <c r="C1336" s="1" t="s">
        <v>4541</v>
      </c>
      <c r="D1336" s="1" t="s">
        <v>4542</v>
      </c>
      <c r="E1336" s="1" t="s">
        <v>4543</v>
      </c>
      <c r="G1336" t="e">
        <f>VLOOKUP(A1336,Merge_RKTM!$A$1:$B$5832,2,FALSE)</f>
        <v>#N/A</v>
      </c>
      <c r="H1336" t="str">
        <f>VLOOKUP(A1336,'Merge_RimMod KR'!$A$1:$B$1896,2,FALSE)</f>
        <v>휴면 바위 골렘</v>
      </c>
      <c r="I1336" t="str">
        <f t="shared" si="20"/>
        <v>휴면 바위 골렘</v>
      </c>
    </row>
    <row r="1337" spans="1:9" x14ac:dyDescent="0.3">
      <c r="A1337" s="1" t="s">
        <v>4544</v>
      </c>
      <c r="B1337" s="1" t="s">
        <v>3372</v>
      </c>
      <c r="C1337" s="1" t="s">
        <v>4545</v>
      </c>
      <c r="D1337" s="1" t="s">
        <v>27592</v>
      </c>
      <c r="E1337" s="1" t="s">
        <v>27593</v>
      </c>
      <c r="G1337" t="e">
        <f>VLOOKUP(A1337,Merge_RKTM!$A$1:$B$5832,2,FALSE)</f>
        <v>#N/A</v>
      </c>
      <c r="H1337" t="str">
        <f>VLOOKUP(A1337,'Merge_RimMod KR'!$A$1:$B$1896,2,FALSE)</f>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c r="I1337" t="str">
        <f t="shared" si="20"/>
        <v>휴면중인 바위 골렘입니다. 바위 골렘은 골렘술의 기초적인 원리를 적용시켜 바위와 돌로 이루어진 인간의 형태로 만들어진 단순한 구성체입니다. 단순하고 저렴하지만, 바위 골렘은 정교하지 않고 기동을 위해 마법 룬에 크게 의존합니다. 생기를 위한 재료의 무게와 마법의 힘에 의존하기 때문에, 바위 골렘은 느리지만 파괴하기가 어렵습니다. 휴면 상태에서는 바위를 부수고 석재로 만드는 자동화된 바위 압축기를 달아 강화될 수 있습니다. 이 과정은 에너지와 암석 덩어리가 골렘에 축적되는 것을 필요로 합니다.\n	\n휴면 상태에서는 골렘을 변형하거나 개선시킬 수 있습니다. 바위 골렘은 스스로 에너지를 충전합니다. 활성화에는 10초가 소요됩니다.</v>
      </c>
    </row>
    <row r="1338" spans="1:9" x14ac:dyDescent="0.3">
      <c r="A1338" s="1" t="s">
        <v>4546</v>
      </c>
      <c r="B1338" s="1" t="s">
        <v>3372</v>
      </c>
      <c r="C1338" s="1" t="s">
        <v>4549</v>
      </c>
      <c r="D1338" s="1" t="s">
        <v>4502</v>
      </c>
      <c r="E1338" s="1" t="s">
        <v>4551</v>
      </c>
      <c r="G1338" t="e">
        <f>VLOOKUP(A1338,Merge_RKTM!$A$1:$B$5832,2,FALSE)</f>
        <v>#N/A</v>
      </c>
      <c r="H1338" t="str">
        <f>VLOOKUP(A1338,'Merge_RimMod KR'!$A$1:$B$1896,2,FALSE)</f>
        <v>미완성 바위 골렘</v>
      </c>
      <c r="I1338" t="str">
        <f t="shared" si="20"/>
        <v>미완성 바위 골렘</v>
      </c>
    </row>
    <row r="1339" spans="1:9" x14ac:dyDescent="0.3">
      <c r="A1339" s="1" t="s">
        <v>4552</v>
      </c>
      <c r="B1339" s="1" t="s">
        <v>3372</v>
      </c>
      <c r="C1339" s="1" t="s">
        <v>4553</v>
      </c>
      <c r="D1339" s="1" t="s">
        <v>4554</v>
      </c>
      <c r="E1339" s="1" t="s">
        <v>4555</v>
      </c>
      <c r="G1339" t="e">
        <f>VLOOKUP(A1339,Merge_RKTM!$A$1:$B$5832,2,FALSE)</f>
        <v>#N/A</v>
      </c>
      <c r="H1339" t="str">
        <f>VLOOKUP(A1339,'Merge_RimMod KR'!$A$1:$B$1896,2,FALSE)</f>
        <v>미완성된 바위 골렘.</v>
      </c>
      <c r="I1339" t="str">
        <f t="shared" si="20"/>
        <v>미완성된 바위 골렘.</v>
      </c>
    </row>
    <row r="1340" spans="1:9" x14ac:dyDescent="0.3">
      <c r="A1340" s="1" t="s">
        <v>4556</v>
      </c>
      <c r="B1340" s="1" t="s">
        <v>3372</v>
      </c>
      <c r="C1340" s="1" t="s">
        <v>4557</v>
      </c>
      <c r="D1340" s="1" t="s">
        <v>4534</v>
      </c>
      <c r="E1340" s="1" t="s">
        <v>4559</v>
      </c>
      <c r="G1340" t="e">
        <f>VLOOKUP(A1340,Merge_RKTM!$A$1:$B$5832,2,FALSE)</f>
        <v>#N/A</v>
      </c>
      <c r="H1340" t="str">
        <f>VLOOKUP(A1340,'Merge_RimMod KR'!$A$1:$B$1896,2,FALSE)</f>
        <v>미완성 바위 골렘 개선</v>
      </c>
      <c r="I1340" t="str">
        <f t="shared" si="20"/>
        <v>미완성 바위 골렘 개선</v>
      </c>
    </row>
    <row r="1341" spans="1:9" x14ac:dyDescent="0.3">
      <c r="A1341" s="1" t="s">
        <v>4560</v>
      </c>
      <c r="B1341" s="1" t="s">
        <v>3372</v>
      </c>
      <c r="C1341" s="1" t="s">
        <v>4561</v>
      </c>
      <c r="D1341" s="1" t="s">
        <v>4538</v>
      </c>
      <c r="E1341" s="1" t="s">
        <v>4563</v>
      </c>
      <c r="G1341" t="e">
        <f>VLOOKUP(A1341,Merge_RKTM!$A$1:$B$5832,2,FALSE)</f>
        <v>#N/A</v>
      </c>
      <c r="H1341" t="str">
        <f>VLOOKUP(A1341,'Merge_RimMod KR'!$A$1:$B$1896,2,FALSE)</f>
        <v>미완성된 바위 골렘 개선입니다.</v>
      </c>
      <c r="I1341" t="str">
        <f t="shared" si="20"/>
        <v>미완성된 바위 골렘 개선입니다.</v>
      </c>
    </row>
    <row r="1342" spans="1:9" x14ac:dyDescent="0.3">
      <c r="A1342" s="1" t="s">
        <v>4564</v>
      </c>
      <c r="B1342" s="1" t="s">
        <v>3372</v>
      </c>
      <c r="C1342" s="1" t="s">
        <v>4565</v>
      </c>
      <c r="D1342" s="1" t="s">
        <v>4566</v>
      </c>
      <c r="E1342" s="1" t="s">
        <v>4567</v>
      </c>
      <c r="G1342" t="e">
        <f>VLOOKUP(A1342,Merge_RKTM!$A$1:$B$5832,2,FALSE)</f>
        <v>#N/A</v>
      </c>
      <c r="H1342" t="str">
        <f>VLOOKUP(A1342,'Merge_RimMod KR'!$A$1:$B$1896,2,FALSE)</f>
        <v>휴면 마하랄의 골렘</v>
      </c>
      <c r="I1342" t="str">
        <f t="shared" si="20"/>
        <v>휴면 마하랄의 골렘</v>
      </c>
    </row>
    <row r="1343" spans="1:9" x14ac:dyDescent="0.3">
      <c r="A1343" s="1" t="s">
        <v>4568</v>
      </c>
      <c r="B1343" s="1" t="s">
        <v>3372</v>
      </c>
      <c r="C1343" s="1" t="s">
        <v>4569</v>
      </c>
      <c r="D1343" s="1" t="s">
        <v>27594</v>
      </c>
      <c r="E1343" s="1" t="s">
        <v>4571</v>
      </c>
      <c r="G1343" t="e">
        <f>VLOOKUP(A1343,Merge_RKTM!$A$1:$B$5832,2,FALSE)</f>
        <v>#N/A</v>
      </c>
      <c r="H1343" t="str">
        <f>VLOOKUP(A1343,'Merge_RimMod KR'!$A$1:$B$1896,2,FALSE)</f>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c r="I1343" t="str">
        <f t="shared" si="20"/>
        <v>휴면중인 마하랄의 골렘입니다. 마하랄의 골렘은 골렘술의 기초적인 원리를 적용시켜 가죽으로 싸인 점토로 만든 단순한 구성체입니다. 마하랄의 골렘은 기본적인 작업과 방어가 가능합니다. 휴면 상태에서는 낮은 양의 열과 에너지를 제공하도록 강화될 수 있습니다.\n	\n휴면 상태에서는 골렘을 변형하거나 개선시킬 수 있습니다. 마하랄의 골렘은 스스로 에너지를 충전합니다. 활성화에는 5초가 소요됩니다.</v>
      </c>
    </row>
    <row r="1344" spans="1:9" x14ac:dyDescent="0.3">
      <c r="A1344" s="1" t="s">
        <v>4572</v>
      </c>
      <c r="B1344" s="1" t="s">
        <v>3372</v>
      </c>
      <c r="C1344" s="1" t="s">
        <v>4573</v>
      </c>
      <c r="D1344" s="1" t="s">
        <v>4502</v>
      </c>
      <c r="E1344" s="1" t="s">
        <v>4575</v>
      </c>
      <c r="G1344" t="e">
        <f>VLOOKUP(A1344,Merge_RKTM!$A$1:$B$5832,2,FALSE)</f>
        <v>#N/A</v>
      </c>
      <c r="H1344" t="str">
        <f>VLOOKUP(A1344,'Merge_RimMod KR'!$A$1:$B$1896,2,FALSE)</f>
        <v>미완성 마하랄의 골렘</v>
      </c>
      <c r="I1344" t="str">
        <f t="shared" si="20"/>
        <v>미완성 마하랄의 골렘</v>
      </c>
    </row>
    <row r="1345" spans="1:9" x14ac:dyDescent="0.3">
      <c r="A1345" s="1" t="s">
        <v>4576</v>
      </c>
      <c r="B1345" s="1" t="s">
        <v>3372</v>
      </c>
      <c r="C1345" s="1" t="s">
        <v>4577</v>
      </c>
      <c r="D1345" s="1" t="s">
        <v>4578</v>
      </c>
      <c r="E1345" s="1" t="s">
        <v>4579</v>
      </c>
      <c r="G1345" t="e">
        <f>VLOOKUP(A1345,Merge_RKTM!$A$1:$B$5832,2,FALSE)</f>
        <v>#N/A</v>
      </c>
      <c r="H1345" t="str">
        <f>VLOOKUP(A1345,'Merge_RimMod KR'!$A$1:$B$1896,2,FALSE)</f>
        <v>미완성된 마하랄의 골렘입니다.</v>
      </c>
      <c r="I1345" t="str">
        <f t="shared" si="20"/>
        <v>미완성된 마하랄의 골렘입니다.</v>
      </c>
    </row>
    <row r="1346" spans="1:9" x14ac:dyDescent="0.3">
      <c r="A1346" s="1" t="s">
        <v>4580</v>
      </c>
      <c r="B1346" s="1" t="s">
        <v>3372</v>
      </c>
      <c r="C1346" s="1" t="s">
        <v>4581</v>
      </c>
      <c r="D1346" s="1" t="s">
        <v>4534</v>
      </c>
      <c r="E1346" s="1" t="s">
        <v>4583</v>
      </c>
      <c r="G1346" t="e">
        <f>VLOOKUP(A1346,Merge_RKTM!$A$1:$B$5832,2,FALSE)</f>
        <v>#N/A</v>
      </c>
      <c r="H1346" t="str">
        <f>VLOOKUP(A1346,'Merge_RimMod KR'!$A$1:$B$1896,2,FALSE)</f>
        <v>미완성 마하랄의 골렘 개선</v>
      </c>
      <c r="I1346" t="str">
        <f t="shared" ref="I1346:I1409" si="21">IFERROR(IFERROR(H1346,G1346),"")</f>
        <v>미완성 마하랄의 골렘 개선</v>
      </c>
    </row>
    <row r="1347" spans="1:9" x14ac:dyDescent="0.3">
      <c r="A1347" s="1" t="s">
        <v>4584</v>
      </c>
      <c r="B1347" s="1" t="s">
        <v>3372</v>
      </c>
      <c r="C1347" s="1" t="s">
        <v>4585</v>
      </c>
      <c r="D1347" s="1" t="s">
        <v>4538</v>
      </c>
      <c r="E1347" s="1" t="s">
        <v>4587</v>
      </c>
      <c r="G1347" t="e">
        <f>VLOOKUP(A1347,Merge_RKTM!$A$1:$B$5832,2,FALSE)</f>
        <v>#N/A</v>
      </c>
      <c r="H1347" t="str">
        <f>VLOOKUP(A1347,'Merge_RimMod KR'!$A$1:$B$1896,2,FALSE)</f>
        <v>미완성된 마하랄의 골렘 개선입니다.</v>
      </c>
      <c r="I1347" t="str">
        <f t="shared" si="21"/>
        <v>미완성된 마하랄의 골렘 개선입니다.</v>
      </c>
    </row>
    <row r="1348" spans="1:9" x14ac:dyDescent="0.3">
      <c r="A1348" s="1" t="s">
        <v>4588</v>
      </c>
      <c r="B1348" s="1" t="s">
        <v>3372</v>
      </c>
      <c r="C1348" s="1" t="s">
        <v>4589</v>
      </c>
      <c r="D1348" s="1" t="s">
        <v>4590</v>
      </c>
      <c r="E1348" s="1" t="s">
        <v>4591</v>
      </c>
      <c r="G1348" t="e">
        <f>VLOOKUP(A1348,Merge_RKTM!$A$1:$B$5832,2,FALSE)</f>
        <v>#N/A</v>
      </c>
      <c r="H1348" t="str">
        <f>VLOOKUP(A1348,'Merge_RimMod KR'!$A$1:$B$1896,2,FALSE)</f>
        <v>암석으로 만들어져 마법으로 움직이는 단순한 골렘입니다.</v>
      </c>
      <c r="I1348" t="str">
        <f t="shared" si="21"/>
        <v>암석으로 만들어져 마법으로 움직이는 단순한 골렘입니다.</v>
      </c>
    </row>
    <row r="1349" spans="1:9" x14ac:dyDescent="0.3">
      <c r="A1349" s="1" t="s">
        <v>4592</v>
      </c>
      <c r="B1349" s="1" t="s">
        <v>3372</v>
      </c>
      <c r="C1349" s="1" t="s">
        <v>4593</v>
      </c>
      <c r="D1349" s="1" t="s">
        <v>4594</v>
      </c>
      <c r="E1349" s="1" t="s">
        <v>4595</v>
      </c>
      <c r="G1349" t="e">
        <f>VLOOKUP(A1349,Merge_RKTM!$A$1:$B$5832,2,FALSE)</f>
        <v>#N/A</v>
      </c>
      <c r="H1349" t="str">
        <f>VLOOKUP(A1349,'Merge_RimMod KR'!$A$1:$B$1896,2,FALSE)</f>
        <v>바위 골렘</v>
      </c>
      <c r="I1349" t="str">
        <f t="shared" si="21"/>
        <v>바위 골렘</v>
      </c>
    </row>
    <row r="1350" spans="1:9" x14ac:dyDescent="0.3">
      <c r="A1350" s="1" t="s">
        <v>4596</v>
      </c>
      <c r="B1350" s="1" t="s">
        <v>3372</v>
      </c>
      <c r="C1350" s="1" t="s">
        <v>4597</v>
      </c>
      <c r="D1350" s="1" t="s">
        <v>4598</v>
      </c>
      <c r="E1350" s="1" t="s">
        <v>4599</v>
      </c>
      <c r="G1350" t="e">
        <f>VLOOKUP(A1350,Merge_RKTM!$A$1:$B$5832,2,FALSE)</f>
        <v>#N/A</v>
      </c>
      <c r="H1350" t="str">
        <f>VLOOKUP(A1350,'Merge_RimMod KR'!$A$1:$B$1896,2,FALSE)</f>
        <v>충돌</v>
      </c>
      <c r="I1350" t="str">
        <f t="shared" si="21"/>
        <v>충돌</v>
      </c>
    </row>
    <row r="1351" spans="1:9" x14ac:dyDescent="0.3">
      <c r="A1351" s="1" t="s">
        <v>4600</v>
      </c>
      <c r="B1351" s="1" t="s">
        <v>3372</v>
      </c>
      <c r="C1351" s="1" t="s">
        <v>4601</v>
      </c>
      <c r="D1351" s="1" t="s">
        <v>4602</v>
      </c>
      <c r="E1351" s="1" t="s">
        <v>4603</v>
      </c>
      <c r="G1351" t="e">
        <f>VLOOKUP(A1351,Merge_RKTM!$A$1:$B$5832,2,FALSE)</f>
        <v>#N/A</v>
      </c>
      <c r="H1351" t="str">
        <f>VLOOKUP(A1351,'Merge_RimMod KR'!$A$1:$B$1896,2,FALSE)</f>
        <v>왼쪽 주먹</v>
      </c>
      <c r="I1351" t="str">
        <f t="shared" si="21"/>
        <v>왼쪽 주먹</v>
      </c>
    </row>
    <row r="1352" spans="1:9" x14ac:dyDescent="0.3">
      <c r="A1352" s="1" t="s">
        <v>4604</v>
      </c>
      <c r="B1352" s="1" t="s">
        <v>3372</v>
      </c>
      <c r="C1352" s="1" t="s">
        <v>4605</v>
      </c>
      <c r="D1352" s="1" t="s">
        <v>4606</v>
      </c>
      <c r="E1352" s="1" t="s">
        <v>4607</v>
      </c>
      <c r="G1352" t="e">
        <f>VLOOKUP(A1352,Merge_RKTM!$A$1:$B$5832,2,FALSE)</f>
        <v>#N/A</v>
      </c>
      <c r="H1352" t="str">
        <f>VLOOKUP(A1352,'Merge_RimMod KR'!$A$1:$B$1896,2,FALSE)</f>
        <v>오른쪽 주먹</v>
      </c>
      <c r="I1352" t="str">
        <f t="shared" si="21"/>
        <v>오른쪽 주먹</v>
      </c>
    </row>
    <row r="1353" spans="1:9" x14ac:dyDescent="0.3">
      <c r="A1353" s="1" t="s">
        <v>4608</v>
      </c>
      <c r="B1353" s="1" t="s">
        <v>3372</v>
      </c>
      <c r="C1353" s="1" t="s">
        <v>4609</v>
      </c>
      <c r="D1353" s="1" t="s">
        <v>4590</v>
      </c>
      <c r="E1353" s="1" t="s">
        <v>4591</v>
      </c>
      <c r="G1353" t="e">
        <f>VLOOKUP(A1353,Merge_RKTM!$A$1:$B$5832,2,FALSE)</f>
        <v>#N/A</v>
      </c>
      <c r="H1353" t="str">
        <f>VLOOKUP(A1353,'Merge_RimMod KR'!$A$1:$B$1896,2,FALSE)</f>
        <v>암석으로 만들어져 마법으로 움직이는 단순한 골렘입니다.</v>
      </c>
      <c r="I1353" t="str">
        <f t="shared" si="21"/>
        <v>암석으로 만들어져 마법으로 움직이는 단순한 골렘입니다.</v>
      </c>
    </row>
    <row r="1354" spans="1:9" x14ac:dyDescent="0.3">
      <c r="A1354" s="1" t="s">
        <v>4610</v>
      </c>
      <c r="B1354" s="1" t="s">
        <v>3372</v>
      </c>
      <c r="C1354" s="1" t="s">
        <v>4611</v>
      </c>
      <c r="D1354" s="1" t="s">
        <v>4612</v>
      </c>
      <c r="E1354" s="1" t="s">
        <v>4613</v>
      </c>
      <c r="G1354" t="e">
        <f>VLOOKUP(A1354,Merge_RKTM!$A$1:$B$5832,2,FALSE)</f>
        <v>#N/A</v>
      </c>
      <c r="H1354" t="str">
        <f>VLOOKUP(A1354,'Merge_RimMod KR'!$A$1:$B$1896,2,FALSE)</f>
        <v>사암 골렘</v>
      </c>
      <c r="I1354" t="str">
        <f t="shared" si="21"/>
        <v>사암 골렘</v>
      </c>
    </row>
    <row r="1355" spans="1:9" x14ac:dyDescent="0.3">
      <c r="A1355" s="1" t="s">
        <v>4614</v>
      </c>
      <c r="B1355" s="1" t="s">
        <v>3372</v>
      </c>
      <c r="C1355" s="1" t="s">
        <v>4615</v>
      </c>
      <c r="D1355" s="1" t="s">
        <v>4598</v>
      </c>
      <c r="E1355" s="1" t="s">
        <v>4599</v>
      </c>
      <c r="G1355" t="e">
        <f>VLOOKUP(A1355,Merge_RKTM!$A$1:$B$5832,2,FALSE)</f>
        <v>#N/A</v>
      </c>
      <c r="H1355" t="str">
        <f>VLOOKUP(A1355,'Merge_RimMod KR'!$A$1:$B$1896,2,FALSE)</f>
        <v>충돌</v>
      </c>
      <c r="I1355" t="str">
        <f t="shared" si="21"/>
        <v>충돌</v>
      </c>
    </row>
    <row r="1356" spans="1:9" x14ac:dyDescent="0.3">
      <c r="A1356" s="1" t="s">
        <v>4616</v>
      </c>
      <c r="B1356" s="1" t="s">
        <v>3372</v>
      </c>
      <c r="C1356" s="1" t="s">
        <v>4617</v>
      </c>
      <c r="D1356" s="1" t="s">
        <v>4602</v>
      </c>
      <c r="E1356" s="1" t="s">
        <v>4603</v>
      </c>
      <c r="G1356" t="e">
        <f>VLOOKUP(A1356,Merge_RKTM!$A$1:$B$5832,2,FALSE)</f>
        <v>#N/A</v>
      </c>
      <c r="H1356" t="str">
        <f>VLOOKUP(A1356,'Merge_RimMod KR'!$A$1:$B$1896,2,FALSE)</f>
        <v>왼쪽 주먹</v>
      </c>
      <c r="I1356" t="str">
        <f t="shared" si="21"/>
        <v>왼쪽 주먹</v>
      </c>
    </row>
    <row r="1357" spans="1:9" x14ac:dyDescent="0.3">
      <c r="A1357" s="1" t="s">
        <v>4618</v>
      </c>
      <c r="B1357" s="1" t="s">
        <v>3372</v>
      </c>
      <c r="C1357" s="1" t="s">
        <v>4619</v>
      </c>
      <c r="D1357" s="1" t="s">
        <v>4606</v>
      </c>
      <c r="E1357" s="1" t="s">
        <v>4607</v>
      </c>
      <c r="G1357" t="e">
        <f>VLOOKUP(A1357,Merge_RKTM!$A$1:$B$5832,2,FALSE)</f>
        <v>#N/A</v>
      </c>
      <c r="H1357" t="str">
        <f>VLOOKUP(A1357,'Merge_RimMod KR'!$A$1:$B$1896,2,FALSE)</f>
        <v>오른쪽 주먹</v>
      </c>
      <c r="I1357" t="str">
        <f t="shared" si="21"/>
        <v>오른쪽 주먹</v>
      </c>
    </row>
    <row r="1358" spans="1:9" x14ac:dyDescent="0.3">
      <c r="A1358" s="1" t="s">
        <v>4620</v>
      </c>
      <c r="B1358" s="1" t="s">
        <v>3372</v>
      </c>
      <c r="C1358" s="1" t="s">
        <v>4621</v>
      </c>
      <c r="D1358" s="1" t="s">
        <v>4590</v>
      </c>
      <c r="E1358" s="1" t="s">
        <v>4591</v>
      </c>
      <c r="G1358" t="e">
        <f>VLOOKUP(A1358,Merge_RKTM!$A$1:$B$5832,2,FALSE)</f>
        <v>#N/A</v>
      </c>
      <c r="H1358" t="str">
        <f>VLOOKUP(A1358,'Merge_RimMod KR'!$A$1:$B$1896,2,FALSE)</f>
        <v>암석으로 만들어져 마법으로 움직이는 단순한 골렘입니다.</v>
      </c>
      <c r="I1358" t="str">
        <f t="shared" si="21"/>
        <v>암석으로 만들어져 마법으로 움직이는 단순한 골렘입니다.</v>
      </c>
    </row>
    <row r="1359" spans="1:9" x14ac:dyDescent="0.3">
      <c r="A1359" s="1" t="s">
        <v>4622</v>
      </c>
      <c r="B1359" s="1" t="s">
        <v>3372</v>
      </c>
      <c r="C1359" s="1" t="s">
        <v>4623</v>
      </c>
      <c r="D1359" s="1" t="s">
        <v>4624</v>
      </c>
      <c r="E1359" s="1" t="s">
        <v>4625</v>
      </c>
      <c r="G1359" t="e">
        <f>VLOOKUP(A1359,Merge_RKTM!$A$1:$B$5832,2,FALSE)</f>
        <v>#N/A</v>
      </c>
      <c r="H1359" t="str">
        <f>VLOOKUP(A1359,'Merge_RimMod KR'!$A$1:$B$1896,2,FALSE)</f>
        <v>석회암 골렘</v>
      </c>
      <c r="I1359" t="str">
        <f t="shared" si="21"/>
        <v>석회암 골렘</v>
      </c>
    </row>
    <row r="1360" spans="1:9" x14ac:dyDescent="0.3">
      <c r="A1360" s="1" t="s">
        <v>4626</v>
      </c>
      <c r="B1360" s="1" t="s">
        <v>3372</v>
      </c>
      <c r="C1360" s="1" t="s">
        <v>4627</v>
      </c>
      <c r="D1360" s="1" t="s">
        <v>4598</v>
      </c>
      <c r="E1360" s="1" t="s">
        <v>4599</v>
      </c>
      <c r="G1360" t="e">
        <f>VLOOKUP(A1360,Merge_RKTM!$A$1:$B$5832,2,FALSE)</f>
        <v>#N/A</v>
      </c>
      <c r="H1360" t="str">
        <f>VLOOKUP(A1360,'Merge_RimMod KR'!$A$1:$B$1896,2,FALSE)</f>
        <v>충돌</v>
      </c>
      <c r="I1360" t="str">
        <f t="shared" si="21"/>
        <v>충돌</v>
      </c>
    </row>
    <row r="1361" spans="1:9" x14ac:dyDescent="0.3">
      <c r="A1361" s="1" t="s">
        <v>4628</v>
      </c>
      <c r="B1361" s="1" t="s">
        <v>3372</v>
      </c>
      <c r="C1361" s="1" t="s">
        <v>4629</v>
      </c>
      <c r="D1361" s="1" t="s">
        <v>4602</v>
      </c>
      <c r="E1361" s="1" t="s">
        <v>4603</v>
      </c>
      <c r="G1361" t="e">
        <f>VLOOKUP(A1361,Merge_RKTM!$A$1:$B$5832,2,FALSE)</f>
        <v>#N/A</v>
      </c>
      <c r="H1361" t="str">
        <f>VLOOKUP(A1361,'Merge_RimMod KR'!$A$1:$B$1896,2,FALSE)</f>
        <v>왼쪽 주먹</v>
      </c>
      <c r="I1361" t="str">
        <f t="shared" si="21"/>
        <v>왼쪽 주먹</v>
      </c>
    </row>
    <row r="1362" spans="1:9" x14ac:dyDescent="0.3">
      <c r="A1362" s="1" t="s">
        <v>4630</v>
      </c>
      <c r="B1362" s="1" t="s">
        <v>3372</v>
      </c>
      <c r="C1362" s="1" t="s">
        <v>4631</v>
      </c>
      <c r="D1362" s="1" t="s">
        <v>4606</v>
      </c>
      <c r="E1362" s="1" t="s">
        <v>4607</v>
      </c>
      <c r="G1362" t="e">
        <f>VLOOKUP(A1362,Merge_RKTM!$A$1:$B$5832,2,FALSE)</f>
        <v>#N/A</v>
      </c>
      <c r="H1362" t="str">
        <f>VLOOKUP(A1362,'Merge_RimMod KR'!$A$1:$B$1896,2,FALSE)</f>
        <v>오른쪽 주먹</v>
      </c>
      <c r="I1362" t="str">
        <f t="shared" si="21"/>
        <v>오른쪽 주먹</v>
      </c>
    </row>
    <row r="1363" spans="1:9" x14ac:dyDescent="0.3">
      <c r="A1363" s="1" t="s">
        <v>4632</v>
      </c>
      <c r="B1363" s="1" t="s">
        <v>3372</v>
      </c>
      <c r="C1363" s="1" t="s">
        <v>4633</v>
      </c>
      <c r="D1363" s="1" t="s">
        <v>4590</v>
      </c>
      <c r="E1363" s="1" t="s">
        <v>4591</v>
      </c>
      <c r="G1363" t="e">
        <f>VLOOKUP(A1363,Merge_RKTM!$A$1:$B$5832,2,FALSE)</f>
        <v>#N/A</v>
      </c>
      <c r="H1363" t="str">
        <f>VLOOKUP(A1363,'Merge_RimMod KR'!$A$1:$B$1896,2,FALSE)</f>
        <v>암석으로 만들어져 마법으로 움직이는 단순한 골렘입니다.</v>
      </c>
      <c r="I1363" t="str">
        <f t="shared" si="21"/>
        <v>암석으로 만들어져 마법으로 움직이는 단순한 골렘입니다.</v>
      </c>
    </row>
    <row r="1364" spans="1:9" x14ac:dyDescent="0.3">
      <c r="A1364" s="1" t="s">
        <v>4634</v>
      </c>
      <c r="B1364" s="1" t="s">
        <v>3372</v>
      </c>
      <c r="C1364" s="1" t="s">
        <v>4635</v>
      </c>
      <c r="D1364" s="1" t="s">
        <v>4636</v>
      </c>
      <c r="E1364" s="1" t="s">
        <v>4637</v>
      </c>
      <c r="G1364" t="e">
        <f>VLOOKUP(A1364,Merge_RKTM!$A$1:$B$5832,2,FALSE)</f>
        <v>#N/A</v>
      </c>
      <c r="H1364" t="str">
        <f>VLOOKUP(A1364,'Merge_RimMod KR'!$A$1:$B$1896,2,FALSE)</f>
        <v>화강암 골렘</v>
      </c>
      <c r="I1364" t="str">
        <f t="shared" si="21"/>
        <v>화강암 골렘</v>
      </c>
    </row>
    <row r="1365" spans="1:9" x14ac:dyDescent="0.3">
      <c r="A1365" s="1" t="s">
        <v>4638</v>
      </c>
      <c r="B1365" s="1" t="s">
        <v>3372</v>
      </c>
      <c r="C1365" s="1" t="s">
        <v>4639</v>
      </c>
      <c r="D1365" s="1" t="s">
        <v>4598</v>
      </c>
      <c r="E1365" s="1" t="s">
        <v>4599</v>
      </c>
      <c r="G1365" t="e">
        <f>VLOOKUP(A1365,Merge_RKTM!$A$1:$B$5832,2,FALSE)</f>
        <v>#N/A</v>
      </c>
      <c r="H1365" t="str">
        <f>VLOOKUP(A1365,'Merge_RimMod KR'!$A$1:$B$1896,2,FALSE)</f>
        <v>충돌</v>
      </c>
      <c r="I1365" t="str">
        <f t="shared" si="21"/>
        <v>충돌</v>
      </c>
    </row>
    <row r="1366" spans="1:9" x14ac:dyDescent="0.3">
      <c r="A1366" s="1" t="s">
        <v>4640</v>
      </c>
      <c r="B1366" s="1" t="s">
        <v>3372</v>
      </c>
      <c r="C1366" s="1" t="s">
        <v>4641</v>
      </c>
      <c r="D1366" s="1" t="s">
        <v>4602</v>
      </c>
      <c r="E1366" s="1" t="s">
        <v>4603</v>
      </c>
      <c r="G1366" t="e">
        <f>VLOOKUP(A1366,Merge_RKTM!$A$1:$B$5832,2,FALSE)</f>
        <v>#N/A</v>
      </c>
      <c r="H1366" t="str">
        <f>VLOOKUP(A1366,'Merge_RimMod KR'!$A$1:$B$1896,2,FALSE)</f>
        <v>왼쪽 주먹</v>
      </c>
      <c r="I1366" t="str">
        <f t="shared" si="21"/>
        <v>왼쪽 주먹</v>
      </c>
    </row>
    <row r="1367" spans="1:9" x14ac:dyDescent="0.3">
      <c r="A1367" s="1" t="s">
        <v>4642</v>
      </c>
      <c r="B1367" s="1" t="s">
        <v>3372</v>
      </c>
      <c r="C1367" s="1" t="s">
        <v>4643</v>
      </c>
      <c r="D1367" s="1" t="s">
        <v>4606</v>
      </c>
      <c r="E1367" s="1" t="s">
        <v>4607</v>
      </c>
      <c r="G1367" t="e">
        <f>VLOOKUP(A1367,Merge_RKTM!$A$1:$B$5832,2,FALSE)</f>
        <v>#N/A</v>
      </c>
      <c r="H1367" t="str">
        <f>VLOOKUP(A1367,'Merge_RimMod KR'!$A$1:$B$1896,2,FALSE)</f>
        <v>오른쪽 주먹</v>
      </c>
      <c r="I1367" t="str">
        <f t="shared" si="21"/>
        <v>오른쪽 주먹</v>
      </c>
    </row>
    <row r="1368" spans="1:9" x14ac:dyDescent="0.3">
      <c r="A1368" s="1" t="s">
        <v>4644</v>
      </c>
      <c r="B1368" s="1" t="s">
        <v>3372</v>
      </c>
      <c r="C1368" s="1" t="s">
        <v>4645</v>
      </c>
      <c r="D1368" s="1" t="s">
        <v>4590</v>
      </c>
      <c r="E1368" s="1" t="s">
        <v>4591</v>
      </c>
      <c r="G1368" t="e">
        <f>VLOOKUP(A1368,Merge_RKTM!$A$1:$B$5832,2,FALSE)</f>
        <v>#N/A</v>
      </c>
      <c r="H1368" t="str">
        <f>VLOOKUP(A1368,'Merge_RimMod KR'!$A$1:$B$1896,2,FALSE)</f>
        <v>암석으로 만들어져 마법으로 움직이는 단순한 골렘입니다.</v>
      </c>
      <c r="I1368" t="str">
        <f t="shared" si="21"/>
        <v>암석으로 만들어져 마법으로 움직이는 단순한 골렘입니다.</v>
      </c>
    </row>
    <row r="1369" spans="1:9" x14ac:dyDescent="0.3">
      <c r="A1369" s="1" t="s">
        <v>4646</v>
      </c>
      <c r="B1369" s="1" t="s">
        <v>3372</v>
      </c>
      <c r="C1369" s="1" t="s">
        <v>4647</v>
      </c>
      <c r="D1369" s="1" t="s">
        <v>4648</v>
      </c>
      <c r="E1369" s="1" t="s">
        <v>4649</v>
      </c>
      <c r="G1369" t="e">
        <f>VLOOKUP(A1369,Merge_RKTM!$A$1:$B$5832,2,FALSE)</f>
        <v>#N/A</v>
      </c>
      <c r="H1369" t="str">
        <f>VLOOKUP(A1369,'Merge_RimMod KR'!$A$1:$B$1896,2,FALSE)</f>
        <v>점판암 골렘</v>
      </c>
      <c r="I1369" t="str">
        <f t="shared" si="21"/>
        <v>점판암 골렘</v>
      </c>
    </row>
    <row r="1370" spans="1:9" x14ac:dyDescent="0.3">
      <c r="A1370" s="1" t="s">
        <v>4650</v>
      </c>
      <c r="B1370" s="1" t="s">
        <v>3372</v>
      </c>
      <c r="C1370" s="1" t="s">
        <v>4651</v>
      </c>
      <c r="D1370" s="1" t="s">
        <v>4598</v>
      </c>
      <c r="E1370" s="1" t="s">
        <v>4599</v>
      </c>
      <c r="G1370" t="e">
        <f>VLOOKUP(A1370,Merge_RKTM!$A$1:$B$5832,2,FALSE)</f>
        <v>#N/A</v>
      </c>
      <c r="H1370" t="str">
        <f>VLOOKUP(A1370,'Merge_RimMod KR'!$A$1:$B$1896,2,FALSE)</f>
        <v>충돌</v>
      </c>
      <c r="I1370" t="str">
        <f t="shared" si="21"/>
        <v>충돌</v>
      </c>
    </row>
    <row r="1371" spans="1:9" x14ac:dyDescent="0.3">
      <c r="A1371" s="1" t="s">
        <v>4652</v>
      </c>
      <c r="B1371" s="1" t="s">
        <v>3372</v>
      </c>
      <c r="C1371" s="1" t="s">
        <v>4653</v>
      </c>
      <c r="D1371" s="1" t="s">
        <v>4602</v>
      </c>
      <c r="E1371" s="1" t="s">
        <v>4603</v>
      </c>
      <c r="G1371" t="e">
        <f>VLOOKUP(A1371,Merge_RKTM!$A$1:$B$5832,2,FALSE)</f>
        <v>#N/A</v>
      </c>
      <c r="H1371" t="str">
        <f>VLOOKUP(A1371,'Merge_RimMod KR'!$A$1:$B$1896,2,FALSE)</f>
        <v>왼쪽 주먹</v>
      </c>
      <c r="I1371" t="str">
        <f t="shared" si="21"/>
        <v>왼쪽 주먹</v>
      </c>
    </row>
    <row r="1372" spans="1:9" x14ac:dyDescent="0.3">
      <c r="A1372" s="1" t="s">
        <v>4654</v>
      </c>
      <c r="B1372" s="1" t="s">
        <v>3372</v>
      </c>
      <c r="C1372" s="1" t="s">
        <v>4655</v>
      </c>
      <c r="D1372" s="1" t="s">
        <v>4606</v>
      </c>
      <c r="E1372" s="1" t="s">
        <v>4607</v>
      </c>
      <c r="G1372" t="e">
        <f>VLOOKUP(A1372,Merge_RKTM!$A$1:$B$5832,2,FALSE)</f>
        <v>#N/A</v>
      </c>
      <c r="H1372" t="str">
        <f>VLOOKUP(A1372,'Merge_RimMod KR'!$A$1:$B$1896,2,FALSE)</f>
        <v>오른쪽 주먹</v>
      </c>
      <c r="I1372" t="str">
        <f t="shared" si="21"/>
        <v>오른쪽 주먹</v>
      </c>
    </row>
    <row r="1373" spans="1:9" x14ac:dyDescent="0.3">
      <c r="A1373" s="1" t="s">
        <v>4656</v>
      </c>
      <c r="B1373" s="1" t="s">
        <v>3372</v>
      </c>
      <c r="C1373" s="1" t="s">
        <v>4657</v>
      </c>
      <c r="D1373" s="1" t="s">
        <v>4590</v>
      </c>
      <c r="E1373" s="1" t="s">
        <v>4591</v>
      </c>
      <c r="G1373" t="e">
        <f>VLOOKUP(A1373,Merge_RKTM!$A$1:$B$5832,2,FALSE)</f>
        <v>#N/A</v>
      </c>
      <c r="H1373" t="str">
        <f>VLOOKUP(A1373,'Merge_RimMod KR'!$A$1:$B$1896,2,FALSE)</f>
        <v>암석으로 만들어져 마법으로 움직이는 단순한 골렘입니다.</v>
      </c>
      <c r="I1373" t="str">
        <f t="shared" si="21"/>
        <v>암석으로 만들어져 마법으로 움직이는 단순한 골렘입니다.</v>
      </c>
    </row>
    <row r="1374" spans="1:9" x14ac:dyDescent="0.3">
      <c r="A1374" s="1" t="s">
        <v>4658</v>
      </c>
      <c r="B1374" s="1" t="s">
        <v>3372</v>
      </c>
      <c r="C1374" s="1" t="s">
        <v>4659</v>
      </c>
      <c r="D1374" s="1" t="s">
        <v>4660</v>
      </c>
      <c r="E1374" s="1" t="s">
        <v>4661</v>
      </c>
      <c r="G1374" t="e">
        <f>VLOOKUP(A1374,Merge_RKTM!$A$1:$B$5832,2,FALSE)</f>
        <v>#N/A</v>
      </c>
      <c r="H1374" t="str">
        <f>VLOOKUP(A1374,'Merge_RimMod KR'!$A$1:$B$1896,2,FALSE)</f>
        <v>대리석 골렘</v>
      </c>
      <c r="I1374" t="str">
        <f t="shared" si="21"/>
        <v>대리석 골렘</v>
      </c>
    </row>
    <row r="1375" spans="1:9" x14ac:dyDescent="0.3">
      <c r="A1375" s="1" t="s">
        <v>4662</v>
      </c>
      <c r="B1375" s="1" t="s">
        <v>3372</v>
      </c>
      <c r="C1375" s="1" t="s">
        <v>4663</v>
      </c>
      <c r="D1375" s="1" t="s">
        <v>4598</v>
      </c>
      <c r="E1375" s="1" t="s">
        <v>4599</v>
      </c>
      <c r="G1375" t="e">
        <f>VLOOKUP(A1375,Merge_RKTM!$A$1:$B$5832,2,FALSE)</f>
        <v>#N/A</v>
      </c>
      <c r="H1375" t="str">
        <f>VLOOKUP(A1375,'Merge_RimMod KR'!$A$1:$B$1896,2,FALSE)</f>
        <v>충돌</v>
      </c>
      <c r="I1375" t="str">
        <f t="shared" si="21"/>
        <v>충돌</v>
      </c>
    </row>
    <row r="1376" spans="1:9" x14ac:dyDescent="0.3">
      <c r="A1376" s="1" t="s">
        <v>4664</v>
      </c>
      <c r="B1376" s="1" t="s">
        <v>3372</v>
      </c>
      <c r="C1376" s="1" t="s">
        <v>4665</v>
      </c>
      <c r="D1376" s="1" t="s">
        <v>4602</v>
      </c>
      <c r="E1376" s="1" t="s">
        <v>4603</v>
      </c>
      <c r="G1376" t="e">
        <f>VLOOKUP(A1376,Merge_RKTM!$A$1:$B$5832,2,FALSE)</f>
        <v>#N/A</v>
      </c>
      <c r="H1376" t="str">
        <f>VLOOKUP(A1376,'Merge_RimMod KR'!$A$1:$B$1896,2,FALSE)</f>
        <v>왼쪽 주먹</v>
      </c>
      <c r="I1376" t="str">
        <f t="shared" si="21"/>
        <v>왼쪽 주먹</v>
      </c>
    </row>
    <row r="1377" spans="1:9" x14ac:dyDescent="0.3">
      <c r="A1377" s="1" t="s">
        <v>4666</v>
      </c>
      <c r="B1377" s="1" t="s">
        <v>3372</v>
      </c>
      <c r="C1377" s="1" t="s">
        <v>4667</v>
      </c>
      <c r="D1377" s="1" t="s">
        <v>4606</v>
      </c>
      <c r="E1377" s="1" t="s">
        <v>4607</v>
      </c>
      <c r="G1377" t="e">
        <f>VLOOKUP(A1377,Merge_RKTM!$A$1:$B$5832,2,FALSE)</f>
        <v>#N/A</v>
      </c>
      <c r="H1377" t="str">
        <f>VLOOKUP(A1377,'Merge_RimMod KR'!$A$1:$B$1896,2,FALSE)</f>
        <v>오른쪽 주먹</v>
      </c>
      <c r="I1377" t="str">
        <f t="shared" si="21"/>
        <v>오른쪽 주먹</v>
      </c>
    </row>
    <row r="1378" spans="1:9" x14ac:dyDescent="0.3">
      <c r="A1378" s="1" t="s">
        <v>4668</v>
      </c>
      <c r="B1378" s="1" t="s">
        <v>3372</v>
      </c>
      <c r="C1378" s="1" t="s">
        <v>4669</v>
      </c>
      <c r="D1378" s="1" t="s">
        <v>4670</v>
      </c>
      <c r="E1378" s="1" t="s">
        <v>4671</v>
      </c>
      <c r="G1378" t="e">
        <f>VLOOKUP(A1378,Merge_RKTM!$A$1:$B$5832,2,FALSE)</f>
        <v>#N/A</v>
      </c>
      <c r="H1378" t="str">
        <f>VLOOKUP(A1378,'Merge_RimMod KR'!$A$1:$B$1896,2,FALSE)</f>
        <v>메카 골렘</v>
      </c>
      <c r="I1378" t="str">
        <f t="shared" si="21"/>
        <v>메카 골렘</v>
      </c>
    </row>
    <row r="1379" spans="1:9" x14ac:dyDescent="0.3">
      <c r="A1379" s="1" t="s">
        <v>4672</v>
      </c>
      <c r="B1379" s="1" t="s">
        <v>3372</v>
      </c>
      <c r="C1379" s="1" t="s">
        <v>4673</v>
      </c>
      <c r="D1379" s="1" t="s">
        <v>4674</v>
      </c>
      <c r="E1379" s="1" t="s">
        <v>4675</v>
      </c>
      <c r="G1379" t="e">
        <f>VLOOKUP(A1379,Merge_RKTM!$A$1:$B$5832,2,FALSE)</f>
        <v>#N/A</v>
      </c>
      <c r="H1379" t="str">
        <f>VLOOKUP(A1379,'Merge_RimMod KR'!$A$1:$B$1896,2,FALSE)</f>
        <v>원자재로 만들어지고 회로와 마법의 결합을 통해 기본적인 자율성을 부여받은 골렘입니다.</v>
      </c>
      <c r="I1379" t="str">
        <f t="shared" si="21"/>
        <v>원자재로 만들어지고 회로와 마법의 결합을 통해 기본적인 자율성을 부여받은 골렘입니다.</v>
      </c>
    </row>
    <row r="1380" spans="1:9" x14ac:dyDescent="0.3">
      <c r="A1380" s="1" t="s">
        <v>4676</v>
      </c>
      <c r="B1380" s="1" t="s">
        <v>3372</v>
      </c>
      <c r="C1380" s="1" t="s">
        <v>4677</v>
      </c>
      <c r="D1380" s="1" t="s">
        <v>4678</v>
      </c>
      <c r="E1380" s="1" t="s">
        <v>4679</v>
      </c>
      <c r="G1380" t="e">
        <f>VLOOKUP(A1380,Merge_RKTM!$A$1:$B$5832,2,FALSE)</f>
        <v>#N/A</v>
      </c>
      <c r="H1380" t="str">
        <f>VLOOKUP(A1380,'Merge_RimMod KR'!$A$1:$B$1896,2,FALSE)</f>
        <v>몸체 충돌</v>
      </c>
      <c r="I1380" t="str">
        <f t="shared" si="21"/>
        <v>몸체 충돌</v>
      </c>
    </row>
    <row r="1381" spans="1:9" x14ac:dyDescent="0.3">
      <c r="A1381" s="1" t="s">
        <v>4680</v>
      </c>
      <c r="B1381" s="1" t="s">
        <v>3372</v>
      </c>
      <c r="C1381" s="1" t="s">
        <v>4681</v>
      </c>
      <c r="D1381" s="1" t="s">
        <v>4602</v>
      </c>
      <c r="E1381" s="1" t="s">
        <v>4603</v>
      </c>
      <c r="G1381" t="e">
        <f>VLOOKUP(A1381,Merge_RKTM!$A$1:$B$5832,2,FALSE)</f>
        <v>#N/A</v>
      </c>
      <c r="H1381" t="str">
        <f>VLOOKUP(A1381,'Merge_RimMod KR'!$A$1:$B$1896,2,FALSE)</f>
        <v>왼쪽 주먹</v>
      </c>
      <c r="I1381" t="str">
        <f t="shared" si="21"/>
        <v>왼쪽 주먹</v>
      </c>
    </row>
    <row r="1382" spans="1:9" x14ac:dyDescent="0.3">
      <c r="A1382" s="1" t="s">
        <v>4682</v>
      </c>
      <c r="B1382" s="1" t="s">
        <v>3372</v>
      </c>
      <c r="C1382" s="1" t="s">
        <v>4683</v>
      </c>
      <c r="D1382" s="1" t="s">
        <v>4684</v>
      </c>
      <c r="E1382" s="1" t="s">
        <v>4685</v>
      </c>
      <c r="G1382" t="e">
        <f>VLOOKUP(A1382,Merge_RKTM!$A$1:$B$5832,2,FALSE)</f>
        <v>#N/A</v>
      </c>
      <c r="H1382" t="str">
        <f>VLOOKUP(A1382,'Merge_RimMod KR'!$A$1:$B$1896,2,FALSE)</f>
        <v>메카 도끼</v>
      </c>
      <c r="I1382" t="str">
        <f t="shared" si="21"/>
        <v>메카 도끼</v>
      </c>
    </row>
    <row r="1383" spans="1:9" x14ac:dyDescent="0.3">
      <c r="A1383" s="1" t="s">
        <v>4686</v>
      </c>
      <c r="B1383" s="1" t="s">
        <v>3372</v>
      </c>
      <c r="C1383" s="1" t="s">
        <v>4687</v>
      </c>
      <c r="D1383" s="1" t="s">
        <v>4688</v>
      </c>
      <c r="E1383" s="1" t="s">
        <v>4689</v>
      </c>
      <c r="G1383" t="e">
        <f>VLOOKUP(A1383,Merge_RKTM!$A$1:$B$5832,2,FALSE)</f>
        <v>#N/A</v>
      </c>
      <c r="H1383" t="str">
        <f>VLOOKUP(A1383,'Merge_RimMod KR'!$A$1:$B$1896,2,FALSE)</f>
        <v>메카 검</v>
      </c>
      <c r="I1383" t="str">
        <f t="shared" si="21"/>
        <v>메카 검</v>
      </c>
    </row>
    <row r="1384" spans="1:9" x14ac:dyDescent="0.3">
      <c r="A1384" s="1" t="s">
        <v>4690</v>
      </c>
      <c r="B1384" s="1" t="s">
        <v>3372</v>
      </c>
      <c r="C1384" s="1" t="s">
        <v>4691</v>
      </c>
      <c r="D1384" s="1" t="s">
        <v>4606</v>
      </c>
      <c r="E1384" s="1" t="s">
        <v>4607</v>
      </c>
      <c r="G1384" t="e">
        <f>VLOOKUP(A1384,Merge_RKTM!$A$1:$B$5832,2,FALSE)</f>
        <v>#N/A</v>
      </c>
      <c r="H1384" t="str">
        <f>VLOOKUP(A1384,'Merge_RimMod KR'!$A$1:$B$1896,2,FALSE)</f>
        <v>오른쪽 주먹</v>
      </c>
      <c r="I1384" t="str">
        <f t="shared" si="21"/>
        <v>오른쪽 주먹</v>
      </c>
    </row>
    <row r="1385" spans="1:9" x14ac:dyDescent="0.3">
      <c r="A1385" s="1" t="s">
        <v>4692</v>
      </c>
      <c r="B1385" s="1" t="s">
        <v>3372</v>
      </c>
      <c r="C1385" s="1" t="s">
        <v>4693</v>
      </c>
      <c r="D1385" s="1" t="s">
        <v>4694</v>
      </c>
      <c r="E1385" s="1" t="s">
        <v>4695</v>
      </c>
      <c r="G1385" t="e">
        <f>VLOOKUP(A1385,Merge_RKTM!$A$1:$B$5832,2,FALSE)</f>
        <v>#N/A</v>
      </c>
      <c r="H1385" t="str">
        <f>VLOOKUP(A1385,'Merge_RimMod KR'!$A$1:$B$1896,2,FALSE)</f>
        <v>메카 망치</v>
      </c>
      <c r="I1385" t="str">
        <f t="shared" si="21"/>
        <v>메카 망치</v>
      </c>
    </row>
    <row r="1386" spans="1:9" x14ac:dyDescent="0.3">
      <c r="A1386" s="1" t="s">
        <v>4696</v>
      </c>
      <c r="B1386" s="1" t="s">
        <v>3372</v>
      </c>
      <c r="C1386" s="1" t="s">
        <v>4697</v>
      </c>
      <c r="D1386" s="1" t="s">
        <v>4698</v>
      </c>
      <c r="E1386" s="1" t="s">
        <v>4699</v>
      </c>
      <c r="G1386" t="e">
        <f>VLOOKUP(A1386,Merge_RKTM!$A$1:$B$5832,2,FALSE)</f>
        <v>#N/A</v>
      </c>
      <c r="H1386" t="str">
        <f>VLOOKUP(A1386,'Merge_RimMod KR'!$A$1:$B$1896,2,FALSE)</f>
        <v>살덩이 골렘</v>
      </c>
      <c r="I1386" t="str">
        <f t="shared" si="21"/>
        <v>살덩이 골렘</v>
      </c>
    </row>
    <row r="1387" spans="1:9" x14ac:dyDescent="0.3">
      <c r="A1387" s="1" t="s">
        <v>4700</v>
      </c>
      <c r="B1387" s="1" t="s">
        <v>3372</v>
      </c>
      <c r="C1387" s="1" t="s">
        <v>4701</v>
      </c>
      <c r="D1387" s="1" t="s">
        <v>4702</v>
      </c>
      <c r="E1387" s="1" t="s">
        <v>4703</v>
      </c>
      <c r="G1387" t="e">
        <f>VLOOKUP(A1387,Merge_RKTM!$A$1:$B$5832,2,FALSE)</f>
        <v>#N/A</v>
      </c>
      <c r="H1387" t="str">
        <f>VLOOKUP(A1387,'Merge_RimMod KR'!$A$1:$B$1896,2,FALSE)</f>
        <v>생명공학과 마법의 결합을 통해 다른 생명체들의 살점과 뼈, 장기로 만들어진 골렘입니다.</v>
      </c>
      <c r="I1387" t="str">
        <f t="shared" si="21"/>
        <v>생명공학과 마법의 결합을 통해 다른 생명체들의 살점과 뼈, 장기로 만들어진 골렘입니다.</v>
      </c>
    </row>
    <row r="1388" spans="1:9" x14ac:dyDescent="0.3">
      <c r="A1388" s="1" t="s">
        <v>4704</v>
      </c>
      <c r="B1388" s="1" t="s">
        <v>3372</v>
      </c>
      <c r="C1388" s="1" t="s">
        <v>4705</v>
      </c>
      <c r="D1388" s="1" t="s">
        <v>4706</v>
      </c>
      <c r="E1388" s="1" t="s">
        <v>4707</v>
      </c>
      <c r="G1388" t="e">
        <f>VLOOKUP(A1388,Merge_RKTM!$A$1:$B$5832,2,FALSE)</f>
        <v>#N/A</v>
      </c>
      <c r="H1388" t="str">
        <f>VLOOKUP(A1388,'Merge_RimMod KR'!$A$1:$B$1896,2,FALSE)</f>
        <v>선혈</v>
      </c>
      <c r="I1388" t="str">
        <f t="shared" si="21"/>
        <v>선혈</v>
      </c>
    </row>
    <row r="1389" spans="1:9" x14ac:dyDescent="0.3">
      <c r="A1389" s="1" t="s">
        <v>4708</v>
      </c>
      <c r="B1389" s="1" t="s">
        <v>3372</v>
      </c>
      <c r="C1389" s="1" t="s">
        <v>4709</v>
      </c>
      <c r="D1389" s="1" t="s">
        <v>4710</v>
      </c>
      <c r="E1389" s="1" t="s">
        <v>4711</v>
      </c>
      <c r="G1389" t="e">
        <f>VLOOKUP(A1389,Merge_RKTM!$A$1:$B$5832,2,FALSE)</f>
        <v>#N/A</v>
      </c>
      <c r="H1389" t="str">
        <f>VLOOKUP(A1389,'Merge_RimMod KR'!$A$1:$B$1896,2,FALSE)</f>
        <v>엄니</v>
      </c>
      <c r="I1389" t="str">
        <f t="shared" si="21"/>
        <v>엄니</v>
      </c>
    </row>
    <row r="1390" spans="1:9" x14ac:dyDescent="0.3">
      <c r="A1390" s="1" t="s">
        <v>4712</v>
      </c>
      <c r="B1390" s="1" t="s">
        <v>3372</v>
      </c>
      <c r="C1390" s="1" t="s">
        <v>4713</v>
      </c>
      <c r="D1390" s="1" t="s">
        <v>4602</v>
      </c>
      <c r="E1390" s="1" t="s">
        <v>4603</v>
      </c>
      <c r="G1390" t="e">
        <f>VLOOKUP(A1390,Merge_RKTM!$A$1:$B$5832,2,FALSE)</f>
        <v>#N/A</v>
      </c>
      <c r="H1390" t="str">
        <f>VLOOKUP(A1390,'Merge_RimMod KR'!$A$1:$B$1896,2,FALSE)</f>
        <v>왼쪽 주먹</v>
      </c>
      <c r="I1390" t="str">
        <f t="shared" si="21"/>
        <v>왼쪽 주먹</v>
      </c>
    </row>
    <row r="1391" spans="1:9" x14ac:dyDescent="0.3">
      <c r="A1391" s="1" t="s">
        <v>4714</v>
      </c>
      <c r="B1391" s="1" t="s">
        <v>3372</v>
      </c>
      <c r="C1391" s="1" t="s">
        <v>4715</v>
      </c>
      <c r="D1391" s="1" t="s">
        <v>4716</v>
      </c>
      <c r="E1391" s="1" t="s">
        <v>4717</v>
      </c>
      <c r="G1391" t="e">
        <f>VLOOKUP(A1391,Merge_RKTM!$A$1:$B$5832,2,FALSE)</f>
        <v>#N/A</v>
      </c>
      <c r="H1391" t="str">
        <f>VLOOKUP(A1391,'Merge_RimMod KR'!$A$1:$B$1896,2,FALSE)</f>
        <v>왼쪽 방패</v>
      </c>
      <c r="I1391" t="str">
        <f t="shared" si="21"/>
        <v>왼쪽 방패</v>
      </c>
    </row>
    <row r="1392" spans="1:9" x14ac:dyDescent="0.3">
      <c r="A1392" s="1" t="s">
        <v>4718</v>
      </c>
      <c r="B1392" s="1" t="s">
        <v>3372</v>
      </c>
      <c r="C1392" s="1" t="s">
        <v>4719</v>
      </c>
      <c r="D1392" s="1" t="s">
        <v>4720</v>
      </c>
      <c r="E1392" s="1" t="s">
        <v>4721</v>
      </c>
      <c r="G1392" t="e">
        <f>VLOOKUP(A1392,Merge_RKTM!$A$1:$B$5832,2,FALSE)</f>
        <v>#N/A</v>
      </c>
      <c r="H1392" t="str">
        <f>VLOOKUP(A1392,'Merge_RimMod KR'!$A$1:$B$1896,2,FALSE)</f>
        <v>왼쪽 클리버</v>
      </c>
      <c r="I1392" t="str">
        <f t="shared" si="21"/>
        <v>왼쪽 클리버</v>
      </c>
    </row>
    <row r="1393" spans="1:9" x14ac:dyDescent="0.3">
      <c r="A1393" s="1" t="s">
        <v>4722</v>
      </c>
      <c r="B1393" s="1" t="s">
        <v>3372</v>
      </c>
      <c r="C1393" s="1" t="s">
        <v>4723</v>
      </c>
      <c r="D1393" s="1" t="s">
        <v>4606</v>
      </c>
      <c r="E1393" s="1" t="s">
        <v>4607</v>
      </c>
      <c r="G1393" t="e">
        <f>VLOOKUP(A1393,Merge_RKTM!$A$1:$B$5832,2,FALSE)</f>
        <v>#N/A</v>
      </c>
      <c r="H1393" t="str">
        <f>VLOOKUP(A1393,'Merge_RimMod KR'!$A$1:$B$1896,2,FALSE)</f>
        <v>오른쪽 주먹</v>
      </c>
      <c r="I1393" t="str">
        <f t="shared" si="21"/>
        <v>오른쪽 주먹</v>
      </c>
    </row>
    <row r="1394" spans="1:9" x14ac:dyDescent="0.3">
      <c r="A1394" s="1" t="s">
        <v>4724</v>
      </c>
      <c r="B1394" s="1" t="s">
        <v>3372</v>
      </c>
      <c r="C1394" s="1" t="s">
        <v>4725</v>
      </c>
      <c r="D1394" s="1" t="s">
        <v>4726</v>
      </c>
      <c r="E1394" s="1" t="s">
        <v>4727</v>
      </c>
      <c r="G1394" t="e">
        <f>VLOOKUP(A1394,Merge_RKTM!$A$1:$B$5832,2,FALSE)</f>
        <v>#N/A</v>
      </c>
      <c r="H1394" t="str">
        <f>VLOOKUP(A1394,'Merge_RimMod KR'!$A$1:$B$1896,2,FALSE)</f>
        <v>오른쪽 방패</v>
      </c>
      <c r="I1394" t="str">
        <f t="shared" si="21"/>
        <v>오른쪽 방패</v>
      </c>
    </row>
    <row r="1395" spans="1:9" x14ac:dyDescent="0.3">
      <c r="A1395" s="1" t="s">
        <v>4728</v>
      </c>
      <c r="B1395" s="1" t="s">
        <v>3372</v>
      </c>
      <c r="C1395" s="1" t="s">
        <v>4729</v>
      </c>
      <c r="D1395" s="1" t="s">
        <v>4730</v>
      </c>
      <c r="E1395" s="1" t="s">
        <v>4731</v>
      </c>
      <c r="G1395" t="e">
        <f>VLOOKUP(A1395,Merge_RKTM!$A$1:$B$5832,2,FALSE)</f>
        <v>#N/A</v>
      </c>
      <c r="H1395" t="str">
        <f>VLOOKUP(A1395,'Merge_RimMod KR'!$A$1:$B$1896,2,FALSE)</f>
        <v>오른쪽 클리버</v>
      </c>
      <c r="I1395" t="str">
        <f t="shared" si="21"/>
        <v>오른쪽 클리버</v>
      </c>
    </row>
    <row r="1396" spans="1:9" x14ac:dyDescent="0.3">
      <c r="A1396" s="1" t="s">
        <v>4732</v>
      </c>
      <c r="B1396" s="1" t="s">
        <v>3372</v>
      </c>
      <c r="C1396" s="1" t="s">
        <v>4733</v>
      </c>
      <c r="D1396" s="1" t="s">
        <v>4734</v>
      </c>
      <c r="E1396" s="1" t="s">
        <v>4735</v>
      </c>
      <c r="G1396" t="e">
        <f>VLOOKUP(A1396,Merge_RKTM!$A$1:$B$5832,2,FALSE)</f>
        <v>#N/A</v>
      </c>
      <c r="H1396" t="str">
        <f>VLOOKUP(A1396,'Merge_RimMod KR'!$A$1:$B$1896,2,FALSE)</f>
        <v>공허의 골렘</v>
      </c>
      <c r="I1396" t="str">
        <f t="shared" si="21"/>
        <v>공허의 골렘</v>
      </c>
    </row>
    <row r="1397" spans="1:9" x14ac:dyDescent="0.3">
      <c r="A1397" s="1" t="s">
        <v>4736</v>
      </c>
      <c r="B1397" s="1" t="s">
        <v>3372</v>
      </c>
      <c r="C1397" s="1" t="s">
        <v>4737</v>
      </c>
      <c r="D1397" s="1" t="s">
        <v>4738</v>
      </c>
      <c r="E1397" s="1" t="s">
        <v>4739</v>
      </c>
      <c r="G1397" t="e">
        <f>VLOOKUP(A1397,Merge_RKTM!$A$1:$B$5832,2,FALSE)</f>
        <v>#N/A</v>
      </c>
      <c r="H1397" t="str">
        <f>VLOOKUP(A1397,'Merge_RimMod KR'!$A$1:$B$1896,2,FALSE)</f>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c r="I1397" t="str">
        <f t="shared" si="21"/>
        <v>마법과 아케인 촉매제를 응축시켜 만든 골렘입니다. 공허의 골렘을 둘러싼 갑옷은 마법의 중심을 물리적인 위치에 고정시키고 물리적인 상태를 보호합니다. 공허의 골렘은 다양한 목적을 위해 엄청난 양의 마법 에너지를 사용할 수 있으며, 지금까지 만들어진 골렘들에서 가장 유용한 골렘 중 하나입니다. 공허의 골렘은 패러사이트와 마찬가지로 대기에서 마법의 에너지를 흡수하며, 10개의 패러사이트 가시덤불에 해당하는 마력을 감소시킵니다.</v>
      </c>
    </row>
    <row r="1398" spans="1:9" x14ac:dyDescent="0.3">
      <c r="A1398" s="1" t="s">
        <v>27595</v>
      </c>
      <c r="B1398" s="1" t="s">
        <v>3372</v>
      </c>
      <c r="C1398" s="1" t="s">
        <v>27596</v>
      </c>
      <c r="D1398" s="1" t="s">
        <v>27408</v>
      </c>
      <c r="E1398" s="1" t="s">
        <v>27409</v>
      </c>
      <c r="G1398" t="e">
        <f>VLOOKUP(A1398,Merge_RKTM!$A$1:$B$5832,2,FALSE)</f>
        <v>#N/A</v>
      </c>
      <c r="H1398" t="str">
        <f>VLOOKUP(A1398,'Merge_RimMod KR'!$A$1:$B$1896,2,FALSE)</f>
        <v>타오르는 에너지</v>
      </c>
      <c r="I1398" t="str">
        <f t="shared" si="21"/>
        <v>타오르는 에너지</v>
      </c>
    </row>
    <row r="1399" spans="1:9" x14ac:dyDescent="0.3">
      <c r="A1399" s="1" t="s">
        <v>27597</v>
      </c>
      <c r="B1399" s="1" t="s">
        <v>3372</v>
      </c>
      <c r="C1399" s="1" t="s">
        <v>27598</v>
      </c>
      <c r="D1399" s="1" t="s">
        <v>27412</v>
      </c>
      <c r="E1399" s="1" t="s">
        <v>27599</v>
      </c>
      <c r="G1399" t="e">
        <f>VLOOKUP(A1399,Merge_RKTM!$A$1:$B$5832,2,FALSE)</f>
        <v>#N/A</v>
      </c>
      <c r="H1399" t="str">
        <f>VLOOKUP(A1399,'Merge_RimMod KR'!$A$1:$B$1896,2,FALSE)</f>
        <v>화염 화살</v>
      </c>
      <c r="I1399" t="str">
        <f t="shared" si="21"/>
        <v>화염 화살</v>
      </c>
    </row>
    <row r="1400" spans="1:9" x14ac:dyDescent="0.3">
      <c r="A1400" s="1" t="s">
        <v>27600</v>
      </c>
      <c r="B1400" s="1" t="s">
        <v>3372</v>
      </c>
      <c r="C1400" s="1" t="s">
        <v>27601</v>
      </c>
      <c r="D1400" s="1" t="s">
        <v>27415</v>
      </c>
      <c r="E1400" s="1" t="s">
        <v>27602</v>
      </c>
      <c r="G1400" t="e">
        <f>VLOOKUP(A1400,Merge_RKTM!$A$1:$B$5832,2,FALSE)</f>
        <v>#N/A</v>
      </c>
      <c r="H1400" t="str">
        <f>VLOOKUP(A1400,'Merge_RimMod KR'!$A$1:$B$1896,2,FALSE)</f>
        <v>얼음 파편</v>
      </c>
      <c r="I1400" t="str">
        <f t="shared" si="21"/>
        <v>얼음 파편</v>
      </c>
    </row>
    <row r="1401" spans="1:9" x14ac:dyDescent="0.3">
      <c r="A1401" s="1" t="s">
        <v>27603</v>
      </c>
      <c r="B1401" s="1" t="s">
        <v>3372</v>
      </c>
      <c r="C1401" s="1" t="s">
        <v>27604</v>
      </c>
      <c r="D1401" s="1" t="s">
        <v>27419</v>
      </c>
      <c r="E1401" s="1" t="s">
        <v>4463</v>
      </c>
      <c r="G1401" t="e">
        <f>VLOOKUP(A1401,Merge_RKTM!$A$1:$B$5832,2,FALSE)</f>
        <v>#N/A</v>
      </c>
      <c r="H1401" t="str">
        <f>VLOOKUP(A1401,'Merge_RimMod KR'!$A$1:$B$1896,2,FALSE)</f>
        <v>다크볼트</v>
      </c>
      <c r="I1401" t="str">
        <f t="shared" si="21"/>
        <v>다크볼트</v>
      </c>
    </row>
    <row r="1402" spans="1:9" x14ac:dyDescent="0.3">
      <c r="A1402" s="1" t="s">
        <v>4740</v>
      </c>
      <c r="B1402" s="1" t="s">
        <v>3372</v>
      </c>
      <c r="C1402" s="1" t="s">
        <v>4741</v>
      </c>
      <c r="D1402" s="1" t="s">
        <v>4742</v>
      </c>
      <c r="E1402" s="1" t="s">
        <v>4743</v>
      </c>
      <c r="G1402" t="e">
        <f>VLOOKUP(A1402,Merge_RKTM!$A$1:$B$5832,2,FALSE)</f>
        <v>#N/A</v>
      </c>
      <c r="H1402" t="str">
        <f>VLOOKUP(A1402,'Merge_RimMod KR'!$A$1:$B$1896,2,FALSE)</f>
        <v>발톱</v>
      </c>
      <c r="I1402" t="str">
        <f t="shared" si="21"/>
        <v>발톱</v>
      </c>
    </row>
    <row r="1403" spans="1:9" x14ac:dyDescent="0.3">
      <c r="A1403" s="1" t="s">
        <v>4744</v>
      </c>
      <c r="B1403" s="1" t="s">
        <v>3372</v>
      </c>
      <c r="C1403" s="1" t="s">
        <v>4745</v>
      </c>
      <c r="D1403" s="1" t="s">
        <v>4746</v>
      </c>
      <c r="E1403" s="1" t="s">
        <v>4747</v>
      </c>
      <c r="G1403" t="e">
        <f>VLOOKUP(A1403,Merge_RKTM!$A$1:$B$5832,2,FALSE)</f>
        <v>#N/A</v>
      </c>
      <c r="H1403" t="str">
        <f>VLOOKUP(A1403,'Merge_RimMod KR'!$A$1:$B$1896,2,FALSE)</f>
        <v>부패의 손길</v>
      </c>
      <c r="I1403" t="str">
        <f t="shared" si="21"/>
        <v>부패의 손길</v>
      </c>
    </row>
    <row r="1404" spans="1:9" x14ac:dyDescent="0.3">
      <c r="A1404" s="1" t="s">
        <v>4748</v>
      </c>
      <c r="B1404" s="1" t="s">
        <v>3372</v>
      </c>
      <c r="C1404" s="1" t="s">
        <v>4749</v>
      </c>
      <c r="D1404" s="1" t="s">
        <v>4750</v>
      </c>
      <c r="E1404" s="1" t="s">
        <v>4751</v>
      </c>
      <c r="G1404" t="e">
        <f>VLOOKUP(A1404,Merge_RKTM!$A$1:$B$5832,2,FALSE)</f>
        <v>#N/A</v>
      </c>
      <c r="H1404" t="str">
        <f>VLOOKUP(A1404,'Merge_RimMod KR'!$A$1:$B$1896,2,FALSE)</f>
        <v>공허의 도끼</v>
      </c>
      <c r="I1404" t="str">
        <f t="shared" si="21"/>
        <v>공허의 도끼</v>
      </c>
    </row>
    <row r="1405" spans="1:9" x14ac:dyDescent="0.3">
      <c r="A1405" s="1" t="s">
        <v>4752</v>
      </c>
      <c r="B1405" s="1" t="s">
        <v>3372</v>
      </c>
      <c r="C1405" s="1" t="s">
        <v>4753</v>
      </c>
      <c r="D1405" s="1" t="s">
        <v>4754</v>
      </c>
      <c r="E1405" s="1" t="s">
        <v>4755</v>
      </c>
      <c r="G1405" t="e">
        <f>VLOOKUP(A1405,Merge_RKTM!$A$1:$B$5832,2,FALSE)</f>
        <v>#N/A</v>
      </c>
      <c r="H1405" t="str">
        <f>VLOOKUP(A1405,'Merge_RimMod KR'!$A$1:$B$1896,2,FALSE)</f>
        <v>공허의 지팡이</v>
      </c>
      <c r="I1405" t="str">
        <f t="shared" si="21"/>
        <v>공허의 지팡이</v>
      </c>
    </row>
    <row r="1406" spans="1:9" x14ac:dyDescent="0.3">
      <c r="A1406" s="1" t="s">
        <v>4756</v>
      </c>
      <c r="B1406" s="1" t="s">
        <v>3372</v>
      </c>
      <c r="C1406" s="1" t="s">
        <v>4757</v>
      </c>
      <c r="D1406" s="1" t="s">
        <v>4758</v>
      </c>
      <c r="E1406" s="1" t="s">
        <v>4759</v>
      </c>
      <c r="G1406" t="e">
        <f>VLOOKUP(A1406,Merge_RKTM!$A$1:$B$5832,2,FALSE)</f>
        <v>#N/A</v>
      </c>
      <c r="H1406" t="str">
        <f>VLOOKUP(A1406,'Merge_RimMod KR'!$A$1:$B$1896,2,FALSE)</f>
        <v>마하랄의 골렘</v>
      </c>
      <c r="I1406" t="str">
        <f t="shared" si="21"/>
        <v>마하랄의 골렘</v>
      </c>
    </row>
    <row r="1407" spans="1:9" x14ac:dyDescent="0.3">
      <c r="A1407" s="1" t="s">
        <v>4760</v>
      </c>
      <c r="B1407" s="1" t="s">
        <v>3372</v>
      </c>
      <c r="C1407" s="1" t="s">
        <v>4761</v>
      </c>
      <c r="D1407" s="1" t="s">
        <v>4762</v>
      </c>
      <c r="E1407" s="1" t="s">
        <v>4763</v>
      </c>
      <c r="G1407" t="e">
        <f>VLOOKUP(A1407,Merge_RKTM!$A$1:$B$5832,2,FALSE)</f>
        <v>#N/A</v>
      </c>
      <c r="H1407" t="str">
        <f>VLOOKUP(A1407,'Merge_RimMod KR'!$A$1:$B$1896,2,FALSE)</f>
        <v>가죽으로 싸인 주조된 암석의 혼합체로 만들어진 골렘입니다.</v>
      </c>
      <c r="I1407" t="str">
        <f t="shared" si="21"/>
        <v>가죽으로 싸인 주조된 암석의 혼합체로 만들어진 골렘입니다.</v>
      </c>
    </row>
    <row r="1408" spans="1:9" x14ac:dyDescent="0.3">
      <c r="A1408" s="1" t="s">
        <v>4764</v>
      </c>
      <c r="B1408" s="1" t="s">
        <v>3372</v>
      </c>
      <c r="C1408" s="1" t="s">
        <v>4765</v>
      </c>
      <c r="D1408" s="1" t="s">
        <v>4602</v>
      </c>
      <c r="E1408" s="1" t="s">
        <v>4603</v>
      </c>
      <c r="G1408" t="e">
        <f>VLOOKUP(A1408,Merge_RKTM!$A$1:$B$5832,2,FALSE)</f>
        <v>#N/A</v>
      </c>
      <c r="H1408" t="str">
        <f>VLOOKUP(A1408,'Merge_RimMod KR'!$A$1:$B$1896,2,FALSE)</f>
        <v>왼쪽 주먹</v>
      </c>
      <c r="I1408" t="str">
        <f t="shared" si="21"/>
        <v>왼쪽 주먹</v>
      </c>
    </row>
    <row r="1409" spans="1:9" x14ac:dyDescent="0.3">
      <c r="A1409" s="1" t="s">
        <v>4766</v>
      </c>
      <c r="B1409" s="1" t="s">
        <v>3372</v>
      </c>
      <c r="C1409" s="1" t="s">
        <v>4767</v>
      </c>
      <c r="D1409" s="1" t="s">
        <v>4606</v>
      </c>
      <c r="E1409" s="1" t="s">
        <v>4607</v>
      </c>
      <c r="G1409" t="e">
        <f>VLOOKUP(A1409,Merge_RKTM!$A$1:$B$5832,2,FALSE)</f>
        <v>#N/A</v>
      </c>
      <c r="H1409" t="str">
        <f>VLOOKUP(A1409,'Merge_RimMod KR'!$A$1:$B$1896,2,FALSE)</f>
        <v>오른쪽 주먹</v>
      </c>
      <c r="I1409" t="str">
        <f t="shared" si="21"/>
        <v>오른쪽 주먹</v>
      </c>
    </row>
    <row r="1410" spans="1:9" x14ac:dyDescent="0.3">
      <c r="A1410" s="1" t="s">
        <v>4768</v>
      </c>
      <c r="B1410" s="1" t="s">
        <v>3372</v>
      </c>
      <c r="C1410" s="1" t="s">
        <v>4769</v>
      </c>
      <c r="D1410" s="1" t="s">
        <v>3673</v>
      </c>
      <c r="E1410" s="1" t="s">
        <v>1890</v>
      </c>
      <c r="G1410" t="str">
        <f>VLOOKUP(A1410,Merge_RKTM!$A$1:$B$5832,2,FALSE)</f>
        <v>고통의 안개</v>
      </c>
      <c r="H1410" t="e">
        <f>VLOOKUP(A1410,'Merge_RimMod KR'!$A$1:$B$1896,2,FALSE)</f>
        <v>#N/A</v>
      </c>
      <c r="I1410" t="str">
        <f t="shared" ref="I1410:I1473" si="22">IFERROR(IFERROR(H1410,G1410),"")</f>
        <v>고통의 안개</v>
      </c>
    </row>
    <row r="1411" spans="1:9" x14ac:dyDescent="0.3">
      <c r="A1411" s="1" t="s">
        <v>4770</v>
      </c>
      <c r="B1411" s="1" t="s">
        <v>3372</v>
      </c>
      <c r="C1411" s="1" t="s">
        <v>4771</v>
      </c>
      <c r="D1411" s="1" t="s">
        <v>4772</v>
      </c>
      <c r="E1411" s="1" t="s">
        <v>4773</v>
      </c>
      <c r="G1411" t="str">
        <f>VLOOKUP(A1411,Merge_RKTM!$A$1:$B$5832,2,FALSE)</f>
        <v>레인저 독 함정</v>
      </c>
      <c r="H1411" t="e">
        <f>VLOOKUP(A1411,'Merge_RimMod KR'!$A$1:$B$1896,2,FALSE)</f>
        <v>#N/A</v>
      </c>
      <c r="I1411" t="str">
        <f t="shared" si="22"/>
        <v>레인저 독 함정</v>
      </c>
    </row>
    <row r="1412" spans="1:9" x14ac:dyDescent="0.3">
      <c r="A1412" s="1" t="s">
        <v>4774</v>
      </c>
      <c r="B1412" s="1" t="s">
        <v>3372</v>
      </c>
      <c r="C1412" s="1" t="s">
        <v>4775</v>
      </c>
      <c r="D1412" s="1" t="s">
        <v>4776</v>
      </c>
      <c r="E1412" s="1" t="s">
        <v>4777</v>
      </c>
      <c r="G1412" t="str">
        <f>VLOOKUP(A1412,Merge_RKTM!$A$1:$B$5832,2,FALSE)</f>
        <v>그림자 안개</v>
      </c>
      <c r="H1412" t="e">
        <f>VLOOKUP(A1412,'Merge_RimMod KR'!$A$1:$B$1896,2,FALSE)</f>
        <v>#N/A</v>
      </c>
      <c r="I1412" t="str">
        <f t="shared" si="22"/>
        <v>그림자 안개</v>
      </c>
    </row>
    <row r="1413" spans="1:9" x14ac:dyDescent="0.3">
      <c r="A1413" s="1" t="s">
        <v>4778</v>
      </c>
      <c r="B1413" s="1" t="s">
        <v>3372</v>
      </c>
      <c r="C1413" s="1" t="s">
        <v>4779</v>
      </c>
      <c r="D1413" s="1" t="s">
        <v>4780</v>
      </c>
      <c r="E1413" s="1"/>
      <c r="G1413" t="e">
        <f>VLOOKUP(A1413,Merge_RKTM!$A$1:$B$5832,2,FALSE)</f>
        <v>#N/A</v>
      </c>
      <c r="H1413" t="e">
        <f>VLOOKUP(A1413,'Merge_RimMod KR'!$A$1:$B$1896,2,FALSE)</f>
        <v>#N/A</v>
      </c>
      <c r="I1413" t="str">
        <f t="shared" si="22"/>
        <v/>
      </c>
    </row>
    <row r="1414" spans="1:9" x14ac:dyDescent="0.3">
      <c r="A1414" s="1" t="s">
        <v>4782</v>
      </c>
      <c r="B1414" s="1" t="s">
        <v>3372</v>
      </c>
      <c r="C1414" s="1" t="s">
        <v>4783</v>
      </c>
      <c r="D1414" s="1" t="s">
        <v>4784</v>
      </c>
      <c r="E1414" s="1"/>
      <c r="G1414" t="e">
        <f>VLOOKUP(A1414,Merge_RKTM!$A$1:$B$5832,2,FALSE)</f>
        <v>#N/A</v>
      </c>
      <c r="H1414" t="e">
        <f>VLOOKUP(A1414,'Merge_RimMod KR'!$A$1:$B$1896,2,FALSE)</f>
        <v>#N/A</v>
      </c>
      <c r="I1414" t="str">
        <f t="shared" si="22"/>
        <v/>
      </c>
    </row>
    <row r="1415" spans="1:9" x14ac:dyDescent="0.3">
      <c r="A1415" s="1" t="s">
        <v>4786</v>
      </c>
      <c r="B1415" s="1" t="s">
        <v>3372</v>
      </c>
      <c r="C1415" s="1" t="s">
        <v>4787</v>
      </c>
      <c r="D1415" s="1" t="s">
        <v>4788</v>
      </c>
      <c r="E1415" s="1"/>
      <c r="G1415" t="e">
        <f>VLOOKUP(A1415,Merge_RKTM!$A$1:$B$5832,2,FALSE)</f>
        <v>#N/A</v>
      </c>
      <c r="H1415" t="e">
        <f>VLOOKUP(A1415,'Merge_RimMod KR'!$A$1:$B$1896,2,FALSE)</f>
        <v>#N/A</v>
      </c>
      <c r="I1415" t="str">
        <f t="shared" si="22"/>
        <v/>
      </c>
    </row>
    <row r="1416" spans="1:9" x14ac:dyDescent="0.3">
      <c r="A1416" s="1" t="s">
        <v>4790</v>
      </c>
      <c r="B1416" s="1" t="s">
        <v>3372</v>
      </c>
      <c r="C1416" s="1" t="s">
        <v>4791</v>
      </c>
      <c r="D1416" s="1" t="s">
        <v>4792</v>
      </c>
      <c r="E1416" s="1" t="s">
        <v>4793</v>
      </c>
      <c r="G1416" t="str">
        <f>VLOOKUP(A1416,Merge_RKTM!$A$1:$B$5832,2,FALSE)</f>
        <v>악마 살점</v>
      </c>
      <c r="H1416" t="e">
        <f>VLOOKUP(A1416,'Merge_RimMod KR'!$A$1:$B$1896,2,FALSE)</f>
        <v>#N/A</v>
      </c>
      <c r="I1416" t="str">
        <f t="shared" si="22"/>
        <v>악마 살점</v>
      </c>
    </row>
    <row r="1417" spans="1:9" x14ac:dyDescent="0.3">
      <c r="A1417" s="1" t="s">
        <v>4794</v>
      </c>
      <c r="B1417" s="1" t="s">
        <v>3372</v>
      </c>
      <c r="C1417" s="1" t="s">
        <v>4795</v>
      </c>
      <c r="D1417" s="1" t="s">
        <v>4796</v>
      </c>
      <c r="E1417" s="1" t="s">
        <v>4797</v>
      </c>
      <c r="G1417" t="str">
        <f>VLOOKUP(A1417,Merge_RKTM!$A$1:$B$5832,2,FALSE)</f>
        <v>악마</v>
      </c>
      <c r="H1417" t="e">
        <f>VLOOKUP(A1417,'Merge_RimMod KR'!$A$1:$B$1896,2,FALSE)</f>
        <v>#N/A</v>
      </c>
      <c r="I1417" t="str">
        <f t="shared" si="22"/>
        <v>악마</v>
      </c>
    </row>
    <row r="1418" spans="1:9" x14ac:dyDescent="0.3">
      <c r="A1418" s="1" t="s">
        <v>4798</v>
      </c>
      <c r="B1418" s="1" t="s">
        <v>3372</v>
      </c>
      <c r="C1418" s="1" t="s">
        <v>4799</v>
      </c>
      <c r="D1418" s="1" t="s">
        <v>4800</v>
      </c>
      <c r="E1418" s="1" t="s">
        <v>4801</v>
      </c>
      <c r="G1418" t="str">
        <f>VLOOKUP(A1418,Merge_RKTM!$A$1:$B$5832,2,FALSE)</f>
        <v>지옥 구덩이에서 풀려난 악마는 지나가는 길위에 어떤 것라도 엄청난 악의를 풀어낼 것입니다. 악마는 이유도 정복도 없습니다. 파괴당하거나 파괴하십시오.</v>
      </c>
      <c r="H1418" t="e">
        <f>VLOOKUP(A1418,'Merge_RimMod KR'!$A$1:$B$1896,2,FALSE)</f>
        <v>#N/A</v>
      </c>
      <c r="I1418" t="str">
        <f t="shared" si="22"/>
        <v>지옥 구덩이에서 풀려난 악마는 지나가는 길위에 어떤 것라도 엄청난 악의를 풀어낼 것입니다. 악마는 이유도 정복도 없습니다. 파괴당하거나 파괴하십시오.</v>
      </c>
    </row>
    <row r="1419" spans="1:9" x14ac:dyDescent="0.3">
      <c r="A1419" s="1" t="s">
        <v>4802</v>
      </c>
      <c r="B1419" s="1" t="s">
        <v>3372</v>
      </c>
      <c r="C1419" s="1" t="s">
        <v>4803</v>
      </c>
      <c r="D1419" s="1" t="s">
        <v>4804</v>
      </c>
      <c r="E1419" s="1" t="s">
        <v>4805</v>
      </c>
      <c r="G1419" t="str">
        <f>VLOOKUP(A1419,Merge_RKTM!$A$1:$B$5832,2,FALSE)</f>
        <v>왼쪽 발톱</v>
      </c>
      <c r="H1419" t="e">
        <f>VLOOKUP(A1419,'Merge_RimMod KR'!$A$1:$B$1896,2,FALSE)</f>
        <v>#N/A</v>
      </c>
      <c r="I1419" t="str">
        <f t="shared" si="22"/>
        <v>왼쪽 발톱</v>
      </c>
    </row>
    <row r="1420" spans="1:9" x14ac:dyDescent="0.3">
      <c r="A1420" s="1" t="s">
        <v>4806</v>
      </c>
      <c r="B1420" s="1" t="s">
        <v>3372</v>
      </c>
      <c r="C1420" s="1" t="s">
        <v>4807</v>
      </c>
      <c r="D1420" s="1" t="s">
        <v>4808</v>
      </c>
      <c r="E1420" s="1" t="s">
        <v>4809</v>
      </c>
      <c r="G1420" t="str">
        <f>VLOOKUP(A1420,Merge_RKTM!$A$1:$B$5832,2,FALSE)</f>
        <v>오른쪽 발톱</v>
      </c>
      <c r="H1420" t="e">
        <f>VLOOKUP(A1420,'Merge_RimMod KR'!$A$1:$B$1896,2,FALSE)</f>
        <v>#N/A</v>
      </c>
      <c r="I1420" t="str">
        <f t="shared" si="22"/>
        <v>오른쪽 발톱</v>
      </c>
    </row>
    <row r="1421" spans="1:9" x14ac:dyDescent="0.3">
      <c r="A1421" s="1" t="s">
        <v>4810</v>
      </c>
      <c r="B1421" s="1" t="s">
        <v>3372</v>
      </c>
      <c r="C1421" s="1" t="s">
        <v>4811</v>
      </c>
      <c r="D1421" s="1" t="s">
        <v>4812</v>
      </c>
      <c r="E1421" s="1" t="s">
        <v>4813</v>
      </c>
      <c r="G1421" t="str">
        <f>VLOOKUP(A1421,Merge_RKTM!$A$1:$B$5832,2,FALSE)</f>
        <v>발굽</v>
      </c>
      <c r="H1421" t="e">
        <f>VLOOKUP(A1421,'Merge_RimMod KR'!$A$1:$B$1896,2,FALSE)</f>
        <v>#N/A</v>
      </c>
      <c r="I1421" t="str">
        <f t="shared" si="22"/>
        <v>발굽</v>
      </c>
    </row>
    <row r="1422" spans="1:9" x14ac:dyDescent="0.3">
      <c r="A1422" s="1" t="s">
        <v>4814</v>
      </c>
      <c r="B1422" s="1" t="s">
        <v>3372</v>
      </c>
      <c r="C1422" s="1" t="s">
        <v>4815</v>
      </c>
      <c r="D1422" s="1" t="s">
        <v>4792</v>
      </c>
      <c r="E1422" s="1" t="s">
        <v>4793</v>
      </c>
      <c r="G1422" t="str">
        <f>VLOOKUP(A1422,Merge_RKTM!$A$1:$B$5832,2,FALSE)</f>
        <v>악마 살점</v>
      </c>
      <c r="H1422" t="e">
        <f>VLOOKUP(A1422,'Merge_RimMod KR'!$A$1:$B$1896,2,FALSE)</f>
        <v>#N/A</v>
      </c>
      <c r="I1422" t="str">
        <f t="shared" si="22"/>
        <v>악마 살점</v>
      </c>
    </row>
    <row r="1423" spans="1:9" x14ac:dyDescent="0.3">
      <c r="A1423" s="1" t="s">
        <v>4816</v>
      </c>
      <c r="B1423" s="1" t="s">
        <v>3372</v>
      </c>
      <c r="C1423" s="1" t="s">
        <v>4817</v>
      </c>
      <c r="D1423" s="1" t="s">
        <v>4818</v>
      </c>
      <c r="E1423" s="1" t="s">
        <v>4819</v>
      </c>
      <c r="G1423" t="str">
        <f>VLOOKUP(A1423,Merge_RKTM!$A$1:$B$5832,2,FALSE)</f>
        <v>하위 악마</v>
      </c>
      <c r="H1423" t="e">
        <f>VLOOKUP(A1423,'Merge_RimMod KR'!$A$1:$B$1896,2,FALSE)</f>
        <v>#N/A</v>
      </c>
      <c r="I1423" t="str">
        <f t="shared" si="22"/>
        <v>하위 악마</v>
      </c>
    </row>
    <row r="1424" spans="1:9" x14ac:dyDescent="0.3">
      <c r="A1424" s="1" t="s">
        <v>4820</v>
      </c>
      <c r="B1424" s="1" t="s">
        <v>3372</v>
      </c>
      <c r="C1424" s="1" t="s">
        <v>4821</v>
      </c>
      <c r="D1424" s="1" t="s">
        <v>4822</v>
      </c>
      <c r="E1424" s="1" t="s">
        <v>4823</v>
      </c>
      <c r="G1424" t="str">
        <f>VLOOKUP(A1424,Merge_RKTM!$A$1:$B$5832,2,FALSE)</f>
        <v>지옥 구덩이에서 풀려난 하위 악마는 지나가는 길 위에 어떤 것이라도 엄청난 악의를 풀어낼 것입니다. 악마는 이유도 정복도 없습니다. 파괴당하거나 파괴하십시오.</v>
      </c>
      <c r="H1424" t="e">
        <f>VLOOKUP(A1424,'Merge_RimMod KR'!$A$1:$B$1896,2,FALSE)</f>
        <v>#N/A</v>
      </c>
      <c r="I1424" t="str">
        <f t="shared" si="22"/>
        <v>지옥 구덩이에서 풀려난 하위 악마는 지나가는 길 위에 어떤 것이라도 엄청난 악의를 풀어낼 것입니다. 악마는 이유도 정복도 없습니다. 파괴당하거나 파괴하십시오.</v>
      </c>
    </row>
    <row r="1425" spans="1:9" x14ac:dyDescent="0.3">
      <c r="A1425" s="1" t="s">
        <v>4824</v>
      </c>
      <c r="B1425" s="1" t="s">
        <v>3372</v>
      </c>
      <c r="C1425" s="1" t="s">
        <v>4825</v>
      </c>
      <c r="D1425" s="1" t="s">
        <v>4804</v>
      </c>
      <c r="E1425" s="1" t="s">
        <v>4805</v>
      </c>
      <c r="G1425" t="str">
        <f>VLOOKUP(A1425,Merge_RKTM!$A$1:$B$5832,2,FALSE)</f>
        <v>왼쪽 발톱</v>
      </c>
      <c r="H1425" t="e">
        <f>VLOOKUP(A1425,'Merge_RimMod KR'!$A$1:$B$1896,2,FALSE)</f>
        <v>#N/A</v>
      </c>
      <c r="I1425" t="str">
        <f t="shared" si="22"/>
        <v>왼쪽 발톱</v>
      </c>
    </row>
    <row r="1426" spans="1:9" x14ac:dyDescent="0.3">
      <c r="A1426" s="1" t="s">
        <v>4826</v>
      </c>
      <c r="B1426" s="1" t="s">
        <v>3372</v>
      </c>
      <c r="C1426" s="1" t="s">
        <v>4827</v>
      </c>
      <c r="D1426" s="1" t="s">
        <v>4808</v>
      </c>
      <c r="E1426" s="1" t="s">
        <v>4809</v>
      </c>
      <c r="G1426" t="str">
        <f>VLOOKUP(A1426,Merge_RKTM!$A$1:$B$5832,2,FALSE)</f>
        <v>오른쪽 발톱</v>
      </c>
      <c r="H1426" t="e">
        <f>VLOOKUP(A1426,'Merge_RimMod KR'!$A$1:$B$1896,2,FALSE)</f>
        <v>#N/A</v>
      </c>
      <c r="I1426" t="str">
        <f t="shared" si="22"/>
        <v>오른쪽 발톱</v>
      </c>
    </row>
    <row r="1427" spans="1:9" x14ac:dyDescent="0.3">
      <c r="A1427" s="1" t="s">
        <v>4828</v>
      </c>
      <c r="B1427" s="1" t="s">
        <v>3372</v>
      </c>
      <c r="C1427" s="1" t="s">
        <v>4829</v>
      </c>
      <c r="D1427" s="1" t="s">
        <v>4812</v>
      </c>
      <c r="E1427" s="1" t="s">
        <v>4813</v>
      </c>
      <c r="G1427" t="str">
        <f>VLOOKUP(A1427,Merge_RKTM!$A$1:$B$5832,2,FALSE)</f>
        <v>발굽</v>
      </c>
      <c r="H1427" t="e">
        <f>VLOOKUP(A1427,'Merge_RimMod KR'!$A$1:$B$1896,2,FALSE)</f>
        <v>#N/A</v>
      </c>
      <c r="I1427" t="str">
        <f t="shared" si="22"/>
        <v>발굽</v>
      </c>
    </row>
    <row r="1428" spans="1:9" x14ac:dyDescent="0.3">
      <c r="A1428" s="1" t="s">
        <v>4830</v>
      </c>
      <c r="B1428" s="1" t="s">
        <v>3372</v>
      </c>
      <c r="C1428" s="1" t="s">
        <v>4831</v>
      </c>
      <c r="D1428" s="1" t="s">
        <v>4832</v>
      </c>
      <c r="E1428" s="1" t="s">
        <v>4833</v>
      </c>
      <c r="G1428" t="str">
        <f>VLOOKUP(A1428,Merge_RKTM!$A$1:$B$5832,2,FALSE)</f>
        <v>다이어 울프</v>
      </c>
      <c r="H1428" t="e">
        <f>VLOOKUP(A1428,'Merge_RimMod KR'!$A$1:$B$1896,2,FALSE)</f>
        <v>#N/A</v>
      </c>
      <c r="I1428" t="str">
        <f t="shared" si="22"/>
        <v>다이어 울프</v>
      </c>
    </row>
    <row r="1429" spans="1:9" x14ac:dyDescent="0.3">
      <c r="A1429" s="1" t="s">
        <v>4834</v>
      </c>
      <c r="B1429" s="1" t="s">
        <v>3372</v>
      </c>
      <c r="C1429" s="1" t="s">
        <v>4835</v>
      </c>
      <c r="D1429" s="1" t="s">
        <v>4836</v>
      </c>
      <c r="E1429" s="1" t="s">
        <v>4837</v>
      </c>
      <c r="G1429" t="str">
        <f>VLOOKUP(A1429,Merge_RKTM!$A$1:$B$5832,2,FALSE)</f>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c r="H1429" t="e">
        <f>VLOOKUP(A1429,'Merge_RimMod KR'!$A$1:$B$1896,2,FALSE)</f>
        <v>#N/A</v>
      </c>
      <c r="I1429" t="str">
        <f t="shared" si="22"/>
        <v>다이어 울프들은 북부 지역을 돌아다니며, 인간 뿐만 아니라 메가슬로스도 두려워하지 않습니다. 면도날처럼 날카로운 이빨과 강철 실과 같은 외피로 무장한 이 야만적인 포식자들은 어떤 동물보다도 사납습니다. 이 늑대들은 종종 신화적 이야기들에 언급되며, 아케인 에너지와 고유 연결이 존재한다고 전해집니다.</v>
      </c>
    </row>
    <row r="1430" spans="1:9" x14ac:dyDescent="0.3">
      <c r="A1430" s="1" t="s">
        <v>4838</v>
      </c>
      <c r="B1430" s="1" t="s">
        <v>3372</v>
      </c>
      <c r="C1430" s="1" t="s">
        <v>4839</v>
      </c>
      <c r="D1430" s="1" t="s">
        <v>4804</v>
      </c>
      <c r="E1430" s="1" t="s">
        <v>4805</v>
      </c>
      <c r="G1430" t="str">
        <f>VLOOKUP(A1430,Merge_RKTM!$A$1:$B$5832,2,FALSE)</f>
        <v>왼쪽 발톱</v>
      </c>
      <c r="H1430" t="e">
        <f>VLOOKUP(A1430,'Merge_RimMod KR'!$A$1:$B$1896,2,FALSE)</f>
        <v>#N/A</v>
      </c>
      <c r="I1430" t="str">
        <f t="shared" si="22"/>
        <v>왼쪽 발톱</v>
      </c>
    </row>
    <row r="1431" spans="1:9" x14ac:dyDescent="0.3">
      <c r="A1431" s="1" t="s">
        <v>4840</v>
      </c>
      <c r="B1431" s="1" t="s">
        <v>3372</v>
      </c>
      <c r="C1431" s="1" t="s">
        <v>4841</v>
      </c>
      <c r="D1431" s="1" t="s">
        <v>4808</v>
      </c>
      <c r="E1431" s="1" t="s">
        <v>4809</v>
      </c>
      <c r="G1431" t="str">
        <f>VLOOKUP(A1431,Merge_RKTM!$A$1:$B$5832,2,FALSE)</f>
        <v>오른쪽 발톱</v>
      </c>
      <c r="H1431" t="e">
        <f>VLOOKUP(A1431,'Merge_RimMod KR'!$A$1:$B$1896,2,FALSE)</f>
        <v>#N/A</v>
      </c>
      <c r="I1431" t="str">
        <f t="shared" si="22"/>
        <v>오른쪽 발톱</v>
      </c>
    </row>
    <row r="1432" spans="1:9" x14ac:dyDescent="0.3">
      <c r="A1432" s="1" t="s">
        <v>4842</v>
      </c>
      <c r="B1432" s="1" t="s">
        <v>3372</v>
      </c>
      <c r="C1432" s="1" t="s">
        <v>4843</v>
      </c>
      <c r="D1432" s="1" t="s">
        <v>4844</v>
      </c>
      <c r="E1432" s="1" t="s">
        <v>4845</v>
      </c>
      <c r="G1432" t="str">
        <f>VLOOKUP(A1432,Merge_RKTM!$A$1:$B$5832,2,FALSE)</f>
        <v>머리</v>
      </c>
      <c r="H1432" t="e">
        <f>VLOOKUP(A1432,'Merge_RimMod KR'!$A$1:$B$1896,2,FALSE)</f>
        <v>#N/A</v>
      </c>
      <c r="I1432" t="str">
        <f t="shared" si="22"/>
        <v>머리</v>
      </c>
    </row>
    <row r="1433" spans="1:9" x14ac:dyDescent="0.3">
      <c r="A1433" s="1" t="s">
        <v>4846</v>
      </c>
      <c r="B1433" s="1" t="s">
        <v>3372</v>
      </c>
      <c r="C1433" s="1" t="s">
        <v>4847</v>
      </c>
      <c r="D1433" s="1" t="s">
        <v>4848</v>
      </c>
      <c r="E1433" s="1" t="s">
        <v>4849</v>
      </c>
      <c r="G1433" t="str">
        <f>VLOOKUP(A1433,Merge_RKTM!$A$1:$B$5832,2,FALSE)</f>
        <v>늑대고기</v>
      </c>
      <c r="H1433" t="e">
        <f>VLOOKUP(A1433,'Merge_RimMod KR'!$A$1:$B$1896,2,FALSE)</f>
        <v>#N/A</v>
      </c>
      <c r="I1433" t="str">
        <f t="shared" si="22"/>
        <v>늑대고기</v>
      </c>
    </row>
    <row r="1434" spans="1:9" x14ac:dyDescent="0.3">
      <c r="A1434" s="1" t="s">
        <v>4850</v>
      </c>
      <c r="B1434" s="1" t="s">
        <v>3372</v>
      </c>
      <c r="C1434" s="1" t="s">
        <v>4851</v>
      </c>
      <c r="D1434" s="1" t="s">
        <v>4852</v>
      </c>
      <c r="E1434" s="1" t="s">
        <v>4853</v>
      </c>
      <c r="G1434" t="str">
        <f>VLOOKUP(A1434,Merge_RKTM!$A$1:$B$5832,2,FALSE)</f>
        <v>원소 가루</v>
      </c>
      <c r="H1434" t="e">
        <f>VLOOKUP(A1434,'Merge_RimMod KR'!$A$1:$B$1896,2,FALSE)</f>
        <v>#N/A</v>
      </c>
      <c r="I1434" t="str">
        <f t="shared" si="22"/>
        <v>원소 가루</v>
      </c>
    </row>
    <row r="1435" spans="1:9" x14ac:dyDescent="0.3">
      <c r="A1435" s="1" t="s">
        <v>4854</v>
      </c>
      <c r="B1435" s="1" t="s">
        <v>3372</v>
      </c>
      <c r="C1435" s="1" t="s">
        <v>4855</v>
      </c>
      <c r="D1435" s="1" t="s">
        <v>4856</v>
      </c>
      <c r="E1435" s="1" t="s">
        <v>4857</v>
      </c>
      <c r="G1435" t="str">
        <f>VLOOKUP(A1435,Merge_RKTM!$A$1:$B$5832,2,FALSE)</f>
        <v>대지의 하위 정령</v>
      </c>
      <c r="H1435" t="e">
        <f>VLOOKUP(A1435,'Merge_RimMod KR'!$A$1:$B$1896,2,FALSE)</f>
        <v>#N/A</v>
      </c>
      <c r="I1435" t="str">
        <f t="shared" si="22"/>
        <v>대지의 하위 정령</v>
      </c>
    </row>
    <row r="1436" spans="1:9" x14ac:dyDescent="0.3">
      <c r="A1436" s="1" t="s">
        <v>4858</v>
      </c>
      <c r="B1436" s="1" t="s">
        <v>3372</v>
      </c>
      <c r="C1436" s="1" t="s">
        <v>4859</v>
      </c>
      <c r="D1436" s="1" t="s">
        <v>4860</v>
      </c>
      <c r="E1436" s="1" t="s">
        <v>4861</v>
      </c>
      <c r="G1436" t="str">
        <f>VLOOKUP(A1436,Merge_RKTM!$A$1:$B$5832,2,FALSE)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c r="H1436" t="e">
        <f>VLOOKUP(A1436,'Merge_RimMod KR'!$A$1:$B$1896,2,FALSE)</f>
        <v>#N/A</v>
      </c>
      <c r="I1436"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어스 엘레멘탈 중에서 가장 작지만, 대부분의 인간들이 왜소해 보이게 하고 자신의 주인을 위해 몸을 던져 방어하는 능력을 가지고 있습니다.</v>
      </c>
    </row>
    <row r="1437" spans="1:9" x14ac:dyDescent="0.3">
      <c r="A1437" s="1" t="s">
        <v>4862</v>
      </c>
      <c r="B1437" s="1" t="s">
        <v>3372</v>
      </c>
      <c r="C1437" s="1" t="s">
        <v>4863</v>
      </c>
      <c r="D1437" s="1" t="s">
        <v>4864</v>
      </c>
      <c r="E1437" s="1" t="s">
        <v>4865</v>
      </c>
      <c r="G1437" t="str">
        <f>VLOOKUP(A1437,Merge_RKTM!$A$1:$B$5832,2,FALSE)</f>
        <v>왼팔</v>
      </c>
      <c r="H1437" t="e">
        <f>VLOOKUP(A1437,'Merge_RimMod KR'!$A$1:$B$1896,2,FALSE)</f>
        <v>#N/A</v>
      </c>
      <c r="I1437" t="str">
        <f t="shared" si="22"/>
        <v>왼팔</v>
      </c>
    </row>
    <row r="1438" spans="1:9" x14ac:dyDescent="0.3">
      <c r="A1438" s="1" t="s">
        <v>4866</v>
      </c>
      <c r="B1438" s="1" t="s">
        <v>3372</v>
      </c>
      <c r="C1438" s="1" t="s">
        <v>4867</v>
      </c>
      <c r="D1438" s="1" t="s">
        <v>4868</v>
      </c>
      <c r="E1438" s="1" t="s">
        <v>4869</v>
      </c>
      <c r="G1438" t="str">
        <f>VLOOKUP(A1438,Merge_RKTM!$A$1:$B$5832,2,FALSE)</f>
        <v>오른팔</v>
      </c>
      <c r="H1438" t="e">
        <f>VLOOKUP(A1438,'Merge_RimMod KR'!$A$1:$B$1896,2,FALSE)</f>
        <v>#N/A</v>
      </c>
      <c r="I1438" t="str">
        <f t="shared" si="22"/>
        <v>오른팔</v>
      </c>
    </row>
    <row r="1439" spans="1:9" x14ac:dyDescent="0.3">
      <c r="A1439" s="1" t="s">
        <v>4870</v>
      </c>
      <c r="B1439" s="1" t="s">
        <v>3372</v>
      </c>
      <c r="C1439" s="1" t="s">
        <v>4871</v>
      </c>
      <c r="D1439" s="1" t="s">
        <v>4872</v>
      </c>
      <c r="E1439" s="1" t="s">
        <v>4873</v>
      </c>
      <c r="G1439" t="str">
        <f>VLOOKUP(A1439,Merge_RKTM!$A$1:$B$5832,2,FALSE)</f>
        <v>뿔</v>
      </c>
      <c r="H1439" t="e">
        <f>VLOOKUP(A1439,'Merge_RimMod KR'!$A$1:$B$1896,2,FALSE)</f>
        <v>#N/A</v>
      </c>
      <c r="I1439" t="str">
        <f t="shared" si="22"/>
        <v>뿔</v>
      </c>
    </row>
    <row r="1440" spans="1:9" x14ac:dyDescent="0.3">
      <c r="A1440" s="1" t="s">
        <v>4874</v>
      </c>
      <c r="B1440" s="1" t="s">
        <v>3372</v>
      </c>
      <c r="C1440" s="1" t="s">
        <v>4875</v>
      </c>
      <c r="D1440" s="1" t="s">
        <v>4852</v>
      </c>
      <c r="E1440" s="1" t="s">
        <v>4853</v>
      </c>
      <c r="G1440" t="str">
        <f>VLOOKUP(A1440,Merge_RKTM!$A$1:$B$5832,2,FALSE)</f>
        <v>원소 가루</v>
      </c>
      <c r="H1440" t="e">
        <f>VLOOKUP(A1440,'Merge_RimMod KR'!$A$1:$B$1896,2,FALSE)</f>
        <v>#N/A</v>
      </c>
      <c r="I1440" t="str">
        <f t="shared" si="22"/>
        <v>원소 가루</v>
      </c>
    </row>
    <row r="1441" spans="1:9" x14ac:dyDescent="0.3">
      <c r="A1441" s="1" t="s">
        <v>4876</v>
      </c>
      <c r="B1441" s="1" t="s">
        <v>3372</v>
      </c>
      <c r="C1441" s="1" t="s">
        <v>4877</v>
      </c>
      <c r="D1441" s="1" t="s">
        <v>4878</v>
      </c>
      <c r="E1441" s="1" t="s">
        <v>4879</v>
      </c>
      <c r="G1441" t="str">
        <f>VLOOKUP(A1441,Merge_RKTM!$A$1:$B$5832,2,FALSE)</f>
        <v>대지의 정령</v>
      </c>
      <c r="H1441" t="e">
        <f>VLOOKUP(A1441,'Merge_RimMod KR'!$A$1:$B$1896,2,FALSE)</f>
        <v>#N/A</v>
      </c>
      <c r="I1441" t="str">
        <f t="shared" si="22"/>
        <v>대지의 정령</v>
      </c>
    </row>
    <row r="1442" spans="1:9" x14ac:dyDescent="0.3">
      <c r="A1442" s="1" t="s">
        <v>4880</v>
      </c>
      <c r="B1442" s="1" t="s">
        <v>3372</v>
      </c>
      <c r="C1442" s="1" t="s">
        <v>4881</v>
      </c>
      <c r="D1442" s="1" t="s">
        <v>4882</v>
      </c>
      <c r="E1442" s="1" t="s">
        <v>4883</v>
      </c>
      <c r="G1442" t="str">
        <f>VLOOKUP(A1442,Merge_RKTM!$A$1:$B$5832,2,FALSE)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c r="H1442" t="e">
        <f>VLOOKUP(A1442,'Merge_RimMod KR'!$A$1:$B$1896,2,FALSE)</f>
        <v>#N/A</v>
      </c>
      <c r="I1442"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이 생물체는 무적에 가까운 몸으로 현대식 전차 따윈 무시하고 돌진할 수 있습니다.</v>
      </c>
    </row>
    <row r="1443" spans="1:9" x14ac:dyDescent="0.3">
      <c r="A1443" s="1" t="s">
        <v>4884</v>
      </c>
      <c r="B1443" s="1" t="s">
        <v>3372</v>
      </c>
      <c r="C1443" s="1" t="s">
        <v>4885</v>
      </c>
      <c r="D1443" s="1" t="s">
        <v>4864</v>
      </c>
      <c r="E1443" s="1" t="s">
        <v>4865</v>
      </c>
      <c r="G1443" t="str">
        <f>VLOOKUP(A1443,Merge_RKTM!$A$1:$B$5832,2,FALSE)</f>
        <v>왼팔</v>
      </c>
      <c r="H1443" t="e">
        <f>VLOOKUP(A1443,'Merge_RimMod KR'!$A$1:$B$1896,2,FALSE)</f>
        <v>#N/A</v>
      </c>
      <c r="I1443" t="str">
        <f t="shared" si="22"/>
        <v>왼팔</v>
      </c>
    </row>
    <row r="1444" spans="1:9" x14ac:dyDescent="0.3">
      <c r="A1444" s="1" t="s">
        <v>4886</v>
      </c>
      <c r="B1444" s="1" t="s">
        <v>3372</v>
      </c>
      <c r="C1444" s="1" t="s">
        <v>4887</v>
      </c>
      <c r="D1444" s="1" t="s">
        <v>4868</v>
      </c>
      <c r="E1444" s="1" t="s">
        <v>4869</v>
      </c>
      <c r="G1444" t="str">
        <f>VLOOKUP(A1444,Merge_RKTM!$A$1:$B$5832,2,FALSE)</f>
        <v>오른팔</v>
      </c>
      <c r="H1444" t="e">
        <f>VLOOKUP(A1444,'Merge_RimMod KR'!$A$1:$B$1896,2,FALSE)</f>
        <v>#N/A</v>
      </c>
      <c r="I1444" t="str">
        <f t="shared" si="22"/>
        <v>오른팔</v>
      </c>
    </row>
    <row r="1445" spans="1:9" x14ac:dyDescent="0.3">
      <c r="A1445" s="1" t="s">
        <v>4888</v>
      </c>
      <c r="B1445" s="1" t="s">
        <v>3372</v>
      </c>
      <c r="C1445" s="1" t="s">
        <v>4889</v>
      </c>
      <c r="D1445" s="1" t="s">
        <v>4872</v>
      </c>
      <c r="E1445" s="1" t="s">
        <v>4873</v>
      </c>
      <c r="G1445" t="str">
        <f>VLOOKUP(A1445,Merge_RKTM!$A$1:$B$5832,2,FALSE)</f>
        <v>뿔</v>
      </c>
      <c r="H1445" t="e">
        <f>VLOOKUP(A1445,'Merge_RimMod KR'!$A$1:$B$1896,2,FALSE)</f>
        <v>#N/A</v>
      </c>
      <c r="I1445" t="str">
        <f t="shared" si="22"/>
        <v>뿔</v>
      </c>
    </row>
    <row r="1446" spans="1:9" x14ac:dyDescent="0.3">
      <c r="A1446" s="1" t="s">
        <v>4890</v>
      </c>
      <c r="B1446" s="1" t="s">
        <v>3372</v>
      </c>
      <c r="C1446" s="1" t="s">
        <v>4891</v>
      </c>
      <c r="D1446" s="1" t="s">
        <v>4852</v>
      </c>
      <c r="E1446" s="1" t="s">
        <v>4853</v>
      </c>
      <c r="G1446" t="str">
        <f>VLOOKUP(A1446,Merge_RKTM!$A$1:$B$5832,2,FALSE)</f>
        <v>원소 가루</v>
      </c>
      <c r="H1446" t="e">
        <f>VLOOKUP(A1446,'Merge_RimMod KR'!$A$1:$B$1896,2,FALSE)</f>
        <v>#N/A</v>
      </c>
      <c r="I1446" t="str">
        <f t="shared" si="22"/>
        <v>원소 가루</v>
      </c>
    </row>
    <row r="1447" spans="1:9" x14ac:dyDescent="0.3">
      <c r="A1447" s="1" t="s">
        <v>4892</v>
      </c>
      <c r="B1447" s="1" t="s">
        <v>3372</v>
      </c>
      <c r="C1447" s="1" t="s">
        <v>4893</v>
      </c>
      <c r="D1447" s="1" t="s">
        <v>4894</v>
      </c>
      <c r="E1447" s="1" t="s">
        <v>4895</v>
      </c>
      <c r="G1447" t="str">
        <f>VLOOKUP(A1447,Merge_RKTM!$A$1:$B$5832,2,FALSE)</f>
        <v>대지의 상위 정령</v>
      </c>
      <c r="H1447" t="e">
        <f>VLOOKUP(A1447,'Merge_RimMod KR'!$A$1:$B$1896,2,FALSE)</f>
        <v>#N/A</v>
      </c>
      <c r="I1447" t="str">
        <f t="shared" si="22"/>
        <v>대지의 상위 정령</v>
      </c>
    </row>
    <row r="1448" spans="1:9" x14ac:dyDescent="0.3">
      <c r="A1448" s="1" t="s">
        <v>4896</v>
      </c>
      <c r="B1448" s="1" t="s">
        <v>3372</v>
      </c>
      <c r="C1448" s="1" t="s">
        <v>4897</v>
      </c>
      <c r="D1448" s="1" t="s">
        <v>4898</v>
      </c>
      <c r="E1448" s="1" t="s">
        <v>4899</v>
      </c>
      <c r="G1448" t="str">
        <f>VLOOKUP(A1448,Merge_RKTM!$A$1:$B$5832,2,FALSE)</f>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c r="H1448" t="e">
        <f>VLOOKUP(A1448,'Merge_RimMod KR'!$A$1:$B$1896,2,FALSE)</f>
        <v>#N/A</v>
      </c>
      <c r="I1448" t="str">
        <f t="shared" si="22"/>
        <v>살아 있는 돌로 만들어진 고집 센 생명체. 이 생물의 가죽은 바위와 크리스탈로 만들어졌고, 관절 부위에는 진흙과 흙으로 덮여 있습니다. 이 생물은 폭풍우를 견뎌 낼 수 있는, 모든 자연물 중에서 가장 견고합니다. 입은 마치 동굴이고, 식물 외투를 입고 있는 것처럼 등 뒤에는 작은 나무나 관목으로 덮혀있습니다. 어스 엘레멘탈 중에서 가장 뛰어난 엘레멘탈입니다.</v>
      </c>
    </row>
    <row r="1449" spans="1:9" x14ac:dyDescent="0.3">
      <c r="A1449" s="1" t="s">
        <v>4900</v>
      </c>
      <c r="B1449" s="1" t="s">
        <v>3372</v>
      </c>
      <c r="C1449" s="1" t="s">
        <v>4901</v>
      </c>
      <c r="D1449" s="1" t="s">
        <v>4864</v>
      </c>
      <c r="E1449" s="1" t="s">
        <v>4865</v>
      </c>
      <c r="G1449" t="str">
        <f>VLOOKUP(A1449,Merge_RKTM!$A$1:$B$5832,2,FALSE)</f>
        <v>왼팔</v>
      </c>
      <c r="H1449" t="e">
        <f>VLOOKUP(A1449,'Merge_RimMod KR'!$A$1:$B$1896,2,FALSE)</f>
        <v>#N/A</v>
      </c>
      <c r="I1449" t="str">
        <f t="shared" si="22"/>
        <v>왼팔</v>
      </c>
    </row>
    <row r="1450" spans="1:9" x14ac:dyDescent="0.3">
      <c r="A1450" s="1" t="s">
        <v>4902</v>
      </c>
      <c r="B1450" s="1" t="s">
        <v>3372</v>
      </c>
      <c r="C1450" s="1" t="s">
        <v>4903</v>
      </c>
      <c r="D1450" s="1" t="s">
        <v>4868</v>
      </c>
      <c r="E1450" s="1" t="s">
        <v>4869</v>
      </c>
      <c r="G1450" t="str">
        <f>VLOOKUP(A1450,Merge_RKTM!$A$1:$B$5832,2,FALSE)</f>
        <v>오른팔</v>
      </c>
      <c r="H1450" t="e">
        <f>VLOOKUP(A1450,'Merge_RimMod KR'!$A$1:$B$1896,2,FALSE)</f>
        <v>#N/A</v>
      </c>
      <c r="I1450" t="str">
        <f t="shared" si="22"/>
        <v>오른팔</v>
      </c>
    </row>
    <row r="1451" spans="1:9" x14ac:dyDescent="0.3">
      <c r="A1451" s="1" t="s">
        <v>4904</v>
      </c>
      <c r="B1451" s="1" t="s">
        <v>3372</v>
      </c>
      <c r="C1451" s="1" t="s">
        <v>4905</v>
      </c>
      <c r="D1451" s="1" t="s">
        <v>4872</v>
      </c>
      <c r="E1451" s="1" t="s">
        <v>4873</v>
      </c>
      <c r="G1451" t="str">
        <f>VLOOKUP(A1451,Merge_RKTM!$A$1:$B$5832,2,FALSE)</f>
        <v>뿔</v>
      </c>
      <c r="H1451" t="e">
        <f>VLOOKUP(A1451,'Merge_RimMod KR'!$A$1:$B$1896,2,FALSE)</f>
        <v>#N/A</v>
      </c>
      <c r="I1451" t="str">
        <f t="shared" si="22"/>
        <v>뿔</v>
      </c>
    </row>
    <row r="1452" spans="1:9" x14ac:dyDescent="0.3">
      <c r="A1452" s="1" t="s">
        <v>4906</v>
      </c>
      <c r="B1452" s="1" t="s">
        <v>3372</v>
      </c>
      <c r="C1452" s="1" t="s">
        <v>4907</v>
      </c>
      <c r="D1452" s="1" t="s">
        <v>4852</v>
      </c>
      <c r="E1452" s="1" t="s">
        <v>4853</v>
      </c>
      <c r="G1452" t="str">
        <f>VLOOKUP(A1452,Merge_RKTM!$A$1:$B$5832,2,FALSE)</f>
        <v>원소 가루</v>
      </c>
      <c r="H1452" t="e">
        <f>VLOOKUP(A1452,'Merge_RimMod KR'!$A$1:$B$1896,2,FALSE)</f>
        <v>#N/A</v>
      </c>
      <c r="I1452" t="str">
        <f t="shared" si="22"/>
        <v>원소 가루</v>
      </c>
    </row>
    <row r="1453" spans="1:9" x14ac:dyDescent="0.3">
      <c r="A1453" s="1" t="s">
        <v>4908</v>
      </c>
      <c r="B1453" s="1" t="s">
        <v>3372</v>
      </c>
      <c r="C1453" s="1" t="s">
        <v>4909</v>
      </c>
      <c r="D1453" s="1" t="s">
        <v>4910</v>
      </c>
      <c r="E1453" s="1" t="s">
        <v>4911</v>
      </c>
      <c r="G1453" t="str">
        <f>VLOOKUP(A1453,Merge_RKTM!$A$1:$B$5832,2,FALSE)</f>
        <v>화염의 하위 정령</v>
      </c>
      <c r="H1453" t="e">
        <f>VLOOKUP(A1453,'Merge_RimMod KR'!$A$1:$B$1896,2,FALSE)</f>
        <v>#N/A</v>
      </c>
      <c r="I1453" t="str">
        <f t="shared" si="22"/>
        <v>화염의 하위 정령</v>
      </c>
    </row>
    <row r="1454" spans="1:9" x14ac:dyDescent="0.3">
      <c r="A1454" s="1" t="s">
        <v>4912</v>
      </c>
      <c r="B1454" s="1" t="s">
        <v>3372</v>
      </c>
      <c r="C1454" s="1" t="s">
        <v>4913</v>
      </c>
      <c r="D1454" s="1" t="s">
        <v>4914</v>
      </c>
      <c r="E1454" s="1" t="s">
        <v>4915</v>
      </c>
      <c r="G1454" t="str">
        <f>VLOOKUP(A1454,Merge_RKTM!$A$1:$B$5832,2,FALSE)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c r="H1454" t="e">
        <f>VLOOKUP(A1454,'Merge_RimMod KR'!$A$1:$B$1896,2,FALSE)</f>
        <v>#N/A</v>
      </c>
      <c r="I1454"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만약 그들의 눈이 반짝이는 것을 본다면, 그들이 조만간 분노에 사로잡히기 전에 재빨리 피하라는 유일한 경고일 것입니다.</v>
      </c>
    </row>
    <row r="1455" spans="1:9" x14ac:dyDescent="0.3">
      <c r="A1455" s="1" t="s">
        <v>4916</v>
      </c>
      <c r="B1455" s="1" t="s">
        <v>3372</v>
      </c>
      <c r="C1455" s="1" t="s">
        <v>4917</v>
      </c>
      <c r="D1455" s="1" t="s">
        <v>4864</v>
      </c>
      <c r="E1455" s="1" t="s">
        <v>4865</v>
      </c>
      <c r="G1455" t="str">
        <f>VLOOKUP(A1455,Merge_RKTM!$A$1:$B$5832,2,FALSE)</f>
        <v>왼팔</v>
      </c>
      <c r="H1455" t="e">
        <f>VLOOKUP(A1455,'Merge_RimMod KR'!$A$1:$B$1896,2,FALSE)</f>
        <v>#N/A</v>
      </c>
      <c r="I1455" t="str">
        <f t="shared" si="22"/>
        <v>왼팔</v>
      </c>
    </row>
    <row r="1456" spans="1:9" x14ac:dyDescent="0.3">
      <c r="A1456" s="1" t="s">
        <v>4918</v>
      </c>
      <c r="B1456" s="1" t="s">
        <v>3372</v>
      </c>
      <c r="C1456" s="1" t="s">
        <v>4919</v>
      </c>
      <c r="D1456" s="1" t="s">
        <v>4868</v>
      </c>
      <c r="E1456" s="1" t="s">
        <v>4869</v>
      </c>
      <c r="G1456" t="str">
        <f>VLOOKUP(A1456,Merge_RKTM!$A$1:$B$5832,2,FALSE)</f>
        <v>오른팔</v>
      </c>
      <c r="H1456" t="e">
        <f>VLOOKUP(A1456,'Merge_RimMod KR'!$A$1:$B$1896,2,FALSE)</f>
        <v>#N/A</v>
      </c>
      <c r="I1456" t="str">
        <f t="shared" si="22"/>
        <v>오른팔</v>
      </c>
    </row>
    <row r="1457" spans="1:9" x14ac:dyDescent="0.3">
      <c r="A1457" s="1" t="s">
        <v>4920</v>
      </c>
      <c r="B1457" s="1" t="s">
        <v>3372</v>
      </c>
      <c r="C1457" s="1" t="s">
        <v>4921</v>
      </c>
      <c r="D1457" s="1" t="s">
        <v>4872</v>
      </c>
      <c r="E1457" s="1" t="s">
        <v>4873</v>
      </c>
      <c r="G1457" t="str">
        <f>VLOOKUP(A1457,Merge_RKTM!$A$1:$B$5832,2,FALSE)</f>
        <v>뿔</v>
      </c>
      <c r="H1457" t="e">
        <f>VLOOKUP(A1457,'Merge_RimMod KR'!$A$1:$B$1896,2,FALSE)</f>
        <v>#N/A</v>
      </c>
      <c r="I1457" t="str">
        <f t="shared" si="22"/>
        <v>뿔</v>
      </c>
    </row>
    <row r="1458" spans="1:9" x14ac:dyDescent="0.3">
      <c r="A1458" s="1" t="s">
        <v>4922</v>
      </c>
      <c r="B1458" s="1" t="s">
        <v>3372</v>
      </c>
      <c r="C1458" s="1" t="s">
        <v>4923</v>
      </c>
      <c r="D1458" s="1" t="s">
        <v>4852</v>
      </c>
      <c r="E1458" s="1" t="s">
        <v>4853</v>
      </c>
      <c r="G1458" t="str">
        <f>VLOOKUP(A1458,Merge_RKTM!$A$1:$B$5832,2,FALSE)</f>
        <v>원소 가루</v>
      </c>
      <c r="H1458" t="e">
        <f>VLOOKUP(A1458,'Merge_RimMod KR'!$A$1:$B$1896,2,FALSE)</f>
        <v>#N/A</v>
      </c>
      <c r="I1458" t="str">
        <f t="shared" si="22"/>
        <v>원소 가루</v>
      </c>
    </row>
    <row r="1459" spans="1:9" x14ac:dyDescent="0.3">
      <c r="A1459" s="1" t="s">
        <v>4924</v>
      </c>
      <c r="B1459" s="1" t="s">
        <v>3372</v>
      </c>
      <c r="C1459" s="1" t="s">
        <v>4925</v>
      </c>
      <c r="D1459" s="1" t="s">
        <v>4926</v>
      </c>
      <c r="E1459" s="1" t="s">
        <v>4927</v>
      </c>
      <c r="G1459" t="str">
        <f>VLOOKUP(A1459,Merge_RKTM!$A$1:$B$5832,2,FALSE)</f>
        <v>화염의 정령</v>
      </c>
      <c r="H1459" t="e">
        <f>VLOOKUP(A1459,'Merge_RimMod KR'!$A$1:$B$1896,2,FALSE)</f>
        <v>#N/A</v>
      </c>
      <c r="I1459" t="str">
        <f t="shared" si="22"/>
        <v>화염의 정령</v>
      </c>
    </row>
    <row r="1460" spans="1:9" x14ac:dyDescent="0.3">
      <c r="A1460" s="1" t="s">
        <v>4928</v>
      </c>
      <c r="B1460" s="1" t="s">
        <v>3372</v>
      </c>
      <c r="C1460" s="1" t="s">
        <v>4929</v>
      </c>
      <c r="D1460" s="1" t="s">
        <v>4930</v>
      </c>
      <c r="E1460" s="1" t="s">
        <v>4931</v>
      </c>
      <c r="G1460" t="str">
        <f>VLOOKUP(A1460,Merge_RKTM!$A$1:$B$5832,2,FALSE)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c r="H1460" t="e">
        <f>VLOOKUP(A1460,'Merge_RimMod KR'!$A$1:$B$1896,2,FALSE)</f>
        <v>#N/A</v>
      </c>
      <c r="I1460"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이 괴물은 사악한 미소를 머금고 있습니다. 우리들은 불을 가지고 노는 그들을 조심해야 합니다.</v>
      </c>
    </row>
    <row r="1461" spans="1:9" x14ac:dyDescent="0.3">
      <c r="A1461" s="1" t="s">
        <v>4932</v>
      </c>
      <c r="B1461" s="1" t="s">
        <v>3372</v>
      </c>
      <c r="C1461" s="1" t="s">
        <v>4933</v>
      </c>
      <c r="D1461" s="1" t="s">
        <v>4864</v>
      </c>
      <c r="E1461" s="1" t="s">
        <v>4865</v>
      </c>
      <c r="G1461" t="str">
        <f>VLOOKUP(A1461,Merge_RKTM!$A$1:$B$5832,2,FALSE)</f>
        <v>왼팔</v>
      </c>
      <c r="H1461" t="e">
        <f>VLOOKUP(A1461,'Merge_RimMod KR'!$A$1:$B$1896,2,FALSE)</f>
        <v>#N/A</v>
      </c>
      <c r="I1461" t="str">
        <f t="shared" si="22"/>
        <v>왼팔</v>
      </c>
    </row>
    <row r="1462" spans="1:9" x14ac:dyDescent="0.3">
      <c r="A1462" s="1" t="s">
        <v>4934</v>
      </c>
      <c r="B1462" s="1" t="s">
        <v>3372</v>
      </c>
      <c r="C1462" s="1" t="s">
        <v>4935</v>
      </c>
      <c r="D1462" s="1" t="s">
        <v>4868</v>
      </c>
      <c r="E1462" s="1" t="s">
        <v>4869</v>
      </c>
      <c r="G1462" t="str">
        <f>VLOOKUP(A1462,Merge_RKTM!$A$1:$B$5832,2,FALSE)</f>
        <v>오른팔</v>
      </c>
      <c r="H1462" t="e">
        <f>VLOOKUP(A1462,'Merge_RimMod KR'!$A$1:$B$1896,2,FALSE)</f>
        <v>#N/A</v>
      </c>
      <c r="I1462" t="str">
        <f t="shared" si="22"/>
        <v>오른팔</v>
      </c>
    </row>
    <row r="1463" spans="1:9" x14ac:dyDescent="0.3">
      <c r="A1463" s="1" t="s">
        <v>4936</v>
      </c>
      <c r="B1463" s="1" t="s">
        <v>3372</v>
      </c>
      <c r="C1463" s="1" t="s">
        <v>4937</v>
      </c>
      <c r="D1463" s="1" t="s">
        <v>4872</v>
      </c>
      <c r="E1463" s="1" t="s">
        <v>4873</v>
      </c>
      <c r="G1463" t="str">
        <f>VLOOKUP(A1463,Merge_RKTM!$A$1:$B$5832,2,FALSE)</f>
        <v>뿔</v>
      </c>
      <c r="H1463" t="e">
        <f>VLOOKUP(A1463,'Merge_RimMod KR'!$A$1:$B$1896,2,FALSE)</f>
        <v>#N/A</v>
      </c>
      <c r="I1463" t="str">
        <f t="shared" si="22"/>
        <v>뿔</v>
      </c>
    </row>
    <row r="1464" spans="1:9" x14ac:dyDescent="0.3">
      <c r="A1464" s="1" t="s">
        <v>4938</v>
      </c>
      <c r="B1464" s="1" t="s">
        <v>3372</v>
      </c>
      <c r="C1464" s="1" t="s">
        <v>4939</v>
      </c>
      <c r="D1464" s="1" t="s">
        <v>4852</v>
      </c>
      <c r="E1464" s="1" t="s">
        <v>4853</v>
      </c>
      <c r="G1464" t="str">
        <f>VLOOKUP(A1464,Merge_RKTM!$A$1:$B$5832,2,FALSE)</f>
        <v>원소 가루</v>
      </c>
      <c r="H1464" t="e">
        <f>VLOOKUP(A1464,'Merge_RimMod KR'!$A$1:$B$1896,2,FALSE)</f>
        <v>#N/A</v>
      </c>
      <c r="I1464" t="str">
        <f t="shared" si="22"/>
        <v>원소 가루</v>
      </c>
    </row>
    <row r="1465" spans="1:9" x14ac:dyDescent="0.3">
      <c r="A1465" s="1" t="s">
        <v>4940</v>
      </c>
      <c r="B1465" s="1" t="s">
        <v>3372</v>
      </c>
      <c r="C1465" s="1" t="s">
        <v>4941</v>
      </c>
      <c r="D1465" s="1" t="s">
        <v>4942</v>
      </c>
      <c r="E1465" s="1" t="s">
        <v>4943</v>
      </c>
      <c r="G1465" t="str">
        <f>VLOOKUP(A1465,Merge_RKTM!$A$1:$B$5832,2,FALSE)</f>
        <v>화염의 상위 정령</v>
      </c>
      <c r="H1465" t="e">
        <f>VLOOKUP(A1465,'Merge_RimMod KR'!$A$1:$B$1896,2,FALSE)</f>
        <v>#N/A</v>
      </c>
      <c r="I1465" t="str">
        <f t="shared" si="22"/>
        <v>화염의 상위 정령</v>
      </c>
    </row>
    <row r="1466" spans="1:9" x14ac:dyDescent="0.3">
      <c r="A1466" s="1" t="s">
        <v>4944</v>
      </c>
      <c r="B1466" s="1" t="s">
        <v>3372</v>
      </c>
      <c r="C1466" s="1" t="s">
        <v>4945</v>
      </c>
      <c r="D1466" s="1" t="s">
        <v>4946</v>
      </c>
      <c r="E1466" s="1" t="s">
        <v>4947</v>
      </c>
      <c r="G1466" t="str">
        <f>VLOOKUP(A1466,Merge_RKTM!$A$1:$B$5832,2,FALSE)</f>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c r="H1466" t="e">
        <f>VLOOKUP(A1466,'Merge_RimMod KR'!$A$1:$B$1896,2,FALSE)</f>
        <v>#N/A</v>
      </c>
      <c r="I1466" t="str">
        <f t="shared" si="22"/>
        <v>이들은 살아 있는 불꽃의 사악한 피조물입니다. 그들은 자연계에서 빠르고 잔인하며, 파괴의 전문가들입니다. 이들의 생김새는 기름과 녹은 물질이 불꽃과 재로 얽혀 있는 것처럼 보이고, 그 피부는 마치 끊임없이 녹고 타오르는 것처럼 거의 유동적으로 움직입니다. 거대한 파멸의 왕이며, 이마에 관을 쓰고, 가슴에 흑요석이 불꽃처럼 비틀려진 것이 장식되어 있습니다.</v>
      </c>
    </row>
    <row r="1467" spans="1:9" x14ac:dyDescent="0.3">
      <c r="A1467" s="1" t="s">
        <v>4948</v>
      </c>
      <c r="B1467" s="1" t="s">
        <v>3372</v>
      </c>
      <c r="C1467" s="1" t="s">
        <v>4949</v>
      </c>
      <c r="D1467" s="1" t="s">
        <v>4864</v>
      </c>
      <c r="E1467" s="1" t="s">
        <v>4865</v>
      </c>
      <c r="G1467" t="str">
        <f>VLOOKUP(A1467,Merge_RKTM!$A$1:$B$5832,2,FALSE)</f>
        <v>왼팔</v>
      </c>
      <c r="H1467" t="e">
        <f>VLOOKUP(A1467,'Merge_RimMod KR'!$A$1:$B$1896,2,FALSE)</f>
        <v>#N/A</v>
      </c>
      <c r="I1467" t="str">
        <f t="shared" si="22"/>
        <v>왼팔</v>
      </c>
    </row>
    <row r="1468" spans="1:9" x14ac:dyDescent="0.3">
      <c r="A1468" s="1" t="s">
        <v>4950</v>
      </c>
      <c r="B1468" s="1" t="s">
        <v>3372</v>
      </c>
      <c r="C1468" s="1" t="s">
        <v>4951</v>
      </c>
      <c r="D1468" s="1" t="s">
        <v>4868</v>
      </c>
      <c r="E1468" s="1" t="s">
        <v>4869</v>
      </c>
      <c r="G1468" t="str">
        <f>VLOOKUP(A1468,Merge_RKTM!$A$1:$B$5832,2,FALSE)</f>
        <v>오른팔</v>
      </c>
      <c r="H1468" t="e">
        <f>VLOOKUP(A1468,'Merge_RimMod KR'!$A$1:$B$1896,2,FALSE)</f>
        <v>#N/A</v>
      </c>
      <c r="I1468" t="str">
        <f t="shared" si="22"/>
        <v>오른팔</v>
      </c>
    </row>
    <row r="1469" spans="1:9" x14ac:dyDescent="0.3">
      <c r="A1469" s="1" t="s">
        <v>4952</v>
      </c>
      <c r="B1469" s="1" t="s">
        <v>3372</v>
      </c>
      <c r="C1469" s="1" t="s">
        <v>4953</v>
      </c>
      <c r="D1469" s="1" t="s">
        <v>4872</v>
      </c>
      <c r="E1469" s="1" t="s">
        <v>4873</v>
      </c>
      <c r="G1469" t="str">
        <f>VLOOKUP(A1469,Merge_RKTM!$A$1:$B$5832,2,FALSE)</f>
        <v>뿔</v>
      </c>
      <c r="H1469" t="e">
        <f>VLOOKUP(A1469,'Merge_RimMod KR'!$A$1:$B$1896,2,FALSE)</f>
        <v>#N/A</v>
      </c>
      <c r="I1469" t="str">
        <f t="shared" si="22"/>
        <v>뿔</v>
      </c>
    </row>
    <row r="1470" spans="1:9" x14ac:dyDescent="0.3">
      <c r="A1470" s="1" t="s">
        <v>4954</v>
      </c>
      <c r="B1470" s="1" t="s">
        <v>3372</v>
      </c>
      <c r="C1470" s="1" t="s">
        <v>4955</v>
      </c>
      <c r="D1470" s="1" t="s">
        <v>4852</v>
      </c>
      <c r="E1470" s="1" t="s">
        <v>4853</v>
      </c>
      <c r="G1470" t="str">
        <f>VLOOKUP(A1470,Merge_RKTM!$A$1:$B$5832,2,FALSE)</f>
        <v>원소 가루</v>
      </c>
      <c r="H1470" t="e">
        <f>VLOOKUP(A1470,'Merge_RimMod KR'!$A$1:$B$1896,2,FALSE)</f>
        <v>#N/A</v>
      </c>
      <c r="I1470" t="str">
        <f t="shared" si="22"/>
        <v>원소 가루</v>
      </c>
    </row>
    <row r="1471" spans="1:9" x14ac:dyDescent="0.3">
      <c r="A1471" s="1" t="s">
        <v>4956</v>
      </c>
      <c r="B1471" s="1" t="s">
        <v>3372</v>
      </c>
      <c r="C1471" s="1" t="s">
        <v>4957</v>
      </c>
      <c r="D1471" s="1" t="s">
        <v>4958</v>
      </c>
      <c r="E1471" s="1" t="s">
        <v>4959</v>
      </c>
      <c r="G1471" t="str">
        <f>VLOOKUP(A1471,Merge_RKTM!$A$1:$B$5832,2,FALSE)</f>
        <v>물의 하위 정령</v>
      </c>
      <c r="H1471" t="e">
        <f>VLOOKUP(A1471,'Merge_RimMod KR'!$A$1:$B$1896,2,FALSE)</f>
        <v>#N/A</v>
      </c>
      <c r="I1471" t="str">
        <f t="shared" si="22"/>
        <v>물의 하위 정령</v>
      </c>
    </row>
    <row r="1472" spans="1:9" x14ac:dyDescent="0.3">
      <c r="A1472" s="1" t="s">
        <v>4960</v>
      </c>
      <c r="B1472" s="1" t="s">
        <v>3372</v>
      </c>
      <c r="C1472" s="1" t="s">
        <v>4961</v>
      </c>
      <c r="D1472" s="1" t="s">
        <v>4962</v>
      </c>
      <c r="E1472" s="1" t="s">
        <v>4963</v>
      </c>
      <c r="G1472" t="str">
        <f>VLOOKUP(A1472,Merge_RKTM!$A$1:$B$5832,2,FALSE)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c r="H1472" t="e">
        <f>VLOOKUP(A1472,'Merge_RimMod KR'!$A$1:$B$1896,2,FALSE)</f>
        <v>#N/A</v>
      </c>
      <c r="I1472" t="str">
        <f t="shared" si="22"/>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여러분 앞에 있는 생명체는 작은 형태이지만, 아무리 강한 상대라도 가차 없이 처벌할 것입니다.</v>
      </c>
    </row>
    <row r="1473" spans="1:9" x14ac:dyDescent="0.3">
      <c r="A1473" s="1" t="s">
        <v>4964</v>
      </c>
      <c r="B1473" s="1" t="s">
        <v>3372</v>
      </c>
      <c r="C1473" s="1" t="s">
        <v>4965</v>
      </c>
      <c r="D1473" s="1" t="s">
        <v>4864</v>
      </c>
      <c r="E1473" s="1" t="s">
        <v>4865</v>
      </c>
      <c r="G1473" t="str">
        <f>VLOOKUP(A1473,Merge_RKTM!$A$1:$B$5832,2,FALSE)</f>
        <v>왼팔</v>
      </c>
      <c r="H1473" t="e">
        <f>VLOOKUP(A1473,'Merge_RimMod KR'!$A$1:$B$1896,2,FALSE)</f>
        <v>#N/A</v>
      </c>
      <c r="I1473" t="str">
        <f t="shared" si="22"/>
        <v>왼팔</v>
      </c>
    </row>
    <row r="1474" spans="1:9" x14ac:dyDescent="0.3">
      <c r="A1474" s="1" t="s">
        <v>4966</v>
      </c>
      <c r="B1474" s="1" t="s">
        <v>3372</v>
      </c>
      <c r="C1474" s="1" t="s">
        <v>4967</v>
      </c>
      <c r="D1474" s="1" t="s">
        <v>4868</v>
      </c>
      <c r="E1474" s="1" t="s">
        <v>4869</v>
      </c>
      <c r="G1474" t="str">
        <f>VLOOKUP(A1474,Merge_RKTM!$A$1:$B$5832,2,FALSE)</f>
        <v>오른팔</v>
      </c>
      <c r="H1474" t="e">
        <f>VLOOKUP(A1474,'Merge_RimMod KR'!$A$1:$B$1896,2,FALSE)</f>
        <v>#N/A</v>
      </c>
      <c r="I1474" t="str">
        <f t="shared" ref="I1474:I1537" si="23">IFERROR(IFERROR(H1474,G1474),"")</f>
        <v>오른팔</v>
      </c>
    </row>
    <row r="1475" spans="1:9" x14ac:dyDescent="0.3">
      <c r="A1475" s="1" t="s">
        <v>4968</v>
      </c>
      <c r="B1475" s="1" t="s">
        <v>3372</v>
      </c>
      <c r="C1475" s="1" t="s">
        <v>4969</v>
      </c>
      <c r="D1475" s="1" t="s">
        <v>4872</v>
      </c>
      <c r="E1475" s="1" t="s">
        <v>4873</v>
      </c>
      <c r="G1475" t="str">
        <f>VLOOKUP(A1475,Merge_RKTM!$A$1:$B$5832,2,FALSE)</f>
        <v>뿔</v>
      </c>
      <c r="H1475" t="e">
        <f>VLOOKUP(A1475,'Merge_RimMod KR'!$A$1:$B$1896,2,FALSE)</f>
        <v>#N/A</v>
      </c>
      <c r="I1475" t="str">
        <f t="shared" si="23"/>
        <v>뿔</v>
      </c>
    </row>
    <row r="1476" spans="1:9" x14ac:dyDescent="0.3">
      <c r="A1476" s="1" t="s">
        <v>4970</v>
      </c>
      <c r="B1476" s="1" t="s">
        <v>3372</v>
      </c>
      <c r="C1476" s="1" t="s">
        <v>4971</v>
      </c>
      <c r="D1476" s="1" t="s">
        <v>4852</v>
      </c>
      <c r="E1476" s="1" t="s">
        <v>4853</v>
      </c>
      <c r="G1476" t="str">
        <f>VLOOKUP(A1476,Merge_RKTM!$A$1:$B$5832,2,FALSE)</f>
        <v>원소 가루</v>
      </c>
      <c r="H1476" t="e">
        <f>VLOOKUP(A1476,'Merge_RimMod KR'!$A$1:$B$1896,2,FALSE)</f>
        <v>#N/A</v>
      </c>
      <c r="I1476" t="str">
        <f t="shared" si="23"/>
        <v>원소 가루</v>
      </c>
    </row>
    <row r="1477" spans="1:9" x14ac:dyDescent="0.3">
      <c r="A1477" s="1" t="s">
        <v>4972</v>
      </c>
      <c r="B1477" s="1" t="s">
        <v>3372</v>
      </c>
      <c r="C1477" s="1" t="s">
        <v>4973</v>
      </c>
      <c r="D1477" s="1" t="s">
        <v>4974</v>
      </c>
      <c r="E1477" s="1" t="s">
        <v>4975</v>
      </c>
      <c r="G1477" t="str">
        <f>VLOOKUP(A1477,Merge_RKTM!$A$1:$B$5832,2,FALSE)</f>
        <v>워터 엘레멘탈</v>
      </c>
      <c r="H1477" t="e">
        <f>VLOOKUP(A1477,'Merge_RimMod KR'!$A$1:$B$1896,2,FALSE)</f>
        <v>#N/A</v>
      </c>
      <c r="I1477" t="str">
        <f t="shared" si="23"/>
        <v>워터 엘레멘탈</v>
      </c>
    </row>
    <row r="1478" spans="1:9" x14ac:dyDescent="0.3">
      <c r="A1478" s="1" t="s">
        <v>4976</v>
      </c>
      <c r="B1478" s="1" t="s">
        <v>3372</v>
      </c>
      <c r="C1478" s="1" t="s">
        <v>4977</v>
      </c>
      <c r="D1478" s="1" t="s">
        <v>4978</v>
      </c>
      <c r="E1478" s="1" t="s">
        <v>4979</v>
      </c>
      <c r="G1478" t="str">
        <f>VLOOKUP(A1478,Merge_RKTM!$A$1:$B$5832,2,FALSE)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c r="H1478" t="e">
        <f>VLOOKUP(A1478,'Merge_RimMod KR'!$A$1:$B$1896,2,FALSE)</f>
        <v>#N/A</v>
      </c>
      <c r="I1478"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이 생명체는 평온한 듯 보이지만, 격동하는 파도처럼 용솟음치는 위험을 간직하고 있습니다.</v>
      </c>
    </row>
    <row r="1479" spans="1:9" x14ac:dyDescent="0.3">
      <c r="A1479" s="1" t="s">
        <v>4980</v>
      </c>
      <c r="B1479" s="1" t="s">
        <v>3372</v>
      </c>
      <c r="C1479" s="1" t="s">
        <v>4981</v>
      </c>
      <c r="D1479" s="1" t="s">
        <v>4864</v>
      </c>
      <c r="E1479" s="1" t="s">
        <v>4865</v>
      </c>
      <c r="G1479" t="str">
        <f>VLOOKUP(A1479,Merge_RKTM!$A$1:$B$5832,2,FALSE)</f>
        <v>왼팔</v>
      </c>
      <c r="H1479" t="e">
        <f>VLOOKUP(A1479,'Merge_RimMod KR'!$A$1:$B$1896,2,FALSE)</f>
        <v>#N/A</v>
      </c>
      <c r="I1479" t="str">
        <f t="shared" si="23"/>
        <v>왼팔</v>
      </c>
    </row>
    <row r="1480" spans="1:9" x14ac:dyDescent="0.3">
      <c r="A1480" s="1" t="s">
        <v>4982</v>
      </c>
      <c r="B1480" s="1" t="s">
        <v>3372</v>
      </c>
      <c r="C1480" s="1" t="s">
        <v>4983</v>
      </c>
      <c r="D1480" s="1" t="s">
        <v>4868</v>
      </c>
      <c r="E1480" s="1" t="s">
        <v>4869</v>
      </c>
      <c r="G1480" t="str">
        <f>VLOOKUP(A1480,Merge_RKTM!$A$1:$B$5832,2,FALSE)</f>
        <v>오른팔</v>
      </c>
      <c r="H1480" t="e">
        <f>VLOOKUP(A1480,'Merge_RimMod KR'!$A$1:$B$1896,2,FALSE)</f>
        <v>#N/A</v>
      </c>
      <c r="I1480" t="str">
        <f t="shared" si="23"/>
        <v>오른팔</v>
      </c>
    </row>
    <row r="1481" spans="1:9" x14ac:dyDescent="0.3">
      <c r="A1481" s="1" t="s">
        <v>4984</v>
      </c>
      <c r="B1481" s="1" t="s">
        <v>3372</v>
      </c>
      <c r="C1481" s="1" t="s">
        <v>4985</v>
      </c>
      <c r="D1481" s="1" t="s">
        <v>4872</v>
      </c>
      <c r="E1481" s="1" t="s">
        <v>4873</v>
      </c>
      <c r="G1481" t="str">
        <f>VLOOKUP(A1481,Merge_RKTM!$A$1:$B$5832,2,FALSE)</f>
        <v>뿔</v>
      </c>
      <c r="H1481" t="e">
        <f>VLOOKUP(A1481,'Merge_RimMod KR'!$A$1:$B$1896,2,FALSE)</f>
        <v>#N/A</v>
      </c>
      <c r="I1481" t="str">
        <f t="shared" si="23"/>
        <v>뿔</v>
      </c>
    </row>
    <row r="1482" spans="1:9" x14ac:dyDescent="0.3">
      <c r="A1482" s="1" t="s">
        <v>4986</v>
      </c>
      <c r="B1482" s="1" t="s">
        <v>3372</v>
      </c>
      <c r="C1482" s="1" t="s">
        <v>4987</v>
      </c>
      <c r="D1482" s="1" t="s">
        <v>4852</v>
      </c>
      <c r="E1482" s="1" t="s">
        <v>4853</v>
      </c>
      <c r="G1482" t="str">
        <f>VLOOKUP(A1482,Merge_RKTM!$A$1:$B$5832,2,FALSE)</f>
        <v>원소 가루</v>
      </c>
      <c r="H1482" t="e">
        <f>VLOOKUP(A1482,'Merge_RimMod KR'!$A$1:$B$1896,2,FALSE)</f>
        <v>#N/A</v>
      </c>
      <c r="I1482" t="str">
        <f t="shared" si="23"/>
        <v>원소 가루</v>
      </c>
    </row>
    <row r="1483" spans="1:9" x14ac:dyDescent="0.3">
      <c r="A1483" s="1" t="s">
        <v>4988</v>
      </c>
      <c r="B1483" s="1" t="s">
        <v>3372</v>
      </c>
      <c r="C1483" s="1" t="s">
        <v>4989</v>
      </c>
      <c r="D1483" s="1" t="s">
        <v>4990</v>
      </c>
      <c r="E1483" s="1" t="s">
        <v>4991</v>
      </c>
      <c r="G1483" t="str">
        <f>VLOOKUP(A1483,Merge_RKTM!$A$1:$B$5832,2,FALSE)</f>
        <v>물의 상위 정령</v>
      </c>
      <c r="H1483" t="e">
        <f>VLOOKUP(A1483,'Merge_RimMod KR'!$A$1:$B$1896,2,FALSE)</f>
        <v>#N/A</v>
      </c>
      <c r="I1483" t="str">
        <f t="shared" si="23"/>
        <v>물의 상위 정령</v>
      </c>
    </row>
    <row r="1484" spans="1:9" x14ac:dyDescent="0.3">
      <c r="A1484" s="1" t="s">
        <v>4992</v>
      </c>
      <c r="B1484" s="1" t="s">
        <v>3372</v>
      </c>
      <c r="C1484" s="1" t="s">
        <v>4993</v>
      </c>
      <c r="D1484" s="1" t="s">
        <v>4994</v>
      </c>
      <c r="E1484" s="1" t="s">
        <v>4995</v>
      </c>
      <c r="G1484" t="str">
        <f>VLOOKUP(A1484,Merge_RKTM!$A$1:$B$5832,2,FALSE)</f>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c r="H1484" t="e">
        <f>VLOOKUP(A1484,'Merge_RimMod KR'!$A$1:$B$1896,2,FALSE)</f>
        <v>#N/A</v>
      </c>
      <c r="I1484" t="str">
        <f t="shared" si="23"/>
        <v>이들은 살아 있는 물의 집합체입니다. 이들은 구속 받지 않는 인내와 고독의 정신을 상징합니다. 그것들은 소용돌이 치는 물 덩어리로 보이고, 때때로 생물체나 물체의 모양을 취하는 듯 하며, 약간의 표류물이 때때로 떠오릅니다. 그들은 언제나 움직이고 있고 움직일 때 미끄러지거나 흔들리는 것처럼 보입니다. 소용돌이같은 눈동자, 움직일 때마다 부딪히는 거대한 파도가 주위의 모든 것을 집어 삼킵니다.</v>
      </c>
    </row>
    <row r="1485" spans="1:9" x14ac:dyDescent="0.3">
      <c r="A1485" s="1" t="s">
        <v>4996</v>
      </c>
      <c r="B1485" s="1" t="s">
        <v>3372</v>
      </c>
      <c r="C1485" s="1" t="s">
        <v>4997</v>
      </c>
      <c r="D1485" s="1" t="s">
        <v>4864</v>
      </c>
      <c r="E1485" s="1" t="s">
        <v>4865</v>
      </c>
      <c r="G1485" t="str">
        <f>VLOOKUP(A1485,Merge_RKTM!$A$1:$B$5832,2,FALSE)</f>
        <v>왼팔</v>
      </c>
      <c r="H1485" t="e">
        <f>VLOOKUP(A1485,'Merge_RimMod KR'!$A$1:$B$1896,2,FALSE)</f>
        <v>#N/A</v>
      </c>
      <c r="I1485" t="str">
        <f t="shared" si="23"/>
        <v>왼팔</v>
      </c>
    </row>
    <row r="1486" spans="1:9" x14ac:dyDescent="0.3">
      <c r="A1486" s="1" t="s">
        <v>4998</v>
      </c>
      <c r="B1486" s="1" t="s">
        <v>3372</v>
      </c>
      <c r="C1486" s="1" t="s">
        <v>4999</v>
      </c>
      <c r="D1486" s="1" t="s">
        <v>4868</v>
      </c>
      <c r="E1486" s="1" t="s">
        <v>4869</v>
      </c>
      <c r="G1486" t="str">
        <f>VLOOKUP(A1486,Merge_RKTM!$A$1:$B$5832,2,FALSE)</f>
        <v>오른팔</v>
      </c>
      <c r="H1486" t="e">
        <f>VLOOKUP(A1486,'Merge_RimMod KR'!$A$1:$B$1896,2,FALSE)</f>
        <v>#N/A</v>
      </c>
      <c r="I1486" t="str">
        <f t="shared" si="23"/>
        <v>오른팔</v>
      </c>
    </row>
    <row r="1487" spans="1:9" x14ac:dyDescent="0.3">
      <c r="A1487" s="1" t="s">
        <v>5000</v>
      </c>
      <c r="B1487" s="1" t="s">
        <v>3372</v>
      </c>
      <c r="C1487" s="1" t="s">
        <v>5001</v>
      </c>
      <c r="D1487" s="1" t="s">
        <v>4872</v>
      </c>
      <c r="E1487" s="1" t="s">
        <v>4873</v>
      </c>
      <c r="G1487" t="str">
        <f>VLOOKUP(A1487,Merge_RKTM!$A$1:$B$5832,2,FALSE)</f>
        <v>뿔</v>
      </c>
      <c r="H1487" t="e">
        <f>VLOOKUP(A1487,'Merge_RimMod KR'!$A$1:$B$1896,2,FALSE)</f>
        <v>#N/A</v>
      </c>
      <c r="I1487" t="str">
        <f t="shared" si="23"/>
        <v>뿔</v>
      </c>
    </row>
    <row r="1488" spans="1:9" x14ac:dyDescent="0.3">
      <c r="A1488" s="1" t="s">
        <v>5002</v>
      </c>
      <c r="B1488" s="1" t="s">
        <v>3372</v>
      </c>
      <c r="C1488" s="1" t="s">
        <v>5003</v>
      </c>
      <c r="D1488" s="1" t="s">
        <v>4852</v>
      </c>
      <c r="E1488" s="1" t="s">
        <v>4853</v>
      </c>
      <c r="G1488" t="str">
        <f>VLOOKUP(A1488,Merge_RKTM!$A$1:$B$5832,2,FALSE)</f>
        <v>원소 가루</v>
      </c>
      <c r="H1488" t="e">
        <f>VLOOKUP(A1488,'Merge_RimMod KR'!$A$1:$B$1896,2,FALSE)</f>
        <v>#N/A</v>
      </c>
      <c r="I1488" t="str">
        <f t="shared" si="23"/>
        <v>원소 가루</v>
      </c>
    </row>
    <row r="1489" spans="1:9" x14ac:dyDescent="0.3">
      <c r="A1489" s="1" t="s">
        <v>5004</v>
      </c>
      <c r="B1489" s="1" t="s">
        <v>3372</v>
      </c>
      <c r="C1489" s="1" t="s">
        <v>5005</v>
      </c>
      <c r="D1489" s="1" t="s">
        <v>5006</v>
      </c>
      <c r="E1489" s="1" t="s">
        <v>5007</v>
      </c>
      <c r="G1489" t="str">
        <f>VLOOKUP(A1489,Merge_RKTM!$A$1:$B$5832,2,FALSE)</f>
        <v>바람의 하위 정령</v>
      </c>
      <c r="H1489" t="e">
        <f>VLOOKUP(A1489,'Merge_RimMod KR'!$A$1:$B$1896,2,FALSE)</f>
        <v>#N/A</v>
      </c>
      <c r="I1489" t="str">
        <f t="shared" si="23"/>
        <v>바람의 하위 정령</v>
      </c>
    </row>
    <row r="1490" spans="1:9" x14ac:dyDescent="0.3">
      <c r="A1490" s="1" t="s">
        <v>5008</v>
      </c>
      <c r="B1490" s="1" t="s">
        <v>3372</v>
      </c>
      <c r="C1490" s="1" t="s">
        <v>5009</v>
      </c>
      <c r="D1490" s="1" t="s">
        <v>5010</v>
      </c>
      <c r="E1490" s="1" t="s">
        <v>5011</v>
      </c>
      <c r="G1490" t="str">
        <f>VLOOKUP(A1490,Merge_RKTM!$A$1:$B$5832,2,FALSE)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c r="H1490" t="e">
        <f>VLOOKUP(A1490,'Merge_RimMod KR'!$A$1:$B$1896,2,FALSE)</f>
        <v>#N/A</v>
      </c>
      <c r="I1490"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하지만 조심하십시오. 작지만 엘레멘탈 중에서 가장 잔인하고 신랄한 공격을 퍼부을 것입니다.</v>
      </c>
    </row>
    <row r="1491" spans="1:9" x14ac:dyDescent="0.3">
      <c r="A1491" s="1" t="s">
        <v>5012</v>
      </c>
      <c r="B1491" s="1" t="s">
        <v>3372</v>
      </c>
      <c r="C1491" s="1" t="s">
        <v>5013</v>
      </c>
      <c r="D1491" s="1" t="s">
        <v>4864</v>
      </c>
      <c r="E1491" s="1" t="s">
        <v>4865</v>
      </c>
      <c r="G1491" t="str">
        <f>VLOOKUP(A1491,Merge_RKTM!$A$1:$B$5832,2,FALSE)</f>
        <v>왼팔</v>
      </c>
      <c r="H1491" t="e">
        <f>VLOOKUP(A1491,'Merge_RimMod KR'!$A$1:$B$1896,2,FALSE)</f>
        <v>#N/A</v>
      </c>
      <c r="I1491" t="str">
        <f t="shared" si="23"/>
        <v>왼팔</v>
      </c>
    </row>
    <row r="1492" spans="1:9" x14ac:dyDescent="0.3">
      <c r="A1492" s="1" t="s">
        <v>5014</v>
      </c>
      <c r="B1492" s="1" t="s">
        <v>3372</v>
      </c>
      <c r="C1492" s="1" t="s">
        <v>5015</v>
      </c>
      <c r="D1492" s="1" t="s">
        <v>4868</v>
      </c>
      <c r="E1492" s="1" t="s">
        <v>4869</v>
      </c>
      <c r="G1492" t="str">
        <f>VLOOKUP(A1492,Merge_RKTM!$A$1:$B$5832,2,FALSE)</f>
        <v>오른팔</v>
      </c>
      <c r="H1492" t="e">
        <f>VLOOKUP(A1492,'Merge_RimMod KR'!$A$1:$B$1896,2,FALSE)</f>
        <v>#N/A</v>
      </c>
      <c r="I1492" t="str">
        <f t="shared" si="23"/>
        <v>오른팔</v>
      </c>
    </row>
    <row r="1493" spans="1:9" x14ac:dyDescent="0.3">
      <c r="A1493" s="1" t="s">
        <v>5016</v>
      </c>
      <c r="B1493" s="1" t="s">
        <v>3372</v>
      </c>
      <c r="C1493" s="1" t="s">
        <v>5017</v>
      </c>
      <c r="D1493" s="1" t="s">
        <v>4872</v>
      </c>
      <c r="E1493" s="1" t="s">
        <v>4873</v>
      </c>
      <c r="G1493" t="str">
        <f>VLOOKUP(A1493,Merge_RKTM!$A$1:$B$5832,2,FALSE)</f>
        <v>뿔</v>
      </c>
      <c r="H1493" t="e">
        <f>VLOOKUP(A1493,'Merge_RimMod KR'!$A$1:$B$1896,2,FALSE)</f>
        <v>#N/A</v>
      </c>
      <c r="I1493" t="str">
        <f t="shared" si="23"/>
        <v>뿔</v>
      </c>
    </row>
    <row r="1494" spans="1:9" x14ac:dyDescent="0.3">
      <c r="A1494" s="1" t="s">
        <v>5018</v>
      </c>
      <c r="B1494" s="1" t="s">
        <v>3372</v>
      </c>
      <c r="C1494" s="1" t="s">
        <v>5019</v>
      </c>
      <c r="D1494" s="1" t="s">
        <v>4852</v>
      </c>
      <c r="E1494" s="1" t="s">
        <v>4853</v>
      </c>
      <c r="G1494" t="str">
        <f>VLOOKUP(A1494,Merge_RKTM!$A$1:$B$5832,2,FALSE)</f>
        <v>원소 가루</v>
      </c>
      <c r="H1494" t="e">
        <f>VLOOKUP(A1494,'Merge_RimMod KR'!$A$1:$B$1896,2,FALSE)</f>
        <v>#N/A</v>
      </c>
      <c r="I1494" t="str">
        <f t="shared" si="23"/>
        <v>원소 가루</v>
      </c>
    </row>
    <row r="1495" spans="1:9" x14ac:dyDescent="0.3">
      <c r="A1495" s="1" t="s">
        <v>5020</v>
      </c>
      <c r="B1495" s="1" t="s">
        <v>3372</v>
      </c>
      <c r="C1495" s="1" t="s">
        <v>5021</v>
      </c>
      <c r="D1495" s="1" t="s">
        <v>5022</v>
      </c>
      <c r="E1495" s="1" t="s">
        <v>5023</v>
      </c>
      <c r="G1495" t="str">
        <f>VLOOKUP(A1495,Merge_RKTM!$A$1:$B$5832,2,FALSE)</f>
        <v>윈드 엘레멘탈</v>
      </c>
      <c r="H1495" t="e">
        <f>VLOOKUP(A1495,'Merge_RimMod KR'!$A$1:$B$1896,2,FALSE)</f>
        <v>#N/A</v>
      </c>
      <c r="I1495" t="str">
        <f t="shared" si="23"/>
        <v>윈드 엘레멘탈</v>
      </c>
    </row>
    <row r="1496" spans="1:9" x14ac:dyDescent="0.3">
      <c r="A1496" s="1" t="s">
        <v>5024</v>
      </c>
      <c r="B1496" s="1" t="s">
        <v>3372</v>
      </c>
      <c r="C1496" s="1" t="s">
        <v>5025</v>
      </c>
      <c r="D1496" s="1" t="s">
        <v>5026</v>
      </c>
      <c r="E1496" s="1" t="s">
        <v>5027</v>
      </c>
      <c r="G1496" t="str">
        <f>VLOOKUP(A1496,Merge_RKTM!$A$1:$B$5832,2,FALSE)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c r="H1496" t="e">
        <f>VLOOKUP(A1496,'Merge_RimMod KR'!$A$1:$B$1896,2,FALSE)</f>
        <v>#N/A</v>
      </c>
      <c r="I1496"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생명체는 내부에 폭풍의 힘을 지니고 있습니다. 언제라도 적들에게 폭풍의 가혹한 시련을 줄 것입니다.</v>
      </c>
    </row>
    <row r="1497" spans="1:9" x14ac:dyDescent="0.3">
      <c r="A1497" s="1" t="s">
        <v>5028</v>
      </c>
      <c r="B1497" s="1" t="s">
        <v>3372</v>
      </c>
      <c r="C1497" s="1" t="s">
        <v>5029</v>
      </c>
      <c r="D1497" s="1" t="s">
        <v>4864</v>
      </c>
      <c r="E1497" s="1" t="s">
        <v>4865</v>
      </c>
      <c r="G1497" t="str">
        <f>VLOOKUP(A1497,Merge_RKTM!$A$1:$B$5832,2,FALSE)</f>
        <v>왼팔</v>
      </c>
      <c r="H1497" t="e">
        <f>VLOOKUP(A1497,'Merge_RimMod KR'!$A$1:$B$1896,2,FALSE)</f>
        <v>#N/A</v>
      </c>
      <c r="I1497" t="str">
        <f t="shared" si="23"/>
        <v>왼팔</v>
      </c>
    </row>
    <row r="1498" spans="1:9" x14ac:dyDescent="0.3">
      <c r="A1498" s="1" t="s">
        <v>5030</v>
      </c>
      <c r="B1498" s="1" t="s">
        <v>3372</v>
      </c>
      <c r="C1498" s="1" t="s">
        <v>5031</v>
      </c>
      <c r="D1498" s="1" t="s">
        <v>4868</v>
      </c>
      <c r="E1498" s="1" t="s">
        <v>4869</v>
      </c>
      <c r="G1498" t="str">
        <f>VLOOKUP(A1498,Merge_RKTM!$A$1:$B$5832,2,FALSE)</f>
        <v>오른팔</v>
      </c>
      <c r="H1498" t="e">
        <f>VLOOKUP(A1498,'Merge_RimMod KR'!$A$1:$B$1896,2,FALSE)</f>
        <v>#N/A</v>
      </c>
      <c r="I1498" t="str">
        <f t="shared" si="23"/>
        <v>오른팔</v>
      </c>
    </row>
    <row r="1499" spans="1:9" x14ac:dyDescent="0.3">
      <c r="A1499" s="1" t="s">
        <v>5032</v>
      </c>
      <c r="B1499" s="1" t="s">
        <v>3372</v>
      </c>
      <c r="C1499" s="1" t="s">
        <v>5033</v>
      </c>
      <c r="D1499" s="1" t="s">
        <v>4872</v>
      </c>
      <c r="E1499" s="1" t="s">
        <v>4873</v>
      </c>
      <c r="G1499" t="str">
        <f>VLOOKUP(A1499,Merge_RKTM!$A$1:$B$5832,2,FALSE)</f>
        <v>뿔</v>
      </c>
      <c r="H1499" t="e">
        <f>VLOOKUP(A1499,'Merge_RimMod KR'!$A$1:$B$1896,2,FALSE)</f>
        <v>#N/A</v>
      </c>
      <c r="I1499" t="str">
        <f t="shared" si="23"/>
        <v>뿔</v>
      </c>
    </row>
    <row r="1500" spans="1:9" x14ac:dyDescent="0.3">
      <c r="A1500" s="1" t="s">
        <v>5034</v>
      </c>
      <c r="B1500" s="1" t="s">
        <v>3372</v>
      </c>
      <c r="C1500" s="1" t="s">
        <v>5035</v>
      </c>
      <c r="D1500" s="1" t="s">
        <v>4852</v>
      </c>
      <c r="E1500" s="1" t="s">
        <v>4853</v>
      </c>
      <c r="G1500" t="str">
        <f>VLOOKUP(A1500,Merge_RKTM!$A$1:$B$5832,2,FALSE)</f>
        <v>원소 가루</v>
      </c>
      <c r="H1500" t="e">
        <f>VLOOKUP(A1500,'Merge_RimMod KR'!$A$1:$B$1896,2,FALSE)</f>
        <v>#N/A</v>
      </c>
      <c r="I1500" t="str">
        <f t="shared" si="23"/>
        <v>원소 가루</v>
      </c>
    </row>
    <row r="1501" spans="1:9" x14ac:dyDescent="0.3">
      <c r="A1501" s="1" t="s">
        <v>5036</v>
      </c>
      <c r="B1501" s="1" t="s">
        <v>3372</v>
      </c>
      <c r="C1501" s="1" t="s">
        <v>5037</v>
      </c>
      <c r="D1501" s="1" t="s">
        <v>5038</v>
      </c>
      <c r="E1501" s="1" t="s">
        <v>5039</v>
      </c>
      <c r="G1501" t="str">
        <f>VLOOKUP(A1501,Merge_RKTM!$A$1:$B$5832,2,FALSE)</f>
        <v>바람의 상위 정령</v>
      </c>
      <c r="H1501" t="e">
        <f>VLOOKUP(A1501,'Merge_RimMod KR'!$A$1:$B$1896,2,FALSE)</f>
        <v>#N/A</v>
      </c>
      <c r="I1501" t="str">
        <f t="shared" si="23"/>
        <v>바람의 상위 정령</v>
      </c>
    </row>
    <row r="1502" spans="1:9" x14ac:dyDescent="0.3">
      <c r="A1502" s="1" t="s">
        <v>5040</v>
      </c>
      <c r="B1502" s="1" t="s">
        <v>3372</v>
      </c>
      <c r="C1502" s="1" t="s">
        <v>5041</v>
      </c>
      <c r="D1502" s="1" t="s">
        <v>5042</v>
      </c>
      <c r="E1502" s="1" t="s">
        <v>5043</v>
      </c>
      <c r="G1502" t="str">
        <f>VLOOKUP(A1502,Merge_RKTM!$A$1:$B$5832,2,FALSE)</f>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c r="H1502" t="e">
        <f>VLOOKUP(A1502,'Merge_RimMod KR'!$A$1:$B$1896,2,FALSE)</f>
        <v>#N/A</v>
      </c>
      <c r="I1502" t="str">
        <f t="shared" si="23"/>
        <v>살아 있는 바람 속에 감싸여 나풀거리듯 공기들이 응축되어 하나의 생명체의 형태를 가졌습니다. 초월적인 속도로 허공을 질주하는 것을 가끔 볼 수 있을겁니다. 물리적인 징후는 빠르게 변해 거의 알 수 없지만, 때때로 흐릿한 연기, 때로는 살을 에는 듯한 바람으로 느낄 수 있습니다. 간신히 인지할 수 있는 윤곽을 형성하고 있어 쉽게 볼 수 없습니다. 이 생명체가 자연계에서 가장 강력하고 치명적인 분노를 가지고 있다는 것은 진정 의심의 여지가 없습니다.</v>
      </c>
    </row>
    <row r="1503" spans="1:9" x14ac:dyDescent="0.3">
      <c r="A1503" s="1" t="s">
        <v>5044</v>
      </c>
      <c r="B1503" s="1" t="s">
        <v>3372</v>
      </c>
      <c r="C1503" s="1" t="s">
        <v>5045</v>
      </c>
      <c r="D1503" s="1" t="s">
        <v>4864</v>
      </c>
      <c r="E1503" s="1" t="s">
        <v>4865</v>
      </c>
      <c r="G1503" t="str">
        <f>VLOOKUP(A1503,Merge_RKTM!$A$1:$B$5832,2,FALSE)</f>
        <v>왼팔</v>
      </c>
      <c r="H1503" t="e">
        <f>VLOOKUP(A1503,'Merge_RimMod KR'!$A$1:$B$1896,2,FALSE)</f>
        <v>#N/A</v>
      </c>
      <c r="I1503" t="str">
        <f t="shared" si="23"/>
        <v>왼팔</v>
      </c>
    </row>
    <row r="1504" spans="1:9" x14ac:dyDescent="0.3">
      <c r="A1504" s="1" t="s">
        <v>5046</v>
      </c>
      <c r="B1504" s="1" t="s">
        <v>3372</v>
      </c>
      <c r="C1504" s="1" t="s">
        <v>5047</v>
      </c>
      <c r="D1504" s="1" t="s">
        <v>4868</v>
      </c>
      <c r="E1504" s="1" t="s">
        <v>4869</v>
      </c>
      <c r="G1504" t="str">
        <f>VLOOKUP(A1504,Merge_RKTM!$A$1:$B$5832,2,FALSE)</f>
        <v>오른팔</v>
      </c>
      <c r="H1504" t="e">
        <f>VLOOKUP(A1504,'Merge_RimMod KR'!$A$1:$B$1896,2,FALSE)</f>
        <v>#N/A</v>
      </c>
      <c r="I1504" t="str">
        <f t="shared" si="23"/>
        <v>오른팔</v>
      </c>
    </row>
    <row r="1505" spans="1:9" x14ac:dyDescent="0.3">
      <c r="A1505" s="1" t="s">
        <v>5048</v>
      </c>
      <c r="B1505" s="1" t="s">
        <v>3372</v>
      </c>
      <c r="C1505" s="1" t="s">
        <v>5049</v>
      </c>
      <c r="D1505" s="1" t="s">
        <v>4872</v>
      </c>
      <c r="E1505" s="1" t="s">
        <v>4873</v>
      </c>
      <c r="G1505" t="str">
        <f>VLOOKUP(A1505,Merge_RKTM!$A$1:$B$5832,2,FALSE)</f>
        <v>뿔</v>
      </c>
      <c r="H1505" t="e">
        <f>VLOOKUP(A1505,'Merge_RimMod KR'!$A$1:$B$1896,2,FALSE)</f>
        <v>#N/A</v>
      </c>
      <c r="I1505" t="str">
        <f t="shared" si="23"/>
        <v>뿔</v>
      </c>
    </row>
    <row r="1506" spans="1:9" x14ac:dyDescent="0.3">
      <c r="A1506" s="1" t="s">
        <v>5050</v>
      </c>
      <c r="B1506" s="1" t="s">
        <v>3372</v>
      </c>
      <c r="C1506" s="1" t="s">
        <v>5051</v>
      </c>
      <c r="D1506" s="1" t="s">
        <v>5052</v>
      </c>
      <c r="E1506" s="1" t="s">
        <v>5053</v>
      </c>
      <c r="G1506" t="str">
        <f>VLOOKUP(A1506,Merge_RKTM!$A$1:$B$5832,2,FALSE)</f>
        <v>의문의 고기</v>
      </c>
      <c r="H1506" t="e">
        <f>VLOOKUP(A1506,'Merge_RimMod KR'!$A$1:$B$1896,2,FALSE)</f>
        <v>#N/A</v>
      </c>
      <c r="I1506" t="str">
        <f t="shared" si="23"/>
        <v>의문의 고기</v>
      </c>
    </row>
    <row r="1507" spans="1:9" x14ac:dyDescent="0.3">
      <c r="A1507" s="1" t="s">
        <v>5054</v>
      </c>
      <c r="B1507" s="1" t="s">
        <v>3372</v>
      </c>
      <c r="C1507" s="1" t="s">
        <v>5055</v>
      </c>
      <c r="D1507" s="1" t="s">
        <v>5056</v>
      </c>
      <c r="E1507" s="1" t="s">
        <v>5057</v>
      </c>
      <c r="G1507" t="str">
        <f>VLOOKUP(A1507,Merge_RKTM!$A$1:$B$5832,2,FALSE)</f>
        <v>종복</v>
      </c>
      <c r="H1507" t="e">
        <f>VLOOKUP(A1507,'Merge_RimMod KR'!$A$1:$B$1896,2,FALSE)</f>
        <v>#N/A</v>
      </c>
      <c r="I1507" t="str">
        <f t="shared" si="23"/>
        <v>종복</v>
      </c>
    </row>
    <row r="1508" spans="1:9" x14ac:dyDescent="0.3">
      <c r="A1508" s="1" t="s">
        <v>5058</v>
      </c>
      <c r="B1508" s="1" t="s">
        <v>3372</v>
      </c>
      <c r="C1508" s="1" t="s">
        <v>5059</v>
      </c>
      <c r="D1508" s="1" t="s">
        <v>5060</v>
      </c>
      <c r="E1508" s="1" t="s">
        <v>5061</v>
      </c>
      <c r="G1508" t="str">
        <f>VLOOKUP(A1508,Merge_RKTM!$A$1:$B$5832,2,FALSE)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08" t="e">
        <f>VLOOKUP(A1508,'Merge_RimMod KR'!$A$1:$B$1896,2,FALSE)</f>
        <v>#N/A</v>
      </c>
      <c r="I1508"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09" spans="1:9" x14ac:dyDescent="0.3">
      <c r="A1509" s="1" t="s">
        <v>5062</v>
      </c>
      <c r="B1509" s="1" t="s">
        <v>3372</v>
      </c>
      <c r="C1509" s="1" t="s">
        <v>5063</v>
      </c>
      <c r="D1509" s="1" t="s">
        <v>5064</v>
      </c>
      <c r="E1509" s="1" t="s">
        <v>4873</v>
      </c>
      <c r="G1509" t="str">
        <f>VLOOKUP(A1509,Merge_RKTM!$A$1:$B$5832,2,FALSE)</f>
        <v>뿔</v>
      </c>
      <c r="H1509" t="e">
        <f>VLOOKUP(A1509,'Merge_RimMod KR'!$A$1:$B$1896,2,FALSE)</f>
        <v>#N/A</v>
      </c>
      <c r="I1509" t="str">
        <f t="shared" si="23"/>
        <v>뿔</v>
      </c>
    </row>
    <row r="1510" spans="1:9" x14ac:dyDescent="0.3">
      <c r="A1510" s="1" t="s">
        <v>5065</v>
      </c>
      <c r="B1510" s="1" t="s">
        <v>3372</v>
      </c>
      <c r="C1510" s="1" t="s">
        <v>5066</v>
      </c>
      <c r="D1510" s="1" t="s">
        <v>5067</v>
      </c>
      <c r="E1510" s="1" t="s">
        <v>5068</v>
      </c>
      <c r="G1510" t="str">
        <f>VLOOKUP(A1510,Merge_RKTM!$A$1:$B$5832,2,FALSE)</f>
        <v>물기</v>
      </c>
      <c r="H1510" t="e">
        <f>VLOOKUP(A1510,'Merge_RimMod KR'!$A$1:$B$1896,2,FALSE)</f>
        <v>#N/A</v>
      </c>
      <c r="I1510" t="str">
        <f t="shared" si="23"/>
        <v>물기</v>
      </c>
    </row>
    <row r="1511" spans="1:9" x14ac:dyDescent="0.3">
      <c r="A1511" s="1" t="s">
        <v>5069</v>
      </c>
      <c r="B1511" s="1" t="s">
        <v>3372</v>
      </c>
      <c r="C1511" s="1" t="s">
        <v>5070</v>
      </c>
      <c r="D1511" s="1" t="s">
        <v>5052</v>
      </c>
      <c r="E1511" s="1" t="s">
        <v>5053</v>
      </c>
      <c r="G1511" t="str">
        <f>VLOOKUP(A1511,Merge_RKTM!$A$1:$B$5832,2,FALSE)</f>
        <v>의문의 고기</v>
      </c>
      <c r="H1511" t="e">
        <f>VLOOKUP(A1511,'Merge_RimMod KR'!$A$1:$B$1896,2,FALSE)</f>
        <v>#N/A</v>
      </c>
      <c r="I1511" t="str">
        <f t="shared" si="23"/>
        <v>의문의 고기</v>
      </c>
    </row>
    <row r="1512" spans="1:9" x14ac:dyDescent="0.3">
      <c r="A1512" s="1" t="s">
        <v>5071</v>
      </c>
      <c r="B1512" s="1" t="s">
        <v>3372</v>
      </c>
      <c r="C1512" s="1" t="s">
        <v>5072</v>
      </c>
      <c r="D1512" s="1" t="s">
        <v>5073</v>
      </c>
      <c r="E1512" s="1" t="s">
        <v>5074</v>
      </c>
      <c r="G1512" t="str">
        <f>VLOOKUP(A1512,Merge_RKTM!$A$1:$B$5832,2,FALSE)</f>
        <v>상위 종복</v>
      </c>
      <c r="H1512" t="e">
        <f>VLOOKUP(A1512,'Merge_RimMod KR'!$A$1:$B$1896,2,FALSE)</f>
        <v>#N/A</v>
      </c>
      <c r="I1512" t="str">
        <f t="shared" si="23"/>
        <v>상위 종복</v>
      </c>
    </row>
    <row r="1513" spans="1:9" x14ac:dyDescent="0.3">
      <c r="A1513" s="1" t="s">
        <v>5075</v>
      </c>
      <c r="B1513" s="1" t="s">
        <v>3372</v>
      </c>
      <c r="C1513" s="1" t="s">
        <v>5076</v>
      </c>
      <c r="D1513" s="1" t="s">
        <v>5077</v>
      </c>
      <c r="E1513" s="1" t="s">
        <v>5061</v>
      </c>
      <c r="G1513" t="str">
        <f>VLOOKUP(A1513,Merge_RKTM!$A$1:$B$5832,2,FALSE)</f>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c r="H1513" t="e">
        <f>VLOOKUP(A1513,'Merge_RimMod KR'!$A$1:$B$1896,2,FALSE)</f>
        <v>#N/A</v>
      </c>
      <c r="I1513" t="str">
        <f t="shared" si="23"/>
        <v>종복들은 그들의 비참하고 위험천만한 차원에서 온 장난 꾸러기, 게으르고 잔인한 겁쟁이들을 말합니다. 그들은 눈에 쌍커풀을 칠한 미트볼처럼 보입니다. 지저분한 미소로 꽉 막힌 듯 보이는 짧은 팔과 두세개의 뿔을 가지고 있습니다.\n 그들이 어떻게 존재하는지는 분명하지 않지만, 사람들은 그들이 어디를 가든 따라오는 더운 악취와 관련이 있다고 가정할 뿐입니다.\n 그들이 정말 쓸모 있는지는 논쟁의 여지가 있습니다. 왜냐하면 종복들은 가진게 아무 것도 없기 때문입니다.\n 일반적인 종복보다 더 커다란게 특징입니다.</v>
      </c>
    </row>
    <row r="1514" spans="1:9" x14ac:dyDescent="0.3">
      <c r="A1514" s="1" t="s">
        <v>5078</v>
      </c>
      <c r="B1514" s="1" t="s">
        <v>3372</v>
      </c>
      <c r="C1514" s="1" t="s">
        <v>5079</v>
      </c>
      <c r="D1514" s="1" t="s">
        <v>5064</v>
      </c>
      <c r="E1514" s="1" t="s">
        <v>4873</v>
      </c>
      <c r="G1514" t="str">
        <f>VLOOKUP(A1514,Merge_RKTM!$A$1:$B$5832,2,FALSE)</f>
        <v>뿔</v>
      </c>
      <c r="H1514" t="e">
        <f>VLOOKUP(A1514,'Merge_RimMod KR'!$A$1:$B$1896,2,FALSE)</f>
        <v>#N/A</v>
      </c>
      <c r="I1514" t="str">
        <f t="shared" si="23"/>
        <v>뿔</v>
      </c>
    </row>
    <row r="1515" spans="1:9" x14ac:dyDescent="0.3">
      <c r="A1515" s="1" t="s">
        <v>5080</v>
      </c>
      <c r="B1515" s="1" t="s">
        <v>3372</v>
      </c>
      <c r="C1515" s="1" t="s">
        <v>5081</v>
      </c>
      <c r="D1515" s="1" t="s">
        <v>5067</v>
      </c>
      <c r="E1515" s="1" t="s">
        <v>5068</v>
      </c>
      <c r="G1515" t="str">
        <f>VLOOKUP(A1515,Merge_RKTM!$A$1:$B$5832,2,FALSE)</f>
        <v>물기</v>
      </c>
      <c r="H1515" t="e">
        <f>VLOOKUP(A1515,'Merge_RimMod KR'!$A$1:$B$1896,2,FALSE)</f>
        <v>#N/A</v>
      </c>
      <c r="I1515" t="str">
        <f t="shared" si="23"/>
        <v>물기</v>
      </c>
    </row>
    <row r="1516" spans="1:9" x14ac:dyDescent="0.3">
      <c r="A1516" s="1" t="s">
        <v>5082</v>
      </c>
      <c r="B1516" s="1" t="s">
        <v>3372</v>
      </c>
      <c r="C1516" s="1" t="s">
        <v>5083</v>
      </c>
      <c r="D1516" s="1" t="s">
        <v>5084</v>
      </c>
      <c r="E1516" s="1" t="s">
        <v>5085</v>
      </c>
      <c r="G1516" t="str">
        <f>VLOOKUP(A1516,Merge_RKTM!$A$1:$B$5832,2,FALSE)</f>
        <v>석재</v>
      </c>
      <c r="H1516" t="e">
        <f>VLOOKUP(A1516,'Merge_RimMod KR'!$A$1:$B$1896,2,FALSE)</f>
        <v>#N/A</v>
      </c>
      <c r="I1516" t="str">
        <f t="shared" si="23"/>
        <v>석재</v>
      </c>
    </row>
    <row r="1517" spans="1:9" x14ac:dyDescent="0.3">
      <c r="A1517" s="1" t="s">
        <v>5086</v>
      </c>
      <c r="B1517" s="1" t="s">
        <v>3372</v>
      </c>
      <c r="C1517" s="1" t="s">
        <v>5087</v>
      </c>
      <c r="D1517" s="1" t="s">
        <v>5088</v>
      </c>
      <c r="E1517" s="1" t="s">
        <v>5089</v>
      </c>
      <c r="G1517" t="str">
        <f>VLOOKUP(A1517,Merge_RKTM!$A$1:$B$5832,2,FALSE)</f>
        <v>레서 센티널</v>
      </c>
      <c r="H1517" t="e">
        <f>VLOOKUP(A1517,'Merge_RimMod KR'!$A$1:$B$1896,2,FALSE)</f>
        <v>#N/A</v>
      </c>
      <c r="I1517" t="str">
        <f t="shared" si="23"/>
        <v>레서 센티널</v>
      </c>
    </row>
    <row r="1518" spans="1:9" x14ac:dyDescent="0.3">
      <c r="A1518" s="1" t="s">
        <v>5090</v>
      </c>
      <c r="B1518" s="1" t="s">
        <v>3372</v>
      </c>
      <c r="C1518" s="1" t="s">
        <v>5091</v>
      </c>
      <c r="D1518" s="1" t="s">
        <v>5092</v>
      </c>
      <c r="E1518" s="1" t="s">
        <v>5093</v>
      </c>
      <c r="G1518" t="str">
        <f>VLOOKUP(A1518,Merge_RKTM!$A$1:$B$5832,2,FALSE)</f>
        <v>무생물인 돌은 이제 그 지형을 맹렬히 방어합니다. 한 때는 같은 돌이 뭉쳐있던 것처럼 보이는 사지가 움직일 수 있습니다. 그리고 대지와 육체를 똑같이 찢어버릴 것입니다.</v>
      </c>
      <c r="H1518" t="e">
        <f>VLOOKUP(A1518,'Merge_RimMod KR'!$A$1:$B$1896,2,FALSE)</f>
        <v>#N/A</v>
      </c>
      <c r="I1518" t="str">
        <f t="shared" si="23"/>
        <v>무생물인 돌은 이제 그 지형을 맹렬히 방어합니다. 한 때는 같은 돌이 뭉쳐있던 것처럼 보이는 사지가 움직일 수 있습니다. 그리고 대지와 육체를 똑같이 찢어버릴 것입니다.</v>
      </c>
    </row>
    <row r="1519" spans="1:9" x14ac:dyDescent="0.3">
      <c r="A1519" s="1" t="s">
        <v>5094</v>
      </c>
      <c r="B1519" s="1" t="s">
        <v>3372</v>
      </c>
      <c r="C1519" s="1" t="s">
        <v>5095</v>
      </c>
      <c r="D1519" s="1" t="s">
        <v>5096</v>
      </c>
      <c r="E1519" s="1" t="s">
        <v>4743</v>
      </c>
      <c r="G1519" t="str">
        <f>VLOOKUP(A1519,Merge_RKTM!$A$1:$B$5832,2,FALSE)</f>
        <v>발톱</v>
      </c>
      <c r="H1519" t="e">
        <f>VLOOKUP(A1519,'Merge_RimMod KR'!$A$1:$B$1896,2,FALSE)</f>
        <v>#N/A</v>
      </c>
      <c r="I1519" t="str">
        <f t="shared" si="23"/>
        <v>발톱</v>
      </c>
    </row>
    <row r="1520" spans="1:9" x14ac:dyDescent="0.3">
      <c r="A1520" s="1" t="s">
        <v>5097</v>
      </c>
      <c r="B1520" s="1" t="s">
        <v>3372</v>
      </c>
      <c r="C1520" s="1" t="s">
        <v>5098</v>
      </c>
      <c r="D1520" s="1" t="s">
        <v>5099</v>
      </c>
      <c r="E1520" s="1" t="s">
        <v>5100</v>
      </c>
      <c r="G1520" t="str">
        <f>VLOOKUP(A1520,Merge_RKTM!$A$1:$B$5832,2,FALSE)</f>
        <v>이빨</v>
      </c>
      <c r="H1520" t="e">
        <f>VLOOKUP(A1520,'Merge_RimMod KR'!$A$1:$B$1896,2,FALSE)</f>
        <v>#N/A</v>
      </c>
      <c r="I1520" t="str">
        <f t="shared" si="23"/>
        <v>이빨</v>
      </c>
    </row>
    <row r="1521" spans="1:9" x14ac:dyDescent="0.3">
      <c r="A1521" s="1" t="s">
        <v>5101</v>
      </c>
      <c r="B1521" s="1" t="s">
        <v>3372</v>
      </c>
      <c r="C1521" s="1" t="s">
        <v>5102</v>
      </c>
      <c r="D1521" s="1" t="s">
        <v>5084</v>
      </c>
      <c r="E1521" s="1" t="s">
        <v>5085</v>
      </c>
      <c r="G1521" t="str">
        <f>VLOOKUP(A1521,Merge_RKTM!$A$1:$B$5832,2,FALSE)</f>
        <v>석재</v>
      </c>
      <c r="H1521" t="e">
        <f>VLOOKUP(A1521,'Merge_RimMod KR'!$A$1:$B$1896,2,FALSE)</f>
        <v>#N/A</v>
      </c>
      <c r="I1521" t="str">
        <f t="shared" si="23"/>
        <v>석재</v>
      </c>
    </row>
    <row r="1522" spans="1:9" x14ac:dyDescent="0.3">
      <c r="A1522" s="1" t="s">
        <v>5103</v>
      </c>
      <c r="B1522" s="1" t="s">
        <v>3372</v>
      </c>
      <c r="C1522" s="1" t="s">
        <v>5104</v>
      </c>
      <c r="D1522" s="1" t="s">
        <v>1416</v>
      </c>
      <c r="E1522" s="1" t="s">
        <v>1417</v>
      </c>
      <c r="G1522" t="str">
        <f>VLOOKUP(A1522,Merge_RKTM!$A$1:$B$5832,2,FALSE)</f>
        <v>수호령</v>
      </c>
      <c r="H1522" t="e">
        <f>VLOOKUP(A1522,'Merge_RimMod KR'!$A$1:$B$1896,2,FALSE)</f>
        <v>#N/A</v>
      </c>
      <c r="I1522" t="str">
        <f t="shared" si="23"/>
        <v>수호령</v>
      </c>
    </row>
    <row r="1523" spans="1:9" x14ac:dyDescent="0.3">
      <c r="A1523" s="1" t="s">
        <v>5105</v>
      </c>
      <c r="B1523" s="1" t="s">
        <v>3372</v>
      </c>
      <c r="C1523" s="1" t="s">
        <v>5106</v>
      </c>
      <c r="D1523" s="1" t="s">
        <v>5092</v>
      </c>
      <c r="E1523" s="1" t="s">
        <v>5093</v>
      </c>
      <c r="G1523" t="str">
        <f>VLOOKUP(A1523,Merge_RKTM!$A$1:$B$5832,2,FALSE)</f>
        <v>무생물인 돌은 이제 그 지형을 맹렬히 방어합니다. 한 때는 같은 돌이 뭉쳐있던 것처럼 보이는 사지가 움직일 수 있습니다. 그리고 대지와 육체를 똑같이 찢어버릴 것입니다.</v>
      </c>
      <c r="H1523" t="e">
        <f>VLOOKUP(A1523,'Merge_RimMod KR'!$A$1:$B$1896,2,FALSE)</f>
        <v>#N/A</v>
      </c>
      <c r="I1523" t="str">
        <f t="shared" si="23"/>
        <v>무생물인 돌은 이제 그 지형을 맹렬히 방어합니다. 한 때는 같은 돌이 뭉쳐있던 것처럼 보이는 사지가 움직일 수 있습니다. 그리고 대지와 육체를 똑같이 찢어버릴 것입니다.</v>
      </c>
    </row>
    <row r="1524" spans="1:9" x14ac:dyDescent="0.3">
      <c r="A1524" s="1" t="s">
        <v>5107</v>
      </c>
      <c r="B1524" s="1" t="s">
        <v>3372</v>
      </c>
      <c r="C1524" s="1" t="s">
        <v>5108</v>
      </c>
      <c r="D1524" s="1" t="s">
        <v>5096</v>
      </c>
      <c r="E1524" s="1" t="s">
        <v>4743</v>
      </c>
      <c r="G1524" t="str">
        <f>VLOOKUP(A1524,Merge_RKTM!$A$1:$B$5832,2,FALSE)</f>
        <v>발톱</v>
      </c>
      <c r="H1524" t="e">
        <f>VLOOKUP(A1524,'Merge_RimMod KR'!$A$1:$B$1896,2,FALSE)</f>
        <v>#N/A</v>
      </c>
      <c r="I1524" t="str">
        <f t="shared" si="23"/>
        <v>발톱</v>
      </c>
    </row>
    <row r="1525" spans="1:9" x14ac:dyDescent="0.3">
      <c r="A1525" s="1" t="s">
        <v>5109</v>
      </c>
      <c r="B1525" s="1" t="s">
        <v>3372</v>
      </c>
      <c r="C1525" s="1" t="s">
        <v>5110</v>
      </c>
      <c r="D1525" s="1" t="s">
        <v>5099</v>
      </c>
      <c r="E1525" s="1" t="s">
        <v>5100</v>
      </c>
      <c r="G1525" t="str">
        <f>VLOOKUP(A1525,Merge_RKTM!$A$1:$B$5832,2,FALSE)</f>
        <v>이빨</v>
      </c>
      <c r="H1525" t="e">
        <f>VLOOKUP(A1525,'Merge_RimMod KR'!$A$1:$B$1896,2,FALSE)</f>
        <v>#N/A</v>
      </c>
      <c r="I1525" t="str">
        <f t="shared" si="23"/>
        <v>이빨</v>
      </c>
    </row>
    <row r="1526" spans="1:9" x14ac:dyDescent="0.3">
      <c r="A1526" s="1" t="s">
        <v>5111</v>
      </c>
      <c r="B1526" s="1" t="s">
        <v>3372</v>
      </c>
      <c r="C1526" s="1" t="s">
        <v>5112</v>
      </c>
      <c r="D1526" s="1" t="s">
        <v>5084</v>
      </c>
      <c r="E1526" s="1" t="s">
        <v>5085</v>
      </c>
      <c r="G1526" t="str">
        <f>VLOOKUP(A1526,Merge_RKTM!$A$1:$B$5832,2,FALSE)</f>
        <v>석재</v>
      </c>
      <c r="H1526" t="e">
        <f>VLOOKUP(A1526,'Merge_RimMod KR'!$A$1:$B$1896,2,FALSE)</f>
        <v>#N/A</v>
      </c>
      <c r="I1526" t="str">
        <f t="shared" si="23"/>
        <v>석재</v>
      </c>
    </row>
    <row r="1527" spans="1:9" x14ac:dyDescent="0.3">
      <c r="A1527" s="1" t="s">
        <v>5113</v>
      </c>
      <c r="B1527" s="1" t="s">
        <v>3372</v>
      </c>
      <c r="C1527" s="1" t="s">
        <v>5114</v>
      </c>
      <c r="D1527" s="1" t="s">
        <v>5115</v>
      </c>
      <c r="E1527" s="1" t="s">
        <v>5116</v>
      </c>
      <c r="G1527" t="str">
        <f>VLOOKUP(A1527,Merge_RKTM!$A$1:$B$5832,2,FALSE)</f>
        <v>그레이터 센티널</v>
      </c>
      <c r="H1527" t="e">
        <f>VLOOKUP(A1527,'Merge_RimMod KR'!$A$1:$B$1896,2,FALSE)</f>
        <v>#N/A</v>
      </c>
      <c r="I1527" t="str">
        <f t="shared" si="23"/>
        <v>그레이터 센티널</v>
      </c>
    </row>
    <row r="1528" spans="1:9" x14ac:dyDescent="0.3">
      <c r="A1528" s="1" t="s">
        <v>5117</v>
      </c>
      <c r="B1528" s="1" t="s">
        <v>3372</v>
      </c>
      <c r="C1528" s="1" t="s">
        <v>5118</v>
      </c>
      <c r="D1528" s="1" t="s">
        <v>5092</v>
      </c>
      <c r="E1528" s="1" t="s">
        <v>5093</v>
      </c>
      <c r="G1528" t="str">
        <f>VLOOKUP(A1528,Merge_RKTM!$A$1:$B$5832,2,FALSE)</f>
        <v>무생물인 돌은 이제 그 지형을 맹렬히 방어합니다. 한 때는 같은 돌이 뭉쳐있던 것처럼 보이는 사지가 움직일 수 있습니다. 그리고 대지와 육체를 똑같이 찢어버릴 것입니다.</v>
      </c>
      <c r="H1528" t="e">
        <f>VLOOKUP(A1528,'Merge_RimMod KR'!$A$1:$B$1896,2,FALSE)</f>
        <v>#N/A</v>
      </c>
      <c r="I1528" t="str">
        <f t="shared" si="23"/>
        <v>무생물인 돌은 이제 그 지형을 맹렬히 방어합니다. 한 때는 같은 돌이 뭉쳐있던 것처럼 보이는 사지가 움직일 수 있습니다. 그리고 대지와 육체를 똑같이 찢어버릴 것입니다.</v>
      </c>
    </row>
    <row r="1529" spans="1:9" x14ac:dyDescent="0.3">
      <c r="A1529" s="1" t="s">
        <v>5119</v>
      </c>
      <c r="B1529" s="1" t="s">
        <v>3372</v>
      </c>
      <c r="C1529" s="1" t="s">
        <v>5120</v>
      </c>
      <c r="D1529" s="1" t="s">
        <v>5096</v>
      </c>
      <c r="E1529" s="1" t="s">
        <v>4743</v>
      </c>
      <c r="G1529" t="str">
        <f>VLOOKUP(A1529,Merge_RKTM!$A$1:$B$5832,2,FALSE)</f>
        <v>발톱</v>
      </c>
      <c r="H1529" t="e">
        <f>VLOOKUP(A1529,'Merge_RimMod KR'!$A$1:$B$1896,2,FALSE)</f>
        <v>#N/A</v>
      </c>
      <c r="I1529" t="str">
        <f t="shared" si="23"/>
        <v>발톱</v>
      </c>
    </row>
    <row r="1530" spans="1:9" x14ac:dyDescent="0.3">
      <c r="A1530" s="1" t="s">
        <v>5121</v>
      </c>
      <c r="B1530" s="1" t="s">
        <v>3372</v>
      </c>
      <c r="C1530" s="1" t="s">
        <v>5122</v>
      </c>
      <c r="D1530" s="1" t="s">
        <v>5099</v>
      </c>
      <c r="E1530" s="1" t="s">
        <v>5100</v>
      </c>
      <c r="G1530" t="str">
        <f>VLOOKUP(A1530,Merge_RKTM!$A$1:$B$5832,2,FALSE)</f>
        <v>이빨</v>
      </c>
      <c r="H1530" t="e">
        <f>VLOOKUP(A1530,'Merge_RimMod KR'!$A$1:$B$1896,2,FALSE)</f>
        <v>#N/A</v>
      </c>
      <c r="I1530" t="str">
        <f t="shared" si="23"/>
        <v>이빨</v>
      </c>
    </row>
    <row r="1531" spans="1:9" x14ac:dyDescent="0.3">
      <c r="A1531" s="1" t="s">
        <v>5123</v>
      </c>
      <c r="B1531" s="1" t="s">
        <v>3372</v>
      </c>
      <c r="C1531" s="1" t="s">
        <v>5124</v>
      </c>
      <c r="D1531" s="1" t="s">
        <v>5125</v>
      </c>
      <c r="E1531" s="1" t="s">
        <v>5126</v>
      </c>
      <c r="G1531" t="str">
        <f>VLOOKUP(A1531,Merge_RKTM!$A$1:$B$5832,2,FALSE)</f>
        <v>죽음지기 해골</v>
      </c>
      <c r="H1531" t="e">
        <f>VLOOKUP(A1531,'Merge_RimMod KR'!$A$1:$B$1896,2,FALSE)</f>
        <v>#N/A</v>
      </c>
      <c r="I1531" t="str">
        <f t="shared" si="23"/>
        <v>죽음지기 해골</v>
      </c>
    </row>
    <row r="1532" spans="1:9" x14ac:dyDescent="0.3">
      <c r="A1532" s="1" t="s">
        <v>5127</v>
      </c>
      <c r="B1532" s="1" t="s">
        <v>3372</v>
      </c>
      <c r="C1532" s="1" t="s">
        <v>5128</v>
      </c>
      <c r="D1532" s="1" t="s">
        <v>5129</v>
      </c>
      <c r="E1532" s="1" t="s">
        <v>5130</v>
      </c>
      <c r="G1532" t="str">
        <f>VLOOKUP(A1532,Merge_RKTM!$A$1:$B$5832,2,FALSE)</f>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c r="H1532" t="e">
        <f>VLOOKUP(A1532,'Merge_RimMod KR'!$A$1:$B$1896,2,FALSE)</f>
        <v>#N/A</v>
      </c>
      <c r="I1532" t="str">
        <f t="shared" si="23"/>
        <v>악의와 증오의 정신만으로 구현된 고대 죽음지기의 시들고 빛이 바랜 뼈입니다; 생전에는 사람이었든 아니든 이젠 더 이상 아무것도 아닙니다; 죽음지기의 유일한 목적은 모든 생명을 파괴하고 죽음의 늪으로 대체하는 것 밖에 없습니다.</v>
      </c>
    </row>
    <row r="1533" spans="1:9" x14ac:dyDescent="0.3">
      <c r="A1533" s="1" t="s">
        <v>5131</v>
      </c>
      <c r="B1533" s="1" t="s">
        <v>3372</v>
      </c>
      <c r="C1533" s="1" t="s">
        <v>5132</v>
      </c>
      <c r="D1533" s="1" t="s">
        <v>5133</v>
      </c>
      <c r="E1533" s="1" t="s">
        <v>5134</v>
      </c>
      <c r="G1533" t="str">
        <f>VLOOKUP(A1533,Merge_RKTM!$A$1:$B$5832,2,FALSE)</f>
        <v>왼손</v>
      </c>
      <c r="H1533" t="e">
        <f>VLOOKUP(A1533,'Merge_RimMod KR'!$A$1:$B$1896,2,FALSE)</f>
        <v>#N/A</v>
      </c>
      <c r="I1533" t="str">
        <f t="shared" si="23"/>
        <v>왼손</v>
      </c>
    </row>
    <row r="1534" spans="1:9" x14ac:dyDescent="0.3">
      <c r="A1534" s="1" t="s">
        <v>5135</v>
      </c>
      <c r="B1534" s="1" t="s">
        <v>3372</v>
      </c>
      <c r="C1534" s="1" t="s">
        <v>5136</v>
      </c>
      <c r="D1534" s="1" t="s">
        <v>5137</v>
      </c>
      <c r="E1534" s="1" t="s">
        <v>5138</v>
      </c>
      <c r="G1534" t="str">
        <f>VLOOKUP(A1534,Merge_RKTM!$A$1:$B$5832,2,FALSE)</f>
        <v>오른손</v>
      </c>
      <c r="H1534" t="e">
        <f>VLOOKUP(A1534,'Merge_RimMod KR'!$A$1:$B$1896,2,FALSE)</f>
        <v>#N/A</v>
      </c>
      <c r="I1534" t="str">
        <f t="shared" si="23"/>
        <v>오른손</v>
      </c>
    </row>
    <row r="1535" spans="1:9" x14ac:dyDescent="0.3">
      <c r="A1535" s="1" t="s">
        <v>5139</v>
      </c>
      <c r="B1535" s="1" t="s">
        <v>3372</v>
      </c>
      <c r="C1535" s="1" t="s">
        <v>5140</v>
      </c>
      <c r="D1535" s="1" t="s">
        <v>5141</v>
      </c>
      <c r="E1535" s="1" t="s">
        <v>5142</v>
      </c>
      <c r="G1535" t="str">
        <f>VLOOKUP(A1535,Merge_RKTM!$A$1:$B$5832,2,FALSE)</f>
        <v>죽음의 시선</v>
      </c>
      <c r="H1535" t="e">
        <f>VLOOKUP(A1535,'Merge_RimMod KR'!$A$1:$B$1896,2,FALSE)</f>
        <v>#N/A</v>
      </c>
      <c r="I1535" t="str">
        <f t="shared" si="23"/>
        <v>죽음의 시선</v>
      </c>
    </row>
    <row r="1536" spans="1:9" x14ac:dyDescent="0.3">
      <c r="A1536" s="1" t="s">
        <v>5143</v>
      </c>
      <c r="B1536" s="1" t="s">
        <v>3372</v>
      </c>
      <c r="C1536" s="1" t="s">
        <v>5144</v>
      </c>
      <c r="D1536" s="1" t="s">
        <v>5145</v>
      </c>
      <c r="E1536" s="1" t="s">
        <v>5146</v>
      </c>
      <c r="G1536" t="str">
        <f>VLOOKUP(A1536,Merge_RKTM!$A$1:$B$5832,2,FALSE)</f>
        <v>거대 해골</v>
      </c>
      <c r="H1536" t="e">
        <f>VLOOKUP(A1536,'Merge_RimMod KR'!$A$1:$B$1896,2,FALSE)</f>
        <v>#N/A</v>
      </c>
      <c r="I1536" t="str">
        <f t="shared" si="23"/>
        <v>거대 해골</v>
      </c>
    </row>
    <row r="1537" spans="1:9" x14ac:dyDescent="0.3">
      <c r="A1537" s="1" t="s">
        <v>5147</v>
      </c>
      <c r="B1537" s="1" t="s">
        <v>3372</v>
      </c>
      <c r="C1537" s="1" t="s">
        <v>5148</v>
      </c>
      <c r="D1537" s="1" t="s">
        <v>5149</v>
      </c>
      <c r="E1537" s="1" t="s">
        <v>5150</v>
      </c>
      <c r="G1537" t="str">
        <f>VLOOKUP(A1537,Merge_RKTM!$A$1:$B$5832,2,FALSE)</f>
        <v>거대한 해골이며, 크고 작은 생명체들의 뼈로 이루어져 혐오스럽게 보입니다. 이 해골은 주술에 의해 단순히 삶에 대한 증오심 하나만으로 오랫동안 세상을 떠돌아 다니며 복수심이 구현되었습니다.</v>
      </c>
      <c r="H1537" t="e">
        <f>VLOOKUP(A1537,'Merge_RimMod KR'!$A$1:$B$1896,2,FALSE)</f>
        <v>#N/A</v>
      </c>
      <c r="I1537" t="str">
        <f t="shared" si="23"/>
        <v>거대한 해골이며, 크고 작은 생명체들의 뼈로 이루어져 혐오스럽게 보입니다. 이 해골은 주술에 의해 단순히 삶에 대한 증오심 하나만으로 오랫동안 세상을 떠돌아 다니며 복수심이 구현되었습니다.</v>
      </c>
    </row>
    <row r="1538" spans="1:9" x14ac:dyDescent="0.3">
      <c r="A1538" s="1" t="s">
        <v>5151</v>
      </c>
      <c r="B1538" s="1" t="s">
        <v>3372</v>
      </c>
      <c r="C1538" s="1" t="s">
        <v>5152</v>
      </c>
      <c r="D1538" s="1" t="s">
        <v>4602</v>
      </c>
      <c r="E1538" s="1" t="s">
        <v>4603</v>
      </c>
      <c r="G1538" t="str">
        <f>VLOOKUP(A1538,Merge_RKTM!$A$1:$B$5832,2,FALSE)</f>
        <v>왼쪽 주먹</v>
      </c>
      <c r="H1538" t="e">
        <f>VLOOKUP(A1538,'Merge_RimMod KR'!$A$1:$B$1896,2,FALSE)</f>
        <v>#N/A</v>
      </c>
      <c r="I1538" t="str">
        <f t="shared" ref="I1538:I1601" si="24">IFERROR(IFERROR(H1538,G1538),"")</f>
        <v>왼쪽 주먹</v>
      </c>
    </row>
    <row r="1539" spans="1:9" x14ac:dyDescent="0.3">
      <c r="A1539" s="1" t="s">
        <v>5153</v>
      </c>
      <c r="B1539" s="1" t="s">
        <v>3372</v>
      </c>
      <c r="C1539" s="1" t="s">
        <v>5154</v>
      </c>
      <c r="D1539" s="1" t="s">
        <v>4606</v>
      </c>
      <c r="E1539" s="1" t="s">
        <v>4607</v>
      </c>
      <c r="G1539" t="str">
        <f>VLOOKUP(A1539,Merge_RKTM!$A$1:$B$5832,2,FALSE)</f>
        <v>오른쪽 주먹</v>
      </c>
      <c r="H1539" t="e">
        <f>VLOOKUP(A1539,'Merge_RimMod KR'!$A$1:$B$1896,2,FALSE)</f>
        <v>#N/A</v>
      </c>
      <c r="I1539" t="str">
        <f t="shared" si="24"/>
        <v>오른쪽 주먹</v>
      </c>
    </row>
    <row r="1540" spans="1:9" x14ac:dyDescent="0.3">
      <c r="A1540" s="1" t="s">
        <v>5155</v>
      </c>
      <c r="B1540" s="1" t="s">
        <v>3372</v>
      </c>
      <c r="C1540" s="1" t="s">
        <v>5156</v>
      </c>
      <c r="D1540" s="1" t="s">
        <v>5099</v>
      </c>
      <c r="E1540" s="1" t="s">
        <v>5100</v>
      </c>
      <c r="G1540" t="str">
        <f>VLOOKUP(A1540,Merge_RKTM!$A$1:$B$5832,2,FALSE)</f>
        <v>이빨</v>
      </c>
      <c r="H1540" t="e">
        <f>VLOOKUP(A1540,'Merge_RimMod KR'!$A$1:$B$1896,2,FALSE)</f>
        <v>#N/A</v>
      </c>
      <c r="I1540" t="str">
        <f t="shared" si="24"/>
        <v>이빨</v>
      </c>
    </row>
    <row r="1541" spans="1:9" x14ac:dyDescent="0.3">
      <c r="A1541" s="1" t="s">
        <v>5157</v>
      </c>
      <c r="B1541" s="1" t="s">
        <v>3372</v>
      </c>
      <c r="C1541" s="1" t="s">
        <v>5158</v>
      </c>
      <c r="D1541" s="1" t="s">
        <v>5159</v>
      </c>
      <c r="E1541" s="1" t="s">
        <v>5160</v>
      </c>
      <c r="G1541" t="str">
        <f>VLOOKUP(A1541,Merge_RKTM!$A$1:$B$5832,2,FALSE)</f>
        <v>해골</v>
      </c>
      <c r="H1541" t="e">
        <f>VLOOKUP(A1541,'Merge_RimMod KR'!$A$1:$B$1896,2,FALSE)</f>
        <v>#N/A</v>
      </c>
      <c r="I1541" t="str">
        <f t="shared" si="24"/>
        <v>해골</v>
      </c>
    </row>
    <row r="1542" spans="1:9" x14ac:dyDescent="0.3">
      <c r="A1542" s="1" t="s">
        <v>5161</v>
      </c>
      <c r="B1542" s="1" t="s">
        <v>3372</v>
      </c>
      <c r="C1542" s="1" t="s">
        <v>5162</v>
      </c>
      <c r="D1542" s="1" t="s">
        <v>5163</v>
      </c>
      <c r="E1542" s="1" t="s">
        <v>5164</v>
      </c>
      <c r="G1542" t="str">
        <f>VLOOKUP(A1542,Merge_RKTM!$A$1:$B$5832,2,FALSE)</f>
        <v>주술의 힘을 통해 살아난 생명체의 육체 껍데기입니다. 이들의 유일한 본능은 주인에게 복종하고 모든 생명을 파괴하는 것입니다.</v>
      </c>
      <c r="H1542" t="e">
        <f>VLOOKUP(A1542,'Merge_RimMod KR'!$A$1:$B$1896,2,FALSE)</f>
        <v>#N/A</v>
      </c>
      <c r="I1542" t="str">
        <f t="shared" si="24"/>
        <v>주술의 힘을 통해 살아난 생명체의 육체 껍데기입니다. 이들의 유일한 본능은 주인에게 복종하고 모든 생명을 파괴하는 것입니다.</v>
      </c>
    </row>
    <row r="1543" spans="1:9" x14ac:dyDescent="0.3">
      <c r="A1543" s="1" t="s">
        <v>5165</v>
      </c>
      <c r="B1543" s="1" t="s">
        <v>3372</v>
      </c>
      <c r="C1543" s="1" t="s">
        <v>5166</v>
      </c>
      <c r="D1543" s="1" t="s">
        <v>4602</v>
      </c>
      <c r="E1543" s="1" t="s">
        <v>4603</v>
      </c>
      <c r="G1543" t="str">
        <f>VLOOKUP(A1543,Merge_RKTM!$A$1:$B$5832,2,FALSE)</f>
        <v>왼쪽 주먹</v>
      </c>
      <c r="H1543" t="e">
        <f>VLOOKUP(A1543,'Merge_RimMod KR'!$A$1:$B$1896,2,FALSE)</f>
        <v>#N/A</v>
      </c>
      <c r="I1543" t="str">
        <f t="shared" si="24"/>
        <v>왼쪽 주먹</v>
      </c>
    </row>
    <row r="1544" spans="1:9" x14ac:dyDescent="0.3">
      <c r="A1544" s="1" t="s">
        <v>5167</v>
      </c>
      <c r="B1544" s="1" t="s">
        <v>3372</v>
      </c>
      <c r="C1544" s="1" t="s">
        <v>5168</v>
      </c>
      <c r="D1544" s="1" t="s">
        <v>4606</v>
      </c>
      <c r="E1544" s="1" t="s">
        <v>4607</v>
      </c>
      <c r="G1544" t="str">
        <f>VLOOKUP(A1544,Merge_RKTM!$A$1:$B$5832,2,FALSE)</f>
        <v>오른쪽 주먹</v>
      </c>
      <c r="H1544" t="e">
        <f>VLOOKUP(A1544,'Merge_RimMod KR'!$A$1:$B$1896,2,FALSE)</f>
        <v>#N/A</v>
      </c>
      <c r="I1544" t="str">
        <f t="shared" si="24"/>
        <v>오른쪽 주먹</v>
      </c>
    </row>
    <row r="1545" spans="1:9" x14ac:dyDescent="0.3">
      <c r="A1545" s="1" t="s">
        <v>5169</v>
      </c>
      <c r="B1545" s="1" t="s">
        <v>3372</v>
      </c>
      <c r="C1545" s="1" t="s">
        <v>5170</v>
      </c>
      <c r="D1545" s="1" t="s">
        <v>5099</v>
      </c>
      <c r="E1545" s="1" t="s">
        <v>5100</v>
      </c>
      <c r="G1545" t="str">
        <f>VLOOKUP(A1545,Merge_RKTM!$A$1:$B$5832,2,FALSE)</f>
        <v>이빨</v>
      </c>
      <c r="H1545" t="e">
        <f>VLOOKUP(A1545,'Merge_RimMod KR'!$A$1:$B$1896,2,FALSE)</f>
        <v>#N/A</v>
      </c>
      <c r="I1545" t="str">
        <f t="shared" si="24"/>
        <v>이빨</v>
      </c>
    </row>
    <row r="1546" spans="1:9" x14ac:dyDescent="0.3">
      <c r="A1546" s="1" t="s">
        <v>5171</v>
      </c>
      <c r="B1546" s="1" t="s">
        <v>3372</v>
      </c>
      <c r="C1546" s="1" t="s">
        <v>5172</v>
      </c>
      <c r="D1546" s="1" t="s">
        <v>5173</v>
      </c>
      <c r="E1546" s="1" t="s">
        <v>5174</v>
      </c>
      <c r="G1546" t="str">
        <f>VLOOKUP(A1546,Merge_RKTM!$A$1:$B$5832,2,FALSE)</f>
        <v>영혼 곰</v>
      </c>
      <c r="H1546" t="e">
        <f>VLOOKUP(A1546,'Merge_RimMod KR'!$A$1:$B$1896,2,FALSE)</f>
        <v>#N/A</v>
      </c>
      <c r="I1546" t="str">
        <f t="shared" si="24"/>
        <v>영혼 곰</v>
      </c>
    </row>
    <row r="1547" spans="1:9" x14ac:dyDescent="0.3">
      <c r="A1547" s="1" t="s">
        <v>5175</v>
      </c>
      <c r="B1547" s="1" t="s">
        <v>3372</v>
      </c>
      <c r="C1547" s="1" t="s">
        <v>5176</v>
      </c>
      <c r="D1547" s="1" t="s">
        <v>5177</v>
      </c>
      <c r="E1547" s="1" t="s">
        <v>5178</v>
      </c>
      <c r="G1547" t="str">
        <f>VLOOKUP(A1547,Merge_RKTM!$A$1:$B$5832,2,FALSE)</f>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c r="H1547" t="e">
        <f>VLOOKUP(A1547,'Merge_RimMod KR'!$A$1:$B$1896,2,FALSE)</f>
        <v>#N/A</v>
      </c>
      <c r="I1547" t="str">
        <f t="shared" si="24"/>
        <v>영혼 곰은 안정감과 힘을 상징합니다. 이 동물은 역경에 맞서기 위해 용기를 필요로 하는 사람들에게 강력한 영감으로 오랫동안 존경 받아왔습니다.영혼 곰은 체력과 체질을 뒷받침하는 강력한 지침으로 어린 자를 적극적으로 보호할 것입니다.</v>
      </c>
    </row>
    <row r="1548" spans="1:9" x14ac:dyDescent="0.3">
      <c r="A1548" s="1" t="s">
        <v>5179</v>
      </c>
      <c r="B1548" s="1" t="s">
        <v>3372</v>
      </c>
      <c r="C1548" s="1" t="s">
        <v>5180</v>
      </c>
      <c r="D1548" s="1" t="s">
        <v>5181</v>
      </c>
      <c r="E1548" s="1" t="s">
        <v>4805</v>
      </c>
      <c r="G1548" t="str">
        <f>VLOOKUP(A1548,Merge_RKTM!$A$1:$B$5832,2,FALSE)</f>
        <v>왼쪽 발톱</v>
      </c>
      <c r="H1548" t="e">
        <f>VLOOKUP(A1548,'Merge_RimMod KR'!$A$1:$B$1896,2,FALSE)</f>
        <v>#N/A</v>
      </c>
      <c r="I1548" t="str">
        <f t="shared" si="24"/>
        <v>왼쪽 발톱</v>
      </c>
    </row>
    <row r="1549" spans="1:9" x14ac:dyDescent="0.3">
      <c r="A1549" s="1" t="s">
        <v>5182</v>
      </c>
      <c r="B1549" s="1" t="s">
        <v>3372</v>
      </c>
      <c r="C1549" s="1" t="s">
        <v>5183</v>
      </c>
      <c r="D1549" s="1" t="s">
        <v>5184</v>
      </c>
      <c r="E1549" s="1" t="s">
        <v>4809</v>
      </c>
      <c r="G1549" t="str">
        <f>VLOOKUP(A1549,Merge_RKTM!$A$1:$B$5832,2,FALSE)</f>
        <v>오른쪽 발톱</v>
      </c>
      <c r="H1549" t="e">
        <f>VLOOKUP(A1549,'Merge_RimMod KR'!$A$1:$B$1896,2,FALSE)</f>
        <v>#N/A</v>
      </c>
      <c r="I1549" t="str">
        <f t="shared" si="24"/>
        <v>오른쪽 발톱</v>
      </c>
    </row>
    <row r="1550" spans="1:9" x14ac:dyDescent="0.3">
      <c r="A1550" s="1" t="s">
        <v>5185</v>
      </c>
      <c r="B1550" s="1" t="s">
        <v>3372</v>
      </c>
      <c r="C1550" s="1" t="s">
        <v>5186</v>
      </c>
      <c r="D1550" s="1" t="s">
        <v>5187</v>
      </c>
      <c r="E1550" s="1" t="s">
        <v>5188</v>
      </c>
      <c r="G1550" t="str">
        <f>VLOOKUP(A1550,Merge_RKTM!$A$1:$B$5832,2,FALSE)</f>
        <v>찢김</v>
      </c>
      <c r="H1550" t="e">
        <f>VLOOKUP(A1550,'Merge_RimMod KR'!$A$1:$B$1896,2,FALSE)</f>
        <v>#N/A</v>
      </c>
      <c r="I1550" t="str">
        <f t="shared" si="24"/>
        <v>찢김</v>
      </c>
    </row>
    <row r="1551" spans="1:9" x14ac:dyDescent="0.3">
      <c r="A1551" s="1" t="s">
        <v>5189</v>
      </c>
      <c r="B1551" s="1" t="s">
        <v>3372</v>
      </c>
      <c r="C1551" s="1" t="s">
        <v>5190</v>
      </c>
      <c r="D1551" s="1" t="s">
        <v>4844</v>
      </c>
      <c r="E1551" s="1" t="s">
        <v>4845</v>
      </c>
      <c r="G1551" t="str">
        <f>VLOOKUP(A1551,Merge_RKTM!$A$1:$B$5832,2,FALSE)</f>
        <v>머리</v>
      </c>
      <c r="H1551" t="e">
        <f>VLOOKUP(A1551,'Merge_RimMod KR'!$A$1:$B$1896,2,FALSE)</f>
        <v>#N/A</v>
      </c>
      <c r="I1551" t="str">
        <f t="shared" si="24"/>
        <v>머리</v>
      </c>
    </row>
    <row r="1552" spans="1:9" x14ac:dyDescent="0.3">
      <c r="A1552" s="1" t="s">
        <v>5191</v>
      </c>
      <c r="B1552" s="1" t="s">
        <v>3372</v>
      </c>
      <c r="C1552" s="1" t="s">
        <v>5192</v>
      </c>
      <c r="D1552" s="1" t="s">
        <v>5193</v>
      </c>
      <c r="E1552" s="1" t="s">
        <v>5194</v>
      </c>
      <c r="G1552" t="str">
        <f>VLOOKUP(A1552,Merge_RKTM!$A$1:$B$5832,2,FALSE)</f>
        <v>영혼 몽구스</v>
      </c>
      <c r="H1552" t="e">
        <f>VLOOKUP(A1552,'Merge_RimMod KR'!$A$1:$B$1896,2,FALSE)</f>
        <v>#N/A</v>
      </c>
      <c r="I1552" t="str">
        <f t="shared" si="24"/>
        <v>영혼 몽구스</v>
      </c>
    </row>
    <row r="1553" spans="1:9" x14ac:dyDescent="0.3">
      <c r="A1553" s="1" t="s">
        <v>5195</v>
      </c>
      <c r="B1553" s="1" t="s">
        <v>3372</v>
      </c>
      <c r="C1553" s="1" t="s">
        <v>5196</v>
      </c>
      <c r="D1553" s="1" t="s">
        <v>5197</v>
      </c>
      <c r="E1553" s="1" t="s">
        <v>5198</v>
      </c>
      <c r="G1553" t="str">
        <f>VLOOKUP(A1553,Merge_RKTM!$A$1:$B$5832,2,FALSE)</f>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c r="H1553" t="e">
        <f>VLOOKUP(A1553,'Merge_RimMod KR'!$A$1:$B$1896,2,FALSE)</f>
        <v>#N/A</v>
      </c>
      <c r="I1553" t="str">
        <f t="shared" si="24"/>
        <v>영혼 몽구스는 영리하고,적응이 빠른 동물입니다. 그것은 그들이 공격하기 전에 주변을 보고 판단 할 수 있는 충분한 지식을 가지고 있으면서 그들 주위의 세계에 대한 끝없는 호기심을 나타내냅니다. 몽구스는 교활하고 민첩하게 적에게 치명타를 가하거나 자원을 신속하게 전달합니다. 몽구스는 또한 영혼의 동물들 중 가장 장난기가 많은 동물이기도 합니다.</v>
      </c>
    </row>
    <row r="1554" spans="1:9" x14ac:dyDescent="0.3">
      <c r="A1554" s="1" t="s">
        <v>5199</v>
      </c>
      <c r="B1554" s="1" t="s">
        <v>3372</v>
      </c>
      <c r="C1554" s="1" t="s">
        <v>5200</v>
      </c>
      <c r="D1554" s="1" t="s">
        <v>4804</v>
      </c>
      <c r="E1554" s="1" t="s">
        <v>4805</v>
      </c>
      <c r="G1554" t="str">
        <f>VLOOKUP(A1554,Merge_RKTM!$A$1:$B$5832,2,FALSE)</f>
        <v>왼쪽 발톱</v>
      </c>
      <c r="H1554" t="e">
        <f>VLOOKUP(A1554,'Merge_RimMod KR'!$A$1:$B$1896,2,FALSE)</f>
        <v>#N/A</v>
      </c>
      <c r="I1554" t="str">
        <f t="shared" si="24"/>
        <v>왼쪽 발톱</v>
      </c>
    </row>
    <row r="1555" spans="1:9" x14ac:dyDescent="0.3">
      <c r="A1555" s="1" t="s">
        <v>5201</v>
      </c>
      <c r="B1555" s="1" t="s">
        <v>3372</v>
      </c>
      <c r="C1555" s="1" t="s">
        <v>5202</v>
      </c>
      <c r="D1555" s="1" t="s">
        <v>4808</v>
      </c>
      <c r="E1555" s="1" t="s">
        <v>4809</v>
      </c>
      <c r="G1555" t="str">
        <f>VLOOKUP(A1555,Merge_RKTM!$A$1:$B$5832,2,FALSE)</f>
        <v>오른쪽 발톱</v>
      </c>
      <c r="H1555" t="e">
        <f>VLOOKUP(A1555,'Merge_RimMod KR'!$A$1:$B$1896,2,FALSE)</f>
        <v>#N/A</v>
      </c>
      <c r="I1555" t="str">
        <f t="shared" si="24"/>
        <v>오른쪽 발톱</v>
      </c>
    </row>
    <row r="1556" spans="1:9" x14ac:dyDescent="0.3">
      <c r="A1556" s="1" t="s">
        <v>5203</v>
      </c>
      <c r="B1556" s="1" t="s">
        <v>3372</v>
      </c>
      <c r="C1556" s="1" t="s">
        <v>5204</v>
      </c>
      <c r="D1556" s="1" t="s">
        <v>4844</v>
      </c>
      <c r="E1556" s="1" t="s">
        <v>4845</v>
      </c>
      <c r="G1556" t="str">
        <f>VLOOKUP(A1556,Merge_RKTM!$A$1:$B$5832,2,FALSE)</f>
        <v>머리</v>
      </c>
      <c r="H1556" t="e">
        <f>VLOOKUP(A1556,'Merge_RimMod KR'!$A$1:$B$1896,2,FALSE)</f>
        <v>#N/A</v>
      </c>
      <c r="I1556" t="str">
        <f t="shared" si="24"/>
        <v>머리</v>
      </c>
    </row>
    <row r="1557" spans="1:9" x14ac:dyDescent="0.3">
      <c r="A1557" s="1" t="s">
        <v>5205</v>
      </c>
      <c r="B1557" s="1" t="s">
        <v>3372</v>
      </c>
      <c r="C1557" s="1" t="s">
        <v>5206</v>
      </c>
      <c r="D1557" s="1" t="s">
        <v>5207</v>
      </c>
      <c r="E1557" s="1" t="s">
        <v>5208</v>
      </c>
      <c r="G1557" t="str">
        <f>VLOOKUP(A1557,Merge_RKTM!$A$1:$B$5832,2,FALSE)</f>
        <v>영혼 까마귀</v>
      </c>
      <c r="H1557" t="e">
        <f>VLOOKUP(A1557,'Merge_RimMod KR'!$A$1:$B$1896,2,FALSE)</f>
        <v>#N/A</v>
      </c>
      <c r="I1557" t="str">
        <f t="shared" si="24"/>
        <v>영혼 까마귀</v>
      </c>
    </row>
    <row r="1558" spans="1:9" x14ac:dyDescent="0.3">
      <c r="A1558" s="1" t="s">
        <v>5209</v>
      </c>
      <c r="B1558" s="1" t="s">
        <v>3372</v>
      </c>
      <c r="C1558" s="1" t="s">
        <v>5210</v>
      </c>
      <c r="D1558" s="1" t="s">
        <v>5211</v>
      </c>
      <c r="E1558" s="1" t="s">
        <v>5212</v>
      </c>
      <c r="G1558" t="str">
        <f>VLOOKUP(A1558,Merge_RKTM!$A$1:$B$5832,2,FALSE)</f>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c r="H1558" t="e">
        <f>VLOOKUP(A1558,'Merge_RimMod KR'!$A$1:$B$1896,2,FALSE)</f>
        <v>#N/A</v>
      </c>
      <c r="I1558" t="str">
        <f t="shared" si="24"/>
        <v>까마귀는 마법과 미스터리에 관련된 영혼 동물입니다. 영혼 까마귀는 통찰력과 시야를 제공합니다. 이것은 또한 행운의 표식이지만,그래도 언제나 좋은 운이 따르지는 않습니다. 만약 까마귀가 당신이나 당신의 영혼, 토템 동물을 선택한다면, 이것은 당신을 시야의 힘이나 변환,그리고 마법에 대한 연결을 개발하는데에 도움을 줄 것입니다.</v>
      </c>
    </row>
    <row r="1559" spans="1:9" x14ac:dyDescent="0.3">
      <c r="A1559" s="1" t="s">
        <v>5213</v>
      </c>
      <c r="B1559" s="1" t="s">
        <v>3372</v>
      </c>
      <c r="C1559" s="1" t="s">
        <v>5214</v>
      </c>
      <c r="D1559" s="1" t="s">
        <v>5096</v>
      </c>
      <c r="E1559" s="1" t="s">
        <v>4743</v>
      </c>
      <c r="G1559" t="str">
        <f>VLOOKUP(A1559,Merge_RKTM!$A$1:$B$5832,2,FALSE)</f>
        <v>발톱</v>
      </c>
      <c r="H1559" t="e">
        <f>VLOOKUP(A1559,'Merge_RimMod KR'!$A$1:$B$1896,2,FALSE)</f>
        <v>#N/A</v>
      </c>
      <c r="I1559" t="str">
        <f t="shared" si="24"/>
        <v>발톱</v>
      </c>
    </row>
    <row r="1560" spans="1:9" x14ac:dyDescent="0.3">
      <c r="A1560" s="1" t="s">
        <v>5215</v>
      </c>
      <c r="B1560" s="1" t="s">
        <v>3372</v>
      </c>
      <c r="C1560" s="1" t="s">
        <v>5216</v>
      </c>
      <c r="D1560" s="1" t="s">
        <v>5217</v>
      </c>
      <c r="E1560" s="1" t="s">
        <v>5218</v>
      </c>
      <c r="G1560" t="str">
        <f>VLOOKUP(A1560,Merge_RKTM!$A$1:$B$5832,2,FALSE)</f>
        <v>부리</v>
      </c>
      <c r="H1560" t="e">
        <f>VLOOKUP(A1560,'Merge_RimMod KR'!$A$1:$B$1896,2,FALSE)</f>
        <v>#N/A</v>
      </c>
      <c r="I1560" t="str">
        <f t="shared" si="24"/>
        <v>부리</v>
      </c>
    </row>
    <row r="1561" spans="1:9" x14ac:dyDescent="0.3">
      <c r="A1561" s="1" t="s">
        <v>5219</v>
      </c>
      <c r="B1561" s="1" t="s">
        <v>3372</v>
      </c>
      <c r="C1561" s="1" t="s">
        <v>5220</v>
      </c>
      <c r="D1561" s="1" t="s">
        <v>4844</v>
      </c>
      <c r="E1561" s="1" t="s">
        <v>4845</v>
      </c>
      <c r="G1561" t="str">
        <f>VLOOKUP(A1561,Merge_RKTM!$A$1:$B$5832,2,FALSE)</f>
        <v>머리</v>
      </c>
      <c r="H1561" t="e">
        <f>VLOOKUP(A1561,'Merge_RimMod KR'!$A$1:$B$1896,2,FALSE)</f>
        <v>#N/A</v>
      </c>
      <c r="I1561" t="str">
        <f t="shared" si="24"/>
        <v>머리</v>
      </c>
    </row>
    <row r="1562" spans="1:9" x14ac:dyDescent="0.3">
      <c r="A1562" s="1" t="s">
        <v>5221</v>
      </c>
      <c r="B1562" s="1" t="s">
        <v>3372</v>
      </c>
      <c r="C1562" s="1" t="s">
        <v>5222</v>
      </c>
      <c r="D1562" s="1" t="s">
        <v>5223</v>
      </c>
      <c r="E1562" s="1" t="s">
        <v>2546</v>
      </c>
      <c r="G1562" t="str">
        <f>VLOOKUP(A1562,Merge_RKTM!$A$1:$B$5832,2,FALSE)</f>
        <v>혼령 늑대</v>
      </c>
      <c r="H1562" t="e">
        <f>VLOOKUP(A1562,'Merge_RimMod KR'!$A$1:$B$1896,2,FALSE)</f>
        <v>#N/A</v>
      </c>
      <c r="I1562" t="str">
        <f t="shared" si="24"/>
        <v>혼령 늑대</v>
      </c>
    </row>
    <row r="1563" spans="1:9" x14ac:dyDescent="0.3">
      <c r="A1563" s="1" t="s">
        <v>5224</v>
      </c>
      <c r="B1563" s="1" t="s">
        <v>3372</v>
      </c>
      <c r="C1563" s="1" t="s">
        <v>5225</v>
      </c>
      <c r="D1563" s="1" t="s">
        <v>5226</v>
      </c>
      <c r="E1563" s="1" t="s">
        <v>5227</v>
      </c>
      <c r="G1563" t="str">
        <f>VLOOKUP(A1563,Merge_RKTM!$A$1:$B$5832,2,FALSE)</f>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c r="H1563" t="e">
        <f>VLOOKUP(A1563,'Merge_RimMod KR'!$A$1:$B$1896,2,FALSE)</f>
        <v>#N/A</v>
      </c>
      <c r="I1563" t="str">
        <f t="shared" si="24"/>
        <v>혼령 늑대는 강력한 주술사의 명령에 따라 물리적인 형태로 나타납니다. 늑대는 혼자서는 위험한 포유동물이지만, 무리지어 사냥할때 공포를 느끼게 합니다. 혼령 늑대는 잠시후나, 패배하여 죽으면, 다시 영혼세계로 돌아갑니다.</v>
      </c>
    </row>
    <row r="1564" spans="1:9" x14ac:dyDescent="0.3">
      <c r="A1564" s="1" t="s">
        <v>5228</v>
      </c>
      <c r="B1564" s="1" t="s">
        <v>3372</v>
      </c>
      <c r="C1564" s="1" t="s">
        <v>5229</v>
      </c>
      <c r="D1564" s="1" t="s">
        <v>4804</v>
      </c>
      <c r="E1564" s="1" t="s">
        <v>4805</v>
      </c>
      <c r="G1564" t="str">
        <f>VLOOKUP(A1564,Merge_RKTM!$A$1:$B$5832,2,FALSE)</f>
        <v>왼쪽 발톱</v>
      </c>
      <c r="H1564" t="e">
        <f>VLOOKUP(A1564,'Merge_RimMod KR'!$A$1:$B$1896,2,FALSE)</f>
        <v>#N/A</v>
      </c>
      <c r="I1564" t="str">
        <f t="shared" si="24"/>
        <v>왼쪽 발톱</v>
      </c>
    </row>
    <row r="1565" spans="1:9" x14ac:dyDescent="0.3">
      <c r="A1565" s="1" t="s">
        <v>5230</v>
      </c>
      <c r="B1565" s="1" t="s">
        <v>3372</v>
      </c>
      <c r="C1565" s="1" t="s">
        <v>5231</v>
      </c>
      <c r="D1565" s="1" t="s">
        <v>4808</v>
      </c>
      <c r="E1565" s="1" t="s">
        <v>4809</v>
      </c>
      <c r="G1565" t="str">
        <f>VLOOKUP(A1565,Merge_RKTM!$A$1:$B$5832,2,FALSE)</f>
        <v>오른쪽 발톱</v>
      </c>
      <c r="H1565" t="e">
        <f>VLOOKUP(A1565,'Merge_RimMod KR'!$A$1:$B$1896,2,FALSE)</f>
        <v>#N/A</v>
      </c>
      <c r="I1565" t="str">
        <f t="shared" si="24"/>
        <v>오른쪽 발톱</v>
      </c>
    </row>
    <row r="1566" spans="1:9" x14ac:dyDescent="0.3">
      <c r="A1566" s="1" t="s">
        <v>5232</v>
      </c>
      <c r="B1566" s="1" t="s">
        <v>3372</v>
      </c>
      <c r="C1566" s="1" t="s">
        <v>5233</v>
      </c>
      <c r="D1566" s="1" t="s">
        <v>4844</v>
      </c>
      <c r="E1566" s="1" t="s">
        <v>4845</v>
      </c>
      <c r="G1566" t="str">
        <f>VLOOKUP(A1566,Merge_RKTM!$A$1:$B$5832,2,FALSE)</f>
        <v>머리</v>
      </c>
      <c r="H1566" t="e">
        <f>VLOOKUP(A1566,'Merge_RimMod KR'!$A$1:$B$1896,2,FALSE)</f>
        <v>#N/A</v>
      </c>
      <c r="I1566" t="str">
        <f t="shared" si="24"/>
        <v>머리</v>
      </c>
    </row>
    <row r="1567" spans="1:9" x14ac:dyDescent="0.3">
      <c r="A1567" s="1" t="s">
        <v>5234</v>
      </c>
      <c r="B1567" s="1" t="s">
        <v>3372</v>
      </c>
      <c r="C1567" s="1" t="s">
        <v>5235</v>
      </c>
      <c r="D1567" s="1" t="s">
        <v>5236</v>
      </c>
      <c r="E1567" s="1" t="s">
        <v>5237</v>
      </c>
      <c r="G1567" t="str">
        <f>VLOOKUP(A1567,Merge_RKTM!$A$1:$B$5832,2,FALSE)</f>
        <v>도약</v>
      </c>
      <c r="H1567" t="e">
        <f>VLOOKUP(A1567,'Merge_RimMod KR'!$A$1:$B$1896,2,FALSE)</f>
        <v>#N/A</v>
      </c>
      <c r="I1567" t="str">
        <f t="shared" si="24"/>
        <v>도약</v>
      </c>
    </row>
    <row r="1568" spans="1:9" x14ac:dyDescent="0.3">
      <c r="A1568" s="1" t="s">
        <v>5238</v>
      </c>
      <c r="B1568" s="1" t="s">
        <v>3372</v>
      </c>
      <c r="C1568" s="1" t="s">
        <v>5239</v>
      </c>
      <c r="D1568" s="1" t="s">
        <v>5240</v>
      </c>
      <c r="E1568" s="1" t="s">
        <v>5241</v>
      </c>
      <c r="G1568" t="str">
        <f>VLOOKUP(A1568,Merge_RKTM!$A$1:$B$5832,2,FALSE)</f>
        <v>포피</v>
      </c>
      <c r="H1568" t="e">
        <f>VLOOKUP(A1568,'Merge_RimMod KR'!$A$1:$B$1896,2,FALSE)</f>
        <v>#N/A</v>
      </c>
      <c r="I1568" t="str">
        <f t="shared" si="24"/>
        <v>포피</v>
      </c>
    </row>
    <row r="1569" spans="1:9" x14ac:dyDescent="0.3">
      <c r="A1569" s="1" t="s">
        <v>5242</v>
      </c>
      <c r="B1569" s="1" t="s">
        <v>3372</v>
      </c>
      <c r="C1569" s="1" t="s">
        <v>5243</v>
      </c>
      <c r="D1569" s="1" t="s">
        <v>5244</v>
      </c>
      <c r="E1569" s="1" t="s">
        <v>5245</v>
      </c>
      <c r="G1569" t="str">
        <f>VLOOKUP(A1569,Merge_RKTM!$A$1:$B$5832,2,FALSE)</f>
        <v>해가 없고, 극도로 귀여운 이 작은 동물은 당신의 팔에 메달려서 당신의 삶을 밝혀주는 것 외엔 아무것도 원하지 않습니다.</v>
      </c>
      <c r="H1569" t="e">
        <f>VLOOKUP(A1569,'Merge_RimMod KR'!$A$1:$B$1896,2,FALSE)</f>
        <v>#N/A</v>
      </c>
      <c r="I1569" t="str">
        <f t="shared" si="24"/>
        <v>해가 없고, 극도로 귀여운 이 작은 동물은 당신의 팔에 메달려서 당신의 삶을 밝혀주는 것 외엔 아무것도 원하지 않습니다.</v>
      </c>
    </row>
    <row r="1570" spans="1:9" x14ac:dyDescent="0.3">
      <c r="A1570" s="1" t="s">
        <v>5246</v>
      </c>
      <c r="B1570" s="1" t="s">
        <v>3372</v>
      </c>
      <c r="C1570" s="1" t="s">
        <v>5247</v>
      </c>
      <c r="D1570" s="1" t="s">
        <v>5248</v>
      </c>
      <c r="E1570" s="1" t="s">
        <v>5249</v>
      </c>
      <c r="G1570" t="str">
        <f>VLOOKUP(A1570,Merge_RKTM!$A$1:$B$5832,2,FALSE)</f>
        <v>달라붙음</v>
      </c>
      <c r="H1570" t="e">
        <f>VLOOKUP(A1570,'Merge_RimMod KR'!$A$1:$B$1896,2,FALSE)</f>
        <v>#N/A</v>
      </c>
      <c r="I1570" t="str">
        <f t="shared" si="24"/>
        <v>달라붙음</v>
      </c>
    </row>
    <row r="1571" spans="1:9" x14ac:dyDescent="0.3">
      <c r="A1571" s="1" t="s">
        <v>5250</v>
      </c>
      <c r="B1571" s="1" t="s">
        <v>3372</v>
      </c>
      <c r="C1571" s="1" t="s">
        <v>5251</v>
      </c>
      <c r="D1571" s="1" t="s">
        <v>5252</v>
      </c>
      <c r="E1571" s="1" t="s">
        <v>5253</v>
      </c>
      <c r="G1571" t="str">
        <f>VLOOKUP(A1571,Merge_RKTM!$A$1:$B$5832,2,FALSE)</f>
        <v>영혼 고정의 스크롤</v>
      </c>
      <c r="H1571" t="e">
        <f>VLOOKUP(A1571,'Merge_RimMod KR'!$A$1:$B$1896,2,FALSE)</f>
        <v>#N/A</v>
      </c>
      <c r="I1571" t="str">
        <f t="shared" si="24"/>
        <v>영혼 고정의 스크롤</v>
      </c>
    </row>
    <row r="1572" spans="1:9" x14ac:dyDescent="0.3">
      <c r="A1572" s="1" t="s">
        <v>5254</v>
      </c>
      <c r="B1572" s="1" t="s">
        <v>3372</v>
      </c>
      <c r="C1572" s="1" t="s">
        <v>5255</v>
      </c>
      <c r="D1572" s="1" t="s">
        <v>5256</v>
      </c>
      <c r="E1572" s="1" t="s">
        <v>5257</v>
      </c>
      <c r="G1572" t="str">
        <f>VLOOKUP(A1572,Merge_RKTM!$A$1:$B$5832,2,FALSE)</f>
        <v>이 스크롤은 주술사의 영혼 동물을 바꾸는데 사용할 수 있습니다. 영혼은 무작위로 새로운 종류의 영혼을 고정시킬것입니다.</v>
      </c>
      <c r="H1572" t="e">
        <f>VLOOKUP(A1572,'Merge_RimMod KR'!$A$1:$B$1896,2,FALSE)</f>
        <v>#N/A</v>
      </c>
      <c r="I1572" t="str">
        <f t="shared" si="24"/>
        <v>이 스크롤은 주술사의 영혼 동물을 바꾸는데 사용할 수 있습니다. 영혼은 무작위로 새로운 종류의 영혼을 고정시킬것입니다.</v>
      </c>
    </row>
    <row r="1573" spans="1:9" x14ac:dyDescent="0.3">
      <c r="A1573" s="1" t="s">
        <v>5258</v>
      </c>
      <c r="B1573" s="1" t="s">
        <v>3372</v>
      </c>
      <c r="C1573" s="1" t="s">
        <v>27459</v>
      </c>
      <c r="D1573" s="1" t="s">
        <v>5260</v>
      </c>
      <c r="E1573" s="1" t="s">
        <v>5261</v>
      </c>
      <c r="G1573" t="str">
        <f>VLOOKUP(A1573,Merge_RKTM!$A$1:$B$5832,2,FALSE)</f>
        <v>사용</v>
      </c>
      <c r="H1573" t="e">
        <f>VLOOKUP(A1573,'Merge_RimMod KR'!$A$1:$B$1896,2,FALSE)</f>
        <v>#N/A</v>
      </c>
      <c r="I1573" t="str">
        <f t="shared" si="24"/>
        <v>사용</v>
      </c>
    </row>
    <row r="1574" spans="1:9" x14ac:dyDescent="0.3">
      <c r="A1574" s="1" t="s">
        <v>5262</v>
      </c>
      <c r="B1574" s="1" t="s">
        <v>3372</v>
      </c>
      <c r="C1574" s="1" t="s">
        <v>5263</v>
      </c>
      <c r="D1574" s="1" t="s">
        <v>5264</v>
      </c>
      <c r="E1574" s="1" t="s">
        <v>5265</v>
      </c>
      <c r="G1574" t="str">
        <f>VLOOKUP(A1574,Merge_RKTM!$A$1:$B$5832,2,FALSE)</f>
        <v>영혼 추출의 조각</v>
      </c>
      <c r="H1574" t="e">
        <f>VLOOKUP(A1574,'Merge_RimMod KR'!$A$1:$B$1896,2,FALSE)</f>
        <v>#N/A</v>
      </c>
      <c r="I1574" t="str">
        <f t="shared" si="24"/>
        <v>영혼 추출의 조각</v>
      </c>
    </row>
    <row r="1575" spans="1:9" x14ac:dyDescent="0.3">
      <c r="A1575" s="1" t="s">
        <v>5266</v>
      </c>
      <c r="B1575" s="1" t="s">
        <v>3372</v>
      </c>
      <c r="C1575" s="1" t="s">
        <v>5267</v>
      </c>
      <c r="D1575" s="1" t="s">
        <v>5268</v>
      </c>
      <c r="E1575" s="1" t="s">
        <v>5269</v>
      </c>
      <c r="G1575" t="str">
        <f>VLOOKUP(A1575,Merge_RKTM!$A$1:$B$5832,2,FALSE)</f>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c r="H1575" t="e">
        <f>VLOOKUP(A1575,'Merge_RimMod KR'!$A$1:$B$1896,2,FALSE)</f>
        <v>#N/A</v>
      </c>
      <c r="I1575" t="str">
        <f t="shared" si="24"/>
        <v>이 불가사의한 조각은 폰의 무술이나 마법의 재능을 추출하고, 에센스로 변환하여 저장합니다. 이 조각은 사용한후 파괴됩니다.\n\n*참고: 이 물품은 폰의 직업과 연관된 능력과 마법들을 완벽하게 제거합니다. 그 폰은 아마 영혼 추출후 새로운 직업을 배울 수 있겠지요.</v>
      </c>
    </row>
    <row r="1576" spans="1:9" x14ac:dyDescent="0.3">
      <c r="A1576" s="1" t="s">
        <v>5270</v>
      </c>
      <c r="B1576" s="1" t="s">
        <v>3372</v>
      </c>
      <c r="C1576" s="1" t="s">
        <v>27605</v>
      </c>
      <c r="D1576" s="1" t="s">
        <v>5272</v>
      </c>
      <c r="E1576" s="1" t="s">
        <v>5273</v>
      </c>
      <c r="G1576" t="str">
        <f>VLOOKUP(A1576,Merge_RKTM!$A$1:$B$5832,2,FALSE)</f>
        <v>영혼 추출의 조각 사용</v>
      </c>
      <c r="H1576" t="e">
        <f>VLOOKUP(A1576,'Merge_RimMod KR'!$A$1:$B$1896,2,FALSE)</f>
        <v>#N/A</v>
      </c>
      <c r="I1576" t="str">
        <f t="shared" si="24"/>
        <v>영혼 추출의 조각 사용</v>
      </c>
    </row>
    <row r="1577" spans="1:9" x14ac:dyDescent="0.3">
      <c r="A1577" s="1" t="s">
        <v>5274</v>
      </c>
      <c r="B1577" s="1" t="s">
        <v>3372</v>
      </c>
      <c r="C1577" s="1" t="s">
        <v>5275</v>
      </c>
      <c r="D1577" s="1" t="s">
        <v>5276</v>
      </c>
      <c r="E1577" s="1" t="s">
        <v>5277</v>
      </c>
      <c r="G1577" t="str">
        <f>VLOOKUP(A1577,Merge_RKTM!$A$1:$B$5832,2,FALSE)</f>
        <v>힘의 정수</v>
      </c>
      <c r="H1577" t="e">
        <f>VLOOKUP(A1577,'Merge_RimMod KR'!$A$1:$B$1896,2,FALSE)</f>
        <v>#N/A</v>
      </c>
      <c r="I1577" t="str">
        <f t="shared" si="24"/>
        <v>힘의 정수</v>
      </c>
    </row>
    <row r="1578" spans="1:9" x14ac:dyDescent="0.3">
      <c r="A1578" s="1" t="s">
        <v>5278</v>
      </c>
      <c r="B1578" s="1" t="s">
        <v>3372</v>
      </c>
      <c r="C1578" s="1" t="s">
        <v>5279</v>
      </c>
      <c r="D1578" s="1" t="s">
        <v>5280</v>
      </c>
      <c r="E1578" s="1" t="s">
        <v>5281</v>
      </c>
      <c r="G1578" t="str">
        <f>VLOOKUP(A1578,Merge_RKTM!$A$1:$B$5832,2,FALSE)</f>
        <v>날것의, 무술의 정수입니다. 정수를 흡수하면 무술 경험을 받아들일 수 있습니다.</v>
      </c>
      <c r="H1578" t="e">
        <f>VLOOKUP(A1578,'Merge_RimMod KR'!$A$1:$B$1896,2,FALSE)</f>
        <v>#N/A</v>
      </c>
      <c r="I1578" t="str">
        <f t="shared" si="24"/>
        <v>날것의, 무술의 정수입니다. 정수를 흡수하면 무술 경험을 받아들일 수 있습니다.</v>
      </c>
    </row>
    <row r="1579" spans="1:9" x14ac:dyDescent="0.3">
      <c r="A1579" s="1" t="s">
        <v>27461</v>
      </c>
      <c r="B1579" s="1" t="s">
        <v>3372</v>
      </c>
      <c r="C1579" s="1" t="s">
        <v>27462</v>
      </c>
      <c r="D1579" s="1" t="s">
        <v>27463</v>
      </c>
      <c r="E1579" s="1" t="s">
        <v>27464</v>
      </c>
      <c r="G1579" t="str">
        <f>VLOOKUP(A1579,Merge_RKTM!$A$1:$B$5832,2,FALSE)</f>
        <v>힘의 정수 사용</v>
      </c>
      <c r="H1579" t="e">
        <f>VLOOKUP(A1579,'Merge_RimMod KR'!$A$1:$B$1896,2,FALSE)</f>
        <v>#N/A</v>
      </c>
      <c r="I1579" t="str">
        <f t="shared" si="24"/>
        <v>힘의 정수 사용</v>
      </c>
    </row>
    <row r="1580" spans="1:9" x14ac:dyDescent="0.3">
      <c r="A1580" s="1" t="s">
        <v>5282</v>
      </c>
      <c r="B1580" s="1" t="s">
        <v>3372</v>
      </c>
      <c r="C1580" s="1" t="s">
        <v>5283</v>
      </c>
      <c r="D1580" s="1" t="s">
        <v>5284</v>
      </c>
      <c r="E1580" s="1" t="s">
        <v>5285</v>
      </c>
      <c r="G1580" t="str">
        <f>VLOOKUP(A1580,Merge_RKTM!$A$1:$B$5832,2,FALSE)</f>
        <v>마법의 정수</v>
      </c>
      <c r="H1580" t="e">
        <f>VLOOKUP(A1580,'Merge_RimMod KR'!$A$1:$B$1896,2,FALSE)</f>
        <v>#N/A</v>
      </c>
      <c r="I1580" t="str">
        <f t="shared" si="24"/>
        <v>마법의 정수</v>
      </c>
    </row>
    <row r="1581" spans="1:9" x14ac:dyDescent="0.3">
      <c r="A1581" s="1" t="s">
        <v>5286</v>
      </c>
      <c r="B1581" s="1" t="s">
        <v>3372</v>
      </c>
      <c r="C1581" s="1" t="s">
        <v>5287</v>
      </c>
      <c r="D1581" s="1" t="s">
        <v>5288</v>
      </c>
      <c r="E1581" s="1" t="s">
        <v>5289</v>
      </c>
      <c r="G1581" t="str">
        <f>VLOOKUP(A1581,Merge_RKTM!$A$1:$B$5832,2,FALSE)</f>
        <v>날것의, 마법 기술의 정수입니다. 정수를 흡수하면 마법 경험을 받아들일 수 있습니다.</v>
      </c>
      <c r="H1581" t="e">
        <f>VLOOKUP(A1581,'Merge_RimMod KR'!$A$1:$B$1896,2,FALSE)</f>
        <v>#N/A</v>
      </c>
      <c r="I1581" t="str">
        <f t="shared" si="24"/>
        <v>날것의, 마법 기술의 정수입니다. 정수를 흡수하면 마법 경험을 받아들일 수 있습니다.</v>
      </c>
    </row>
    <row r="1582" spans="1:9" x14ac:dyDescent="0.3">
      <c r="A1582" s="1" t="s">
        <v>27465</v>
      </c>
      <c r="B1582" s="1" t="s">
        <v>3372</v>
      </c>
      <c r="C1582" s="1" t="s">
        <v>27466</v>
      </c>
      <c r="D1582" s="1" t="s">
        <v>27467</v>
      </c>
      <c r="E1582" s="1" t="s">
        <v>27468</v>
      </c>
      <c r="G1582" t="str">
        <f>VLOOKUP(A1582,Merge_RKTM!$A$1:$B$5832,2,FALSE)</f>
        <v>마법의 정수 사용</v>
      </c>
      <c r="H1582" t="e">
        <f>VLOOKUP(A1582,'Merge_RimMod KR'!$A$1:$B$1896,2,FALSE)</f>
        <v>#N/A</v>
      </c>
      <c r="I1582" t="str">
        <f t="shared" si="24"/>
        <v>마법의 정수 사용</v>
      </c>
    </row>
    <row r="1583" spans="1:9" x14ac:dyDescent="0.3">
      <c r="A1583" s="1" t="s">
        <v>5290</v>
      </c>
      <c r="B1583" s="1" t="s">
        <v>3372</v>
      </c>
      <c r="C1583" s="1" t="s">
        <v>5291</v>
      </c>
      <c r="D1583" s="1" t="s">
        <v>5292</v>
      </c>
      <c r="E1583" s="1" t="s">
        <v>5293</v>
      </c>
      <c r="G1583" t="str">
        <f>VLOOKUP(A1583,Merge_RKTM!$A$1:$B$5832,2,FALSE)</f>
        <v>마법석 공예 작업대</v>
      </c>
      <c r="H1583" t="e">
        <f>VLOOKUP(A1583,'Merge_RimMod KR'!$A$1:$B$1896,2,FALSE)</f>
        <v>#N/A</v>
      </c>
      <c r="I1583" t="str">
        <f t="shared" si="24"/>
        <v>마법석 공예 작업대</v>
      </c>
    </row>
    <row r="1584" spans="1:9" x14ac:dyDescent="0.3">
      <c r="A1584" s="1" t="s">
        <v>5294</v>
      </c>
      <c r="B1584" s="1" t="s">
        <v>3372</v>
      </c>
      <c r="C1584" s="1" t="s">
        <v>5295</v>
      </c>
      <c r="D1584" s="1" t="s">
        <v>5296</v>
      </c>
      <c r="E1584" s="1" t="s">
        <v>5297</v>
      </c>
      <c r="G1584" t="str">
        <f>VLOOKUP(A1584,Merge_RKTM!$A$1:$B$5832,2,FALSE)</f>
        <v>마법의 보석을 정제하는데 사용되는 작업대입니다.(인챈트)</v>
      </c>
      <c r="H1584" t="e">
        <f>VLOOKUP(A1584,'Merge_RimMod KR'!$A$1:$B$1896,2,FALSE)</f>
        <v>#N/A</v>
      </c>
      <c r="I1584" t="str">
        <f t="shared" si="24"/>
        <v>마법의 보석을 정제하는데 사용되는 작업대입니다.(인챈트)</v>
      </c>
    </row>
    <row r="1585" spans="1:9" x14ac:dyDescent="0.3">
      <c r="A1585" s="1" t="s">
        <v>5298</v>
      </c>
      <c r="B1585" s="1" t="s">
        <v>3372</v>
      </c>
      <c r="C1585" s="1" t="s">
        <v>5299</v>
      </c>
      <c r="D1585" s="1" t="s">
        <v>5300</v>
      </c>
      <c r="E1585" s="1" t="s">
        <v>5301</v>
      </c>
      <c r="G1585" t="str">
        <f>VLOOKUP(A1585,Merge_RKTM!$A$1:$B$5832,2,FALSE)</f>
        <v>필경 작업대</v>
      </c>
      <c r="H1585" t="e">
        <f>VLOOKUP(A1585,'Merge_RimMod KR'!$A$1:$B$1896,2,FALSE)</f>
        <v>#N/A</v>
      </c>
      <c r="I1585" t="str">
        <f t="shared" si="24"/>
        <v>필경 작업대</v>
      </c>
    </row>
    <row r="1586" spans="1:9" x14ac:dyDescent="0.3">
      <c r="A1586" s="1" t="s">
        <v>5302</v>
      </c>
      <c r="B1586" s="1" t="s">
        <v>3372</v>
      </c>
      <c r="C1586" s="1" t="s">
        <v>5303</v>
      </c>
      <c r="D1586" s="1" t="s">
        <v>5304</v>
      </c>
      <c r="E1586" s="1" t="s">
        <v>5305</v>
      </c>
      <c r="G1586" t="str">
        <f>VLOOKUP(A1586,Merge_RKTM!$A$1:$B$5832,2,FALSE)</f>
        <v>책과 두루마리를 만드는데 사용되는 인쇄기.</v>
      </c>
      <c r="H1586" t="e">
        <f>VLOOKUP(A1586,'Merge_RimMod KR'!$A$1:$B$1896,2,FALSE)</f>
        <v>#N/A</v>
      </c>
      <c r="I1586" t="str">
        <f t="shared" si="24"/>
        <v>책과 두루마리를 만드는데 사용되는 인쇄기.</v>
      </c>
    </row>
    <row r="1587" spans="1:9" x14ac:dyDescent="0.3">
      <c r="A1587" s="1" t="s">
        <v>5306</v>
      </c>
      <c r="B1587" s="1" t="s">
        <v>3372</v>
      </c>
      <c r="C1587" s="1" t="s">
        <v>5307</v>
      </c>
      <c r="D1587" s="1" t="s">
        <v>5308</v>
      </c>
      <c r="E1587" s="1" t="s">
        <v>5309</v>
      </c>
      <c r="G1587" t="str">
        <f>VLOOKUP(A1587,Merge_RKTM!$A$1:$B$5832,2,FALSE)</f>
        <v>아케인 제작소</v>
      </c>
      <c r="H1587" t="e">
        <f>VLOOKUP(A1587,'Merge_RimMod KR'!$A$1:$B$1896,2,FALSE)</f>
        <v>#N/A</v>
      </c>
      <c r="I1587" t="str">
        <f t="shared" si="24"/>
        <v>아케인 제작소</v>
      </c>
    </row>
    <row r="1588" spans="1:9" x14ac:dyDescent="0.3">
      <c r="A1588" s="1" t="s">
        <v>5310</v>
      </c>
      <c r="B1588" s="1" t="s">
        <v>3372</v>
      </c>
      <c r="C1588" s="1" t="s">
        <v>5311</v>
      </c>
      <c r="D1588" s="1" t="s">
        <v>5312</v>
      </c>
      <c r="E1588" s="1" t="s">
        <v>5313</v>
      </c>
      <c r="G1588" t="str">
        <f>VLOOKUP(A1588,Merge_RKTM!$A$1:$B$5832,2,FALSE)</f>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c r="H1588" t="e">
        <f>VLOOKUP(A1588,'Merge_RimMod KR'!$A$1:$B$1896,2,FALSE)</f>
        <v>#N/A</v>
      </c>
      <c r="I1588" t="str">
        <f t="shared" si="24"/>
        <v>아케인 제작소는 마법사가 가공되지 않은 신비로운 힘을 이용한 물질을 만들 수 있도록 도와줍니다.\n\n과학적으로 정확한 매커니즘은 알 수 없지만, 아케인 제작소는 그 물질을 제작할 수 있게 만들어줍니다. 그래도 오직 신비로운 힘을 조작할 수 있는 능력을 가진 자만이 아케인 제작소를 사용할 수 있습니다.\n\n아케인 제작소를 이용하면 제작 속도가 크게 향상되지만, 마나를 소모하게 됩니다. 제작된 물품의 품질은 마법사의 직업 레벨과 기술 수준에 따라 결정됩니다.</v>
      </c>
    </row>
    <row r="1589" spans="1:9" x14ac:dyDescent="0.3">
      <c r="A1589" s="1" t="s">
        <v>5314</v>
      </c>
      <c r="B1589" s="1" t="s">
        <v>3372</v>
      </c>
      <c r="C1589" s="1" t="s">
        <v>5315</v>
      </c>
      <c r="D1589" s="1" t="s">
        <v>5316</v>
      </c>
      <c r="E1589" s="1" t="s">
        <v>5317</v>
      </c>
      <c r="G1589" t="str">
        <f>VLOOKUP(A1589,Merge_RKTM!$A$1:$B$5832,2,FALSE)</f>
        <v>마법진</v>
      </c>
      <c r="H1589" t="e">
        <f>VLOOKUP(A1589,'Merge_RimMod KR'!$A$1:$B$1896,2,FALSE)</f>
        <v>#N/A</v>
      </c>
      <c r="I1589" t="str">
        <f t="shared" si="24"/>
        <v>마법진</v>
      </c>
    </row>
    <row r="1590" spans="1:9" x14ac:dyDescent="0.3">
      <c r="A1590" s="1" t="s">
        <v>5318</v>
      </c>
      <c r="B1590" s="1" t="s">
        <v>3372</v>
      </c>
      <c r="C1590" s="1" t="s">
        <v>5319</v>
      </c>
      <c r="D1590" s="1" t="s">
        <v>5320</v>
      </c>
      <c r="E1590" s="1" t="s">
        <v>5321</v>
      </c>
      <c r="G1590" t="str">
        <f>VLOOKUP(A1590,Merge_RKTM!$A$1:$B$5832,2,FALSE)</f>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c r="H1590" t="e">
        <f>VLOOKUP(A1590,'Merge_RimMod KR'!$A$1:$B$1896,2,FALSE)</f>
        <v>#N/A</v>
      </c>
      <c r="I1590" t="str">
        <f t="shared" si="24"/>
        <v>마법진은 물리와 비전에 초점을 맞춰 마법을 증폭시키는 구조물입니다. 간단하게 보일지 몰라도, 정교한 룬으로 외곽을 그리고 정밀하게 구성되어 있습니다.\n\n마법사는 마법진을 사용하여 힘을 강화하거나, 에너지를 다른 마법사들과 결합하여 특수하고 강력한 효과를 낼 수 있습니다. 마법진은 최대 6명의 마법사들을 수용할 수 있습니다.\n\n사용되는 재료의 종류에 따라 마법진의 품질에 직접적인 영향을 끼칩니다.\n석재: 보너스 없음\n강철: 보너스 없음\n목재: 보너스 없음\n비취: 성공확률 +30%\n은: 재료비용 25% 감소\n플라스틸: 사건 점수 15%, 지속시간 +10%\n금: 사건 점수 +20%, 지속시간 +20%, 재료비용 15% 감소\n우라늄: 지속시간과 성공확률 +20%\n아르칼륨: 성공확률 +15%, 마나소모 25% 감소\n\n* 참고: 마법진이 의식을 수행할 수 있는 마법사를 감지하면 스스로 연료 공급이 됩니다.</v>
      </c>
    </row>
    <row r="1591" spans="1:9" x14ac:dyDescent="0.3">
      <c r="A1591" s="1" t="s">
        <v>5322</v>
      </c>
      <c r="B1591" s="1" t="s">
        <v>3372</v>
      </c>
      <c r="C1591" s="1" t="s">
        <v>5323</v>
      </c>
      <c r="D1591" s="1" t="s">
        <v>5324</v>
      </c>
      <c r="E1591" s="1" t="s">
        <v>5325</v>
      </c>
      <c r="G1591" t="str">
        <f>VLOOKUP(A1591,Merge_RKTM!$A$1:$B$5832,2,FALSE)</f>
        <v>마법 초점 지점</v>
      </c>
      <c r="H1591" t="e">
        <f>VLOOKUP(A1591,'Merge_RimMod KR'!$A$1:$B$1896,2,FALSE)</f>
        <v>#N/A</v>
      </c>
      <c r="I1591" t="str">
        <f t="shared" si="24"/>
        <v>마법 초점 지점</v>
      </c>
    </row>
    <row r="1592" spans="1:9" x14ac:dyDescent="0.3">
      <c r="A1592" s="1" t="s">
        <v>5326</v>
      </c>
      <c r="B1592" s="1" t="s">
        <v>3372</v>
      </c>
      <c r="C1592" s="1" t="s">
        <v>5327</v>
      </c>
      <c r="D1592" s="1" t="s">
        <v>5328</v>
      </c>
      <c r="E1592" s="1" t="s">
        <v>5329</v>
      </c>
      <c r="G1592" t="str">
        <f>VLOOKUP(A1592,Merge_RKTM!$A$1:$B$5832,2,FALSE)</f>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c r="H1592" t="e">
        <f>VLOOKUP(A1592,'Merge_RimMod KR'!$A$1:$B$1896,2,FALSE)</f>
        <v>#N/A</v>
      </c>
      <c r="I1592" t="str">
        <f t="shared" si="24"/>
        <v>아케인 집중 지점은 마법의 지맥과 아케인의 상호 연결에 대한 지속적인 연구의 부산물입니다. 이 집중을 통해 마법사는 가이아, 또는 다른 마법사와의 연결을 시각화하여 자연과 질서, 혼돈과 더 큰 상호작용을 할 수 있습니다. 집중 지점은 두 마법사의 아케인 힘을 연결하여 강력한 의식을 수행할 수 있습니다.\n\n사용되는 재료의 종류에 따라 마법진의 품질에 직접적인 영향을 끼칩니다.\n석재: 보너스 없음\n강철: 보너스 없음\n목재: 보너스 없음\n비취: 성공확률 +15%\n은: 재료비용 15% 감소\n플라스틸: 사건 점수 15%\n금: 사건 점수 +10%, 지속시간 +15%, 재료비용 10% 감소\n우라늄: 지속시간과 성공확률 +10%\n아르칼륨: 성공확률 +10%, 마나소모 10% 감소\n\n* 관리자 참고: 마법진이 의식을 수행할 수 있는 마법사를 감지하면 스스로 연료 공급이 됩니다. 마법사는 집중 지점에서 수동으로 작업을 지정할 수는 없으며, 조건이 충족되면 알아서 의식을 수행합니다.</v>
      </c>
    </row>
    <row r="1593" spans="1:9" x14ac:dyDescent="0.3">
      <c r="A1593" s="1" t="s">
        <v>5330</v>
      </c>
      <c r="B1593" s="1" t="s">
        <v>3372</v>
      </c>
      <c r="C1593" s="1" t="s">
        <v>5331</v>
      </c>
      <c r="D1593" s="1" t="s">
        <v>5332</v>
      </c>
      <c r="E1593" s="1" t="s">
        <v>5333</v>
      </c>
      <c r="G1593" t="str">
        <f>VLOOKUP(A1593,Merge_RKTM!$A$1:$B$5832,2,FALSE)</f>
        <v>텔레포터</v>
      </c>
      <c r="H1593" t="e">
        <f>VLOOKUP(A1593,'Merge_RimMod KR'!$A$1:$B$1896,2,FALSE)</f>
        <v>#N/A</v>
      </c>
      <c r="I1593" t="str">
        <f t="shared" si="24"/>
        <v>텔레포터</v>
      </c>
    </row>
    <row r="1594" spans="1:9" x14ac:dyDescent="0.3">
      <c r="A1594" s="1" t="s">
        <v>5334</v>
      </c>
      <c r="B1594" s="1" t="s">
        <v>3372</v>
      </c>
      <c r="C1594" s="1" t="s">
        <v>5335</v>
      </c>
      <c r="D1594" s="1" t="s">
        <v>5336</v>
      </c>
      <c r="E1594" s="1" t="s">
        <v>5337</v>
      </c>
      <c r="G1594" t="str">
        <f>VLOOKUP(A1594,Merge_RKTM!$A$1:$B$5832,2,FALSE)</f>
        <v>텔레포트 포드를 담고 있고 사용가능한 포털 플랫폼.</v>
      </c>
      <c r="H1594" t="e">
        <f>VLOOKUP(A1594,'Merge_RimMod KR'!$A$1:$B$1896,2,FALSE)</f>
        <v>#N/A</v>
      </c>
      <c r="I1594" t="str">
        <f t="shared" si="24"/>
        <v>텔레포트 포드를 담고 있고 사용가능한 포털 플랫폼.</v>
      </c>
    </row>
    <row r="1595" spans="1:9" x14ac:dyDescent="0.3">
      <c r="A1595" s="1" t="s">
        <v>5338</v>
      </c>
      <c r="B1595" s="1" t="s">
        <v>3372</v>
      </c>
      <c r="C1595" s="1" t="s">
        <v>5339</v>
      </c>
      <c r="D1595" s="1" t="s">
        <v>5340</v>
      </c>
      <c r="E1595" s="1" t="s">
        <v>5341</v>
      </c>
      <c r="G1595" t="str">
        <f>VLOOKUP(A1595,Merge_RKTM!$A$1:$B$5832,2,FALSE)</f>
        <v>텔레포터 (I)</v>
      </c>
      <c r="H1595" t="e">
        <f>VLOOKUP(A1595,'Merge_RimMod KR'!$A$1:$B$1896,2,FALSE)</f>
        <v>#N/A</v>
      </c>
      <c r="I1595" t="str">
        <f t="shared" si="24"/>
        <v>텔레포터 (I)</v>
      </c>
    </row>
    <row r="1596" spans="1:9" x14ac:dyDescent="0.3">
      <c r="A1596" s="1" t="s">
        <v>5342</v>
      </c>
      <c r="B1596" s="1" t="s">
        <v>3372</v>
      </c>
      <c r="C1596" s="1" t="s">
        <v>5343</v>
      </c>
      <c r="D1596" s="1" t="s">
        <v>5336</v>
      </c>
      <c r="E1596" s="1" t="s">
        <v>5337</v>
      </c>
      <c r="G1596" t="str">
        <f>VLOOKUP(A1596,Merge_RKTM!$A$1:$B$5832,2,FALSE)</f>
        <v>텔레포트 포드를 담고 있고 사용가능한 포털 플랫폼.</v>
      </c>
      <c r="H1596" t="e">
        <f>VLOOKUP(A1596,'Merge_RimMod KR'!$A$1:$B$1896,2,FALSE)</f>
        <v>#N/A</v>
      </c>
      <c r="I1596" t="str">
        <f t="shared" si="24"/>
        <v>텔레포트 포드를 담고 있고 사용가능한 포털 플랫폼.</v>
      </c>
    </row>
    <row r="1597" spans="1:9" x14ac:dyDescent="0.3">
      <c r="A1597" s="1" t="s">
        <v>5344</v>
      </c>
      <c r="B1597" s="1" t="s">
        <v>3372</v>
      </c>
      <c r="C1597" s="1" t="s">
        <v>5345</v>
      </c>
      <c r="D1597" s="1" t="s">
        <v>5346</v>
      </c>
      <c r="E1597" s="1" t="s">
        <v>5347</v>
      </c>
      <c r="G1597" t="str">
        <f>VLOOKUP(A1597,Merge_RKTM!$A$1:$B$5832,2,FALSE)</f>
        <v>텔레포터 (II)</v>
      </c>
      <c r="H1597" t="e">
        <f>VLOOKUP(A1597,'Merge_RimMod KR'!$A$1:$B$1896,2,FALSE)</f>
        <v>#N/A</v>
      </c>
      <c r="I1597" t="str">
        <f t="shared" si="24"/>
        <v>텔레포터 (II)</v>
      </c>
    </row>
    <row r="1598" spans="1:9" x14ac:dyDescent="0.3">
      <c r="A1598" s="1" t="s">
        <v>5348</v>
      </c>
      <c r="B1598" s="1" t="s">
        <v>3372</v>
      </c>
      <c r="C1598" s="1" t="s">
        <v>5349</v>
      </c>
      <c r="D1598" s="1" t="s">
        <v>5336</v>
      </c>
      <c r="E1598" s="1" t="s">
        <v>5337</v>
      </c>
      <c r="G1598" t="str">
        <f>VLOOKUP(A1598,Merge_RKTM!$A$1:$B$5832,2,FALSE)</f>
        <v>텔레포트 포드를 담고 있고 사용가능한 포털 플랫폼.</v>
      </c>
      <c r="H1598" t="e">
        <f>VLOOKUP(A1598,'Merge_RimMod KR'!$A$1:$B$1896,2,FALSE)</f>
        <v>#N/A</v>
      </c>
      <c r="I1598" t="str">
        <f t="shared" si="24"/>
        <v>텔레포트 포드를 담고 있고 사용가능한 포털 플랫폼.</v>
      </c>
    </row>
    <row r="1599" spans="1:9" x14ac:dyDescent="0.3">
      <c r="A1599" s="1" t="s">
        <v>5350</v>
      </c>
      <c r="B1599" s="1" t="s">
        <v>3372</v>
      </c>
      <c r="C1599" s="1" t="s">
        <v>5351</v>
      </c>
      <c r="D1599" s="1" t="s">
        <v>5352</v>
      </c>
      <c r="E1599" s="1" t="s">
        <v>5353</v>
      </c>
      <c r="G1599" t="str">
        <f>VLOOKUP(A1599,Merge_RKTM!$A$1:$B$5832,2,FALSE)</f>
        <v>텔레포터 (III)</v>
      </c>
      <c r="H1599" t="e">
        <f>VLOOKUP(A1599,'Merge_RimMod KR'!$A$1:$B$1896,2,FALSE)</f>
        <v>#N/A</v>
      </c>
      <c r="I1599" t="str">
        <f t="shared" si="24"/>
        <v>텔레포터 (III)</v>
      </c>
    </row>
    <row r="1600" spans="1:9" x14ac:dyDescent="0.3">
      <c r="A1600" s="1" t="s">
        <v>5354</v>
      </c>
      <c r="B1600" s="1" t="s">
        <v>3372</v>
      </c>
      <c r="C1600" s="1" t="s">
        <v>5355</v>
      </c>
      <c r="D1600" s="1" t="s">
        <v>5336</v>
      </c>
      <c r="E1600" s="1" t="s">
        <v>5337</v>
      </c>
      <c r="G1600" t="str">
        <f>VLOOKUP(A1600,Merge_RKTM!$A$1:$B$5832,2,FALSE)</f>
        <v>텔레포트 포드를 담고 있고 사용가능한 포털 플랫폼.</v>
      </c>
      <c r="H1600" t="e">
        <f>VLOOKUP(A1600,'Merge_RimMod KR'!$A$1:$B$1896,2,FALSE)</f>
        <v>#N/A</v>
      </c>
      <c r="I1600" t="str">
        <f t="shared" si="24"/>
        <v>텔레포트 포드를 담고 있고 사용가능한 포털 플랫폼.</v>
      </c>
    </row>
    <row r="1601" spans="1:9" x14ac:dyDescent="0.3">
      <c r="A1601" s="1" t="s">
        <v>5356</v>
      </c>
      <c r="B1601" s="1" t="s">
        <v>3372</v>
      </c>
      <c r="C1601" s="1" t="s">
        <v>5357</v>
      </c>
      <c r="D1601" s="1" t="s">
        <v>5358</v>
      </c>
      <c r="E1601" s="1" t="s">
        <v>5359</v>
      </c>
      <c r="G1601" t="str">
        <f>VLOOKUP(A1601,Merge_RKTM!$A$1:$B$5832,2,FALSE)</f>
        <v>텔레포트 포드</v>
      </c>
      <c r="H1601" t="e">
        <f>VLOOKUP(A1601,'Merge_RimMod KR'!$A$1:$B$1896,2,FALSE)</f>
        <v>#N/A</v>
      </c>
      <c r="I1601" t="str">
        <f t="shared" si="24"/>
        <v>텔레포트 포드</v>
      </c>
    </row>
    <row r="1602" spans="1:9" x14ac:dyDescent="0.3">
      <c r="A1602" s="1" t="s">
        <v>5360</v>
      </c>
      <c r="B1602" s="1" t="s">
        <v>3372</v>
      </c>
      <c r="C1602" s="1" t="s">
        <v>5361</v>
      </c>
      <c r="D1602" s="1" t="s">
        <v>5362</v>
      </c>
      <c r="E1602" s="1" t="s">
        <v>5363</v>
      </c>
      <c r="G1602" t="str">
        <f>VLOOKUP(A1602,Merge_RKTM!$A$1:$B$5832,2,FALSE)</f>
        <v>공간 사이를 신속하게 이동하는데 사용하는 대형 실린더.</v>
      </c>
      <c r="H1602" t="e">
        <f>VLOOKUP(A1602,'Merge_RimMod KR'!$A$1:$B$1896,2,FALSE)</f>
        <v>#N/A</v>
      </c>
      <c r="I1602" t="str">
        <f t="shared" ref="I1602:I1665" si="25">IFERROR(IFERROR(H1602,G1602),"")</f>
        <v>공간 사이를 신속하게 이동하는데 사용하는 대형 실린더.</v>
      </c>
    </row>
    <row r="1603" spans="1:9" x14ac:dyDescent="0.3">
      <c r="A1603" s="1" t="s">
        <v>5364</v>
      </c>
      <c r="B1603" s="1" t="s">
        <v>3372</v>
      </c>
      <c r="C1603" s="1" t="s">
        <v>5365</v>
      </c>
      <c r="D1603" s="1" t="s">
        <v>5366</v>
      </c>
      <c r="E1603" s="1" t="s">
        <v>5367</v>
      </c>
      <c r="G1603" t="str">
        <f>VLOOKUP(A1603,Merge_RKTM!$A$1:$B$5832,2,FALSE)</f>
        <v>텔레포트 포드 (I)</v>
      </c>
      <c r="H1603" t="e">
        <f>VLOOKUP(A1603,'Merge_RimMod KR'!$A$1:$B$1896,2,FALSE)</f>
        <v>#N/A</v>
      </c>
      <c r="I1603" t="str">
        <f t="shared" si="25"/>
        <v>텔레포트 포드 (I)</v>
      </c>
    </row>
    <row r="1604" spans="1:9" x14ac:dyDescent="0.3">
      <c r="A1604" s="1" t="s">
        <v>5368</v>
      </c>
      <c r="B1604" s="1" t="s">
        <v>3372</v>
      </c>
      <c r="C1604" s="1" t="s">
        <v>5369</v>
      </c>
      <c r="D1604" s="1" t="s">
        <v>5362</v>
      </c>
      <c r="E1604" s="1" t="s">
        <v>5363</v>
      </c>
      <c r="G1604" t="str">
        <f>VLOOKUP(A1604,Merge_RKTM!$A$1:$B$5832,2,FALSE)</f>
        <v>공간 사이를 신속하게 이동하는데 사용하는 대형 실린더.</v>
      </c>
      <c r="H1604" t="e">
        <f>VLOOKUP(A1604,'Merge_RimMod KR'!$A$1:$B$1896,2,FALSE)</f>
        <v>#N/A</v>
      </c>
      <c r="I1604" t="str">
        <f t="shared" si="25"/>
        <v>공간 사이를 신속하게 이동하는데 사용하는 대형 실린더.</v>
      </c>
    </row>
    <row r="1605" spans="1:9" x14ac:dyDescent="0.3">
      <c r="A1605" s="1" t="s">
        <v>5370</v>
      </c>
      <c r="B1605" s="1" t="s">
        <v>3372</v>
      </c>
      <c r="C1605" s="1" t="s">
        <v>5371</v>
      </c>
      <c r="D1605" s="1" t="s">
        <v>5372</v>
      </c>
      <c r="E1605" s="1" t="s">
        <v>5373</v>
      </c>
      <c r="G1605" t="str">
        <f>VLOOKUP(A1605,Merge_RKTM!$A$1:$B$5832,2,FALSE)</f>
        <v>텔레포트 포드 (II)</v>
      </c>
      <c r="H1605" t="e">
        <f>VLOOKUP(A1605,'Merge_RimMod KR'!$A$1:$B$1896,2,FALSE)</f>
        <v>#N/A</v>
      </c>
      <c r="I1605" t="str">
        <f t="shared" si="25"/>
        <v>텔레포트 포드 (II)</v>
      </c>
    </row>
    <row r="1606" spans="1:9" x14ac:dyDescent="0.3">
      <c r="A1606" s="1" t="s">
        <v>5374</v>
      </c>
      <c r="B1606" s="1" t="s">
        <v>3372</v>
      </c>
      <c r="C1606" s="1" t="s">
        <v>5375</v>
      </c>
      <c r="D1606" s="1" t="s">
        <v>5362</v>
      </c>
      <c r="E1606" s="1" t="s">
        <v>5363</v>
      </c>
      <c r="G1606" t="str">
        <f>VLOOKUP(A1606,Merge_RKTM!$A$1:$B$5832,2,FALSE)</f>
        <v>공간 사이를 신속하게 이동하는데 사용하는 대형 실린더.</v>
      </c>
      <c r="H1606" t="e">
        <f>VLOOKUP(A1606,'Merge_RimMod KR'!$A$1:$B$1896,2,FALSE)</f>
        <v>#N/A</v>
      </c>
      <c r="I1606" t="str">
        <f t="shared" si="25"/>
        <v>공간 사이를 신속하게 이동하는데 사용하는 대형 실린더.</v>
      </c>
    </row>
    <row r="1607" spans="1:9" x14ac:dyDescent="0.3">
      <c r="A1607" s="1" t="s">
        <v>5376</v>
      </c>
      <c r="B1607" s="1" t="s">
        <v>3372</v>
      </c>
      <c r="C1607" s="1" t="s">
        <v>5377</v>
      </c>
      <c r="D1607" s="1" t="s">
        <v>5378</v>
      </c>
      <c r="E1607" s="1" t="s">
        <v>5379</v>
      </c>
      <c r="G1607" t="str">
        <f>VLOOKUP(A1607,Merge_RKTM!$A$1:$B$5832,2,FALSE)</f>
        <v>텔레포트 포드 (III)</v>
      </c>
      <c r="H1607" t="e">
        <f>VLOOKUP(A1607,'Merge_RimMod KR'!$A$1:$B$1896,2,FALSE)</f>
        <v>#N/A</v>
      </c>
      <c r="I1607" t="str">
        <f t="shared" si="25"/>
        <v>텔레포트 포드 (III)</v>
      </c>
    </row>
    <row r="1608" spans="1:9" x14ac:dyDescent="0.3">
      <c r="A1608" s="1" t="s">
        <v>5380</v>
      </c>
      <c r="B1608" s="1" t="s">
        <v>3372</v>
      </c>
      <c r="C1608" s="1" t="s">
        <v>5381</v>
      </c>
      <c r="D1608" s="1" t="s">
        <v>5362</v>
      </c>
      <c r="E1608" s="1" t="s">
        <v>5363</v>
      </c>
      <c r="G1608" t="str">
        <f>VLOOKUP(A1608,Merge_RKTM!$A$1:$B$5832,2,FALSE)</f>
        <v>공간 사이를 신속하게 이동하는데 사용하는 대형 실린더.</v>
      </c>
      <c r="H1608" t="e">
        <f>VLOOKUP(A1608,'Merge_RimMod KR'!$A$1:$B$1896,2,FALSE)</f>
        <v>#N/A</v>
      </c>
      <c r="I1608" t="str">
        <f t="shared" si="25"/>
        <v>공간 사이를 신속하게 이동하는데 사용하는 대형 실린더.</v>
      </c>
    </row>
    <row r="1609" spans="1:9" x14ac:dyDescent="0.3">
      <c r="A1609" s="1" t="s">
        <v>5382</v>
      </c>
      <c r="B1609" s="1" t="s">
        <v>3372</v>
      </c>
      <c r="C1609" s="1" t="s">
        <v>5383</v>
      </c>
      <c r="D1609" s="1" t="s">
        <v>5384</v>
      </c>
      <c r="E1609" s="1" t="s">
        <v>5385</v>
      </c>
      <c r="G1609" t="str">
        <f>VLOOKUP(A1609,Merge_RKTM!$A$1:$B$5832,2,FALSE)</f>
        <v>포트 연료</v>
      </c>
      <c r="H1609" t="e">
        <f>VLOOKUP(A1609,'Merge_RimMod KR'!$A$1:$B$1896,2,FALSE)</f>
        <v>#N/A</v>
      </c>
      <c r="I1609" t="str">
        <f t="shared" si="25"/>
        <v>포트 연료</v>
      </c>
    </row>
    <row r="1610" spans="1:9" x14ac:dyDescent="0.3">
      <c r="A1610" s="1" t="s">
        <v>5386</v>
      </c>
      <c r="B1610" s="1" t="s">
        <v>3372</v>
      </c>
      <c r="C1610" s="1" t="s">
        <v>5387</v>
      </c>
      <c r="D1610" s="1" t="s">
        <v>5388</v>
      </c>
      <c r="E1610" s="1" t="s">
        <v>5389</v>
      </c>
      <c r="G1610" t="str">
        <f>VLOOKUP(A1610,Merge_RKTM!$A$1:$B$5832,2,FALSE)</f>
        <v>연료로 사용되는 아케인 에너지가 담긴 병. 포탈을 충전하는 데 사용됩니다.</v>
      </c>
      <c r="H1610" t="e">
        <f>VLOOKUP(A1610,'Merge_RimMod KR'!$A$1:$B$1896,2,FALSE)</f>
        <v>#N/A</v>
      </c>
      <c r="I1610" t="str">
        <f t="shared" si="25"/>
        <v>연료로 사용되는 아케인 에너지가 담긴 병. 포탈을 충전하는 데 사용됩니다.</v>
      </c>
    </row>
    <row r="1611" spans="1:9" x14ac:dyDescent="0.3">
      <c r="A1611" s="1" t="s">
        <v>5390</v>
      </c>
      <c r="B1611" s="1" t="s">
        <v>3372</v>
      </c>
      <c r="C1611" s="1" t="s">
        <v>2656</v>
      </c>
      <c r="D1611" s="1" t="s">
        <v>5391</v>
      </c>
      <c r="E1611" s="1" t="s">
        <v>2658</v>
      </c>
      <c r="G1611" t="str">
        <f>VLOOKUP(A1611,Merge_RKTM!$A$1:$B$5832,2,FALSE)</f>
        <v>마법의 열기</v>
      </c>
      <c r="H1611" t="e">
        <f>VLOOKUP(A1611,'Merge_RimMod KR'!$A$1:$B$1896,2,FALSE)</f>
        <v>#N/A</v>
      </c>
      <c r="I1611" t="str">
        <f t="shared" si="25"/>
        <v>마법의 열기</v>
      </c>
    </row>
    <row r="1612" spans="1:9" x14ac:dyDescent="0.3">
      <c r="A1612" s="1" t="s">
        <v>5392</v>
      </c>
      <c r="B1612" s="1" t="s">
        <v>3372</v>
      </c>
      <c r="C1612" s="1" t="s">
        <v>2660</v>
      </c>
      <c r="D1612" s="1" t="s">
        <v>5393</v>
      </c>
      <c r="E1612" s="1" t="s">
        <v>5394</v>
      </c>
      <c r="G1612" t="str">
        <f>VLOOKUP(A1612,Merge_RKTM!$A$1:$B$5832,2,FALSE)</f>
        <v>좁은 구역에 일정한 열을 발생시키는 차원의 구멍입니다. 또한 요리를 하거나 다른 것들을 만들 수 있습니다. 마법사가 지속할때까지 남아있을 것입니다.</v>
      </c>
      <c r="H1612" t="e">
        <f>VLOOKUP(A1612,'Merge_RimMod KR'!$A$1:$B$1896,2,FALSE)</f>
        <v>#N/A</v>
      </c>
      <c r="I1612" t="str">
        <f t="shared" si="25"/>
        <v>좁은 구역에 일정한 열을 발생시키는 차원의 구멍입니다. 또한 요리를 하거나 다른 것들을 만들 수 있습니다. 마법사가 지속할때까지 남아있을 것입니다.</v>
      </c>
    </row>
    <row r="1613" spans="1:9" x14ac:dyDescent="0.3">
      <c r="A1613" s="1" t="s">
        <v>5395</v>
      </c>
      <c r="B1613" s="1" t="s">
        <v>3372</v>
      </c>
      <c r="C1613" s="1" t="s">
        <v>2672</v>
      </c>
      <c r="D1613" s="1" t="s">
        <v>5396</v>
      </c>
      <c r="E1613" s="1" t="s">
        <v>2674</v>
      </c>
      <c r="G1613" t="str">
        <f>VLOOKUP(A1613,Merge_RKTM!$A$1:$B$5832,2,FALSE)</f>
        <v>마법의 냉기</v>
      </c>
      <c r="H1613" t="e">
        <f>VLOOKUP(A1613,'Merge_RimMod KR'!$A$1:$B$1896,2,FALSE)</f>
        <v>#N/A</v>
      </c>
      <c r="I1613" t="str">
        <f t="shared" si="25"/>
        <v>마법의 냉기</v>
      </c>
    </row>
    <row r="1614" spans="1:9" x14ac:dyDescent="0.3">
      <c r="A1614" s="1" t="s">
        <v>5397</v>
      </c>
      <c r="B1614" s="1" t="s">
        <v>3372</v>
      </c>
      <c r="C1614" s="1" t="s">
        <v>2676</v>
      </c>
      <c r="D1614" s="1" t="s">
        <v>5398</v>
      </c>
      <c r="E1614" s="1" t="s">
        <v>2678</v>
      </c>
      <c r="G1614" t="str">
        <f>VLOOKUP(A1614,Merge_RKTM!$A$1:$B$5832,2,FALSE)</f>
        <v>좁은 지역에서 열을 감소시키는 냉기를 담은 차원의 구멍을 생성합니다. 구멍 속의 에너지는 며칠이 지나면 흩어져 사라집니다.</v>
      </c>
      <c r="H1614" t="e">
        <f>VLOOKUP(A1614,'Merge_RimMod KR'!$A$1:$B$1896,2,FALSE)</f>
        <v>#N/A</v>
      </c>
      <c r="I1614" t="str">
        <f t="shared" si="25"/>
        <v>좁은 지역에서 열을 감소시키는 냉기를 담은 차원의 구멍을 생성합니다. 구멍 속의 에너지는 며칠이 지나면 흩어져 사라집니다.</v>
      </c>
    </row>
    <row r="1615" spans="1:9" x14ac:dyDescent="0.3">
      <c r="A1615" s="1" t="s">
        <v>5399</v>
      </c>
      <c r="B1615" s="1" t="s">
        <v>3372</v>
      </c>
      <c r="C1615" s="1" t="s">
        <v>2688</v>
      </c>
      <c r="D1615" s="1" t="s">
        <v>5400</v>
      </c>
      <c r="E1615" s="1" t="s">
        <v>2690</v>
      </c>
      <c r="G1615" t="str">
        <f>VLOOKUP(A1615,Merge_RKTM!$A$1:$B$5832,2,FALSE)</f>
        <v>아케인 전력 노드</v>
      </c>
      <c r="H1615" t="e">
        <f>VLOOKUP(A1615,'Merge_RimMod KR'!$A$1:$B$1896,2,FALSE)</f>
        <v>#N/A</v>
      </c>
      <c r="I1615" t="str">
        <f t="shared" si="25"/>
        <v>아케인 전력 노드</v>
      </c>
    </row>
    <row r="1616" spans="1:9" x14ac:dyDescent="0.3">
      <c r="A1616" s="1" t="s">
        <v>5401</v>
      </c>
      <c r="B1616" s="1" t="s">
        <v>3372</v>
      </c>
      <c r="C1616" s="1" t="s">
        <v>2692</v>
      </c>
      <c r="D1616" s="1" t="s">
        <v>5402</v>
      </c>
      <c r="E1616" s="1" t="s">
        <v>5403</v>
      </c>
      <c r="G1616" t="str">
        <f>VLOOKUP(A1616,Merge_RKTM!$A$1:$B$5832,2,FALSE)</f>
        <v>마법사에 의해 지탱되어 전력을 공급하는 아케인 에너지 노드입니다.</v>
      </c>
      <c r="H1616" t="e">
        <f>VLOOKUP(A1616,'Merge_RimMod KR'!$A$1:$B$1896,2,FALSE)</f>
        <v>#N/A</v>
      </c>
      <c r="I1616" t="str">
        <f t="shared" si="25"/>
        <v>마법사에 의해 지탱되어 전력을 공급하는 아케인 에너지 노드입니다.</v>
      </c>
    </row>
    <row r="1617" spans="1:9" x14ac:dyDescent="0.3">
      <c r="A1617" s="1" t="s">
        <v>5404</v>
      </c>
      <c r="B1617" s="1" t="s">
        <v>3372</v>
      </c>
      <c r="C1617" s="1" t="s">
        <v>2704</v>
      </c>
      <c r="D1617" s="1" t="s">
        <v>5405</v>
      </c>
      <c r="E1617" s="1" t="s">
        <v>2706</v>
      </c>
      <c r="G1617" t="str">
        <f>VLOOKUP(A1617,Merge_RKTM!$A$1:$B$5832,2,FALSE)</f>
        <v>태양빛</v>
      </c>
      <c r="H1617" t="e">
        <f>VLOOKUP(A1617,'Merge_RimMod KR'!$A$1:$B$1896,2,FALSE)</f>
        <v>#N/A</v>
      </c>
      <c r="I1617" t="str">
        <f t="shared" si="25"/>
        <v>태양빛</v>
      </c>
    </row>
    <row r="1618" spans="1:9" x14ac:dyDescent="0.3">
      <c r="A1618" s="1" t="s">
        <v>5406</v>
      </c>
      <c r="B1618" s="1" t="s">
        <v>3372</v>
      </c>
      <c r="C1618" s="1" t="s">
        <v>2708</v>
      </c>
      <c r="D1618" s="1" t="s">
        <v>5407</v>
      </c>
      <c r="E1618" s="1" t="s">
        <v>5408</v>
      </c>
      <c r="G1618" t="str">
        <f>VLOOKUP(A1618,Merge_RKTM!$A$1:$B$5832,2,FALSE)</f>
        <v>식물이 성장하기에 충분한 태양빛을 내뿜는 등불을 만듭니다. 이 등불은 마법사가 계속 유지시켜야만 합니다.-최대 마나와 마나 재생속도가 40% 감소합니다.</v>
      </c>
      <c r="H1618" t="e">
        <f>VLOOKUP(A1618,'Merge_RimMod KR'!$A$1:$B$1896,2,FALSE)</f>
        <v>#N/A</v>
      </c>
      <c r="I1618" t="str">
        <f t="shared" si="25"/>
        <v>식물이 성장하기에 충분한 태양빛을 내뿜는 등불을 만듭니다. 이 등불은 마법사가 계속 유지시켜야만 합니다.-최대 마나와 마나 재생속도가 40% 감소합니다.</v>
      </c>
    </row>
    <row r="1619" spans="1:9" x14ac:dyDescent="0.3">
      <c r="A1619" s="1" t="s">
        <v>5409</v>
      </c>
      <c r="B1619" s="1" t="s">
        <v>3372</v>
      </c>
      <c r="C1619" s="1" t="s">
        <v>1415</v>
      </c>
      <c r="D1619" s="1" t="s">
        <v>1416</v>
      </c>
      <c r="E1619" s="1" t="s">
        <v>1417</v>
      </c>
      <c r="G1619" t="str">
        <f>VLOOKUP(A1619,Merge_RKTM!$A$1:$B$5832,2,FALSE)</f>
        <v>수호령</v>
      </c>
      <c r="H1619" t="e">
        <f>VLOOKUP(A1619,'Merge_RimMod KR'!$A$1:$B$1896,2,FALSE)</f>
        <v>#N/A</v>
      </c>
      <c r="I1619" t="str">
        <f t="shared" si="25"/>
        <v>수호령</v>
      </c>
    </row>
    <row r="1620" spans="1:9" x14ac:dyDescent="0.3">
      <c r="A1620" s="1" t="s">
        <v>5410</v>
      </c>
      <c r="B1620" s="1" t="s">
        <v>3372</v>
      </c>
      <c r="C1620" s="1" t="s">
        <v>1419</v>
      </c>
      <c r="D1620" s="1" t="s">
        <v>5411</v>
      </c>
      <c r="E1620" s="1" t="s">
        <v>1421</v>
      </c>
      <c r="G1620" t="str">
        <f>VLOOKUP(A1620,Merge_RKTM!$A$1:$B$5832,2,FALSE)</f>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c r="H1620" t="e">
        <f>VLOOKUP(A1620,'Merge_RimMod KR'!$A$1:$B$1896,2,FALSE)</f>
        <v>#N/A</v>
      </c>
      <c r="I1620" t="str">
        <f t="shared" si="25"/>
        <v>지역을 지키기 위한 돌의 센티널을 만듭니다. 센티널은 적이 범위 내에 들어올 때까지 휴면 상태를 유지하며, 적이 들어왔을 때 돌 사슬에서 벗어나 자신의 지형을 방어합니다.\n \n 휴면 상태의 센티널에게 이 능력을 사용하면 경비영은 해산할 것입니다.\n \n *미적 노트 : 센티널은 항상 시전자를 외면하는 방향으로 바라보게 만들어집니다.</v>
      </c>
    </row>
    <row r="1621" spans="1:9" x14ac:dyDescent="0.3">
      <c r="A1621" s="1" t="s">
        <v>5412</v>
      </c>
      <c r="B1621" s="1" t="s">
        <v>3372</v>
      </c>
      <c r="C1621" s="1" t="s">
        <v>5413</v>
      </c>
      <c r="D1621" s="1" t="s">
        <v>5414</v>
      </c>
      <c r="E1621" s="1" t="s">
        <v>2945</v>
      </c>
      <c r="G1621" t="str">
        <f>VLOOKUP(A1621,Merge_RKTM!$A$1:$B$5832,2,FALSE)</f>
        <v>마법전등</v>
      </c>
      <c r="H1621" t="e">
        <f>VLOOKUP(A1621,'Merge_RimMod KR'!$A$1:$B$1896,2,FALSE)</f>
        <v>#N/A</v>
      </c>
      <c r="I1621" t="str">
        <f t="shared" si="25"/>
        <v>마법전등</v>
      </c>
    </row>
    <row r="1622" spans="1:9" x14ac:dyDescent="0.3">
      <c r="A1622" s="1" t="s">
        <v>5415</v>
      </c>
      <c r="B1622" s="1" t="s">
        <v>3372</v>
      </c>
      <c r="C1622" s="1" t="s">
        <v>5416</v>
      </c>
      <c r="D1622" s="1" t="s">
        <v>5417</v>
      </c>
      <c r="E1622" s="1" t="s">
        <v>5418</v>
      </c>
      <c r="G1622" t="str">
        <f>VLOOKUP(A1622,Merge_RKTM!$A$1:$B$5832,2,FALSE)</f>
        <v>마법사가 만들어 낸 전등입니다.</v>
      </c>
      <c r="H1622" t="e">
        <f>VLOOKUP(A1622,'Merge_RimMod KR'!$A$1:$B$1896,2,FALSE)</f>
        <v>#N/A</v>
      </c>
      <c r="I1622" t="str">
        <f t="shared" si="25"/>
        <v>마법사가 만들어 낸 전등입니다.</v>
      </c>
    </row>
    <row r="1623" spans="1:9" x14ac:dyDescent="0.3">
      <c r="A1623" s="1" t="s">
        <v>5419</v>
      </c>
      <c r="B1623" s="1" t="s">
        <v>3372</v>
      </c>
      <c r="C1623" s="1" t="s">
        <v>5420</v>
      </c>
      <c r="D1623" s="1" t="s">
        <v>5421</v>
      </c>
      <c r="E1623" s="1" t="s">
        <v>5422</v>
      </c>
      <c r="G1623" t="str">
        <f>VLOOKUP(A1623,Merge_RKTM!$A$1:$B$5832,2,FALSE)</f>
        <v>광선</v>
      </c>
      <c r="H1623" t="e">
        <f>VLOOKUP(A1623,'Merge_RimMod KR'!$A$1:$B$1896,2,FALSE)</f>
        <v>#N/A</v>
      </c>
      <c r="I1623" t="str">
        <f t="shared" si="25"/>
        <v>광선</v>
      </c>
    </row>
    <row r="1624" spans="1:9" x14ac:dyDescent="0.3">
      <c r="A1624" s="1" t="s">
        <v>5423</v>
      </c>
      <c r="B1624" s="1" t="s">
        <v>3372</v>
      </c>
      <c r="C1624" s="1" t="s">
        <v>5424</v>
      </c>
      <c r="D1624" s="1" t="s">
        <v>5425</v>
      </c>
      <c r="E1624" s="1" t="s">
        <v>5426</v>
      </c>
      <c r="G1624" t="str">
        <f>VLOOKUP(A1624,Merge_RKTM!$A$1:$B$5832,2,FALSE)</f>
        <v>빛줄기를 따라 이동합니다.</v>
      </c>
      <c r="H1624" t="e">
        <f>VLOOKUP(A1624,'Merge_RimMod KR'!$A$1:$B$1896,2,FALSE)</f>
        <v>#N/A</v>
      </c>
      <c r="I1624" t="str">
        <f t="shared" si="25"/>
        <v>빛줄기를 따라 이동합니다.</v>
      </c>
    </row>
    <row r="1625" spans="1:9" x14ac:dyDescent="0.3">
      <c r="A1625" s="1" t="s">
        <v>5427</v>
      </c>
      <c r="B1625" s="1" t="s">
        <v>3372</v>
      </c>
      <c r="C1625" s="1" t="s">
        <v>2366</v>
      </c>
      <c r="D1625" s="1" t="s">
        <v>2367</v>
      </c>
      <c r="E1625" s="1" t="s">
        <v>2368</v>
      </c>
      <c r="G1625" t="str">
        <f>VLOOKUP(A1625,Merge_RKTM!$A$1:$B$5832,2,FALSE)</f>
        <v>독 지뢰</v>
      </c>
      <c r="H1625" t="e">
        <f>VLOOKUP(A1625,'Merge_RimMod KR'!$A$1:$B$1896,2,FALSE)</f>
        <v>#N/A</v>
      </c>
      <c r="I1625" t="str">
        <f t="shared" si="25"/>
        <v>독 지뢰</v>
      </c>
    </row>
    <row r="1626" spans="1:9" x14ac:dyDescent="0.3">
      <c r="A1626" s="1" t="s">
        <v>5428</v>
      </c>
      <c r="B1626" s="1" t="s">
        <v>3372</v>
      </c>
      <c r="C1626" s="1" t="s">
        <v>2370</v>
      </c>
      <c r="D1626" s="1" t="s">
        <v>5429</v>
      </c>
      <c r="E1626" s="1" t="s">
        <v>5430</v>
      </c>
      <c r="G1626" t="str">
        <f>VLOOKUP(A1626,Merge_RKTM!$A$1:$B$5832,2,FALSE)</f>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c r="H1626" t="e">
        <f>VLOOKUP(A1626,'Merge_RimMod KR'!$A$1:$B$1896,2,FALSE)</f>
        <v>#N/A</v>
      </c>
      <c r="I1626" t="str">
        <f t="shared" si="25"/>
        <v>막대기와 노끈으로 만든 함정으로, 훈련되지 않은 이들의 눈에는 지형지물과 구분이 되지 않으나 동물들은 이를 쉽게 알아차립니다. 피해자가 함정을 발동 시키면 드루이드의 독 입자가 공기중으로 배출되며 이는 피해자에게 부상을 입히고 무력화합니다.</v>
      </c>
    </row>
    <row r="1627" spans="1:9" x14ac:dyDescent="0.3">
      <c r="A1627" s="1" t="s">
        <v>5431</v>
      </c>
      <c r="B1627" s="1" t="s">
        <v>3372</v>
      </c>
      <c r="C1627" s="1" t="s">
        <v>5432</v>
      </c>
      <c r="D1627" s="1" t="s">
        <v>2912</v>
      </c>
      <c r="E1627" s="1" t="s">
        <v>2913</v>
      </c>
      <c r="G1627" t="str">
        <f>VLOOKUP(A1627,Merge_RKTM!$A$1:$B$5832,2,FALSE)</f>
        <v>번개 함정</v>
      </c>
      <c r="H1627" t="e">
        <f>VLOOKUP(A1627,'Merge_RimMod KR'!$A$1:$B$1896,2,FALSE)</f>
        <v>#N/A</v>
      </c>
      <c r="I1627" t="str">
        <f t="shared" si="25"/>
        <v>번개 함정</v>
      </c>
    </row>
    <row r="1628" spans="1:9" x14ac:dyDescent="0.3">
      <c r="A1628" s="1" t="s">
        <v>5433</v>
      </c>
      <c r="B1628" s="1" t="s">
        <v>3372</v>
      </c>
      <c r="C1628" s="1" t="s">
        <v>5434</v>
      </c>
      <c r="D1628" s="1" t="s">
        <v>5435</v>
      </c>
      <c r="E1628" s="1" t="s">
        <v>5436</v>
      </c>
      <c r="G1628" t="str">
        <f>VLOOKUP(A1628,Merge_RKTM!$A$1:$B$5832,2,FALSE)</f>
        <v>아케인 장벽 속에 원소 번개를 저장시켜놓은 함정입니다. 적군이 가까이 다가와 아케인 가닥을 건들이면 병에 든 에너지를 방출합니다.</v>
      </c>
      <c r="H1628" t="e">
        <f>VLOOKUP(A1628,'Merge_RimMod KR'!$A$1:$B$1896,2,FALSE)</f>
        <v>#N/A</v>
      </c>
      <c r="I1628" t="str">
        <f t="shared" si="25"/>
        <v>아케인 장벽 속에 원소 번개를 저장시켜놓은 함정입니다. 적군이 가까이 다가와 아케인 가닥을 건들이면 병에 든 에너지를 방출합니다.</v>
      </c>
    </row>
    <row r="1629" spans="1:9" x14ac:dyDescent="0.3">
      <c r="A1629" s="1" t="s">
        <v>5437</v>
      </c>
      <c r="B1629" s="1" t="s">
        <v>3372</v>
      </c>
      <c r="C1629" s="1" t="s">
        <v>5438</v>
      </c>
      <c r="D1629" s="1" t="s">
        <v>5439</v>
      </c>
      <c r="E1629" s="1" t="s">
        <v>5440</v>
      </c>
      <c r="G1629" t="str">
        <f>VLOOKUP(A1629,Merge_RKTM!$A$1:$B$5832,2,FALSE)</f>
        <v>마력 지뢰</v>
      </c>
      <c r="H1629" t="e">
        <f>VLOOKUP(A1629,'Merge_RimMod KR'!$A$1:$B$1896,2,FALSE)</f>
        <v>#N/A</v>
      </c>
      <c r="I1629" t="str">
        <f t="shared" si="25"/>
        <v>마력 지뢰</v>
      </c>
    </row>
    <row r="1630" spans="1:9" x14ac:dyDescent="0.3">
      <c r="A1630" s="1" t="s">
        <v>5441</v>
      </c>
      <c r="B1630" s="1" t="s">
        <v>3372</v>
      </c>
      <c r="C1630" s="1" t="s">
        <v>5442</v>
      </c>
      <c r="D1630" s="1" t="s">
        <v>5443</v>
      </c>
      <c r="E1630" s="1" t="s">
        <v>5444</v>
      </c>
      <c r="G1630" t="str">
        <f>VLOOKUP(A1630,Merge_RKTM!$A$1:$B$5832,2,FALSE)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c r="H1630" t="e">
        <f>VLOOKUP(A1630,'Merge_RimMod KR'!$A$1:$B$1896,2,FALSE)</f>
        <v>#N/A</v>
      </c>
      <c r="I1630"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2.4m</v>
      </c>
    </row>
    <row r="1631" spans="1:9" x14ac:dyDescent="0.3">
      <c r="A1631" s="1" t="s">
        <v>5445</v>
      </c>
      <c r="B1631" s="1" t="s">
        <v>3372</v>
      </c>
      <c r="C1631" s="1" t="s">
        <v>5446</v>
      </c>
      <c r="D1631" s="1" t="s">
        <v>5439</v>
      </c>
      <c r="E1631" s="1" t="s">
        <v>5440</v>
      </c>
      <c r="G1631" t="str">
        <f>VLOOKUP(A1631,Merge_RKTM!$A$1:$B$5832,2,FALSE)</f>
        <v>마력 지뢰</v>
      </c>
      <c r="H1631" t="e">
        <f>VLOOKUP(A1631,'Merge_RimMod KR'!$A$1:$B$1896,2,FALSE)</f>
        <v>#N/A</v>
      </c>
      <c r="I1631" t="str">
        <f t="shared" si="25"/>
        <v>마력 지뢰</v>
      </c>
    </row>
    <row r="1632" spans="1:9" x14ac:dyDescent="0.3">
      <c r="A1632" s="1" t="s">
        <v>5447</v>
      </c>
      <c r="B1632" s="1" t="s">
        <v>3372</v>
      </c>
      <c r="C1632" s="1" t="s">
        <v>5448</v>
      </c>
      <c r="D1632" s="1" t="s">
        <v>5449</v>
      </c>
      <c r="E1632" s="1" t="s">
        <v>5450</v>
      </c>
      <c r="G1632" t="str">
        <f>VLOOKUP(A1632,Merge_RKTM!$A$1:$B$5832,2,FALSE)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c r="H1632" t="e">
        <f>VLOOKUP(A1632,'Merge_RimMod KR'!$A$1:$B$1896,2,FALSE)</f>
        <v>#N/A</v>
      </c>
      <c r="I1632"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2.9m</v>
      </c>
    </row>
    <row r="1633" spans="1:9" x14ac:dyDescent="0.3">
      <c r="A1633" s="1" t="s">
        <v>5451</v>
      </c>
      <c r="B1633" s="1" t="s">
        <v>3372</v>
      </c>
      <c r="C1633" s="1" t="s">
        <v>5452</v>
      </c>
      <c r="D1633" s="1" t="s">
        <v>5439</v>
      </c>
      <c r="E1633" s="1" t="s">
        <v>5440</v>
      </c>
      <c r="G1633" t="str">
        <f>VLOOKUP(A1633,Merge_RKTM!$A$1:$B$5832,2,FALSE)</f>
        <v>마력 지뢰</v>
      </c>
      <c r="H1633" t="e">
        <f>VLOOKUP(A1633,'Merge_RimMod KR'!$A$1:$B$1896,2,FALSE)</f>
        <v>#N/A</v>
      </c>
      <c r="I1633" t="str">
        <f t="shared" si="25"/>
        <v>마력 지뢰</v>
      </c>
    </row>
    <row r="1634" spans="1:9" x14ac:dyDescent="0.3">
      <c r="A1634" s="1" t="s">
        <v>5453</v>
      </c>
      <c r="B1634" s="1" t="s">
        <v>3372</v>
      </c>
      <c r="C1634" s="1" t="s">
        <v>5454</v>
      </c>
      <c r="D1634" s="1" t="s">
        <v>5455</v>
      </c>
      <c r="E1634" s="1" t="s">
        <v>5456</v>
      </c>
      <c r="G1634" t="str">
        <f>VLOOKUP(A1634,Merge_RKTM!$A$1:$B$5832,2,FALSE)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c r="H1634" t="e">
        <f>VLOOKUP(A1634,'Merge_RimMod KR'!$A$1:$B$1896,2,FALSE)</f>
        <v>#N/A</v>
      </c>
      <c r="I1634"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3.8m</v>
      </c>
    </row>
    <row r="1635" spans="1:9" x14ac:dyDescent="0.3">
      <c r="A1635" s="1" t="s">
        <v>5457</v>
      </c>
      <c r="B1635" s="1" t="s">
        <v>3372</v>
      </c>
      <c r="C1635" s="1" t="s">
        <v>5458</v>
      </c>
      <c r="D1635" s="1" t="s">
        <v>5439</v>
      </c>
      <c r="E1635" s="1" t="s">
        <v>5440</v>
      </c>
      <c r="G1635" t="str">
        <f>VLOOKUP(A1635,Merge_RKTM!$A$1:$B$5832,2,FALSE)</f>
        <v>마력 지뢰</v>
      </c>
      <c r="H1635" t="e">
        <f>VLOOKUP(A1635,'Merge_RimMod KR'!$A$1:$B$1896,2,FALSE)</f>
        <v>#N/A</v>
      </c>
      <c r="I1635" t="str">
        <f t="shared" si="25"/>
        <v>마력 지뢰</v>
      </c>
    </row>
    <row r="1636" spans="1:9" x14ac:dyDescent="0.3">
      <c r="A1636" s="1" t="s">
        <v>5459</v>
      </c>
      <c r="B1636" s="1" t="s">
        <v>3372</v>
      </c>
      <c r="C1636" s="1" t="s">
        <v>5460</v>
      </c>
      <c r="D1636" s="1" t="s">
        <v>5461</v>
      </c>
      <c r="E1636" s="1" t="s">
        <v>5462</v>
      </c>
      <c r="G1636" t="str">
        <f>VLOOKUP(A1636,Merge_RKTM!$A$1:$B$5832,2,FALSE)</f>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c r="H1636" t="e">
        <f>VLOOKUP(A1636,'Merge_RimMod KR'!$A$1:$B$1896,2,FALSE)</f>
        <v>#N/A</v>
      </c>
      <c r="I1636" t="str">
        <f t="shared" si="25"/>
        <v>마나와 물질을 압축하여 강력한 폭발력을 지니게 한 폭탄. 초자연적인 힘의 파장은 지뢰에서부터 퍼지는데, 피해자가 그 초능력 파장을 교란시키면 건물, 생물체, 산 모두를 폭파 시킬 수 있습니다. 폭발 반경 4.7m</v>
      </c>
    </row>
    <row r="1637" spans="1:9" x14ac:dyDescent="0.3">
      <c r="A1637" s="1" t="s">
        <v>5463</v>
      </c>
      <c r="B1637" s="1" t="s">
        <v>3372</v>
      </c>
      <c r="C1637" s="1" t="s">
        <v>5464</v>
      </c>
      <c r="D1637" s="1" t="s">
        <v>5465</v>
      </c>
      <c r="E1637" s="1" t="s">
        <v>5466</v>
      </c>
      <c r="G1637" t="str">
        <f>VLOOKUP(A1637,Merge_RKTM!$A$1:$B$5832,2,FALSE)</f>
        <v>마법 방어 파일론</v>
      </c>
      <c r="H1637" t="e">
        <f>VLOOKUP(A1637,'Merge_RimMod KR'!$A$1:$B$1896,2,FALSE)</f>
        <v>#N/A</v>
      </c>
      <c r="I1637" t="str">
        <f t="shared" si="25"/>
        <v>마법 방어 파일론</v>
      </c>
    </row>
    <row r="1638" spans="1:9" x14ac:dyDescent="0.3">
      <c r="A1638" s="1" t="s">
        <v>5467</v>
      </c>
      <c r="B1638" s="1" t="s">
        <v>3372</v>
      </c>
      <c r="C1638" s="1" t="s">
        <v>5468</v>
      </c>
      <c r="D1638" s="1" t="s">
        <v>5469</v>
      </c>
      <c r="E1638" s="1" t="s">
        <v>5470</v>
      </c>
      <c r="G1638" t="str">
        <f>VLOOKUP(A1638,Merge_RKTM!$A$1:$B$5832,2,FALSE)</f>
        <v>마력의 힘으로 생성한 방어용 파일론. 마법적인 에너지를 물질화하여 혛상화 시킨 다음, 복잡한 전류를 중심점으로 변환시켜 원시적인 힘의 폭발을 일으킵니다.</v>
      </c>
      <c r="H1638" t="e">
        <f>VLOOKUP(A1638,'Merge_RimMod KR'!$A$1:$B$1896,2,FALSE)</f>
        <v>#N/A</v>
      </c>
      <c r="I1638" t="str">
        <f t="shared" si="25"/>
        <v>마력의 힘으로 생성한 방어용 파일론. 마법적인 에너지를 물질화하여 혛상화 시킨 다음, 복잡한 전류를 중심점으로 변환시켜 원시적인 힘의 폭발을 일으킵니다.</v>
      </c>
    </row>
    <row r="1639" spans="1:9" x14ac:dyDescent="0.3">
      <c r="A1639" s="1" t="s">
        <v>5471</v>
      </c>
      <c r="B1639" s="1" t="s">
        <v>3372</v>
      </c>
      <c r="C1639" s="1" t="s">
        <v>5472</v>
      </c>
      <c r="D1639" s="1" t="s">
        <v>5473</v>
      </c>
      <c r="E1639" s="1" t="s">
        <v>5474</v>
      </c>
      <c r="G1639" t="str">
        <f>VLOOKUP(A1639,Merge_RKTM!$A$1:$B$5832,2,FALSE)</f>
        <v>에너지 초점</v>
      </c>
      <c r="H1639" t="e">
        <f>VLOOKUP(A1639,'Merge_RimMod KR'!$A$1:$B$1896,2,FALSE)</f>
        <v>#N/A</v>
      </c>
      <c r="I1639" t="str">
        <f t="shared" si="25"/>
        <v>에너지 초점</v>
      </c>
    </row>
    <row r="1640" spans="1:9" x14ac:dyDescent="0.3">
      <c r="A1640" s="1" t="s">
        <v>5475</v>
      </c>
      <c r="B1640" s="1" t="s">
        <v>3372</v>
      </c>
      <c r="C1640" s="1" t="s">
        <v>5476</v>
      </c>
      <c r="D1640" s="1" t="s">
        <v>5477</v>
      </c>
      <c r="E1640" s="1" t="s">
        <v>5478</v>
      </c>
      <c r="G1640" t="str">
        <f>VLOOKUP(A1640,Merge_RKTM!$A$1:$B$5832,2,FALSE)</f>
        <v>원시적인 마력을 수집하고 폭발적으로 방출할 수 있게 하는 방어 파일론의 아케인 초점.</v>
      </c>
      <c r="H1640" t="e">
        <f>VLOOKUP(A1640,'Merge_RimMod KR'!$A$1:$B$1896,2,FALSE)</f>
        <v>#N/A</v>
      </c>
      <c r="I1640" t="str">
        <f t="shared" si="25"/>
        <v>원시적인 마력을 수집하고 폭발적으로 방출할 수 있게 하는 방어 파일론의 아케인 초점.</v>
      </c>
    </row>
    <row r="1641" spans="1:9" x14ac:dyDescent="0.3">
      <c r="A1641" s="1" t="s">
        <v>5479</v>
      </c>
      <c r="B1641" s="1" t="s">
        <v>3372</v>
      </c>
      <c r="C1641" s="1" t="s">
        <v>5480</v>
      </c>
      <c r="D1641" s="1" t="s">
        <v>5481</v>
      </c>
      <c r="E1641" s="1" t="s">
        <v>5482</v>
      </c>
      <c r="G1641" t="str">
        <f>VLOOKUP(A1641,Merge_RKTM!$A$1:$B$5832,2,FALSE)</f>
        <v>집중된 마법 에너지</v>
      </c>
      <c r="H1641" t="e">
        <f>VLOOKUP(A1641,'Merge_RimMod KR'!$A$1:$B$1896,2,FALSE)</f>
        <v>#N/A</v>
      </c>
      <c r="I1641" t="str">
        <f t="shared" si="25"/>
        <v>집중된 마법 에너지</v>
      </c>
    </row>
    <row r="1642" spans="1:9" x14ac:dyDescent="0.3">
      <c r="A1642" s="1" t="s">
        <v>5483</v>
      </c>
      <c r="B1642" s="1" t="s">
        <v>3372</v>
      </c>
      <c r="C1642" s="1" t="s">
        <v>5484</v>
      </c>
      <c r="D1642" s="1" t="s">
        <v>5485</v>
      </c>
      <c r="E1642" s="1" t="s">
        <v>5486</v>
      </c>
      <c r="G1642" t="str">
        <f>VLOOKUP(A1642,Merge_RKTM!$A$1:$B$5832,2,FALSE)</f>
        <v>마법 방어 파일론 (I)</v>
      </c>
      <c r="H1642" t="e">
        <f>VLOOKUP(A1642,'Merge_RimMod KR'!$A$1:$B$1896,2,FALSE)</f>
        <v>#N/A</v>
      </c>
      <c r="I1642" t="str">
        <f t="shared" si="25"/>
        <v>마법 방어 파일론 (I)</v>
      </c>
    </row>
    <row r="1643" spans="1:9" x14ac:dyDescent="0.3">
      <c r="A1643" s="1" t="s">
        <v>5487</v>
      </c>
      <c r="B1643" s="1" t="s">
        <v>3372</v>
      </c>
      <c r="C1643" s="1" t="s">
        <v>5488</v>
      </c>
      <c r="D1643" s="1" t="s">
        <v>5469</v>
      </c>
      <c r="E1643" s="1" t="s">
        <v>5470</v>
      </c>
      <c r="G1643" t="str">
        <f>VLOOKUP(A1643,Merge_RKTM!$A$1:$B$5832,2,FALSE)</f>
        <v>마력의 힘으로 생성한 방어용 파일론. 마법적인 에너지를 물질화하여 혛상화 시킨 다음, 복잡한 전류를 중심점으로 변환시켜 원시적인 힘의 폭발을 일으킵니다.</v>
      </c>
      <c r="H1643" t="e">
        <f>VLOOKUP(A1643,'Merge_RimMod KR'!$A$1:$B$1896,2,FALSE)</f>
        <v>#N/A</v>
      </c>
      <c r="I1643" t="str">
        <f t="shared" si="25"/>
        <v>마력의 힘으로 생성한 방어용 파일론. 마법적인 에너지를 물질화하여 혛상화 시킨 다음, 복잡한 전류를 중심점으로 변환시켜 원시적인 힘의 폭발을 일으킵니다.</v>
      </c>
    </row>
    <row r="1644" spans="1:9" x14ac:dyDescent="0.3">
      <c r="A1644" s="1" t="s">
        <v>5489</v>
      </c>
      <c r="B1644" s="1" t="s">
        <v>3372</v>
      </c>
      <c r="C1644" s="1" t="s">
        <v>5490</v>
      </c>
      <c r="D1644" s="1" t="s">
        <v>5473</v>
      </c>
      <c r="E1644" s="1" t="s">
        <v>5474</v>
      </c>
      <c r="G1644" t="str">
        <f>VLOOKUP(A1644,Merge_RKTM!$A$1:$B$5832,2,FALSE)</f>
        <v>에너지 초점</v>
      </c>
      <c r="H1644" t="e">
        <f>VLOOKUP(A1644,'Merge_RimMod KR'!$A$1:$B$1896,2,FALSE)</f>
        <v>#N/A</v>
      </c>
      <c r="I1644" t="str">
        <f t="shared" si="25"/>
        <v>에너지 초점</v>
      </c>
    </row>
    <row r="1645" spans="1:9" x14ac:dyDescent="0.3">
      <c r="A1645" s="1" t="s">
        <v>5491</v>
      </c>
      <c r="B1645" s="1" t="s">
        <v>3372</v>
      </c>
      <c r="C1645" s="1" t="s">
        <v>5492</v>
      </c>
      <c r="D1645" s="1" t="s">
        <v>5477</v>
      </c>
      <c r="E1645" s="1" t="s">
        <v>5478</v>
      </c>
      <c r="G1645" t="str">
        <f>VLOOKUP(A1645,Merge_RKTM!$A$1:$B$5832,2,FALSE)</f>
        <v>원시적인 마력을 수집하고 폭발적으로 방출할 수 있게 하는 방어 파일론의 아케인 초점.</v>
      </c>
      <c r="H1645" t="e">
        <f>VLOOKUP(A1645,'Merge_RimMod KR'!$A$1:$B$1896,2,FALSE)</f>
        <v>#N/A</v>
      </c>
      <c r="I1645" t="str">
        <f t="shared" si="25"/>
        <v>원시적인 마력을 수집하고 폭발적으로 방출할 수 있게 하는 방어 파일론의 아케인 초점.</v>
      </c>
    </row>
    <row r="1646" spans="1:9" x14ac:dyDescent="0.3">
      <c r="A1646" s="1" t="s">
        <v>5493</v>
      </c>
      <c r="B1646" s="1" t="s">
        <v>3372</v>
      </c>
      <c r="C1646" s="1" t="s">
        <v>5494</v>
      </c>
      <c r="D1646" s="1" t="s">
        <v>5495</v>
      </c>
      <c r="E1646" s="1" t="s">
        <v>5496</v>
      </c>
      <c r="G1646" t="str">
        <f>VLOOKUP(A1646,Merge_RKTM!$A$1:$B$5832,2,FALSE)</f>
        <v>마법 방어 파일론 (II)</v>
      </c>
      <c r="H1646" t="e">
        <f>VLOOKUP(A1646,'Merge_RimMod KR'!$A$1:$B$1896,2,FALSE)</f>
        <v>#N/A</v>
      </c>
      <c r="I1646" t="str">
        <f t="shared" si="25"/>
        <v>마법 방어 파일론 (II)</v>
      </c>
    </row>
    <row r="1647" spans="1:9" x14ac:dyDescent="0.3">
      <c r="A1647" s="1" t="s">
        <v>5497</v>
      </c>
      <c r="B1647" s="1" t="s">
        <v>3372</v>
      </c>
      <c r="C1647" s="1" t="s">
        <v>5498</v>
      </c>
      <c r="D1647" s="1" t="s">
        <v>5469</v>
      </c>
      <c r="E1647" s="1" t="s">
        <v>5470</v>
      </c>
      <c r="G1647" t="str">
        <f>VLOOKUP(A1647,Merge_RKTM!$A$1:$B$5832,2,FALSE)</f>
        <v>마력의 힘으로 생성한 방어용 파일론. 마법적인 에너지를 물질화하여 혛상화 시킨 다음, 복잡한 전류를 중심점으로 변환시켜 원시적인 힘의 폭발을 일으킵니다.</v>
      </c>
      <c r="H1647" t="e">
        <f>VLOOKUP(A1647,'Merge_RimMod KR'!$A$1:$B$1896,2,FALSE)</f>
        <v>#N/A</v>
      </c>
      <c r="I1647" t="str">
        <f t="shared" si="25"/>
        <v>마력의 힘으로 생성한 방어용 파일론. 마법적인 에너지를 물질화하여 혛상화 시킨 다음, 복잡한 전류를 중심점으로 변환시켜 원시적인 힘의 폭발을 일으킵니다.</v>
      </c>
    </row>
    <row r="1648" spans="1:9" x14ac:dyDescent="0.3">
      <c r="A1648" s="1" t="s">
        <v>5499</v>
      </c>
      <c r="B1648" s="1" t="s">
        <v>3372</v>
      </c>
      <c r="C1648" s="1" t="s">
        <v>5500</v>
      </c>
      <c r="D1648" s="1" t="s">
        <v>5473</v>
      </c>
      <c r="E1648" s="1" t="s">
        <v>5474</v>
      </c>
      <c r="G1648" t="str">
        <f>VLOOKUP(A1648,Merge_RKTM!$A$1:$B$5832,2,FALSE)</f>
        <v>에너지 초점</v>
      </c>
      <c r="H1648" t="e">
        <f>VLOOKUP(A1648,'Merge_RimMod KR'!$A$1:$B$1896,2,FALSE)</f>
        <v>#N/A</v>
      </c>
      <c r="I1648" t="str">
        <f t="shared" si="25"/>
        <v>에너지 초점</v>
      </c>
    </row>
    <row r="1649" spans="1:9" x14ac:dyDescent="0.3">
      <c r="A1649" s="1" t="s">
        <v>5501</v>
      </c>
      <c r="B1649" s="1" t="s">
        <v>3372</v>
      </c>
      <c r="C1649" s="1" t="s">
        <v>5502</v>
      </c>
      <c r="D1649" s="1" t="s">
        <v>5477</v>
      </c>
      <c r="E1649" s="1" t="s">
        <v>5478</v>
      </c>
      <c r="G1649" t="str">
        <f>VLOOKUP(A1649,Merge_RKTM!$A$1:$B$5832,2,FALSE)</f>
        <v>원시적인 마력을 수집하고 폭발적으로 방출할 수 있게 하는 방어 파일론의 아케인 초점.</v>
      </c>
      <c r="H1649" t="e">
        <f>VLOOKUP(A1649,'Merge_RimMod KR'!$A$1:$B$1896,2,FALSE)</f>
        <v>#N/A</v>
      </c>
      <c r="I1649" t="str">
        <f t="shared" si="25"/>
        <v>원시적인 마력을 수집하고 폭발적으로 방출할 수 있게 하는 방어 파일론의 아케인 초점.</v>
      </c>
    </row>
    <row r="1650" spans="1:9" x14ac:dyDescent="0.3">
      <c r="A1650" s="1" t="s">
        <v>5503</v>
      </c>
      <c r="B1650" s="1" t="s">
        <v>3372</v>
      </c>
      <c r="C1650" s="1" t="s">
        <v>5504</v>
      </c>
      <c r="D1650" s="1" t="s">
        <v>5505</v>
      </c>
      <c r="E1650" s="1" t="s">
        <v>5506</v>
      </c>
      <c r="G1650" t="str">
        <f>VLOOKUP(A1650,Merge_RKTM!$A$1:$B$5832,2,FALSE)</f>
        <v>마법 방어 파일론 (III)</v>
      </c>
      <c r="H1650" t="e">
        <f>VLOOKUP(A1650,'Merge_RimMod KR'!$A$1:$B$1896,2,FALSE)</f>
        <v>#N/A</v>
      </c>
      <c r="I1650" t="str">
        <f t="shared" si="25"/>
        <v>마법 방어 파일론 (III)</v>
      </c>
    </row>
    <row r="1651" spans="1:9" x14ac:dyDescent="0.3">
      <c r="A1651" s="1" t="s">
        <v>5507</v>
      </c>
      <c r="B1651" s="1" t="s">
        <v>3372</v>
      </c>
      <c r="C1651" s="1" t="s">
        <v>5508</v>
      </c>
      <c r="D1651" s="1" t="s">
        <v>5469</v>
      </c>
      <c r="E1651" s="1" t="s">
        <v>5470</v>
      </c>
      <c r="G1651" t="str">
        <f>VLOOKUP(A1651,Merge_RKTM!$A$1:$B$5832,2,FALSE)</f>
        <v>마력의 힘으로 생성한 방어용 파일론. 마법적인 에너지를 물질화하여 혛상화 시킨 다음, 복잡한 전류를 중심점으로 변환시켜 원시적인 힘의 폭발을 일으킵니다.</v>
      </c>
      <c r="H1651" t="e">
        <f>VLOOKUP(A1651,'Merge_RimMod KR'!$A$1:$B$1896,2,FALSE)</f>
        <v>#N/A</v>
      </c>
      <c r="I1651" t="str">
        <f t="shared" si="25"/>
        <v>마력의 힘으로 생성한 방어용 파일론. 마법적인 에너지를 물질화하여 혛상화 시킨 다음, 복잡한 전류를 중심점으로 변환시켜 원시적인 힘의 폭발을 일으킵니다.</v>
      </c>
    </row>
    <row r="1652" spans="1:9" x14ac:dyDescent="0.3">
      <c r="A1652" s="1" t="s">
        <v>5509</v>
      </c>
      <c r="B1652" s="1" t="s">
        <v>3372</v>
      </c>
      <c r="C1652" s="1" t="s">
        <v>5510</v>
      </c>
      <c r="D1652" s="1" t="s">
        <v>5473</v>
      </c>
      <c r="E1652" s="1" t="s">
        <v>5474</v>
      </c>
      <c r="G1652" t="str">
        <f>VLOOKUP(A1652,Merge_RKTM!$A$1:$B$5832,2,FALSE)</f>
        <v>에너지 초점</v>
      </c>
      <c r="H1652" t="e">
        <f>VLOOKUP(A1652,'Merge_RimMod KR'!$A$1:$B$1896,2,FALSE)</f>
        <v>#N/A</v>
      </c>
      <c r="I1652" t="str">
        <f t="shared" si="25"/>
        <v>에너지 초점</v>
      </c>
    </row>
    <row r="1653" spans="1:9" x14ac:dyDescent="0.3">
      <c r="A1653" s="1" t="s">
        <v>5511</v>
      </c>
      <c r="B1653" s="1" t="s">
        <v>3372</v>
      </c>
      <c r="C1653" s="1" t="s">
        <v>5512</v>
      </c>
      <c r="D1653" s="1" t="s">
        <v>5477</v>
      </c>
      <c r="E1653" s="1" t="s">
        <v>5478</v>
      </c>
      <c r="G1653" t="str">
        <f>VLOOKUP(A1653,Merge_RKTM!$A$1:$B$5832,2,FALSE)</f>
        <v>원시적인 마력을 수집하고 폭발적으로 방출할 수 있게 하는 방어 파일론의 아케인 초점.</v>
      </c>
      <c r="H1653" t="e">
        <f>VLOOKUP(A1653,'Merge_RimMod KR'!$A$1:$B$1896,2,FALSE)</f>
        <v>#N/A</v>
      </c>
      <c r="I1653" t="str">
        <f t="shared" si="25"/>
        <v>원시적인 마력을 수집하고 폭발적으로 방출할 수 있게 하는 방어 파일론의 아케인 초점.</v>
      </c>
    </row>
    <row r="1654" spans="1:9" x14ac:dyDescent="0.3">
      <c r="A1654" s="1" t="s">
        <v>5513</v>
      </c>
      <c r="B1654" s="1" t="s">
        <v>3372</v>
      </c>
      <c r="C1654" s="1" t="s">
        <v>2791</v>
      </c>
      <c r="D1654" s="1" t="s">
        <v>5514</v>
      </c>
      <c r="E1654" s="1" t="s">
        <v>2793</v>
      </c>
      <c r="G1654" t="str">
        <f>VLOOKUP(A1654,Merge_RKTM!$A$1:$B$5832,2,FALSE)</f>
        <v>아케인 방벽</v>
      </c>
      <c r="H1654" t="e">
        <f>VLOOKUP(A1654,'Merge_RimMod KR'!$A$1:$B$1896,2,FALSE)</f>
        <v>#N/A</v>
      </c>
      <c r="I1654" t="str">
        <f t="shared" si="25"/>
        <v>아케인 방벽</v>
      </c>
    </row>
    <row r="1655" spans="1:9" x14ac:dyDescent="0.3">
      <c r="A1655" s="1" t="s">
        <v>5515</v>
      </c>
      <c r="B1655" s="1" t="s">
        <v>3372</v>
      </c>
      <c r="C1655" s="1" t="s">
        <v>2795</v>
      </c>
      <c r="D1655" s="1" t="s">
        <v>5516</v>
      </c>
      <c r="E1655" s="1" t="s">
        <v>5517</v>
      </c>
      <c r="G1655" t="str">
        <f>VLOOKUP(A1655,Merge_RKTM!$A$1:$B$5832,2,FALSE)</f>
        <v>굳건한 아케인 에너지로 만든 지나갈 수 없는 벽을 만듭니다. 보호를 제공하고 통과할 수 없습니다.</v>
      </c>
      <c r="H1655" t="e">
        <f>VLOOKUP(A1655,'Merge_RimMod KR'!$A$1:$B$1896,2,FALSE)</f>
        <v>#N/A</v>
      </c>
      <c r="I1655" t="str">
        <f t="shared" si="25"/>
        <v>굳건한 아케인 에너지로 만든 지나갈 수 없는 벽을 만듭니다. 보호를 제공하고 통과할 수 없습니다.</v>
      </c>
    </row>
    <row r="1656" spans="1:9" x14ac:dyDescent="0.3">
      <c r="A1656" s="1" t="s">
        <v>5518</v>
      </c>
      <c r="B1656" s="1" t="s">
        <v>3372</v>
      </c>
      <c r="C1656" s="1" t="s">
        <v>5519</v>
      </c>
      <c r="D1656" s="1" t="s">
        <v>5520</v>
      </c>
      <c r="E1656" s="1" t="s">
        <v>3249</v>
      </c>
      <c r="G1656" t="str">
        <f>VLOOKUP(A1656,Merge_RKTM!$A$1:$B$5832,2,FALSE)</f>
        <v>마크IV</v>
      </c>
      <c r="H1656" t="e">
        <f>VLOOKUP(A1656,'Merge_RimMod KR'!$A$1:$B$1896,2,FALSE)</f>
        <v>#N/A</v>
      </c>
      <c r="I1656" t="str">
        <f t="shared" si="25"/>
        <v>마크IV</v>
      </c>
    </row>
    <row r="1657" spans="1:9" x14ac:dyDescent="0.3">
      <c r="A1657" s="1" t="s">
        <v>5521</v>
      </c>
      <c r="B1657" s="1" t="s">
        <v>3372</v>
      </c>
      <c r="C1657" s="1" t="s">
        <v>5522</v>
      </c>
      <c r="D1657" s="1" t="s">
        <v>5523</v>
      </c>
      <c r="E1657" s="1" t="s">
        <v>5524</v>
      </c>
      <c r="G1657" t="str">
        <f>VLOOKUP(A1657,Merge_RKTM!$A$1:$B$5832,2,FALSE)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7" t="e">
        <f>VLOOKUP(A1657,'Merge_RimMod KR'!$A$1:$B$1896,2,FALSE)</f>
        <v>#N/A</v>
      </c>
      <c r="I1657"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58" spans="1:9" x14ac:dyDescent="0.3">
      <c r="A1658" s="1" t="s">
        <v>5525</v>
      </c>
      <c r="B1658" s="1" t="s">
        <v>3372</v>
      </c>
      <c r="C1658" s="1" t="s">
        <v>5526</v>
      </c>
      <c r="D1658" s="1" t="s">
        <v>5520</v>
      </c>
      <c r="E1658" s="1" t="s">
        <v>3249</v>
      </c>
      <c r="G1658" t="str">
        <f>VLOOKUP(A1658,Merge_RKTM!$A$1:$B$5832,2,FALSE)</f>
        <v>마크IV</v>
      </c>
      <c r="H1658" t="e">
        <f>VLOOKUP(A1658,'Merge_RimMod KR'!$A$1:$B$1896,2,FALSE)</f>
        <v>#N/A</v>
      </c>
      <c r="I1658" t="str">
        <f t="shared" si="25"/>
        <v>마크IV</v>
      </c>
    </row>
    <row r="1659" spans="1:9" x14ac:dyDescent="0.3">
      <c r="A1659" s="1" t="s">
        <v>5527</v>
      </c>
      <c r="B1659" s="1" t="s">
        <v>3372</v>
      </c>
      <c r="C1659" s="1" t="s">
        <v>5528</v>
      </c>
      <c r="D1659" s="1" t="s">
        <v>5523</v>
      </c>
      <c r="E1659" s="1" t="s">
        <v>5524</v>
      </c>
      <c r="G1659" t="str">
        <f>VLOOKUP(A1659,Merge_RKTM!$A$1:$B$5832,2,FALSE)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59" t="e">
        <f>VLOOKUP(A1659,'Merge_RimMod KR'!$A$1:$B$1896,2,FALSE)</f>
        <v>#N/A</v>
      </c>
      <c r="I1659"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0" spans="1:9" x14ac:dyDescent="0.3">
      <c r="A1660" s="1" t="s">
        <v>5529</v>
      </c>
      <c r="B1660" s="1" t="s">
        <v>3372</v>
      </c>
      <c r="C1660" s="1" t="s">
        <v>5530</v>
      </c>
      <c r="D1660" s="1" t="s">
        <v>5520</v>
      </c>
      <c r="E1660" s="1" t="s">
        <v>3249</v>
      </c>
      <c r="G1660" t="str">
        <f>VLOOKUP(A1660,Merge_RKTM!$A$1:$B$5832,2,FALSE)</f>
        <v>마크IV</v>
      </c>
      <c r="H1660" t="e">
        <f>VLOOKUP(A1660,'Merge_RimMod KR'!$A$1:$B$1896,2,FALSE)</f>
        <v>#N/A</v>
      </c>
      <c r="I1660" t="str">
        <f t="shared" si="25"/>
        <v>마크IV</v>
      </c>
    </row>
    <row r="1661" spans="1:9" x14ac:dyDescent="0.3">
      <c r="A1661" s="1" t="s">
        <v>5531</v>
      </c>
      <c r="B1661" s="1" t="s">
        <v>3372</v>
      </c>
      <c r="C1661" s="1" t="s">
        <v>5532</v>
      </c>
      <c r="D1661" s="1" t="s">
        <v>5523</v>
      </c>
      <c r="E1661" s="1" t="s">
        <v>5524</v>
      </c>
      <c r="G1661" t="str">
        <f>VLOOKUP(A1661,Merge_RKTM!$A$1:$B$5832,2,FALSE)</f>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c r="H1661" t="e">
        <f>VLOOKUP(A1661,'Merge_RimMod KR'!$A$1:$B$1896,2,FALSE)</f>
        <v>#N/A</v>
      </c>
      <c r="I1661" t="str">
        <f t="shared" si="25"/>
        <v>마크IV는 중무기의 화력을 제공하는 전개식 터렛입니다. 소형화를 이용하여 사용자가 사용하지 않을 때 시스템을 쉽게 운반할 수 있습니다. 마크IV의 주요 부품은 소형화 상태에서 원 에너지를 사용하여 포탑을 수리 및 재부착하여 공칭 에너지가 물질 변환을 가능하게 하는 물질 변환기입니다. 그러나, 무기 시스템을 강화하기 위해 플라스틸과 초경조직 천을 사용함에도 불구하고, 이 재료는 전환 과정 동안 가해지는 압력을 견딜 수 없었고, 고장과 부품 고장으로 인해 매우 취약했습니다.\n \n 이후 테크노맨서들은 시스템을 조정하고 아케인 에너지를 제어하여 전개되는 동안 탄약과 수리 및 소형화를 위한 에너지를 포탑에 제공합니다.\n \n 마크IV는 전개 중에는 무게 때문에 이동할 수 없습니다.</v>
      </c>
    </row>
    <row r="1662" spans="1:9" x14ac:dyDescent="0.3">
      <c r="A1662" s="1" t="s">
        <v>5533</v>
      </c>
      <c r="B1662" s="1" t="s">
        <v>3372</v>
      </c>
      <c r="C1662" s="1" t="s">
        <v>5534</v>
      </c>
      <c r="D1662" s="1" t="s">
        <v>5535</v>
      </c>
      <c r="E1662" s="1" t="s">
        <v>5536</v>
      </c>
      <c r="G1662" t="str">
        <f>VLOOKUP(A1662,Merge_RKTM!$A$1:$B$5832,2,FALSE)</f>
        <v>마크IV round</v>
      </c>
      <c r="H1662" t="e">
        <f>VLOOKUP(A1662,'Merge_RimMod KR'!$A$1:$B$1896,2,FALSE)</f>
        <v>#N/A</v>
      </c>
      <c r="I1662" t="str">
        <f t="shared" si="25"/>
        <v>마크IV round</v>
      </c>
    </row>
    <row r="1663" spans="1:9" x14ac:dyDescent="0.3">
      <c r="A1663" s="1" t="s">
        <v>5537</v>
      </c>
      <c r="B1663" s="1" t="s">
        <v>3372</v>
      </c>
      <c r="C1663" s="1" t="s">
        <v>5538</v>
      </c>
      <c r="D1663" s="1" t="s">
        <v>5539</v>
      </c>
      <c r="E1663" s="1" t="s">
        <v>5540</v>
      </c>
      <c r="G1663" t="str">
        <f>VLOOKUP(A1663,Merge_RKTM!$A$1:$B$5832,2,FALSE)</f>
        <v>마크IV 무기 시스템</v>
      </c>
      <c r="H1663" t="e">
        <f>VLOOKUP(A1663,'Merge_RimMod KR'!$A$1:$B$1896,2,FALSE)</f>
        <v>#N/A</v>
      </c>
      <c r="I1663" t="str">
        <f t="shared" si="25"/>
        <v>마크IV 무기 시스템</v>
      </c>
    </row>
    <row r="1664" spans="1:9" x14ac:dyDescent="0.3">
      <c r="A1664" s="1" t="s">
        <v>5541</v>
      </c>
      <c r="B1664" s="1" t="s">
        <v>3372</v>
      </c>
      <c r="C1664" s="1" t="s">
        <v>5542</v>
      </c>
      <c r="D1664" s="1" t="s">
        <v>5543</v>
      </c>
      <c r="E1664" s="1" t="s">
        <v>5544</v>
      </c>
      <c r="G1664" t="str">
        <f>VLOOKUP(A1664,Merge_RKTM!$A$1:$B$5832,2,FALSE)</f>
        <v>마크IV 무기 시스템 수류탄 및 발사 컨트롤</v>
      </c>
      <c r="H1664" t="e">
        <f>VLOOKUP(A1664,'Merge_RimMod KR'!$A$1:$B$1896,2,FALSE)</f>
        <v>#N/A</v>
      </c>
      <c r="I1664" t="str">
        <f t="shared" si="25"/>
        <v>마크IV 무기 시스템 수류탄 및 발사 컨트롤</v>
      </c>
    </row>
    <row r="1665" spans="1:9" x14ac:dyDescent="0.3">
      <c r="A1665" s="1" t="s">
        <v>5545</v>
      </c>
      <c r="B1665" s="1" t="s">
        <v>3372</v>
      </c>
      <c r="C1665" s="1" t="s">
        <v>5546</v>
      </c>
      <c r="D1665" s="1" t="s">
        <v>5539</v>
      </c>
      <c r="E1665" s="1" t="s">
        <v>5540</v>
      </c>
      <c r="G1665" t="str">
        <f>VLOOKUP(A1665,Merge_RKTM!$A$1:$B$5832,2,FALSE)</f>
        <v>마크IV 무기 시스템</v>
      </c>
      <c r="H1665" t="e">
        <f>VLOOKUP(A1665,'Merge_RimMod KR'!$A$1:$B$1896,2,FALSE)</f>
        <v>#N/A</v>
      </c>
      <c r="I1665" t="str">
        <f t="shared" si="25"/>
        <v>마크IV 무기 시스템</v>
      </c>
    </row>
    <row r="1666" spans="1:9" x14ac:dyDescent="0.3">
      <c r="A1666" s="1" t="s">
        <v>5547</v>
      </c>
      <c r="B1666" s="1" t="s">
        <v>3372</v>
      </c>
      <c r="C1666" s="1" t="s">
        <v>5548</v>
      </c>
      <c r="D1666" s="1" t="s">
        <v>5543</v>
      </c>
      <c r="E1666" s="1" t="s">
        <v>5544</v>
      </c>
      <c r="G1666" t="str">
        <f>VLOOKUP(A1666,Merge_RKTM!$A$1:$B$5832,2,FALSE)</f>
        <v>마크IV 무기 시스템 수류탄 및 발사 컨트롤</v>
      </c>
      <c r="H1666" t="e">
        <f>VLOOKUP(A1666,'Merge_RimMod KR'!$A$1:$B$1896,2,FALSE)</f>
        <v>#N/A</v>
      </c>
      <c r="I1666" t="str">
        <f t="shared" ref="I1666:I1729" si="26">IFERROR(IFERROR(H1666,G1666),"")</f>
        <v>마크IV 무기 시스템 수류탄 및 발사 컨트롤</v>
      </c>
    </row>
    <row r="1667" spans="1:9" x14ac:dyDescent="0.3">
      <c r="A1667" s="1" t="s">
        <v>5549</v>
      </c>
      <c r="B1667" s="1" t="s">
        <v>3372</v>
      </c>
      <c r="C1667" s="1" t="s">
        <v>5550</v>
      </c>
      <c r="D1667" s="1" t="s">
        <v>5539</v>
      </c>
      <c r="E1667" s="1" t="s">
        <v>5540</v>
      </c>
      <c r="G1667" t="str">
        <f>VLOOKUP(A1667,Merge_RKTM!$A$1:$B$5832,2,FALSE)</f>
        <v>마크IV 무기 시스템</v>
      </c>
      <c r="H1667" t="e">
        <f>VLOOKUP(A1667,'Merge_RimMod KR'!$A$1:$B$1896,2,FALSE)</f>
        <v>#N/A</v>
      </c>
      <c r="I1667" t="str">
        <f t="shared" si="26"/>
        <v>마크IV 무기 시스템</v>
      </c>
    </row>
    <row r="1668" spans="1:9" x14ac:dyDescent="0.3">
      <c r="A1668" s="1" t="s">
        <v>5551</v>
      </c>
      <c r="B1668" s="1" t="s">
        <v>3372</v>
      </c>
      <c r="C1668" s="1" t="s">
        <v>5552</v>
      </c>
      <c r="D1668" s="1" t="s">
        <v>5543</v>
      </c>
      <c r="E1668" s="1" t="s">
        <v>5544</v>
      </c>
      <c r="G1668" t="str">
        <f>VLOOKUP(A1668,Merge_RKTM!$A$1:$B$5832,2,FALSE)</f>
        <v>마크IV 무기 시스템 수류탄 및 발사 컨트롤</v>
      </c>
      <c r="H1668" t="e">
        <f>VLOOKUP(A1668,'Merge_RimMod KR'!$A$1:$B$1896,2,FALSE)</f>
        <v>#N/A</v>
      </c>
      <c r="I1668" t="str">
        <f t="shared" si="26"/>
        <v>마크IV 무기 시스템 수류탄 및 발사 컨트롤</v>
      </c>
    </row>
    <row r="1669" spans="1:9" x14ac:dyDescent="0.3">
      <c r="A1669" s="1" t="s">
        <v>5553</v>
      </c>
      <c r="B1669" s="1" t="s">
        <v>3372</v>
      </c>
      <c r="C1669" s="1" t="s">
        <v>5554</v>
      </c>
      <c r="D1669" s="1" t="s">
        <v>5555</v>
      </c>
      <c r="E1669" s="1" t="s">
        <v>5556</v>
      </c>
      <c r="G1669" t="str">
        <f>VLOOKUP(A1669,Merge_RKTM!$A$1:$B$5832,2,FALSE)</f>
        <v>소형 로켓</v>
      </c>
      <c r="H1669" t="e">
        <f>VLOOKUP(A1669,'Merge_RimMod KR'!$A$1:$B$1896,2,FALSE)</f>
        <v>#N/A</v>
      </c>
      <c r="I1669" t="str">
        <f t="shared" si="26"/>
        <v>소형 로켓</v>
      </c>
    </row>
    <row r="1670" spans="1:9" x14ac:dyDescent="0.3">
      <c r="A1670" s="1" t="s">
        <v>5557</v>
      </c>
      <c r="B1670" s="1" t="s">
        <v>3372</v>
      </c>
      <c r="C1670" s="1" t="s">
        <v>5558</v>
      </c>
      <c r="D1670" s="1" t="s">
        <v>5559</v>
      </c>
      <c r="E1670" s="1" t="s">
        <v>5560</v>
      </c>
      <c r="G1670" t="str">
        <f>VLOOKUP(A1670,Merge_RKTM!$A$1:$B$5832,2,FALSE)</f>
        <v>HE 포탄</v>
      </c>
      <c r="H1670" t="e">
        <f>VLOOKUP(A1670,'Merge_RimMod KR'!$A$1:$B$1896,2,FALSE)</f>
        <v>#N/A</v>
      </c>
      <c r="I1670" t="str">
        <f t="shared" si="26"/>
        <v>HE 포탄</v>
      </c>
    </row>
    <row r="1671" spans="1:9" x14ac:dyDescent="0.3">
      <c r="A1671" s="1" t="s">
        <v>5561</v>
      </c>
      <c r="B1671" s="1" t="s">
        <v>3372</v>
      </c>
      <c r="C1671" s="1" t="s">
        <v>5562</v>
      </c>
      <c r="D1671" s="1" t="s">
        <v>5563</v>
      </c>
      <c r="E1671" s="1" t="s">
        <v>5564</v>
      </c>
      <c r="G1671" t="str">
        <f>VLOOKUP(A1671,Merge_RKTM!$A$1:$B$5832,2,FALSE)</f>
        <v>60mm 박격포 발사관</v>
      </c>
      <c r="H1671" t="e">
        <f>VLOOKUP(A1671,'Merge_RimMod KR'!$A$1:$B$1896,2,FALSE)</f>
        <v>#N/A</v>
      </c>
      <c r="I1671" t="str">
        <f t="shared" si="26"/>
        <v>60mm 박격포 발사관</v>
      </c>
    </row>
    <row r="1672" spans="1:9" x14ac:dyDescent="0.3">
      <c r="A1672" s="1" t="s">
        <v>5565</v>
      </c>
      <c r="B1672" s="1" t="s">
        <v>3372</v>
      </c>
      <c r="C1672" s="1" t="s">
        <v>5566</v>
      </c>
      <c r="D1672" s="1" t="s">
        <v>5567</v>
      </c>
      <c r="E1672" s="1" t="s">
        <v>5568</v>
      </c>
      <c r="G1672" t="str">
        <f>VLOOKUP(A1672,Merge_RKTM!$A$1:$B$5832,2,FALSE)</f>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c r="H1672" t="e">
        <f>VLOOKUP(A1672,'Merge_RimMod KR'!$A$1:$B$1896,2,FALSE)</f>
        <v>#N/A</v>
      </c>
      <c r="I1672" t="str">
        <f t="shared" si="26"/>
        <v>60mm 박격포는 개인이 운반 및 배치가 가능한 간접 사격(역자 주: 사야에 노출되지 않은 상태에서 계산에 의존해 목표물을 지정하는) 무기 입니다. 그 무게로 인해 일반적으로 운송시 포탄과 분산되어 적재합니다. 이 무기는 간접 사격을 위한 것으로, 오직 아마추어만이 이를 사용해 스스로를 적에게 드러내면서 직접 사격을 시도할 것입니다.\n\n무기의 범위와 화력은 발사관과 탄약통의 간소화로 인해, 개인 수송이 불가능한 다른 박격포에 비해 매우 제한적입니다.</v>
      </c>
    </row>
    <row r="1673" spans="1:9" x14ac:dyDescent="0.3">
      <c r="A1673" s="1" t="s">
        <v>5569</v>
      </c>
      <c r="B1673" s="1" t="s">
        <v>3372</v>
      </c>
      <c r="C1673" s="1" t="s">
        <v>5570</v>
      </c>
      <c r="D1673" s="1" t="s">
        <v>5571</v>
      </c>
      <c r="E1673" s="1" t="s">
        <v>3169</v>
      </c>
      <c r="G1673" t="str">
        <f>VLOOKUP(A1673,Merge_RKTM!$A$1:$B$5832,2,FALSE)</f>
        <v>60mm 박격포</v>
      </c>
      <c r="H1673" t="e">
        <f>VLOOKUP(A1673,'Merge_RimMod KR'!$A$1:$B$1896,2,FALSE)</f>
        <v>#N/A</v>
      </c>
      <c r="I1673" t="str">
        <f t="shared" si="26"/>
        <v>60mm 박격포</v>
      </c>
    </row>
    <row r="1674" spans="1:9" x14ac:dyDescent="0.3">
      <c r="A1674" s="1" t="s">
        <v>5572</v>
      </c>
      <c r="B1674" s="1" t="s">
        <v>3372</v>
      </c>
      <c r="C1674" s="1" t="s">
        <v>5573</v>
      </c>
      <c r="D1674" s="1" t="s">
        <v>5574</v>
      </c>
      <c r="E1674" s="1" t="s">
        <v>5575</v>
      </c>
      <c r="G1674" t="str">
        <f>VLOOKUP(A1674,Merge_RKTM!$A$1:$B$5832,2,FALSE)</f>
        <v>번개 토템</v>
      </c>
      <c r="H1674" t="e">
        <f>VLOOKUP(A1674,'Merge_RimMod KR'!$A$1:$B$1896,2,FALSE)</f>
        <v>#N/A</v>
      </c>
      <c r="I1674" t="str">
        <f t="shared" si="26"/>
        <v>번개 토템</v>
      </c>
    </row>
    <row r="1675" spans="1:9" x14ac:dyDescent="0.3">
      <c r="A1675" s="1" t="s">
        <v>5576</v>
      </c>
      <c r="B1675" s="1" t="s">
        <v>3372</v>
      </c>
      <c r="C1675" s="1" t="s">
        <v>5577</v>
      </c>
      <c r="D1675" s="1" t="s">
        <v>5578</v>
      </c>
      <c r="E1675" s="1" t="s">
        <v>5579</v>
      </c>
      <c r="G1675" t="str">
        <f>VLOOKUP(A1675,Merge_RKTM!$A$1:$B$5832,2,FALSE)</f>
        <v>치밀하게 장식된 주술적 토템입니다. 깨지면서 번개를 내뿜는 괴상한 조각품입니다.</v>
      </c>
      <c r="H1675" t="e">
        <f>VLOOKUP(A1675,'Merge_RimMod KR'!$A$1:$B$1896,2,FALSE)</f>
        <v>#N/A</v>
      </c>
      <c r="I1675" t="str">
        <f t="shared" si="26"/>
        <v>치밀하게 장식된 주술적 토템입니다. 깨지면서 번개를 내뿜는 괴상한 조각품입니다.</v>
      </c>
    </row>
    <row r="1676" spans="1:9" x14ac:dyDescent="0.3">
      <c r="A1676" s="1" t="s">
        <v>5580</v>
      </c>
      <c r="B1676" s="1" t="s">
        <v>3372</v>
      </c>
      <c r="C1676" s="1" t="s">
        <v>5581</v>
      </c>
      <c r="D1676" s="1" t="s">
        <v>5582</v>
      </c>
      <c r="E1676" s="1" t="s">
        <v>5583</v>
      </c>
      <c r="G1676" t="str">
        <f>VLOOKUP(A1676,Merge_RKTM!$A$1:$B$5832,2,FALSE)</f>
        <v>치유 토템</v>
      </c>
      <c r="H1676" t="e">
        <f>VLOOKUP(A1676,'Merge_RimMod KR'!$A$1:$B$1896,2,FALSE)</f>
        <v>#N/A</v>
      </c>
      <c r="I1676" t="str">
        <f t="shared" si="26"/>
        <v>치유 토템</v>
      </c>
    </row>
    <row r="1677" spans="1:9" x14ac:dyDescent="0.3">
      <c r="A1677" s="1" t="s">
        <v>5584</v>
      </c>
      <c r="B1677" s="1" t="s">
        <v>3372</v>
      </c>
      <c r="C1677" s="1" t="s">
        <v>5585</v>
      </c>
      <c r="D1677" s="1" t="s">
        <v>5586</v>
      </c>
      <c r="E1677" s="1" t="s">
        <v>5587</v>
      </c>
      <c r="G1677" t="str">
        <f>VLOOKUP(A1677,Merge_RKTM!$A$1:$B$5832,2,FALSE)</f>
        <v>흐르는 모양으로 장식된 심심한 모양의 주술적 토템입니다. 치유 토템은 친화적인 영혼이 반응하여 주변의 동맹의 신체와 체력을 복구시킵니다.</v>
      </c>
      <c r="H1677" t="e">
        <f>VLOOKUP(A1677,'Merge_RimMod KR'!$A$1:$B$1896,2,FALSE)</f>
        <v>#N/A</v>
      </c>
      <c r="I1677" t="str">
        <f t="shared" si="26"/>
        <v>흐르는 모양으로 장식된 심심한 모양의 주술적 토템입니다. 치유 토템은 친화적인 영혼이 반응하여 주변의 동맹의 신체와 체력을 복구시킵니다.</v>
      </c>
    </row>
    <row r="1678" spans="1:9" x14ac:dyDescent="0.3">
      <c r="A1678" s="1" t="s">
        <v>5588</v>
      </c>
      <c r="B1678" s="1" t="s">
        <v>3372</v>
      </c>
      <c r="C1678" s="1" t="s">
        <v>5589</v>
      </c>
      <c r="D1678" s="1" t="s">
        <v>5590</v>
      </c>
      <c r="E1678" s="1" t="s">
        <v>5591</v>
      </c>
      <c r="G1678" t="str">
        <f>VLOOKUP(A1678,Merge_RKTM!$A$1:$B$5832,2,FALSE)</f>
        <v>땅 토템</v>
      </c>
      <c r="H1678" t="e">
        <f>VLOOKUP(A1678,'Merge_RimMod KR'!$A$1:$B$1896,2,FALSE)</f>
        <v>#N/A</v>
      </c>
      <c r="I1678" t="str">
        <f t="shared" si="26"/>
        <v>땅 토템</v>
      </c>
    </row>
    <row r="1679" spans="1:9" x14ac:dyDescent="0.3">
      <c r="A1679" s="1" t="s">
        <v>5592</v>
      </c>
      <c r="B1679" s="1" t="s">
        <v>3372</v>
      </c>
      <c r="C1679" s="1" t="s">
        <v>5593</v>
      </c>
      <c r="D1679" s="1" t="s">
        <v>5594</v>
      </c>
      <c r="E1679" s="1" t="s">
        <v>5595</v>
      </c>
      <c r="G1679" t="str">
        <f>VLOOKUP(A1679,Merge_RKTM!$A$1:$B$5832,2,FALSE)</f>
        <v>기하학적인 무늬와 연대감을 주제로 만들어진듯 한 주술적인 토템입니다. 토템의 땅과의 연결은 근처에 적들에게 지진파를 일으켜 방황하게 합니다.</v>
      </c>
      <c r="H1679" t="e">
        <f>VLOOKUP(A1679,'Merge_RimMod KR'!$A$1:$B$1896,2,FALSE)</f>
        <v>#N/A</v>
      </c>
      <c r="I1679" t="str">
        <f t="shared" si="26"/>
        <v>기하학적인 무늬와 연대감을 주제로 만들어진듯 한 주술적인 토템입니다. 토템의 땅과의 연결은 근처에 적들에게 지진파를 일으켜 방황하게 합니다.</v>
      </c>
    </row>
    <row r="1680" spans="1:9" x14ac:dyDescent="0.3">
      <c r="A1680" s="1" t="s">
        <v>5596</v>
      </c>
      <c r="B1680" s="1" t="s">
        <v>3372</v>
      </c>
      <c r="C1680" s="1" t="s">
        <v>5597</v>
      </c>
      <c r="D1680" s="1" t="s">
        <v>5598</v>
      </c>
      <c r="E1680" s="1" t="s">
        <v>5599</v>
      </c>
      <c r="G1680" t="str">
        <f>VLOOKUP(A1680,Merge_RKTM!$A$1:$B$5832,2,FALSE)</f>
        <v>아케인 축전기</v>
      </c>
      <c r="H1680" t="e">
        <f>VLOOKUP(A1680,'Merge_RimMod KR'!$A$1:$B$1896,2,FALSE)</f>
        <v>#N/A</v>
      </c>
      <c r="I1680" t="str">
        <f t="shared" si="26"/>
        <v>아케인 축전기</v>
      </c>
    </row>
    <row r="1681" spans="1:9" x14ac:dyDescent="0.3">
      <c r="A1681" s="1" t="s">
        <v>5600</v>
      </c>
      <c r="B1681" s="1" t="s">
        <v>3372</v>
      </c>
      <c r="C1681" s="1" t="s">
        <v>5601</v>
      </c>
      <c r="D1681" s="1" t="s">
        <v>5602</v>
      </c>
      <c r="E1681" s="1" t="s">
        <v>5603</v>
      </c>
      <c r="G1681" t="str">
        <f>VLOOKUP(A1681,Merge_RKTM!$A$1:$B$5832,2,FALSE)</f>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c r="H1681" t="e">
        <f>VLOOKUP(A1681,'Merge_RimMod KR'!$A$1:$B$1896,2,FALSE)</f>
        <v>#N/A</v>
      </c>
      <c r="I1681" t="str">
        <f t="shared" si="26"/>
        <v>아케인 축전기는 나중에 마법사가 사용할 수 있는 잠재적인 에너지의 형태로 마나를 저장할 수 있습니다. 마법 작업에 할당된 마법사는 설정된 충전률에 도달할 때까지 축전기를 충전합니다. 마나가 최대치의 90%이상인 경우에만 이 작업을 수행합니다.\n \n 아케인 축전기의 마나 비율이 마법사의 250%를 초과하면 마나를 소집되지 않은 정착민에게 방출합니다. 소집된 마법사에게서는 축전기가 비어있거나, 마법사에 90% 이상의 마나를 보유할 때까지 강제로 마나를 콘덴서에서 끌어냅니다.\n \n 일부 마나는 방전 과정에서 손실됩니다.\n 효율성 : 71 %</v>
      </c>
    </row>
    <row r="1682" spans="1:9" x14ac:dyDescent="0.3">
      <c r="A1682" s="1" t="s">
        <v>5604</v>
      </c>
      <c r="B1682" s="1" t="s">
        <v>3372</v>
      </c>
      <c r="C1682" s="1" t="s">
        <v>5605</v>
      </c>
      <c r="D1682" s="1" t="s">
        <v>5606</v>
      </c>
      <c r="E1682" s="1" t="s">
        <v>5607</v>
      </c>
      <c r="G1682" t="str">
        <f>VLOOKUP(A1682,Merge_RKTM!$A$1:$B$5832,2,FALSE)</f>
        <v>차원 마나 주머니</v>
      </c>
      <c r="H1682" t="e">
        <f>VLOOKUP(A1682,'Merge_RimMod KR'!$A$1:$B$1896,2,FALSE)</f>
        <v>#N/A</v>
      </c>
      <c r="I1682" t="str">
        <f t="shared" si="26"/>
        <v>차원 마나 주머니</v>
      </c>
    </row>
    <row r="1683" spans="1:9" x14ac:dyDescent="0.3">
      <c r="A1683" s="1" t="s">
        <v>5608</v>
      </c>
      <c r="B1683" s="1" t="s">
        <v>3372</v>
      </c>
      <c r="C1683" s="1" t="s">
        <v>5609</v>
      </c>
      <c r="D1683" s="1" t="s">
        <v>5610</v>
      </c>
      <c r="E1683" s="1" t="s">
        <v>5611</v>
      </c>
      <c r="G1683" t="str">
        <f>VLOOKUP(A1683,Merge_RKTM!$A$1:$B$5832,2,FALSE)</f>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c r="H1683" t="e">
        <f>VLOOKUP(A1683,'Merge_RimMod KR'!$A$1:$B$1896,2,FALSE)</f>
        <v>#N/A</v>
      </c>
      <c r="I1683" t="str">
        <f t="shared" si="26"/>
        <v>차원 마나 주머니는 엄청난 양의 마나를 저장하고, 넓은 범위에 마나를 분배할 수 있지만, 마나를 재분배하는 목적으로 아케인 축전기보다는 느립니다.\n \n 마법 작업에 할당된 마법사는 설정된만큼 차원 주머니에 마나를 저장합니다. 마나가 최대치의 90%이상인 경우에만 이 작업을 수행합니다. \n \n 차원 마나 주머니는 마나가 40%이하인 소집되지 않은 마법사 또는 마나가 80%이하인 소집된 마법사가 범위 안에 있는 경우 마나를 방출합니다.\n \n 일부 마나는 충전 및 방전 과정에서 손실됩니다.\n 효율성 : 80%</v>
      </c>
    </row>
    <row r="1684" spans="1:9" x14ac:dyDescent="0.3">
      <c r="A1684" s="1" t="s">
        <v>5612</v>
      </c>
      <c r="B1684" s="1" t="s">
        <v>3372</v>
      </c>
      <c r="C1684" s="1" t="s">
        <v>5613</v>
      </c>
      <c r="D1684" s="1" t="s">
        <v>5614</v>
      </c>
      <c r="E1684" s="1" t="s">
        <v>164</v>
      </c>
      <c r="G1684" t="str">
        <f>VLOOKUP(A1684,Merge_RKTM!$A$1:$B$5832,2,FALSE)</f>
        <v>포탈</v>
      </c>
      <c r="H1684" t="e">
        <f>VLOOKUP(A1684,'Merge_RimMod KR'!$A$1:$B$1896,2,FALSE)</f>
        <v>#N/A</v>
      </c>
      <c r="I1684" t="str">
        <f t="shared" si="26"/>
        <v>포탈</v>
      </c>
    </row>
    <row r="1685" spans="1:9" x14ac:dyDescent="0.3">
      <c r="A1685" s="1" t="s">
        <v>5615</v>
      </c>
      <c r="B1685" s="1" t="s">
        <v>3372</v>
      </c>
      <c r="C1685" s="1" t="s">
        <v>5616</v>
      </c>
      <c r="D1685" s="1" t="s">
        <v>5617</v>
      </c>
      <c r="E1685" s="1" t="s">
        <v>5618</v>
      </c>
      <c r="G1685" t="str">
        <f>VLOOKUP(A1685,Merge_RKTM!$A$1:$B$5832,2,FALSE)</f>
        <v>즉각적인 이동이 가능하게 연결된 두개의 포탈.</v>
      </c>
      <c r="H1685" t="e">
        <f>VLOOKUP(A1685,'Merge_RimMod KR'!$A$1:$B$1896,2,FALSE)</f>
        <v>#N/A</v>
      </c>
      <c r="I1685" t="str">
        <f t="shared" si="26"/>
        <v>즉각적인 이동이 가능하게 연결된 두개의 포탈.</v>
      </c>
    </row>
    <row r="1686" spans="1:9" x14ac:dyDescent="0.3">
      <c r="A1686" s="1" t="s">
        <v>5619</v>
      </c>
      <c r="B1686" s="1" t="s">
        <v>3372</v>
      </c>
      <c r="C1686" s="1" t="s">
        <v>5620</v>
      </c>
      <c r="D1686" s="1" t="s">
        <v>5621</v>
      </c>
      <c r="E1686" s="1" t="s">
        <v>5622</v>
      </c>
      <c r="G1686" t="str">
        <f>VLOOKUP(A1686,Merge_RKTM!$A$1:$B$5832,2,FALSE)</f>
        <v>원소 균열</v>
      </c>
      <c r="H1686" t="str">
        <f>VLOOKUP(A1686,'Merge_RimMod KR'!$A$1:$B$1896,2,FALSE)</f>
        <v>원소 균열</v>
      </c>
      <c r="I1686" t="str">
        <f t="shared" si="26"/>
        <v>원소 균열</v>
      </c>
    </row>
    <row r="1687" spans="1:9" x14ac:dyDescent="0.3">
      <c r="A1687" s="1" t="s">
        <v>5623</v>
      </c>
      <c r="B1687" s="1" t="s">
        <v>3372</v>
      </c>
      <c r="C1687" s="1" t="s">
        <v>5624</v>
      </c>
      <c r="D1687" s="1" t="s">
        <v>5625</v>
      </c>
      <c r="E1687" s="1" t="s">
        <v>5626</v>
      </c>
      <c r="G1687" t="str">
        <f>VLOOKUP(A1687,Merge_RKTM!$A$1:$B$5832,2,FALSE)</f>
        <v>적대적인 정령들에 의한 균열입니다.</v>
      </c>
      <c r="H1687" t="str">
        <f>VLOOKUP(A1687,'Merge_RimMod KR'!$A$1:$B$1896,2,FALSE)</f>
        <v>위험한 원소에 의해 생성된 균열입니다.</v>
      </c>
      <c r="I1687" t="str">
        <f t="shared" si="26"/>
        <v>위험한 원소에 의해 생성된 균열입니다.</v>
      </c>
    </row>
    <row r="1688" spans="1:9" x14ac:dyDescent="0.3">
      <c r="A1688" s="1" t="s">
        <v>5627</v>
      </c>
      <c r="B1688" s="1" t="s">
        <v>3372</v>
      </c>
      <c r="C1688" s="1" t="s">
        <v>5628</v>
      </c>
      <c r="D1688" s="1" t="s">
        <v>5621</v>
      </c>
      <c r="E1688" s="1" t="s">
        <v>5622</v>
      </c>
      <c r="G1688" t="e">
        <f>VLOOKUP(A1688,Merge_RKTM!$A$1:$B$5832,2,FALSE)</f>
        <v>#N/A</v>
      </c>
      <c r="H1688" t="str">
        <f>VLOOKUP(A1688,'Merge_RimMod KR'!$A$1:$B$1896,2,FALSE)</f>
        <v>원소 균열</v>
      </c>
      <c r="I1688" t="str">
        <f t="shared" si="26"/>
        <v>원소 균열</v>
      </c>
    </row>
    <row r="1689" spans="1:9" x14ac:dyDescent="0.3">
      <c r="A1689" s="1" t="s">
        <v>5629</v>
      </c>
      <c r="B1689" s="1" t="s">
        <v>3372</v>
      </c>
      <c r="C1689" s="1" t="s">
        <v>5630</v>
      </c>
      <c r="D1689" s="1" t="s">
        <v>5631</v>
      </c>
      <c r="E1689" s="1" t="s">
        <v>5632</v>
      </c>
      <c r="G1689" t="e">
        <f>VLOOKUP(A1689,Merge_RKTM!$A$1:$B$5832,2,FALSE)</f>
        <v>#N/A</v>
      </c>
      <c r="H1689" t="str">
        <f>VLOOKUP(A1689,'Merge_RimMod KR'!$A$1:$B$1896,2,FALSE)</f>
        <v>공허추적자에 의해 생성된 균열입니다.</v>
      </c>
      <c r="I1689" t="str">
        <f t="shared" si="26"/>
        <v>공허추적자에 의해 생성된 균열입니다.</v>
      </c>
    </row>
    <row r="1690" spans="1:9" x14ac:dyDescent="0.3">
      <c r="A1690" s="1" t="s">
        <v>5633</v>
      </c>
      <c r="B1690" s="1" t="s">
        <v>3372</v>
      </c>
      <c r="C1690" s="1" t="s">
        <v>5634</v>
      </c>
      <c r="D1690" s="1" t="s">
        <v>5635</v>
      </c>
      <c r="E1690" s="1" t="s">
        <v>5636</v>
      </c>
      <c r="G1690" t="str">
        <f>VLOOKUP(A1690,Merge_RKTM!$A$1:$B$5832,2,FALSE)</f>
        <v>재생의 씨앗</v>
      </c>
      <c r="H1690" t="e">
        <f>VLOOKUP(A1690,'Merge_RimMod KR'!$A$1:$B$1896,2,FALSE)</f>
        <v>#N/A</v>
      </c>
      <c r="I1690" t="str">
        <f t="shared" si="26"/>
        <v>재생의 씨앗</v>
      </c>
    </row>
    <row r="1691" spans="1:9" x14ac:dyDescent="0.3">
      <c r="A1691" s="1" t="s">
        <v>5637</v>
      </c>
      <c r="B1691" s="1" t="s">
        <v>3372</v>
      </c>
      <c r="C1691" s="1" t="s">
        <v>5638</v>
      </c>
      <c r="D1691" s="1" t="s">
        <v>5639</v>
      </c>
      <c r="E1691" s="1" t="s">
        <v>5640</v>
      </c>
      <c r="G1691" t="str">
        <f>VLOOKUP(A1691,Merge_RKTM!$A$1:$B$5832,2,FALSE)</f>
        <v>신체 재생을 위해 드루이드가 퍼트리는 씨앗. 이 마술적인 물건을 사용하기 위해서는 재생 마술을 훈련 받아야 합니다.</v>
      </c>
      <c r="H1691" t="e">
        <f>VLOOKUP(A1691,'Merge_RimMod KR'!$A$1:$B$1896,2,FALSE)</f>
        <v>#N/A</v>
      </c>
      <c r="I1691" t="str">
        <f t="shared" si="26"/>
        <v>신체 재생을 위해 드루이드가 퍼트리는 씨앗. 이 마술적인 물건을 사용하기 위해서는 재생 마술을 훈련 받아야 합니다.</v>
      </c>
    </row>
    <row r="1692" spans="1:9" x14ac:dyDescent="0.3">
      <c r="A1692" s="1" t="s">
        <v>5641</v>
      </c>
      <c r="B1692" s="1" t="s">
        <v>3372</v>
      </c>
      <c r="C1692" s="1" t="s">
        <v>5642</v>
      </c>
      <c r="D1692" s="1" t="s">
        <v>5643</v>
      </c>
      <c r="E1692" s="1" t="s">
        <v>5644</v>
      </c>
      <c r="G1692" t="str">
        <f>VLOOKUP(A1692,Merge_RKTM!$A$1:$B$5832,2,FALSE)</f>
        <v>투박한 저장의 아케인 보석</v>
      </c>
      <c r="H1692" t="e">
        <f>VLOOKUP(A1692,'Merge_RimMod KR'!$A$1:$B$1896,2,FALSE)</f>
        <v>#N/A</v>
      </c>
      <c r="I1692" t="str">
        <f t="shared" si="26"/>
        <v>투박한 저장의 아케인 보석</v>
      </c>
    </row>
    <row r="1693" spans="1:9" x14ac:dyDescent="0.3">
      <c r="A1693" s="1" t="s">
        <v>5645</v>
      </c>
      <c r="B1693" s="1" t="s">
        <v>3372</v>
      </c>
      <c r="C1693" s="1" t="s">
        <v>5646</v>
      </c>
      <c r="D1693" s="1" t="s">
        <v>5647</v>
      </c>
      <c r="E1693" s="1" t="s">
        <v>5648</v>
      </c>
      <c r="G1693" t="str">
        <f>VLOOKUP(A1693,Merge_RKTM!$A$1:$B$5832,2,FALSE)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c r="H1693" t="e">
        <f>VLOOKUP(A1693,'Merge_RimMod KR'!$A$1:$B$1896,2,FALSE)</f>
        <v>#N/A</v>
      </c>
      <c r="I1693"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5% 증가합니다.</v>
      </c>
    </row>
    <row r="1694" spans="1:9" x14ac:dyDescent="0.3">
      <c r="A1694" s="1" t="s">
        <v>5649</v>
      </c>
      <c r="B1694" s="1" t="s">
        <v>3372</v>
      </c>
      <c r="C1694" s="1" t="s">
        <v>5650</v>
      </c>
      <c r="D1694" s="1" t="s">
        <v>5651</v>
      </c>
      <c r="E1694" s="1" t="s">
        <v>5652</v>
      </c>
      <c r="G1694" t="str">
        <f>VLOOKUP(A1694,Merge_RKTM!$A$1:$B$5832,2,FALSE)</f>
        <v>저장의 아케인 보석</v>
      </c>
      <c r="H1694" t="e">
        <f>VLOOKUP(A1694,'Merge_RimMod KR'!$A$1:$B$1896,2,FALSE)</f>
        <v>#N/A</v>
      </c>
      <c r="I1694" t="str">
        <f t="shared" si="26"/>
        <v>저장의 아케인 보석</v>
      </c>
    </row>
    <row r="1695" spans="1:9" x14ac:dyDescent="0.3">
      <c r="A1695" s="1" t="s">
        <v>5653</v>
      </c>
      <c r="B1695" s="1" t="s">
        <v>3372</v>
      </c>
      <c r="C1695" s="1" t="s">
        <v>5654</v>
      </c>
      <c r="D1695" s="1" t="s">
        <v>5655</v>
      </c>
      <c r="E1695" s="1" t="s">
        <v>5656</v>
      </c>
      <c r="G1695" t="str">
        <f>VLOOKUP(A1695,Merge_RKTM!$A$1:$B$5832,2,FALSE)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c r="H1695" t="e">
        <f>VLOOKUP(A1695,'Merge_RimMod KR'!$A$1:$B$1896,2,FALSE)</f>
        <v>#N/A</v>
      </c>
      <c r="I1695"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10% 증가합니다.</v>
      </c>
    </row>
    <row r="1696" spans="1:9" x14ac:dyDescent="0.3">
      <c r="A1696" s="1" t="s">
        <v>5657</v>
      </c>
      <c r="B1696" s="1" t="s">
        <v>3372</v>
      </c>
      <c r="C1696" s="1" t="s">
        <v>5658</v>
      </c>
      <c r="D1696" s="1" t="s">
        <v>5659</v>
      </c>
      <c r="E1696" s="1" t="s">
        <v>5660</v>
      </c>
      <c r="G1696" t="str">
        <f>VLOOKUP(A1696,Merge_RKTM!$A$1:$B$5832,2,FALSE)</f>
        <v>뛰어난 저장의 아케인 보석</v>
      </c>
      <c r="H1696" t="e">
        <f>VLOOKUP(A1696,'Merge_RimMod KR'!$A$1:$B$1896,2,FALSE)</f>
        <v>#N/A</v>
      </c>
      <c r="I1696" t="str">
        <f t="shared" si="26"/>
        <v>뛰어난 저장의 아케인 보석</v>
      </c>
    </row>
    <row r="1697" spans="1:9" x14ac:dyDescent="0.3">
      <c r="A1697" s="1" t="s">
        <v>5661</v>
      </c>
      <c r="B1697" s="1" t="s">
        <v>3372</v>
      </c>
      <c r="C1697" s="1" t="s">
        <v>5662</v>
      </c>
      <c r="D1697" s="1" t="s">
        <v>5663</v>
      </c>
      <c r="E1697" s="1" t="s">
        <v>5664</v>
      </c>
      <c r="G1697" t="str">
        <f>VLOOKUP(A1697,Merge_RKTM!$A$1:$B$5832,2,FALSE)</f>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c r="H1697" t="e">
        <f>VLOOKUP(A1697,'Merge_RimMod KR'!$A$1:$B$1896,2,FALSE)</f>
        <v>#N/A</v>
      </c>
      <c r="I1697" t="str">
        <f t="shared" si="26"/>
        <v>마법 에너지를 아이템에 부여할 수 있는 마법의 돌로 마법사가 인챈트(아이템 강화) 할 수 있습니다. 돌을 응시하는 것은 관찰자에게 마치 바닥이 없는 우물을 바라보는 듯한 어지러운 현기증을 느끼게 합니다. 이 보석은 마법적 잠재력을 가진 아이템(무기나 의류 등)에 스며들게 할 수 있으며, 그 아이템을 착용한 마법사나 파이터는 최대 에너지 15% 증가합니다.</v>
      </c>
    </row>
    <row r="1698" spans="1:9" x14ac:dyDescent="0.3">
      <c r="A1698" s="1" t="s">
        <v>5665</v>
      </c>
      <c r="B1698" s="1" t="s">
        <v>3372</v>
      </c>
      <c r="C1698" s="1" t="s">
        <v>5666</v>
      </c>
      <c r="D1698" s="1" t="s">
        <v>5667</v>
      </c>
      <c r="E1698" s="1" t="s">
        <v>5668</v>
      </c>
      <c r="G1698" t="str">
        <f>VLOOKUP(A1698,Merge_RKTM!$A$1:$B$5832,2,FALSE)</f>
        <v>투박한 재생의 아케인 보석</v>
      </c>
      <c r="H1698" t="e">
        <f>VLOOKUP(A1698,'Merge_RimMod KR'!$A$1:$B$1896,2,FALSE)</f>
        <v>#N/A</v>
      </c>
      <c r="I1698" t="str">
        <f t="shared" si="26"/>
        <v>투박한 재생의 아케인 보석</v>
      </c>
    </row>
    <row r="1699" spans="1:9" x14ac:dyDescent="0.3">
      <c r="A1699" s="1" t="s">
        <v>5669</v>
      </c>
      <c r="B1699" s="1" t="s">
        <v>3372</v>
      </c>
      <c r="C1699" s="1" t="s">
        <v>5670</v>
      </c>
      <c r="D1699" s="1" t="s">
        <v>5671</v>
      </c>
      <c r="E1699" s="1" t="s">
        <v>5672</v>
      </c>
      <c r="G1699" t="str">
        <f>VLOOKUP(A1699,Merge_RKTM!$A$1:$B$5832,2,FALSE)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c r="H1699" t="e">
        <f>VLOOKUP(A1699,'Merge_RimMod KR'!$A$1:$B$1896,2,FALSE)</f>
        <v>#N/A</v>
      </c>
      <c r="I169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5% 증가합니다.</v>
      </c>
    </row>
    <row r="1700" spans="1:9" x14ac:dyDescent="0.3">
      <c r="A1700" s="1" t="s">
        <v>5673</v>
      </c>
      <c r="B1700" s="1" t="s">
        <v>3372</v>
      </c>
      <c r="C1700" s="1" t="s">
        <v>5674</v>
      </c>
      <c r="D1700" s="1" t="s">
        <v>5675</v>
      </c>
      <c r="E1700" s="1" t="s">
        <v>5676</v>
      </c>
      <c r="G1700" t="str">
        <f>VLOOKUP(A1700,Merge_RKTM!$A$1:$B$5832,2,FALSE)</f>
        <v>재생의 아케인 보석</v>
      </c>
      <c r="H1700" t="e">
        <f>VLOOKUP(A1700,'Merge_RimMod KR'!$A$1:$B$1896,2,FALSE)</f>
        <v>#N/A</v>
      </c>
      <c r="I1700" t="str">
        <f t="shared" si="26"/>
        <v>재생의 아케인 보석</v>
      </c>
    </row>
    <row r="1701" spans="1:9" x14ac:dyDescent="0.3">
      <c r="A1701" s="1" t="s">
        <v>5677</v>
      </c>
      <c r="B1701" s="1" t="s">
        <v>3372</v>
      </c>
      <c r="C1701" s="1" t="s">
        <v>5678</v>
      </c>
      <c r="D1701" s="1" t="s">
        <v>5679</v>
      </c>
      <c r="E1701" s="1" t="s">
        <v>5680</v>
      </c>
      <c r="G1701" t="str">
        <f>VLOOKUP(A1701,Merge_RKTM!$A$1:$B$5832,2,FALSE)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c r="H1701" t="e">
        <f>VLOOKUP(A1701,'Merge_RimMod KR'!$A$1:$B$1896,2,FALSE)</f>
        <v>#N/A</v>
      </c>
      <c r="I170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10% 증가합니다.</v>
      </c>
    </row>
    <row r="1702" spans="1:9" x14ac:dyDescent="0.3">
      <c r="A1702" s="1" t="s">
        <v>5681</v>
      </c>
      <c r="B1702" s="1" t="s">
        <v>3372</v>
      </c>
      <c r="C1702" s="1" t="s">
        <v>5682</v>
      </c>
      <c r="D1702" s="1" t="s">
        <v>5683</v>
      </c>
      <c r="E1702" s="1" t="s">
        <v>5684</v>
      </c>
      <c r="G1702" t="str">
        <f>VLOOKUP(A1702,Merge_RKTM!$A$1:$B$5832,2,FALSE)</f>
        <v>뛰어난 재생의 아케인 보석</v>
      </c>
      <c r="H1702" t="e">
        <f>VLOOKUP(A1702,'Merge_RimMod KR'!$A$1:$B$1896,2,FALSE)</f>
        <v>#N/A</v>
      </c>
      <c r="I1702" t="str">
        <f t="shared" si="26"/>
        <v>뛰어난 재생의 아케인 보석</v>
      </c>
    </row>
    <row r="1703" spans="1:9" x14ac:dyDescent="0.3">
      <c r="A1703" s="1" t="s">
        <v>5685</v>
      </c>
      <c r="B1703" s="1" t="s">
        <v>3372</v>
      </c>
      <c r="C1703" s="1" t="s">
        <v>5686</v>
      </c>
      <c r="D1703" s="1" t="s">
        <v>5687</v>
      </c>
      <c r="E1703" s="1" t="s">
        <v>5688</v>
      </c>
      <c r="G1703" t="str">
        <f>VLOOKUP(A1703,Merge_RKTM!$A$1:$B$5832,2,FALSE)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c r="H1703" t="e">
        <f>VLOOKUP(A1703,'Merge_RimMod KR'!$A$1:$B$1896,2,FALSE)</f>
        <v>#N/A</v>
      </c>
      <c r="I170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마법사나 파이터는 에너지 회복 비율이 15% 증가합니다.</v>
      </c>
    </row>
    <row r="1704" spans="1:9" x14ac:dyDescent="0.3">
      <c r="A1704" s="1" t="s">
        <v>5689</v>
      </c>
      <c r="B1704" s="1" t="s">
        <v>3372</v>
      </c>
      <c r="C1704" s="1" t="s">
        <v>5690</v>
      </c>
      <c r="D1704" s="1" t="s">
        <v>5691</v>
      </c>
      <c r="E1704" s="1" t="s">
        <v>5692</v>
      </c>
      <c r="G1704" t="str">
        <f>VLOOKUP(A1704,Merge_RKTM!$A$1:$B$5832,2,FALSE)</f>
        <v>투박한 보존의 아케인 보석</v>
      </c>
      <c r="H1704" t="e">
        <f>VLOOKUP(A1704,'Merge_RimMod KR'!$A$1:$B$1896,2,FALSE)</f>
        <v>#N/A</v>
      </c>
      <c r="I1704" t="str">
        <f t="shared" si="26"/>
        <v>투박한 보존의 아케인 보석</v>
      </c>
    </row>
    <row r="1705" spans="1:9" x14ac:dyDescent="0.3">
      <c r="A1705" s="1" t="s">
        <v>5693</v>
      </c>
      <c r="B1705" s="1" t="s">
        <v>3372</v>
      </c>
      <c r="C1705" s="1" t="s">
        <v>5694</v>
      </c>
      <c r="D1705" s="1" t="s">
        <v>5695</v>
      </c>
      <c r="E1705" s="1" t="s">
        <v>5696</v>
      </c>
      <c r="G1705" t="str">
        <f>VLOOKUP(A1705,Merge_RKTM!$A$1:$B$5832,2,FALSE)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c r="H1705" t="e">
        <f>VLOOKUP(A1705,'Merge_RimMod KR'!$A$1:$B$1896,2,FALSE)</f>
        <v>#N/A</v>
      </c>
      <c r="I170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3% 감소시킵니다.</v>
      </c>
    </row>
    <row r="1706" spans="1:9" x14ac:dyDescent="0.3">
      <c r="A1706" s="1" t="s">
        <v>5697</v>
      </c>
      <c r="B1706" s="1" t="s">
        <v>3372</v>
      </c>
      <c r="C1706" s="1" t="s">
        <v>5698</v>
      </c>
      <c r="D1706" s="1" t="s">
        <v>5699</v>
      </c>
      <c r="E1706" s="1" t="s">
        <v>5700</v>
      </c>
      <c r="G1706" t="str">
        <f>VLOOKUP(A1706,Merge_RKTM!$A$1:$B$5832,2,FALSE)</f>
        <v>보존의 아케인 보석</v>
      </c>
      <c r="H1706" t="e">
        <f>VLOOKUP(A1706,'Merge_RimMod KR'!$A$1:$B$1896,2,FALSE)</f>
        <v>#N/A</v>
      </c>
      <c r="I1706" t="str">
        <f t="shared" si="26"/>
        <v>보존의 아케인 보석</v>
      </c>
    </row>
    <row r="1707" spans="1:9" x14ac:dyDescent="0.3">
      <c r="A1707" s="1" t="s">
        <v>5701</v>
      </c>
      <c r="B1707" s="1" t="s">
        <v>3372</v>
      </c>
      <c r="C1707" s="1" t="s">
        <v>5702</v>
      </c>
      <c r="D1707" s="1" t="s">
        <v>5703</v>
      </c>
      <c r="E1707" s="1" t="s">
        <v>5704</v>
      </c>
      <c r="G1707" t="str">
        <f>VLOOKUP(A1707,Merge_RKTM!$A$1:$B$5832,2,FALSE)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c r="H1707" t="e">
        <f>VLOOKUP(A1707,'Merge_RimMod KR'!$A$1:$B$1896,2,FALSE)</f>
        <v>#N/A</v>
      </c>
      <c r="I1707"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5% 감소시킵니다.</v>
      </c>
    </row>
    <row r="1708" spans="1:9" x14ac:dyDescent="0.3">
      <c r="A1708" s="1" t="s">
        <v>5705</v>
      </c>
      <c r="B1708" s="1" t="s">
        <v>3372</v>
      </c>
      <c r="C1708" s="1" t="s">
        <v>5706</v>
      </c>
      <c r="D1708" s="1" t="s">
        <v>5707</v>
      </c>
      <c r="E1708" s="1" t="s">
        <v>5708</v>
      </c>
      <c r="G1708" t="str">
        <f>VLOOKUP(A1708,Merge_RKTM!$A$1:$B$5832,2,FALSE)</f>
        <v>뛰어난 보존의 아케인 보석</v>
      </c>
      <c r="H1708" t="e">
        <f>VLOOKUP(A1708,'Merge_RimMod KR'!$A$1:$B$1896,2,FALSE)</f>
        <v>#N/A</v>
      </c>
      <c r="I1708" t="str">
        <f t="shared" si="26"/>
        <v>뛰어난 보존의 아케인 보석</v>
      </c>
    </row>
    <row r="1709" spans="1:9" x14ac:dyDescent="0.3">
      <c r="A1709" s="1" t="s">
        <v>5709</v>
      </c>
      <c r="B1709" s="1" t="s">
        <v>3372</v>
      </c>
      <c r="C1709" s="1" t="s">
        <v>5710</v>
      </c>
      <c r="D1709" s="1" t="s">
        <v>5711</v>
      </c>
      <c r="E1709" s="1" t="s">
        <v>5712</v>
      </c>
      <c r="G1709" t="str">
        <f>VLOOKUP(A1709,Merge_RKTM!$A$1:$B$5832,2,FALSE)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c r="H1709" t="e">
        <f>VLOOKUP(A1709,'Merge_RimMod KR'!$A$1:$B$1896,2,FALSE)</f>
        <v>#N/A</v>
      </c>
      <c r="I1709"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어떤 주문이든 에너지 비용을 7% 감소시킵니다.</v>
      </c>
    </row>
    <row r="1710" spans="1:9" x14ac:dyDescent="0.3">
      <c r="A1710" s="1" t="s">
        <v>5713</v>
      </c>
      <c r="B1710" s="1" t="s">
        <v>3372</v>
      </c>
      <c r="C1710" s="1" t="s">
        <v>5714</v>
      </c>
      <c r="D1710" s="1" t="s">
        <v>5715</v>
      </c>
      <c r="E1710" s="1" t="s">
        <v>5716</v>
      </c>
      <c r="G1710" t="str">
        <f>VLOOKUP(A1710,Merge_RKTM!$A$1:$B$5832,2,FALSE)</f>
        <v>투박한 가속의 아케인 보석</v>
      </c>
      <c r="H1710" t="e">
        <f>VLOOKUP(A1710,'Merge_RimMod KR'!$A$1:$B$1896,2,FALSE)</f>
        <v>#N/A</v>
      </c>
      <c r="I1710" t="str">
        <f t="shared" si="26"/>
        <v>투박한 가속의 아케인 보석</v>
      </c>
    </row>
    <row r="1711" spans="1:9" x14ac:dyDescent="0.3">
      <c r="A1711" s="1" t="s">
        <v>5717</v>
      </c>
      <c r="B1711" s="1" t="s">
        <v>3372</v>
      </c>
      <c r="C1711" s="1" t="s">
        <v>5718</v>
      </c>
      <c r="D1711" s="1" t="s">
        <v>5719</v>
      </c>
      <c r="E1711" s="1" t="s">
        <v>5720</v>
      </c>
      <c r="G1711" t="str">
        <f>VLOOKUP(A1711,Merge_RKTM!$A$1:$B$5832,2,FALSE)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c r="H1711" t="e">
        <f>VLOOKUP(A1711,'Merge_RimMod KR'!$A$1:$B$1896,2,FALSE)</f>
        <v>#N/A</v>
      </c>
      <c r="I1711"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3% 감소시킵니다.</v>
      </c>
    </row>
    <row r="1712" spans="1:9" x14ac:dyDescent="0.3">
      <c r="A1712" s="1" t="s">
        <v>5721</v>
      </c>
      <c r="B1712" s="1" t="s">
        <v>3372</v>
      </c>
      <c r="C1712" s="1" t="s">
        <v>5722</v>
      </c>
      <c r="D1712" s="1" t="s">
        <v>5723</v>
      </c>
      <c r="E1712" s="1" t="s">
        <v>5724</v>
      </c>
      <c r="G1712" t="str">
        <f>VLOOKUP(A1712,Merge_RKTM!$A$1:$B$5832,2,FALSE)</f>
        <v>가속의 아케인 보석</v>
      </c>
      <c r="H1712" t="e">
        <f>VLOOKUP(A1712,'Merge_RimMod KR'!$A$1:$B$1896,2,FALSE)</f>
        <v>#N/A</v>
      </c>
      <c r="I1712" t="str">
        <f t="shared" si="26"/>
        <v>가속의 아케인 보석</v>
      </c>
    </row>
    <row r="1713" spans="1:9" x14ac:dyDescent="0.3">
      <c r="A1713" s="1" t="s">
        <v>5725</v>
      </c>
      <c r="B1713" s="1" t="s">
        <v>3372</v>
      </c>
      <c r="C1713" s="1" t="s">
        <v>5726</v>
      </c>
      <c r="D1713" s="1" t="s">
        <v>5727</v>
      </c>
      <c r="E1713" s="1" t="s">
        <v>5728</v>
      </c>
      <c r="G1713" t="str">
        <f>VLOOKUP(A1713,Merge_RKTM!$A$1:$B$5832,2,FALSE)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c r="H1713" t="e">
        <f>VLOOKUP(A1713,'Merge_RimMod KR'!$A$1:$B$1896,2,FALSE)</f>
        <v>#N/A</v>
      </c>
      <c r="I1713"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5% 감소시킵니다.</v>
      </c>
    </row>
    <row r="1714" spans="1:9" x14ac:dyDescent="0.3">
      <c r="A1714" s="1" t="s">
        <v>5729</v>
      </c>
      <c r="B1714" s="1" t="s">
        <v>3372</v>
      </c>
      <c r="C1714" s="1" t="s">
        <v>5730</v>
      </c>
      <c r="D1714" s="1" t="s">
        <v>5731</v>
      </c>
      <c r="E1714" s="1" t="s">
        <v>5732</v>
      </c>
      <c r="G1714" t="str">
        <f>VLOOKUP(A1714,Merge_RKTM!$A$1:$B$5832,2,FALSE)</f>
        <v>뛰어난 가속의 아케인 보석</v>
      </c>
      <c r="H1714" t="e">
        <f>VLOOKUP(A1714,'Merge_RimMod KR'!$A$1:$B$1896,2,FALSE)</f>
        <v>#N/A</v>
      </c>
      <c r="I1714" t="str">
        <f t="shared" si="26"/>
        <v>뛰어난 가속의 아케인 보석</v>
      </c>
    </row>
    <row r="1715" spans="1:9" x14ac:dyDescent="0.3">
      <c r="A1715" s="1" t="s">
        <v>5733</v>
      </c>
      <c r="B1715" s="1" t="s">
        <v>3372</v>
      </c>
      <c r="C1715" s="1" t="s">
        <v>5734</v>
      </c>
      <c r="D1715" s="1" t="s">
        <v>5735</v>
      </c>
      <c r="E1715" s="1" t="s">
        <v>5736</v>
      </c>
      <c r="G1715" t="str">
        <f>VLOOKUP(A1715,Merge_RKTM!$A$1:$B$5832,2,FALSE)</f>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c r="H1715" t="e">
        <f>VLOOKUP(A1715,'Merge_RimMod KR'!$A$1:$B$1896,2,FALSE)</f>
        <v>#N/A</v>
      </c>
      <c r="I1715" t="str">
        <f t="shared" si="26"/>
        <v>마법 에너지를 아이템에 부여할 수 있는 마법의 돌로 마법사가 인챈트(아이템 강화) 할 수 있습니다. 이 보석은 마법적 잠재력을 가진 아이템(무기나 의류 등)에 스며들게 할 수 있으며, 그 아이템을 착용한 이의 모든 능력에 대해 재사용 대기시간을 7% 감소시킵니다.</v>
      </c>
    </row>
    <row r="1716" spans="1:9" x14ac:dyDescent="0.3">
      <c r="A1716" s="1" t="s">
        <v>5737</v>
      </c>
      <c r="B1716" s="1" t="s">
        <v>3372</v>
      </c>
      <c r="C1716" s="1" t="s">
        <v>5738</v>
      </c>
      <c r="D1716" s="1" t="s">
        <v>5739</v>
      </c>
      <c r="E1716" s="1" t="s">
        <v>5740</v>
      </c>
      <c r="G1716" t="str">
        <f>VLOOKUP(A1716,Merge_RKTM!$A$1:$B$5832,2,FALSE)</f>
        <v>투박한 학습의 아케인 보석</v>
      </c>
      <c r="H1716" t="e">
        <f>VLOOKUP(A1716,'Merge_RimMod KR'!$A$1:$B$1896,2,FALSE)</f>
        <v>#N/A</v>
      </c>
      <c r="I1716" t="str">
        <f t="shared" si="26"/>
        <v>투박한 학습의 아케인 보석</v>
      </c>
    </row>
    <row r="1717" spans="1:9" x14ac:dyDescent="0.3">
      <c r="A1717" s="1" t="s">
        <v>5741</v>
      </c>
      <c r="B1717" s="1" t="s">
        <v>3372</v>
      </c>
      <c r="C1717" s="1" t="s">
        <v>5742</v>
      </c>
      <c r="D1717" s="1" t="s">
        <v>5743</v>
      </c>
      <c r="E1717" s="1" t="s">
        <v>5744</v>
      </c>
      <c r="G1717" t="str">
        <f>VLOOKUP(A1717,Merge_RKTM!$A$1:$B$5832,2,FALSE)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c r="H1717" t="e">
        <f>VLOOKUP(A1717,'Merge_RimMod KR'!$A$1:$B$1896,2,FALSE)</f>
        <v>#N/A</v>
      </c>
      <c r="I171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5% 증가시킵니다.</v>
      </c>
    </row>
    <row r="1718" spans="1:9" x14ac:dyDescent="0.3">
      <c r="A1718" s="1" t="s">
        <v>5745</v>
      </c>
      <c r="B1718" s="1" t="s">
        <v>3372</v>
      </c>
      <c r="C1718" s="1" t="s">
        <v>5746</v>
      </c>
      <c r="D1718" s="1" t="s">
        <v>5747</v>
      </c>
      <c r="E1718" s="1" t="s">
        <v>5748</v>
      </c>
      <c r="G1718" t="str">
        <f>VLOOKUP(A1718,Merge_RKTM!$A$1:$B$5832,2,FALSE)</f>
        <v>학습의 아케인 보석</v>
      </c>
      <c r="H1718" t="e">
        <f>VLOOKUP(A1718,'Merge_RimMod KR'!$A$1:$B$1896,2,FALSE)</f>
        <v>#N/A</v>
      </c>
      <c r="I1718" t="str">
        <f t="shared" si="26"/>
        <v>학습의 아케인 보석</v>
      </c>
    </row>
    <row r="1719" spans="1:9" x14ac:dyDescent="0.3">
      <c r="A1719" s="1" t="s">
        <v>5749</v>
      </c>
      <c r="B1719" s="1" t="s">
        <v>3372</v>
      </c>
      <c r="C1719" s="1" t="s">
        <v>5750</v>
      </c>
      <c r="D1719" s="1" t="s">
        <v>5751</v>
      </c>
      <c r="E1719" s="1" t="s">
        <v>5752</v>
      </c>
      <c r="G1719" t="str">
        <f>VLOOKUP(A1719,Merge_RKTM!$A$1:$B$5832,2,FALSE)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c r="H1719" t="e">
        <f>VLOOKUP(A1719,'Merge_RimMod KR'!$A$1:$B$1896,2,FALSE)</f>
        <v>#N/A</v>
      </c>
      <c r="I1719"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10% 증가시킵니다.</v>
      </c>
    </row>
    <row r="1720" spans="1:9" x14ac:dyDescent="0.3">
      <c r="A1720" s="1" t="s">
        <v>5753</v>
      </c>
      <c r="B1720" s="1" t="s">
        <v>3372</v>
      </c>
      <c r="C1720" s="1" t="s">
        <v>5754</v>
      </c>
      <c r="D1720" s="1" t="s">
        <v>5755</v>
      </c>
      <c r="E1720" s="1" t="s">
        <v>5756</v>
      </c>
      <c r="G1720" t="str">
        <f>VLOOKUP(A1720,Merge_RKTM!$A$1:$B$5832,2,FALSE)</f>
        <v>뛰어난 학습의 아케인 보석</v>
      </c>
      <c r="H1720" t="e">
        <f>VLOOKUP(A1720,'Merge_RimMod KR'!$A$1:$B$1896,2,FALSE)</f>
        <v>#N/A</v>
      </c>
      <c r="I1720" t="str">
        <f t="shared" si="26"/>
        <v>뛰어난 학습의 아케인 보석</v>
      </c>
    </row>
    <row r="1721" spans="1:9" x14ac:dyDescent="0.3">
      <c r="A1721" s="1" t="s">
        <v>5757</v>
      </c>
      <c r="B1721" s="1" t="s">
        <v>3372</v>
      </c>
      <c r="C1721" s="1" t="s">
        <v>5758</v>
      </c>
      <c r="D1721" s="1" t="s">
        <v>5759</v>
      </c>
      <c r="E1721" s="1" t="s">
        <v>5760</v>
      </c>
      <c r="G1721" t="str">
        <f>VLOOKUP(A1721,Merge_RKTM!$A$1:$B$5832,2,FALSE)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c r="H1721" t="e">
        <f>VLOOKUP(A1721,'Merge_RimMod KR'!$A$1:$B$1896,2,FALSE)</f>
        <v>#N/A</v>
      </c>
      <c r="I1721" t="str">
        <f t="shared" si="26"/>
        <v>마법 에너지를 아이템에 부여할 수 있는 마법의 돌로 마법사가 인챈트(아이템 강화) 할 수 있습니다. 이 보석은 마법적 잠재력을 가진 아이템(무기나 의류 등)에 스며들게 할 수 있으며, 이 보석은 능력의 잔존을 흉내내어 저장함으로써 착용자를 도와주어 능력을 사용할 때 얻는 경험치를 15% 증가시킵니다.</v>
      </c>
    </row>
    <row r="1722" spans="1:9" x14ac:dyDescent="0.3">
      <c r="A1722" s="1" t="s">
        <v>5761</v>
      </c>
      <c r="B1722" s="1" t="s">
        <v>3372</v>
      </c>
      <c r="C1722" s="1" t="s">
        <v>5762</v>
      </c>
      <c r="D1722" s="1" t="s">
        <v>5763</v>
      </c>
      <c r="E1722" s="1" t="s">
        <v>5764</v>
      </c>
      <c r="G1722" t="str">
        <f>VLOOKUP(A1722,Merge_RKTM!$A$1:$B$5832,2,FALSE)</f>
        <v>투박한 저항의 아케인 보석</v>
      </c>
      <c r="H1722" t="e">
        <f>VLOOKUP(A1722,'Merge_RimMod KR'!$A$1:$B$1896,2,FALSE)</f>
        <v>#N/A</v>
      </c>
      <c r="I1722" t="str">
        <f t="shared" si="26"/>
        <v>투박한 저항의 아케인 보석</v>
      </c>
    </row>
    <row r="1723" spans="1:9" x14ac:dyDescent="0.3">
      <c r="A1723" s="1" t="s">
        <v>5765</v>
      </c>
      <c r="B1723" s="1" t="s">
        <v>3372</v>
      </c>
      <c r="C1723" s="1" t="s">
        <v>5766</v>
      </c>
      <c r="D1723" s="1" t="s">
        <v>5767</v>
      </c>
      <c r="E1723" s="1" t="s">
        <v>5768</v>
      </c>
      <c r="G1723" t="str">
        <f>VLOOKUP(A1723,Merge_RKTM!$A$1:$B$5832,2,FALSE)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c r="H1723" t="e">
        <f>VLOOKUP(A1723,'Merge_RimMod KR'!$A$1:$B$1896,2,FALSE)</f>
        <v>#N/A</v>
      </c>
      <c r="I1723"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10% 줄여줍니다.</v>
      </c>
    </row>
    <row r="1724" spans="1:9" x14ac:dyDescent="0.3">
      <c r="A1724" s="1" t="s">
        <v>5769</v>
      </c>
      <c r="B1724" s="1" t="s">
        <v>3372</v>
      </c>
      <c r="C1724" s="1" t="s">
        <v>5770</v>
      </c>
      <c r="D1724" s="1" t="s">
        <v>5771</v>
      </c>
      <c r="E1724" s="1" t="s">
        <v>5772</v>
      </c>
      <c r="G1724" t="str">
        <f>VLOOKUP(A1724,Merge_RKTM!$A$1:$B$5832,2,FALSE)</f>
        <v>저항의 아케인 보석</v>
      </c>
      <c r="H1724" t="e">
        <f>VLOOKUP(A1724,'Merge_RimMod KR'!$A$1:$B$1896,2,FALSE)</f>
        <v>#N/A</v>
      </c>
      <c r="I1724" t="str">
        <f t="shared" si="26"/>
        <v>저항의 아케인 보석</v>
      </c>
    </row>
    <row r="1725" spans="1:9" x14ac:dyDescent="0.3">
      <c r="A1725" s="1" t="s">
        <v>5773</v>
      </c>
      <c r="B1725" s="1" t="s">
        <v>3372</v>
      </c>
      <c r="C1725" s="1" t="s">
        <v>5774</v>
      </c>
      <c r="D1725" s="1" t="s">
        <v>5775</v>
      </c>
      <c r="E1725" s="1" t="s">
        <v>5776</v>
      </c>
      <c r="G1725" t="str">
        <f>VLOOKUP(A1725,Merge_RKTM!$A$1:$B$5832,2,FALSE)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c r="H1725" t="e">
        <f>VLOOKUP(A1725,'Merge_RimMod KR'!$A$1:$B$1896,2,FALSE)</f>
        <v>#N/A</v>
      </c>
      <c r="I1725"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20% 줄여줍니다.</v>
      </c>
    </row>
    <row r="1726" spans="1:9" x14ac:dyDescent="0.3">
      <c r="A1726" s="1" t="s">
        <v>5777</v>
      </c>
      <c r="B1726" s="1" t="s">
        <v>3372</v>
      </c>
      <c r="C1726" s="1" t="s">
        <v>5778</v>
      </c>
      <c r="D1726" s="1" t="s">
        <v>5779</v>
      </c>
      <c r="E1726" s="1" t="s">
        <v>5780</v>
      </c>
      <c r="G1726" t="str">
        <f>VLOOKUP(A1726,Merge_RKTM!$A$1:$B$5832,2,FALSE)</f>
        <v>뛰어난 저항의 아케인 보석</v>
      </c>
      <c r="H1726" t="e">
        <f>VLOOKUP(A1726,'Merge_RimMod KR'!$A$1:$B$1896,2,FALSE)</f>
        <v>#N/A</v>
      </c>
      <c r="I1726" t="str">
        <f t="shared" si="26"/>
        <v>뛰어난 저항의 아케인 보석</v>
      </c>
    </row>
    <row r="1727" spans="1:9" x14ac:dyDescent="0.3">
      <c r="A1727" s="1" t="s">
        <v>5781</v>
      </c>
      <c r="B1727" s="1" t="s">
        <v>3372</v>
      </c>
      <c r="C1727" s="1" t="s">
        <v>5782</v>
      </c>
      <c r="D1727" s="1" t="s">
        <v>5783</v>
      </c>
      <c r="E1727" s="1" t="s">
        <v>5784</v>
      </c>
      <c r="G1727" t="str">
        <f>VLOOKUP(A1727,Merge_RKTM!$A$1:$B$5832,2,FALSE)</f>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c r="H1727" t="e">
        <f>VLOOKUP(A1727,'Merge_RimMod KR'!$A$1:$B$1896,2,FALSE)</f>
        <v>#N/A</v>
      </c>
      <c r="I1727" t="str">
        <f t="shared" si="26"/>
        <v>마법 에너지를 아이템에 부여할 수 있는 마법의 돌로 마법사가 인챈트(아이템 강화) 할 수 있습니다. 이 보석은 마법적 잠재력을 가진 아이템(무기나 의류 등)에 스며들게 할 수 있으며, 이 보석은 능동적인 아케인 에너지에 저항하는 장벽을 만들어 아케인의 근원으로부터 받는 피해를 30% 줄여줍니다.</v>
      </c>
    </row>
    <row r="1728" spans="1:9" x14ac:dyDescent="0.3">
      <c r="A1728" s="1" t="s">
        <v>5785</v>
      </c>
      <c r="B1728" s="1" t="s">
        <v>3372</v>
      </c>
      <c r="C1728" s="1" t="s">
        <v>5786</v>
      </c>
      <c r="D1728" s="1" t="s">
        <v>5787</v>
      </c>
      <c r="E1728" s="1" t="s">
        <v>5788</v>
      </c>
      <c r="G1728" t="str">
        <f>VLOOKUP(A1728,Merge_RKTM!$A$1:$B$5832,2,FALSE)</f>
        <v>투박한 힘의 아케인 보석</v>
      </c>
      <c r="H1728" t="e">
        <f>VLOOKUP(A1728,'Merge_RimMod KR'!$A$1:$B$1896,2,FALSE)</f>
        <v>#N/A</v>
      </c>
      <c r="I1728" t="str">
        <f t="shared" si="26"/>
        <v>투박한 힘의 아케인 보석</v>
      </c>
    </row>
    <row r="1729" spans="1:9" x14ac:dyDescent="0.3">
      <c r="A1729" s="1" t="s">
        <v>5789</v>
      </c>
      <c r="B1729" s="1" t="s">
        <v>3372</v>
      </c>
      <c r="C1729" s="1" t="s">
        <v>5790</v>
      </c>
      <c r="D1729" s="1" t="s">
        <v>5791</v>
      </c>
      <c r="E1729" s="1" t="s">
        <v>5792</v>
      </c>
      <c r="G1729" t="str">
        <f>VLOOKUP(A1729,Merge_RKTM!$A$1:$B$5832,2,FALSE)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c r="H1729" t="e">
        <f>VLOOKUP(A1729,'Merge_RimMod KR'!$A$1:$B$1896,2,FALSE)</f>
        <v>#N/A</v>
      </c>
      <c r="I1729" t="str">
        <f t="shared" si="26"/>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4% 증가시킵니다.</v>
      </c>
    </row>
    <row r="1730" spans="1:9" x14ac:dyDescent="0.3">
      <c r="A1730" s="1" t="s">
        <v>5793</v>
      </c>
      <c r="B1730" s="1" t="s">
        <v>3372</v>
      </c>
      <c r="C1730" s="1" t="s">
        <v>5794</v>
      </c>
      <c r="D1730" s="1" t="s">
        <v>5795</v>
      </c>
      <c r="E1730" s="1" t="s">
        <v>5796</v>
      </c>
      <c r="G1730" t="str">
        <f>VLOOKUP(A1730,Merge_RKTM!$A$1:$B$5832,2,FALSE)</f>
        <v>힘의 아케인 보석</v>
      </c>
      <c r="H1730" t="e">
        <f>VLOOKUP(A1730,'Merge_RimMod KR'!$A$1:$B$1896,2,FALSE)</f>
        <v>#N/A</v>
      </c>
      <c r="I1730" t="str">
        <f t="shared" ref="I1730:I1793" si="27">IFERROR(IFERROR(H1730,G1730),"")</f>
        <v>힘의 아케인 보석</v>
      </c>
    </row>
    <row r="1731" spans="1:9" x14ac:dyDescent="0.3">
      <c r="A1731" s="1" t="s">
        <v>5797</v>
      </c>
      <c r="B1731" s="1" t="s">
        <v>3372</v>
      </c>
      <c r="C1731" s="1" t="s">
        <v>5798</v>
      </c>
      <c r="D1731" s="1" t="s">
        <v>5799</v>
      </c>
      <c r="E1731" s="1" t="s">
        <v>5800</v>
      </c>
      <c r="G1731" t="str">
        <f>VLOOKUP(A1731,Merge_RKTM!$A$1:$B$5832,2,FALSE)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c r="H1731" t="e">
        <f>VLOOKUP(A1731,'Merge_RimMod KR'!$A$1:$B$1896,2,FALSE)</f>
        <v>#N/A</v>
      </c>
      <c r="I1731" t="str">
        <f t="shared" si="27"/>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8% 증가시킵니다.</v>
      </c>
    </row>
    <row r="1732" spans="1:9" x14ac:dyDescent="0.3">
      <c r="A1732" s="1" t="s">
        <v>5801</v>
      </c>
      <c r="B1732" s="1" t="s">
        <v>3372</v>
      </c>
      <c r="C1732" s="1" t="s">
        <v>5802</v>
      </c>
      <c r="D1732" s="1" t="s">
        <v>5803</v>
      </c>
      <c r="E1732" s="1" t="s">
        <v>5804</v>
      </c>
      <c r="G1732" t="str">
        <f>VLOOKUP(A1732,Merge_RKTM!$A$1:$B$5832,2,FALSE)</f>
        <v>뛰어난 힘의 아케인 보석</v>
      </c>
      <c r="H1732" t="e">
        <f>VLOOKUP(A1732,'Merge_RimMod KR'!$A$1:$B$1896,2,FALSE)</f>
        <v>#N/A</v>
      </c>
      <c r="I1732" t="str">
        <f t="shared" si="27"/>
        <v>뛰어난 힘의 아케인 보석</v>
      </c>
    </row>
    <row r="1733" spans="1:9" x14ac:dyDescent="0.3">
      <c r="A1733" s="1" t="s">
        <v>5805</v>
      </c>
      <c r="B1733" s="1" t="s">
        <v>3372</v>
      </c>
      <c r="C1733" s="1" t="s">
        <v>5806</v>
      </c>
      <c r="D1733" s="1" t="s">
        <v>5807</v>
      </c>
      <c r="E1733" s="1" t="s">
        <v>5808</v>
      </c>
      <c r="G1733" t="str">
        <f>VLOOKUP(A1733,Merge_RKTM!$A$1:$B$5832,2,FALSE)</f>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c r="H1733" t="e">
        <f>VLOOKUP(A1733,'Merge_RimMod KR'!$A$1:$B$1896,2,FALSE)</f>
        <v>#N/A</v>
      </c>
      <c r="I1733" t="str">
        <f t="shared" si="27"/>
        <v>마법 에너지를 아이템에 부여할 수 있는 마법의 돌로 마법사가 인챈트(아이템 강화) 할 수 있습니다. 이 보석은 마법적 잠재력을 가진 아이템(무기나 의류 등)에 스며들게 할 수 있으며, 이 인챈트는 공격의 힘을 증대시켜, 피해량을 12% 증가시킵니다.</v>
      </c>
    </row>
    <row r="1734" spans="1:9" x14ac:dyDescent="0.3">
      <c r="A1734" s="1" t="s">
        <v>5809</v>
      </c>
      <c r="B1734" s="1" t="s">
        <v>3372</v>
      </c>
      <c r="C1734" s="1" t="s">
        <v>5810</v>
      </c>
      <c r="D1734" s="1" t="s">
        <v>5811</v>
      </c>
      <c r="E1734" s="1" t="s">
        <v>5812</v>
      </c>
      <c r="G1734" t="str">
        <f>VLOOKUP(A1734,Merge_RKTM!$A$1:$B$5832,2,FALSE)</f>
        <v>투박한 경이의 아케인 보석</v>
      </c>
      <c r="H1734" t="e">
        <f>VLOOKUP(A1734,'Merge_RimMod KR'!$A$1:$B$1896,2,FALSE)</f>
        <v>#N/A</v>
      </c>
      <c r="I1734" t="str">
        <f t="shared" si="27"/>
        <v>투박한 경이의 아케인 보석</v>
      </c>
    </row>
    <row r="1735" spans="1:9" x14ac:dyDescent="0.3">
      <c r="A1735" s="1" t="s">
        <v>5813</v>
      </c>
      <c r="B1735" s="1" t="s">
        <v>3372</v>
      </c>
      <c r="C1735" s="1" t="s">
        <v>5814</v>
      </c>
      <c r="D1735" s="1" t="s">
        <v>5815</v>
      </c>
      <c r="E1735" s="1" t="s">
        <v>5816</v>
      </c>
      <c r="G1735" t="str">
        <f>VLOOKUP(A1735,Merge_RKTM!$A$1:$B$5832,2,FALSE)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c r="H1735" t="e">
        <f>VLOOKUP(A1735,'Merge_RimMod KR'!$A$1:$B$1896,2,FALSE)</f>
        <v>#N/A</v>
      </c>
      <c r="I1735"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조금씩 부여하며, 어떤 아이템에 마법 잠재능력을 부여하는데 사용될 수 있습니다.</v>
      </c>
    </row>
    <row r="1736" spans="1:9" x14ac:dyDescent="0.3">
      <c r="A1736" s="1" t="s">
        <v>5817</v>
      </c>
      <c r="B1736" s="1" t="s">
        <v>3372</v>
      </c>
      <c r="C1736" s="1" t="s">
        <v>5818</v>
      </c>
      <c r="D1736" s="1" t="s">
        <v>5819</v>
      </c>
      <c r="E1736" s="1" t="s">
        <v>5820</v>
      </c>
      <c r="G1736" t="str">
        <f>VLOOKUP(A1736,Merge_RKTM!$A$1:$B$5832,2,FALSE)</f>
        <v>경이의 아케인 보석</v>
      </c>
      <c r="H1736" t="e">
        <f>VLOOKUP(A1736,'Merge_RimMod KR'!$A$1:$B$1896,2,FALSE)</f>
        <v>#N/A</v>
      </c>
      <c r="I1736" t="str">
        <f t="shared" si="27"/>
        <v>경이의 아케인 보석</v>
      </c>
    </row>
    <row r="1737" spans="1:9" x14ac:dyDescent="0.3">
      <c r="A1737" s="1" t="s">
        <v>5821</v>
      </c>
      <c r="B1737" s="1" t="s">
        <v>3372</v>
      </c>
      <c r="C1737" s="1" t="s">
        <v>5822</v>
      </c>
      <c r="D1737" s="1" t="s">
        <v>5823</v>
      </c>
      <c r="E1737" s="1" t="s">
        <v>5824</v>
      </c>
      <c r="G1737" t="str">
        <f>VLOOKUP(A1737,Merge_RKTM!$A$1:$B$5832,2,FALSE)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c r="H1737" t="e">
        <f>VLOOKUP(A1737,'Merge_RimMod KR'!$A$1:$B$1896,2,FALSE)</f>
        <v>#N/A</v>
      </c>
      <c r="I1737"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부여하며, 어떤 아이템에 마법 잠재능력을 부여하는데 사용될 수 있습니다.</v>
      </c>
    </row>
    <row r="1738" spans="1:9" x14ac:dyDescent="0.3">
      <c r="A1738" s="1" t="s">
        <v>5825</v>
      </c>
      <c r="B1738" s="1" t="s">
        <v>3372</v>
      </c>
      <c r="C1738" s="1" t="s">
        <v>5826</v>
      </c>
      <c r="D1738" s="1" t="s">
        <v>5827</v>
      </c>
      <c r="E1738" s="1" t="s">
        <v>5828</v>
      </c>
      <c r="G1738" t="str">
        <f>VLOOKUP(A1738,Merge_RKTM!$A$1:$B$5832,2,FALSE)</f>
        <v>뛰어난 경이의 아케인 보석</v>
      </c>
      <c r="H1738" t="e">
        <f>VLOOKUP(A1738,'Merge_RimMod KR'!$A$1:$B$1896,2,FALSE)</f>
        <v>#N/A</v>
      </c>
      <c r="I1738" t="str">
        <f t="shared" si="27"/>
        <v>뛰어난 경이의 아케인 보석</v>
      </c>
    </row>
    <row r="1739" spans="1:9" x14ac:dyDescent="0.3">
      <c r="A1739" s="1" t="s">
        <v>5829</v>
      </c>
      <c r="B1739" s="1" t="s">
        <v>3372</v>
      </c>
      <c r="C1739" s="1" t="s">
        <v>5830</v>
      </c>
      <c r="D1739" s="1" t="s">
        <v>5831</v>
      </c>
      <c r="E1739" s="1" t="s">
        <v>5832</v>
      </c>
      <c r="G1739" t="str">
        <f>VLOOKUP(A1739,Merge_RKTM!$A$1:$B$5832,2,FALSE)</f>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c r="H1739" t="e">
        <f>VLOOKUP(A1739,'Merge_RimMod KR'!$A$1:$B$1896,2,FALSE)</f>
        <v>#N/A</v>
      </c>
      <c r="I1739" t="str">
        <f t="shared" si="27"/>
        <v>마법 에너지를 아이템에 부여할 수 있는 마법의 돌로 마법사가 인챈트(아이템 강화) 할 수 있습니다. 이 보석은 마치 폭포 가장자리에 끊임없이 매달려있는 것 처럼, 강렬한 힘으로 떨리고 있습니다. 이 인챈트는 모든 인챈트 보너스를 크게 부여하며, 어떤 아이템에 마법 잠재능력을 부여하는데 사용될 수 있습니다.</v>
      </c>
    </row>
    <row r="1740" spans="1:9" x14ac:dyDescent="0.3">
      <c r="A1740" s="1" t="s">
        <v>5833</v>
      </c>
      <c r="B1740" s="1" t="s">
        <v>3372</v>
      </c>
      <c r="C1740" s="1" t="s">
        <v>5834</v>
      </c>
      <c r="D1740" s="1" t="s">
        <v>5835</v>
      </c>
      <c r="E1740" s="1" t="s">
        <v>5836</v>
      </c>
      <c r="G1740" t="str">
        <f>VLOOKUP(A1740,Merge_RKTM!$A$1:$B$5832,2,FALSE)</f>
        <v>정제되지 않은 마법석</v>
      </c>
      <c r="H1740" t="e">
        <f>VLOOKUP(A1740,'Merge_RimMod KR'!$A$1:$B$1896,2,FALSE)</f>
        <v>#N/A</v>
      </c>
      <c r="I1740" t="str">
        <f t="shared" si="27"/>
        <v>정제되지 않은 마법석</v>
      </c>
    </row>
    <row r="1741" spans="1:9" x14ac:dyDescent="0.3">
      <c r="A1741" s="1" t="s">
        <v>5837</v>
      </c>
      <c r="B1741" s="1" t="s">
        <v>3372</v>
      </c>
      <c r="C1741" s="1" t="s">
        <v>5838</v>
      </c>
      <c r="D1741" s="1" t="s">
        <v>5839</v>
      </c>
      <c r="E1741" s="1" t="s">
        <v>5840</v>
      </c>
      <c r="G1741" t="str">
        <f>VLOOKUP(A1741,Merge_RKTM!$A$1:$B$5832,2,FALSE)</f>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c r="H1741" t="e">
        <f>VLOOKUP(A1741,'Merge_RimMod KR'!$A$1:$B$1896,2,FALSE)</f>
        <v>#N/A</v>
      </c>
      <c r="I1741" t="str">
        <f t="shared" si="27"/>
        <v>아케인 힘이 돌의 중심에 숨어있는 듯 무딘 유리 표면에 감싸여있는 돌입니다. 겉으로 보기에는 일반적인 돌과 비슷하게 보이지만, 마법석은 어두운 곳에서 번들거리면서 마법사가 돌을 만질 때 미약한 에너지를 방출하고 있습니다.\n \n 이 마법석은 보석 세공 작업대에서 다양한 마법의 보석을 만들기 위해 정제될 수 있습니다.</v>
      </c>
    </row>
    <row r="1742" spans="1:9" x14ac:dyDescent="0.3">
      <c r="A1742" s="1" t="s">
        <v>5841</v>
      </c>
      <c r="B1742" s="1" t="s">
        <v>3372</v>
      </c>
      <c r="C1742" s="1" t="s">
        <v>5842</v>
      </c>
      <c r="D1742" s="1" t="s">
        <v>5843</v>
      </c>
      <c r="E1742" s="1" t="s">
        <v>5844</v>
      </c>
      <c r="G1742" t="str">
        <f>VLOOKUP(A1742,Merge_RKTM!$A$1:$B$5832,2,FALSE)</f>
        <v>마나 옷감</v>
      </c>
      <c r="H1742" t="e">
        <f>VLOOKUP(A1742,'Merge_RimMod KR'!$A$1:$B$1896,2,FALSE)</f>
        <v>#N/A</v>
      </c>
      <c r="I1742" t="str">
        <f t="shared" si="27"/>
        <v>마나 옷감</v>
      </c>
    </row>
    <row r="1743" spans="1:9" x14ac:dyDescent="0.3">
      <c r="A1743" s="1" t="s">
        <v>5845</v>
      </c>
      <c r="B1743" s="1" t="s">
        <v>3372</v>
      </c>
      <c r="C1743" s="1" t="s">
        <v>5846</v>
      </c>
      <c r="D1743" s="1" t="s">
        <v>5847</v>
      </c>
      <c r="E1743" s="1" t="s">
        <v>5848</v>
      </c>
      <c r="G1743" t="str">
        <f>VLOOKUP(A1743,Merge_RKTM!$A$1:$B$5832,2,FALSE)</f>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c r="H1743" t="e">
        <f>VLOOKUP(A1743,'Merge_RimMod KR'!$A$1:$B$1896,2,FALSE)</f>
        <v>#N/A</v>
      </c>
      <c r="I1743" t="str">
        <f t="shared" si="27"/>
        <v>마나 옷감은 마법석과 융합되어 꼼꼼히 신비한 기호를 불어넣은 천입니다. 마나 옷감은 천의 많은 물성을 물려받았지만, 물리적인 힘에 대응하는 반응을 추가로 얻습니다. 마법의 효과를 강화하고 자연적으로 빛과 어둠의 마법으로부터 보호기능을 갖추고 있습니다.\n \n 만들기가 굉장히 어렵고 부담스럽기 때문에 재능있고 지식이 풍부한 마법사만 이 재료를 만들 수 있습니다.</v>
      </c>
    </row>
    <row r="1744" spans="1:9" x14ac:dyDescent="0.3">
      <c r="A1744" s="1" t="s">
        <v>5849</v>
      </c>
      <c r="B1744" s="1" t="s">
        <v>3372</v>
      </c>
      <c r="C1744" s="1" t="s">
        <v>5850</v>
      </c>
      <c r="D1744" s="1" t="s">
        <v>5851</v>
      </c>
      <c r="E1744" s="1" t="s">
        <v>5852</v>
      </c>
      <c r="G1744" t="str">
        <f>VLOOKUP(A1744,Merge_RKTM!$A$1:$B$5832,2,FALSE)</f>
        <v>아르칼륨</v>
      </c>
      <c r="H1744" t="e">
        <f>VLOOKUP(A1744,'Merge_RimMod KR'!$A$1:$B$1896,2,FALSE)</f>
        <v>#N/A</v>
      </c>
      <c r="I1744" t="str">
        <f t="shared" si="27"/>
        <v>아르칼륨</v>
      </c>
    </row>
    <row r="1745" spans="1:9" x14ac:dyDescent="0.3">
      <c r="A1745" s="1" t="s">
        <v>5853</v>
      </c>
      <c r="B1745" s="1" t="s">
        <v>3372</v>
      </c>
      <c r="C1745" s="1" t="s">
        <v>5854</v>
      </c>
      <c r="D1745" s="1" t="s">
        <v>5855</v>
      </c>
      <c r="E1745" s="1" t="s">
        <v>5856</v>
      </c>
      <c r="G1745" t="str">
        <f>VLOOKUP(A1745,Merge_RKTM!$A$1:$B$5832,2,FALSE)</f>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c r="H1745" t="e">
        <f>VLOOKUP(A1745,'Merge_RimMod KR'!$A$1:$B$1896,2,FALSE)</f>
        <v>#N/A</v>
      </c>
      <c r="I1745" t="str">
        <f t="shared" si="27"/>
        <v>강철, 비취, 은과 마법석의 합금으로 구성되었습니다. 이것의 독특한 구성은 탄력과 모든 마법 에너지에 대한 반향을 생성해 신비로운 느낌을 전해줍니다. 합금의 탄성은 둔탁한 피해에 완벽한 보호를 제공하지만, 수준 이하로 날카로운무기에 약해집니다. \n아르칼륨은 만들기 힘들고, 모든재료를 합금할 액체 보관함이 있는 용광로를 필요로 합니다.\n\n아르칼륨은 향상된 방어적 성질때문에 추구합니다. 이것은 또한 파이터나 마법사에게 추가적인 모든 능력들의 쿨다운을 초기화하는 힘을 제공합니다. 아르칼륨이 마모되는 1%마다(최대 50%)능력의 쿨다운이 초기화 될 확률을 높입니다.</v>
      </c>
    </row>
    <row r="1746" spans="1:9" x14ac:dyDescent="0.3">
      <c r="A1746" s="1" t="s">
        <v>5857</v>
      </c>
      <c r="B1746" s="1" t="s">
        <v>3372</v>
      </c>
      <c r="C1746" s="1" t="s">
        <v>5858</v>
      </c>
      <c r="D1746" s="1" t="s">
        <v>5859</v>
      </c>
      <c r="E1746" s="1" t="s">
        <v>5860</v>
      </c>
      <c r="G1746" t="str">
        <f>VLOOKUP(A1746,Merge_RKTM!$A$1:$B$5832,2,FALSE)</f>
        <v>악마 가죽</v>
      </c>
      <c r="H1746" t="e">
        <f>VLOOKUP(A1746,'Merge_RimMod KR'!$A$1:$B$1896,2,FALSE)</f>
        <v>#N/A</v>
      </c>
      <c r="I1746" t="str">
        <f t="shared" si="27"/>
        <v>악마 가죽</v>
      </c>
    </row>
    <row r="1747" spans="1:9" x14ac:dyDescent="0.3">
      <c r="A1747" s="1" t="s">
        <v>5861</v>
      </c>
      <c r="B1747" s="1" t="s">
        <v>3372</v>
      </c>
      <c r="C1747" s="1" t="s">
        <v>5862</v>
      </c>
      <c r="D1747" s="1" t="s">
        <v>5863</v>
      </c>
      <c r="E1747" s="1" t="s">
        <v>5864</v>
      </c>
      <c r="G1747" t="str">
        <f>VLOOKUP(A1747,Merge_RKTM!$A$1:$B$5832,2,FALSE)</f>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c r="H1747" t="e">
        <f>VLOOKUP(A1747,'Merge_RimMod KR'!$A$1:$B$1896,2,FALSE)</f>
        <v>#N/A</v>
      </c>
      <c r="I1747" t="str">
        <f t="shared" si="27"/>
        <v>악마의 가죽입니다. 이 물질은 믿을수 없을정도로 거칠고, 극세사 물질의 그물이 열과 충격을 쿠션처럼 바르게 분산시켜 대부분의 비금속 물질보다 우수합니다. 아직 통하는 악마의 피가 이 가죽으로 만든것들에게 마법을 저항하고 흡수하게 합니다. 아무 마법부여든 악마 가죽은 자연적으로 증강시킵니다. 이 물질엔 단 두가지의 단점이 있는데-첫 번째는 악마의 사체에서만 유일하게 얻을 수 있어서 매우 희귀하고 비싸다는것, 두 번째는 끔찍한 단열성을 지니게 된다는 것입니다.</v>
      </c>
    </row>
    <row r="1748" spans="1:9" x14ac:dyDescent="0.3">
      <c r="A1748" s="1" t="s">
        <v>5865</v>
      </c>
      <c r="B1748" s="1" t="s">
        <v>3372</v>
      </c>
      <c r="C1748" s="1" t="s">
        <v>5866</v>
      </c>
      <c r="D1748" s="1" t="s">
        <v>5867</v>
      </c>
      <c r="E1748" s="1" t="s">
        <v>5868</v>
      </c>
      <c r="G1748" t="str">
        <f>VLOOKUP(A1748,Merge_RKTM!$A$1:$B$5832,2,FALSE)</f>
        <v>악마 비늘</v>
      </c>
      <c r="H1748" t="e">
        <f>VLOOKUP(A1748,'Merge_RimMod KR'!$A$1:$B$1896,2,FALSE)</f>
        <v>#N/A</v>
      </c>
      <c r="I1748" t="str">
        <f t="shared" si="27"/>
        <v>악마 비늘</v>
      </c>
    </row>
    <row r="1749" spans="1:9" x14ac:dyDescent="0.3">
      <c r="A1749" s="1" t="s">
        <v>5869</v>
      </c>
      <c r="B1749" s="1" t="s">
        <v>3372</v>
      </c>
      <c r="C1749" s="1" t="s">
        <v>5870</v>
      </c>
      <c r="D1749" s="1" t="s">
        <v>5871</v>
      </c>
      <c r="E1749" s="1" t="s">
        <v>5872</v>
      </c>
      <c r="G1749" t="str">
        <f>VLOOKUP(A1749,Merge_RKTM!$A$1:$B$5832,2,FALSE)</f>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c r="H1749" t="e">
        <f>VLOOKUP(A1749,'Merge_RimMod KR'!$A$1:$B$1896,2,FALSE)</f>
        <v>#N/A</v>
      </c>
      <c r="I1749" t="str">
        <f t="shared" si="27"/>
        <v>악마의 몸에서 떨어져나온 모든 종류의 공격에 강하고 작은 무게를 자랑하는 비늘입니다. 악마 비늘은 자연적으로 마법에 방어막을 가지며, 열과 불에 훌륭한 방어 효과를 가집니다. 충분한 악마 비늘 방어구를 착용한 전사는 격렬한 불에 면역이 될것입니다. 악마 비늘은 녹일수 있고, 이것을 정제하여 무기를 만들면 훌륭한 날붙이들을 만들 수 있습니다. 마법부여는 자연적으로 증폭되어 장비에 새겨질것입니다.</v>
      </c>
    </row>
    <row r="1750" spans="1:9" x14ac:dyDescent="0.3">
      <c r="A1750" s="1" t="s">
        <v>27606</v>
      </c>
      <c r="B1750" s="1" t="s">
        <v>3372</v>
      </c>
      <c r="C1750" s="1" t="s">
        <v>27607</v>
      </c>
      <c r="D1750" s="1" t="s">
        <v>27608</v>
      </c>
      <c r="E1750" s="1" t="s">
        <v>27609</v>
      </c>
      <c r="G1750" t="str">
        <f>VLOOKUP(A1750,Merge_RKTM!$A$1:$B$5832,2,FALSE)</f>
        <v>읽기</v>
      </c>
      <c r="H1750" t="e">
        <f>VLOOKUP(A1750,'Merge_RimMod KR'!$A$1:$B$1896,2,FALSE)</f>
        <v>#N/A</v>
      </c>
      <c r="I1750" t="str">
        <f t="shared" si="27"/>
        <v>읽기</v>
      </c>
    </row>
    <row r="1751" spans="1:9" x14ac:dyDescent="0.3">
      <c r="A1751" s="1" t="s">
        <v>5873</v>
      </c>
      <c r="B1751" s="1" t="s">
        <v>3372</v>
      </c>
      <c r="C1751" s="1" t="s">
        <v>5874</v>
      </c>
      <c r="D1751" s="1" t="s">
        <v>5875</v>
      </c>
      <c r="E1751" s="1" t="s">
        <v>5876</v>
      </c>
      <c r="G1751" t="str">
        <f>VLOOKUP(A1751,Merge_RKTM!$A$1:$B$5832,2,FALSE)</f>
        <v>아케인 책: ???</v>
      </c>
      <c r="H1751" t="e">
        <f>VLOOKUP(A1751,'Merge_RimMod KR'!$A$1:$B$1896,2,FALSE)</f>
        <v>#N/A</v>
      </c>
      <c r="I1751" t="str">
        <f t="shared" si="27"/>
        <v>아케인 책: ???</v>
      </c>
    </row>
    <row r="1752" spans="1:9" x14ac:dyDescent="0.3">
      <c r="A1752" s="1" t="s">
        <v>5877</v>
      </c>
      <c r="B1752" s="1" t="s">
        <v>3372</v>
      </c>
      <c r="C1752" s="1" t="s">
        <v>5878</v>
      </c>
      <c r="D1752" s="1" t="s">
        <v>5879</v>
      </c>
      <c r="E1752" s="1" t="s">
        <v>5880</v>
      </c>
      <c r="G1752" t="str">
        <f>VLOOKUP(A1752,Merge_RKTM!$A$1:$B$5832,2,FALSE)</f>
        <v>재능이 있는 정착민에게 마법의 힘을 불어 넣어 줄 방법을 가르쳐줍니다 ...</v>
      </c>
      <c r="H1752" t="e">
        <f>VLOOKUP(A1752,'Merge_RimMod KR'!$A$1:$B$1896,2,FALSE)</f>
        <v>#N/A</v>
      </c>
      <c r="I1752" t="str">
        <f t="shared" si="27"/>
        <v>재능이 있는 정착민에게 마법의 힘을 불어 넣어 줄 방법을 가르쳐줍니다 ...</v>
      </c>
    </row>
    <row r="1753" spans="1:9" x14ac:dyDescent="0.3">
      <c r="A1753" s="1" t="s">
        <v>27610</v>
      </c>
      <c r="B1753" s="1" t="s">
        <v>3372</v>
      </c>
      <c r="C1753" s="1" t="s">
        <v>27611</v>
      </c>
      <c r="D1753" s="1" t="s">
        <v>27608</v>
      </c>
      <c r="E1753" s="1" t="s">
        <v>27609</v>
      </c>
      <c r="G1753" t="str">
        <f>VLOOKUP(A1753,Merge_RKTM!$A$1:$B$5832,2,FALSE)</f>
        <v>읽기</v>
      </c>
      <c r="H1753" t="e">
        <f>VLOOKUP(A1753,'Merge_RimMod KR'!$A$1:$B$1896,2,FALSE)</f>
        <v>#N/A</v>
      </c>
      <c r="I1753" t="str">
        <f t="shared" si="27"/>
        <v>읽기</v>
      </c>
    </row>
    <row r="1754" spans="1:9" x14ac:dyDescent="0.3">
      <c r="A1754" s="1" t="s">
        <v>5881</v>
      </c>
      <c r="B1754" s="1" t="s">
        <v>3372</v>
      </c>
      <c r="C1754" s="1" t="s">
        <v>5882</v>
      </c>
      <c r="D1754" s="1" t="s">
        <v>5883</v>
      </c>
      <c r="E1754" s="1" t="s">
        <v>5884</v>
      </c>
      <c r="G1754" t="str">
        <f>VLOOKUP(A1754,Merge_RKTM!$A$1:$B$5832,2,FALSE)</f>
        <v>찢긴 마법서: 불</v>
      </c>
      <c r="H1754" t="e">
        <f>VLOOKUP(A1754,'Merge_RimMod KR'!$A$1:$B$1896,2,FALSE)</f>
        <v>#N/A</v>
      </c>
      <c r="I1754" t="str">
        <f t="shared" si="27"/>
        <v>찢긴 마법서: 불</v>
      </c>
    </row>
    <row r="1755" spans="1:9" x14ac:dyDescent="0.3">
      <c r="A1755" s="1" t="s">
        <v>5885</v>
      </c>
      <c r="B1755" s="1" t="s">
        <v>3372</v>
      </c>
      <c r="C1755" s="1" t="s">
        <v>5886</v>
      </c>
      <c r="D1755" s="1" t="s">
        <v>5887</v>
      </c>
      <c r="E1755" s="1" t="s">
        <v>5888</v>
      </c>
      <c r="G1755" t="str">
        <f>VLOOKUP(A1755,Merge_RKTM!$A$1:$B$5832,2,FALSE)</f>
        <v>재능이 있는 정착민에게 불의 요소를 활용하는 방법을 가르칩니다.\n 이 마법서는 불완전해서 읽는 자가 일부의 불의 주문을 배우거나 또는 어떠한 불의 주문도 배울 수 없을 수도 있습니다.</v>
      </c>
      <c r="H1755" t="e">
        <f>VLOOKUP(A1755,'Merge_RimMod KR'!$A$1:$B$1896,2,FALSE)</f>
        <v>#N/A</v>
      </c>
      <c r="I1755" t="str">
        <f t="shared" si="27"/>
        <v>재능이 있는 정착민에게 불의 요소를 활용하는 방법을 가르칩니다.\n 이 마법서는 불완전해서 읽는 자가 일부의 불의 주문을 배우거나 또는 어떠한 불의 주문도 배울 수 없을 수도 있습니다.</v>
      </c>
    </row>
    <row r="1756" spans="1:9" x14ac:dyDescent="0.3">
      <c r="A1756" s="1" t="s">
        <v>27612</v>
      </c>
      <c r="B1756" s="1" t="s">
        <v>3372</v>
      </c>
      <c r="C1756" s="1" t="s">
        <v>27613</v>
      </c>
      <c r="D1756" s="1" t="s">
        <v>27608</v>
      </c>
      <c r="E1756" s="1" t="s">
        <v>27609</v>
      </c>
      <c r="G1756" t="str">
        <f>VLOOKUP(A1756,Merge_RKTM!$A$1:$B$5832,2,FALSE)</f>
        <v>읽기</v>
      </c>
      <c r="H1756" t="e">
        <f>VLOOKUP(A1756,'Merge_RimMod KR'!$A$1:$B$1896,2,FALSE)</f>
        <v>#N/A</v>
      </c>
      <c r="I1756" t="str">
        <f t="shared" si="27"/>
        <v>읽기</v>
      </c>
    </row>
    <row r="1757" spans="1:9" x14ac:dyDescent="0.3">
      <c r="A1757" s="1" t="s">
        <v>5889</v>
      </c>
      <c r="B1757" s="1" t="s">
        <v>3372</v>
      </c>
      <c r="C1757" s="1" t="s">
        <v>5890</v>
      </c>
      <c r="D1757" s="1" t="s">
        <v>5891</v>
      </c>
      <c r="E1757" s="1" t="s">
        <v>5892</v>
      </c>
      <c r="G1757" t="str">
        <f>VLOOKUP(A1757,Merge_RKTM!$A$1:$B$5832,2,FALSE)</f>
        <v>찢긴 마법서: 물</v>
      </c>
      <c r="H1757" t="e">
        <f>VLOOKUP(A1757,'Merge_RimMod KR'!$A$1:$B$1896,2,FALSE)</f>
        <v>#N/A</v>
      </c>
      <c r="I1757" t="str">
        <f t="shared" si="27"/>
        <v>찢긴 마법서: 물</v>
      </c>
    </row>
    <row r="1758" spans="1:9" x14ac:dyDescent="0.3">
      <c r="A1758" s="1" t="s">
        <v>5893</v>
      </c>
      <c r="B1758" s="1" t="s">
        <v>3372</v>
      </c>
      <c r="C1758" s="1" t="s">
        <v>5894</v>
      </c>
      <c r="D1758" s="1" t="s">
        <v>5895</v>
      </c>
      <c r="E1758" s="1" t="s">
        <v>5896</v>
      </c>
      <c r="G1758" t="str">
        <f>VLOOKUP(A1758,Merge_RKTM!$A$1:$B$5832,2,FALSE)</f>
        <v>재능이 있는 정착민에게 물의 요소를 활용하는 방법을 가르칩니다.\n 이 마법서는 불완전해서 읽는 자가 일부의 물의 주문을 배우거나 또는 어떠한 물의 주문도 배울 수 없을 수도 있습니다.</v>
      </c>
      <c r="H1758" t="e">
        <f>VLOOKUP(A1758,'Merge_RimMod KR'!$A$1:$B$1896,2,FALSE)</f>
        <v>#N/A</v>
      </c>
      <c r="I1758" t="str">
        <f t="shared" si="27"/>
        <v>재능이 있는 정착민에게 물의 요소를 활용하는 방법을 가르칩니다.\n 이 마법서는 불완전해서 읽는 자가 일부의 물의 주문을 배우거나 또는 어떠한 물의 주문도 배울 수 없을 수도 있습니다.</v>
      </c>
    </row>
    <row r="1759" spans="1:9" x14ac:dyDescent="0.3">
      <c r="A1759" s="1" t="s">
        <v>27614</v>
      </c>
      <c r="B1759" s="1" t="s">
        <v>3372</v>
      </c>
      <c r="C1759" s="1" t="s">
        <v>27615</v>
      </c>
      <c r="D1759" s="1" t="s">
        <v>27608</v>
      </c>
      <c r="E1759" s="1" t="s">
        <v>27609</v>
      </c>
      <c r="G1759" t="str">
        <f>VLOOKUP(A1759,Merge_RKTM!$A$1:$B$5832,2,FALSE)</f>
        <v>읽기</v>
      </c>
      <c r="H1759" t="e">
        <f>VLOOKUP(A1759,'Merge_RimMod KR'!$A$1:$B$1896,2,FALSE)</f>
        <v>#N/A</v>
      </c>
      <c r="I1759" t="str">
        <f t="shared" si="27"/>
        <v>읽기</v>
      </c>
    </row>
    <row r="1760" spans="1:9" x14ac:dyDescent="0.3">
      <c r="A1760" s="1" t="s">
        <v>5897</v>
      </c>
      <c r="B1760" s="1" t="s">
        <v>3372</v>
      </c>
      <c r="C1760" s="1" t="s">
        <v>5898</v>
      </c>
      <c r="D1760" s="1" t="s">
        <v>5899</v>
      </c>
      <c r="E1760" s="1" t="s">
        <v>5900</v>
      </c>
      <c r="G1760" t="str">
        <f>VLOOKUP(A1760,Merge_RKTM!$A$1:$B$5832,2,FALSE)</f>
        <v>찢긴 마법서: 번개</v>
      </c>
      <c r="H1760" t="e">
        <f>VLOOKUP(A1760,'Merge_RimMod KR'!$A$1:$B$1896,2,FALSE)</f>
        <v>#N/A</v>
      </c>
      <c r="I1760" t="str">
        <f t="shared" si="27"/>
        <v>찢긴 마법서: 번개</v>
      </c>
    </row>
    <row r="1761" spans="1:9" x14ac:dyDescent="0.3">
      <c r="A1761" s="1" t="s">
        <v>5901</v>
      </c>
      <c r="B1761" s="1" t="s">
        <v>3372</v>
      </c>
      <c r="C1761" s="1" t="s">
        <v>5902</v>
      </c>
      <c r="D1761" s="1" t="s">
        <v>5903</v>
      </c>
      <c r="E1761" s="1" t="s">
        <v>5904</v>
      </c>
      <c r="G1761" t="str">
        <f>VLOOKUP(A1761,Merge_RKTM!$A$1:$B$5832,2,FALSE)</f>
        <v>재능이 있는 정착민에게 번개의 요소를 활용하는 방법을 가르칩니다.\n 이 마법서는 불완전해서 읽는 자가 일부의 번개의 주문을 배우거나 또는 어떠한 번개의 주문도 배울 수 없을 수도 있습니다.</v>
      </c>
      <c r="H1761" t="e">
        <f>VLOOKUP(A1761,'Merge_RimMod KR'!$A$1:$B$1896,2,FALSE)</f>
        <v>#N/A</v>
      </c>
      <c r="I1761" t="str">
        <f t="shared" si="27"/>
        <v>재능이 있는 정착민에게 번개의 요소를 활용하는 방법을 가르칩니다.\n 이 마법서는 불완전해서 읽는 자가 일부의 번개의 주문을 배우거나 또는 어떠한 번개의 주문도 배울 수 없을 수도 있습니다.</v>
      </c>
    </row>
    <row r="1762" spans="1:9" x14ac:dyDescent="0.3">
      <c r="A1762" s="1" t="s">
        <v>27616</v>
      </c>
      <c r="B1762" s="1" t="s">
        <v>3372</v>
      </c>
      <c r="C1762" s="1" t="s">
        <v>27617</v>
      </c>
      <c r="D1762" s="1" t="s">
        <v>27608</v>
      </c>
      <c r="E1762" s="1" t="s">
        <v>27609</v>
      </c>
      <c r="G1762" t="str">
        <f>VLOOKUP(A1762,Merge_RKTM!$A$1:$B$5832,2,FALSE)</f>
        <v>읽기</v>
      </c>
      <c r="H1762" t="e">
        <f>VLOOKUP(A1762,'Merge_RimMod KR'!$A$1:$B$1896,2,FALSE)</f>
        <v>#N/A</v>
      </c>
      <c r="I1762" t="str">
        <f t="shared" si="27"/>
        <v>읽기</v>
      </c>
    </row>
    <row r="1763" spans="1:9" x14ac:dyDescent="0.3">
      <c r="A1763" s="1" t="s">
        <v>5905</v>
      </c>
      <c r="B1763" s="1" t="s">
        <v>3372</v>
      </c>
      <c r="C1763" s="1" t="s">
        <v>5906</v>
      </c>
      <c r="D1763" s="1" t="s">
        <v>5907</v>
      </c>
      <c r="E1763" s="1" t="s">
        <v>5908</v>
      </c>
      <c r="G1763" t="str">
        <f>VLOOKUP(A1763,Merge_RKTM!$A$1:$B$5832,2,FALSE)</f>
        <v>찢긴 마법서: 아케인 파워</v>
      </c>
      <c r="H1763" t="e">
        <f>VLOOKUP(A1763,'Merge_RimMod KR'!$A$1:$B$1896,2,FALSE)</f>
        <v>#N/A</v>
      </c>
      <c r="I1763" t="str">
        <f t="shared" si="27"/>
        <v>찢긴 마법서: 아케인 파워</v>
      </c>
    </row>
    <row r="1764" spans="1:9" x14ac:dyDescent="0.3">
      <c r="A1764" s="1" t="s">
        <v>5909</v>
      </c>
      <c r="B1764" s="1" t="s">
        <v>3372</v>
      </c>
      <c r="C1764" s="1" t="s">
        <v>5910</v>
      </c>
      <c r="D1764" s="1" t="s">
        <v>5911</v>
      </c>
      <c r="E1764" s="1" t="s">
        <v>5912</v>
      </c>
      <c r="G1764" t="str">
        <f>VLOOKUP(A1764,Merge_RKTM!$A$1:$B$5832,2,FALSE)</f>
        <v>재능이 있는 정착민에게 아케인 파워를 활용하는 방법을 가르칩니다.\n 이 마법서는 불완전해서 읽는 자가 일부의 아케인 주문을 배우거나 또는 어떠한 아케인 주문도 배울 수 없을 수도 있습니다.</v>
      </c>
      <c r="H1764" t="e">
        <f>VLOOKUP(A1764,'Merge_RimMod KR'!$A$1:$B$1896,2,FALSE)</f>
        <v>#N/A</v>
      </c>
      <c r="I1764" t="str">
        <f t="shared" si="27"/>
        <v>재능이 있는 정착민에게 아케인 파워를 활용하는 방법을 가르칩니다.\n 이 마법서는 불완전해서 읽는 자가 일부의 아케인 주문을 배우거나 또는 어떠한 아케인 주문도 배울 수 없을 수도 있습니다.</v>
      </c>
    </row>
    <row r="1765" spans="1:9" x14ac:dyDescent="0.3">
      <c r="A1765" s="1" t="s">
        <v>27618</v>
      </c>
      <c r="B1765" s="1" t="s">
        <v>3372</v>
      </c>
      <c r="C1765" s="1" t="s">
        <v>27619</v>
      </c>
      <c r="D1765" s="1" t="s">
        <v>27608</v>
      </c>
      <c r="E1765" s="1" t="s">
        <v>27609</v>
      </c>
      <c r="G1765" t="str">
        <f>VLOOKUP(A1765,Merge_RKTM!$A$1:$B$5832,2,FALSE)</f>
        <v>읽기</v>
      </c>
      <c r="H1765" t="e">
        <f>VLOOKUP(A1765,'Merge_RimMod KR'!$A$1:$B$1896,2,FALSE)</f>
        <v>#N/A</v>
      </c>
      <c r="I1765" t="str">
        <f t="shared" si="27"/>
        <v>읽기</v>
      </c>
    </row>
    <row r="1766" spans="1:9" x14ac:dyDescent="0.3">
      <c r="A1766" s="1" t="s">
        <v>5913</v>
      </c>
      <c r="B1766" s="1" t="s">
        <v>3372</v>
      </c>
      <c r="C1766" s="1" t="s">
        <v>5914</v>
      </c>
      <c r="D1766" s="1" t="s">
        <v>5915</v>
      </c>
      <c r="E1766" s="1" t="s">
        <v>5916</v>
      </c>
      <c r="G1766" t="str">
        <f>VLOOKUP(A1766,Merge_RKTM!$A$1:$B$5832,2,FALSE)</f>
        <v>찢긴 마법서: 신성</v>
      </c>
      <c r="H1766" t="e">
        <f>VLOOKUP(A1766,'Merge_RimMod KR'!$A$1:$B$1896,2,FALSE)</f>
        <v>#N/A</v>
      </c>
      <c r="I1766" t="str">
        <f t="shared" si="27"/>
        <v>찢긴 마법서: 신성</v>
      </c>
    </row>
    <row r="1767" spans="1:9" x14ac:dyDescent="0.3">
      <c r="A1767" s="1" t="s">
        <v>5917</v>
      </c>
      <c r="B1767" s="1" t="s">
        <v>3372</v>
      </c>
      <c r="C1767" s="1" t="s">
        <v>5918</v>
      </c>
      <c r="D1767" s="1" t="s">
        <v>5919</v>
      </c>
      <c r="E1767" s="1" t="s">
        <v>5920</v>
      </c>
      <c r="G1767" t="str">
        <f>VLOOKUP(A1767,Merge_RKTM!$A$1:$B$5832,2,FALSE)</f>
        <v>재능이 있는 정착민에게 홀리 파워를 활용하는 방법을 가르칩니다.\n 이 마법서는 불완전해서 읽는 자가 일부의 홀리 주문을 배우거나 또는 어떠한 홀리 주문도 배울 수 없을 수도 있습니다.</v>
      </c>
      <c r="H1767" t="e">
        <f>VLOOKUP(A1767,'Merge_RimMod KR'!$A$1:$B$1896,2,FALSE)</f>
        <v>#N/A</v>
      </c>
      <c r="I1767" t="str">
        <f t="shared" si="27"/>
        <v>재능이 있는 정착민에게 홀리 파워를 활용하는 방법을 가르칩니다.\n 이 마법서는 불완전해서 읽는 자가 일부의 홀리 주문을 배우거나 또는 어떠한 홀리 주문도 배울 수 없을 수도 있습니다.</v>
      </c>
    </row>
    <row r="1768" spans="1:9" x14ac:dyDescent="0.3">
      <c r="A1768" s="1" t="s">
        <v>27620</v>
      </c>
      <c r="B1768" s="1" t="s">
        <v>3372</v>
      </c>
      <c r="C1768" s="1" t="s">
        <v>27621</v>
      </c>
      <c r="D1768" s="1" t="s">
        <v>27608</v>
      </c>
      <c r="E1768" s="1" t="s">
        <v>27609</v>
      </c>
      <c r="G1768" t="str">
        <f>VLOOKUP(A1768,Merge_RKTM!$A$1:$B$5832,2,FALSE)</f>
        <v>읽기</v>
      </c>
      <c r="H1768" t="e">
        <f>VLOOKUP(A1768,'Merge_RimMod KR'!$A$1:$B$1896,2,FALSE)</f>
        <v>#N/A</v>
      </c>
      <c r="I1768" t="str">
        <f t="shared" si="27"/>
        <v>읽기</v>
      </c>
    </row>
    <row r="1769" spans="1:9" x14ac:dyDescent="0.3">
      <c r="A1769" s="1" t="s">
        <v>5921</v>
      </c>
      <c r="B1769" s="1" t="s">
        <v>3372</v>
      </c>
      <c r="C1769" s="1" t="s">
        <v>5922</v>
      </c>
      <c r="D1769" s="1" t="s">
        <v>5923</v>
      </c>
      <c r="E1769" s="1" t="s">
        <v>5924</v>
      </c>
      <c r="G1769" t="str">
        <f>VLOOKUP(A1769,Merge_RKTM!$A$1:$B$5832,2,FALSE)</f>
        <v>찢긴 마법서: 소환술</v>
      </c>
      <c r="H1769" t="e">
        <f>VLOOKUP(A1769,'Merge_RimMod KR'!$A$1:$B$1896,2,FALSE)</f>
        <v>#N/A</v>
      </c>
      <c r="I1769" t="str">
        <f t="shared" si="27"/>
        <v>찢긴 마법서: 소환술</v>
      </c>
    </row>
    <row r="1770" spans="1:9" x14ac:dyDescent="0.3">
      <c r="A1770" s="1" t="s">
        <v>5925</v>
      </c>
      <c r="B1770" s="1" t="s">
        <v>3372</v>
      </c>
      <c r="C1770" s="1" t="s">
        <v>5926</v>
      </c>
      <c r="D1770" s="1" t="s">
        <v>5927</v>
      </c>
      <c r="E1770" s="1" t="s">
        <v>5928</v>
      </c>
      <c r="G1770" t="str">
        <f>VLOOKUP(A1770,Merge_RKTM!$A$1:$B$5832,2,FALSE)</f>
        <v>재능이 있는 정착민에게 엘리먼트 차원을 작용하는 소환술의 방법을 가르칩니다.\n 이 마법서는 불완전해서 읽는 자가 일부의 소환 주문을 배우거나 또는 어떠한 소환 주문도 배울 수 없을 수도 있습니다.</v>
      </c>
      <c r="H1770" t="e">
        <f>VLOOKUP(A1770,'Merge_RimMod KR'!$A$1:$B$1896,2,FALSE)</f>
        <v>#N/A</v>
      </c>
      <c r="I1770" t="str">
        <f t="shared" si="27"/>
        <v>재능이 있는 정착민에게 엘리먼트 차원을 작용하는 소환술의 방법을 가르칩니다.\n 이 마법서는 불완전해서 읽는 자가 일부의 소환 주문을 배우거나 또는 어떠한 소환 주문도 배울 수 없을 수도 있습니다.</v>
      </c>
    </row>
    <row r="1771" spans="1:9" x14ac:dyDescent="0.3">
      <c r="A1771" s="1" t="s">
        <v>27622</v>
      </c>
      <c r="B1771" s="1" t="s">
        <v>3372</v>
      </c>
      <c r="C1771" s="1" t="s">
        <v>27623</v>
      </c>
      <c r="D1771" s="1" t="s">
        <v>27608</v>
      </c>
      <c r="E1771" s="1" t="s">
        <v>27609</v>
      </c>
      <c r="G1771" t="str">
        <f>VLOOKUP(A1771,Merge_RKTM!$A$1:$B$5832,2,FALSE)</f>
        <v>읽기</v>
      </c>
      <c r="H1771" t="e">
        <f>VLOOKUP(A1771,'Merge_RimMod KR'!$A$1:$B$1896,2,FALSE)</f>
        <v>#N/A</v>
      </c>
      <c r="I1771" t="str">
        <f t="shared" si="27"/>
        <v>읽기</v>
      </c>
    </row>
    <row r="1772" spans="1:9" x14ac:dyDescent="0.3">
      <c r="A1772" s="1" t="s">
        <v>5929</v>
      </c>
      <c r="B1772" s="1" t="s">
        <v>3372</v>
      </c>
      <c r="C1772" s="1" t="s">
        <v>5930</v>
      </c>
      <c r="D1772" s="1" t="s">
        <v>5931</v>
      </c>
      <c r="E1772" s="1" t="s">
        <v>5932</v>
      </c>
      <c r="G1772" t="str">
        <f>VLOOKUP(A1772,Merge_RKTM!$A$1:$B$5832,2,FALSE)</f>
        <v>찢긴 마법서: 자연</v>
      </c>
      <c r="H1772" t="e">
        <f>VLOOKUP(A1772,'Merge_RimMod KR'!$A$1:$B$1896,2,FALSE)</f>
        <v>#N/A</v>
      </c>
      <c r="I1772" t="str">
        <f t="shared" si="27"/>
        <v>찢긴 마법서: 자연</v>
      </c>
    </row>
    <row r="1773" spans="1:9" x14ac:dyDescent="0.3">
      <c r="A1773" s="1" t="s">
        <v>5933</v>
      </c>
      <c r="B1773" s="1" t="s">
        <v>3372</v>
      </c>
      <c r="C1773" s="1" t="s">
        <v>5934</v>
      </c>
      <c r="D1773" s="1" t="s">
        <v>5935</v>
      </c>
      <c r="E1773" s="1" t="s">
        <v>5936</v>
      </c>
      <c r="G1773" t="str">
        <f>VLOOKUP(A1773,Merge_RKTM!$A$1:$B$5832,2,FALSE)</f>
        <v>재능이 있는 정착민에게 자연의 요소를 활용하는 방법을 가르칩니다.\n 이 마법서는 불완전해서 읽는 자가 일부의 드루이드 주문을 배우거나 또는 어떠한 드루이드 주문도 배울 수 없을 수도 있습니다.</v>
      </c>
      <c r="H1773" t="e">
        <f>VLOOKUP(A1773,'Merge_RimMod KR'!$A$1:$B$1896,2,FALSE)</f>
        <v>#N/A</v>
      </c>
      <c r="I1773" t="str">
        <f t="shared" si="27"/>
        <v>재능이 있는 정착민에게 자연의 요소를 활용하는 방법을 가르칩니다.\n 이 마법서는 불완전해서 읽는 자가 일부의 드루이드 주문을 배우거나 또는 어떠한 드루이드 주문도 배울 수 없을 수도 있습니다.</v>
      </c>
    </row>
    <row r="1774" spans="1:9" x14ac:dyDescent="0.3">
      <c r="A1774" s="1" t="s">
        <v>27624</v>
      </c>
      <c r="B1774" s="1" t="s">
        <v>3372</v>
      </c>
      <c r="C1774" s="1" t="s">
        <v>27625</v>
      </c>
      <c r="D1774" s="1" t="s">
        <v>27608</v>
      </c>
      <c r="E1774" s="1" t="s">
        <v>27609</v>
      </c>
      <c r="G1774" t="str">
        <f>VLOOKUP(A1774,Merge_RKTM!$A$1:$B$5832,2,FALSE)</f>
        <v>읽기</v>
      </c>
      <c r="H1774" t="e">
        <f>VLOOKUP(A1774,'Merge_RimMod KR'!$A$1:$B$1896,2,FALSE)</f>
        <v>#N/A</v>
      </c>
      <c r="I1774" t="str">
        <f t="shared" si="27"/>
        <v>읽기</v>
      </c>
    </row>
    <row r="1775" spans="1:9" x14ac:dyDescent="0.3">
      <c r="A1775" s="1" t="s">
        <v>5937</v>
      </c>
      <c r="B1775" s="1" t="s">
        <v>3372</v>
      </c>
      <c r="C1775" s="1" t="s">
        <v>5938</v>
      </c>
      <c r="D1775" s="1" t="s">
        <v>5939</v>
      </c>
      <c r="E1775" s="1" t="s">
        <v>5940</v>
      </c>
      <c r="G1775" t="str">
        <f>VLOOKUP(A1775,Merge_RKTM!$A$1:$B$5832,2,FALSE)</f>
        <v>찢긴 마법서: 네크로맨시</v>
      </c>
      <c r="H1775" t="e">
        <f>VLOOKUP(A1775,'Merge_RimMod KR'!$A$1:$B$1896,2,FALSE)</f>
        <v>#N/A</v>
      </c>
      <c r="I1775" t="str">
        <f t="shared" si="27"/>
        <v>찢긴 마법서: 네크로맨시</v>
      </c>
    </row>
    <row r="1776" spans="1:9" x14ac:dyDescent="0.3">
      <c r="A1776" s="1" t="s">
        <v>5941</v>
      </c>
      <c r="B1776" s="1" t="s">
        <v>3372</v>
      </c>
      <c r="C1776" s="1" t="s">
        <v>5942</v>
      </c>
      <c r="D1776" s="1" t="s">
        <v>5943</v>
      </c>
      <c r="E1776" s="1" t="s">
        <v>5944</v>
      </c>
      <c r="G1776" t="str">
        <f>VLOOKUP(A1776,Merge_RKTM!$A$1:$B$5832,2,FALSE)</f>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c r="H1776" t="e">
        <f>VLOOKUP(A1776,'Merge_RimMod KR'!$A$1:$B$1896,2,FALSE)</f>
        <v>#N/A</v>
      </c>
      <c r="I1776" t="str">
        <f t="shared" si="27"/>
        <v>재능이 있는 정착민에게 삶과 죽음의 힘을 조작하는 방법을 가르칩니다. *노트: 네크로맨서는 나중에 죽음지기가 될 수 있으며, 죽음지기는 전투와 연구를 제외한 모든 활동이 불가능합니다. 많은 마법 직업들은 네크로맨서를 싫어합니다. 신중하게 선택하십시오.\n 이 마법서는 불완전해서 읽는 자가 일부의 네크로맨서 주문을 배우거나 또는 어떠한 네크로맨서 주문도 배울 수 없을 수도 있습니다.</v>
      </c>
    </row>
    <row r="1777" spans="1:9" x14ac:dyDescent="0.3">
      <c r="A1777" s="1" t="s">
        <v>27626</v>
      </c>
      <c r="B1777" s="1" t="s">
        <v>3372</v>
      </c>
      <c r="C1777" s="1" t="s">
        <v>27627</v>
      </c>
      <c r="D1777" s="1" t="s">
        <v>27608</v>
      </c>
      <c r="E1777" s="1" t="s">
        <v>27609</v>
      </c>
      <c r="G1777" t="str">
        <f>VLOOKUP(A1777,Merge_RKTM!$A$1:$B$5832,2,FALSE)</f>
        <v>읽기</v>
      </c>
      <c r="H1777" t="e">
        <f>VLOOKUP(A1777,'Merge_RimMod KR'!$A$1:$B$1896,2,FALSE)</f>
        <v>#N/A</v>
      </c>
      <c r="I1777" t="str">
        <f t="shared" si="27"/>
        <v>읽기</v>
      </c>
    </row>
    <row r="1778" spans="1:9" x14ac:dyDescent="0.3">
      <c r="A1778" s="1" t="s">
        <v>5945</v>
      </c>
      <c r="B1778" s="1" t="s">
        <v>3372</v>
      </c>
      <c r="C1778" s="1" t="s">
        <v>5946</v>
      </c>
      <c r="D1778" s="1" t="s">
        <v>5947</v>
      </c>
      <c r="E1778" s="1" t="s">
        <v>5948</v>
      </c>
      <c r="G1778" t="str">
        <f>VLOOKUP(A1778,Merge_RKTM!$A$1:$B$5832,2,FALSE)</f>
        <v>찢긴 마법서: 사제</v>
      </c>
      <c r="H1778" t="e">
        <f>VLOOKUP(A1778,'Merge_RimMod KR'!$A$1:$B$1896,2,FALSE)</f>
        <v>#N/A</v>
      </c>
      <c r="I1778" t="str">
        <f t="shared" si="27"/>
        <v>찢긴 마법서: 사제</v>
      </c>
    </row>
    <row r="1779" spans="1:9" x14ac:dyDescent="0.3">
      <c r="A1779" s="1" t="s">
        <v>5949</v>
      </c>
      <c r="B1779" s="1" t="s">
        <v>3372</v>
      </c>
      <c r="C1779" s="1" t="s">
        <v>5950</v>
      </c>
      <c r="D1779" s="1" t="s">
        <v>5951</v>
      </c>
      <c r="E1779" s="1" t="s">
        <v>5952</v>
      </c>
      <c r="G1779" t="str">
        <f>VLOOKUP(A1779,Merge_RKTM!$A$1:$B$5832,2,FALSE)</f>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c r="H1779" t="e">
        <f>VLOOKUP(A1779,'Merge_RimMod KR'!$A$1:$B$1896,2,FALSE)</f>
        <v>#N/A</v>
      </c>
      <c r="I1779" t="str">
        <f t="shared" si="27"/>
        <v>재능이 있는 정착민에게 삶과 치유의 힘을 주는 방법을 가르칩니다. 사제들은 폭력을 행사 할 수 없으며 이러한 스킬은 비활성화 됩니다. \n 이 마법서는 불완전해서 읽는 자가 일부의 사제 주문을 배우거나 또는 어떠한 사제 주문도 배울 수 없을 수도 있습니다.</v>
      </c>
    </row>
    <row r="1780" spans="1:9" x14ac:dyDescent="0.3">
      <c r="A1780" s="1" t="s">
        <v>27628</v>
      </c>
      <c r="B1780" s="1" t="s">
        <v>3372</v>
      </c>
      <c r="C1780" s="1" t="s">
        <v>27629</v>
      </c>
      <c r="D1780" s="1" t="s">
        <v>27608</v>
      </c>
      <c r="E1780" s="1" t="s">
        <v>27609</v>
      </c>
      <c r="G1780" t="str">
        <f>VLOOKUP(A1780,Merge_RKTM!$A$1:$B$5832,2,FALSE)</f>
        <v>읽기</v>
      </c>
      <c r="H1780" t="e">
        <f>VLOOKUP(A1780,'Merge_RimMod KR'!$A$1:$B$1896,2,FALSE)</f>
        <v>#N/A</v>
      </c>
      <c r="I1780" t="str">
        <f t="shared" si="27"/>
        <v>읽기</v>
      </c>
    </row>
    <row r="1781" spans="1:9" x14ac:dyDescent="0.3">
      <c r="A1781" s="1" t="s">
        <v>5953</v>
      </c>
      <c r="B1781" s="1" t="s">
        <v>3372</v>
      </c>
      <c r="C1781" s="1" t="s">
        <v>5954</v>
      </c>
      <c r="D1781" s="1" t="s">
        <v>5955</v>
      </c>
      <c r="E1781" s="1" t="s">
        <v>5956</v>
      </c>
      <c r="G1781" t="str">
        <f>VLOOKUP(A1781,Merge_RKTM!$A$1:$B$5832,2,FALSE)</f>
        <v>찢긴 마법서: 음유시인</v>
      </c>
      <c r="H1781" t="e">
        <f>VLOOKUP(A1781,'Merge_RimMod KR'!$A$1:$B$1896,2,FALSE)</f>
        <v>#N/A</v>
      </c>
      <c r="I1781" t="str">
        <f t="shared" si="27"/>
        <v>찢긴 마법서: 음유시인</v>
      </c>
    </row>
    <row r="1782" spans="1:9" x14ac:dyDescent="0.3">
      <c r="A1782" s="1" t="s">
        <v>5957</v>
      </c>
      <c r="B1782" s="1" t="s">
        <v>3372</v>
      </c>
      <c r="C1782" s="1" t="s">
        <v>5958</v>
      </c>
      <c r="D1782" s="1" t="s">
        <v>5959</v>
      </c>
      <c r="E1782" s="1" t="s">
        <v>5960</v>
      </c>
      <c r="G1782" t="str">
        <f>VLOOKUP(A1782,Merge_RKTM!$A$1:$B$5832,2,FALSE)</f>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c r="H1782" t="e">
        <f>VLOOKUP(A1782,'Merge_RimMod KR'!$A$1:$B$1896,2,FALSE)</f>
        <v>#N/A</v>
      </c>
      <c r="I1782" t="str">
        <f t="shared" si="27"/>
        <v>재능이 있는 정착민에게 전문 음유시인이 되는 방법을 가르칩니다. 음유시인들은 단순 노동을 할 수 없으며 이러한 작업 유형들은 비활성화 됩니다. \n 이 마법서는 불완전해서 읽는 자가 일부의 음유시인 능력을 배우거나 또는 어떠한 음유시인 능력도 배울 수 없을 수도 있습니다.</v>
      </c>
    </row>
    <row r="1783" spans="1:9" x14ac:dyDescent="0.3">
      <c r="A1783" s="1" t="s">
        <v>27630</v>
      </c>
      <c r="B1783" s="1" t="s">
        <v>3372</v>
      </c>
      <c r="C1783" s="1" t="s">
        <v>27631</v>
      </c>
      <c r="D1783" s="1" t="s">
        <v>27608</v>
      </c>
      <c r="E1783" s="1" t="s">
        <v>27609</v>
      </c>
      <c r="G1783" t="str">
        <f>VLOOKUP(A1783,Merge_RKTM!$A$1:$B$5832,2,FALSE)</f>
        <v>읽기</v>
      </c>
      <c r="H1783" t="e">
        <f>VLOOKUP(A1783,'Merge_RimMod KR'!$A$1:$B$1896,2,FALSE)</f>
        <v>#N/A</v>
      </c>
      <c r="I1783" t="str">
        <f t="shared" si="27"/>
        <v>읽기</v>
      </c>
    </row>
    <row r="1784" spans="1:9" x14ac:dyDescent="0.3">
      <c r="A1784" s="1" t="s">
        <v>5961</v>
      </c>
      <c r="B1784" s="1" t="s">
        <v>3372</v>
      </c>
      <c r="C1784" s="1" t="s">
        <v>5962</v>
      </c>
      <c r="D1784" s="1" t="s">
        <v>5963</v>
      </c>
      <c r="E1784" s="1" t="s">
        <v>5964</v>
      </c>
      <c r="G1784" t="str">
        <f>VLOOKUP(A1784,Merge_RKTM!$A$1:$B$5832,2,FALSE)</f>
        <v>찢긴 마법서: 악마학</v>
      </c>
      <c r="H1784" t="e">
        <f>VLOOKUP(A1784,'Merge_RimMod KR'!$A$1:$B$1896,2,FALSE)</f>
        <v>#N/A</v>
      </c>
      <c r="I1784" t="str">
        <f t="shared" si="27"/>
        <v>찢긴 마법서: 악마학</v>
      </c>
    </row>
    <row r="1785" spans="1:9" x14ac:dyDescent="0.3">
      <c r="A1785" s="1" t="s">
        <v>5965</v>
      </c>
      <c r="B1785" s="1" t="s">
        <v>3372</v>
      </c>
      <c r="C1785" s="1" t="s">
        <v>5966</v>
      </c>
      <c r="D1785" s="1" t="s">
        <v>5967</v>
      </c>
      <c r="E1785" s="1" t="s">
        <v>5968</v>
      </c>
      <c r="G1785" t="str">
        <f>VLOOKUP(A1785,Merge_RKTM!$A$1:$B$5832,2,FALSE)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c r="H1785" t="e">
        <f>VLOOKUP(A1785,'Merge_RimMod KR'!$A$1:$B$1896,2,FALSE)</f>
        <v>#N/A</v>
      </c>
      <c r="I1785" t="str">
        <f t="shared" si="27"/>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바란다.\n \n 이 마법서는 완전하지 않으며, 전체 계약 방법을 설명하고 있지 않습니다. 그로 인해 즉시 모든 능력을 얻을 수는 없을 수도 있습니다.</v>
      </c>
    </row>
    <row r="1786" spans="1:9" x14ac:dyDescent="0.3">
      <c r="A1786" s="1" t="s">
        <v>27632</v>
      </c>
      <c r="B1786" s="1" t="s">
        <v>3372</v>
      </c>
      <c r="C1786" s="1" t="s">
        <v>27633</v>
      </c>
      <c r="D1786" s="1" t="s">
        <v>27608</v>
      </c>
      <c r="E1786" s="1" t="s">
        <v>27609</v>
      </c>
      <c r="G1786" t="str">
        <f>VLOOKUP(A1786,Merge_RKTM!$A$1:$B$5832,2,FALSE)</f>
        <v>읽기</v>
      </c>
      <c r="H1786" t="e">
        <f>VLOOKUP(A1786,'Merge_RimMod KR'!$A$1:$B$1896,2,FALSE)</f>
        <v>#N/A</v>
      </c>
      <c r="I1786" t="str">
        <f t="shared" si="27"/>
        <v>읽기</v>
      </c>
    </row>
    <row r="1787" spans="1:9" x14ac:dyDescent="0.3">
      <c r="A1787" s="1" t="s">
        <v>5969</v>
      </c>
      <c r="B1787" s="1" t="s">
        <v>3372</v>
      </c>
      <c r="C1787" s="1" t="s">
        <v>5970</v>
      </c>
      <c r="D1787" s="1" t="s">
        <v>5971</v>
      </c>
      <c r="E1787" s="1" t="s">
        <v>5972</v>
      </c>
      <c r="G1787" t="str">
        <f>VLOOKUP(A1787,Merge_RKTM!$A$1:$B$5832,2,FALSE)</f>
        <v>찢긴 마법서: 지오맨서</v>
      </c>
      <c r="H1787" t="e">
        <f>VLOOKUP(A1787,'Merge_RimMod KR'!$A$1:$B$1896,2,FALSE)</f>
        <v>#N/A</v>
      </c>
      <c r="I1787" t="str">
        <f t="shared" si="27"/>
        <v>찢긴 마법서: 지오맨서</v>
      </c>
    </row>
    <row r="1788" spans="1:9" x14ac:dyDescent="0.3">
      <c r="A1788" s="1" t="s">
        <v>5973</v>
      </c>
      <c r="B1788" s="1" t="s">
        <v>3372</v>
      </c>
      <c r="C1788" s="1" t="s">
        <v>5974</v>
      </c>
      <c r="D1788" s="1" t="s">
        <v>5975</v>
      </c>
      <c r="E1788" s="1" t="s">
        <v>5976</v>
      </c>
      <c r="G1788" t="str">
        <f>VLOOKUP(A1788,Merge_RKTM!$A$1:$B$5832,2,FALSE)</f>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c r="H1788" t="e">
        <f>VLOOKUP(A1788,'Merge_RimMod KR'!$A$1:$B$1896,2,FALSE)</f>
        <v>#N/A</v>
      </c>
      <c r="I1788" t="str">
        <f t="shared" si="27"/>
        <v>재능이 있는 정착민에게 물리 법칙, 엘리멘트, 아케인을 결합하는 방법을 가르칩니다.\n 이 마법서는 불완전해서 읽는 자가 일부의 지오맨서 주문을 배우거나 또는 어떠한 지오맨서 주문도 배울 수 없을 수도 있습니다.</v>
      </c>
    </row>
    <row r="1789" spans="1:9" x14ac:dyDescent="0.3">
      <c r="A1789" s="1" t="s">
        <v>27634</v>
      </c>
      <c r="B1789" s="1" t="s">
        <v>3372</v>
      </c>
      <c r="C1789" s="1" t="s">
        <v>27635</v>
      </c>
      <c r="D1789" s="1" t="s">
        <v>27608</v>
      </c>
      <c r="E1789" s="1" t="s">
        <v>27609</v>
      </c>
      <c r="G1789" t="str">
        <f>VLOOKUP(A1789,Merge_RKTM!$A$1:$B$5832,2,FALSE)</f>
        <v>읽기</v>
      </c>
      <c r="H1789" t="e">
        <f>VLOOKUP(A1789,'Merge_RimMod KR'!$A$1:$B$1896,2,FALSE)</f>
        <v>#N/A</v>
      </c>
      <c r="I1789" t="str">
        <f t="shared" si="27"/>
        <v>읽기</v>
      </c>
    </row>
    <row r="1790" spans="1:9" x14ac:dyDescent="0.3">
      <c r="A1790" s="1" t="s">
        <v>5977</v>
      </c>
      <c r="B1790" s="1" t="s">
        <v>3372</v>
      </c>
      <c r="C1790" s="1" t="s">
        <v>5978</v>
      </c>
      <c r="D1790" s="1" t="s">
        <v>5979</v>
      </c>
      <c r="E1790" s="1" t="s">
        <v>5980</v>
      </c>
      <c r="G1790" t="str">
        <f>VLOOKUP(A1790,Merge_RKTM!$A$1:$B$5832,2,FALSE)</f>
        <v>찢긴 마법서: 테크노맨서</v>
      </c>
      <c r="H1790" t="e">
        <f>VLOOKUP(A1790,'Merge_RimMod KR'!$A$1:$B$1896,2,FALSE)</f>
        <v>#N/A</v>
      </c>
      <c r="I1790" t="str">
        <f t="shared" si="27"/>
        <v>찢긴 마법서: 테크노맨서</v>
      </c>
    </row>
    <row r="1791" spans="1:9" x14ac:dyDescent="0.3">
      <c r="A1791" s="1" t="s">
        <v>5981</v>
      </c>
      <c r="B1791" s="1" t="s">
        <v>3372</v>
      </c>
      <c r="C1791" s="1" t="s">
        <v>5982</v>
      </c>
      <c r="D1791" s="1" t="s">
        <v>5983</v>
      </c>
      <c r="E1791" s="1" t="s">
        <v>5984</v>
      </c>
      <c r="G1791" t="str">
        <f>VLOOKUP(A1791,Merge_RKTM!$A$1:$B$5832,2,FALSE)</f>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c r="H1791" t="e">
        <f>VLOOKUP(A1791,'Merge_RimMod KR'!$A$1:$B$1896,2,FALSE)</f>
        <v>#N/A</v>
      </c>
      <c r="I1791" t="str">
        <f t="shared" si="27"/>
        <v>재능이 있는 정착민에게 과학과 마술을 결합하는 테크노맨서의 길을 가르칩니다.\n 이 마법서는 불완전해서 읽는 자가 일부의 테크노맨서 주문을 배우거나 또는 어떠한 테크노맨서 주문도 배울 수 없을 수도 있습니다.</v>
      </c>
    </row>
    <row r="1792" spans="1:9" x14ac:dyDescent="0.3">
      <c r="A1792" s="1" t="s">
        <v>27636</v>
      </c>
      <c r="B1792" s="1" t="s">
        <v>3372</v>
      </c>
      <c r="C1792" s="1" t="s">
        <v>27637</v>
      </c>
      <c r="D1792" s="1" t="s">
        <v>27608</v>
      </c>
      <c r="E1792" s="1" t="s">
        <v>27609</v>
      </c>
      <c r="G1792" t="str">
        <f>VLOOKUP(A1792,Merge_RKTM!$A$1:$B$5832,2,FALSE)</f>
        <v>읽기</v>
      </c>
      <c r="H1792" t="e">
        <f>VLOOKUP(A1792,'Merge_RimMod KR'!$A$1:$B$1896,2,FALSE)</f>
        <v>#N/A</v>
      </c>
      <c r="I1792" t="str">
        <f t="shared" si="27"/>
        <v>읽기</v>
      </c>
    </row>
    <row r="1793" spans="1:9" x14ac:dyDescent="0.3">
      <c r="A1793" s="1" t="s">
        <v>5985</v>
      </c>
      <c r="B1793" s="1" t="s">
        <v>3372</v>
      </c>
      <c r="C1793" s="1" t="s">
        <v>5986</v>
      </c>
      <c r="D1793" s="1" t="s">
        <v>5987</v>
      </c>
      <c r="E1793" s="1" t="s">
        <v>5988</v>
      </c>
      <c r="G1793" t="str">
        <f>VLOOKUP(A1793,Merge_RKTM!$A$1:$B$5832,2,FALSE)</f>
        <v>찢긴 마법서: 혈마법</v>
      </c>
      <c r="H1793" t="e">
        <f>VLOOKUP(A1793,'Merge_RimMod KR'!$A$1:$B$1896,2,FALSE)</f>
        <v>#N/A</v>
      </c>
      <c r="I1793" t="str">
        <f t="shared" si="27"/>
        <v>찢긴 마법서: 혈마법</v>
      </c>
    </row>
    <row r="1794" spans="1:9" x14ac:dyDescent="0.3">
      <c r="A1794" s="1" t="s">
        <v>5989</v>
      </c>
      <c r="B1794" s="1" t="s">
        <v>3372</v>
      </c>
      <c r="C1794" s="1" t="s">
        <v>5990</v>
      </c>
      <c r="D1794" s="1" t="s">
        <v>5991</v>
      </c>
      <c r="E1794" s="1" t="s">
        <v>5992</v>
      </c>
      <c r="G1794" t="str">
        <f>VLOOKUP(A1794,Merge_RKTM!$A$1:$B$5832,2,FALSE)</f>
        <v>재능이 있는 정착민에게 피의 힘을 이용해 마법을 사용하는 길을 가르칩니다.\n 이 마법서는 불완전해서 읽는 자가 일부의 혈마법 주문을 배우거나 또는 어떠한 혈마법 주문도 배울 수 없을 수도 있습니다.</v>
      </c>
      <c r="H1794" t="e">
        <f>VLOOKUP(A1794,'Merge_RimMod KR'!$A$1:$B$1896,2,FALSE)</f>
        <v>#N/A</v>
      </c>
      <c r="I1794" t="str">
        <f t="shared" ref="I1794:I1857" si="28">IFERROR(IFERROR(H1794,G1794),"")</f>
        <v>재능이 있는 정착민에게 피의 힘을 이용해 마법을 사용하는 길을 가르칩니다.\n 이 마법서는 불완전해서 읽는 자가 일부의 혈마법 주문을 배우거나 또는 어떠한 혈마법 주문도 배울 수 없을 수도 있습니다.</v>
      </c>
    </row>
    <row r="1795" spans="1:9" x14ac:dyDescent="0.3">
      <c r="A1795" s="1" t="s">
        <v>27638</v>
      </c>
      <c r="B1795" s="1" t="s">
        <v>3372</v>
      </c>
      <c r="C1795" s="1" t="s">
        <v>27639</v>
      </c>
      <c r="D1795" s="1" t="s">
        <v>27608</v>
      </c>
      <c r="E1795" s="1" t="s">
        <v>27609</v>
      </c>
      <c r="G1795" t="str">
        <f>VLOOKUP(A1795,Merge_RKTM!$A$1:$B$5832,2,FALSE)</f>
        <v>읽기</v>
      </c>
      <c r="H1795" t="e">
        <f>VLOOKUP(A1795,'Merge_RimMod KR'!$A$1:$B$1896,2,FALSE)</f>
        <v>#N/A</v>
      </c>
      <c r="I1795" t="str">
        <f t="shared" si="28"/>
        <v>읽기</v>
      </c>
    </row>
    <row r="1796" spans="1:9" x14ac:dyDescent="0.3">
      <c r="A1796" s="1" t="s">
        <v>5993</v>
      </c>
      <c r="B1796" s="1" t="s">
        <v>3372</v>
      </c>
      <c r="C1796" s="1" t="s">
        <v>5994</v>
      </c>
      <c r="D1796" s="1" t="s">
        <v>5995</v>
      </c>
      <c r="E1796" s="1" t="s">
        <v>5996</v>
      </c>
      <c r="G1796" t="str">
        <f>VLOOKUP(A1796,Merge_RKTM!$A$1:$B$5832,2,FALSE)</f>
        <v>찢긴 마법서: 인챈터</v>
      </c>
      <c r="H1796" t="e">
        <f>VLOOKUP(A1796,'Merge_RimMod KR'!$A$1:$B$1896,2,FALSE)</f>
        <v>#N/A</v>
      </c>
      <c r="I1796" t="str">
        <f t="shared" si="28"/>
        <v>찢긴 마법서: 인챈터</v>
      </c>
    </row>
    <row r="1797" spans="1:9" x14ac:dyDescent="0.3">
      <c r="A1797" s="1" t="s">
        <v>5997</v>
      </c>
      <c r="B1797" s="1" t="s">
        <v>3372</v>
      </c>
      <c r="C1797" s="1" t="s">
        <v>5998</v>
      </c>
      <c r="D1797" s="1" t="s">
        <v>5999</v>
      </c>
      <c r="E1797" s="1" t="s">
        <v>6000</v>
      </c>
      <c r="G1797" t="str">
        <f>VLOOKUP(A1797,Merge_RKTM!$A$1:$B$5832,2,FALSE)</f>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c r="H1797" t="e">
        <f>VLOOKUP(A1797,'Merge_RimMod KR'!$A$1:$B$1896,2,FALSE)</f>
        <v>#N/A</v>
      </c>
      <c r="I1797" t="str">
        <f t="shared" si="28"/>
        <v>재능이 있는 정착민에게 목적에 맞게 물질과 물체를 조작할 수 있는 인챈터의 길을 가르칩니다.\n 이 마법서는 불완전해서 읽는 자가 일부의 인챈트 기술을 배우거나 또는 어떠한 인챈트 기술을 배울 수 없을 수도 있습니다.</v>
      </c>
    </row>
    <row r="1798" spans="1:9" x14ac:dyDescent="0.3">
      <c r="A1798" s="1" t="s">
        <v>27640</v>
      </c>
      <c r="B1798" s="1" t="s">
        <v>3372</v>
      </c>
      <c r="C1798" s="1" t="s">
        <v>27641</v>
      </c>
      <c r="D1798" s="1" t="s">
        <v>27608</v>
      </c>
      <c r="E1798" s="1" t="s">
        <v>27609</v>
      </c>
      <c r="G1798" t="str">
        <f>VLOOKUP(A1798,Merge_RKTM!$A$1:$B$5832,2,FALSE)</f>
        <v>읽기</v>
      </c>
      <c r="H1798" t="e">
        <f>VLOOKUP(A1798,'Merge_RimMod KR'!$A$1:$B$1896,2,FALSE)</f>
        <v>#N/A</v>
      </c>
      <c r="I1798" t="str">
        <f t="shared" si="28"/>
        <v>읽기</v>
      </c>
    </row>
    <row r="1799" spans="1:9" x14ac:dyDescent="0.3">
      <c r="A1799" s="1" t="s">
        <v>6001</v>
      </c>
      <c r="B1799" s="1" t="s">
        <v>3372</v>
      </c>
      <c r="C1799" s="1" t="s">
        <v>6002</v>
      </c>
      <c r="D1799" s="1" t="s">
        <v>6003</v>
      </c>
      <c r="E1799" s="1" t="s">
        <v>6004</v>
      </c>
      <c r="G1799" t="str">
        <f>VLOOKUP(A1799,Merge_RKTM!$A$1:$B$5832,2,FALSE)</f>
        <v>찢긴 마법서: 크로노멘서</v>
      </c>
      <c r="H1799" t="e">
        <f>VLOOKUP(A1799,'Merge_RimMod KR'!$A$1:$B$1896,2,FALSE)</f>
        <v>#N/A</v>
      </c>
      <c r="I1799" t="str">
        <f t="shared" si="28"/>
        <v>찢긴 마법서: 크로노멘서</v>
      </c>
    </row>
    <row r="1800" spans="1:9" x14ac:dyDescent="0.3">
      <c r="A1800" s="1" t="s">
        <v>6005</v>
      </c>
      <c r="B1800" s="1" t="s">
        <v>3372</v>
      </c>
      <c r="C1800" s="1" t="s">
        <v>6006</v>
      </c>
      <c r="D1800" s="1" t="s">
        <v>6007</v>
      </c>
      <c r="E1800" s="1" t="s">
        <v>6008</v>
      </c>
      <c r="G1800" t="str">
        <f>VLOOKUP(A1800,Merge_RKTM!$A$1:$B$5832,2,FALSE)</f>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c r="H1800" t="e">
        <f>VLOOKUP(A1800,'Merge_RimMod KR'!$A$1:$B$1896,2,FALSE)</f>
        <v>#N/A</v>
      </c>
      <c r="I1800" t="str">
        <f t="shared" si="28"/>
        <v>재능이 있는 정착민에게 현실 속 시간의 흐름을 보고, 이를 조작할 수 있는 크로노멘서의 길을 가르칩니다.\n 이 마법서는 불완전해서 읽는 자가 일부의 크로노멘서 기술을 배우거나 또는 어떠한 크로노멘서 기술을 배울 수 없을 수도 있습니다.</v>
      </c>
    </row>
    <row r="1801" spans="1:9" x14ac:dyDescent="0.3">
      <c r="A1801" s="1" t="s">
        <v>27642</v>
      </c>
      <c r="B1801" s="1" t="s">
        <v>3372</v>
      </c>
      <c r="C1801" s="1" t="s">
        <v>27643</v>
      </c>
      <c r="D1801" s="1" t="s">
        <v>27608</v>
      </c>
      <c r="E1801" s="1" t="s">
        <v>27609</v>
      </c>
      <c r="G1801" t="str">
        <f>VLOOKUP(A1801,Merge_RKTM!$A$1:$B$5832,2,FALSE)</f>
        <v>읽기</v>
      </c>
      <c r="H1801" t="e">
        <f>VLOOKUP(A1801,'Merge_RimMod KR'!$A$1:$B$1896,2,FALSE)</f>
        <v>#N/A</v>
      </c>
      <c r="I1801" t="str">
        <f t="shared" si="28"/>
        <v>읽기</v>
      </c>
    </row>
    <row r="1802" spans="1:9" x14ac:dyDescent="0.3">
      <c r="A1802" s="1" t="s">
        <v>6009</v>
      </c>
      <c r="B1802" s="1" t="s">
        <v>3372</v>
      </c>
      <c r="C1802" s="1" t="s">
        <v>6010</v>
      </c>
      <c r="D1802" s="1" t="s">
        <v>6011</v>
      </c>
      <c r="E1802" s="1" t="s">
        <v>6012</v>
      </c>
      <c r="G1802" t="str">
        <f>VLOOKUP(A1802,Merge_RKTM!$A$1:$B$5832,2,FALSE)</f>
        <v>찢긴 마법서: 카오스</v>
      </c>
      <c r="H1802" t="e">
        <f>VLOOKUP(A1802,'Merge_RimMod KR'!$A$1:$B$1896,2,FALSE)</f>
        <v>#N/A</v>
      </c>
      <c r="I1802" t="str">
        <f t="shared" si="28"/>
        <v>찢긴 마법서: 카오스</v>
      </c>
    </row>
    <row r="1803" spans="1:9" x14ac:dyDescent="0.3">
      <c r="A1803" s="1" t="s">
        <v>6013</v>
      </c>
      <c r="B1803" s="1" t="s">
        <v>3372</v>
      </c>
      <c r="C1803" s="1" t="s">
        <v>6014</v>
      </c>
      <c r="D1803" s="1" t="s">
        <v>6015</v>
      </c>
      <c r="E1803" s="1" t="s">
        <v>6016</v>
      </c>
      <c r="G1803" t="str">
        <f>VLOOKUP(A1803,Merge_RKTM!$A$1:$B$5832,2,FALSE)</f>
        <v>재능이 있는 정착민에게 카오스의 전통을 가르칩니다.</v>
      </c>
      <c r="H1803" t="e">
        <f>VLOOKUP(A1803,'Merge_RimMod KR'!$A$1:$B$1896,2,FALSE)</f>
        <v>#N/A</v>
      </c>
      <c r="I1803" t="str">
        <f t="shared" si="28"/>
        <v>재능이 있는 정착민에게 카오스의 전통을 가르칩니다.</v>
      </c>
    </row>
    <row r="1804" spans="1:9" x14ac:dyDescent="0.3">
      <c r="A1804" s="1" t="s">
        <v>27644</v>
      </c>
      <c r="B1804" s="1" t="s">
        <v>3372</v>
      </c>
      <c r="C1804" s="1" t="s">
        <v>27645</v>
      </c>
      <c r="D1804" s="1" t="s">
        <v>27608</v>
      </c>
      <c r="E1804" s="1" t="s">
        <v>27609</v>
      </c>
      <c r="G1804" t="str">
        <f>VLOOKUP(A1804,Merge_RKTM!$A$1:$B$5832,2,FALSE)</f>
        <v>읽기</v>
      </c>
      <c r="H1804" t="e">
        <f>VLOOKUP(A1804,'Merge_RimMod KR'!$A$1:$B$1896,2,FALSE)</f>
        <v>#N/A</v>
      </c>
      <c r="I1804" t="str">
        <f t="shared" si="28"/>
        <v>읽기</v>
      </c>
    </row>
    <row r="1805" spans="1:9" x14ac:dyDescent="0.3">
      <c r="A1805" s="1" t="s">
        <v>6017</v>
      </c>
      <c r="B1805" s="1" t="s">
        <v>3372</v>
      </c>
      <c r="C1805" s="1" t="s">
        <v>6018</v>
      </c>
      <c r="D1805" s="1" t="s">
        <v>6019</v>
      </c>
      <c r="E1805" s="1" t="s">
        <v>6020</v>
      </c>
      <c r="G1805" t="str">
        <f>VLOOKUP(A1805,Merge_RKTM!$A$1:$B$5832,2,FALSE)</f>
        <v>찢긴 마법서: 빛의 마법사</v>
      </c>
      <c r="H1805" t="e">
        <f>VLOOKUP(A1805,'Merge_RimMod KR'!$A$1:$B$1896,2,FALSE)</f>
        <v>#N/A</v>
      </c>
      <c r="I1805" t="str">
        <f t="shared" si="28"/>
        <v>찢긴 마법서: 빛의 마법사</v>
      </c>
    </row>
    <row r="1806" spans="1:9" x14ac:dyDescent="0.3">
      <c r="A1806" s="1" t="s">
        <v>6021</v>
      </c>
      <c r="B1806" s="1" t="s">
        <v>3372</v>
      </c>
      <c r="C1806" s="1" t="s">
        <v>6022</v>
      </c>
      <c r="D1806" s="1" t="s">
        <v>6023</v>
      </c>
      <c r="E1806" s="1" t="s">
        <v>6024</v>
      </c>
      <c r="G1806" t="str">
        <f>VLOOKUP(A1806,Merge_RKTM!$A$1:$B$5832,2,FALSE)</f>
        <v>재능이 있는 정착민에게 빛의 마법사가 되는 방법을 가르칩니다. 빛의 마법사는 강렬하고 파괴적인 마법을 사용하기 위해 태양의 힘을 조작합니다.</v>
      </c>
      <c r="H1806" t="e">
        <f>VLOOKUP(A1806,'Merge_RimMod KR'!$A$1:$B$1896,2,FALSE)</f>
        <v>#N/A</v>
      </c>
      <c r="I1806" t="str">
        <f t="shared" si="28"/>
        <v>재능이 있는 정착민에게 빛의 마법사가 되는 방법을 가르칩니다. 빛의 마법사는 강렬하고 파괴적인 마법을 사용하기 위해 태양의 힘을 조작합니다.</v>
      </c>
    </row>
    <row r="1807" spans="1:9" x14ac:dyDescent="0.3">
      <c r="A1807" s="1" t="s">
        <v>27646</v>
      </c>
      <c r="B1807" s="1" t="s">
        <v>3372</v>
      </c>
      <c r="C1807" s="1" t="s">
        <v>27647</v>
      </c>
      <c r="D1807" s="1" t="s">
        <v>27608</v>
      </c>
      <c r="E1807" s="1" t="s">
        <v>27609</v>
      </c>
      <c r="G1807" t="str">
        <f>VLOOKUP(A1807,Merge_RKTM!$A$1:$B$5832,2,FALSE)</f>
        <v>읽기</v>
      </c>
      <c r="H1807" t="e">
        <f>VLOOKUP(A1807,'Merge_RimMod KR'!$A$1:$B$1896,2,FALSE)</f>
        <v>#N/A</v>
      </c>
      <c r="I1807" t="str">
        <f t="shared" si="28"/>
        <v>읽기</v>
      </c>
    </row>
    <row r="1808" spans="1:9" x14ac:dyDescent="0.3">
      <c r="A1808" s="1" t="s">
        <v>6025</v>
      </c>
      <c r="B1808" s="1" t="s">
        <v>3372</v>
      </c>
      <c r="C1808" s="1" t="s">
        <v>6026</v>
      </c>
      <c r="D1808" s="1" t="s">
        <v>6027</v>
      </c>
      <c r="E1808" s="1" t="s">
        <v>6028</v>
      </c>
      <c r="G1808" t="str">
        <f>VLOOKUP(A1808,Merge_RKTM!$A$1:$B$5832,2,FALSE)</f>
        <v>찢긴 마법서:주술사</v>
      </c>
      <c r="H1808" t="e">
        <f>VLOOKUP(A1808,'Merge_RimMod KR'!$A$1:$B$1896,2,FALSE)</f>
        <v>#N/A</v>
      </c>
      <c r="I1808" t="str">
        <f t="shared" si="28"/>
        <v>찢긴 마법서:주술사</v>
      </c>
    </row>
    <row r="1809" spans="1:9" x14ac:dyDescent="0.3">
      <c r="A1809" s="1" t="s">
        <v>6029</v>
      </c>
      <c r="B1809" s="1" t="s">
        <v>3372</v>
      </c>
      <c r="C1809" s="1" t="s">
        <v>6030</v>
      </c>
      <c r="D1809" s="1" t="s">
        <v>6031</v>
      </c>
      <c r="E1809" s="1" t="s">
        <v>6032</v>
      </c>
      <c r="G1809" t="str">
        <f>VLOOKUP(A1809,Merge_RKTM!$A$1:$B$5832,2,FALSE)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09" t="e">
        <f>VLOOKUP(A1809,'Merge_RimMod KR'!$A$1:$B$1896,2,FALSE)</f>
        <v>#N/A</v>
      </c>
      <c r="I1809" t="str">
        <f t="shared" si="28"/>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10" spans="1:9" x14ac:dyDescent="0.3">
      <c r="A1810" s="1" t="s">
        <v>27648</v>
      </c>
      <c r="B1810" s="1" t="s">
        <v>3372</v>
      </c>
      <c r="C1810" s="1" t="s">
        <v>27649</v>
      </c>
      <c r="D1810" s="1" t="s">
        <v>27608</v>
      </c>
      <c r="E1810" s="1"/>
      <c r="G1810" t="e">
        <f>VLOOKUP(A1810,Merge_RKTM!$A$1:$B$5832,2,FALSE)</f>
        <v>#N/A</v>
      </c>
      <c r="H1810" t="e">
        <f>VLOOKUP(A1810,'Merge_RimMod KR'!$A$1:$B$1896,2,FALSE)</f>
        <v>#N/A</v>
      </c>
      <c r="I1810" t="str">
        <f t="shared" si="28"/>
        <v/>
      </c>
    </row>
    <row r="1811" spans="1:9" x14ac:dyDescent="0.3">
      <c r="A1811" s="1" t="s">
        <v>6033</v>
      </c>
      <c r="B1811" s="1" t="s">
        <v>3372</v>
      </c>
      <c r="C1811" s="1" t="s">
        <v>6034</v>
      </c>
      <c r="D1811" s="1" t="s">
        <v>6035</v>
      </c>
      <c r="E1811" s="1" t="s">
        <v>6036</v>
      </c>
      <c r="G1811" t="e">
        <f>VLOOKUP(A1811,Merge_RKTM!$A$1:$B$5832,2,FALSE)</f>
        <v>#N/A</v>
      </c>
      <c r="H1811" t="str">
        <f>VLOOKUP(A1811,'Merge_RimMod KR'!$A$1:$B$1896,2,FALSE)</f>
        <v>찢긴 마법서: 골렘술사</v>
      </c>
      <c r="I1811" t="str">
        <f t="shared" si="28"/>
        <v>찢긴 마법서: 골렘술사</v>
      </c>
    </row>
    <row r="1812" spans="1:9" x14ac:dyDescent="0.3">
      <c r="A1812" s="1" t="s">
        <v>6037</v>
      </c>
      <c r="B1812" s="1" t="s">
        <v>3372</v>
      </c>
      <c r="C1812" s="1" t="s">
        <v>6038</v>
      </c>
      <c r="D1812" s="1" t="s">
        <v>6039</v>
      </c>
      <c r="E1812" s="1" t="s">
        <v>6040</v>
      </c>
      <c r="G1812" t="e">
        <f>VLOOKUP(A1812,Merge_RKTM!$A$1:$B$5832,2,FALSE)</f>
        <v>#N/A</v>
      </c>
      <c r="H1812" t="str">
        <f>VLOOKUP(A1812,'Merge_RimMod KR'!$A$1:$B$1896,2,FALSE)</f>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c r="I1812" t="str">
        <f t="shared" si="28"/>
        <v>재능이 있는 정착민에게 일상적인 물체에 인장과 룬을 통해 아케인 에너지를 연결하는 골렘술사가 되는 방법을 가르칩니다.\n이 마법서는 불완전해서 읽는 자가 일부의 골렘술을 배우거나 또는 어떠한 골렘술도 배울 수 없을 수도 있습니다.</v>
      </c>
    </row>
    <row r="1813" spans="1:9" x14ac:dyDescent="0.3">
      <c r="A1813" s="1" t="s">
        <v>27650</v>
      </c>
      <c r="B1813" s="1" t="s">
        <v>3372</v>
      </c>
      <c r="C1813" s="1" t="s">
        <v>27651</v>
      </c>
      <c r="D1813" s="1" t="s">
        <v>27608</v>
      </c>
      <c r="E1813" s="1" t="s">
        <v>27652</v>
      </c>
      <c r="G1813" t="str">
        <f>VLOOKUP(A1813,Merge_RKTM!$A$1:$B$5832,2,FALSE)</f>
        <v>읽기</v>
      </c>
      <c r="H1813" t="str">
        <f>VLOOKUP(A1813,'Merge_RimMod KR'!$A$1:$B$1896,2,FALSE)</f>
        <v>읽는다</v>
      </c>
      <c r="I1813" t="str">
        <f t="shared" si="28"/>
        <v>읽는다</v>
      </c>
    </row>
    <row r="1814" spans="1:9" x14ac:dyDescent="0.3">
      <c r="A1814" s="1" t="s">
        <v>6041</v>
      </c>
      <c r="B1814" s="1" t="s">
        <v>3372</v>
      </c>
      <c r="C1814" s="1" t="s">
        <v>6042</v>
      </c>
      <c r="D1814" s="1" t="s">
        <v>6043</v>
      </c>
      <c r="E1814" s="1" t="s">
        <v>6044</v>
      </c>
      <c r="G1814" t="str">
        <f>VLOOKUP(A1814,Merge_RKTM!$A$1:$B$5832,2,FALSE)</f>
        <v>마법서: 불</v>
      </c>
      <c r="H1814" t="e">
        <f>VLOOKUP(A1814,'Merge_RimMod KR'!$A$1:$B$1896,2,FALSE)</f>
        <v>#N/A</v>
      </c>
      <c r="I1814" t="str">
        <f t="shared" si="28"/>
        <v>마법서: 불</v>
      </c>
    </row>
    <row r="1815" spans="1:9" x14ac:dyDescent="0.3">
      <c r="A1815" s="1" t="s">
        <v>6045</v>
      </c>
      <c r="B1815" s="1" t="s">
        <v>3372</v>
      </c>
      <c r="C1815" s="1" t="s">
        <v>6046</v>
      </c>
      <c r="D1815" s="1" t="s">
        <v>6047</v>
      </c>
      <c r="E1815" s="1" t="s">
        <v>6048</v>
      </c>
      <c r="G1815" t="str">
        <f>VLOOKUP(A1815,Merge_RKTM!$A$1:$B$5832,2,FALSE)</f>
        <v>재능이 있는 정착민에게 불의 요소를 활용하는 방법을 가르칩니다.</v>
      </c>
      <c r="H1815" t="e">
        <f>VLOOKUP(A1815,'Merge_RimMod KR'!$A$1:$B$1896,2,FALSE)</f>
        <v>#N/A</v>
      </c>
      <c r="I1815" t="str">
        <f t="shared" si="28"/>
        <v>재능이 있는 정착민에게 불의 요소를 활용하는 방법을 가르칩니다.</v>
      </c>
    </row>
    <row r="1816" spans="1:9" x14ac:dyDescent="0.3">
      <c r="A1816" s="1" t="s">
        <v>27653</v>
      </c>
      <c r="B1816" s="1" t="s">
        <v>3372</v>
      </c>
      <c r="C1816" s="1" t="s">
        <v>27654</v>
      </c>
      <c r="D1816" s="1" t="s">
        <v>27608</v>
      </c>
      <c r="E1816" s="1" t="s">
        <v>27609</v>
      </c>
      <c r="G1816" t="str">
        <f>VLOOKUP(A1816,Merge_RKTM!$A$1:$B$5832,2,FALSE)</f>
        <v>읽기</v>
      </c>
      <c r="H1816" t="e">
        <f>VLOOKUP(A1816,'Merge_RimMod KR'!$A$1:$B$1896,2,FALSE)</f>
        <v>#N/A</v>
      </c>
      <c r="I1816" t="str">
        <f t="shared" si="28"/>
        <v>읽기</v>
      </c>
    </row>
    <row r="1817" spans="1:9" x14ac:dyDescent="0.3">
      <c r="A1817" s="1" t="s">
        <v>6049</v>
      </c>
      <c r="B1817" s="1" t="s">
        <v>3372</v>
      </c>
      <c r="C1817" s="1" t="s">
        <v>6050</v>
      </c>
      <c r="D1817" s="1" t="s">
        <v>6051</v>
      </c>
      <c r="E1817" s="1" t="s">
        <v>6052</v>
      </c>
      <c r="G1817" t="str">
        <f>VLOOKUP(A1817,Merge_RKTM!$A$1:$B$5832,2,FALSE)</f>
        <v>마법서: 물</v>
      </c>
      <c r="H1817" t="e">
        <f>VLOOKUP(A1817,'Merge_RimMod KR'!$A$1:$B$1896,2,FALSE)</f>
        <v>#N/A</v>
      </c>
      <c r="I1817" t="str">
        <f t="shared" si="28"/>
        <v>마법서: 물</v>
      </c>
    </row>
    <row r="1818" spans="1:9" x14ac:dyDescent="0.3">
      <c r="A1818" s="1" t="s">
        <v>6053</v>
      </c>
      <c r="B1818" s="1" t="s">
        <v>3372</v>
      </c>
      <c r="C1818" s="1" t="s">
        <v>6054</v>
      </c>
      <c r="D1818" s="1" t="s">
        <v>6055</v>
      </c>
      <c r="E1818" s="1" t="s">
        <v>6056</v>
      </c>
      <c r="G1818" t="str">
        <f>VLOOKUP(A1818,Merge_RKTM!$A$1:$B$5832,2,FALSE)</f>
        <v>재능이 있는 정착민에게 물의 요소를 활용하는 방법을 가르칩니다.</v>
      </c>
      <c r="H1818" t="e">
        <f>VLOOKUP(A1818,'Merge_RimMod KR'!$A$1:$B$1896,2,FALSE)</f>
        <v>#N/A</v>
      </c>
      <c r="I1818" t="str">
        <f t="shared" si="28"/>
        <v>재능이 있는 정착민에게 물의 요소를 활용하는 방법을 가르칩니다.</v>
      </c>
    </row>
    <row r="1819" spans="1:9" x14ac:dyDescent="0.3">
      <c r="A1819" s="1" t="s">
        <v>27655</v>
      </c>
      <c r="B1819" s="1" t="s">
        <v>3372</v>
      </c>
      <c r="C1819" s="1" t="s">
        <v>27656</v>
      </c>
      <c r="D1819" s="1" t="s">
        <v>27608</v>
      </c>
      <c r="E1819" s="1" t="s">
        <v>27609</v>
      </c>
      <c r="G1819" t="str">
        <f>VLOOKUP(A1819,Merge_RKTM!$A$1:$B$5832,2,FALSE)</f>
        <v>읽기</v>
      </c>
      <c r="H1819" t="e">
        <f>VLOOKUP(A1819,'Merge_RimMod KR'!$A$1:$B$1896,2,FALSE)</f>
        <v>#N/A</v>
      </c>
      <c r="I1819" t="str">
        <f t="shared" si="28"/>
        <v>읽기</v>
      </c>
    </row>
    <row r="1820" spans="1:9" x14ac:dyDescent="0.3">
      <c r="A1820" s="1" t="s">
        <v>6057</v>
      </c>
      <c r="B1820" s="1" t="s">
        <v>3372</v>
      </c>
      <c r="C1820" s="1" t="s">
        <v>6058</v>
      </c>
      <c r="D1820" s="1" t="s">
        <v>6059</v>
      </c>
      <c r="E1820" s="1" t="s">
        <v>6060</v>
      </c>
      <c r="G1820" t="str">
        <f>VLOOKUP(A1820,Merge_RKTM!$A$1:$B$5832,2,FALSE)</f>
        <v>마법서: 번개</v>
      </c>
      <c r="H1820" t="e">
        <f>VLOOKUP(A1820,'Merge_RimMod KR'!$A$1:$B$1896,2,FALSE)</f>
        <v>#N/A</v>
      </c>
      <c r="I1820" t="str">
        <f t="shared" si="28"/>
        <v>마법서: 번개</v>
      </c>
    </row>
    <row r="1821" spans="1:9" x14ac:dyDescent="0.3">
      <c r="A1821" s="1" t="s">
        <v>6061</v>
      </c>
      <c r="B1821" s="1" t="s">
        <v>3372</v>
      </c>
      <c r="C1821" s="1" t="s">
        <v>6062</v>
      </c>
      <c r="D1821" s="1" t="s">
        <v>6063</v>
      </c>
      <c r="E1821" s="1" t="s">
        <v>6064</v>
      </c>
      <c r="G1821" t="str">
        <f>VLOOKUP(A1821,Merge_RKTM!$A$1:$B$5832,2,FALSE)</f>
        <v>재능이 있는 정착민에게 번개의 요소를 활용하는 방법을 가르칩니다.</v>
      </c>
      <c r="H1821" t="e">
        <f>VLOOKUP(A1821,'Merge_RimMod KR'!$A$1:$B$1896,2,FALSE)</f>
        <v>#N/A</v>
      </c>
      <c r="I1821" t="str">
        <f t="shared" si="28"/>
        <v>재능이 있는 정착민에게 번개의 요소를 활용하는 방법을 가르칩니다.</v>
      </c>
    </row>
    <row r="1822" spans="1:9" x14ac:dyDescent="0.3">
      <c r="A1822" s="1" t="s">
        <v>27657</v>
      </c>
      <c r="B1822" s="1" t="s">
        <v>3372</v>
      </c>
      <c r="C1822" s="1" t="s">
        <v>27658</v>
      </c>
      <c r="D1822" s="1" t="s">
        <v>27608</v>
      </c>
      <c r="E1822" s="1" t="s">
        <v>27609</v>
      </c>
      <c r="G1822" t="str">
        <f>VLOOKUP(A1822,Merge_RKTM!$A$1:$B$5832,2,FALSE)</f>
        <v>읽기</v>
      </c>
      <c r="H1822" t="e">
        <f>VLOOKUP(A1822,'Merge_RimMod KR'!$A$1:$B$1896,2,FALSE)</f>
        <v>#N/A</v>
      </c>
      <c r="I1822" t="str">
        <f t="shared" si="28"/>
        <v>읽기</v>
      </c>
    </row>
    <row r="1823" spans="1:9" x14ac:dyDescent="0.3">
      <c r="A1823" s="1" t="s">
        <v>6065</v>
      </c>
      <c r="B1823" s="1" t="s">
        <v>3372</v>
      </c>
      <c r="C1823" s="1" t="s">
        <v>6066</v>
      </c>
      <c r="D1823" s="1" t="s">
        <v>6067</v>
      </c>
      <c r="E1823" s="1" t="s">
        <v>6068</v>
      </c>
      <c r="G1823" t="str">
        <f>VLOOKUP(A1823,Merge_RKTM!$A$1:$B$5832,2,FALSE)</f>
        <v>마법서: 아케인</v>
      </c>
      <c r="H1823" t="e">
        <f>VLOOKUP(A1823,'Merge_RimMod KR'!$A$1:$B$1896,2,FALSE)</f>
        <v>#N/A</v>
      </c>
      <c r="I1823" t="str">
        <f t="shared" si="28"/>
        <v>마법서: 아케인</v>
      </c>
    </row>
    <row r="1824" spans="1:9" x14ac:dyDescent="0.3">
      <c r="A1824" s="1" t="s">
        <v>6069</v>
      </c>
      <c r="B1824" s="1" t="s">
        <v>3372</v>
      </c>
      <c r="C1824" s="1" t="s">
        <v>6070</v>
      </c>
      <c r="D1824" s="1" t="s">
        <v>6071</v>
      </c>
      <c r="E1824" s="1" t="s">
        <v>6072</v>
      </c>
      <c r="G1824" t="str">
        <f>VLOOKUP(A1824,Merge_RKTM!$A$1:$B$5832,2,FALSE)</f>
        <v>재능이 있는 정착민에게 아케인 파워를 활용하는 방법을 가르칩니다.</v>
      </c>
      <c r="H1824" t="e">
        <f>VLOOKUP(A1824,'Merge_RimMod KR'!$A$1:$B$1896,2,FALSE)</f>
        <v>#N/A</v>
      </c>
      <c r="I1824" t="str">
        <f t="shared" si="28"/>
        <v>재능이 있는 정착민에게 아케인 파워를 활용하는 방법을 가르칩니다.</v>
      </c>
    </row>
    <row r="1825" spans="1:9" x14ac:dyDescent="0.3">
      <c r="A1825" s="1" t="s">
        <v>27659</v>
      </c>
      <c r="B1825" s="1" t="s">
        <v>3372</v>
      </c>
      <c r="C1825" s="1" t="s">
        <v>27660</v>
      </c>
      <c r="D1825" s="1" t="s">
        <v>27608</v>
      </c>
      <c r="E1825" s="1" t="s">
        <v>27609</v>
      </c>
      <c r="G1825" t="str">
        <f>VLOOKUP(A1825,Merge_RKTM!$A$1:$B$5832,2,FALSE)</f>
        <v>읽기</v>
      </c>
      <c r="H1825" t="e">
        <f>VLOOKUP(A1825,'Merge_RimMod KR'!$A$1:$B$1896,2,FALSE)</f>
        <v>#N/A</v>
      </c>
      <c r="I1825" t="str">
        <f t="shared" si="28"/>
        <v>읽기</v>
      </c>
    </row>
    <row r="1826" spans="1:9" x14ac:dyDescent="0.3">
      <c r="A1826" s="1" t="s">
        <v>6073</v>
      </c>
      <c r="B1826" s="1" t="s">
        <v>3372</v>
      </c>
      <c r="C1826" s="1" t="s">
        <v>6074</v>
      </c>
      <c r="D1826" s="1" t="s">
        <v>6075</v>
      </c>
      <c r="E1826" s="1" t="s">
        <v>6076</v>
      </c>
      <c r="G1826" t="str">
        <f>VLOOKUP(A1826,Merge_RKTM!$A$1:$B$5832,2,FALSE)</f>
        <v>신성한 책: 팔라딘</v>
      </c>
      <c r="H1826" t="e">
        <f>VLOOKUP(A1826,'Merge_RimMod KR'!$A$1:$B$1896,2,FALSE)</f>
        <v>#N/A</v>
      </c>
      <c r="I1826" t="str">
        <f t="shared" si="28"/>
        <v>신성한 책: 팔라딘</v>
      </c>
    </row>
    <row r="1827" spans="1:9" x14ac:dyDescent="0.3">
      <c r="A1827" s="1" t="s">
        <v>6077</v>
      </c>
      <c r="B1827" s="1" t="s">
        <v>3372</v>
      </c>
      <c r="C1827" s="1" t="s">
        <v>6078</v>
      </c>
      <c r="D1827" s="1" t="s">
        <v>6079</v>
      </c>
      <c r="E1827" s="1" t="s">
        <v>6080</v>
      </c>
      <c r="G1827" t="str">
        <f>VLOOKUP(A1827,Merge_RKTM!$A$1:$B$5832,2,FALSE)</f>
        <v>재능이 있는 정착민에게 팔라딘이 되는 방법을 가르칩니다.</v>
      </c>
      <c r="H1827" t="e">
        <f>VLOOKUP(A1827,'Merge_RimMod KR'!$A$1:$B$1896,2,FALSE)</f>
        <v>#N/A</v>
      </c>
      <c r="I1827" t="str">
        <f t="shared" si="28"/>
        <v>재능이 있는 정착민에게 팔라딘이 되는 방법을 가르칩니다.</v>
      </c>
    </row>
    <row r="1828" spans="1:9" x14ac:dyDescent="0.3">
      <c r="A1828" s="1" t="s">
        <v>27661</v>
      </c>
      <c r="B1828" s="1" t="s">
        <v>3372</v>
      </c>
      <c r="C1828" s="1" t="s">
        <v>27662</v>
      </c>
      <c r="D1828" s="1" t="s">
        <v>27608</v>
      </c>
      <c r="E1828" s="1" t="s">
        <v>27609</v>
      </c>
      <c r="G1828" t="str">
        <f>VLOOKUP(A1828,Merge_RKTM!$A$1:$B$5832,2,FALSE)</f>
        <v>읽기</v>
      </c>
      <c r="H1828" t="e">
        <f>VLOOKUP(A1828,'Merge_RimMod KR'!$A$1:$B$1896,2,FALSE)</f>
        <v>#N/A</v>
      </c>
      <c r="I1828" t="str">
        <f t="shared" si="28"/>
        <v>읽기</v>
      </c>
    </row>
    <row r="1829" spans="1:9" x14ac:dyDescent="0.3">
      <c r="A1829" s="1" t="s">
        <v>6081</v>
      </c>
      <c r="B1829" s="1" t="s">
        <v>3372</v>
      </c>
      <c r="C1829" s="1" t="s">
        <v>6082</v>
      </c>
      <c r="D1829" s="1" t="s">
        <v>6083</v>
      </c>
      <c r="E1829" s="1" t="s">
        <v>6084</v>
      </c>
      <c r="G1829" t="str">
        <f>VLOOKUP(A1829,Merge_RKTM!$A$1:$B$5832,2,FALSE)</f>
        <v>마법서: 소환술</v>
      </c>
      <c r="H1829" t="e">
        <f>VLOOKUP(A1829,'Merge_RimMod KR'!$A$1:$B$1896,2,FALSE)</f>
        <v>#N/A</v>
      </c>
      <c r="I1829" t="str">
        <f t="shared" si="28"/>
        <v>마법서: 소환술</v>
      </c>
    </row>
    <row r="1830" spans="1:9" x14ac:dyDescent="0.3">
      <c r="A1830" s="1" t="s">
        <v>6085</v>
      </c>
      <c r="B1830" s="1" t="s">
        <v>3372</v>
      </c>
      <c r="C1830" s="1" t="s">
        <v>6086</v>
      </c>
      <c r="D1830" s="1" t="s">
        <v>6087</v>
      </c>
      <c r="E1830" s="1" t="s">
        <v>6088</v>
      </c>
      <c r="G1830" t="str">
        <f>VLOOKUP(A1830,Merge_RKTM!$A$1:$B$5832,2,FALSE)</f>
        <v>재능이 있는 정착민에게 소환사가 되는 방법을 가르칩니다.</v>
      </c>
      <c r="H1830" t="e">
        <f>VLOOKUP(A1830,'Merge_RimMod KR'!$A$1:$B$1896,2,FALSE)</f>
        <v>#N/A</v>
      </c>
      <c r="I1830" t="str">
        <f t="shared" si="28"/>
        <v>재능이 있는 정착민에게 소환사가 되는 방법을 가르칩니다.</v>
      </c>
    </row>
    <row r="1831" spans="1:9" x14ac:dyDescent="0.3">
      <c r="A1831" s="1" t="s">
        <v>27663</v>
      </c>
      <c r="B1831" s="1" t="s">
        <v>3372</v>
      </c>
      <c r="C1831" s="1" t="s">
        <v>27664</v>
      </c>
      <c r="D1831" s="1" t="s">
        <v>27608</v>
      </c>
      <c r="E1831" s="1" t="s">
        <v>27609</v>
      </c>
      <c r="G1831" t="str">
        <f>VLOOKUP(A1831,Merge_RKTM!$A$1:$B$5832,2,FALSE)</f>
        <v>읽기</v>
      </c>
      <c r="H1831" t="e">
        <f>VLOOKUP(A1831,'Merge_RimMod KR'!$A$1:$B$1896,2,FALSE)</f>
        <v>#N/A</v>
      </c>
      <c r="I1831" t="str">
        <f t="shared" si="28"/>
        <v>읽기</v>
      </c>
    </row>
    <row r="1832" spans="1:9" x14ac:dyDescent="0.3">
      <c r="A1832" s="1" t="s">
        <v>6089</v>
      </c>
      <c r="B1832" s="1" t="s">
        <v>3372</v>
      </c>
      <c r="C1832" s="1" t="s">
        <v>6090</v>
      </c>
      <c r="D1832" s="1" t="s">
        <v>6091</v>
      </c>
      <c r="E1832" s="1" t="s">
        <v>6092</v>
      </c>
      <c r="G1832" t="str">
        <f>VLOOKUP(A1832,Merge_RKTM!$A$1:$B$5832,2,FALSE)</f>
        <v>마법서: 자연술</v>
      </c>
      <c r="H1832" t="e">
        <f>VLOOKUP(A1832,'Merge_RimMod KR'!$A$1:$B$1896,2,FALSE)</f>
        <v>#N/A</v>
      </c>
      <c r="I1832" t="str">
        <f t="shared" si="28"/>
        <v>마법서: 자연술</v>
      </c>
    </row>
    <row r="1833" spans="1:9" x14ac:dyDescent="0.3">
      <c r="A1833" s="1" t="s">
        <v>6093</v>
      </c>
      <c r="B1833" s="1" t="s">
        <v>3372</v>
      </c>
      <c r="C1833" s="1" t="s">
        <v>6094</v>
      </c>
      <c r="D1833" s="1" t="s">
        <v>6095</v>
      </c>
      <c r="E1833" s="1" t="s">
        <v>6096</v>
      </c>
      <c r="G1833" t="str">
        <f>VLOOKUP(A1833,Merge_RKTM!$A$1:$B$5832,2,FALSE)</f>
        <v>재능이 있는 정착민에게 드루이드가 되는 방법을 가르칩니다.</v>
      </c>
      <c r="H1833" t="e">
        <f>VLOOKUP(A1833,'Merge_RimMod KR'!$A$1:$B$1896,2,FALSE)</f>
        <v>#N/A</v>
      </c>
      <c r="I1833" t="str">
        <f t="shared" si="28"/>
        <v>재능이 있는 정착민에게 드루이드가 되는 방법을 가르칩니다.</v>
      </c>
    </row>
    <row r="1834" spans="1:9" x14ac:dyDescent="0.3">
      <c r="A1834" s="1" t="s">
        <v>27665</v>
      </c>
      <c r="B1834" s="1" t="s">
        <v>3372</v>
      </c>
      <c r="C1834" s="1" t="s">
        <v>27666</v>
      </c>
      <c r="D1834" s="1" t="s">
        <v>27608</v>
      </c>
      <c r="E1834" s="1" t="s">
        <v>27609</v>
      </c>
      <c r="G1834" t="str">
        <f>VLOOKUP(A1834,Merge_RKTM!$A$1:$B$5832,2,FALSE)</f>
        <v>읽기</v>
      </c>
      <c r="H1834" t="e">
        <f>VLOOKUP(A1834,'Merge_RimMod KR'!$A$1:$B$1896,2,FALSE)</f>
        <v>#N/A</v>
      </c>
      <c r="I1834" t="str">
        <f t="shared" si="28"/>
        <v>읽기</v>
      </c>
    </row>
    <row r="1835" spans="1:9" x14ac:dyDescent="0.3">
      <c r="A1835" s="1" t="s">
        <v>6097</v>
      </c>
      <c r="B1835" s="1" t="s">
        <v>3372</v>
      </c>
      <c r="C1835" s="1" t="s">
        <v>6098</v>
      </c>
      <c r="D1835" s="1" t="s">
        <v>6099</v>
      </c>
      <c r="E1835" s="1" t="s">
        <v>6100</v>
      </c>
      <c r="G1835" t="str">
        <f>VLOOKUP(A1835,Merge_RKTM!$A$1:$B$5832,2,FALSE)</f>
        <v>마법서: 네크로맨서</v>
      </c>
      <c r="H1835" t="e">
        <f>VLOOKUP(A1835,'Merge_RimMod KR'!$A$1:$B$1896,2,FALSE)</f>
        <v>#N/A</v>
      </c>
      <c r="I1835" t="str">
        <f t="shared" si="28"/>
        <v>마법서: 네크로맨서</v>
      </c>
    </row>
    <row r="1836" spans="1:9" x14ac:dyDescent="0.3">
      <c r="A1836" s="1" t="s">
        <v>6101</v>
      </c>
      <c r="B1836" s="1" t="s">
        <v>3372</v>
      </c>
      <c r="C1836" s="1" t="s">
        <v>6102</v>
      </c>
      <c r="D1836" s="1" t="s">
        <v>6103</v>
      </c>
      <c r="E1836" s="1" t="s">
        <v>6104</v>
      </c>
      <c r="G1836" t="str">
        <f>VLOOKUP(A1836,Merge_RKTM!$A$1:$B$5832,2,FALSE)</f>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c r="H1836" t="e">
        <f>VLOOKUP(A1836,'Merge_RimMod KR'!$A$1:$B$1896,2,FALSE)</f>
        <v>#N/A</v>
      </c>
      <c r="I1836" t="str">
        <f t="shared" si="28"/>
        <v>재능이 있는 정착민에게 네크로맨서가 되는 방법을 가르칩니다. *노트: 네크로맨서는 나중에 죽음지기가 될 수 있으며, 죽음지기는 전투와 연구를 제외한 모든 활동이 불가능합니다. 많은 마법 직업들은 네크로맨서를 싫어합니다. 신중하게 선택하십시오.</v>
      </c>
    </row>
    <row r="1837" spans="1:9" x14ac:dyDescent="0.3">
      <c r="A1837" s="1" t="s">
        <v>27667</v>
      </c>
      <c r="B1837" s="1" t="s">
        <v>3372</v>
      </c>
      <c r="C1837" s="1" t="s">
        <v>27668</v>
      </c>
      <c r="D1837" s="1" t="s">
        <v>27608</v>
      </c>
      <c r="E1837" s="1" t="s">
        <v>27609</v>
      </c>
      <c r="G1837" t="str">
        <f>VLOOKUP(A1837,Merge_RKTM!$A$1:$B$5832,2,FALSE)</f>
        <v>읽기</v>
      </c>
      <c r="H1837" t="e">
        <f>VLOOKUP(A1837,'Merge_RimMod KR'!$A$1:$B$1896,2,FALSE)</f>
        <v>#N/A</v>
      </c>
      <c r="I1837" t="str">
        <f t="shared" si="28"/>
        <v>읽기</v>
      </c>
    </row>
    <row r="1838" spans="1:9" x14ac:dyDescent="0.3">
      <c r="A1838" s="1" t="s">
        <v>6105</v>
      </c>
      <c r="B1838" s="1" t="s">
        <v>3372</v>
      </c>
      <c r="C1838" s="1" t="s">
        <v>6106</v>
      </c>
      <c r="D1838" s="1" t="s">
        <v>6107</v>
      </c>
      <c r="E1838" s="1" t="s">
        <v>6108</v>
      </c>
      <c r="G1838" t="str">
        <f>VLOOKUP(A1838,Merge_RKTM!$A$1:$B$5832,2,FALSE)</f>
        <v>마법서: 사제</v>
      </c>
      <c r="H1838" t="e">
        <f>VLOOKUP(A1838,'Merge_RimMod KR'!$A$1:$B$1896,2,FALSE)</f>
        <v>#N/A</v>
      </c>
      <c r="I1838" t="str">
        <f t="shared" si="28"/>
        <v>마법서: 사제</v>
      </c>
    </row>
    <row r="1839" spans="1:9" x14ac:dyDescent="0.3">
      <c r="A1839" s="1" t="s">
        <v>6109</v>
      </c>
      <c r="B1839" s="1" t="s">
        <v>3372</v>
      </c>
      <c r="C1839" s="1" t="s">
        <v>6110</v>
      </c>
      <c r="D1839" s="1" t="s">
        <v>6111</v>
      </c>
      <c r="E1839" s="1" t="s">
        <v>6112</v>
      </c>
      <c r="G1839" t="str">
        <f>VLOOKUP(A1839,Merge_RKTM!$A$1:$B$5832,2,FALSE)</f>
        <v>재능이 있는 정착민에게 사제가 되는 방법을 가르칩니다. 사제들은 폭력을 행사 할 수 없으며 이러한 스킬은 비활성화 됩니다.</v>
      </c>
      <c r="H1839" t="e">
        <f>VLOOKUP(A1839,'Merge_RimMod KR'!$A$1:$B$1896,2,FALSE)</f>
        <v>#N/A</v>
      </c>
      <c r="I1839" t="str">
        <f t="shared" si="28"/>
        <v>재능이 있는 정착민에게 사제가 되는 방법을 가르칩니다. 사제들은 폭력을 행사 할 수 없으며 이러한 스킬은 비활성화 됩니다.</v>
      </c>
    </row>
    <row r="1840" spans="1:9" x14ac:dyDescent="0.3">
      <c r="A1840" s="1" t="s">
        <v>27669</v>
      </c>
      <c r="B1840" s="1" t="s">
        <v>3372</v>
      </c>
      <c r="C1840" s="1" t="s">
        <v>27670</v>
      </c>
      <c r="D1840" s="1" t="s">
        <v>27608</v>
      </c>
      <c r="E1840" s="1" t="s">
        <v>27609</v>
      </c>
      <c r="G1840" t="str">
        <f>VLOOKUP(A1840,Merge_RKTM!$A$1:$B$5832,2,FALSE)</f>
        <v>읽기</v>
      </c>
      <c r="H1840" t="e">
        <f>VLOOKUP(A1840,'Merge_RimMod KR'!$A$1:$B$1896,2,FALSE)</f>
        <v>#N/A</v>
      </c>
      <c r="I1840" t="str">
        <f t="shared" si="28"/>
        <v>읽기</v>
      </c>
    </row>
    <row r="1841" spans="1:9" x14ac:dyDescent="0.3">
      <c r="A1841" s="1" t="s">
        <v>6113</v>
      </c>
      <c r="B1841" s="1" t="s">
        <v>3372</v>
      </c>
      <c r="C1841" s="1" t="s">
        <v>6114</v>
      </c>
      <c r="D1841" s="1" t="s">
        <v>6115</v>
      </c>
      <c r="E1841" s="1" t="s">
        <v>6116</v>
      </c>
      <c r="G1841" t="str">
        <f>VLOOKUP(A1841,Merge_RKTM!$A$1:$B$5832,2,FALSE)</f>
        <v>마법서: 음유시인</v>
      </c>
      <c r="H1841" t="e">
        <f>VLOOKUP(A1841,'Merge_RimMod KR'!$A$1:$B$1896,2,FALSE)</f>
        <v>#N/A</v>
      </c>
      <c r="I1841" t="str">
        <f t="shared" si="28"/>
        <v>마법서: 음유시인</v>
      </c>
    </row>
    <row r="1842" spans="1:9" x14ac:dyDescent="0.3">
      <c r="A1842" s="1" t="s">
        <v>6117</v>
      </c>
      <c r="B1842" s="1" t="s">
        <v>3372</v>
      </c>
      <c r="C1842" s="1" t="s">
        <v>6118</v>
      </c>
      <c r="D1842" s="1" t="s">
        <v>6119</v>
      </c>
      <c r="E1842" s="1" t="s">
        <v>6120</v>
      </c>
      <c r="G1842" t="str">
        <f>VLOOKUP(A1842,Merge_RKTM!$A$1:$B$5832,2,FALSE)</f>
        <v>재능이 있는 정착민에게 전문 음유시인이 되는 방법을 가르칩니다. 음유시인들은 단순 노동을 할 수 없으며 이러한 작업 유형들은 비활성화 됩니다.</v>
      </c>
      <c r="H1842" t="e">
        <f>VLOOKUP(A1842,'Merge_RimMod KR'!$A$1:$B$1896,2,FALSE)</f>
        <v>#N/A</v>
      </c>
      <c r="I1842" t="str">
        <f t="shared" si="28"/>
        <v>재능이 있는 정착민에게 전문 음유시인이 되는 방법을 가르칩니다. 음유시인들은 단순 노동을 할 수 없으며 이러한 작업 유형들은 비활성화 됩니다.</v>
      </c>
    </row>
    <row r="1843" spans="1:9" x14ac:dyDescent="0.3">
      <c r="A1843" s="1" t="s">
        <v>27671</v>
      </c>
      <c r="B1843" s="1" t="s">
        <v>3372</v>
      </c>
      <c r="C1843" s="1" t="s">
        <v>27672</v>
      </c>
      <c r="D1843" s="1" t="s">
        <v>27608</v>
      </c>
      <c r="E1843" s="1" t="s">
        <v>27609</v>
      </c>
      <c r="G1843" t="str">
        <f>VLOOKUP(A1843,Merge_RKTM!$A$1:$B$5832,2,FALSE)</f>
        <v>읽기</v>
      </c>
      <c r="H1843" t="e">
        <f>VLOOKUP(A1843,'Merge_RimMod KR'!$A$1:$B$1896,2,FALSE)</f>
        <v>#N/A</v>
      </c>
      <c r="I1843" t="str">
        <f t="shared" si="28"/>
        <v>읽기</v>
      </c>
    </row>
    <row r="1844" spans="1:9" x14ac:dyDescent="0.3">
      <c r="A1844" s="1" t="s">
        <v>6121</v>
      </c>
      <c r="B1844" s="1" t="s">
        <v>3372</v>
      </c>
      <c r="C1844" s="1" t="s">
        <v>6122</v>
      </c>
      <c r="D1844" s="1" t="s">
        <v>6123</v>
      </c>
      <c r="E1844" s="1" t="s">
        <v>6124</v>
      </c>
      <c r="G1844" t="str">
        <f>VLOOKUP(A1844,Merge_RKTM!$A$1:$B$5832,2,FALSE)</f>
        <v>마법서: 악마학</v>
      </c>
      <c r="H1844" t="e">
        <f>VLOOKUP(A1844,'Merge_RimMod KR'!$A$1:$B$1896,2,FALSE)</f>
        <v>#N/A</v>
      </c>
      <c r="I1844" t="str">
        <f t="shared" si="28"/>
        <v>마법서: 악마학</v>
      </c>
    </row>
    <row r="1845" spans="1:9" x14ac:dyDescent="0.3">
      <c r="A1845" s="1" t="s">
        <v>6125</v>
      </c>
      <c r="B1845" s="1" t="s">
        <v>3372</v>
      </c>
      <c r="C1845" s="1" t="s">
        <v>6126</v>
      </c>
      <c r="D1845" s="1" t="s">
        <v>6127</v>
      </c>
      <c r="E1845" s="1" t="s">
        <v>6128</v>
      </c>
      <c r="G1845" t="str">
        <f>VLOOKUP(A1845,Merge_RKTM!$A$1:$B$5832,2,FALSE)</f>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c r="H1845" t="e">
        <f>VLOOKUP(A1845,'Merge_RimMod KR'!$A$1:$B$1896,2,FALSE)</f>
        <v>#N/A</v>
      </c>
      <c r="I1845" t="str">
        <f t="shared" si="28"/>
        <v>금지된 힘을 얻기 위해 악마와 계약을 맺는 방법을 자세히 설명한 문서입니다. 이 계약은 독자를 문자 그대로의 의미로 그들의 유전적 구성에 영향을 미치는 악마와 융합하는 것입니다. 이 계약은 남성과 여성에게 각각 다르게 영향을 미칩니다. 악마는 계약자가 마법에 타고난 재능이 있는 경우에만 계약에 동의할 것입니다. \n \n *첫 페이지 맨 아래 작게 글씨가 쓰여있습니다.* 이 문서로 악마와의 계약에서 벗어나는 방법을 알 수는 없다... 조심해서 사용하길 바란다.</v>
      </c>
    </row>
    <row r="1846" spans="1:9" x14ac:dyDescent="0.3">
      <c r="A1846" s="1" t="s">
        <v>27673</v>
      </c>
      <c r="B1846" s="1" t="s">
        <v>3372</v>
      </c>
      <c r="C1846" s="1" t="s">
        <v>27674</v>
      </c>
      <c r="D1846" s="1" t="s">
        <v>27608</v>
      </c>
      <c r="E1846" s="1" t="s">
        <v>27609</v>
      </c>
      <c r="G1846" t="str">
        <f>VLOOKUP(A1846,Merge_RKTM!$A$1:$B$5832,2,FALSE)</f>
        <v>읽기</v>
      </c>
      <c r="H1846" t="e">
        <f>VLOOKUP(A1846,'Merge_RimMod KR'!$A$1:$B$1896,2,FALSE)</f>
        <v>#N/A</v>
      </c>
      <c r="I1846" t="str">
        <f t="shared" si="28"/>
        <v>읽기</v>
      </c>
    </row>
    <row r="1847" spans="1:9" x14ac:dyDescent="0.3">
      <c r="A1847" s="1" t="s">
        <v>6129</v>
      </c>
      <c r="B1847" s="1" t="s">
        <v>3372</v>
      </c>
      <c r="C1847" s="1" t="s">
        <v>6130</v>
      </c>
      <c r="D1847" s="1" t="s">
        <v>6131</v>
      </c>
      <c r="E1847" s="1" t="s">
        <v>6132</v>
      </c>
      <c r="G1847" t="str">
        <f>VLOOKUP(A1847,Merge_RKTM!$A$1:$B$5832,2,FALSE)</f>
        <v>마법서: 대지</v>
      </c>
      <c r="H1847" t="e">
        <f>VLOOKUP(A1847,'Merge_RimMod KR'!$A$1:$B$1896,2,FALSE)</f>
        <v>#N/A</v>
      </c>
      <c r="I1847" t="str">
        <f t="shared" si="28"/>
        <v>마법서: 대지</v>
      </c>
    </row>
    <row r="1848" spans="1:9" x14ac:dyDescent="0.3">
      <c r="A1848" s="1" t="s">
        <v>6133</v>
      </c>
      <c r="B1848" s="1" t="s">
        <v>3372</v>
      </c>
      <c r="C1848" s="1" t="s">
        <v>6134</v>
      </c>
      <c r="D1848" s="1" t="s">
        <v>6135</v>
      </c>
      <c r="E1848" s="1" t="s">
        <v>6136</v>
      </c>
      <c r="G1848" t="str">
        <f>VLOOKUP(A1848,Merge_RKTM!$A$1:$B$5832,2,FALSE)</f>
        <v>재능이 있는 정착민에게 물리 법칙, 엘리멘트, 아케인을 결합하는 방법을 가르칩니다.</v>
      </c>
      <c r="H1848" t="e">
        <f>VLOOKUP(A1848,'Merge_RimMod KR'!$A$1:$B$1896,2,FALSE)</f>
        <v>#N/A</v>
      </c>
      <c r="I1848" t="str">
        <f t="shared" si="28"/>
        <v>재능이 있는 정착민에게 물리 법칙, 엘리멘트, 아케인을 결합하는 방법을 가르칩니다.</v>
      </c>
    </row>
    <row r="1849" spans="1:9" x14ac:dyDescent="0.3">
      <c r="A1849" s="1" t="s">
        <v>27675</v>
      </c>
      <c r="B1849" s="1" t="s">
        <v>3372</v>
      </c>
      <c r="C1849" s="1" t="s">
        <v>27676</v>
      </c>
      <c r="D1849" s="1" t="s">
        <v>27608</v>
      </c>
      <c r="E1849" s="1" t="s">
        <v>27609</v>
      </c>
      <c r="G1849" t="str">
        <f>VLOOKUP(A1849,Merge_RKTM!$A$1:$B$5832,2,FALSE)</f>
        <v>읽기</v>
      </c>
      <c r="H1849" t="e">
        <f>VLOOKUP(A1849,'Merge_RimMod KR'!$A$1:$B$1896,2,FALSE)</f>
        <v>#N/A</v>
      </c>
      <c r="I1849" t="str">
        <f t="shared" si="28"/>
        <v>읽기</v>
      </c>
    </row>
    <row r="1850" spans="1:9" x14ac:dyDescent="0.3">
      <c r="A1850" s="1" t="s">
        <v>6137</v>
      </c>
      <c r="B1850" s="1" t="s">
        <v>3372</v>
      </c>
      <c r="C1850" s="1" t="s">
        <v>6138</v>
      </c>
      <c r="D1850" s="1" t="s">
        <v>6139</v>
      </c>
      <c r="E1850" s="1" t="s">
        <v>6140</v>
      </c>
      <c r="G1850" t="str">
        <f>VLOOKUP(A1850,Merge_RKTM!$A$1:$B$5832,2,FALSE)</f>
        <v>마법서: 테크노맨서</v>
      </c>
      <c r="H1850" t="e">
        <f>VLOOKUP(A1850,'Merge_RimMod KR'!$A$1:$B$1896,2,FALSE)</f>
        <v>#N/A</v>
      </c>
      <c r="I1850" t="str">
        <f t="shared" si="28"/>
        <v>마법서: 테크노맨서</v>
      </c>
    </row>
    <row r="1851" spans="1:9" x14ac:dyDescent="0.3">
      <c r="A1851" s="1" t="s">
        <v>6141</v>
      </c>
      <c r="B1851" s="1" t="s">
        <v>3372</v>
      </c>
      <c r="C1851" s="1" t="s">
        <v>6142</v>
      </c>
      <c r="D1851" s="1" t="s">
        <v>6143</v>
      </c>
      <c r="E1851" s="1" t="s">
        <v>6144</v>
      </c>
      <c r="G1851" t="str">
        <f>VLOOKUP(A1851,Merge_RKTM!$A$1:$B$5832,2,FALSE)</f>
        <v>재능이 있는 정착민에게 과학과 마술을 결합하는 테크노맨서의 길을 가르칩니다.</v>
      </c>
      <c r="H1851" t="e">
        <f>VLOOKUP(A1851,'Merge_RimMod KR'!$A$1:$B$1896,2,FALSE)</f>
        <v>#N/A</v>
      </c>
      <c r="I1851" t="str">
        <f t="shared" si="28"/>
        <v>재능이 있는 정착민에게 과학과 마술을 결합하는 테크노맨서의 길을 가르칩니다.</v>
      </c>
    </row>
    <row r="1852" spans="1:9" x14ac:dyDescent="0.3">
      <c r="A1852" s="1" t="s">
        <v>27677</v>
      </c>
      <c r="B1852" s="1" t="s">
        <v>3372</v>
      </c>
      <c r="C1852" s="1" t="s">
        <v>27678</v>
      </c>
      <c r="D1852" s="1" t="s">
        <v>27608</v>
      </c>
      <c r="E1852" s="1" t="s">
        <v>27609</v>
      </c>
      <c r="G1852" t="str">
        <f>VLOOKUP(A1852,Merge_RKTM!$A$1:$B$5832,2,FALSE)</f>
        <v>읽기</v>
      </c>
      <c r="H1852" t="e">
        <f>VLOOKUP(A1852,'Merge_RimMod KR'!$A$1:$B$1896,2,FALSE)</f>
        <v>#N/A</v>
      </c>
      <c r="I1852" t="str">
        <f t="shared" si="28"/>
        <v>읽기</v>
      </c>
    </row>
    <row r="1853" spans="1:9" x14ac:dyDescent="0.3">
      <c r="A1853" s="1" t="s">
        <v>6145</v>
      </c>
      <c r="B1853" s="1" t="s">
        <v>3372</v>
      </c>
      <c r="C1853" s="1" t="s">
        <v>6146</v>
      </c>
      <c r="D1853" s="1" t="s">
        <v>6147</v>
      </c>
      <c r="E1853" s="1" t="s">
        <v>6148</v>
      </c>
      <c r="G1853" t="str">
        <f>VLOOKUP(A1853,Merge_RKTM!$A$1:$B$5832,2,FALSE)</f>
        <v>마법서: 혈마법</v>
      </c>
      <c r="H1853" t="e">
        <f>VLOOKUP(A1853,'Merge_RimMod KR'!$A$1:$B$1896,2,FALSE)</f>
        <v>#N/A</v>
      </c>
      <c r="I1853" t="str">
        <f t="shared" si="28"/>
        <v>마법서: 혈마법</v>
      </c>
    </row>
    <row r="1854" spans="1:9" x14ac:dyDescent="0.3">
      <c r="A1854" s="1" t="s">
        <v>6149</v>
      </c>
      <c r="B1854" s="1" t="s">
        <v>3372</v>
      </c>
      <c r="C1854" s="1" t="s">
        <v>6150</v>
      </c>
      <c r="D1854" s="1" t="s">
        <v>6151</v>
      </c>
      <c r="E1854" s="1" t="s">
        <v>6152</v>
      </c>
      <c r="G1854" t="str">
        <f>VLOOKUP(A1854,Merge_RKTM!$A$1:$B$5832,2,FALSE)</f>
        <v>재능이 있는 정착민에게 피를 촉매로 마법을 사용하는 혈마법사의 길을 가르칩니다.</v>
      </c>
      <c r="H1854" t="e">
        <f>VLOOKUP(A1854,'Merge_RimMod KR'!$A$1:$B$1896,2,FALSE)</f>
        <v>#N/A</v>
      </c>
      <c r="I1854" t="str">
        <f t="shared" si="28"/>
        <v>재능이 있는 정착민에게 피를 촉매로 마법을 사용하는 혈마법사의 길을 가르칩니다.</v>
      </c>
    </row>
    <row r="1855" spans="1:9" x14ac:dyDescent="0.3">
      <c r="A1855" s="1" t="s">
        <v>27679</v>
      </c>
      <c r="B1855" s="1" t="s">
        <v>3372</v>
      </c>
      <c r="C1855" s="1" t="s">
        <v>27680</v>
      </c>
      <c r="D1855" s="1" t="s">
        <v>27608</v>
      </c>
      <c r="E1855" s="1" t="s">
        <v>27609</v>
      </c>
      <c r="G1855" t="str">
        <f>VLOOKUP(A1855,Merge_RKTM!$A$1:$B$5832,2,FALSE)</f>
        <v>읽기</v>
      </c>
      <c r="H1855" t="e">
        <f>VLOOKUP(A1855,'Merge_RimMod KR'!$A$1:$B$1896,2,FALSE)</f>
        <v>#N/A</v>
      </c>
      <c r="I1855" t="str">
        <f t="shared" si="28"/>
        <v>읽기</v>
      </c>
    </row>
    <row r="1856" spans="1:9" x14ac:dyDescent="0.3">
      <c r="A1856" s="1" t="s">
        <v>6153</v>
      </c>
      <c r="B1856" s="1" t="s">
        <v>3372</v>
      </c>
      <c r="C1856" s="1" t="s">
        <v>6154</v>
      </c>
      <c r="D1856" s="1" t="s">
        <v>6155</v>
      </c>
      <c r="E1856" s="1" t="s">
        <v>6156</v>
      </c>
      <c r="G1856" t="str">
        <f>VLOOKUP(A1856,Merge_RKTM!$A$1:$B$5832,2,FALSE)</f>
        <v>마법서: 인챈터</v>
      </c>
      <c r="H1856" t="e">
        <f>VLOOKUP(A1856,'Merge_RimMod KR'!$A$1:$B$1896,2,FALSE)</f>
        <v>#N/A</v>
      </c>
      <c r="I1856" t="str">
        <f t="shared" si="28"/>
        <v>마법서: 인챈터</v>
      </c>
    </row>
    <row r="1857" spans="1:9" x14ac:dyDescent="0.3">
      <c r="A1857" s="1" t="s">
        <v>6157</v>
      </c>
      <c r="B1857" s="1" t="s">
        <v>3372</v>
      </c>
      <c r="C1857" s="1" t="s">
        <v>6158</v>
      </c>
      <c r="D1857" s="1" t="s">
        <v>6159</v>
      </c>
      <c r="E1857" s="1" t="s">
        <v>6160</v>
      </c>
      <c r="G1857" t="str">
        <f>VLOOKUP(A1857,Merge_RKTM!$A$1:$B$5832,2,FALSE)</f>
        <v>재능이 있는 정착민에게 목적에 맞게 물질과 물체를 조종할 수 있는 인챈터의 길을 가르칩니다.</v>
      </c>
      <c r="H1857" t="e">
        <f>VLOOKUP(A1857,'Merge_RimMod KR'!$A$1:$B$1896,2,FALSE)</f>
        <v>#N/A</v>
      </c>
      <c r="I1857" t="str">
        <f t="shared" si="28"/>
        <v>재능이 있는 정착민에게 목적에 맞게 물질과 물체를 조종할 수 있는 인챈터의 길을 가르칩니다.</v>
      </c>
    </row>
    <row r="1858" spans="1:9" x14ac:dyDescent="0.3">
      <c r="A1858" s="1" t="s">
        <v>27681</v>
      </c>
      <c r="B1858" s="1" t="s">
        <v>3372</v>
      </c>
      <c r="C1858" s="1" t="s">
        <v>27682</v>
      </c>
      <c r="D1858" s="1" t="s">
        <v>27608</v>
      </c>
      <c r="E1858" s="1" t="s">
        <v>27609</v>
      </c>
      <c r="G1858" t="str">
        <f>VLOOKUP(A1858,Merge_RKTM!$A$1:$B$5832,2,FALSE)</f>
        <v>읽기</v>
      </c>
      <c r="H1858" t="e">
        <f>VLOOKUP(A1858,'Merge_RimMod KR'!$A$1:$B$1896,2,FALSE)</f>
        <v>#N/A</v>
      </c>
      <c r="I1858" t="str">
        <f t="shared" ref="I1858:I1921" si="29">IFERROR(IFERROR(H1858,G1858),"")</f>
        <v>읽기</v>
      </c>
    </row>
    <row r="1859" spans="1:9" x14ac:dyDescent="0.3">
      <c r="A1859" s="1" t="s">
        <v>6161</v>
      </c>
      <c r="B1859" s="1" t="s">
        <v>3372</v>
      </c>
      <c r="C1859" s="1" t="s">
        <v>6162</v>
      </c>
      <c r="D1859" s="1" t="s">
        <v>6163</v>
      </c>
      <c r="E1859" s="1" t="s">
        <v>6164</v>
      </c>
      <c r="G1859" t="str">
        <f>VLOOKUP(A1859,Merge_RKTM!$A$1:$B$5832,2,FALSE)</f>
        <v>아케인 마법서: 크로노멘서</v>
      </c>
      <c r="H1859" t="e">
        <f>VLOOKUP(A1859,'Merge_RimMod KR'!$A$1:$B$1896,2,FALSE)</f>
        <v>#N/A</v>
      </c>
      <c r="I1859" t="str">
        <f t="shared" si="29"/>
        <v>아케인 마법서: 크로노멘서</v>
      </c>
    </row>
    <row r="1860" spans="1:9" x14ac:dyDescent="0.3">
      <c r="A1860" s="1" t="s">
        <v>6165</v>
      </c>
      <c r="B1860" s="1" t="s">
        <v>3372</v>
      </c>
      <c r="C1860" s="1" t="s">
        <v>6166</v>
      </c>
      <c r="D1860" s="1" t="s">
        <v>6167</v>
      </c>
      <c r="E1860" s="1" t="s">
        <v>6168</v>
      </c>
      <c r="G1860" t="str">
        <f>VLOOKUP(A1860,Merge_RKTM!$A$1:$B$5832,2,FALSE)</f>
        <v>재능이 있는 정착민에게 현실 속 시간의 흐름을 보고, 이를 조작할 수 있는 크로노멘서의 길을 가르칩니다.</v>
      </c>
      <c r="H1860" t="e">
        <f>VLOOKUP(A1860,'Merge_RimMod KR'!$A$1:$B$1896,2,FALSE)</f>
        <v>#N/A</v>
      </c>
      <c r="I1860" t="str">
        <f t="shared" si="29"/>
        <v>재능이 있는 정착민에게 현실 속 시간의 흐름을 보고, 이를 조작할 수 있는 크로노멘서의 길을 가르칩니다.</v>
      </c>
    </row>
    <row r="1861" spans="1:9" x14ac:dyDescent="0.3">
      <c r="A1861" s="1" t="s">
        <v>27683</v>
      </c>
      <c r="B1861" s="1" t="s">
        <v>3372</v>
      </c>
      <c r="C1861" s="1" t="s">
        <v>27684</v>
      </c>
      <c r="D1861" s="1" t="s">
        <v>27608</v>
      </c>
      <c r="E1861" s="1" t="s">
        <v>27609</v>
      </c>
      <c r="G1861" t="str">
        <f>VLOOKUP(A1861,Merge_RKTM!$A$1:$B$5832,2,FALSE)</f>
        <v>읽기</v>
      </c>
      <c r="H1861" t="e">
        <f>VLOOKUP(A1861,'Merge_RimMod KR'!$A$1:$B$1896,2,FALSE)</f>
        <v>#N/A</v>
      </c>
      <c r="I1861" t="str">
        <f t="shared" si="29"/>
        <v>읽기</v>
      </c>
    </row>
    <row r="1862" spans="1:9" x14ac:dyDescent="0.3">
      <c r="A1862" s="1" t="s">
        <v>6169</v>
      </c>
      <c r="B1862" s="1" t="s">
        <v>3372</v>
      </c>
      <c r="C1862" s="1" t="s">
        <v>6170</v>
      </c>
      <c r="D1862" s="1" t="s">
        <v>6171</v>
      </c>
      <c r="E1862" s="1" t="s">
        <v>6172</v>
      </c>
      <c r="G1862" t="str">
        <f>VLOOKUP(A1862,Merge_RKTM!$A$1:$B$5832,2,FALSE)</f>
        <v>아케인 마법서: 카오스 메이지</v>
      </c>
      <c r="H1862" t="e">
        <f>VLOOKUP(A1862,'Merge_RimMod KR'!$A$1:$B$1896,2,FALSE)</f>
        <v>#N/A</v>
      </c>
      <c r="I1862" t="str">
        <f t="shared" si="29"/>
        <v>아케인 마법서: 카오스 메이지</v>
      </c>
    </row>
    <row r="1863" spans="1:9" x14ac:dyDescent="0.3">
      <c r="A1863" s="1" t="s">
        <v>6173</v>
      </c>
      <c r="B1863" s="1" t="s">
        <v>3372</v>
      </c>
      <c r="C1863" s="1" t="s">
        <v>6174</v>
      </c>
      <c r="D1863" s="1" t="s">
        <v>6175</v>
      </c>
      <c r="E1863" s="1" t="s">
        <v>6176</v>
      </c>
      <c r="G1863" t="str">
        <f>VLOOKUP(A1863,Merge_RKTM!$A$1:$B$5832,2,FALSE)</f>
        <v>재능이 있는 정착민에게 혼돈 마법사의 길을 가르칩니다. 모든 마법 클래스의 기술을 배울 수 있습니다.</v>
      </c>
      <c r="H1863" t="e">
        <f>VLOOKUP(A1863,'Merge_RimMod KR'!$A$1:$B$1896,2,FALSE)</f>
        <v>#N/A</v>
      </c>
      <c r="I1863" t="str">
        <f t="shared" si="29"/>
        <v>재능이 있는 정착민에게 혼돈 마법사의 길을 가르칩니다. 모든 마법 클래스의 기술을 배울 수 있습니다.</v>
      </c>
    </row>
    <row r="1864" spans="1:9" x14ac:dyDescent="0.3">
      <c r="A1864" s="1" t="s">
        <v>27685</v>
      </c>
      <c r="B1864" s="1" t="s">
        <v>3372</v>
      </c>
      <c r="C1864" s="1" t="s">
        <v>27686</v>
      </c>
      <c r="D1864" s="1" t="s">
        <v>27608</v>
      </c>
      <c r="E1864" s="1" t="s">
        <v>27609</v>
      </c>
      <c r="G1864" t="str">
        <f>VLOOKUP(A1864,Merge_RKTM!$A$1:$B$5832,2,FALSE)</f>
        <v>읽기</v>
      </c>
      <c r="H1864" t="e">
        <f>VLOOKUP(A1864,'Merge_RimMod KR'!$A$1:$B$1896,2,FALSE)</f>
        <v>#N/A</v>
      </c>
      <c r="I1864" t="str">
        <f t="shared" si="29"/>
        <v>읽기</v>
      </c>
    </row>
    <row r="1865" spans="1:9" x14ac:dyDescent="0.3">
      <c r="A1865" s="1" t="s">
        <v>6177</v>
      </c>
      <c r="B1865" s="1" t="s">
        <v>3372</v>
      </c>
      <c r="C1865" s="1" t="s">
        <v>6178</v>
      </c>
      <c r="D1865" s="1" t="s">
        <v>6179</v>
      </c>
      <c r="E1865" s="1" t="s">
        <v>6180</v>
      </c>
      <c r="G1865" t="str">
        <f>VLOOKUP(A1865,Merge_RKTM!$A$1:$B$5832,2,FALSE)</f>
        <v>마법서: 빛의 마법사</v>
      </c>
      <c r="H1865" t="e">
        <f>VLOOKUP(A1865,'Merge_RimMod KR'!$A$1:$B$1896,2,FALSE)</f>
        <v>#N/A</v>
      </c>
      <c r="I1865" t="str">
        <f t="shared" si="29"/>
        <v>마법서: 빛의 마법사</v>
      </c>
    </row>
    <row r="1866" spans="1:9" x14ac:dyDescent="0.3">
      <c r="A1866" s="1" t="s">
        <v>6181</v>
      </c>
      <c r="B1866" s="1" t="s">
        <v>3372</v>
      </c>
      <c r="C1866" s="1" t="s">
        <v>6182</v>
      </c>
      <c r="D1866" s="1" t="s">
        <v>6023</v>
      </c>
      <c r="E1866" s="1" t="s">
        <v>6024</v>
      </c>
      <c r="G1866" t="str">
        <f>VLOOKUP(A1866,Merge_RKTM!$A$1:$B$5832,2,FALSE)</f>
        <v>재능이 있는 정착민에게 빛의 마법사가 되는 방법을 가르칩니다. 빛의 마법사는 강렬하고 파괴적인 마법을 사용하기 위해 태양의 힘을 조작합니다.</v>
      </c>
      <c r="H1866" t="e">
        <f>VLOOKUP(A1866,'Merge_RimMod KR'!$A$1:$B$1896,2,FALSE)</f>
        <v>#N/A</v>
      </c>
      <c r="I1866" t="str">
        <f t="shared" si="29"/>
        <v>재능이 있는 정착민에게 빛의 마법사가 되는 방법을 가르칩니다. 빛의 마법사는 강렬하고 파괴적인 마법을 사용하기 위해 태양의 힘을 조작합니다.</v>
      </c>
    </row>
    <row r="1867" spans="1:9" x14ac:dyDescent="0.3">
      <c r="A1867" s="1" t="s">
        <v>27687</v>
      </c>
      <c r="B1867" s="1" t="s">
        <v>3372</v>
      </c>
      <c r="C1867" s="1" t="s">
        <v>27688</v>
      </c>
      <c r="D1867" s="1" t="s">
        <v>27608</v>
      </c>
      <c r="E1867" s="1" t="s">
        <v>27609</v>
      </c>
      <c r="G1867" t="str">
        <f>VLOOKUP(A1867,Merge_RKTM!$A$1:$B$5832,2,FALSE)</f>
        <v>읽기</v>
      </c>
      <c r="H1867" t="e">
        <f>VLOOKUP(A1867,'Merge_RimMod KR'!$A$1:$B$1896,2,FALSE)</f>
        <v>#N/A</v>
      </c>
      <c r="I1867" t="str">
        <f t="shared" si="29"/>
        <v>읽기</v>
      </c>
    </row>
    <row r="1868" spans="1:9" x14ac:dyDescent="0.3">
      <c r="A1868" s="1" t="s">
        <v>6183</v>
      </c>
      <c r="B1868" s="1" t="s">
        <v>3372</v>
      </c>
      <c r="C1868" s="1" t="s">
        <v>6184</v>
      </c>
      <c r="D1868" s="1" t="s">
        <v>6185</v>
      </c>
      <c r="E1868" s="1" t="s">
        <v>6186</v>
      </c>
      <c r="G1868" t="str">
        <f>VLOOKUP(A1868,Merge_RKTM!$A$1:$B$5832,2,FALSE)</f>
        <v>마법서: 주술사</v>
      </c>
      <c r="H1868" t="e">
        <f>VLOOKUP(A1868,'Merge_RimMod KR'!$A$1:$B$1896,2,FALSE)</f>
        <v>#N/A</v>
      </c>
      <c r="I1868" t="str">
        <f t="shared" si="29"/>
        <v>마법서: 주술사</v>
      </c>
    </row>
    <row r="1869" spans="1:9" x14ac:dyDescent="0.3">
      <c r="A1869" s="1" t="s">
        <v>6187</v>
      </c>
      <c r="B1869" s="1" t="s">
        <v>3372</v>
      </c>
      <c r="C1869" s="1" t="s">
        <v>6188</v>
      </c>
      <c r="D1869" s="1" t="s">
        <v>6031</v>
      </c>
      <c r="E1869" s="1" t="s">
        <v>6032</v>
      </c>
      <c r="G1869" t="str">
        <f>VLOOKUP(A1869,Merge_RKTM!$A$1:$B$5832,2,FALSE)</f>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c r="H1869" t="e">
        <f>VLOOKUP(A1869,'Merge_RimMod KR'!$A$1:$B$1896,2,FALSE)</f>
        <v>#N/A</v>
      </c>
      <c r="I1869" t="str">
        <f t="shared" si="29"/>
        <v>마법의 재능이 있는 정착민에게 주술사가 되는 방법을 가르칩니다. 부족의 리더는 강력한 저주나 마법부여를 생성하는 의식적인 마법에 집중되어 있습니다. 그리고 그들의 영향력은 그들이 사용하는 토템으로 잘 알려져 있습니다.</v>
      </c>
    </row>
    <row r="1870" spans="1:9" x14ac:dyDescent="0.3">
      <c r="A1870" s="1" t="s">
        <v>27689</v>
      </c>
      <c r="B1870" s="1" t="s">
        <v>3372</v>
      </c>
      <c r="C1870" s="1" t="s">
        <v>27690</v>
      </c>
      <c r="D1870" s="1" t="s">
        <v>27608</v>
      </c>
      <c r="E1870" s="1"/>
      <c r="G1870" t="e">
        <f>VLOOKUP(A1870,Merge_RKTM!$A$1:$B$5832,2,FALSE)</f>
        <v>#N/A</v>
      </c>
      <c r="H1870" t="e">
        <f>VLOOKUP(A1870,'Merge_RimMod KR'!$A$1:$B$1896,2,FALSE)</f>
        <v>#N/A</v>
      </c>
      <c r="I1870" t="str">
        <f t="shared" si="29"/>
        <v/>
      </c>
    </row>
    <row r="1871" spans="1:9" x14ac:dyDescent="0.3">
      <c r="A1871" s="1" t="s">
        <v>6189</v>
      </c>
      <c r="B1871" s="1" t="s">
        <v>3372</v>
      </c>
      <c r="C1871" s="1" t="s">
        <v>6190</v>
      </c>
      <c r="D1871" s="1" t="s">
        <v>6191</v>
      </c>
      <c r="E1871" s="1" t="s">
        <v>6192</v>
      </c>
      <c r="G1871" t="e">
        <f>VLOOKUP(A1871,Merge_RKTM!$A$1:$B$5832,2,FALSE)</f>
        <v>#N/A</v>
      </c>
      <c r="H1871" t="str">
        <f>VLOOKUP(A1871,'Merge_RimMod KR'!$A$1:$B$1896,2,FALSE)</f>
        <v>마법서: 골렘술사</v>
      </c>
      <c r="I1871" t="str">
        <f t="shared" si="29"/>
        <v>마법서: 골렘술사</v>
      </c>
    </row>
    <row r="1872" spans="1:9" x14ac:dyDescent="0.3">
      <c r="A1872" s="1" t="s">
        <v>6193</v>
      </c>
      <c r="B1872" s="1" t="s">
        <v>3372</v>
      </c>
      <c r="C1872" s="1" t="s">
        <v>6194</v>
      </c>
      <c r="D1872" s="1" t="s">
        <v>6039</v>
      </c>
      <c r="E1872" s="1" t="s">
        <v>6195</v>
      </c>
      <c r="G1872" t="e">
        <f>VLOOKUP(A1872,Merge_RKTM!$A$1:$B$5832,2,FALSE)</f>
        <v>#N/A</v>
      </c>
      <c r="H1872" t="str">
        <f>VLOOKUP(A1872,'Merge_RimMod KR'!$A$1:$B$1896,2,FALSE)</f>
        <v>재능이 있는 정착민에게 일상적인 물체에 인장과 룬을 통해 아케인 에너지를 연결하는 골렘술사가 되는 방법을 가르칩니다.</v>
      </c>
      <c r="I1872" t="str">
        <f t="shared" si="29"/>
        <v>재능이 있는 정착민에게 일상적인 물체에 인장과 룬을 통해 아케인 에너지를 연결하는 골렘술사가 되는 방법을 가르칩니다.</v>
      </c>
    </row>
    <row r="1873" spans="1:9" x14ac:dyDescent="0.3">
      <c r="A1873" s="1" t="s">
        <v>27691</v>
      </c>
      <c r="B1873" s="1" t="s">
        <v>3372</v>
      </c>
      <c r="C1873" s="1" t="s">
        <v>27692</v>
      </c>
      <c r="D1873" s="1" t="s">
        <v>27608</v>
      </c>
      <c r="E1873" s="1" t="s">
        <v>27652</v>
      </c>
      <c r="G1873" t="str">
        <f>VLOOKUP(A1873,Merge_RKTM!$A$1:$B$5832,2,FALSE)</f>
        <v>읽기</v>
      </c>
      <c r="H1873" t="str">
        <f>VLOOKUP(A1873,'Merge_RimMod KR'!$A$1:$B$1896,2,FALSE)</f>
        <v>읽는다</v>
      </c>
      <c r="I1873" t="str">
        <f t="shared" si="29"/>
        <v>읽는다</v>
      </c>
    </row>
    <row r="1874" spans="1:9" x14ac:dyDescent="0.3">
      <c r="A1874" s="1" t="s">
        <v>6196</v>
      </c>
      <c r="B1874" s="1" t="s">
        <v>3372</v>
      </c>
      <c r="C1874" s="1" t="s">
        <v>6197</v>
      </c>
      <c r="D1874" s="1" t="s">
        <v>6198</v>
      </c>
      <c r="E1874" s="1" t="s">
        <v>6199</v>
      </c>
      <c r="G1874" t="str">
        <f>VLOOKUP(A1874,Merge_RKTM!$A$1:$B$5832,2,FALSE)</f>
        <v>전투 기술서: 검투사</v>
      </c>
      <c r="H1874" t="e">
        <f>VLOOKUP(A1874,'Merge_RimMod KR'!$A$1:$B$1896,2,FALSE)</f>
        <v>#N/A</v>
      </c>
      <c r="I1874" t="str">
        <f t="shared" si="29"/>
        <v>전투 기술서: 검투사</v>
      </c>
    </row>
    <row r="1875" spans="1:9" x14ac:dyDescent="0.3">
      <c r="A1875" s="1" t="s">
        <v>6200</v>
      </c>
      <c r="B1875" s="1" t="s">
        <v>3372</v>
      </c>
      <c r="C1875" s="1" t="s">
        <v>6201</v>
      </c>
      <c r="D1875" s="1" t="s">
        <v>6202</v>
      </c>
      <c r="E1875" s="1" t="s">
        <v>6203</v>
      </c>
      <c r="G1875" t="str">
        <f>VLOOKUP(A1875,Merge_RKTM!$A$1:$B$5832,2,FALSE)</f>
        <v>육체적 잠재력이 있는 정착민에게 검투사 전투 형식을 가르칩니다.</v>
      </c>
      <c r="H1875" t="e">
        <f>VLOOKUP(A1875,'Merge_RimMod KR'!$A$1:$B$1896,2,FALSE)</f>
        <v>#N/A</v>
      </c>
      <c r="I1875" t="str">
        <f t="shared" si="29"/>
        <v>육체적 잠재력이 있는 정착민에게 검투사 전투 형식을 가르칩니다.</v>
      </c>
    </row>
    <row r="1876" spans="1:9" x14ac:dyDescent="0.3">
      <c r="A1876" s="1" t="s">
        <v>27693</v>
      </c>
      <c r="B1876" s="1" t="s">
        <v>3372</v>
      </c>
      <c r="C1876" s="1" t="s">
        <v>27694</v>
      </c>
      <c r="D1876" s="1" t="s">
        <v>27608</v>
      </c>
      <c r="E1876" s="1" t="s">
        <v>27609</v>
      </c>
      <c r="G1876" t="str">
        <f>VLOOKUP(A1876,Merge_RKTM!$A$1:$B$5832,2,FALSE)</f>
        <v>읽기</v>
      </c>
      <c r="H1876" t="e">
        <f>VLOOKUP(A1876,'Merge_RimMod KR'!$A$1:$B$1896,2,FALSE)</f>
        <v>#N/A</v>
      </c>
      <c r="I1876" t="str">
        <f t="shared" si="29"/>
        <v>읽기</v>
      </c>
    </row>
    <row r="1877" spans="1:9" x14ac:dyDescent="0.3">
      <c r="A1877" s="1" t="s">
        <v>6204</v>
      </c>
      <c r="B1877" s="1" t="s">
        <v>3372</v>
      </c>
      <c r="C1877" s="1" t="s">
        <v>6205</v>
      </c>
      <c r="D1877" s="1" t="s">
        <v>6206</v>
      </c>
      <c r="E1877" s="1" t="s">
        <v>6207</v>
      </c>
      <c r="G1877" t="str">
        <f>VLOOKUP(A1877,Merge_RKTM!$A$1:$B$5832,2,FALSE)</f>
        <v>전투 기술서: 사이오닉</v>
      </c>
      <c r="H1877" t="e">
        <f>VLOOKUP(A1877,'Merge_RimMod KR'!$A$1:$B$1896,2,FALSE)</f>
        <v>#N/A</v>
      </c>
      <c r="I1877" t="str">
        <f t="shared" si="29"/>
        <v>전투 기술서: 사이오닉</v>
      </c>
    </row>
    <row r="1878" spans="1:9" x14ac:dyDescent="0.3">
      <c r="A1878" s="1" t="s">
        <v>6208</v>
      </c>
      <c r="B1878" s="1" t="s">
        <v>3372</v>
      </c>
      <c r="C1878" s="1" t="s">
        <v>6209</v>
      </c>
      <c r="D1878" s="1" t="s">
        <v>6210</v>
      </c>
      <c r="E1878" s="1" t="s">
        <v>6211</v>
      </c>
      <c r="G1878" t="str">
        <f>VLOOKUP(A1878,Merge_RKTM!$A$1:$B$5832,2,FALSE)</f>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c r="H1878" t="e">
        <f>VLOOKUP(A1878,'Merge_RimMod KR'!$A$1:$B$1896,2,FALSE)</f>
        <v>#N/A</v>
      </c>
      <c r="I1878" t="str">
        <f t="shared" si="29"/>
        <v>육체적 잠재력이 있는 정착민에게 사이오닉 파워를 활용하는 방법을 가르칩니다.\n \n *페이지 하단에 목단으로 새겨진 각주가 있습니다: 높은 정심 감응력을 가진 사람들만 사이오닉 에너지를 조작하는 방법을 배울수 있다.. 배울 수 없다면 정신 감응력을 높이는 방법을 찾아라.""</v>
      </c>
    </row>
    <row r="1879" spans="1:9" x14ac:dyDescent="0.3">
      <c r="A1879" s="1" t="s">
        <v>27695</v>
      </c>
      <c r="B1879" s="1" t="s">
        <v>3372</v>
      </c>
      <c r="C1879" s="1" t="s">
        <v>27696</v>
      </c>
      <c r="D1879" s="1" t="s">
        <v>27608</v>
      </c>
      <c r="E1879" s="1" t="s">
        <v>27609</v>
      </c>
      <c r="G1879" t="str">
        <f>VLOOKUP(A1879,Merge_RKTM!$A$1:$B$5832,2,FALSE)</f>
        <v>읽기</v>
      </c>
      <c r="H1879" t="e">
        <f>VLOOKUP(A1879,'Merge_RimMod KR'!$A$1:$B$1896,2,FALSE)</f>
        <v>#N/A</v>
      </c>
      <c r="I1879" t="str">
        <f t="shared" si="29"/>
        <v>읽기</v>
      </c>
    </row>
    <row r="1880" spans="1:9" x14ac:dyDescent="0.3">
      <c r="A1880" s="1" t="s">
        <v>6212</v>
      </c>
      <c r="B1880" s="1" t="s">
        <v>3372</v>
      </c>
      <c r="C1880" s="1" t="s">
        <v>6213</v>
      </c>
      <c r="D1880" s="1" t="s">
        <v>6214</v>
      </c>
      <c r="E1880" s="1" t="s">
        <v>6215</v>
      </c>
      <c r="G1880" t="str">
        <f>VLOOKUP(A1880,Merge_RKTM!$A$1:$B$5832,2,FALSE)</f>
        <v>전투 기술서: 얼굴없는 자</v>
      </c>
      <c r="H1880" t="e">
        <f>VLOOKUP(A1880,'Merge_RimMod KR'!$A$1:$B$1896,2,FALSE)</f>
        <v>#N/A</v>
      </c>
      <c r="I1880" t="str">
        <f t="shared" si="29"/>
        <v>전투 기술서: 얼굴없는 자</v>
      </c>
    </row>
    <row r="1881" spans="1:9" x14ac:dyDescent="0.3">
      <c r="A1881" s="1" t="s">
        <v>6216</v>
      </c>
      <c r="B1881" s="1" t="s">
        <v>3372</v>
      </c>
      <c r="C1881" s="1" t="s">
        <v>6217</v>
      </c>
      <c r="D1881" s="1" t="s">
        <v>6218</v>
      </c>
      <c r="E1881" s="1" t="s">
        <v>6219</v>
      </c>
      <c r="G1881" t="str">
        <f>VLOOKUP(A1881,Merge_RKTM!$A$1:$B$5832,2,FALSE)</f>
        <v>육체적 잠재력이 있는 정착민에게 어떤 상황에서도 적응할 수 있는 전투 스타일과 형식을 가르칩니다.</v>
      </c>
      <c r="H1881" t="e">
        <f>VLOOKUP(A1881,'Merge_RimMod KR'!$A$1:$B$1896,2,FALSE)</f>
        <v>#N/A</v>
      </c>
      <c r="I1881" t="str">
        <f t="shared" si="29"/>
        <v>육체적 잠재력이 있는 정착민에게 어떤 상황에서도 적응할 수 있는 전투 스타일과 형식을 가르칩니다.</v>
      </c>
    </row>
    <row r="1882" spans="1:9" x14ac:dyDescent="0.3">
      <c r="A1882" s="1" t="s">
        <v>27697</v>
      </c>
      <c r="B1882" s="1" t="s">
        <v>3372</v>
      </c>
      <c r="C1882" s="1" t="s">
        <v>27698</v>
      </c>
      <c r="D1882" s="1" t="s">
        <v>27608</v>
      </c>
      <c r="E1882" s="1" t="s">
        <v>27609</v>
      </c>
      <c r="G1882" t="str">
        <f>VLOOKUP(A1882,Merge_RKTM!$A$1:$B$5832,2,FALSE)</f>
        <v>읽기</v>
      </c>
      <c r="H1882" t="e">
        <f>VLOOKUP(A1882,'Merge_RimMod KR'!$A$1:$B$1896,2,FALSE)</f>
        <v>#N/A</v>
      </c>
      <c r="I1882" t="str">
        <f t="shared" si="29"/>
        <v>읽기</v>
      </c>
    </row>
    <row r="1883" spans="1:9" x14ac:dyDescent="0.3">
      <c r="A1883" s="1" t="s">
        <v>6220</v>
      </c>
      <c r="B1883" s="1" t="s">
        <v>3372</v>
      </c>
      <c r="C1883" s="1" t="s">
        <v>6221</v>
      </c>
      <c r="D1883" s="1" t="s">
        <v>6222</v>
      </c>
      <c r="E1883" s="1" t="s">
        <v>6223</v>
      </c>
      <c r="G1883" t="str">
        <f>VLOOKUP(A1883,Merge_RKTM!$A$1:$B$5832,2,FALSE)</f>
        <v>전투 기술서: 저격수</v>
      </c>
      <c r="H1883" t="e">
        <f>VLOOKUP(A1883,'Merge_RimMod KR'!$A$1:$B$1896,2,FALSE)</f>
        <v>#N/A</v>
      </c>
      <c r="I1883" t="str">
        <f t="shared" si="29"/>
        <v>전투 기술서: 저격수</v>
      </c>
    </row>
    <row r="1884" spans="1:9" x14ac:dyDescent="0.3">
      <c r="A1884" s="1" t="s">
        <v>6224</v>
      </c>
      <c r="B1884" s="1" t="s">
        <v>3372</v>
      </c>
      <c r="C1884" s="1" t="s">
        <v>6225</v>
      </c>
      <c r="D1884" s="1" t="s">
        <v>6226</v>
      </c>
      <c r="E1884" s="1" t="s">
        <v>6227</v>
      </c>
      <c r="G1884" t="str">
        <f>VLOOKUP(A1884,Merge_RKTM!$A$1:$B$5832,2,FALSE)</f>
        <v>육체적 잠재력이 있는 정착민에게 저격수의 훈련법을 가르칩니다.</v>
      </c>
      <c r="H1884" t="e">
        <f>VLOOKUP(A1884,'Merge_RimMod KR'!$A$1:$B$1896,2,FALSE)</f>
        <v>#N/A</v>
      </c>
      <c r="I1884" t="str">
        <f t="shared" si="29"/>
        <v>육체적 잠재력이 있는 정착민에게 저격수의 훈련법을 가르칩니다.</v>
      </c>
    </row>
    <row r="1885" spans="1:9" x14ac:dyDescent="0.3">
      <c r="A1885" s="1" t="s">
        <v>27699</v>
      </c>
      <c r="B1885" s="1" t="s">
        <v>3372</v>
      </c>
      <c r="C1885" s="1" t="s">
        <v>27700</v>
      </c>
      <c r="D1885" s="1" t="s">
        <v>27608</v>
      </c>
      <c r="E1885" s="1" t="s">
        <v>27609</v>
      </c>
      <c r="G1885" t="str">
        <f>VLOOKUP(A1885,Merge_RKTM!$A$1:$B$5832,2,FALSE)</f>
        <v>읽기</v>
      </c>
      <c r="H1885" t="e">
        <f>VLOOKUP(A1885,'Merge_RimMod KR'!$A$1:$B$1896,2,FALSE)</f>
        <v>#N/A</v>
      </c>
      <c r="I1885" t="str">
        <f t="shared" si="29"/>
        <v>읽기</v>
      </c>
    </row>
    <row r="1886" spans="1:9" x14ac:dyDescent="0.3">
      <c r="A1886" s="1" t="s">
        <v>6228</v>
      </c>
      <c r="B1886" s="1" t="s">
        <v>3372</v>
      </c>
      <c r="C1886" s="1" t="s">
        <v>6229</v>
      </c>
      <c r="D1886" s="1" t="s">
        <v>6230</v>
      </c>
      <c r="E1886" s="1" t="s">
        <v>6231</v>
      </c>
      <c r="G1886" t="str">
        <f>VLOOKUP(A1886,Merge_RKTM!$A$1:$B$5832,2,FALSE)</f>
        <v>전투 기술서: 블레이드 댄서</v>
      </c>
      <c r="H1886" t="e">
        <f>VLOOKUP(A1886,'Merge_RimMod KR'!$A$1:$B$1896,2,FALSE)</f>
        <v>#N/A</v>
      </c>
      <c r="I1886" t="str">
        <f t="shared" si="29"/>
        <v>전투 기술서: 블레이드 댄서</v>
      </c>
    </row>
    <row r="1887" spans="1:9" x14ac:dyDescent="0.3">
      <c r="A1887" s="1" t="s">
        <v>6232</v>
      </c>
      <c r="B1887" s="1" t="s">
        <v>3372</v>
      </c>
      <c r="C1887" s="1" t="s">
        <v>6233</v>
      </c>
      <c r="D1887" s="1" t="s">
        <v>6234</v>
      </c>
      <c r="E1887" s="1" t="s">
        <v>6235</v>
      </c>
      <c r="G1887" t="str">
        <f>VLOOKUP(A1887,Merge_RKTM!$A$1:$B$5832,2,FALSE)</f>
        <v>육체적 잠재력이 있는 정착민에게 블레이드 댄서의 훈련법을 가르칩니다.</v>
      </c>
      <c r="H1887" t="e">
        <f>VLOOKUP(A1887,'Merge_RimMod KR'!$A$1:$B$1896,2,FALSE)</f>
        <v>#N/A</v>
      </c>
      <c r="I1887" t="str">
        <f t="shared" si="29"/>
        <v>육체적 잠재력이 있는 정착민에게 블레이드 댄서의 훈련법을 가르칩니다.</v>
      </c>
    </row>
    <row r="1888" spans="1:9" x14ac:dyDescent="0.3">
      <c r="A1888" s="1" t="s">
        <v>27701</v>
      </c>
      <c r="B1888" s="1" t="s">
        <v>3372</v>
      </c>
      <c r="C1888" s="1" t="s">
        <v>27702</v>
      </c>
      <c r="D1888" s="1" t="s">
        <v>27608</v>
      </c>
      <c r="E1888" s="1" t="s">
        <v>27609</v>
      </c>
      <c r="G1888" t="str">
        <f>VLOOKUP(A1888,Merge_RKTM!$A$1:$B$5832,2,FALSE)</f>
        <v>읽기</v>
      </c>
      <c r="H1888" t="e">
        <f>VLOOKUP(A1888,'Merge_RimMod KR'!$A$1:$B$1896,2,FALSE)</f>
        <v>#N/A</v>
      </c>
      <c r="I1888" t="str">
        <f t="shared" si="29"/>
        <v>읽기</v>
      </c>
    </row>
    <row r="1889" spans="1:9" x14ac:dyDescent="0.3">
      <c r="A1889" s="1" t="s">
        <v>6236</v>
      </c>
      <c r="B1889" s="1" t="s">
        <v>3372</v>
      </c>
      <c r="C1889" s="1" t="s">
        <v>6237</v>
      </c>
      <c r="D1889" s="1" t="s">
        <v>6238</v>
      </c>
      <c r="E1889" s="1" t="s">
        <v>6239</v>
      </c>
      <c r="G1889" t="str">
        <f>VLOOKUP(A1889,Merge_RKTM!$A$1:$B$5832,2,FALSE)</f>
        <v>전투 기술서: 레인저</v>
      </c>
      <c r="H1889" t="e">
        <f>VLOOKUP(A1889,'Merge_RimMod KR'!$A$1:$B$1896,2,FALSE)</f>
        <v>#N/A</v>
      </c>
      <c r="I1889" t="str">
        <f t="shared" si="29"/>
        <v>전투 기술서: 레인저</v>
      </c>
    </row>
    <row r="1890" spans="1:9" x14ac:dyDescent="0.3">
      <c r="A1890" s="1" t="s">
        <v>6240</v>
      </c>
      <c r="B1890" s="1" t="s">
        <v>3372</v>
      </c>
      <c r="C1890" s="1" t="s">
        <v>6241</v>
      </c>
      <c r="D1890" s="1" t="s">
        <v>6242</v>
      </c>
      <c r="E1890" s="1" t="s">
        <v>6243</v>
      </c>
      <c r="G1890" t="str">
        <f>VLOOKUP(A1890,Merge_RKTM!$A$1:$B$5832,2,FALSE)</f>
        <v>육체적 잠재력이 있는 정착민에게 레인저의 훈련법을 가르칩니다.</v>
      </c>
      <c r="H1890" t="e">
        <f>VLOOKUP(A1890,'Merge_RimMod KR'!$A$1:$B$1896,2,FALSE)</f>
        <v>#N/A</v>
      </c>
      <c r="I1890" t="str">
        <f t="shared" si="29"/>
        <v>육체적 잠재력이 있는 정착민에게 레인저의 훈련법을 가르칩니다.</v>
      </c>
    </row>
    <row r="1891" spans="1:9" x14ac:dyDescent="0.3">
      <c r="A1891" s="1" t="s">
        <v>27703</v>
      </c>
      <c r="B1891" s="1" t="s">
        <v>3372</v>
      </c>
      <c r="C1891" s="1" t="s">
        <v>27704</v>
      </c>
      <c r="D1891" s="1" t="s">
        <v>27608</v>
      </c>
      <c r="E1891" s="1" t="s">
        <v>27609</v>
      </c>
      <c r="G1891" t="str">
        <f>VLOOKUP(A1891,Merge_RKTM!$A$1:$B$5832,2,FALSE)</f>
        <v>읽기</v>
      </c>
      <c r="H1891" t="e">
        <f>VLOOKUP(A1891,'Merge_RimMod KR'!$A$1:$B$1896,2,FALSE)</f>
        <v>#N/A</v>
      </c>
      <c r="I1891" t="str">
        <f t="shared" si="29"/>
        <v>읽기</v>
      </c>
    </row>
    <row r="1892" spans="1:9" x14ac:dyDescent="0.3">
      <c r="A1892" s="1" t="s">
        <v>6244</v>
      </c>
      <c r="B1892" s="1" t="s">
        <v>3372</v>
      </c>
      <c r="C1892" s="1" t="s">
        <v>6245</v>
      </c>
      <c r="D1892" s="1" t="s">
        <v>6246</v>
      </c>
      <c r="E1892" s="1" t="s">
        <v>6247</v>
      </c>
      <c r="G1892" t="str">
        <f>VLOOKUP(A1892,Merge_RKTM!$A$1:$B$5832,2,FALSE)</f>
        <v>전투 기술서: 죽음의 기사</v>
      </c>
      <c r="H1892" t="e">
        <f>VLOOKUP(A1892,'Merge_RimMod KR'!$A$1:$B$1896,2,FALSE)</f>
        <v>#N/A</v>
      </c>
      <c r="I1892" t="str">
        <f t="shared" si="29"/>
        <v>전투 기술서: 죽음의 기사</v>
      </c>
    </row>
    <row r="1893" spans="1:9" x14ac:dyDescent="0.3">
      <c r="A1893" s="1" t="s">
        <v>6248</v>
      </c>
      <c r="B1893" s="1" t="s">
        <v>3372</v>
      </c>
      <c r="C1893" s="1" t="s">
        <v>6249</v>
      </c>
      <c r="D1893" s="1" t="s">
        <v>6250</v>
      </c>
      <c r="E1893" s="1" t="s">
        <v>6251</v>
      </c>
      <c r="G1893" t="str">
        <f>VLOOKUP(A1893,Merge_RKTM!$A$1:$B$5832,2,FALSE)</f>
        <v>육체적 잠재력이 있는 정착민에게 피할 수 없는 것을 받아들이고, 죽음의 기사로 거듭나도록 합니다.</v>
      </c>
      <c r="H1893" t="e">
        <f>VLOOKUP(A1893,'Merge_RimMod KR'!$A$1:$B$1896,2,FALSE)</f>
        <v>#N/A</v>
      </c>
      <c r="I1893" t="str">
        <f t="shared" si="29"/>
        <v>육체적 잠재력이 있는 정착민에게 피할 수 없는 것을 받아들이고, 죽음의 기사로 거듭나도록 합니다.</v>
      </c>
    </row>
    <row r="1894" spans="1:9" x14ac:dyDescent="0.3">
      <c r="A1894" s="1" t="s">
        <v>27705</v>
      </c>
      <c r="B1894" s="1" t="s">
        <v>3372</v>
      </c>
      <c r="C1894" s="1" t="s">
        <v>27706</v>
      </c>
      <c r="D1894" s="1" t="s">
        <v>27608</v>
      </c>
      <c r="E1894" s="1" t="s">
        <v>27609</v>
      </c>
      <c r="G1894" t="str">
        <f>VLOOKUP(A1894,Merge_RKTM!$A$1:$B$5832,2,FALSE)</f>
        <v>읽기</v>
      </c>
      <c r="H1894" t="e">
        <f>VLOOKUP(A1894,'Merge_RimMod KR'!$A$1:$B$1896,2,FALSE)</f>
        <v>#N/A</v>
      </c>
      <c r="I1894" t="str">
        <f t="shared" si="29"/>
        <v>읽기</v>
      </c>
    </row>
    <row r="1895" spans="1:9" x14ac:dyDescent="0.3">
      <c r="A1895" s="1" t="s">
        <v>6252</v>
      </c>
      <c r="B1895" s="1" t="s">
        <v>3372</v>
      </c>
      <c r="C1895" s="1" t="s">
        <v>6253</v>
      </c>
      <c r="D1895" s="1" t="s">
        <v>6254</v>
      </c>
      <c r="E1895" s="1" t="s">
        <v>6255</v>
      </c>
      <c r="G1895" t="str">
        <f>VLOOKUP(A1895,Merge_RKTM!$A$1:$B$5832,2,FALSE)</f>
        <v>전투 기술서: 승려</v>
      </c>
      <c r="H1895" t="e">
        <f>VLOOKUP(A1895,'Merge_RimMod KR'!$A$1:$B$1896,2,FALSE)</f>
        <v>#N/A</v>
      </c>
      <c r="I1895" t="str">
        <f t="shared" si="29"/>
        <v>전투 기술서: 승려</v>
      </c>
    </row>
    <row r="1896" spans="1:9" x14ac:dyDescent="0.3">
      <c r="A1896" s="1" t="s">
        <v>6256</v>
      </c>
      <c r="B1896" s="1" t="s">
        <v>3372</v>
      </c>
      <c r="C1896" s="1" t="s">
        <v>6257</v>
      </c>
      <c r="D1896" s="1" t="s">
        <v>6258</v>
      </c>
      <c r="E1896" s="1" t="s">
        <v>6259</v>
      </c>
      <c r="G1896" t="str">
        <f>VLOOKUP(A1896,Merge_RKTM!$A$1:$B$5832,2,FALSE)</f>
        <v>육체적 잠재력이 있는 정착민에게 자신의 몸과 마음을 치명적인 무기로 만들 수 있도록 가르칩니다.</v>
      </c>
      <c r="H1896" t="e">
        <f>VLOOKUP(A1896,'Merge_RimMod KR'!$A$1:$B$1896,2,FALSE)</f>
        <v>#N/A</v>
      </c>
      <c r="I1896" t="str">
        <f t="shared" si="29"/>
        <v>육체적 잠재력이 있는 정착민에게 자신의 몸과 마음을 치명적인 무기로 만들 수 있도록 가르칩니다.</v>
      </c>
    </row>
    <row r="1897" spans="1:9" x14ac:dyDescent="0.3">
      <c r="A1897" s="1" t="s">
        <v>27707</v>
      </c>
      <c r="B1897" s="1" t="s">
        <v>3372</v>
      </c>
      <c r="C1897" s="1" t="s">
        <v>27708</v>
      </c>
      <c r="D1897" s="1" t="s">
        <v>27608</v>
      </c>
      <c r="E1897" s="1" t="s">
        <v>27609</v>
      </c>
      <c r="G1897" t="str">
        <f>VLOOKUP(A1897,Merge_RKTM!$A$1:$B$5832,2,FALSE)</f>
        <v>읽기</v>
      </c>
      <c r="H1897" t="e">
        <f>VLOOKUP(A1897,'Merge_RimMod KR'!$A$1:$B$1896,2,FALSE)</f>
        <v>#N/A</v>
      </c>
      <c r="I1897" t="str">
        <f t="shared" si="29"/>
        <v>읽기</v>
      </c>
    </row>
    <row r="1898" spans="1:9" x14ac:dyDescent="0.3">
      <c r="A1898" s="1" t="s">
        <v>6260</v>
      </c>
      <c r="B1898" s="1" t="s">
        <v>3372</v>
      </c>
      <c r="C1898" s="1" t="s">
        <v>6261</v>
      </c>
      <c r="D1898" s="1" t="s">
        <v>6262</v>
      </c>
      <c r="E1898" s="1" t="s">
        <v>6263</v>
      </c>
      <c r="G1898" t="str">
        <f>VLOOKUP(A1898,Merge_RKTM!$A$1:$B$5832,2,FALSE)</f>
        <v>전투 기술서: 사령관</v>
      </c>
      <c r="H1898" t="e">
        <f>VLOOKUP(A1898,'Merge_RimMod KR'!$A$1:$B$1896,2,FALSE)</f>
        <v>#N/A</v>
      </c>
      <c r="I1898" t="str">
        <f t="shared" si="29"/>
        <v>전투 기술서: 사령관</v>
      </c>
    </row>
    <row r="1899" spans="1:9" x14ac:dyDescent="0.3">
      <c r="A1899" s="1" t="s">
        <v>6264</v>
      </c>
      <c r="B1899" s="1" t="s">
        <v>3372</v>
      </c>
      <c r="C1899" s="1" t="s">
        <v>6265</v>
      </c>
      <c r="D1899" s="1" t="s">
        <v>6266</v>
      </c>
      <c r="E1899" s="1" t="s">
        <v>6267</v>
      </c>
      <c r="G1899" t="str">
        <f>VLOOKUP(A1899,Merge_RKTM!$A$1:$B$5832,2,FALSE)</f>
        <v>육체적 잠재력이 있는 정착민에게 카리스마 넘치는 리더가 되는 방법을 가르칩니다.</v>
      </c>
      <c r="H1899" t="e">
        <f>VLOOKUP(A1899,'Merge_RimMod KR'!$A$1:$B$1896,2,FALSE)</f>
        <v>#N/A</v>
      </c>
      <c r="I1899" t="str">
        <f t="shared" si="29"/>
        <v>육체적 잠재력이 있는 정착민에게 카리스마 넘치는 리더가 되는 방법을 가르칩니다.</v>
      </c>
    </row>
    <row r="1900" spans="1:9" x14ac:dyDescent="0.3">
      <c r="A1900" s="1" t="s">
        <v>27709</v>
      </c>
      <c r="B1900" s="1" t="s">
        <v>3372</v>
      </c>
      <c r="C1900" s="1" t="s">
        <v>27710</v>
      </c>
      <c r="D1900" s="1" t="s">
        <v>27711</v>
      </c>
      <c r="E1900" s="1" t="s">
        <v>27712</v>
      </c>
      <c r="G1900" t="str">
        <f>VLOOKUP(A1900,Merge_RKTM!$A$1:$B$5832,2,FALSE)</f>
        <v>삽입</v>
      </c>
      <c r="H1900" t="e">
        <f>VLOOKUP(A1900,'Merge_RimMod KR'!$A$1:$B$1896,2,FALSE)</f>
        <v>#N/A</v>
      </c>
      <c r="I1900" t="str">
        <f t="shared" si="29"/>
        <v>삽입</v>
      </c>
    </row>
    <row r="1901" spans="1:9" x14ac:dyDescent="0.3">
      <c r="A1901" s="1" t="s">
        <v>6268</v>
      </c>
      <c r="B1901" s="1" t="s">
        <v>3372</v>
      </c>
      <c r="C1901" s="1" t="s">
        <v>6269</v>
      </c>
      <c r="D1901" s="1" t="s">
        <v>6270</v>
      </c>
      <c r="E1901" s="1" t="s">
        <v>6271</v>
      </c>
      <c r="G1901" t="str">
        <f>VLOOKUP(A1901,Merge_RKTM!$A$1:$B$5832,2,FALSE)</f>
        <v>혈청: 슈퍼 솔져</v>
      </c>
      <c r="H1901" t="e">
        <f>VLOOKUP(A1901,'Merge_RimMod KR'!$A$1:$B$1896,2,FALSE)</f>
        <v>#N/A</v>
      </c>
      <c r="I1901" t="str">
        <f t="shared" si="29"/>
        <v>혈청: 슈퍼 솔져</v>
      </c>
    </row>
    <row r="1902" spans="1:9" x14ac:dyDescent="0.3">
      <c r="A1902" s="1" t="s">
        <v>6272</v>
      </c>
      <c r="B1902" s="1" t="s">
        <v>3372</v>
      </c>
      <c r="C1902" s="1" t="s">
        <v>6273</v>
      </c>
      <c r="D1902" s="1" t="s">
        <v>6274</v>
      </c>
      <c r="E1902" s="1" t="s">
        <v>6275</v>
      </c>
      <c r="G1902" t="str">
        <f>VLOOKUP(A1902,Merge_RKTM!$A$1:$B$5832,2,FALSE)</f>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c r="H1902" t="e">
        <f>VLOOKUP(A1902,'Merge_RimMod KR'!$A$1:$B$1896,2,FALSE)</f>
        <v>#N/A</v>
      </c>
      <c r="I1902" t="str">
        <f t="shared" si="29"/>
        <v>신체적 능력을 향상시키는 혈청을 폰에게 주입합니다. 주입된 폰은 몇일동안 여러단계를 거치며 신체가 발달하며, 혈청은 100일 뒤 폰을 완전히 슈퍼솔져로 개조시키며, 그동안 림을 무력화 시킬것입니다. 모든 폰들은 슈퍼솔져 혈청을 사용할 수 있지만, 육체적인 잠재력이 있는 폰만이 슈퍼솔져가 될 것입니다. 이 혈청은 마법의 힘과 잠재력을 저하시킵니다.</v>
      </c>
    </row>
    <row r="1903" spans="1:9" x14ac:dyDescent="0.3">
      <c r="A1903" s="1" t="s">
        <v>27713</v>
      </c>
      <c r="B1903" s="1" t="s">
        <v>3372</v>
      </c>
      <c r="C1903" s="1" t="s">
        <v>27714</v>
      </c>
      <c r="D1903" s="1" t="s">
        <v>27608</v>
      </c>
      <c r="E1903" s="1" t="s">
        <v>27609</v>
      </c>
      <c r="G1903" t="str">
        <f>VLOOKUP(A1903,Merge_RKTM!$A$1:$B$5832,2,FALSE)</f>
        <v>읽기</v>
      </c>
      <c r="H1903" t="e">
        <f>VLOOKUP(A1903,'Merge_RimMod KR'!$A$1:$B$1896,2,FALSE)</f>
        <v>#N/A</v>
      </c>
      <c r="I1903" t="str">
        <f t="shared" si="29"/>
        <v>읽기</v>
      </c>
    </row>
    <row r="1904" spans="1:9" x14ac:dyDescent="0.3">
      <c r="A1904" s="1" t="s">
        <v>6276</v>
      </c>
      <c r="B1904" s="1" t="s">
        <v>3372</v>
      </c>
      <c r="C1904" s="1" t="s">
        <v>6277</v>
      </c>
      <c r="D1904" s="1" t="s">
        <v>6278</v>
      </c>
      <c r="E1904" s="1" t="s">
        <v>6279</v>
      </c>
      <c r="G1904" t="str">
        <f>VLOOKUP(A1904,Merge_RKTM!$A$1:$B$5832,2,FALSE)</f>
        <v>마법서: 그림자</v>
      </c>
      <c r="H1904" t="e">
        <f>VLOOKUP(A1904,'Merge_RimMod KR'!$A$1:$B$1896,2,FALSE)</f>
        <v>#N/A</v>
      </c>
      <c r="I1904" t="str">
        <f t="shared" si="29"/>
        <v>마법서: 그림자</v>
      </c>
    </row>
    <row r="1905" spans="1:9" x14ac:dyDescent="0.3">
      <c r="A1905" s="1" t="s">
        <v>6280</v>
      </c>
      <c r="B1905" s="1" t="s">
        <v>3372</v>
      </c>
      <c r="C1905" s="1" t="s">
        <v>6281</v>
      </c>
      <c r="D1905" s="1" t="s">
        <v>6282</v>
      </c>
      <c r="E1905" s="1" t="s">
        <v>6283</v>
      </c>
      <c r="G1905" t="str">
        <f>VLOOKUP(A1905,Merge_RKTM!$A$1:$B$5832,2,FALSE)</f>
        <v>한 밤 중에 빛을 발하는 칼날 위로 두려움에 질린 표정이 반사됩니다. 그림자가 깨어납니다.</v>
      </c>
      <c r="H1905" t="e">
        <f>VLOOKUP(A1905,'Merge_RimMod KR'!$A$1:$B$1896,2,FALSE)</f>
        <v>#N/A</v>
      </c>
      <c r="I1905" t="str">
        <f t="shared" si="29"/>
        <v>한 밤 중에 빛을 발하는 칼날 위로 두려움에 질린 표정이 반사됩니다. 그림자가 깨어납니다.</v>
      </c>
    </row>
    <row r="1906" spans="1:9" x14ac:dyDescent="0.3">
      <c r="A1906" s="1" t="s">
        <v>27715</v>
      </c>
      <c r="B1906" s="1" t="s">
        <v>3372</v>
      </c>
      <c r="C1906" s="1" t="s">
        <v>27716</v>
      </c>
      <c r="D1906" s="1" t="s">
        <v>27608</v>
      </c>
      <c r="E1906" s="1" t="s">
        <v>27609</v>
      </c>
      <c r="G1906" t="e">
        <f>VLOOKUP(A1906,Merge_RKTM!$A$1:$B$5832,2,FALSE)</f>
        <v>#N/A</v>
      </c>
      <c r="H1906" t="str">
        <f>VLOOKUP(A1906,'Merge_RimMod KR'!$A$1:$B$1896,2,FALSE)</f>
        <v>읽기</v>
      </c>
      <c r="I1906" t="str">
        <f t="shared" si="29"/>
        <v>읽기</v>
      </c>
    </row>
    <row r="1907" spans="1:9" x14ac:dyDescent="0.3">
      <c r="A1907" s="1" t="s">
        <v>6284</v>
      </c>
      <c r="B1907" s="1" t="s">
        <v>3372</v>
      </c>
      <c r="C1907" s="1" t="s">
        <v>6285</v>
      </c>
      <c r="D1907" s="1" t="s">
        <v>6286</v>
      </c>
      <c r="E1907" s="1" t="s">
        <v>6287</v>
      </c>
      <c r="G1907" t="e">
        <f>VLOOKUP(A1907,Merge_RKTM!$A$1:$B$5832,2,FALSE)</f>
        <v>#N/A</v>
      </c>
      <c r="H1907" t="str">
        <f>VLOOKUP(A1907,'Merge_RimMod KR'!$A$1:$B$1896,2,FALSE)</f>
        <v>전투 기술서: 약제사</v>
      </c>
      <c r="I1907" t="str">
        <f t="shared" si="29"/>
        <v>전투 기술서: 약제사</v>
      </c>
    </row>
    <row r="1908" spans="1:9" x14ac:dyDescent="0.3">
      <c r="A1908" s="1" t="s">
        <v>6288</v>
      </c>
      <c r="B1908" s="1" t="s">
        <v>3372</v>
      </c>
      <c r="C1908" s="1" t="s">
        <v>6289</v>
      </c>
      <c r="D1908" s="1" t="s">
        <v>6290</v>
      </c>
      <c r="E1908" s="1" t="s">
        <v>6291</v>
      </c>
      <c r="G1908" t="e">
        <f>VLOOKUP(A1908,Merge_RKTM!$A$1:$B$5832,2,FALSE)</f>
        <v>#N/A</v>
      </c>
      <c r="H1908" t="str">
        <f>VLOOKUP(A1908,'Merge_RimMod KR'!$A$1:$B$1896,2,FALSE)</f>
        <v>육체적 잠재력이 있는 정착민에게 약제사가 되는 방법을 가르칩니다.</v>
      </c>
      <c r="I1908" t="str">
        <f t="shared" si="29"/>
        <v>육체적 잠재력이 있는 정착민에게 약제사가 되는 방법을 가르칩니다.</v>
      </c>
    </row>
    <row r="1909" spans="1:9" x14ac:dyDescent="0.3">
      <c r="A1909" s="1" t="s">
        <v>27717</v>
      </c>
      <c r="B1909" s="1" t="s">
        <v>3372</v>
      </c>
      <c r="C1909" s="1" t="s">
        <v>27718</v>
      </c>
      <c r="D1909" s="1" t="s">
        <v>27608</v>
      </c>
      <c r="E1909" s="1" t="s">
        <v>27609</v>
      </c>
      <c r="G1909" t="str">
        <f>VLOOKUP(A1909,Merge_RKTM!$A$1:$B$5832,2,FALSE)</f>
        <v>읽기</v>
      </c>
      <c r="H1909" t="e">
        <f>VLOOKUP(A1909,'Merge_RimMod KR'!$A$1:$B$1896,2,FALSE)</f>
        <v>#N/A</v>
      </c>
      <c r="I1909" t="str">
        <f t="shared" si="29"/>
        <v>읽기</v>
      </c>
    </row>
    <row r="1910" spans="1:9" x14ac:dyDescent="0.3">
      <c r="A1910" s="1" t="s">
        <v>6292</v>
      </c>
      <c r="B1910" s="1" t="s">
        <v>3372</v>
      </c>
      <c r="C1910" s="1" t="s">
        <v>6293</v>
      </c>
      <c r="D1910" s="1" t="s">
        <v>6294</v>
      </c>
      <c r="E1910" s="1" t="s">
        <v>6295</v>
      </c>
      <c r="G1910" t="str">
        <f>VLOOKUP(A1910,Merge_RKTM!$A$1:$B$5832,2,FALSE)</f>
        <v>마법 주문: 아케인 볼트</v>
      </c>
      <c r="H1910" t="e">
        <f>VLOOKUP(A1910,'Merge_RimMod KR'!$A$1:$B$1896,2,FALSE)</f>
        <v>#N/A</v>
      </c>
      <c r="I1910" t="str">
        <f t="shared" si="29"/>
        <v>마법 주문: 아케인 볼트</v>
      </c>
    </row>
    <row r="1911" spans="1:9" x14ac:dyDescent="0.3">
      <c r="A1911" s="1" t="s">
        <v>6296</v>
      </c>
      <c r="B1911" s="1" t="s">
        <v>3372</v>
      </c>
      <c r="C1911" s="1" t="s">
        <v>6297</v>
      </c>
      <c r="D1911" s="1" t="s">
        <v>6298</v>
      </c>
      <c r="E1911" s="1" t="s">
        <v>6299</v>
      </c>
      <c r="G1911" t="str">
        <f>VLOOKUP(A1911,Merge_RKTM!$A$1:$B$5832,2,FALSE)</f>
        <v>마법 사용자에게 아케인 에너지를 투사하는 방법을 가르칩니다.</v>
      </c>
      <c r="H1911" t="e">
        <f>VLOOKUP(A1911,'Merge_RimMod KR'!$A$1:$B$1896,2,FALSE)</f>
        <v>#N/A</v>
      </c>
      <c r="I1911" t="str">
        <f t="shared" si="29"/>
        <v>마법 사용자에게 아케인 에너지를 투사하는 방법을 가르칩니다.</v>
      </c>
    </row>
    <row r="1912" spans="1:9" x14ac:dyDescent="0.3">
      <c r="A1912" s="1" t="s">
        <v>27719</v>
      </c>
      <c r="B1912" s="1" t="s">
        <v>3372</v>
      </c>
      <c r="C1912" s="1" t="s">
        <v>27720</v>
      </c>
      <c r="D1912" s="1" t="s">
        <v>27608</v>
      </c>
      <c r="E1912" s="1" t="s">
        <v>27609</v>
      </c>
      <c r="G1912" t="str">
        <f>VLOOKUP(A1912,Merge_RKTM!$A$1:$B$5832,2,FALSE)</f>
        <v>읽기</v>
      </c>
      <c r="H1912" t="e">
        <f>VLOOKUP(A1912,'Merge_RimMod KR'!$A$1:$B$1896,2,FALSE)</f>
        <v>#N/A</v>
      </c>
      <c r="I1912" t="str">
        <f t="shared" si="29"/>
        <v>읽기</v>
      </c>
    </row>
    <row r="1913" spans="1:9" x14ac:dyDescent="0.3">
      <c r="A1913" s="1" t="s">
        <v>6300</v>
      </c>
      <c r="B1913" s="1" t="s">
        <v>3372</v>
      </c>
      <c r="C1913" s="1" t="s">
        <v>6301</v>
      </c>
      <c r="D1913" s="1" t="s">
        <v>6302</v>
      </c>
      <c r="E1913" s="1" t="s">
        <v>6303</v>
      </c>
      <c r="G1913" t="str">
        <f>VLOOKUP(A1913,Merge_RKTM!$A$1:$B$5832,2,FALSE)</f>
        <v>마법 주문: 블링크</v>
      </c>
      <c r="H1913" t="e">
        <f>VLOOKUP(A1913,'Merge_RimMod KR'!$A$1:$B$1896,2,FALSE)</f>
        <v>#N/A</v>
      </c>
      <c r="I1913" t="str">
        <f t="shared" si="29"/>
        <v>마법 주문: 블링크</v>
      </c>
    </row>
    <row r="1914" spans="1:9" x14ac:dyDescent="0.3">
      <c r="A1914" s="1" t="s">
        <v>6304</v>
      </c>
      <c r="B1914" s="1" t="s">
        <v>3372</v>
      </c>
      <c r="C1914" s="1" t="s">
        <v>6305</v>
      </c>
      <c r="D1914" s="1" t="s">
        <v>6306</v>
      </c>
      <c r="E1914" s="1" t="s">
        <v>6307</v>
      </c>
      <c r="G1914" t="str">
        <f>VLOOKUP(A1914,Merge_RKTM!$A$1:$B$5832,2,FALSE)</f>
        <v>공간 사이의 두 점접을 연결하여 짧은 거리를 순식간에 이동할수 있는 방법을 알려줍니다.</v>
      </c>
      <c r="H1914" t="e">
        <f>VLOOKUP(A1914,'Merge_RimMod KR'!$A$1:$B$1896,2,FALSE)</f>
        <v>#N/A</v>
      </c>
      <c r="I1914" t="str">
        <f t="shared" si="29"/>
        <v>공간 사이의 두 점접을 연결하여 짧은 거리를 순식간에 이동할수 있는 방법을 알려줍니다.</v>
      </c>
    </row>
    <row r="1915" spans="1:9" x14ac:dyDescent="0.3">
      <c r="A1915" s="1" t="s">
        <v>27721</v>
      </c>
      <c r="B1915" s="1" t="s">
        <v>3372</v>
      </c>
      <c r="C1915" s="1" t="s">
        <v>27722</v>
      </c>
      <c r="D1915" s="1" t="s">
        <v>27608</v>
      </c>
      <c r="E1915" s="1" t="s">
        <v>27609</v>
      </c>
      <c r="G1915" t="str">
        <f>VLOOKUP(A1915,Merge_RKTM!$A$1:$B$5832,2,FALSE)</f>
        <v>읽기</v>
      </c>
      <c r="H1915" t="e">
        <f>VLOOKUP(A1915,'Merge_RimMod KR'!$A$1:$B$1896,2,FALSE)</f>
        <v>#N/A</v>
      </c>
      <c r="I1915" t="str">
        <f t="shared" si="29"/>
        <v>읽기</v>
      </c>
    </row>
    <row r="1916" spans="1:9" x14ac:dyDescent="0.3">
      <c r="A1916" s="1" t="s">
        <v>6308</v>
      </c>
      <c r="B1916" s="1" t="s">
        <v>3372</v>
      </c>
      <c r="C1916" s="1" t="s">
        <v>6309</v>
      </c>
      <c r="D1916" s="1" t="s">
        <v>6310</v>
      </c>
      <c r="E1916" s="1" t="s">
        <v>6311</v>
      </c>
      <c r="G1916" t="str">
        <f>VLOOKUP(A1916,Merge_RKTM!$A$1:$B$5832,2,FALSE)</f>
        <v>마법 주문: 흐려짐</v>
      </c>
      <c r="H1916" t="e">
        <f>VLOOKUP(A1916,'Merge_RimMod KR'!$A$1:$B$1896,2,FALSE)</f>
        <v>#N/A</v>
      </c>
      <c r="I1916" t="str">
        <f t="shared" si="29"/>
        <v>마법 주문: 흐려짐</v>
      </c>
    </row>
    <row r="1917" spans="1:9" x14ac:dyDescent="0.3">
      <c r="A1917" s="1" t="s">
        <v>6312</v>
      </c>
      <c r="B1917" s="1" t="s">
        <v>3372</v>
      </c>
      <c r="C1917" s="1" t="s">
        <v>6313</v>
      </c>
      <c r="D1917" s="1" t="s">
        <v>6314</v>
      </c>
      <c r="E1917" s="1" t="s">
        <v>6315</v>
      </c>
      <c r="G1917" t="str">
        <f>VLOOKUP(A1917,Merge_RKTM!$A$1:$B$5832,2,FALSE)</f>
        <v>마법 사용자가 자신 몸 주위에 있는 빛을 왜곡시키는 방법을 가르칩니다.</v>
      </c>
      <c r="H1917" t="e">
        <f>VLOOKUP(A1917,'Merge_RimMod KR'!$A$1:$B$1896,2,FALSE)</f>
        <v>#N/A</v>
      </c>
      <c r="I1917" t="str">
        <f t="shared" si="29"/>
        <v>마법 사용자가 자신 몸 주위에 있는 빛을 왜곡시키는 방법을 가르칩니다.</v>
      </c>
    </row>
    <row r="1918" spans="1:9" x14ac:dyDescent="0.3">
      <c r="A1918" s="1" t="s">
        <v>27723</v>
      </c>
      <c r="B1918" s="1" t="s">
        <v>3372</v>
      </c>
      <c r="C1918" s="1" t="s">
        <v>27724</v>
      </c>
      <c r="D1918" s="1" t="s">
        <v>27608</v>
      </c>
      <c r="E1918" s="1" t="s">
        <v>27609</v>
      </c>
      <c r="G1918" t="str">
        <f>VLOOKUP(A1918,Merge_RKTM!$A$1:$B$5832,2,FALSE)</f>
        <v>읽기</v>
      </c>
      <c r="H1918" t="e">
        <f>VLOOKUP(A1918,'Merge_RimMod KR'!$A$1:$B$1896,2,FALSE)</f>
        <v>#N/A</v>
      </c>
      <c r="I1918" t="str">
        <f t="shared" si="29"/>
        <v>읽기</v>
      </c>
    </row>
    <row r="1919" spans="1:9" x14ac:dyDescent="0.3">
      <c r="A1919" s="1" t="s">
        <v>6316</v>
      </c>
      <c r="B1919" s="1" t="s">
        <v>3372</v>
      </c>
      <c r="C1919" s="1" t="s">
        <v>6317</v>
      </c>
      <c r="D1919" s="1" t="s">
        <v>6318</v>
      </c>
      <c r="E1919" s="1" t="s">
        <v>6319</v>
      </c>
      <c r="G1919" t="str">
        <f>VLOOKUP(A1919,Merge_RKTM!$A$1:$B$5832,2,FALSE)</f>
        <v>마법 주문: 마법 냉각</v>
      </c>
      <c r="H1919" t="e">
        <f>VLOOKUP(A1919,'Merge_RimMod KR'!$A$1:$B$1896,2,FALSE)</f>
        <v>#N/A</v>
      </c>
      <c r="I1919" t="str">
        <f t="shared" si="29"/>
        <v>마법 주문: 마법 냉각</v>
      </c>
    </row>
    <row r="1920" spans="1:9" x14ac:dyDescent="0.3">
      <c r="A1920" s="1" t="s">
        <v>6320</v>
      </c>
      <c r="B1920" s="1" t="s">
        <v>3372</v>
      </c>
      <c r="C1920" s="1" t="s">
        <v>6321</v>
      </c>
      <c r="D1920" s="1" t="s">
        <v>6322</v>
      </c>
      <c r="E1920" s="1" t="s">
        <v>6323</v>
      </c>
      <c r="G1920" t="str">
        <f>VLOOKUP(A1920,Merge_RKTM!$A$1:$B$5832,2,FALSE)</f>
        <v>마법 사용자에게 얼음 표면을 만드는 법을 알려주어 일시적으로 냉각 장치를 만들 수 있게 합니다.(자연 냉방기)</v>
      </c>
      <c r="H1920" t="e">
        <f>VLOOKUP(A1920,'Merge_RimMod KR'!$A$1:$B$1896,2,FALSE)</f>
        <v>#N/A</v>
      </c>
      <c r="I1920" t="str">
        <f t="shared" si="29"/>
        <v>마법 사용자에게 얼음 표면을 만드는 법을 알려주어 일시적으로 냉각 장치를 만들 수 있게 합니다.(자연 냉방기)</v>
      </c>
    </row>
    <row r="1921" spans="1:9" x14ac:dyDescent="0.3">
      <c r="A1921" s="1" t="s">
        <v>27725</v>
      </c>
      <c r="B1921" s="1" t="s">
        <v>3372</v>
      </c>
      <c r="C1921" s="1" t="s">
        <v>27726</v>
      </c>
      <c r="D1921" s="1" t="s">
        <v>27608</v>
      </c>
      <c r="E1921" s="1" t="s">
        <v>27609</v>
      </c>
      <c r="G1921" t="str">
        <f>VLOOKUP(A1921,Merge_RKTM!$A$1:$B$5832,2,FALSE)</f>
        <v>읽기</v>
      </c>
      <c r="H1921" t="e">
        <f>VLOOKUP(A1921,'Merge_RimMod KR'!$A$1:$B$1896,2,FALSE)</f>
        <v>#N/A</v>
      </c>
      <c r="I1921" t="str">
        <f t="shared" si="29"/>
        <v>읽기</v>
      </c>
    </row>
    <row r="1922" spans="1:9" x14ac:dyDescent="0.3">
      <c r="A1922" s="1" t="s">
        <v>6324</v>
      </c>
      <c r="B1922" s="1" t="s">
        <v>3372</v>
      </c>
      <c r="C1922" s="1" t="s">
        <v>6325</v>
      </c>
      <c r="D1922" s="1" t="s">
        <v>6326</v>
      </c>
      <c r="E1922" s="1" t="s">
        <v>6327</v>
      </c>
      <c r="G1922" t="str">
        <f>VLOOKUP(A1922,Merge_RKTM!$A$1:$B$5832,2,FALSE)</f>
        <v>마법 주문: 흙의 악마</v>
      </c>
      <c r="H1922" t="e">
        <f>VLOOKUP(A1922,'Merge_RimMod KR'!$A$1:$B$1896,2,FALSE)</f>
        <v>#N/A</v>
      </c>
      <c r="I1922" t="str">
        <f t="shared" ref="I1922:I1985" si="30">IFERROR(IFERROR(H1922,G1922),"")</f>
        <v>마법 주문: 흙의 악마</v>
      </c>
    </row>
    <row r="1923" spans="1:9" x14ac:dyDescent="0.3">
      <c r="A1923" s="1" t="s">
        <v>6328</v>
      </c>
      <c r="B1923" s="1" t="s">
        <v>3372</v>
      </c>
      <c r="C1923" s="1" t="s">
        <v>6329</v>
      </c>
      <c r="D1923" s="1" t="s">
        <v>6330</v>
      </c>
      <c r="E1923" s="1" t="s">
        <v>6331</v>
      </c>
      <c r="G1923" t="str">
        <f>VLOOKUP(A1923,Merge_RKTM!$A$1:$B$5832,2,FALSE)</f>
        <v>마법 사용자에게 주거구역 내부의 오물을 찾아내고 청소하는 회오리바람을 일으키는 방법을 가르칩니다.</v>
      </c>
      <c r="H1923" t="e">
        <f>VLOOKUP(A1923,'Merge_RimMod KR'!$A$1:$B$1896,2,FALSE)</f>
        <v>#N/A</v>
      </c>
      <c r="I1923" t="str">
        <f t="shared" si="30"/>
        <v>마법 사용자에게 주거구역 내부의 오물을 찾아내고 청소하는 회오리바람을 일으키는 방법을 가르칩니다.</v>
      </c>
    </row>
    <row r="1924" spans="1:9" x14ac:dyDescent="0.3">
      <c r="A1924" s="1" t="s">
        <v>27727</v>
      </c>
      <c r="B1924" s="1" t="s">
        <v>3372</v>
      </c>
      <c r="C1924" s="1" t="s">
        <v>27728</v>
      </c>
      <c r="D1924" s="1" t="s">
        <v>27608</v>
      </c>
      <c r="E1924" s="1" t="s">
        <v>27609</v>
      </c>
      <c r="G1924" t="str">
        <f>VLOOKUP(A1924,Merge_RKTM!$A$1:$B$5832,2,FALSE)</f>
        <v>읽기</v>
      </c>
      <c r="H1924" t="e">
        <f>VLOOKUP(A1924,'Merge_RimMod KR'!$A$1:$B$1896,2,FALSE)</f>
        <v>#N/A</v>
      </c>
      <c r="I1924" t="str">
        <f t="shared" si="30"/>
        <v>읽기</v>
      </c>
    </row>
    <row r="1925" spans="1:9" x14ac:dyDescent="0.3">
      <c r="A1925" s="1" t="s">
        <v>6332</v>
      </c>
      <c r="B1925" s="1" t="s">
        <v>3372</v>
      </c>
      <c r="C1925" s="1" t="s">
        <v>6333</v>
      </c>
      <c r="D1925" s="1" t="s">
        <v>6334</v>
      </c>
      <c r="E1925" s="1" t="s">
        <v>6335</v>
      </c>
      <c r="G1925" t="str">
        <f>VLOOKUP(A1925,Merge_RKTM!$A$1:$B$5832,2,FALSE)</f>
        <v>마법 주문: EMP</v>
      </c>
      <c r="H1925" t="e">
        <f>VLOOKUP(A1925,'Merge_RimMod KR'!$A$1:$B$1896,2,FALSE)</f>
        <v>#N/A</v>
      </c>
      <c r="I1925" t="str">
        <f t="shared" si="30"/>
        <v>마법 주문: EMP</v>
      </c>
    </row>
    <row r="1926" spans="1:9" x14ac:dyDescent="0.3">
      <c r="A1926" s="1" t="s">
        <v>6336</v>
      </c>
      <c r="B1926" s="1" t="s">
        <v>3372</v>
      </c>
      <c r="C1926" s="1" t="s">
        <v>6337</v>
      </c>
      <c r="D1926" s="1" t="s">
        <v>6338</v>
      </c>
      <c r="E1926" s="1" t="s">
        <v>6339</v>
      </c>
      <c r="G1926" t="str">
        <f>VLOOKUP(A1926,Merge_RKTM!$A$1:$B$5832,2,FALSE)</f>
        <v>마법 사용자에게 목표 위치에 EMP버스를 발동시켜 전자 장비를 무력화하는 방법을 알려줍니다.</v>
      </c>
      <c r="H1926" t="e">
        <f>VLOOKUP(A1926,'Merge_RimMod KR'!$A$1:$B$1896,2,FALSE)</f>
        <v>#N/A</v>
      </c>
      <c r="I1926" t="str">
        <f t="shared" si="30"/>
        <v>마법 사용자에게 목표 위치에 EMP버스를 발동시켜 전자 장비를 무력화하는 방법을 알려줍니다.</v>
      </c>
    </row>
    <row r="1927" spans="1:9" x14ac:dyDescent="0.3">
      <c r="A1927" s="1" t="s">
        <v>27729</v>
      </c>
      <c r="B1927" s="1" t="s">
        <v>3372</v>
      </c>
      <c r="C1927" s="1" t="s">
        <v>27730</v>
      </c>
      <c r="D1927" s="1" t="s">
        <v>27608</v>
      </c>
      <c r="E1927" s="1" t="s">
        <v>27609</v>
      </c>
      <c r="G1927" t="str">
        <f>VLOOKUP(A1927,Merge_RKTM!$A$1:$B$5832,2,FALSE)</f>
        <v>읽기</v>
      </c>
      <c r="H1927" t="e">
        <f>VLOOKUP(A1927,'Merge_RimMod KR'!$A$1:$B$1896,2,FALSE)</f>
        <v>#N/A</v>
      </c>
      <c r="I1927" t="str">
        <f t="shared" si="30"/>
        <v>읽기</v>
      </c>
    </row>
    <row r="1928" spans="1:9" x14ac:dyDescent="0.3">
      <c r="A1928" s="1" t="s">
        <v>6340</v>
      </c>
      <c r="B1928" s="1" t="s">
        <v>3372</v>
      </c>
      <c r="C1928" s="1" t="s">
        <v>6341</v>
      </c>
      <c r="D1928" s="1" t="s">
        <v>6342</v>
      </c>
      <c r="E1928" s="1" t="s">
        <v>6343</v>
      </c>
      <c r="G1928" t="str">
        <f>VLOOKUP(A1928,Merge_RKTM!$A$1:$B$5832,2,FALSE)</f>
        <v>마법 주문: 소화</v>
      </c>
      <c r="H1928" t="e">
        <f>VLOOKUP(A1928,'Merge_RimMod KR'!$A$1:$B$1896,2,FALSE)</f>
        <v>#N/A</v>
      </c>
      <c r="I1928" t="str">
        <f t="shared" si="30"/>
        <v>마법 주문: 소화</v>
      </c>
    </row>
    <row r="1929" spans="1:9" x14ac:dyDescent="0.3">
      <c r="A1929" s="1" t="s">
        <v>6344</v>
      </c>
      <c r="B1929" s="1" t="s">
        <v>3372</v>
      </c>
      <c r="C1929" s="1" t="s">
        <v>6345</v>
      </c>
      <c r="D1929" s="1" t="s">
        <v>6346</v>
      </c>
      <c r="E1929" s="1" t="s">
        <v>6347</v>
      </c>
      <c r="G1929" t="str">
        <f>VLOOKUP(A1929,Merge_RKTM!$A$1:$B$5832,2,FALSE)</f>
        <v>마법 사용자에게 목표 지점의 화염을 제거하는 방법을 알려주어 화재를 억제합니다.</v>
      </c>
      <c r="H1929" t="e">
        <f>VLOOKUP(A1929,'Merge_RimMod KR'!$A$1:$B$1896,2,FALSE)</f>
        <v>#N/A</v>
      </c>
      <c r="I1929" t="str">
        <f t="shared" si="30"/>
        <v>마법 사용자에게 목표 지점의 화염을 제거하는 방법을 알려주어 화재를 억제합니다.</v>
      </c>
    </row>
    <row r="1930" spans="1:9" x14ac:dyDescent="0.3">
      <c r="A1930" s="1" t="s">
        <v>27731</v>
      </c>
      <c r="B1930" s="1" t="s">
        <v>3372</v>
      </c>
      <c r="C1930" s="1" t="s">
        <v>27732</v>
      </c>
      <c r="D1930" s="1" t="s">
        <v>27608</v>
      </c>
      <c r="E1930" s="1" t="s">
        <v>27609</v>
      </c>
      <c r="G1930" t="str">
        <f>VLOOKUP(A1930,Merge_RKTM!$A$1:$B$5832,2,FALSE)</f>
        <v>읽기</v>
      </c>
      <c r="H1930" t="e">
        <f>VLOOKUP(A1930,'Merge_RimMod KR'!$A$1:$B$1896,2,FALSE)</f>
        <v>#N/A</v>
      </c>
      <c r="I1930" t="str">
        <f t="shared" si="30"/>
        <v>읽기</v>
      </c>
    </row>
    <row r="1931" spans="1:9" x14ac:dyDescent="0.3">
      <c r="A1931" s="1" t="s">
        <v>6348</v>
      </c>
      <c r="B1931" s="1" t="s">
        <v>3372</v>
      </c>
      <c r="C1931" s="1" t="s">
        <v>6349</v>
      </c>
      <c r="D1931" s="1" t="s">
        <v>6350</v>
      </c>
      <c r="E1931" s="1" t="s">
        <v>6351</v>
      </c>
      <c r="G1931" t="str">
        <f>VLOOKUP(A1931,Merge_RKTM!$A$1:$B$5832,2,FALSE)</f>
        <v>마법 주문: 치유</v>
      </c>
      <c r="H1931" t="e">
        <f>VLOOKUP(A1931,'Merge_RimMod KR'!$A$1:$B$1896,2,FALSE)</f>
        <v>#N/A</v>
      </c>
      <c r="I1931" t="str">
        <f t="shared" si="30"/>
        <v>마법 주문: 치유</v>
      </c>
    </row>
    <row r="1932" spans="1:9" x14ac:dyDescent="0.3">
      <c r="A1932" s="1" t="s">
        <v>6352</v>
      </c>
      <c r="B1932" s="1" t="s">
        <v>3372</v>
      </c>
      <c r="C1932" s="1" t="s">
        <v>6353</v>
      </c>
      <c r="D1932" s="1" t="s">
        <v>6354</v>
      </c>
      <c r="E1932" s="1" t="s">
        <v>6355</v>
      </c>
      <c r="G1932" t="str">
        <f>VLOOKUP(A1932,Merge_RKTM!$A$1:$B$5832,2,FALSE)</f>
        <v>상처를 치유하기 위해 마력을 정교하게 다루는 법을 가르쳐 줍니다.</v>
      </c>
      <c r="H1932" t="e">
        <f>VLOOKUP(A1932,'Merge_RimMod KR'!$A$1:$B$1896,2,FALSE)</f>
        <v>#N/A</v>
      </c>
      <c r="I1932" t="str">
        <f t="shared" si="30"/>
        <v>상처를 치유하기 위해 마력을 정교하게 다루는 법을 가르쳐 줍니다.</v>
      </c>
    </row>
    <row r="1933" spans="1:9" x14ac:dyDescent="0.3">
      <c r="A1933" s="1" t="s">
        <v>27733</v>
      </c>
      <c r="B1933" s="1" t="s">
        <v>3372</v>
      </c>
      <c r="C1933" s="1" t="s">
        <v>27734</v>
      </c>
      <c r="D1933" s="1" t="s">
        <v>27608</v>
      </c>
      <c r="E1933" s="1" t="s">
        <v>27652</v>
      </c>
      <c r="G1933" t="e">
        <f>VLOOKUP(A1933,Merge_RKTM!$A$1:$B$5832,2,FALSE)</f>
        <v>#N/A</v>
      </c>
      <c r="H1933" t="str">
        <f>VLOOKUP(A1933,'Merge_RimMod KR'!$A$1:$B$1896,2,FALSE)</f>
        <v>읽는다</v>
      </c>
      <c r="I1933" t="str">
        <f t="shared" si="30"/>
        <v>읽는다</v>
      </c>
    </row>
    <row r="1934" spans="1:9" x14ac:dyDescent="0.3">
      <c r="A1934" s="1" t="s">
        <v>6356</v>
      </c>
      <c r="B1934" s="1" t="s">
        <v>3372</v>
      </c>
      <c r="C1934" s="1" t="s">
        <v>6357</v>
      </c>
      <c r="D1934" s="1" t="s">
        <v>6358</v>
      </c>
      <c r="E1934" s="1" t="s">
        <v>6359</v>
      </c>
      <c r="G1934" t="e">
        <f>VLOOKUP(A1934,Merge_RKTM!$A$1:$B$5832,2,FALSE)</f>
        <v>#N/A</v>
      </c>
      <c r="H1934" t="str">
        <f>VLOOKUP(A1934,'Merge_RimMod KR'!$A$1:$B$1896,2,FALSE)</f>
        <v>화염 주문: 열기 방패</v>
      </c>
      <c r="I1934" t="str">
        <f t="shared" si="30"/>
        <v>화염 주문: 열기 방패</v>
      </c>
    </row>
    <row r="1935" spans="1:9" x14ac:dyDescent="0.3">
      <c r="A1935" s="1" t="s">
        <v>6360</v>
      </c>
      <c r="B1935" s="1" t="s">
        <v>3372</v>
      </c>
      <c r="C1935" s="1" t="s">
        <v>6361</v>
      </c>
      <c r="D1935" s="1" t="s">
        <v>6362</v>
      </c>
      <c r="E1935" s="1" t="s">
        <v>6363</v>
      </c>
      <c r="G1935" t="e">
        <f>VLOOKUP(A1935,Merge_RKTM!$A$1:$B$5832,2,FALSE)</f>
        <v>#N/A</v>
      </c>
      <c r="H1935" t="str">
        <f>VLOOKUP(A1935,'Merge_RimMod KR'!$A$1:$B$1896,2,FALSE)</f>
        <v>화염 마법 사용자에게 불과 열기로부터 보호 장벽을 만드는 방법을 가르칩니다.</v>
      </c>
      <c r="I1935" t="str">
        <f t="shared" si="30"/>
        <v>화염 마법 사용자에게 불과 열기로부터 보호 장벽을 만드는 방법을 가르칩니다.</v>
      </c>
    </row>
    <row r="1936" spans="1:9" x14ac:dyDescent="0.3">
      <c r="A1936" s="1" t="s">
        <v>27735</v>
      </c>
      <c r="B1936" s="1" t="s">
        <v>3372</v>
      </c>
      <c r="C1936" s="1" t="s">
        <v>27736</v>
      </c>
      <c r="D1936" s="1" t="s">
        <v>27608</v>
      </c>
      <c r="E1936" s="1" t="s">
        <v>27609</v>
      </c>
      <c r="G1936" t="str">
        <f>VLOOKUP(A1936,Merge_RKTM!$A$1:$B$5832,2,FALSE)</f>
        <v>읽기</v>
      </c>
      <c r="H1936" t="e">
        <f>VLOOKUP(A1936,'Merge_RimMod KR'!$A$1:$B$1896,2,FALSE)</f>
        <v>#N/A</v>
      </c>
      <c r="I1936" t="str">
        <f t="shared" si="30"/>
        <v>읽기</v>
      </c>
    </row>
    <row r="1937" spans="1:9" x14ac:dyDescent="0.3">
      <c r="A1937" s="1" t="s">
        <v>6364</v>
      </c>
      <c r="B1937" s="1" t="s">
        <v>3372</v>
      </c>
      <c r="C1937" s="1" t="s">
        <v>6365</v>
      </c>
      <c r="D1937" s="1" t="s">
        <v>6366</v>
      </c>
      <c r="E1937" s="1" t="s">
        <v>6367</v>
      </c>
      <c r="G1937" t="str">
        <f>VLOOKUP(A1937,Merge_RKTM!$A$1:$B$5832,2,FALSE)</f>
        <v>마법 주문: 마법 가열</v>
      </c>
      <c r="H1937" t="e">
        <f>VLOOKUP(A1937,'Merge_RimMod KR'!$A$1:$B$1896,2,FALSE)</f>
        <v>#N/A</v>
      </c>
      <c r="I1937" t="str">
        <f t="shared" si="30"/>
        <v>마법 주문: 마법 가열</v>
      </c>
    </row>
    <row r="1938" spans="1:9" x14ac:dyDescent="0.3">
      <c r="A1938" s="1" t="s">
        <v>6368</v>
      </c>
      <c r="B1938" s="1" t="s">
        <v>3372</v>
      </c>
      <c r="C1938" s="1" t="s">
        <v>6369</v>
      </c>
      <c r="D1938" s="1" t="s">
        <v>6370</v>
      </c>
      <c r="E1938" s="1" t="s">
        <v>6371</v>
      </c>
      <c r="G1938" t="str">
        <f>VLOOKUP(A1938,Merge_RKTM!$A$1:$B$5832,2,FALSE)</f>
        <v>마법 사용자에게 일시적인 열원을 만드는 방법을 알려줍니다.(임시 모닥불)</v>
      </c>
      <c r="H1938" t="e">
        <f>VLOOKUP(A1938,'Merge_RimMod KR'!$A$1:$B$1896,2,FALSE)</f>
        <v>#N/A</v>
      </c>
      <c r="I1938" t="str">
        <f t="shared" si="30"/>
        <v>마법 사용자에게 일시적인 열원을 만드는 방법을 알려줍니다.(임시 모닥불)</v>
      </c>
    </row>
    <row r="1939" spans="1:9" x14ac:dyDescent="0.3">
      <c r="A1939" s="1" t="s">
        <v>27737</v>
      </c>
      <c r="B1939" s="1" t="s">
        <v>3372</v>
      </c>
      <c r="C1939" s="1" t="s">
        <v>27738</v>
      </c>
      <c r="D1939" s="1" t="s">
        <v>27608</v>
      </c>
      <c r="E1939" s="1" t="s">
        <v>27609</v>
      </c>
      <c r="G1939" t="str">
        <f>VLOOKUP(A1939,Merge_RKTM!$A$1:$B$5832,2,FALSE)</f>
        <v>읽기</v>
      </c>
      <c r="H1939" t="e">
        <f>VLOOKUP(A1939,'Merge_RimMod KR'!$A$1:$B$1896,2,FALSE)</f>
        <v>#N/A</v>
      </c>
      <c r="I1939" t="str">
        <f t="shared" si="30"/>
        <v>읽기</v>
      </c>
    </row>
    <row r="1940" spans="1:9" x14ac:dyDescent="0.3">
      <c r="A1940" s="1" t="s">
        <v>6372</v>
      </c>
      <c r="B1940" s="1" t="s">
        <v>3372</v>
      </c>
      <c r="C1940" s="1" t="s">
        <v>6373</v>
      </c>
      <c r="D1940" s="1" t="s">
        <v>6374</v>
      </c>
      <c r="E1940" s="1" t="s">
        <v>6375</v>
      </c>
      <c r="G1940" t="str">
        <f>VLOOKUP(A1940,Merge_RKTM!$A$1:$B$5832,2,FALSE)</f>
        <v>마법 주문: 점화</v>
      </c>
      <c r="H1940" t="e">
        <f>VLOOKUP(A1940,'Merge_RimMod KR'!$A$1:$B$1896,2,FALSE)</f>
        <v>#N/A</v>
      </c>
      <c r="I1940" t="str">
        <f t="shared" si="30"/>
        <v>마법 주문: 점화</v>
      </c>
    </row>
    <row r="1941" spans="1:9" x14ac:dyDescent="0.3">
      <c r="A1941" s="1" t="s">
        <v>6376</v>
      </c>
      <c r="B1941" s="1" t="s">
        <v>3372</v>
      </c>
      <c r="C1941" s="1" t="s">
        <v>6377</v>
      </c>
      <c r="D1941" s="1" t="s">
        <v>6378</v>
      </c>
      <c r="E1941" s="1" t="s">
        <v>6379</v>
      </c>
      <c r="G1941" t="str">
        <f>VLOOKUP(A1941,Merge_RKTM!$A$1:$B$5832,2,FALSE)</f>
        <v>마법 사용자에게 목표 위치에 열을 집중시키는 방법을 알려줍니다.</v>
      </c>
      <c r="H1941" t="e">
        <f>VLOOKUP(A1941,'Merge_RimMod KR'!$A$1:$B$1896,2,FALSE)</f>
        <v>#N/A</v>
      </c>
      <c r="I1941" t="str">
        <f t="shared" si="30"/>
        <v>마법 사용자에게 목표 위치에 열을 집중시키는 방법을 알려줍니다.</v>
      </c>
    </row>
    <row r="1942" spans="1:9" x14ac:dyDescent="0.3">
      <c r="A1942" s="1" t="s">
        <v>27739</v>
      </c>
      <c r="B1942" s="1" t="s">
        <v>3372</v>
      </c>
      <c r="C1942" s="1" t="s">
        <v>27740</v>
      </c>
      <c r="D1942" s="1" t="s">
        <v>27608</v>
      </c>
      <c r="E1942" s="1" t="s">
        <v>27609</v>
      </c>
      <c r="G1942" t="str">
        <f>VLOOKUP(A1942,Merge_RKTM!$A$1:$B$5832,2,FALSE)</f>
        <v>읽기</v>
      </c>
      <c r="H1942" t="e">
        <f>VLOOKUP(A1942,'Merge_RimMod KR'!$A$1:$B$1896,2,FALSE)</f>
        <v>#N/A</v>
      </c>
      <c r="I1942" t="str">
        <f t="shared" si="30"/>
        <v>읽기</v>
      </c>
    </row>
    <row r="1943" spans="1:9" x14ac:dyDescent="0.3">
      <c r="A1943" s="1" t="s">
        <v>6380</v>
      </c>
      <c r="B1943" s="1" t="s">
        <v>3372</v>
      </c>
      <c r="C1943" s="1" t="s">
        <v>6381</v>
      </c>
      <c r="D1943" s="1" t="s">
        <v>6382</v>
      </c>
      <c r="E1943" s="1" t="s">
        <v>6383</v>
      </c>
      <c r="G1943" t="str">
        <f>VLOOKUP(A1943,Merge_RKTM!$A$1:$B$5832,2,FALSE)</f>
        <v>마법 주문: 마법전등</v>
      </c>
      <c r="H1943" t="e">
        <f>VLOOKUP(A1943,'Merge_RimMod KR'!$A$1:$B$1896,2,FALSE)</f>
        <v>#N/A</v>
      </c>
      <c r="I1943" t="str">
        <f t="shared" si="30"/>
        <v>마법 주문: 마법전등</v>
      </c>
    </row>
    <row r="1944" spans="1:9" x14ac:dyDescent="0.3">
      <c r="A1944" s="1" t="s">
        <v>6384</v>
      </c>
      <c r="B1944" s="1" t="s">
        <v>3372</v>
      </c>
      <c r="C1944" s="1" t="s">
        <v>6385</v>
      </c>
      <c r="D1944" s="1" t="s">
        <v>6386</v>
      </c>
      <c r="E1944" s="1" t="s">
        <v>6387</v>
      </c>
      <c r="G1944" t="str">
        <f>VLOOKUP(A1944,Merge_RKTM!$A$1:$B$5832,2,FALSE)</f>
        <v>마법사가 빛을 내는 작은 구슬을 생성하는 방법을 배웁니다.</v>
      </c>
      <c r="H1944" t="e">
        <f>VLOOKUP(A1944,'Merge_RimMod KR'!$A$1:$B$1896,2,FALSE)</f>
        <v>#N/A</v>
      </c>
      <c r="I1944" t="str">
        <f t="shared" si="30"/>
        <v>마법사가 빛을 내는 작은 구슬을 생성하는 방법을 배웁니다.</v>
      </c>
    </row>
    <row r="1945" spans="1:9" x14ac:dyDescent="0.3">
      <c r="A1945" s="1" t="s">
        <v>27741</v>
      </c>
      <c r="B1945" s="1" t="s">
        <v>3372</v>
      </c>
      <c r="C1945" s="1" t="s">
        <v>27742</v>
      </c>
      <c r="D1945" s="1" t="s">
        <v>27608</v>
      </c>
      <c r="E1945" s="1" t="s">
        <v>27609</v>
      </c>
      <c r="G1945" t="str">
        <f>VLOOKUP(A1945,Merge_RKTM!$A$1:$B$5832,2,FALSE)</f>
        <v>읽기</v>
      </c>
      <c r="H1945" t="e">
        <f>VLOOKUP(A1945,'Merge_RimMod KR'!$A$1:$B$1896,2,FALSE)</f>
        <v>#N/A</v>
      </c>
      <c r="I1945" t="str">
        <f t="shared" si="30"/>
        <v>읽기</v>
      </c>
    </row>
    <row r="1946" spans="1:9" x14ac:dyDescent="0.3">
      <c r="A1946" s="1" t="s">
        <v>6388</v>
      </c>
      <c r="B1946" s="1" t="s">
        <v>3372</v>
      </c>
      <c r="C1946" s="1" t="s">
        <v>6389</v>
      </c>
      <c r="D1946" s="1" t="s">
        <v>6390</v>
      </c>
      <c r="E1946" s="1" t="s">
        <v>6391</v>
      </c>
      <c r="G1946" t="str">
        <f>VLOOKUP(A1946,Merge_RKTM!$A$1:$B$5832,2,FALSE)</f>
        <v>마법 주문: 전력 노드</v>
      </c>
      <c r="H1946" t="e">
        <f>VLOOKUP(A1946,'Merge_RimMod KR'!$A$1:$B$1896,2,FALSE)</f>
        <v>#N/A</v>
      </c>
      <c r="I1946" t="str">
        <f t="shared" si="30"/>
        <v>마법 주문: 전력 노드</v>
      </c>
    </row>
    <row r="1947" spans="1:9" x14ac:dyDescent="0.3">
      <c r="A1947" s="1" t="s">
        <v>6392</v>
      </c>
      <c r="B1947" s="1" t="s">
        <v>3372</v>
      </c>
      <c r="C1947" s="1" t="s">
        <v>6393</v>
      </c>
      <c r="D1947" s="1" t="s">
        <v>6394</v>
      </c>
      <c r="E1947" s="1" t="s">
        <v>6395</v>
      </c>
      <c r="G1947" t="str">
        <f>VLOOKUP(A1947,Merge_RKTM!$A$1:$B$5832,2,FALSE)</f>
        <v>마법의 사용자에게 에너지를 전력으로 변환하도록 만들어진 전원 노드를 만드는 방법을 가르칩니다. 기존 전력망 옆에 설치해야 하며 600전원을 공급합니다.</v>
      </c>
      <c r="H1947" t="e">
        <f>VLOOKUP(A1947,'Merge_RimMod KR'!$A$1:$B$1896,2,FALSE)</f>
        <v>#N/A</v>
      </c>
      <c r="I1947" t="str">
        <f t="shared" si="30"/>
        <v>마법의 사용자에게 에너지를 전력으로 변환하도록 만들어진 전원 노드를 만드는 방법을 가르칩니다. 기존 전력망 옆에 설치해야 하며 600전원을 공급합니다.</v>
      </c>
    </row>
    <row r="1948" spans="1:9" x14ac:dyDescent="0.3">
      <c r="A1948" s="1" t="s">
        <v>27743</v>
      </c>
      <c r="B1948" s="1" t="s">
        <v>3372</v>
      </c>
      <c r="C1948" s="1" t="s">
        <v>27744</v>
      </c>
      <c r="D1948" s="1" t="s">
        <v>27608</v>
      </c>
      <c r="E1948" s="1" t="s">
        <v>27609</v>
      </c>
      <c r="G1948" t="str">
        <f>VLOOKUP(A1948,Merge_RKTM!$A$1:$B$5832,2,FALSE)</f>
        <v>읽기</v>
      </c>
      <c r="H1948" t="e">
        <f>VLOOKUP(A1948,'Merge_RimMod KR'!$A$1:$B$1896,2,FALSE)</f>
        <v>#N/A</v>
      </c>
      <c r="I1948" t="str">
        <f t="shared" si="30"/>
        <v>읽기</v>
      </c>
    </row>
    <row r="1949" spans="1:9" x14ac:dyDescent="0.3">
      <c r="A1949" s="1" t="s">
        <v>6396</v>
      </c>
      <c r="B1949" s="1" t="s">
        <v>3372</v>
      </c>
      <c r="C1949" s="1" t="s">
        <v>6397</v>
      </c>
      <c r="D1949" s="1" t="s">
        <v>6398</v>
      </c>
      <c r="E1949" s="1" t="s">
        <v>6399</v>
      </c>
      <c r="G1949" t="str">
        <f>VLOOKUP(A1949,Merge_RKTM!$A$1:$B$5832,2,FALSE)</f>
        <v>마법 주문: 비</v>
      </c>
      <c r="H1949" t="e">
        <f>VLOOKUP(A1949,'Merge_RimMod KR'!$A$1:$B$1896,2,FALSE)</f>
        <v>#N/A</v>
      </c>
      <c r="I1949" t="str">
        <f t="shared" si="30"/>
        <v>마법 주문: 비</v>
      </c>
    </row>
    <row r="1950" spans="1:9" x14ac:dyDescent="0.3">
      <c r="A1950" s="1" t="s">
        <v>6400</v>
      </c>
      <c r="B1950" s="1" t="s">
        <v>3372</v>
      </c>
      <c r="C1950" s="1" t="s">
        <v>6401</v>
      </c>
      <c r="D1950" s="1" t="s">
        <v>6402</v>
      </c>
      <c r="E1950" s="1" t="s">
        <v>6403</v>
      </c>
      <c r="G1950" t="str">
        <f>VLOOKUP(A1950,Merge_RKTM!$A$1:$B$5832,2,FALSE)</f>
        <v>마법 사용자에게 공기 중의 물을 활용하는 방법을 알려 주어 잠시 비가 오게 하는 주문을 배웁니다.</v>
      </c>
      <c r="H1950" t="e">
        <f>VLOOKUP(A1950,'Merge_RimMod KR'!$A$1:$B$1896,2,FALSE)</f>
        <v>#N/A</v>
      </c>
      <c r="I1950" t="str">
        <f t="shared" si="30"/>
        <v>마법 사용자에게 공기 중의 물을 활용하는 방법을 알려 주어 잠시 비가 오게 하는 주문을 배웁니다.</v>
      </c>
    </row>
    <row r="1951" spans="1:9" x14ac:dyDescent="0.3">
      <c r="A1951" s="1" t="s">
        <v>27745</v>
      </c>
      <c r="B1951" s="1" t="s">
        <v>3372</v>
      </c>
      <c r="C1951" s="1" t="s">
        <v>27746</v>
      </c>
      <c r="D1951" s="1" t="s">
        <v>27608</v>
      </c>
      <c r="E1951" s="1" t="s">
        <v>27609</v>
      </c>
      <c r="G1951" t="str">
        <f>VLOOKUP(A1951,Merge_RKTM!$A$1:$B$5832,2,FALSE)</f>
        <v>읽기</v>
      </c>
      <c r="H1951" t="e">
        <f>VLOOKUP(A1951,'Merge_RimMod KR'!$A$1:$B$1896,2,FALSE)</f>
        <v>#N/A</v>
      </c>
      <c r="I1951" t="str">
        <f t="shared" si="30"/>
        <v>읽기</v>
      </c>
    </row>
    <row r="1952" spans="1:9" x14ac:dyDescent="0.3">
      <c r="A1952" s="1" t="s">
        <v>6404</v>
      </c>
      <c r="B1952" s="1" t="s">
        <v>3372</v>
      </c>
      <c r="C1952" s="1" t="s">
        <v>6405</v>
      </c>
      <c r="D1952" s="1" t="s">
        <v>6406</v>
      </c>
      <c r="E1952" s="1" t="s">
        <v>6407</v>
      </c>
      <c r="G1952" t="str">
        <f>VLOOKUP(A1952,Merge_RKTM!$A$1:$B$5832,2,FALSE)</f>
        <v>마법 주문: 급속 냉각</v>
      </c>
      <c r="H1952" t="e">
        <f>VLOOKUP(A1952,'Merge_RimMod KR'!$A$1:$B$1896,2,FALSE)</f>
        <v>#N/A</v>
      </c>
      <c r="I1952" t="str">
        <f t="shared" si="30"/>
        <v>마법 주문: 급속 냉각</v>
      </c>
    </row>
    <row r="1953" spans="1:9" x14ac:dyDescent="0.3">
      <c r="A1953" s="1" t="s">
        <v>6408</v>
      </c>
      <c r="B1953" s="1" t="s">
        <v>3372</v>
      </c>
      <c r="C1953" s="1" t="s">
        <v>6409</v>
      </c>
      <c r="D1953" s="1" t="s">
        <v>6410</v>
      </c>
      <c r="E1953" s="1" t="s">
        <v>6411</v>
      </c>
      <c r="G1953" t="str">
        <f>VLOOKUP(A1953,Merge_RKTM!$A$1:$B$5832,2,FALSE)</f>
        <v>마법 사용자에게 목표 위치에 모든 열을 제거하는 방법을 알려줍니다.</v>
      </c>
      <c r="H1953" t="e">
        <f>VLOOKUP(A1953,'Merge_RimMod KR'!$A$1:$B$1896,2,FALSE)</f>
        <v>#N/A</v>
      </c>
      <c r="I1953" t="str">
        <f t="shared" si="30"/>
        <v>마법 사용자에게 목표 위치에 모든 열을 제거하는 방법을 알려줍니다.</v>
      </c>
    </row>
    <row r="1954" spans="1:9" x14ac:dyDescent="0.3">
      <c r="A1954" s="1" t="s">
        <v>27747</v>
      </c>
      <c r="B1954" s="1" t="s">
        <v>3372</v>
      </c>
      <c r="C1954" s="1" t="s">
        <v>27748</v>
      </c>
      <c r="D1954" s="1" t="s">
        <v>27608</v>
      </c>
      <c r="E1954" s="1" t="s">
        <v>27609</v>
      </c>
      <c r="G1954" t="str">
        <f>VLOOKUP(A1954,Merge_RKTM!$A$1:$B$5832,2,FALSE)</f>
        <v>읽기</v>
      </c>
      <c r="H1954" t="e">
        <f>VLOOKUP(A1954,'Merge_RimMod KR'!$A$1:$B$1896,2,FALSE)</f>
        <v>#N/A</v>
      </c>
      <c r="I1954" t="str">
        <f t="shared" si="30"/>
        <v>읽기</v>
      </c>
    </row>
    <row r="1955" spans="1:9" x14ac:dyDescent="0.3">
      <c r="A1955" s="1" t="s">
        <v>6412</v>
      </c>
      <c r="B1955" s="1" t="s">
        <v>3372</v>
      </c>
      <c r="C1955" s="1" t="s">
        <v>6413</v>
      </c>
      <c r="D1955" s="1" t="s">
        <v>6414</v>
      </c>
      <c r="E1955" s="1" t="s">
        <v>6415</v>
      </c>
      <c r="G1955" t="str">
        <f>VLOOKUP(A1955,Merge_RKTM!$A$1:$B$5832,2,FALSE)</f>
        <v>마법 주문: 안개 구름</v>
      </c>
      <c r="H1955" t="e">
        <f>VLOOKUP(A1955,'Merge_RimMod KR'!$A$1:$B$1896,2,FALSE)</f>
        <v>#N/A</v>
      </c>
      <c r="I1955" t="str">
        <f t="shared" si="30"/>
        <v>마법 주문: 안개 구름</v>
      </c>
    </row>
    <row r="1956" spans="1:9" x14ac:dyDescent="0.3">
      <c r="A1956" s="1" t="s">
        <v>6416</v>
      </c>
      <c r="B1956" s="1" t="s">
        <v>3372</v>
      </c>
      <c r="C1956" s="1" t="s">
        <v>6417</v>
      </c>
      <c r="D1956" s="1" t="s">
        <v>6418</v>
      </c>
      <c r="E1956" s="1" t="s">
        <v>6419</v>
      </c>
      <c r="G1956" t="str">
        <f>VLOOKUP(A1956,Merge_RKTM!$A$1:$B$5832,2,FALSE)</f>
        <v>마법 사용자에게 목표 지점을 일시적으로 가리는 연막을 만들기 위해 공기 중에 입자를 점화하는 방법을 알려 줍니다.</v>
      </c>
      <c r="H1956" t="e">
        <f>VLOOKUP(A1956,'Merge_RimMod KR'!$A$1:$B$1896,2,FALSE)</f>
        <v>#N/A</v>
      </c>
      <c r="I1956" t="str">
        <f t="shared" si="30"/>
        <v>마법 사용자에게 목표 지점을 일시적으로 가리는 연막을 만들기 위해 공기 중에 입자를 점화하는 방법을 알려 줍니다.</v>
      </c>
    </row>
    <row r="1957" spans="1:9" x14ac:dyDescent="0.3">
      <c r="A1957" s="1" t="s">
        <v>27749</v>
      </c>
      <c r="B1957" s="1" t="s">
        <v>3372</v>
      </c>
      <c r="C1957" s="1" t="s">
        <v>27750</v>
      </c>
      <c r="D1957" s="1" t="s">
        <v>27608</v>
      </c>
      <c r="E1957" s="1" t="s">
        <v>27609</v>
      </c>
      <c r="G1957" t="str">
        <f>VLOOKUP(A1957,Merge_RKTM!$A$1:$B$5832,2,FALSE)</f>
        <v>읽기</v>
      </c>
      <c r="H1957" t="e">
        <f>VLOOKUP(A1957,'Merge_RimMod KR'!$A$1:$B$1896,2,FALSE)</f>
        <v>#N/A</v>
      </c>
      <c r="I1957" t="str">
        <f t="shared" si="30"/>
        <v>읽기</v>
      </c>
    </row>
    <row r="1958" spans="1:9" x14ac:dyDescent="0.3">
      <c r="A1958" s="1" t="s">
        <v>6420</v>
      </c>
      <c r="B1958" s="1" t="s">
        <v>3372</v>
      </c>
      <c r="C1958" s="1" t="s">
        <v>6421</v>
      </c>
      <c r="D1958" s="1" t="s">
        <v>6422</v>
      </c>
      <c r="E1958" s="1" t="s">
        <v>6423</v>
      </c>
      <c r="G1958" t="str">
        <f>VLOOKUP(A1958,Merge_RKTM!$A$1:$B$5832,2,FALSE)</f>
        <v>마법 주문: 태양빛</v>
      </c>
      <c r="H1958" t="e">
        <f>VLOOKUP(A1958,'Merge_RimMod KR'!$A$1:$B$1896,2,FALSE)</f>
        <v>#N/A</v>
      </c>
      <c r="I1958" t="str">
        <f t="shared" si="30"/>
        <v>마법 주문: 태양빛</v>
      </c>
    </row>
    <row r="1959" spans="1:9" x14ac:dyDescent="0.3">
      <c r="A1959" s="1" t="s">
        <v>6424</v>
      </c>
      <c r="B1959" s="1" t="s">
        <v>3372</v>
      </c>
      <c r="C1959" s="1" t="s">
        <v>6425</v>
      </c>
      <c r="D1959" s="1" t="s">
        <v>6426</v>
      </c>
      <c r="E1959" s="1" t="s">
        <v>6427</v>
      </c>
      <c r="G1959" t="str">
        <f>VLOOKUP(A1959,Merge_RKTM!$A$1:$B$5832,2,FALSE)</f>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c r="H1959" t="e">
        <f>VLOOKUP(A1959,'Merge_RimMod KR'!$A$1:$B$1896,2,FALSE)</f>
        <v>#N/A</v>
      </c>
      <c r="I1959" t="str">
        <f t="shared" si="30"/>
        <v>마법 사용자에게 식물을 키우기에 충분히 강한 햇볕을 지속적으로 방출하는 광원을 만드는 법을 알려줍니다. 태양빛은 그것을 만든 마법사가 계속해서 유지시켜야만 하며 최대 마나와 마나 재생 속도를 감소시킵니다.</v>
      </c>
    </row>
    <row r="1960" spans="1:9" x14ac:dyDescent="0.3">
      <c r="A1960" s="1" t="s">
        <v>27751</v>
      </c>
      <c r="B1960" s="1" t="s">
        <v>3372</v>
      </c>
      <c r="C1960" s="1" t="s">
        <v>27752</v>
      </c>
      <c r="D1960" s="1" t="s">
        <v>27608</v>
      </c>
      <c r="E1960" s="1" t="s">
        <v>27652</v>
      </c>
      <c r="G1960" t="e">
        <f>VLOOKUP(A1960,Merge_RKTM!$A$1:$B$5832,2,FALSE)</f>
        <v>#N/A</v>
      </c>
      <c r="H1960" t="str">
        <f>VLOOKUP(A1960,'Merge_RimMod KR'!$A$1:$B$1896,2,FALSE)</f>
        <v>읽는다</v>
      </c>
      <c r="I1960" t="str">
        <f t="shared" si="30"/>
        <v>읽는다</v>
      </c>
    </row>
    <row r="1961" spans="1:9" x14ac:dyDescent="0.3">
      <c r="A1961" s="1" t="s">
        <v>6428</v>
      </c>
      <c r="B1961" s="1" t="s">
        <v>3372</v>
      </c>
      <c r="C1961" s="1" t="s">
        <v>6429</v>
      </c>
      <c r="D1961" s="1" t="s">
        <v>6430</v>
      </c>
      <c r="E1961" s="1" t="s">
        <v>6431</v>
      </c>
      <c r="G1961" t="e">
        <f>VLOOKUP(A1961,Merge_RKTM!$A$1:$B$5832,2,FALSE)</f>
        <v>#N/A</v>
      </c>
      <c r="H1961" t="str">
        <f>VLOOKUP(A1961,'Merge_RimMod KR'!$A$1:$B$1896,2,FALSE)</f>
        <v>골렘술사 주문: 이양의 낙인</v>
      </c>
      <c r="I1961" t="str">
        <f t="shared" si="30"/>
        <v>골렘술사 주문: 이양의 낙인</v>
      </c>
    </row>
    <row r="1962" spans="1:9" x14ac:dyDescent="0.3">
      <c r="A1962" s="1" t="s">
        <v>6432</v>
      </c>
      <c r="B1962" s="1" t="s">
        <v>3372</v>
      </c>
      <c r="C1962" s="1" t="s">
        <v>6433</v>
      </c>
      <c r="D1962" s="1" t="s">
        <v>6434</v>
      </c>
      <c r="E1962" s="1" t="s">
        <v>6435</v>
      </c>
      <c r="G1962" t="e">
        <f>VLOOKUP(A1962,Merge_RKTM!$A$1:$B$5832,2,FALSE)</f>
        <v>#N/A</v>
      </c>
      <c r="H1962" t="str">
        <f>VLOOKUP(A1962,'Merge_RimMod KR'!$A$1:$B$1896,2,FALSE)</f>
        <v>골렘술사에게 이양의 낙인을 만드는 방법을 가르칩니다.</v>
      </c>
      <c r="I1962" t="str">
        <f t="shared" si="30"/>
        <v>골렘술사에게 이양의 낙인을 만드는 방법을 가르칩니다.</v>
      </c>
    </row>
    <row r="1963" spans="1:9" x14ac:dyDescent="0.3">
      <c r="A1963" s="1" t="s">
        <v>27753</v>
      </c>
      <c r="B1963" s="1" t="s">
        <v>3372</v>
      </c>
      <c r="C1963" s="1" t="s">
        <v>27754</v>
      </c>
      <c r="D1963" s="1" t="s">
        <v>27608</v>
      </c>
      <c r="E1963" s="1" t="s">
        <v>27652</v>
      </c>
      <c r="G1963" t="e">
        <f>VLOOKUP(A1963,Merge_RKTM!$A$1:$B$5832,2,FALSE)</f>
        <v>#N/A</v>
      </c>
      <c r="H1963" t="str">
        <f>VLOOKUP(A1963,'Merge_RimMod KR'!$A$1:$B$1896,2,FALSE)</f>
        <v>읽는다</v>
      </c>
      <c r="I1963" t="str">
        <f t="shared" si="30"/>
        <v>읽는다</v>
      </c>
    </row>
    <row r="1964" spans="1:9" x14ac:dyDescent="0.3">
      <c r="A1964" s="1" t="s">
        <v>6436</v>
      </c>
      <c r="B1964" s="1" t="s">
        <v>3372</v>
      </c>
      <c r="C1964" s="1" t="s">
        <v>6437</v>
      </c>
      <c r="D1964" s="1" t="s">
        <v>6438</v>
      </c>
      <c r="E1964" s="1" t="s">
        <v>6439</v>
      </c>
      <c r="G1964" t="e">
        <f>VLOOKUP(A1964,Merge_RKTM!$A$1:$B$5832,2,FALSE)</f>
        <v>#N/A</v>
      </c>
      <c r="H1964" t="str">
        <f>VLOOKUP(A1964,'Merge_RimMod KR'!$A$1:$B$1896,2,FALSE)</f>
        <v>골렘술사 주문: 단련의 낙인</v>
      </c>
      <c r="I1964" t="str">
        <f t="shared" si="30"/>
        <v>골렘술사 주문: 단련의 낙인</v>
      </c>
    </row>
    <row r="1965" spans="1:9" x14ac:dyDescent="0.3">
      <c r="A1965" s="1" t="s">
        <v>6440</v>
      </c>
      <c r="B1965" s="1" t="s">
        <v>3372</v>
      </c>
      <c r="C1965" s="1" t="s">
        <v>6441</v>
      </c>
      <c r="D1965" s="1" t="s">
        <v>6442</v>
      </c>
      <c r="E1965" s="1" t="s">
        <v>6443</v>
      </c>
      <c r="G1965" t="e">
        <f>VLOOKUP(A1965,Merge_RKTM!$A$1:$B$5832,2,FALSE)</f>
        <v>#N/A</v>
      </c>
      <c r="H1965" t="str">
        <f>VLOOKUP(A1965,'Merge_RimMod KR'!$A$1:$B$1896,2,FALSE)</f>
        <v>골렘술사에게 단련의 낙인을 만드는 방법을 가르칩니다.</v>
      </c>
      <c r="I1965" t="str">
        <f t="shared" si="30"/>
        <v>골렘술사에게 단련의 낙인을 만드는 방법을 가르칩니다.</v>
      </c>
    </row>
    <row r="1966" spans="1:9" x14ac:dyDescent="0.3">
      <c r="A1966" s="1" t="s">
        <v>27755</v>
      </c>
      <c r="B1966" s="1" t="s">
        <v>3372</v>
      </c>
      <c r="C1966" s="1" t="s">
        <v>27756</v>
      </c>
      <c r="D1966" s="1" t="s">
        <v>27608</v>
      </c>
      <c r="E1966" s="1" t="s">
        <v>27652</v>
      </c>
      <c r="G1966" t="e">
        <f>VLOOKUP(A1966,Merge_RKTM!$A$1:$B$5832,2,FALSE)</f>
        <v>#N/A</v>
      </c>
      <c r="H1966" t="str">
        <f>VLOOKUP(A1966,'Merge_RimMod KR'!$A$1:$B$1896,2,FALSE)</f>
        <v>읽는다</v>
      </c>
      <c r="I1966" t="str">
        <f t="shared" si="30"/>
        <v>읽는다</v>
      </c>
    </row>
    <row r="1967" spans="1:9" x14ac:dyDescent="0.3">
      <c r="A1967" s="1" t="s">
        <v>6444</v>
      </c>
      <c r="B1967" s="1" t="s">
        <v>3372</v>
      </c>
      <c r="C1967" s="1" t="s">
        <v>6445</v>
      </c>
      <c r="D1967" s="1" t="s">
        <v>6446</v>
      </c>
      <c r="E1967" s="1" t="s">
        <v>6447</v>
      </c>
      <c r="G1967" t="e">
        <f>VLOOKUP(A1967,Merge_RKTM!$A$1:$B$5832,2,FALSE)</f>
        <v>#N/A</v>
      </c>
      <c r="H1967" t="str">
        <f>VLOOKUP(A1967,'Merge_RimMod KR'!$A$1:$B$1896,2,FALSE)</f>
        <v>골렘술사 주문: 감정의 낙인</v>
      </c>
      <c r="I1967" t="str">
        <f t="shared" si="30"/>
        <v>골렘술사 주문: 감정의 낙인</v>
      </c>
    </row>
    <row r="1968" spans="1:9" x14ac:dyDescent="0.3">
      <c r="A1968" s="1" t="s">
        <v>6448</v>
      </c>
      <c r="B1968" s="1" t="s">
        <v>3372</v>
      </c>
      <c r="C1968" s="1" t="s">
        <v>6449</v>
      </c>
      <c r="D1968" s="1" t="s">
        <v>6450</v>
      </c>
      <c r="E1968" s="1" t="s">
        <v>6451</v>
      </c>
      <c r="G1968" t="e">
        <f>VLOOKUP(A1968,Merge_RKTM!$A$1:$B$5832,2,FALSE)</f>
        <v>#N/A</v>
      </c>
      <c r="H1968" t="str">
        <f>VLOOKUP(A1968,'Merge_RimMod KR'!$A$1:$B$1896,2,FALSE)</f>
        <v>골렘술사에게 감정의 낙인을 만드는 방법을 가르칩니다.</v>
      </c>
      <c r="I1968" t="str">
        <f t="shared" si="30"/>
        <v>골렘술사에게 감정의 낙인을 만드는 방법을 가르칩니다.</v>
      </c>
    </row>
    <row r="1969" spans="1:9" x14ac:dyDescent="0.3">
      <c r="A1969" s="1" t="s">
        <v>27757</v>
      </c>
      <c r="B1969" s="1" t="s">
        <v>3372</v>
      </c>
      <c r="C1969" s="1" t="s">
        <v>27758</v>
      </c>
      <c r="D1969" s="1" t="s">
        <v>27608</v>
      </c>
      <c r="E1969" s="1" t="s">
        <v>27652</v>
      </c>
      <c r="G1969" t="e">
        <f>VLOOKUP(A1969,Merge_RKTM!$A$1:$B$5832,2,FALSE)</f>
        <v>#N/A</v>
      </c>
      <c r="H1969" t="str">
        <f>VLOOKUP(A1969,'Merge_RimMod KR'!$A$1:$B$1896,2,FALSE)</f>
        <v>읽는다</v>
      </c>
      <c r="I1969" t="str">
        <f t="shared" si="30"/>
        <v>읽는다</v>
      </c>
    </row>
    <row r="1970" spans="1:9" x14ac:dyDescent="0.3">
      <c r="A1970" s="1" t="s">
        <v>6452</v>
      </c>
      <c r="B1970" s="1" t="s">
        <v>3372</v>
      </c>
      <c r="C1970" s="1" t="s">
        <v>6453</v>
      </c>
      <c r="D1970" s="1" t="s">
        <v>6454</v>
      </c>
      <c r="E1970" s="1" t="s">
        <v>6455</v>
      </c>
      <c r="G1970" t="e">
        <f>VLOOKUP(A1970,Merge_RKTM!$A$1:$B$5832,2,FALSE)</f>
        <v>#N/A</v>
      </c>
      <c r="H1970" t="str">
        <f>VLOOKUP(A1970,'Merge_RimMod KR'!$A$1:$B$1896,2,FALSE)</f>
        <v>골렘술사 주문: 활력의 낙인</v>
      </c>
      <c r="I1970" t="str">
        <f t="shared" si="30"/>
        <v>골렘술사 주문: 활력의 낙인</v>
      </c>
    </row>
    <row r="1971" spans="1:9" x14ac:dyDescent="0.3">
      <c r="A1971" s="1" t="s">
        <v>6456</v>
      </c>
      <c r="B1971" s="1" t="s">
        <v>3372</v>
      </c>
      <c r="C1971" s="1" t="s">
        <v>6457</v>
      </c>
      <c r="D1971" s="1" t="s">
        <v>6458</v>
      </c>
      <c r="E1971" s="1" t="s">
        <v>6459</v>
      </c>
      <c r="G1971" t="e">
        <f>VLOOKUP(A1971,Merge_RKTM!$A$1:$B$5832,2,FALSE)</f>
        <v>#N/A</v>
      </c>
      <c r="H1971" t="str">
        <f>VLOOKUP(A1971,'Merge_RimMod KR'!$A$1:$B$1896,2,FALSE)</f>
        <v>골렘술사에게 활력의 낙인을 만드는 방법을 가르칩니다.</v>
      </c>
      <c r="I1971" t="str">
        <f t="shared" si="30"/>
        <v>골렘술사에게 활력의 낙인을 만드는 방법을 가르칩니다.</v>
      </c>
    </row>
    <row r="1972" spans="1:9" x14ac:dyDescent="0.3">
      <c r="A1972" s="1" t="s">
        <v>27759</v>
      </c>
      <c r="B1972" s="1" t="s">
        <v>3372</v>
      </c>
      <c r="C1972" s="1" t="s">
        <v>27760</v>
      </c>
      <c r="D1972" s="1" t="s">
        <v>27608</v>
      </c>
      <c r="E1972" s="1" t="s">
        <v>27652</v>
      </c>
      <c r="G1972" t="e">
        <f>VLOOKUP(A1972,Merge_RKTM!$A$1:$B$5832,2,FALSE)</f>
        <v>#N/A</v>
      </c>
      <c r="H1972" t="str">
        <f>VLOOKUP(A1972,'Merge_RimMod KR'!$A$1:$B$1896,2,FALSE)</f>
        <v>읽는다</v>
      </c>
      <c r="I1972" t="str">
        <f t="shared" si="30"/>
        <v>읽는다</v>
      </c>
    </row>
    <row r="1973" spans="1:9" x14ac:dyDescent="0.3">
      <c r="A1973" s="1" t="s">
        <v>6460</v>
      </c>
      <c r="B1973" s="1" t="s">
        <v>3372</v>
      </c>
      <c r="C1973" s="1" t="s">
        <v>6461</v>
      </c>
      <c r="D1973" s="1" t="s">
        <v>6462</v>
      </c>
      <c r="E1973" s="1" t="s">
        <v>6463</v>
      </c>
      <c r="G1973" t="e">
        <f>VLOOKUP(A1973,Merge_RKTM!$A$1:$B$5832,2,FALSE)</f>
        <v>#N/A</v>
      </c>
      <c r="H1973" t="str">
        <f>VLOOKUP(A1973,'Merge_RimMod KR'!$A$1:$B$1896,2,FALSE)</f>
        <v>골렘술사 주문: 보호의 낙인</v>
      </c>
      <c r="I1973" t="str">
        <f t="shared" si="30"/>
        <v>골렘술사 주문: 보호의 낙인</v>
      </c>
    </row>
    <row r="1974" spans="1:9" x14ac:dyDescent="0.3">
      <c r="A1974" s="1" t="s">
        <v>6464</v>
      </c>
      <c r="B1974" s="1" t="s">
        <v>3372</v>
      </c>
      <c r="C1974" s="1" t="s">
        <v>6465</v>
      </c>
      <c r="D1974" s="1" t="s">
        <v>6466</v>
      </c>
      <c r="E1974" s="1" t="s">
        <v>6467</v>
      </c>
      <c r="G1974" t="e">
        <f>VLOOKUP(A1974,Merge_RKTM!$A$1:$B$5832,2,FALSE)</f>
        <v>#N/A</v>
      </c>
      <c r="H1974" t="str">
        <f>VLOOKUP(A1974,'Merge_RimMod KR'!$A$1:$B$1896,2,FALSE)</f>
        <v>골렘술사에게 보호의 낙인을 만드는 방법을 가르칩니다.</v>
      </c>
      <c r="I1974" t="str">
        <f t="shared" si="30"/>
        <v>골렘술사에게 보호의 낙인을 만드는 방법을 가르칩니다.</v>
      </c>
    </row>
    <row r="1975" spans="1:9" x14ac:dyDescent="0.3">
      <c r="A1975" s="1" t="s">
        <v>27761</v>
      </c>
      <c r="B1975" s="1" t="s">
        <v>3372</v>
      </c>
      <c r="C1975" s="1" t="s">
        <v>27762</v>
      </c>
      <c r="D1975" s="1" t="s">
        <v>27608</v>
      </c>
      <c r="E1975" s="1" t="s">
        <v>27652</v>
      </c>
      <c r="G1975" t="e">
        <f>VLOOKUP(A1975,Merge_RKTM!$A$1:$B$5832,2,FALSE)</f>
        <v>#N/A</v>
      </c>
      <c r="H1975" t="str">
        <f>VLOOKUP(A1975,'Merge_RimMod KR'!$A$1:$B$1896,2,FALSE)</f>
        <v>읽는다</v>
      </c>
      <c r="I1975" t="str">
        <f t="shared" si="30"/>
        <v>읽는다</v>
      </c>
    </row>
    <row r="1976" spans="1:9" x14ac:dyDescent="0.3">
      <c r="A1976" s="1" t="s">
        <v>6468</v>
      </c>
      <c r="B1976" s="1" t="s">
        <v>3372</v>
      </c>
      <c r="C1976" s="1" t="s">
        <v>6469</v>
      </c>
      <c r="D1976" s="1" t="s">
        <v>6470</v>
      </c>
      <c r="E1976" s="1" t="s">
        <v>6471</v>
      </c>
      <c r="G1976" t="e">
        <f>VLOOKUP(A1976,Merge_RKTM!$A$1:$B$5832,2,FALSE)</f>
        <v>#N/A</v>
      </c>
      <c r="H1976" t="str">
        <f>VLOOKUP(A1976,'Merge_RimMod KR'!$A$1:$B$1896,2,FALSE)</f>
        <v>골렘술사 주문: 의식의 낙인</v>
      </c>
      <c r="I1976" t="str">
        <f t="shared" si="30"/>
        <v>골렘술사 주문: 의식의 낙인</v>
      </c>
    </row>
    <row r="1977" spans="1:9" x14ac:dyDescent="0.3">
      <c r="A1977" s="1" t="s">
        <v>6472</v>
      </c>
      <c r="B1977" s="1" t="s">
        <v>3372</v>
      </c>
      <c r="C1977" s="1" t="s">
        <v>6473</v>
      </c>
      <c r="D1977" s="1" t="s">
        <v>6474</v>
      </c>
      <c r="E1977" s="1" t="s">
        <v>6475</v>
      </c>
      <c r="G1977" t="e">
        <f>VLOOKUP(A1977,Merge_RKTM!$A$1:$B$5832,2,FALSE)</f>
        <v>#N/A</v>
      </c>
      <c r="H1977" t="str">
        <f>VLOOKUP(A1977,'Merge_RimMod KR'!$A$1:$B$1896,2,FALSE)</f>
        <v>골렘술사에게 의식의 낙인을 만드는 방법을 가르칩니다.</v>
      </c>
      <c r="I1977" t="str">
        <f t="shared" si="30"/>
        <v>골렘술사에게 의식의 낙인을 만드는 방법을 가르칩니다.</v>
      </c>
    </row>
    <row r="1978" spans="1:9" x14ac:dyDescent="0.3">
      <c r="A1978" s="1" t="s">
        <v>27763</v>
      </c>
      <c r="B1978" s="1" t="s">
        <v>3372</v>
      </c>
      <c r="C1978" s="1" t="s">
        <v>27764</v>
      </c>
      <c r="D1978" s="1" t="s">
        <v>27608</v>
      </c>
      <c r="E1978" s="1" t="s">
        <v>27609</v>
      </c>
      <c r="G1978" t="str">
        <f>VLOOKUP(A1978,Merge_RKTM!$A$1:$B$5832,2,FALSE)</f>
        <v>읽기</v>
      </c>
      <c r="H1978" t="e">
        <f>VLOOKUP(A1978,'Merge_RimMod KR'!$A$1:$B$1896,2,FALSE)</f>
        <v>#N/A</v>
      </c>
      <c r="I1978" t="str">
        <f t="shared" si="30"/>
        <v>읽기</v>
      </c>
    </row>
    <row r="1979" spans="1:9" x14ac:dyDescent="0.3">
      <c r="A1979" s="1" t="s">
        <v>6476</v>
      </c>
      <c r="B1979" s="1" t="s">
        <v>3372</v>
      </c>
      <c r="C1979" s="1" t="s">
        <v>6477</v>
      </c>
      <c r="D1979" s="1" t="s">
        <v>6478</v>
      </c>
      <c r="E1979" s="1" t="s">
        <v>6479</v>
      </c>
      <c r="G1979" t="str">
        <f>VLOOKUP(A1979,Merge_RKTM!$A$1:$B$5832,2,FALSE)</f>
        <v>번개 주문: 전지 충전</v>
      </c>
      <c r="H1979" t="e">
        <f>VLOOKUP(A1979,'Merge_RimMod KR'!$A$1:$B$1896,2,FALSE)</f>
        <v>#N/A</v>
      </c>
      <c r="I1979" t="str">
        <f t="shared" si="30"/>
        <v>번개 주문: 전지 충전</v>
      </c>
    </row>
    <row r="1980" spans="1:9" x14ac:dyDescent="0.3">
      <c r="A1980" s="1" t="s">
        <v>6480</v>
      </c>
      <c r="B1980" s="1" t="s">
        <v>3372</v>
      </c>
      <c r="C1980" s="1" t="s">
        <v>6481</v>
      </c>
      <c r="D1980" s="1" t="s">
        <v>6482</v>
      </c>
      <c r="E1980" s="1" t="s">
        <v>6483</v>
      </c>
      <c r="G1980" t="str">
        <f>VLOOKUP(A1980,Merge_RKTM!$A$1:$B$5832,2,FALSE)</f>
        <v>전기 마법 사용자에게 배터리에 마법의 힘을 주입하여 충전하는 방법을 알려 줍니다. 400W를 생산합니다.</v>
      </c>
      <c r="H1980" t="e">
        <f>VLOOKUP(A1980,'Merge_RimMod KR'!$A$1:$B$1896,2,FALSE)</f>
        <v>#N/A</v>
      </c>
      <c r="I1980" t="str">
        <f t="shared" si="30"/>
        <v>전기 마법 사용자에게 배터리에 마법의 힘을 주입하여 충전하는 방법을 알려 줍니다. 400W를 생산합니다.</v>
      </c>
    </row>
    <row r="1981" spans="1:9" x14ac:dyDescent="0.3">
      <c r="A1981" s="1" t="s">
        <v>27765</v>
      </c>
      <c r="B1981" s="1" t="s">
        <v>3372</v>
      </c>
      <c r="C1981" s="1" t="s">
        <v>27766</v>
      </c>
      <c r="D1981" s="1" t="s">
        <v>27608</v>
      </c>
      <c r="E1981" s="1" t="s">
        <v>27609</v>
      </c>
      <c r="G1981" t="str">
        <f>VLOOKUP(A1981,Merge_RKTM!$A$1:$B$5832,2,FALSE)</f>
        <v>읽기</v>
      </c>
      <c r="H1981" t="e">
        <f>VLOOKUP(A1981,'Merge_RimMod KR'!$A$1:$B$1896,2,FALSE)</f>
        <v>#N/A</v>
      </c>
      <c r="I1981" t="str">
        <f t="shared" si="30"/>
        <v>읽기</v>
      </c>
    </row>
    <row r="1982" spans="1:9" x14ac:dyDescent="0.3">
      <c r="A1982" s="1" t="s">
        <v>6484</v>
      </c>
      <c r="B1982" s="1" t="s">
        <v>3372</v>
      </c>
      <c r="C1982" s="1" t="s">
        <v>6485</v>
      </c>
      <c r="D1982" s="1" t="s">
        <v>6486</v>
      </c>
      <c r="E1982" s="1" t="s">
        <v>6487</v>
      </c>
      <c r="G1982" t="str">
        <f>VLOOKUP(A1982,Merge_RKTM!$A$1:$B$5832,2,FALSE)</f>
        <v>화염 주문: 상처 지지기</v>
      </c>
      <c r="H1982" t="e">
        <f>VLOOKUP(A1982,'Merge_RimMod KR'!$A$1:$B$1896,2,FALSE)</f>
        <v>#N/A</v>
      </c>
      <c r="I1982" t="str">
        <f t="shared" si="30"/>
        <v>화염 주문: 상처 지지기</v>
      </c>
    </row>
    <row r="1983" spans="1:9" x14ac:dyDescent="0.3">
      <c r="A1983" s="1" t="s">
        <v>6488</v>
      </c>
      <c r="B1983" s="1" t="s">
        <v>3372</v>
      </c>
      <c r="C1983" s="1" t="s">
        <v>6489</v>
      </c>
      <c r="D1983" s="1" t="s">
        <v>6490</v>
      </c>
      <c r="E1983" s="1" t="s">
        <v>6491</v>
      </c>
      <c r="G1983" t="str">
        <f>VLOOKUP(A1983,Merge_RKTM!$A$1:$B$5832,2,FALSE)</f>
        <v>화염 마법사에게 불을 사용하여 즉시 상처를 봉합할 수 있는 방법을 알려줍니다. 화상 흉터가 남을 수 있습니다.</v>
      </c>
      <c r="H1983" t="e">
        <f>VLOOKUP(A1983,'Merge_RimMod KR'!$A$1:$B$1896,2,FALSE)</f>
        <v>#N/A</v>
      </c>
      <c r="I1983" t="str">
        <f t="shared" si="30"/>
        <v>화염 마법사에게 불을 사용하여 즉시 상처를 봉합할 수 있는 방법을 알려줍니다. 화상 흉터가 남을 수 있습니다.</v>
      </c>
    </row>
    <row r="1984" spans="1:9" x14ac:dyDescent="0.3">
      <c r="A1984" s="1" t="s">
        <v>27767</v>
      </c>
      <c r="B1984" s="1" t="s">
        <v>3372</v>
      </c>
      <c r="C1984" s="1" t="s">
        <v>27768</v>
      </c>
      <c r="D1984" s="1" t="s">
        <v>27608</v>
      </c>
      <c r="E1984" s="1"/>
      <c r="G1984" t="e">
        <f>VLOOKUP(A1984,Merge_RKTM!$A$1:$B$5832,2,FALSE)</f>
        <v>#N/A</v>
      </c>
      <c r="H1984" t="e">
        <f>VLOOKUP(A1984,'Merge_RimMod KR'!$A$1:$B$1896,2,FALSE)</f>
        <v>#N/A</v>
      </c>
      <c r="I1984" t="str">
        <f t="shared" si="30"/>
        <v/>
      </c>
    </row>
    <row r="1985" spans="1:9" x14ac:dyDescent="0.3">
      <c r="A1985" s="1" t="s">
        <v>6492</v>
      </c>
      <c r="B1985" s="1" t="s">
        <v>3372</v>
      </c>
      <c r="C1985" s="1" t="s">
        <v>6493</v>
      </c>
      <c r="D1985" s="1" t="s">
        <v>27769</v>
      </c>
      <c r="E1985" s="1"/>
      <c r="G1985" t="e">
        <f>VLOOKUP(A1985,Merge_RKTM!$A$1:$B$5832,2,FALSE)</f>
        <v>#N/A</v>
      </c>
      <c r="H1985" t="e">
        <f>VLOOKUP(A1985,'Merge_RimMod KR'!$A$1:$B$1896,2,FALSE)</f>
        <v>#N/A</v>
      </c>
      <c r="I1985" t="str">
        <f t="shared" si="30"/>
        <v/>
      </c>
    </row>
    <row r="1986" spans="1:9" x14ac:dyDescent="0.3">
      <c r="A1986" s="1" t="s">
        <v>6496</v>
      </c>
      <c r="B1986" s="1" t="s">
        <v>3372</v>
      </c>
      <c r="C1986" s="1" t="s">
        <v>6497</v>
      </c>
      <c r="D1986" s="1" t="s">
        <v>6498</v>
      </c>
      <c r="E1986" s="1"/>
      <c r="G1986" t="e">
        <f>VLOOKUP(A1986,Merge_RKTM!$A$1:$B$5832,2,FALSE)</f>
        <v>#N/A</v>
      </c>
      <c r="H1986" t="e">
        <f>VLOOKUP(A1986,'Merge_RimMod KR'!$A$1:$B$1896,2,FALSE)</f>
        <v>#N/A</v>
      </c>
      <c r="I1986" t="str">
        <f t="shared" ref="I1986:I2049" si="31">IFERROR(IFERROR(H1986,G1986),"")</f>
        <v/>
      </c>
    </row>
    <row r="1987" spans="1:9" x14ac:dyDescent="0.3">
      <c r="A1987" s="1" t="s">
        <v>27770</v>
      </c>
      <c r="B1987" s="1" t="s">
        <v>3372</v>
      </c>
      <c r="C1987" s="1" t="s">
        <v>27771</v>
      </c>
      <c r="D1987" s="1" t="s">
        <v>27608</v>
      </c>
      <c r="E1987" s="1" t="s">
        <v>27609</v>
      </c>
      <c r="G1987" t="str">
        <f>VLOOKUP(A1987,Merge_RKTM!$A$1:$B$5832,2,FALSE)</f>
        <v>읽기</v>
      </c>
      <c r="H1987" t="e">
        <f>VLOOKUP(A1987,'Merge_RimMod KR'!$A$1:$B$1896,2,FALSE)</f>
        <v>#N/A</v>
      </c>
      <c r="I1987" t="str">
        <f t="shared" si="31"/>
        <v>읽기</v>
      </c>
    </row>
    <row r="1988" spans="1:9" x14ac:dyDescent="0.3">
      <c r="A1988" s="1" t="s">
        <v>6500</v>
      </c>
      <c r="B1988" s="1" t="s">
        <v>3372</v>
      </c>
      <c r="C1988" s="1" t="s">
        <v>6501</v>
      </c>
      <c r="D1988" s="1" t="s">
        <v>6502</v>
      </c>
      <c r="E1988" s="1" t="s">
        <v>6503</v>
      </c>
      <c r="G1988" t="str">
        <f>VLOOKUP(A1988,Merge_RKTM!$A$1:$B$5832,2,FALSE)</f>
        <v>바드 주문: 불화</v>
      </c>
      <c r="H1988" t="e">
        <f>VLOOKUP(A1988,'Merge_RimMod KR'!$A$1:$B$1896,2,FALSE)</f>
        <v>#N/A</v>
      </c>
      <c r="I1988" t="str">
        <f t="shared" si="31"/>
        <v>바드 주문: 불화</v>
      </c>
    </row>
    <row r="1989" spans="1:9" x14ac:dyDescent="0.3">
      <c r="A1989" s="1" t="s">
        <v>6504</v>
      </c>
      <c r="B1989" s="1" t="s">
        <v>3372</v>
      </c>
      <c r="C1989" s="1" t="s">
        <v>6505</v>
      </c>
      <c r="D1989" s="1" t="s">
        <v>6506</v>
      </c>
      <c r="E1989" s="1" t="s">
        <v>6507</v>
      </c>
      <c r="G1989" t="str">
        <f>VLOOKUP(A1989,Merge_RKTM!$A$1:$B$5832,2,FALSE)</f>
        <v>바드에게 목표 폰의 정신을 왜곡시키는 방법을 가르칩니다.</v>
      </c>
      <c r="H1989" t="e">
        <f>VLOOKUP(A1989,'Merge_RimMod KR'!$A$1:$B$1896,2,FALSE)</f>
        <v>#N/A</v>
      </c>
      <c r="I1989" t="str">
        <f t="shared" si="31"/>
        <v>바드에게 목표 폰의 정신을 왜곡시키는 방법을 가르칩니다.</v>
      </c>
    </row>
    <row r="1990" spans="1:9" x14ac:dyDescent="0.3">
      <c r="A1990" s="1" t="s">
        <v>27772</v>
      </c>
      <c r="B1990" s="1" t="s">
        <v>3372</v>
      </c>
      <c r="C1990" s="1" t="s">
        <v>27773</v>
      </c>
      <c r="D1990" s="1" t="s">
        <v>27608</v>
      </c>
      <c r="E1990" s="1" t="s">
        <v>27609</v>
      </c>
      <c r="G1990" t="str">
        <f>VLOOKUP(A1990,Merge_RKTM!$A$1:$B$5832,2,FALSE)</f>
        <v>읽기</v>
      </c>
      <c r="H1990" t="e">
        <f>VLOOKUP(A1990,'Merge_RimMod KR'!$A$1:$B$1896,2,FALSE)</f>
        <v>#N/A</v>
      </c>
      <c r="I1990" t="str">
        <f t="shared" si="31"/>
        <v>읽기</v>
      </c>
    </row>
    <row r="1991" spans="1:9" x14ac:dyDescent="0.3">
      <c r="A1991" s="1" t="s">
        <v>6508</v>
      </c>
      <c r="B1991" s="1" t="s">
        <v>3372</v>
      </c>
      <c r="C1991" s="1" t="s">
        <v>6509</v>
      </c>
      <c r="D1991" s="1" t="s">
        <v>6510</v>
      </c>
      <c r="E1991" s="1" t="s">
        <v>6511</v>
      </c>
      <c r="G1991" t="str">
        <f>VLOOKUP(A1991,Merge_RKTM!$A$1:$B$5832,2,FALSE)</f>
        <v>마법 주문: 마른 대지</v>
      </c>
      <c r="H1991" t="e">
        <f>VLOOKUP(A1991,'Merge_RimMod KR'!$A$1:$B$1896,2,FALSE)</f>
        <v>#N/A</v>
      </c>
      <c r="I1991" t="str">
        <f t="shared" si="31"/>
        <v>마법 주문: 마른 대지</v>
      </c>
    </row>
    <row r="1992" spans="1:9" x14ac:dyDescent="0.3">
      <c r="A1992" s="1" t="s">
        <v>6512</v>
      </c>
      <c r="B1992" s="1" t="s">
        <v>3372</v>
      </c>
      <c r="C1992" s="1" t="s">
        <v>6513</v>
      </c>
      <c r="D1992" s="1" t="s">
        <v>6514</v>
      </c>
      <c r="E1992" s="1" t="s">
        <v>6515</v>
      </c>
      <c r="G1992" t="str">
        <f>VLOOKUP(A1992,Merge_RKTM!$A$1:$B$5832,2,FALSE)</f>
        <v>화염 마법 사용자에게 대지에 열을 불어넣는 법을 가르쳐 주어, 습한 토양에서 물을 대부분 증발시킵니다.</v>
      </c>
      <c r="H1992" t="e">
        <f>VLOOKUP(A1992,'Merge_RimMod KR'!$A$1:$B$1896,2,FALSE)</f>
        <v>#N/A</v>
      </c>
      <c r="I1992" t="str">
        <f t="shared" si="31"/>
        <v>화염 마법 사용자에게 대지에 열을 불어넣는 법을 가르쳐 주어, 습한 토양에서 물을 대부분 증발시킵니다.</v>
      </c>
    </row>
    <row r="1993" spans="1:9" x14ac:dyDescent="0.3">
      <c r="A1993" s="1" t="s">
        <v>27774</v>
      </c>
      <c r="B1993" s="1" t="s">
        <v>3372</v>
      </c>
      <c r="C1993" s="1" t="s">
        <v>27775</v>
      </c>
      <c r="D1993" s="1" t="s">
        <v>27608</v>
      </c>
      <c r="E1993" s="1" t="s">
        <v>27609</v>
      </c>
      <c r="G1993" t="str">
        <f>VLOOKUP(A1993,Merge_RKTM!$A$1:$B$5832,2,FALSE)</f>
        <v>읽기</v>
      </c>
      <c r="H1993" t="e">
        <f>VLOOKUP(A1993,'Merge_RimMod KR'!$A$1:$B$1896,2,FALSE)</f>
        <v>#N/A</v>
      </c>
      <c r="I1993" t="str">
        <f t="shared" si="31"/>
        <v>읽기</v>
      </c>
    </row>
    <row r="1994" spans="1:9" x14ac:dyDescent="0.3">
      <c r="A1994" s="1" t="s">
        <v>6516</v>
      </c>
      <c r="B1994" s="1" t="s">
        <v>3372</v>
      </c>
      <c r="C1994" s="1" t="s">
        <v>6517</v>
      </c>
      <c r="D1994" s="1" t="s">
        <v>6518</v>
      </c>
      <c r="E1994" s="1" t="s">
        <v>6519</v>
      </c>
      <c r="G1994" t="str">
        <f>VLOOKUP(A1994,Merge_RKTM!$A$1:$B$5832,2,FALSE)</f>
        <v>마법 주문: 촉촉한 대지</v>
      </c>
      <c r="H1994" t="e">
        <f>VLOOKUP(A1994,'Merge_RimMod KR'!$A$1:$B$1896,2,FALSE)</f>
        <v>#N/A</v>
      </c>
      <c r="I1994" t="str">
        <f t="shared" si="31"/>
        <v>마법 주문: 촉촉한 대지</v>
      </c>
    </row>
    <row r="1995" spans="1:9" x14ac:dyDescent="0.3">
      <c r="A1995" s="1" t="s">
        <v>6520</v>
      </c>
      <c r="B1995" s="1" t="s">
        <v>3372</v>
      </c>
      <c r="C1995" s="1" t="s">
        <v>6521</v>
      </c>
      <c r="D1995" s="1" t="s">
        <v>6522</v>
      </c>
      <c r="E1995" s="1" t="s">
        <v>6523</v>
      </c>
      <c r="G1995" t="str">
        <f>VLOOKUP(A1995,Merge_RKTM!$A$1:$B$5832,2,FALSE)</f>
        <v>얼음 마법 사용자에게 대지에 습기와 영양분을 주입화여 모래를 쓸모있는 토양으로 바꾸는 법을 알려줍니다.</v>
      </c>
      <c r="H1995" t="e">
        <f>VLOOKUP(A1995,'Merge_RimMod KR'!$A$1:$B$1896,2,FALSE)</f>
        <v>#N/A</v>
      </c>
      <c r="I1995" t="str">
        <f t="shared" si="31"/>
        <v>얼음 마법 사용자에게 대지에 습기와 영양분을 주입화여 모래를 쓸모있는 토양으로 바꾸는 법을 알려줍니다.</v>
      </c>
    </row>
    <row r="1996" spans="1:9" x14ac:dyDescent="0.3">
      <c r="A1996" s="1" t="s">
        <v>27776</v>
      </c>
      <c r="B1996" s="1" t="s">
        <v>3372</v>
      </c>
      <c r="C1996" s="1" t="s">
        <v>27777</v>
      </c>
      <c r="D1996" s="1" t="s">
        <v>27608</v>
      </c>
      <c r="E1996" s="1" t="s">
        <v>27652</v>
      </c>
      <c r="G1996" t="e">
        <f>VLOOKUP(A1996,Merge_RKTM!$A$1:$B$5832,2,FALSE)</f>
        <v>#N/A</v>
      </c>
      <c r="H1996" t="str">
        <f>VLOOKUP(A1996,'Merge_RimMod KR'!$A$1:$B$1896,2,FALSE)</f>
        <v>읽는다</v>
      </c>
      <c r="I1996" t="str">
        <f t="shared" si="31"/>
        <v>읽는다</v>
      </c>
    </row>
    <row r="1997" spans="1:9" x14ac:dyDescent="0.3">
      <c r="A1997" s="1" t="s">
        <v>6524</v>
      </c>
      <c r="B1997" s="1" t="s">
        <v>3372</v>
      </c>
      <c r="C1997" s="1" t="s">
        <v>6525</v>
      </c>
      <c r="D1997" s="1" t="s">
        <v>6526</v>
      </c>
      <c r="E1997" s="1" t="s">
        <v>6527</v>
      </c>
      <c r="G1997" t="e">
        <f>VLOOKUP(A1997,Merge_RKTM!$A$1:$B$5832,2,FALSE)</f>
        <v>#N/A</v>
      </c>
      <c r="H1997" t="str">
        <f>VLOOKUP(A1997,'Merge_RimMod KR'!$A$1:$B$1896,2,FALSE)</f>
        <v>마법 주문: 마법 옷장</v>
      </c>
      <c r="I1997" t="str">
        <f t="shared" si="31"/>
        <v>마법 주문: 마법 옷장</v>
      </c>
    </row>
    <row r="1998" spans="1:9" x14ac:dyDescent="0.3">
      <c r="A1998" s="1" t="s">
        <v>6528</v>
      </c>
      <c r="B1998" s="1" t="s">
        <v>3372</v>
      </c>
      <c r="C1998" s="1" t="s">
        <v>6529</v>
      </c>
      <c r="D1998" s="1" t="s">
        <v>6530</v>
      </c>
      <c r="E1998" s="1" t="s">
        <v>6531</v>
      </c>
      <c r="G1998" t="e">
        <f>VLOOKUP(A1998,Merge_RKTM!$A$1:$B$5832,2,FALSE)</f>
        <v>#N/A</v>
      </c>
      <c r="H1998" t="str">
        <f>VLOOKUP(A1998,'Merge_RimMod KR'!$A$1:$B$1896,2,FALSE)</f>
        <v>마법 사용자에게 예비 장비를 보관할 수 있는 차원의 공간을 만드는 방법을 가르칩니다.</v>
      </c>
      <c r="I1998" t="str">
        <f t="shared" si="31"/>
        <v>마법 사용자에게 예비 장비를 보관할 수 있는 차원의 공간을 만드는 방법을 가르칩니다.</v>
      </c>
    </row>
    <row r="1999" spans="1:9" x14ac:dyDescent="0.3">
      <c r="A1999" s="1" t="s">
        <v>27778</v>
      </c>
      <c r="B1999" s="1" t="s">
        <v>3372</v>
      </c>
      <c r="C1999" s="1" t="s">
        <v>27779</v>
      </c>
      <c r="D1999" s="1" t="s">
        <v>27608</v>
      </c>
      <c r="E1999" s="1" t="s">
        <v>27609</v>
      </c>
      <c r="G1999" t="str">
        <f>VLOOKUP(A1999,Merge_RKTM!$A$1:$B$5832,2,FALSE)</f>
        <v>읽기</v>
      </c>
      <c r="H1999" t="e">
        <f>VLOOKUP(A1999,'Merge_RimMod KR'!$A$1:$B$1896,2,FALSE)</f>
        <v>#N/A</v>
      </c>
      <c r="I1999" t="str">
        <f t="shared" si="31"/>
        <v>읽기</v>
      </c>
    </row>
    <row r="2000" spans="1:9" x14ac:dyDescent="0.3">
      <c r="A2000" s="1" t="s">
        <v>6532</v>
      </c>
      <c r="B2000" s="1" t="s">
        <v>3372</v>
      </c>
      <c r="C2000" s="1" t="s">
        <v>6533</v>
      </c>
      <c r="D2000" s="1" t="s">
        <v>6534</v>
      </c>
      <c r="E2000" s="1" t="s">
        <v>6535</v>
      </c>
      <c r="G2000" t="str">
        <f>VLOOKUP(A2000,Merge_RKTM!$A$1:$B$5832,2,FALSE)</f>
        <v>마법 주문: 투명화</v>
      </c>
      <c r="H2000" t="e">
        <f>VLOOKUP(A2000,'Merge_RimMod KR'!$A$1:$B$1896,2,FALSE)</f>
        <v>#N/A</v>
      </c>
      <c r="I2000" t="str">
        <f t="shared" si="31"/>
        <v>마법 주문: 투명화</v>
      </c>
    </row>
    <row r="2001" spans="1:9" x14ac:dyDescent="0.3">
      <c r="A2001" s="1" t="s">
        <v>6536</v>
      </c>
      <c r="B2001" s="1" t="s">
        <v>3372</v>
      </c>
      <c r="C2001" s="1" t="s">
        <v>6537</v>
      </c>
      <c r="D2001" s="1" t="s">
        <v>6538</v>
      </c>
      <c r="E2001" s="1" t="s">
        <v>6539</v>
      </c>
      <c r="G2001" t="str">
        <f>VLOOKUP(A2001,Merge_RKTM!$A$1:$B$5832,2,FALSE)</f>
        <v>마법 사용자에게 빛을 조작하여 다른 이들의 눈에 보이지 않게 하는 방법을 가르칩니다.</v>
      </c>
      <c r="H2001" t="e">
        <f>VLOOKUP(A2001,'Merge_RimMod KR'!$A$1:$B$1896,2,FALSE)</f>
        <v>#N/A</v>
      </c>
      <c r="I2001" t="str">
        <f t="shared" si="31"/>
        <v>마법 사용자에게 빛을 조작하여 다른 이들의 눈에 보이지 않게 하는 방법을 가르칩니다.</v>
      </c>
    </row>
    <row r="2002" spans="1:9" x14ac:dyDescent="0.3">
      <c r="A2002" s="1" t="s">
        <v>27780</v>
      </c>
      <c r="B2002" s="1" t="s">
        <v>3372</v>
      </c>
      <c r="C2002" s="1" t="s">
        <v>27781</v>
      </c>
      <c r="D2002" s="1" t="s">
        <v>27608</v>
      </c>
      <c r="E2002" s="1" t="s">
        <v>27609</v>
      </c>
      <c r="G2002" t="str">
        <f>VLOOKUP(A2002,Merge_RKTM!$A$1:$B$5832,2,FALSE)</f>
        <v>읽기</v>
      </c>
      <c r="H2002" t="e">
        <f>VLOOKUP(A2002,'Merge_RimMod KR'!$A$1:$B$1896,2,FALSE)</f>
        <v>#N/A</v>
      </c>
      <c r="I2002" t="str">
        <f t="shared" si="31"/>
        <v>읽기</v>
      </c>
    </row>
    <row r="2003" spans="1:9" x14ac:dyDescent="0.3">
      <c r="A2003" s="1" t="s">
        <v>6540</v>
      </c>
      <c r="B2003" s="1" t="s">
        <v>3372</v>
      </c>
      <c r="C2003" s="1" t="s">
        <v>6541</v>
      </c>
      <c r="D2003" s="1" t="s">
        <v>6542</v>
      </c>
      <c r="E2003" s="1" t="s">
        <v>6543</v>
      </c>
      <c r="G2003" t="str">
        <f>VLOOKUP(A2003,Merge_RKTM!$A$1:$B$5832,2,FALSE)</f>
        <v>마법 주문: Lightning Trap</v>
      </c>
      <c r="H2003" t="str">
        <f>VLOOKUP(A2003,'Merge_RimMod KR'!$A$1:$B$1896,2,FALSE)</f>
        <v>마법 주문: 번개 함정</v>
      </c>
      <c r="I2003" t="str">
        <f t="shared" si="31"/>
        <v>마법 주문: 번개 함정</v>
      </c>
    </row>
    <row r="2004" spans="1:9" x14ac:dyDescent="0.3">
      <c r="A2004" s="1" t="s">
        <v>6544</v>
      </c>
      <c r="B2004" s="1" t="s">
        <v>3372</v>
      </c>
      <c r="C2004" s="1" t="s">
        <v>6545</v>
      </c>
      <c r="D2004" s="1" t="s">
        <v>6546</v>
      </c>
      <c r="E2004" s="1" t="s">
        <v>6547</v>
      </c>
      <c r="G2004" t="str">
        <f>VLOOKUP(A2004,Merge_RKTM!$A$1:$B$5832,2,FALSE)</f>
        <v>마법 사용자에게 번개 볼트를 방출하는 함정을 만드는 법을 가르칩니다.</v>
      </c>
      <c r="H2004" t="e">
        <f>VLOOKUP(A2004,'Merge_RimMod KR'!$A$1:$B$1896,2,FALSE)</f>
        <v>#N/A</v>
      </c>
      <c r="I2004" t="str">
        <f t="shared" si="31"/>
        <v>마법 사용자에게 번개 볼트를 방출하는 함정을 만드는 법을 가르칩니다.</v>
      </c>
    </row>
    <row r="2005" spans="1:9" x14ac:dyDescent="0.3">
      <c r="A2005" s="1" t="s">
        <v>27782</v>
      </c>
      <c r="B2005" s="1" t="s">
        <v>3372</v>
      </c>
      <c r="C2005" s="1" t="s">
        <v>27783</v>
      </c>
      <c r="D2005" s="1" t="s">
        <v>27608</v>
      </c>
      <c r="E2005" s="1" t="s">
        <v>27609</v>
      </c>
      <c r="G2005" t="str">
        <f>VLOOKUP(A2005,Merge_RKTM!$A$1:$B$5832,2,FALSE)</f>
        <v>읽기</v>
      </c>
      <c r="H2005" t="e">
        <f>VLOOKUP(A2005,'Merge_RimMod KR'!$A$1:$B$1896,2,FALSE)</f>
        <v>#N/A</v>
      </c>
      <c r="I2005" t="str">
        <f t="shared" si="31"/>
        <v>읽기</v>
      </c>
    </row>
    <row r="2006" spans="1:9" x14ac:dyDescent="0.3">
      <c r="A2006" s="1" t="s">
        <v>6548</v>
      </c>
      <c r="B2006" s="1" t="s">
        <v>3372</v>
      </c>
      <c r="C2006" s="1" t="s">
        <v>6549</v>
      </c>
      <c r="D2006" s="1" t="s">
        <v>6550</v>
      </c>
      <c r="E2006" s="1" t="s">
        <v>6551</v>
      </c>
      <c r="G2006" t="str">
        <f>VLOOKUP(A2006,Merge_RKTM!$A$1:$B$5832,2,FALSE)</f>
        <v>마법 주문: 마력 방패</v>
      </c>
      <c r="H2006" t="e">
        <f>VLOOKUP(A2006,'Merge_RimMod KR'!$A$1:$B$1896,2,FALSE)</f>
        <v>#N/A</v>
      </c>
      <c r="I2006" t="str">
        <f t="shared" si="31"/>
        <v>마법 주문: 마력 방패</v>
      </c>
    </row>
    <row r="2007" spans="1:9" x14ac:dyDescent="0.3">
      <c r="A2007" s="1" t="s">
        <v>6552</v>
      </c>
      <c r="B2007" s="1" t="s">
        <v>3372</v>
      </c>
      <c r="C2007" s="1" t="s">
        <v>6553</v>
      </c>
      <c r="D2007" s="1" t="s">
        <v>6554</v>
      </c>
      <c r="E2007" s="1" t="s">
        <v>6555</v>
      </c>
      <c r="G2007" t="str">
        <f>VLOOKUP(A2007,Merge_RKTM!$A$1:$B$5832,2,FALSE)</f>
        <v>마법 사용자에게 물리적 피해를 방지하기 위해 모호 마나장벽을 형성하는 방법을 알려줍니다.</v>
      </c>
      <c r="H2007" t="e">
        <f>VLOOKUP(A2007,'Merge_RimMod KR'!$A$1:$B$1896,2,FALSE)</f>
        <v>#N/A</v>
      </c>
      <c r="I2007" t="str">
        <f t="shared" si="31"/>
        <v>마법 사용자에게 물리적 피해를 방지하기 위해 모호 마나장벽을 형성하는 방법을 알려줍니다.</v>
      </c>
    </row>
    <row r="2008" spans="1:9" x14ac:dyDescent="0.3">
      <c r="A2008" s="1" t="s">
        <v>27784</v>
      </c>
      <c r="B2008" s="1" t="s">
        <v>3372</v>
      </c>
      <c r="C2008" s="1" t="s">
        <v>27785</v>
      </c>
      <c r="D2008" s="1" t="s">
        <v>27608</v>
      </c>
      <c r="E2008" s="1" t="s">
        <v>27609</v>
      </c>
      <c r="G2008" t="str">
        <f>VLOOKUP(A2008,Merge_RKTM!$A$1:$B$5832,2,FALSE)</f>
        <v>읽기</v>
      </c>
      <c r="H2008" t="e">
        <f>VLOOKUP(A2008,'Merge_RimMod KR'!$A$1:$B$1896,2,FALSE)</f>
        <v>#N/A</v>
      </c>
      <c r="I2008" t="str">
        <f t="shared" si="31"/>
        <v>읽기</v>
      </c>
    </row>
    <row r="2009" spans="1:9" x14ac:dyDescent="0.3">
      <c r="A2009" s="1" t="s">
        <v>6556</v>
      </c>
      <c r="B2009" s="1" t="s">
        <v>3372</v>
      </c>
      <c r="C2009" s="1" t="s">
        <v>6557</v>
      </c>
      <c r="D2009" s="1" t="s">
        <v>6558</v>
      </c>
      <c r="E2009" s="1" t="s">
        <v>6559</v>
      </c>
      <c r="G2009" t="str">
        <f>VLOOKUP(A2009,Merge_RKTM!$A$1:$B$5832,2,FALSE)</f>
        <v>신성 마법사 주문: 방어막</v>
      </c>
      <c r="H2009" t="e">
        <f>VLOOKUP(A2009,'Merge_RimMod KR'!$A$1:$B$1896,2,FALSE)</f>
        <v>#N/A</v>
      </c>
      <c r="I2009" t="str">
        <f t="shared" si="31"/>
        <v>신성 마법사 주문: 방어막</v>
      </c>
    </row>
    <row r="2010" spans="1:9" x14ac:dyDescent="0.3">
      <c r="A2010" s="1" t="s">
        <v>6560</v>
      </c>
      <c r="B2010" s="1" t="s">
        <v>3372</v>
      </c>
      <c r="C2010" s="1" t="s">
        <v>6561</v>
      </c>
      <c r="D2010" s="1" t="s">
        <v>6562</v>
      </c>
      <c r="E2010" s="1" t="s">
        <v>6563</v>
      </c>
      <c r="G2010" t="str">
        <f>VLOOKUP(A2010,Merge_RKTM!$A$1:$B$5832,2,FALSE)</f>
        <v>신성 마법사(성기사,사제,etc)에게 다른사람한테 피해를 감소시키는 쉴드를 펼치는 방법을 가르칩니다.</v>
      </c>
      <c r="H2010" t="e">
        <f>VLOOKUP(A2010,'Merge_RimMod KR'!$A$1:$B$1896,2,FALSE)</f>
        <v>#N/A</v>
      </c>
      <c r="I2010" t="str">
        <f t="shared" si="31"/>
        <v>신성 마법사(성기사,사제,etc)에게 다른사람한테 피해를 감소시키는 쉴드를 펼치는 방법을 가르칩니다.</v>
      </c>
    </row>
    <row r="2011" spans="1:9" x14ac:dyDescent="0.3">
      <c r="A2011" s="1" t="s">
        <v>27786</v>
      </c>
      <c r="B2011" s="1" t="s">
        <v>3372</v>
      </c>
      <c r="C2011" s="1" t="s">
        <v>27787</v>
      </c>
      <c r="D2011" s="1" t="s">
        <v>27608</v>
      </c>
      <c r="E2011" s="1" t="s">
        <v>27609</v>
      </c>
      <c r="G2011" t="str">
        <f>VLOOKUP(A2011,Merge_RKTM!$A$1:$B$5832,2,FALSE)</f>
        <v>읽기</v>
      </c>
      <c r="H2011" t="e">
        <f>VLOOKUP(A2011,'Merge_RimMod KR'!$A$1:$B$1896,2,FALSE)</f>
        <v>#N/A</v>
      </c>
      <c r="I2011" t="str">
        <f t="shared" si="31"/>
        <v>읽기</v>
      </c>
    </row>
    <row r="2012" spans="1:9" x14ac:dyDescent="0.3">
      <c r="A2012" s="1" t="s">
        <v>6564</v>
      </c>
      <c r="B2012" s="1" t="s">
        <v>3372</v>
      </c>
      <c r="C2012" s="1" t="s">
        <v>6565</v>
      </c>
      <c r="D2012" s="1" t="s">
        <v>6566</v>
      </c>
      <c r="E2012" s="1" t="s">
        <v>6567</v>
      </c>
      <c r="G2012" t="str">
        <f>VLOOKUP(A2012,Merge_RKTM!$A$1:$B$5832,2,FALSE)</f>
        <v>마법 주문: 마법 수리</v>
      </c>
      <c r="H2012" t="e">
        <f>VLOOKUP(A2012,'Merge_RimMod KR'!$A$1:$B$1896,2,FALSE)</f>
        <v>#N/A</v>
      </c>
      <c r="I2012" t="str">
        <f t="shared" si="31"/>
        <v>마법 주문: 마법 수리</v>
      </c>
    </row>
    <row r="2013" spans="1:9" x14ac:dyDescent="0.3">
      <c r="A2013" s="1" t="s">
        <v>6568</v>
      </c>
      <c r="B2013" s="1" t="s">
        <v>3372</v>
      </c>
      <c r="C2013" s="1" t="s">
        <v>6569</v>
      </c>
      <c r="D2013" s="1" t="s">
        <v>6570</v>
      </c>
      <c r="E2013" s="1" t="s">
        <v>6571</v>
      </c>
      <c r="G2013" t="str">
        <f>VLOOKUP(A2013,Merge_RKTM!$A$1:$B$5832,2,FALSE)</f>
        <v>마법 사용자에게 정착민이 착용하고 있는 장비를 재구성하고 수리하는 방법을 알려줍니다.</v>
      </c>
      <c r="H2013" t="e">
        <f>VLOOKUP(A2013,'Merge_RimMod KR'!$A$1:$B$1896,2,FALSE)</f>
        <v>#N/A</v>
      </c>
      <c r="I2013" t="str">
        <f t="shared" si="31"/>
        <v>마법 사용자에게 정착민이 착용하고 있는 장비를 재구성하고 수리하는 방법을 알려줍니다.</v>
      </c>
    </row>
    <row r="2014" spans="1:9" x14ac:dyDescent="0.3">
      <c r="A2014" s="1" t="s">
        <v>27788</v>
      </c>
      <c r="B2014" s="1" t="s">
        <v>3372</v>
      </c>
      <c r="C2014" s="1" t="s">
        <v>27789</v>
      </c>
      <c r="D2014" s="1" t="s">
        <v>27608</v>
      </c>
      <c r="E2014" s="1" t="s">
        <v>27609</v>
      </c>
      <c r="G2014" t="str">
        <f>VLOOKUP(A2014,Merge_RKTM!$A$1:$B$5832,2,FALSE)</f>
        <v>읽기</v>
      </c>
      <c r="H2014" t="e">
        <f>VLOOKUP(A2014,'Merge_RimMod KR'!$A$1:$B$1896,2,FALSE)</f>
        <v>#N/A</v>
      </c>
      <c r="I2014" t="str">
        <f t="shared" si="31"/>
        <v>읽기</v>
      </c>
    </row>
    <row r="2015" spans="1:9" x14ac:dyDescent="0.3">
      <c r="A2015" s="1" t="s">
        <v>6572</v>
      </c>
      <c r="B2015" s="1" t="s">
        <v>3372</v>
      </c>
      <c r="C2015" s="1" t="s">
        <v>6573</v>
      </c>
      <c r="D2015" s="1" t="s">
        <v>6574</v>
      </c>
      <c r="E2015" s="1" t="s">
        <v>6575</v>
      </c>
      <c r="G2015" t="str">
        <f>VLOOKUP(A2015,Merge_RKTM!$A$1:$B$5832,2,FALSE)</f>
        <v>마법 주문: 마력 흡수</v>
      </c>
      <c r="H2015" t="e">
        <f>VLOOKUP(A2015,'Merge_RimMod KR'!$A$1:$B$1896,2,FALSE)</f>
        <v>#N/A</v>
      </c>
      <c r="I2015" t="str">
        <f t="shared" si="31"/>
        <v>마법 주문: 마력 흡수</v>
      </c>
    </row>
    <row r="2016" spans="1:9" x14ac:dyDescent="0.3">
      <c r="A2016" s="1" t="s">
        <v>6576</v>
      </c>
      <c r="B2016" s="1" t="s">
        <v>3372</v>
      </c>
      <c r="C2016" s="1" t="s">
        <v>6577</v>
      </c>
      <c r="D2016" s="1" t="s">
        <v>6578</v>
      </c>
      <c r="E2016" s="1" t="s">
        <v>6579</v>
      </c>
      <c r="G2016" t="str">
        <f>VLOOKUP(A2016,Merge_RKTM!$A$1:$B$5832,2,FALSE)</f>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c r="H2016" t="e">
        <f>VLOOKUP(A2016,'Merge_RimMod KR'!$A$1:$B$1896,2,FALSE)</f>
        <v>#N/A</v>
      </c>
      <c r="I2016" t="str">
        <f t="shared" si="31"/>
        <v>다른 마법 사용자에게서 마력을 빨아들이는 방법을 알려 줍니다. 마력이 없는 생명체에 사용하면 물리적 특성이 제거되고, 시전자에게 물리적 특성이 흡수됩니다(마력은 얻지 못함). 극단적인 상황에서 치명적인 영향력이 잠재되어 있습니다.</v>
      </c>
    </row>
    <row r="2017" spans="1:9" x14ac:dyDescent="0.3">
      <c r="A2017" s="1" t="s">
        <v>27790</v>
      </c>
      <c r="B2017" s="1" t="s">
        <v>3372</v>
      </c>
      <c r="C2017" s="1" t="s">
        <v>27791</v>
      </c>
      <c r="D2017" s="1" t="s">
        <v>27608</v>
      </c>
      <c r="E2017" s="1" t="s">
        <v>27609</v>
      </c>
      <c r="G2017" t="str">
        <f>VLOOKUP(A2017,Merge_RKTM!$A$1:$B$5832,2,FALSE)</f>
        <v>읽기</v>
      </c>
      <c r="H2017" t="e">
        <f>VLOOKUP(A2017,'Merge_RimMod KR'!$A$1:$B$1896,2,FALSE)</f>
        <v>#N/A</v>
      </c>
      <c r="I2017" t="str">
        <f t="shared" si="31"/>
        <v>읽기</v>
      </c>
    </row>
    <row r="2018" spans="1:9" x14ac:dyDescent="0.3">
      <c r="A2018" s="1" t="s">
        <v>6580</v>
      </c>
      <c r="B2018" s="1" t="s">
        <v>3372</v>
      </c>
      <c r="C2018" s="1" t="s">
        <v>6581</v>
      </c>
      <c r="D2018" s="1" t="s">
        <v>6582</v>
      </c>
      <c r="E2018" s="1" t="s">
        <v>6583</v>
      </c>
      <c r="G2018" t="str">
        <f>VLOOKUP(A2018,Merge_RKTM!$A$1:$B$5832,2,FALSE)</f>
        <v>마법 주문: 종복 소환</v>
      </c>
      <c r="H2018" t="e">
        <f>VLOOKUP(A2018,'Merge_RimMod KR'!$A$1:$B$1896,2,FALSE)</f>
        <v>#N/A</v>
      </c>
      <c r="I2018" t="str">
        <f t="shared" si="31"/>
        <v>마법 주문: 종복 소환</v>
      </c>
    </row>
    <row r="2019" spans="1:9" x14ac:dyDescent="0.3">
      <c r="A2019" s="1" t="s">
        <v>6584</v>
      </c>
      <c r="B2019" s="1" t="s">
        <v>3372</v>
      </c>
      <c r="C2019" s="1" t="s">
        <v>6585</v>
      </c>
      <c r="D2019" s="1" t="s">
        <v>6586</v>
      </c>
      <c r="E2019" s="1" t="s">
        <v>6587</v>
      </c>
      <c r="G2019" t="str">
        <f>VLOOKUP(A2019,Merge_RKTM!$A$1:$B$5832,2,FALSE)</f>
        <v>마법 사용자에게 기본적인 작업을 할 수 있는 다른 차원의 존재를 호출하는 방법을 알려 줍니다.</v>
      </c>
      <c r="H2019" t="e">
        <f>VLOOKUP(A2019,'Merge_RimMod KR'!$A$1:$B$1896,2,FALSE)</f>
        <v>#N/A</v>
      </c>
      <c r="I2019" t="str">
        <f t="shared" si="31"/>
        <v>마법 사용자에게 기본적인 작업을 할 수 있는 다른 차원의 존재를 호출하는 방법을 알려 줍니다.</v>
      </c>
    </row>
    <row r="2020" spans="1:9" x14ac:dyDescent="0.3">
      <c r="A2020" s="1" t="s">
        <v>27792</v>
      </c>
      <c r="B2020" s="1" t="s">
        <v>3372</v>
      </c>
      <c r="C2020" s="1" t="s">
        <v>27793</v>
      </c>
      <c r="D2020" s="1" t="s">
        <v>27608</v>
      </c>
      <c r="E2020" s="1" t="s">
        <v>27609</v>
      </c>
      <c r="G2020" t="str">
        <f>VLOOKUP(A2020,Merge_RKTM!$A$1:$B$5832,2,FALSE)</f>
        <v>읽기</v>
      </c>
      <c r="H2020" t="e">
        <f>VLOOKUP(A2020,'Merge_RimMod KR'!$A$1:$B$1896,2,FALSE)</f>
        <v>#N/A</v>
      </c>
      <c r="I2020" t="str">
        <f t="shared" si="31"/>
        <v>읽기</v>
      </c>
    </row>
    <row r="2021" spans="1:9" x14ac:dyDescent="0.3">
      <c r="A2021" s="1" t="s">
        <v>6588</v>
      </c>
      <c r="B2021" s="1" t="s">
        <v>3372</v>
      </c>
      <c r="C2021" s="1" t="s">
        <v>6589</v>
      </c>
      <c r="D2021" s="1" t="s">
        <v>6590</v>
      </c>
      <c r="E2021" s="1" t="s">
        <v>6591</v>
      </c>
      <c r="G2021" t="str">
        <f>VLOOKUP(A2021,Merge_RKTM!$A$1:$B$5832,2,FALSE)</f>
        <v>마법 주문: 텔레포트</v>
      </c>
      <c r="H2021" t="e">
        <f>VLOOKUP(A2021,'Merge_RimMod KR'!$A$1:$B$1896,2,FALSE)</f>
        <v>#N/A</v>
      </c>
      <c r="I2021" t="str">
        <f t="shared" si="31"/>
        <v>마법 주문: 텔레포트</v>
      </c>
    </row>
    <row r="2022" spans="1:9" x14ac:dyDescent="0.3">
      <c r="A2022" s="1" t="s">
        <v>6592</v>
      </c>
      <c r="B2022" s="1" t="s">
        <v>3372</v>
      </c>
      <c r="C2022" s="1" t="s">
        <v>6593</v>
      </c>
      <c r="D2022" s="1" t="s">
        <v>6594</v>
      </c>
      <c r="E2022" s="1" t="s">
        <v>6595</v>
      </c>
      <c r="G2022" t="str">
        <f>VLOOKUP(A2022,Merge_RKTM!$A$1:$B$5832,2,FALSE)</f>
        <v>마법사가 빠른 수송을 위한 포탈을 만들 수 있도록 아케인 차원으로 에너지를 전송하는 방법을 가르칩니다.</v>
      </c>
      <c r="H2022" t="e">
        <f>VLOOKUP(A2022,'Merge_RimMod KR'!$A$1:$B$1896,2,FALSE)</f>
        <v>#N/A</v>
      </c>
      <c r="I2022" t="str">
        <f t="shared" si="31"/>
        <v>마법사가 빠른 수송을 위한 포탈을 만들 수 있도록 아케인 차원으로 에너지를 전송하는 방법을 가르칩니다.</v>
      </c>
    </row>
    <row r="2023" spans="1:9" x14ac:dyDescent="0.3">
      <c r="A2023" s="1" t="s">
        <v>27794</v>
      </c>
      <c r="B2023" s="1" t="s">
        <v>3372</v>
      </c>
      <c r="C2023" s="1" t="s">
        <v>27795</v>
      </c>
      <c r="D2023" s="1" t="s">
        <v>27608</v>
      </c>
      <c r="E2023" s="1" t="s">
        <v>27609</v>
      </c>
      <c r="G2023" t="str">
        <f>VLOOKUP(A2023,Merge_RKTM!$A$1:$B$5832,2,FALSE)</f>
        <v>읽기</v>
      </c>
      <c r="H2023" t="e">
        <f>VLOOKUP(A2023,'Merge_RimMod KR'!$A$1:$B$1896,2,FALSE)</f>
        <v>#N/A</v>
      </c>
      <c r="I2023" t="str">
        <f t="shared" si="31"/>
        <v>읽기</v>
      </c>
    </row>
    <row r="2024" spans="1:9" x14ac:dyDescent="0.3">
      <c r="A2024" s="1" t="s">
        <v>6596</v>
      </c>
      <c r="B2024" s="1" t="s">
        <v>3372</v>
      </c>
      <c r="C2024" s="1" t="s">
        <v>6597</v>
      </c>
      <c r="D2024" s="1" t="s">
        <v>6598</v>
      </c>
      <c r="E2024" s="1" t="s">
        <v>6599</v>
      </c>
      <c r="G2024" t="str">
        <f>VLOOKUP(A2024,Merge_RKTM!$A$1:$B$5832,2,FALSE)</f>
        <v>마법 주문: 마력 전이</v>
      </c>
      <c r="H2024" t="e">
        <f>VLOOKUP(A2024,'Merge_RimMod KR'!$A$1:$B$1896,2,FALSE)</f>
        <v>#N/A</v>
      </c>
      <c r="I2024" t="str">
        <f t="shared" si="31"/>
        <v>마법 주문: 마력 전이</v>
      </c>
    </row>
    <row r="2025" spans="1:9" x14ac:dyDescent="0.3">
      <c r="A2025" s="1" t="s">
        <v>6600</v>
      </c>
      <c r="B2025" s="1" t="s">
        <v>3372</v>
      </c>
      <c r="C2025" s="1" t="s">
        <v>6601</v>
      </c>
      <c r="D2025" s="1" t="s">
        <v>6602</v>
      </c>
      <c r="E2025" s="1" t="s">
        <v>6603</v>
      </c>
      <c r="G2025" t="str">
        <f>VLOOKUP(A2025,Merge_RKTM!$A$1:$B$5832,2,FALSE)</f>
        <v>마법 사용자가 마력을 다른 마법사에게 옮기는 방법을 알려 줍니다. 마력이 없는 수용체에 마력이 주입되면, 그들의 신체적 특성이 일시적으로 강화됩니다.</v>
      </c>
      <c r="H2025" t="e">
        <f>VLOOKUP(A2025,'Merge_RimMod KR'!$A$1:$B$1896,2,FALSE)</f>
        <v>#N/A</v>
      </c>
      <c r="I2025" t="str">
        <f t="shared" si="31"/>
        <v>마법 사용자가 마력을 다른 마법사에게 옮기는 방법을 알려 줍니다. 마력이 없는 수용체에 마력이 주입되면, 그들의 신체적 특성이 일시적으로 강화됩니다.</v>
      </c>
    </row>
    <row r="2026" spans="1:9" x14ac:dyDescent="0.3">
      <c r="A2026" s="1" t="s">
        <v>27796</v>
      </c>
      <c r="B2026" s="1" t="s">
        <v>3372</v>
      </c>
      <c r="C2026" s="1" t="s">
        <v>27797</v>
      </c>
      <c r="D2026" s="1" t="s">
        <v>27608</v>
      </c>
      <c r="E2026" s="1" t="s">
        <v>27652</v>
      </c>
      <c r="G2026" t="e">
        <f>VLOOKUP(A2026,Merge_RKTM!$A$1:$B$5832,2,FALSE)</f>
        <v>#N/A</v>
      </c>
      <c r="H2026" t="str">
        <f>VLOOKUP(A2026,'Merge_RimMod KR'!$A$1:$B$1896,2,FALSE)</f>
        <v>읽는다</v>
      </c>
      <c r="I2026" t="str">
        <f t="shared" si="31"/>
        <v>읽는다</v>
      </c>
    </row>
    <row r="2027" spans="1:9" x14ac:dyDescent="0.3">
      <c r="A2027" s="1" t="s">
        <v>6604</v>
      </c>
      <c r="B2027" s="1" t="s">
        <v>3372</v>
      </c>
      <c r="C2027" s="1" t="s">
        <v>6605</v>
      </c>
      <c r="D2027" s="1" t="s">
        <v>6606</v>
      </c>
      <c r="E2027" s="1" t="s">
        <v>6607</v>
      </c>
      <c r="G2027" t="e">
        <f>VLOOKUP(A2027,Merge_RKTM!$A$1:$B$5832,2,FALSE)</f>
        <v>#N/A</v>
      </c>
      <c r="H2027" t="str">
        <f>VLOOKUP(A2027,'Merge_RimMod KR'!$A$1:$B$1896,2,FALSE)</f>
        <v>엠패스 능력: 희미한 감정</v>
      </c>
      <c r="I2027" t="str">
        <f t="shared" si="31"/>
        <v>엠패스 능력: 희미한 감정</v>
      </c>
    </row>
    <row r="2028" spans="1:9" x14ac:dyDescent="0.3">
      <c r="A2028" s="1" t="s">
        <v>6608</v>
      </c>
      <c r="B2028" s="1" t="s">
        <v>3372</v>
      </c>
      <c r="C2028" s="1" t="s">
        <v>6609</v>
      </c>
      <c r="D2028" s="1" t="s">
        <v>6610</v>
      </c>
      <c r="E2028" s="1" t="s">
        <v>6611</v>
      </c>
      <c r="G2028" t="e">
        <f>VLOOKUP(A2028,Merge_RKTM!$A$1:$B$5832,2,FALSE)</f>
        <v>#N/A</v>
      </c>
      <c r="H2028" t="str">
        <f>VLOOKUP(A2028,'Merge_RimMod KR'!$A$1:$B$1896,2,FALSE)</f>
        <v>엠패스가 감정을 버리고 나아갈 수 있도록 하는 부정적인 기억의 감정을 집중시키기 위한 방법을 가르칩니다.</v>
      </c>
      <c r="I2028" t="str">
        <f t="shared" si="31"/>
        <v>엠패스가 감정을 버리고 나아갈 수 있도록 하는 부정적인 기억의 감정을 집중시키기 위한 방법을 가르칩니다.</v>
      </c>
    </row>
    <row r="2029" spans="1:9" x14ac:dyDescent="0.3">
      <c r="A2029" s="1" t="s">
        <v>27798</v>
      </c>
      <c r="B2029" s="1" t="s">
        <v>3372</v>
      </c>
      <c r="C2029" s="1" t="s">
        <v>27799</v>
      </c>
      <c r="D2029" s="1" t="s">
        <v>27608</v>
      </c>
      <c r="E2029" s="1" t="s">
        <v>27609</v>
      </c>
      <c r="G2029" t="str">
        <f>VLOOKUP(A2029,Merge_RKTM!$A$1:$B$5832,2,FALSE)</f>
        <v>읽기</v>
      </c>
      <c r="H2029" t="e">
        <f>VLOOKUP(A2029,'Merge_RimMod KR'!$A$1:$B$1896,2,FALSE)</f>
        <v>#N/A</v>
      </c>
      <c r="I2029" t="str">
        <f t="shared" si="31"/>
        <v>읽기</v>
      </c>
    </row>
    <row r="2030" spans="1:9" x14ac:dyDescent="0.3">
      <c r="A2030" s="1" t="s">
        <v>6612</v>
      </c>
      <c r="B2030" s="1" t="s">
        <v>3372</v>
      </c>
      <c r="C2030" s="1" t="s">
        <v>6613</v>
      </c>
      <c r="D2030" s="1" t="s">
        <v>6614</v>
      </c>
      <c r="E2030" s="1" t="s">
        <v>6615</v>
      </c>
      <c r="G2030" t="str">
        <f>VLOOKUP(A2030,Merge_RKTM!$A$1:$B$5832,2,FALSE)</f>
        <v>인챈터 주문: 텅 빈 마음</v>
      </c>
      <c r="H2030" t="e">
        <f>VLOOKUP(A2030,'Merge_RimMod KR'!$A$1:$B$1896,2,FALSE)</f>
        <v>#N/A</v>
      </c>
      <c r="I2030" t="str">
        <f t="shared" si="31"/>
        <v>인챈터 주문: 텅 빈 마음</v>
      </c>
    </row>
    <row r="2031" spans="1:9" x14ac:dyDescent="0.3">
      <c r="A2031" s="1" t="s">
        <v>6616</v>
      </c>
      <c r="B2031" s="1" t="s">
        <v>3372</v>
      </c>
      <c r="C2031" s="1" t="s">
        <v>6617</v>
      </c>
      <c r="D2031" s="1" t="s">
        <v>6618</v>
      </c>
      <c r="E2031" s="1" t="s">
        <v>6619</v>
      </c>
      <c r="G2031" t="str">
        <f>VLOOKUP(A2031,Merge_RKTM!$A$1:$B$5832,2,FALSE)</f>
        <v>인챈터에게 기억을 지워 정신 이상에 걸린 정착민을 깨우거나, 오랫동안 적을 묶어둘 수 있는 방법을 가르칩니다.</v>
      </c>
      <c r="H2031" t="e">
        <f>VLOOKUP(A2031,'Merge_RimMod KR'!$A$1:$B$1896,2,FALSE)</f>
        <v>#N/A</v>
      </c>
      <c r="I2031" t="str">
        <f t="shared" si="31"/>
        <v>인챈터에게 기억을 지워 정신 이상에 걸린 정착민을 깨우거나, 오랫동안 적을 묶어둘 수 있는 방법을 가르칩니다.</v>
      </c>
    </row>
    <row r="2032" spans="1:9" x14ac:dyDescent="0.3">
      <c r="A2032" s="1" t="s">
        <v>27800</v>
      </c>
      <c r="B2032" s="1" t="s">
        <v>3372</v>
      </c>
      <c r="C2032" s="1" t="s">
        <v>27801</v>
      </c>
      <c r="D2032" s="1" t="s">
        <v>27608</v>
      </c>
      <c r="E2032" s="1" t="s">
        <v>27609</v>
      </c>
      <c r="G2032" t="str">
        <f>VLOOKUP(A2032,Merge_RKTM!$A$1:$B$5832,2,FALSE)</f>
        <v>읽기</v>
      </c>
      <c r="H2032" t="e">
        <f>VLOOKUP(A2032,'Merge_RimMod KR'!$A$1:$B$1896,2,FALSE)</f>
        <v>#N/A</v>
      </c>
      <c r="I2032" t="str">
        <f t="shared" si="31"/>
        <v>읽기</v>
      </c>
    </row>
    <row r="2033" spans="1:9" x14ac:dyDescent="0.3">
      <c r="A2033" s="1" t="s">
        <v>6620</v>
      </c>
      <c r="B2033" s="1" t="s">
        <v>3372</v>
      </c>
      <c r="C2033" s="1" t="s">
        <v>6621</v>
      </c>
      <c r="D2033" s="1" t="s">
        <v>6622</v>
      </c>
      <c r="E2033" s="1" t="s">
        <v>6623</v>
      </c>
      <c r="G2033" t="str">
        <f>VLOOKUP(A2033,Merge_RKTM!$A$1:$B$5832,2,FALSE)</f>
        <v>드루이드 주문: 찔레꽃 지대</v>
      </c>
      <c r="H2033" t="e">
        <f>VLOOKUP(A2033,'Merge_RimMod KR'!$A$1:$B$1896,2,FALSE)</f>
        <v>#N/A</v>
      </c>
      <c r="I2033" t="str">
        <f t="shared" si="31"/>
        <v>드루이드 주문: 찔레꽃 지대</v>
      </c>
    </row>
    <row r="2034" spans="1:9" x14ac:dyDescent="0.3">
      <c r="A2034" s="1" t="s">
        <v>6624</v>
      </c>
      <c r="B2034" s="1" t="s">
        <v>3372</v>
      </c>
      <c r="C2034" s="1" t="s">
        <v>6625</v>
      </c>
      <c r="D2034" s="1" t="s">
        <v>6626</v>
      </c>
      <c r="E2034" s="1" t="s">
        <v>6627</v>
      </c>
      <c r="G2034" t="str">
        <f>VLOOKUP(A2034,Merge_RKTM!$A$1:$B$5832,2,FALSE)</f>
        <v>드루이드에게 가시가있는 찔레꽃 덩쿨을 빠르게 성장시키는 법을 가르칩니다.</v>
      </c>
      <c r="H2034" t="e">
        <f>VLOOKUP(A2034,'Merge_RimMod KR'!$A$1:$B$1896,2,FALSE)</f>
        <v>#N/A</v>
      </c>
      <c r="I2034" t="str">
        <f t="shared" si="31"/>
        <v>드루이드에게 가시가있는 찔레꽃 덩쿨을 빠르게 성장시키는 법을 가르칩니다.</v>
      </c>
    </row>
    <row r="2035" spans="1:9" x14ac:dyDescent="0.3">
      <c r="A2035" s="1" t="s">
        <v>27802</v>
      </c>
      <c r="B2035" s="1" t="s">
        <v>3372</v>
      </c>
      <c r="C2035" s="1" t="s">
        <v>27803</v>
      </c>
      <c r="D2035" s="1" t="s">
        <v>27608</v>
      </c>
      <c r="E2035" s="1" t="s">
        <v>27609</v>
      </c>
      <c r="G2035" t="str">
        <f>VLOOKUP(A2035,Merge_RKTM!$A$1:$B$5832,2,FALSE)</f>
        <v>읽기</v>
      </c>
      <c r="H2035" t="e">
        <f>VLOOKUP(A2035,'Merge_RimMod KR'!$A$1:$B$1896,2,FALSE)</f>
        <v>#N/A</v>
      </c>
      <c r="I2035" t="str">
        <f t="shared" si="31"/>
        <v>읽기</v>
      </c>
    </row>
    <row r="2036" spans="1:9" x14ac:dyDescent="0.3">
      <c r="A2036" s="1" t="s">
        <v>6628</v>
      </c>
      <c r="B2036" s="1" t="s">
        <v>3372</v>
      </c>
      <c r="C2036" s="1" t="s">
        <v>6629</v>
      </c>
      <c r="D2036" s="1" t="s">
        <v>6630</v>
      </c>
      <c r="E2036" s="1" t="s">
        <v>6631</v>
      </c>
      <c r="G2036" t="str">
        <f>VLOOKUP(A2036,Merge_RKTM!$A$1:$B$5832,2,FALSE)</f>
        <v>드루이드 주문: 비옥한 땅</v>
      </c>
      <c r="H2036" t="e">
        <f>VLOOKUP(A2036,'Merge_RimMod KR'!$A$1:$B$1896,2,FALSE)</f>
        <v>#N/A</v>
      </c>
      <c r="I2036" t="str">
        <f t="shared" si="31"/>
        <v>드루이드 주문: 비옥한 땅</v>
      </c>
    </row>
    <row r="2037" spans="1:9" x14ac:dyDescent="0.3">
      <c r="A2037" s="1" t="s">
        <v>6632</v>
      </c>
      <c r="B2037" s="1" t="s">
        <v>3372</v>
      </c>
      <c r="C2037" s="1" t="s">
        <v>6633</v>
      </c>
      <c r="D2037" s="1" t="s">
        <v>6634</v>
      </c>
      <c r="E2037" s="1" t="s">
        <v>6635</v>
      </c>
      <c r="G2037" t="str">
        <f>VLOOKUP(A2037,Merge_RKTM!$A$1:$B$5832,2,FALSE)</f>
        <v>땅을 비옥한 땅으로 바꾸는 축복을 드루이드에게 알려줍니다.</v>
      </c>
      <c r="H2037" t="e">
        <f>VLOOKUP(A2037,'Merge_RimMod KR'!$A$1:$B$1896,2,FALSE)</f>
        <v>#N/A</v>
      </c>
      <c r="I2037" t="str">
        <f t="shared" si="31"/>
        <v>땅을 비옥한 땅으로 바꾸는 축복을 드루이드에게 알려줍니다.</v>
      </c>
    </row>
    <row r="2038" spans="1:9" x14ac:dyDescent="0.3">
      <c r="A2038" s="1" t="s">
        <v>27804</v>
      </c>
      <c r="B2038" s="1" t="s">
        <v>3372</v>
      </c>
      <c r="C2038" s="1" t="s">
        <v>27805</v>
      </c>
      <c r="D2038" s="1" t="s">
        <v>27608</v>
      </c>
      <c r="E2038" s="1" t="s">
        <v>27652</v>
      </c>
      <c r="G2038" t="e">
        <f>VLOOKUP(A2038,Merge_RKTM!$A$1:$B$5832,2,FALSE)</f>
        <v>#N/A</v>
      </c>
      <c r="H2038" t="str">
        <f>VLOOKUP(A2038,'Merge_RimMod KR'!$A$1:$B$1896,2,FALSE)</f>
        <v>읽는다</v>
      </c>
      <c r="I2038" t="str">
        <f t="shared" si="31"/>
        <v>읽는다</v>
      </c>
    </row>
    <row r="2039" spans="1:9" x14ac:dyDescent="0.3">
      <c r="A2039" s="1" t="s">
        <v>6636</v>
      </c>
      <c r="B2039" s="1" t="s">
        <v>3372</v>
      </c>
      <c r="C2039" s="1" t="s">
        <v>6637</v>
      </c>
      <c r="D2039" s="1" t="s">
        <v>6638</v>
      </c>
      <c r="E2039" s="1" t="s">
        <v>6639</v>
      </c>
      <c r="G2039" t="e">
        <f>VLOOKUP(A2039,Merge_RKTM!$A$1:$B$5832,2,FALSE)</f>
        <v>#N/A</v>
      </c>
      <c r="H2039" t="str">
        <f>VLOOKUP(A2039,'Merge_RimMod KR'!$A$1:$B$1896,2,FALSE)</f>
        <v>얼음 주문: 얼터 스톰</v>
      </c>
      <c r="I2039" t="str">
        <f t="shared" si="31"/>
        <v>얼음 주문: 얼터 스톰</v>
      </c>
    </row>
    <row r="2040" spans="1:9" x14ac:dyDescent="0.3">
      <c r="A2040" s="1" t="s">
        <v>6640</v>
      </c>
      <c r="B2040" s="1" t="s">
        <v>3372</v>
      </c>
      <c r="C2040" s="1" t="s">
        <v>6641</v>
      </c>
      <c r="D2040" s="1" t="s">
        <v>6642</v>
      </c>
      <c r="E2040" s="1" t="s">
        <v>6643</v>
      </c>
      <c r="G2040" t="e">
        <f>VLOOKUP(A2040,Merge_RKTM!$A$1:$B$5832,2,FALSE)</f>
        <v>#N/A</v>
      </c>
      <c r="H2040" t="str">
        <f>VLOOKUP(A2040,'Merge_RimMod KR'!$A$1:$B$1896,2,FALSE)</f>
        <v>얼음 마법 사용자에게 다양한 효과를 만들어내도록 폭풍의 상태를 변화시키는 방법을 가르칩니다.</v>
      </c>
      <c r="I2040" t="str">
        <f t="shared" si="31"/>
        <v>얼음 마법 사용자에게 다양한 효과를 만들어내도록 폭풍의 상태를 변화시키는 방법을 가르칩니다.</v>
      </c>
    </row>
    <row r="2041" spans="1:9" x14ac:dyDescent="0.3">
      <c r="A2041" s="1" t="s">
        <v>27806</v>
      </c>
      <c r="B2041" s="1" t="s">
        <v>3372</v>
      </c>
      <c r="C2041" s="1" t="s">
        <v>27807</v>
      </c>
      <c r="D2041" s="1" t="s">
        <v>27608</v>
      </c>
      <c r="E2041" s="1" t="s">
        <v>27609</v>
      </c>
      <c r="G2041" t="str">
        <f>VLOOKUP(A2041,Merge_RKTM!$A$1:$B$5832,2,FALSE)</f>
        <v>읽기</v>
      </c>
      <c r="H2041" t="e">
        <f>VLOOKUP(A2041,'Merge_RimMod KR'!$A$1:$B$1896,2,FALSE)</f>
        <v>#N/A</v>
      </c>
      <c r="I2041" t="str">
        <f t="shared" si="31"/>
        <v>읽기</v>
      </c>
    </row>
    <row r="2042" spans="1:9" x14ac:dyDescent="0.3">
      <c r="A2042" s="1" t="s">
        <v>6644</v>
      </c>
      <c r="B2042" s="1" t="s">
        <v>3372</v>
      </c>
      <c r="C2042" s="1" t="s">
        <v>6645</v>
      </c>
      <c r="D2042" s="1" t="s">
        <v>6646</v>
      </c>
      <c r="E2042" s="1" t="s">
        <v>6647</v>
      </c>
      <c r="G2042" t="str">
        <f>VLOOKUP(A2042,Merge_RKTM!$A$1:$B$5832,2,FALSE)</f>
        <v>테크노멘서 주문: 메카나이트 재프로그래밍</v>
      </c>
      <c r="H2042" t="e">
        <f>VLOOKUP(A2042,'Merge_RimMod KR'!$A$1:$B$1896,2,FALSE)</f>
        <v>#N/A</v>
      </c>
      <c r="I2042" t="str">
        <f t="shared" si="31"/>
        <v>테크노멘서 주문: 메카나이트 재프로그래밍</v>
      </c>
    </row>
    <row r="2043" spans="1:9" x14ac:dyDescent="0.3">
      <c r="A2043" s="1" t="s">
        <v>6648</v>
      </c>
      <c r="B2043" s="1" t="s">
        <v>3372</v>
      </c>
      <c r="C2043" s="1" t="s">
        <v>6649</v>
      </c>
      <c r="D2043" s="1" t="s">
        <v>6650</v>
      </c>
      <c r="E2043" s="1" t="s">
        <v>6651</v>
      </c>
      <c r="G2043" t="str">
        <f>VLOOKUP(A2043,Merge_RKTM!$A$1:$B$5832,2,FALSE)</f>
        <v>테크노멘서에게 숙주의 특성을 향상시키는 방식으로 근섬유, 또는 감각기 메카나이트를 재프로그래밍하는 방법을 가르칩니다.</v>
      </c>
      <c r="H2043" t="e">
        <f>VLOOKUP(A2043,'Merge_RimMod KR'!$A$1:$B$1896,2,FALSE)</f>
        <v>#N/A</v>
      </c>
      <c r="I2043" t="str">
        <f t="shared" si="31"/>
        <v>테크노멘서에게 숙주의 특성을 향상시키는 방식으로 근섬유, 또는 감각기 메카나이트를 재프로그래밍하는 방법을 가르칩니다.</v>
      </c>
    </row>
    <row r="2044" spans="1:9" x14ac:dyDescent="0.3">
      <c r="A2044" s="1" t="s">
        <v>27808</v>
      </c>
      <c r="B2044" s="1" t="s">
        <v>3372</v>
      </c>
      <c r="C2044" s="1" t="s">
        <v>27809</v>
      </c>
      <c r="D2044" s="1" t="s">
        <v>27608</v>
      </c>
      <c r="E2044" s="1" t="s">
        <v>27609</v>
      </c>
      <c r="G2044" t="str">
        <f>VLOOKUP(A2044,Merge_RKTM!$A$1:$B$5832,2,FALSE)</f>
        <v>읽기</v>
      </c>
      <c r="H2044" t="e">
        <f>VLOOKUP(A2044,'Merge_RimMod KR'!$A$1:$B$1896,2,FALSE)</f>
        <v>#N/A</v>
      </c>
      <c r="I2044" t="str">
        <f t="shared" si="31"/>
        <v>읽기</v>
      </c>
    </row>
    <row r="2045" spans="1:9" x14ac:dyDescent="0.3">
      <c r="A2045" s="1" t="s">
        <v>6652</v>
      </c>
      <c r="B2045" s="1" t="s">
        <v>3372</v>
      </c>
      <c r="C2045" s="1" t="s">
        <v>6653</v>
      </c>
      <c r="D2045" s="1" t="s">
        <v>6654</v>
      </c>
      <c r="E2045" s="1" t="s">
        <v>6655</v>
      </c>
      <c r="G2045" t="str">
        <f>VLOOKUP(A2045,Merge_RKTM!$A$1:$B$5832,2,FALSE)</f>
        <v>테크노맨서 주문: 오버드라이브</v>
      </c>
      <c r="H2045" t="e">
        <f>VLOOKUP(A2045,'Merge_RimMod KR'!$A$1:$B$1896,2,FALSE)</f>
        <v>#N/A</v>
      </c>
      <c r="I2045" t="str">
        <f t="shared" si="31"/>
        <v>테크노맨서 주문: 오버드라이브</v>
      </c>
    </row>
    <row r="2046" spans="1:9" x14ac:dyDescent="0.3">
      <c r="A2046" s="1" t="s">
        <v>6656</v>
      </c>
      <c r="B2046" s="1" t="s">
        <v>3372</v>
      </c>
      <c r="C2046" s="1" t="s">
        <v>6657</v>
      </c>
      <c r="D2046" s="1" t="s">
        <v>6658</v>
      </c>
      <c r="E2046" s="1" t="s">
        <v>6659</v>
      </c>
      <c r="G2046" t="str">
        <f>VLOOKUP(A2046,Merge_RKTM!$A$1:$B$5832,2,FALSE)</f>
        <v>테크노맨서에게 기계, 전기 및 로봇 장치의 보안 기능을 오버클록하거나 우회하는 방법을 가르쳐, 짧은 시간 동안 현저히 향상된 속도로 작동하게 합니다.</v>
      </c>
      <c r="H2046" t="e">
        <f>VLOOKUP(A2046,'Merge_RimMod KR'!$A$1:$B$1896,2,FALSE)</f>
        <v>#N/A</v>
      </c>
      <c r="I2046" t="str">
        <f t="shared" si="31"/>
        <v>테크노맨서에게 기계, 전기 및 로봇 장치의 보안 기능을 오버클록하거나 우회하는 방법을 가르쳐, 짧은 시간 동안 현저히 향상된 속도로 작동하게 합니다.</v>
      </c>
    </row>
    <row r="2047" spans="1:9" x14ac:dyDescent="0.3">
      <c r="A2047" s="1" t="s">
        <v>27810</v>
      </c>
      <c r="B2047" s="1" t="s">
        <v>3372</v>
      </c>
      <c r="C2047" s="1" t="s">
        <v>27811</v>
      </c>
      <c r="D2047" s="1" t="s">
        <v>27608</v>
      </c>
      <c r="E2047" s="1" t="s">
        <v>27609</v>
      </c>
      <c r="G2047" t="str">
        <f>VLOOKUP(A2047,Merge_RKTM!$A$1:$B$5832,2,FALSE)</f>
        <v>읽기</v>
      </c>
      <c r="H2047" t="e">
        <f>VLOOKUP(A2047,'Merge_RimMod KR'!$A$1:$B$1896,2,FALSE)</f>
        <v>#N/A</v>
      </c>
      <c r="I2047" t="str">
        <f t="shared" si="31"/>
        <v>읽기</v>
      </c>
    </row>
    <row r="2048" spans="1:9" x14ac:dyDescent="0.3">
      <c r="A2048" s="1" t="s">
        <v>6660</v>
      </c>
      <c r="B2048" s="1" t="s">
        <v>3372</v>
      </c>
      <c r="C2048" s="1" t="s">
        <v>6661</v>
      </c>
      <c r="D2048" s="1" t="s">
        <v>6662</v>
      </c>
      <c r="E2048" s="1" t="s">
        <v>6663</v>
      </c>
      <c r="G2048" t="str">
        <f>VLOOKUP(A2048,Merge_RKTM!$A$1:$B$5832,2,FALSE)</f>
        <v>테크노맨서 주문: 사보타주</v>
      </c>
      <c r="H2048" t="e">
        <f>VLOOKUP(A2048,'Merge_RimMod KR'!$A$1:$B$1896,2,FALSE)</f>
        <v>#N/A</v>
      </c>
      <c r="I2048" t="str">
        <f t="shared" si="31"/>
        <v>테크노맨서 주문: 사보타주</v>
      </c>
    </row>
    <row r="2049" spans="1:9" x14ac:dyDescent="0.3">
      <c r="A2049" s="1" t="s">
        <v>6664</v>
      </c>
      <c r="B2049" s="1" t="s">
        <v>3372</v>
      </c>
      <c r="C2049" s="1" t="s">
        <v>6665</v>
      </c>
      <c r="D2049" s="1" t="s">
        <v>6666</v>
      </c>
      <c r="E2049" s="1" t="s">
        <v>6667</v>
      </c>
      <c r="G2049" t="str">
        <f>VLOOKUP(A2049,Merge_RKTM!$A$1:$B$5832,2,FALSE)</f>
        <v>테크노맨서에게 모든 기계 시스템에서 치명적인 오작동을 일으키는 피드백 루프를 생성하는 방법을 가르칩니다.</v>
      </c>
      <c r="H2049" t="e">
        <f>VLOOKUP(A2049,'Merge_RimMod KR'!$A$1:$B$1896,2,FALSE)</f>
        <v>#N/A</v>
      </c>
      <c r="I2049" t="str">
        <f t="shared" si="31"/>
        <v>테크노맨서에게 모든 기계 시스템에서 치명적인 오작동을 일으키는 피드백 루프를 생성하는 방법을 가르칩니다.</v>
      </c>
    </row>
    <row r="2050" spans="1:9" x14ac:dyDescent="0.3">
      <c r="A2050" s="1" t="s">
        <v>27812</v>
      </c>
      <c r="B2050" s="1" t="s">
        <v>3372</v>
      </c>
      <c r="C2050" s="1" t="s">
        <v>27813</v>
      </c>
      <c r="D2050" s="1" t="s">
        <v>27608</v>
      </c>
      <c r="E2050" s="1" t="s">
        <v>27609</v>
      </c>
      <c r="G2050" t="str">
        <f>VLOOKUP(A2050,Merge_RKTM!$A$1:$B$5832,2,FALSE)</f>
        <v>읽기</v>
      </c>
      <c r="H2050" t="e">
        <f>VLOOKUP(A2050,'Merge_RimMod KR'!$A$1:$B$1896,2,FALSE)</f>
        <v>#N/A</v>
      </c>
      <c r="I2050" t="str">
        <f t="shared" ref="I2050:I2113" si="32">IFERROR(IFERROR(H2050,G2050),"")</f>
        <v>읽기</v>
      </c>
    </row>
    <row r="2051" spans="1:9" x14ac:dyDescent="0.3">
      <c r="A2051" s="1" t="s">
        <v>6668</v>
      </c>
      <c r="B2051" s="1" t="s">
        <v>3372</v>
      </c>
      <c r="C2051" s="1" t="s">
        <v>6669</v>
      </c>
      <c r="D2051" s="1" t="s">
        <v>6670</v>
      </c>
      <c r="E2051" s="1" t="s">
        <v>6671</v>
      </c>
      <c r="G2051" t="str">
        <f>VLOOKUP(A2051,Merge_RKTM!$A$1:$B$5832,2,FALSE)</f>
        <v>테크노맨서 주문: 물리 보호막</v>
      </c>
      <c r="H2051" t="e">
        <f>VLOOKUP(A2051,'Merge_RimMod KR'!$A$1:$B$1896,2,FALSE)</f>
        <v>#N/A</v>
      </c>
      <c r="I2051" t="str">
        <f t="shared" si="32"/>
        <v>테크노맨서 주문: 물리 보호막</v>
      </c>
    </row>
    <row r="2052" spans="1:9" x14ac:dyDescent="0.3">
      <c r="A2052" s="1" t="s">
        <v>6672</v>
      </c>
      <c r="B2052" s="1" t="s">
        <v>3372</v>
      </c>
      <c r="C2052" s="1" t="s">
        <v>6673</v>
      </c>
      <c r="D2052" s="1" t="s">
        <v>6674</v>
      </c>
      <c r="E2052" s="1" t="s">
        <v>6675</v>
      </c>
      <c r="G2052" t="str">
        <f>VLOOKUP(A2052,Merge_RKTM!$A$1:$B$5832,2,FALSE)</f>
        <v>테크노맨서에게 대상 주위에 단방향 포스 필드를 만드는 방법을 가르칩니다. 공격받는 투사체를 막거나, 공격하는 투사체의 속도를 증가시킬 수 있습니다.</v>
      </c>
      <c r="H2052" t="e">
        <f>VLOOKUP(A2052,'Merge_RimMod KR'!$A$1:$B$1896,2,FALSE)</f>
        <v>#N/A</v>
      </c>
      <c r="I2052" t="str">
        <f t="shared" si="32"/>
        <v>테크노맨서에게 대상 주위에 단방향 포스 필드를 만드는 방법을 가르칩니다. 공격받는 투사체를 막거나, 공격하는 투사체의 속도를 증가시킬 수 있습니다.</v>
      </c>
    </row>
    <row r="2053" spans="1:9" x14ac:dyDescent="0.3">
      <c r="A2053" s="1" t="s">
        <v>27814</v>
      </c>
      <c r="B2053" s="1" t="s">
        <v>3372</v>
      </c>
      <c r="C2053" s="1" t="s">
        <v>27815</v>
      </c>
      <c r="D2053" s="1" t="s">
        <v>27608</v>
      </c>
      <c r="E2053" s="1" t="s">
        <v>27609</v>
      </c>
      <c r="G2053" t="str">
        <f>VLOOKUP(A2053,Merge_RKTM!$A$1:$B$5832,2,FALSE)</f>
        <v>읽기</v>
      </c>
      <c r="H2053" t="e">
        <f>VLOOKUP(A2053,'Merge_RimMod KR'!$A$1:$B$1896,2,FALSE)</f>
        <v>#N/A</v>
      </c>
      <c r="I2053" t="str">
        <f t="shared" si="32"/>
        <v>읽기</v>
      </c>
    </row>
    <row r="2054" spans="1:9" x14ac:dyDescent="0.3">
      <c r="A2054" s="1" t="s">
        <v>6676</v>
      </c>
      <c r="B2054" s="1" t="s">
        <v>3372</v>
      </c>
      <c r="C2054" s="1" t="s">
        <v>6677</v>
      </c>
      <c r="D2054" s="1" t="s">
        <v>6678</v>
      </c>
      <c r="E2054" s="1" t="s">
        <v>6679</v>
      </c>
      <c r="G2054" t="str">
        <f>VLOOKUP(A2054,Merge_RKTM!$A$1:$B$5832,2,FALSE)</f>
        <v>음유시인 주문: 전투 성가</v>
      </c>
      <c r="H2054" t="e">
        <f>VLOOKUP(A2054,'Merge_RimMod KR'!$A$1:$B$1896,2,FALSE)</f>
        <v>#N/A</v>
      </c>
      <c r="I2054" t="str">
        <f t="shared" si="32"/>
        <v>음유시인 주문: 전투 성가</v>
      </c>
    </row>
    <row r="2055" spans="1:9" x14ac:dyDescent="0.3">
      <c r="A2055" s="1" t="s">
        <v>6680</v>
      </c>
      <c r="B2055" s="1" t="s">
        <v>3372</v>
      </c>
      <c r="C2055" s="1" t="s">
        <v>6681</v>
      </c>
      <c r="D2055" s="1" t="s">
        <v>6682</v>
      </c>
      <c r="E2055" s="1" t="s">
        <v>6683</v>
      </c>
      <c r="G2055" t="str">
        <f>VLOOKUP(A2055,Merge_RKTM!$A$1:$B$5832,2,FALSE)</f>
        <v>음유시인에게 성가를 부르는 법을 알려줍니다.</v>
      </c>
      <c r="H2055" t="e">
        <f>VLOOKUP(A2055,'Merge_RimMod KR'!$A$1:$B$1896,2,FALSE)</f>
        <v>#N/A</v>
      </c>
      <c r="I2055" t="str">
        <f t="shared" si="32"/>
        <v>음유시인에게 성가를 부르는 법을 알려줍니다.</v>
      </c>
    </row>
    <row r="2056" spans="1:9" x14ac:dyDescent="0.3">
      <c r="A2056" s="1" t="s">
        <v>27816</v>
      </c>
      <c r="B2056" s="1" t="s">
        <v>3372</v>
      </c>
      <c r="C2056" s="1" t="s">
        <v>27817</v>
      </c>
      <c r="D2056" s="1" t="s">
        <v>27608</v>
      </c>
      <c r="E2056" s="1" t="s">
        <v>27609</v>
      </c>
      <c r="G2056" t="str">
        <f>VLOOKUP(A2056,Merge_RKTM!$A$1:$B$5832,2,FALSE)</f>
        <v>읽기</v>
      </c>
      <c r="H2056" t="e">
        <f>VLOOKUP(A2056,'Merge_RimMod KR'!$A$1:$B$1896,2,FALSE)</f>
        <v>#N/A</v>
      </c>
      <c r="I2056" t="str">
        <f t="shared" si="32"/>
        <v>읽기</v>
      </c>
    </row>
    <row r="2057" spans="1:9" x14ac:dyDescent="0.3">
      <c r="A2057" s="1" t="s">
        <v>6684</v>
      </c>
      <c r="B2057" s="1" t="s">
        <v>3372</v>
      </c>
      <c r="C2057" s="1" t="s">
        <v>6685</v>
      </c>
      <c r="D2057" s="1" t="s">
        <v>6686</v>
      </c>
      <c r="E2057" s="1" t="s">
        <v>6687</v>
      </c>
      <c r="G2057" t="str">
        <f>VLOOKUP(A2057,Merge_RKTM!$A$1:$B$5832,2,FALSE)</f>
        <v>얼음 주문: 서리 폭풍</v>
      </c>
      <c r="H2057" t="e">
        <f>VLOOKUP(A2057,'Merge_RimMod KR'!$A$1:$B$1896,2,FALSE)</f>
        <v>#N/A</v>
      </c>
      <c r="I2057" t="str">
        <f t="shared" si="32"/>
        <v>얼음 주문: 서리 폭풍</v>
      </c>
    </row>
    <row r="2058" spans="1:9" x14ac:dyDescent="0.3">
      <c r="A2058" s="1" t="s">
        <v>6688</v>
      </c>
      <c r="B2058" s="1" t="s">
        <v>3372</v>
      </c>
      <c r="C2058" s="1" t="s">
        <v>6689</v>
      </c>
      <c r="D2058" s="1" t="s">
        <v>6690</v>
      </c>
      <c r="E2058" s="1" t="s">
        <v>6691</v>
      </c>
      <c r="G2058" t="str">
        <f>VLOOKUP(A2058,Merge_RKTM!$A$1:$B$5832,2,FALSE)</f>
        <v>얼음 마법 사용자에게 적들을 얼음과 눈과 우박 속에 가두기 위해 눈보라를 부르는 법을 알려줍니다.</v>
      </c>
      <c r="H2058" t="e">
        <f>VLOOKUP(A2058,'Merge_RimMod KR'!$A$1:$B$1896,2,FALSE)</f>
        <v>#N/A</v>
      </c>
      <c r="I2058" t="str">
        <f t="shared" si="32"/>
        <v>얼음 마법 사용자에게 적들을 얼음과 눈과 우박 속에 가두기 위해 눈보라를 부르는 법을 알려줍니다.</v>
      </c>
    </row>
    <row r="2059" spans="1:9" x14ac:dyDescent="0.3">
      <c r="A2059" s="1" t="s">
        <v>27818</v>
      </c>
      <c r="B2059" s="1" t="s">
        <v>3372</v>
      </c>
      <c r="C2059" s="1" t="s">
        <v>27819</v>
      </c>
      <c r="D2059" s="1" t="s">
        <v>27608</v>
      </c>
      <c r="E2059" s="1" t="s">
        <v>27609</v>
      </c>
      <c r="G2059" t="str">
        <f>VLOOKUP(A2059,Merge_RKTM!$A$1:$B$5832,2,FALSE)</f>
        <v>읽기</v>
      </c>
      <c r="H2059" t="e">
        <f>VLOOKUP(A2059,'Merge_RimMod KR'!$A$1:$B$1896,2,FALSE)</f>
        <v>#N/A</v>
      </c>
      <c r="I2059" t="str">
        <f t="shared" si="32"/>
        <v>읽기</v>
      </c>
    </row>
    <row r="2060" spans="1:9" x14ac:dyDescent="0.3">
      <c r="A2060" s="1" t="s">
        <v>6692</v>
      </c>
      <c r="B2060" s="1" t="s">
        <v>3372</v>
      </c>
      <c r="C2060" s="1" t="s">
        <v>6693</v>
      </c>
      <c r="D2060" s="1" t="s">
        <v>6694</v>
      </c>
      <c r="E2060" s="1" t="s">
        <v>6695</v>
      </c>
      <c r="G2060" t="str">
        <f>VLOOKUP(A2060,Merge_RKTM!$A$1:$B$5832,2,FALSE)</f>
        <v>혈마법사 주문: 핏빛 달</v>
      </c>
      <c r="H2060" t="e">
        <f>VLOOKUP(A2060,'Merge_RimMod KR'!$A$1:$B$1896,2,FALSE)</f>
        <v>#N/A</v>
      </c>
      <c r="I2060" t="str">
        <f t="shared" si="32"/>
        <v>혈마법사 주문: 핏빛 달</v>
      </c>
    </row>
    <row r="2061" spans="1:9" x14ac:dyDescent="0.3">
      <c r="A2061" s="1" t="s">
        <v>6696</v>
      </c>
      <c r="B2061" s="1" t="s">
        <v>3372</v>
      </c>
      <c r="C2061" s="1" t="s">
        <v>6697</v>
      </c>
      <c r="D2061" s="1" t="s">
        <v>6698</v>
      </c>
      <c r="E2061" s="1" t="s">
        <v>6699</v>
      </c>
      <c r="G2061" t="str">
        <f>VLOOKUP(A2061,Merge_RKTM!$A$1:$B$5832,2,FALSE)</f>
        <v>혈마법사에게 악랄한 피의 악마들을 소환하는 법을 가르칩니다.</v>
      </c>
      <c r="H2061" t="e">
        <f>VLOOKUP(A2061,'Merge_RimMod KR'!$A$1:$B$1896,2,FALSE)</f>
        <v>#N/A</v>
      </c>
      <c r="I2061" t="str">
        <f t="shared" si="32"/>
        <v>혈마법사에게 악랄한 피의 악마들을 소환하는 법을 가르칩니다.</v>
      </c>
    </row>
    <row r="2062" spans="1:9" x14ac:dyDescent="0.3">
      <c r="A2062" s="1" t="s">
        <v>27820</v>
      </c>
      <c r="B2062" s="1" t="s">
        <v>3372</v>
      </c>
      <c r="C2062" s="1" t="s">
        <v>27821</v>
      </c>
      <c r="D2062" s="1" t="s">
        <v>27608</v>
      </c>
      <c r="E2062" s="1" t="s">
        <v>27609</v>
      </c>
      <c r="G2062" t="str">
        <f>VLOOKUP(A2062,Merge_RKTM!$A$1:$B$5832,2,FALSE)</f>
        <v>읽기</v>
      </c>
      <c r="H2062" t="e">
        <f>VLOOKUP(A2062,'Merge_RimMod KR'!$A$1:$B$1896,2,FALSE)</f>
        <v>#N/A</v>
      </c>
      <c r="I2062" t="str">
        <f t="shared" si="32"/>
        <v>읽기</v>
      </c>
    </row>
    <row r="2063" spans="1:9" x14ac:dyDescent="0.3">
      <c r="A2063" s="1" t="s">
        <v>6700</v>
      </c>
      <c r="B2063" s="1" t="s">
        <v>3372</v>
      </c>
      <c r="C2063" s="1" t="s">
        <v>6701</v>
      </c>
      <c r="D2063" s="1" t="s">
        <v>6702</v>
      </c>
      <c r="E2063" s="1" t="s">
        <v>6703</v>
      </c>
      <c r="G2063" t="str">
        <f>VLOOKUP(A2063,Merge_RKTM!$A$1:$B$5832,2,FALSE)</f>
        <v>번개 주문: 폭풍의 눈</v>
      </c>
      <c r="H2063" t="e">
        <f>VLOOKUP(A2063,'Merge_RimMod KR'!$A$1:$B$1896,2,FALSE)</f>
        <v>#N/A</v>
      </c>
      <c r="I2063" t="str">
        <f t="shared" si="32"/>
        <v>번개 주문: 폭풍의 눈</v>
      </c>
    </row>
    <row r="2064" spans="1:9" x14ac:dyDescent="0.3">
      <c r="A2064" s="1" t="s">
        <v>6704</v>
      </c>
      <c r="B2064" s="1" t="s">
        <v>3372</v>
      </c>
      <c r="C2064" s="1" t="s">
        <v>6705</v>
      </c>
      <c r="D2064" s="1" t="s">
        <v>6706</v>
      </c>
      <c r="E2064" s="1" t="s">
        <v>6707</v>
      </c>
      <c r="G2064" t="str">
        <f>VLOOKUP(A2064,Merge_RKTM!$A$1:$B$5832,2,FALSE)</f>
        <v>번개 마법 사용자에게 번개의 힘을 작은 구체에 담아 두는 방법을 알려주고, 정해진 길을 따라 이를 방사하도록 합니다.</v>
      </c>
      <c r="H2064" t="e">
        <f>VLOOKUP(A2064,'Merge_RimMod KR'!$A$1:$B$1896,2,FALSE)</f>
        <v>#N/A</v>
      </c>
      <c r="I2064" t="str">
        <f t="shared" si="32"/>
        <v>번개 마법 사용자에게 번개의 힘을 작은 구체에 담아 두는 방법을 알려주고, 정해진 길을 따라 이를 방사하도록 합니다.</v>
      </c>
    </row>
    <row r="2065" spans="1:9" x14ac:dyDescent="0.3">
      <c r="A2065" s="1" t="s">
        <v>27822</v>
      </c>
      <c r="B2065" s="1" t="s">
        <v>3372</v>
      </c>
      <c r="C2065" s="1" t="s">
        <v>27823</v>
      </c>
      <c r="D2065" s="1" t="s">
        <v>27608</v>
      </c>
      <c r="E2065" s="1" t="s">
        <v>27609</v>
      </c>
      <c r="G2065" t="str">
        <f>VLOOKUP(A2065,Merge_RKTM!$A$1:$B$5832,2,FALSE)</f>
        <v>읽기</v>
      </c>
      <c r="H2065" t="e">
        <f>VLOOKUP(A2065,'Merge_RimMod KR'!$A$1:$B$1896,2,FALSE)</f>
        <v>#N/A</v>
      </c>
      <c r="I2065" t="str">
        <f t="shared" si="32"/>
        <v>읽기</v>
      </c>
    </row>
    <row r="2066" spans="1:9" x14ac:dyDescent="0.3">
      <c r="A2066" s="1" t="s">
        <v>6708</v>
      </c>
      <c r="B2066" s="1" t="s">
        <v>3372</v>
      </c>
      <c r="C2066" s="1" t="s">
        <v>6709</v>
      </c>
      <c r="D2066" s="1" t="s">
        <v>6710</v>
      </c>
      <c r="E2066" s="1" t="s">
        <v>6711</v>
      </c>
      <c r="G2066" t="str">
        <f>VLOOKUP(A2066,Merge_RKTM!$A$1:$B$5832,2,FALSE)</f>
        <v>화염 주문: 화염 폭풍</v>
      </c>
      <c r="H2066" t="e">
        <f>VLOOKUP(A2066,'Merge_RimMod KR'!$A$1:$B$1896,2,FALSE)</f>
        <v>#N/A</v>
      </c>
      <c r="I2066" t="str">
        <f t="shared" si="32"/>
        <v>화염 주문: 화염 폭풍</v>
      </c>
    </row>
    <row r="2067" spans="1:9" x14ac:dyDescent="0.3">
      <c r="A2067" s="1" t="s">
        <v>6712</v>
      </c>
      <c r="B2067" s="1" t="s">
        <v>3372</v>
      </c>
      <c r="C2067" s="1" t="s">
        <v>6713</v>
      </c>
      <c r="D2067" s="1" t="s">
        <v>6714</v>
      </c>
      <c r="E2067" s="1" t="s">
        <v>6715</v>
      </c>
      <c r="G2067" t="str">
        <f>VLOOKUP(A2067,Merge_RKTM!$A$1:$B$5832,2,FALSE)</f>
        <v>화염 마법 사용자에게 화염의 폭풍으로 공간을 태우기 위해 화염의 원소를 최대한으로 휘두르는 방법을 알려줍니다.</v>
      </c>
      <c r="H2067" t="e">
        <f>VLOOKUP(A2067,'Merge_RimMod KR'!$A$1:$B$1896,2,FALSE)</f>
        <v>#N/A</v>
      </c>
      <c r="I2067" t="str">
        <f t="shared" si="32"/>
        <v>화염 마법 사용자에게 화염의 폭풍으로 공간을 태우기 위해 화염의 원소를 최대한으로 휘두르는 방법을 알려줍니다.</v>
      </c>
    </row>
    <row r="2068" spans="1:9" x14ac:dyDescent="0.3">
      <c r="A2068" s="1" t="s">
        <v>27824</v>
      </c>
      <c r="B2068" s="1" t="s">
        <v>3372</v>
      </c>
      <c r="C2068" s="1" t="s">
        <v>27825</v>
      </c>
      <c r="D2068" s="1" t="s">
        <v>27608</v>
      </c>
      <c r="E2068" s="1" t="s">
        <v>27609</v>
      </c>
      <c r="G2068" t="str">
        <f>VLOOKUP(A2068,Merge_RKTM!$A$1:$B$5832,2,FALSE)</f>
        <v>읽기</v>
      </c>
      <c r="H2068" t="e">
        <f>VLOOKUP(A2068,'Merge_RimMod KR'!$A$1:$B$1896,2,FALSE)</f>
        <v>#N/A</v>
      </c>
      <c r="I2068" t="str">
        <f t="shared" si="32"/>
        <v>읽기</v>
      </c>
    </row>
    <row r="2069" spans="1:9" x14ac:dyDescent="0.3">
      <c r="A2069" s="1" t="s">
        <v>6716</v>
      </c>
      <c r="B2069" s="1" t="s">
        <v>3372</v>
      </c>
      <c r="C2069" s="1" t="s">
        <v>6717</v>
      </c>
      <c r="D2069" s="1" t="s">
        <v>6718</v>
      </c>
      <c r="E2069" s="1" t="s">
        <v>6719</v>
      </c>
      <c r="G2069" t="str">
        <f>VLOOKUP(A2069,Merge_RKTM!$A$1:$B$5832,2,FALSE)</f>
        <v>아케인 주문: 차원관문</v>
      </c>
      <c r="H2069" t="e">
        <f>VLOOKUP(A2069,'Merge_RimMod KR'!$A$1:$B$1896,2,FALSE)</f>
        <v>#N/A</v>
      </c>
      <c r="I2069" t="str">
        <f t="shared" si="32"/>
        <v>아케인 주문: 차원관문</v>
      </c>
    </row>
    <row r="2070" spans="1:9" x14ac:dyDescent="0.3">
      <c r="A2070" s="1" t="s">
        <v>6720</v>
      </c>
      <c r="B2070" s="1" t="s">
        <v>3372</v>
      </c>
      <c r="C2070" s="1" t="s">
        <v>6721</v>
      </c>
      <c r="D2070" s="1" t="s">
        <v>6722</v>
      </c>
      <c r="E2070" s="1" t="s">
        <v>6723</v>
      </c>
      <c r="G2070" t="str">
        <f>VLOOKUP(A2070,Merge_RKTM!$A$1:$B$5832,2,FALSE)</f>
        <v>현실의 차원을 접어내어 정착지 사이 또는 공간과 공간을 연결시키는 방법을 알려줍니다.</v>
      </c>
      <c r="H2070" t="e">
        <f>VLOOKUP(A2070,'Merge_RimMod KR'!$A$1:$B$1896,2,FALSE)</f>
        <v>#N/A</v>
      </c>
      <c r="I2070" t="str">
        <f t="shared" si="32"/>
        <v>현실의 차원을 접어내어 정착지 사이 또는 공간과 공간을 연결시키는 방법을 알려줍니다.</v>
      </c>
    </row>
    <row r="2071" spans="1:9" x14ac:dyDescent="0.3">
      <c r="A2071" s="1" t="s">
        <v>27826</v>
      </c>
      <c r="B2071" s="1" t="s">
        <v>3372</v>
      </c>
      <c r="C2071" s="1" t="s">
        <v>27827</v>
      </c>
      <c r="D2071" s="1" t="s">
        <v>27608</v>
      </c>
      <c r="E2071" s="1" t="s">
        <v>27609</v>
      </c>
      <c r="G2071" t="str">
        <f>VLOOKUP(A2071,Merge_RKTM!$A$1:$B$5832,2,FALSE)</f>
        <v>읽기</v>
      </c>
      <c r="H2071" t="e">
        <f>VLOOKUP(A2071,'Merge_RimMod KR'!$A$1:$B$1896,2,FALSE)</f>
        <v>#N/A</v>
      </c>
      <c r="I2071" t="str">
        <f t="shared" si="32"/>
        <v>읽기</v>
      </c>
    </row>
    <row r="2072" spans="1:9" x14ac:dyDescent="0.3">
      <c r="A2072" s="1" t="s">
        <v>6724</v>
      </c>
      <c r="B2072" s="1" t="s">
        <v>3372</v>
      </c>
      <c r="C2072" s="1" t="s">
        <v>6725</v>
      </c>
      <c r="D2072" s="1" t="s">
        <v>6726</v>
      </c>
      <c r="E2072" s="1" t="s">
        <v>6727</v>
      </c>
      <c r="G2072" t="str">
        <f>VLOOKUP(A2072,Merge_RKTM!$A$1:$B$5832,2,FALSE)</f>
        <v>주술사 주문: 수호령</v>
      </c>
      <c r="H2072" t="e">
        <f>VLOOKUP(A2072,'Merge_RimMod KR'!$A$1:$B$1896,2,FALSE)</f>
        <v>#N/A</v>
      </c>
      <c r="I2072" t="str">
        <f t="shared" si="32"/>
        <v>주술사 주문: 수호령</v>
      </c>
    </row>
    <row r="2073" spans="1:9" x14ac:dyDescent="0.3">
      <c r="A2073" s="1" t="s">
        <v>6728</v>
      </c>
      <c r="B2073" s="1" t="s">
        <v>3372</v>
      </c>
      <c r="C2073" s="1" t="s">
        <v>6729</v>
      </c>
      <c r="D2073" s="1" t="s">
        <v>6730</v>
      </c>
      <c r="E2073" s="1" t="s">
        <v>6731</v>
      </c>
      <c r="G2073" t="str">
        <f>VLOOKUP(A2073,Merge_RKTM!$A$1:$B$5832,2,FALSE)</f>
        <v>주술사에게 그들의 수호령을 나타내어 부르는 방법을 알려줍니다.</v>
      </c>
      <c r="H2073" t="e">
        <f>VLOOKUP(A2073,'Merge_RimMod KR'!$A$1:$B$1896,2,FALSE)</f>
        <v>#N/A</v>
      </c>
      <c r="I2073" t="str">
        <f t="shared" si="32"/>
        <v>주술사에게 그들의 수호령을 나타내어 부르는 방법을 알려줍니다.</v>
      </c>
    </row>
    <row r="2074" spans="1:9" x14ac:dyDescent="0.3">
      <c r="A2074" s="1" t="s">
        <v>27828</v>
      </c>
      <c r="B2074" s="1" t="s">
        <v>3372</v>
      </c>
      <c r="C2074" s="1" t="s">
        <v>27829</v>
      </c>
      <c r="D2074" s="1" t="s">
        <v>27608</v>
      </c>
      <c r="E2074" s="1" t="s">
        <v>27609</v>
      </c>
      <c r="G2074" t="str">
        <f>VLOOKUP(A2074,Merge_RKTM!$A$1:$B$5832,2,FALSE)</f>
        <v>읽기</v>
      </c>
      <c r="H2074" t="e">
        <f>VLOOKUP(A2074,'Merge_RimMod KR'!$A$1:$B$1896,2,FALSE)</f>
        <v>#N/A</v>
      </c>
      <c r="I2074" t="str">
        <f t="shared" si="32"/>
        <v>읽기</v>
      </c>
    </row>
    <row r="2075" spans="1:9" x14ac:dyDescent="0.3">
      <c r="A2075" s="1" t="s">
        <v>6732</v>
      </c>
      <c r="B2075" s="1" t="s">
        <v>3372</v>
      </c>
      <c r="C2075" s="1" t="s">
        <v>6733</v>
      </c>
      <c r="D2075" s="1" t="s">
        <v>6734</v>
      </c>
      <c r="E2075" s="1" t="s">
        <v>6735</v>
      </c>
      <c r="G2075" t="str">
        <f>VLOOKUP(A2075,Merge_RKTM!$A$1:$B$5832,2,FALSE)</f>
        <v>팔라딘 주문: 성령</v>
      </c>
      <c r="H2075" t="e">
        <f>VLOOKUP(A2075,'Merge_RimMod KR'!$A$1:$B$1896,2,FALSE)</f>
        <v>#N/A</v>
      </c>
      <c r="I2075" t="str">
        <f t="shared" si="32"/>
        <v>팔라딘 주문: 성령</v>
      </c>
    </row>
    <row r="2076" spans="1:9" x14ac:dyDescent="0.3">
      <c r="A2076" s="1" t="s">
        <v>6736</v>
      </c>
      <c r="B2076" s="1" t="s">
        <v>3372</v>
      </c>
      <c r="C2076" s="1" t="s">
        <v>6737</v>
      </c>
      <c r="D2076" s="1" t="s">
        <v>6738</v>
      </c>
      <c r="E2076" s="1" t="s">
        <v>6739</v>
      </c>
      <c r="G2076" t="str">
        <f>VLOOKUP(A2076,Merge_RKTM!$A$1:$B$5832,2,FALSE)</f>
        <v>팔라딘에게 신의 분노를 불러 일으키는 법을 알려줍니다.</v>
      </c>
      <c r="H2076" t="e">
        <f>VLOOKUP(A2076,'Merge_RimMod KR'!$A$1:$B$1896,2,FALSE)</f>
        <v>#N/A</v>
      </c>
      <c r="I2076" t="str">
        <f t="shared" si="32"/>
        <v>팔라딘에게 신의 분노를 불러 일으키는 법을 알려줍니다.</v>
      </c>
    </row>
    <row r="2077" spans="1:9" x14ac:dyDescent="0.3">
      <c r="A2077" s="1" t="s">
        <v>27830</v>
      </c>
      <c r="B2077" s="1" t="s">
        <v>3372</v>
      </c>
      <c r="C2077" s="1" t="s">
        <v>27831</v>
      </c>
      <c r="D2077" s="1" t="s">
        <v>27608</v>
      </c>
      <c r="E2077" s="1" t="s">
        <v>27609</v>
      </c>
      <c r="G2077" t="str">
        <f>VLOOKUP(A2077,Merge_RKTM!$A$1:$B$5832,2,FALSE)</f>
        <v>읽기</v>
      </c>
      <c r="H2077" t="e">
        <f>VLOOKUP(A2077,'Merge_RimMod KR'!$A$1:$B$1896,2,FALSE)</f>
        <v>#N/A</v>
      </c>
      <c r="I2077" t="str">
        <f t="shared" si="32"/>
        <v>읽기</v>
      </c>
    </row>
    <row r="2078" spans="1:9" x14ac:dyDescent="0.3">
      <c r="A2078" s="1" t="s">
        <v>6740</v>
      </c>
      <c r="B2078" s="1" t="s">
        <v>3372</v>
      </c>
      <c r="C2078" s="1" t="s">
        <v>6741</v>
      </c>
      <c r="D2078" s="1" t="s">
        <v>6742</v>
      </c>
      <c r="E2078" s="1" t="s">
        <v>6743</v>
      </c>
      <c r="G2078" t="str">
        <f>VLOOKUP(A2078,Merge_RKTM!$A$1:$B$5832,2,FALSE)</f>
        <v>네크로맨서 주문: 죽음지기 변신</v>
      </c>
      <c r="H2078" t="e">
        <f>VLOOKUP(A2078,'Merge_RimMod KR'!$A$1:$B$1896,2,FALSE)</f>
        <v>#N/A</v>
      </c>
      <c r="I2078" t="str">
        <f t="shared" si="32"/>
        <v>네크로맨서 주문: 죽음지기 변신</v>
      </c>
    </row>
    <row r="2079" spans="1:9" x14ac:dyDescent="0.3">
      <c r="A2079" s="1" t="s">
        <v>6744</v>
      </c>
      <c r="B2079" s="1" t="s">
        <v>3372</v>
      </c>
      <c r="C2079" s="1" t="s">
        <v>6745</v>
      </c>
      <c r="D2079" s="1" t="s">
        <v>6746</v>
      </c>
      <c r="E2079" s="1" t="s">
        <v>6747</v>
      </c>
      <c r="G2079" t="str">
        <f>VLOOKUP(A2079,Merge_RKTM!$A$1:$B$5832,2,FALSE)</f>
        <v>네크로맨서에게 죽음지기로 변신하는 법을 알려줍니다.</v>
      </c>
      <c r="H2079" t="e">
        <f>VLOOKUP(A2079,'Merge_RimMod KR'!$A$1:$B$1896,2,FALSE)</f>
        <v>#N/A</v>
      </c>
      <c r="I2079" t="str">
        <f t="shared" si="32"/>
        <v>네크로맨서에게 죽음지기로 변신하는 법을 알려줍니다.</v>
      </c>
    </row>
    <row r="2080" spans="1:9" x14ac:dyDescent="0.3">
      <c r="A2080" s="1" t="s">
        <v>27832</v>
      </c>
      <c r="B2080" s="1" t="s">
        <v>3372</v>
      </c>
      <c r="C2080" s="1" t="s">
        <v>27833</v>
      </c>
      <c r="D2080" s="1" t="s">
        <v>27608</v>
      </c>
      <c r="E2080" s="1" t="s">
        <v>27652</v>
      </c>
      <c r="G2080" t="e">
        <f>VLOOKUP(A2080,Merge_RKTM!$A$1:$B$5832,2,FALSE)</f>
        <v>#N/A</v>
      </c>
      <c r="H2080" t="str">
        <f>VLOOKUP(A2080,'Merge_RimMod KR'!$A$1:$B$1896,2,FALSE)</f>
        <v>읽는다</v>
      </c>
      <c r="I2080" t="str">
        <f t="shared" si="32"/>
        <v>읽는다</v>
      </c>
    </row>
    <row r="2081" spans="1:9" x14ac:dyDescent="0.3">
      <c r="A2081" s="1" t="s">
        <v>6748</v>
      </c>
      <c r="B2081" s="1" t="s">
        <v>3372</v>
      </c>
      <c r="C2081" s="1" t="s">
        <v>6749</v>
      </c>
      <c r="D2081" s="1" t="s">
        <v>6750</v>
      </c>
      <c r="E2081" s="1" t="s">
        <v>6751</v>
      </c>
      <c r="G2081" t="e">
        <f>VLOOKUP(A2081,Merge_RKTM!$A$1:$B$5832,2,FALSE)</f>
        <v>#N/A</v>
      </c>
      <c r="H2081" t="str">
        <f>VLOOKUP(A2081,'Merge_RimMod KR'!$A$1:$B$1896,2,FALSE)</f>
        <v>골렘술사 주문: 살아 움직이는 벽</v>
      </c>
      <c r="I2081" t="str">
        <f t="shared" si="32"/>
        <v>골렘술사 주문: 살아 움직이는 벽</v>
      </c>
    </row>
    <row r="2082" spans="1:9" x14ac:dyDescent="0.3">
      <c r="A2082" s="1" t="s">
        <v>6752</v>
      </c>
      <c r="B2082" s="1" t="s">
        <v>3372</v>
      </c>
      <c r="C2082" s="1" t="s">
        <v>6753</v>
      </c>
      <c r="D2082" s="1" t="s">
        <v>6754</v>
      </c>
      <c r="E2082" s="1" t="s">
        <v>6755</v>
      </c>
      <c r="G2082" t="e">
        <f>VLOOKUP(A2082,Merge_RKTM!$A$1:$B$5832,2,FALSE)</f>
        <v>#N/A</v>
      </c>
      <c r="H2082" t="str">
        <f>VLOOKUP(A2082,'Merge_RimMod KR'!$A$1:$B$1896,2,FALSE)</f>
        <v>골렘술사에게 의지를 가진 벽을 만드는 방법을 가르칩니다.</v>
      </c>
      <c r="I2082" t="str">
        <f t="shared" si="32"/>
        <v>골렘술사에게 의지를 가진 벽을 만드는 방법을 가르칩니다.</v>
      </c>
    </row>
    <row r="2083" spans="1:9" x14ac:dyDescent="0.3">
      <c r="A2083" s="1" t="s">
        <v>27834</v>
      </c>
      <c r="B2083" s="1" t="s">
        <v>3372</v>
      </c>
      <c r="C2083" s="1" t="s">
        <v>27835</v>
      </c>
      <c r="D2083" s="1" t="s">
        <v>27608</v>
      </c>
      <c r="E2083" s="1" t="s">
        <v>27609</v>
      </c>
      <c r="G2083" t="str">
        <f>VLOOKUP(A2083,Merge_RKTM!$A$1:$B$5832,2,FALSE)</f>
        <v>읽기</v>
      </c>
      <c r="H2083" t="e">
        <f>VLOOKUP(A2083,'Merge_RimMod KR'!$A$1:$B$1896,2,FALSE)</f>
        <v>#N/A</v>
      </c>
      <c r="I2083" t="str">
        <f t="shared" si="32"/>
        <v>읽기</v>
      </c>
    </row>
    <row r="2084" spans="1:9" x14ac:dyDescent="0.3">
      <c r="A2084" s="1" t="s">
        <v>6756</v>
      </c>
      <c r="B2084" s="1" t="s">
        <v>3372</v>
      </c>
      <c r="C2084" s="1" t="s">
        <v>6757</v>
      </c>
      <c r="D2084" s="1" t="s">
        <v>6758</v>
      </c>
      <c r="E2084" s="1" t="s">
        <v>6759</v>
      </c>
      <c r="G2084" t="str">
        <f>VLOOKUP(A2084,Merge_RKTM!$A$1:$B$5832,2,FALSE)</f>
        <v>지오맨서 주문: 메테오</v>
      </c>
      <c r="H2084" t="e">
        <f>VLOOKUP(A2084,'Merge_RimMod KR'!$A$1:$B$1896,2,FALSE)</f>
        <v>#N/A</v>
      </c>
      <c r="I2084" t="str">
        <f t="shared" si="32"/>
        <v>지오맨서 주문: 메테오</v>
      </c>
    </row>
    <row r="2085" spans="1:9" x14ac:dyDescent="0.3">
      <c r="A2085" s="1" t="s">
        <v>6760</v>
      </c>
      <c r="B2085" s="1" t="s">
        <v>3372</v>
      </c>
      <c r="C2085" s="1" t="s">
        <v>6761</v>
      </c>
      <c r="D2085" s="1" t="s">
        <v>6762</v>
      </c>
      <c r="E2085" s="1" t="s">
        <v>6763</v>
      </c>
      <c r="G2085" t="str">
        <f>VLOOKUP(A2085,Merge_RKTM!$A$1:$B$5832,2,FALSE)</f>
        <v>지오맨서에게 암석 및 잔해가 있는 지역에서 거대한 유성을 소환하여 파묻는 방법을 가르칩니다.</v>
      </c>
      <c r="H2085" t="e">
        <f>VLOOKUP(A2085,'Merge_RimMod KR'!$A$1:$B$1896,2,FALSE)</f>
        <v>#N/A</v>
      </c>
      <c r="I2085" t="str">
        <f t="shared" si="32"/>
        <v>지오맨서에게 암석 및 잔해가 있는 지역에서 거대한 유성을 소환하여 파묻는 방법을 가르칩니다.</v>
      </c>
    </row>
    <row r="2086" spans="1:9" x14ac:dyDescent="0.3">
      <c r="A2086" s="1" t="s">
        <v>27836</v>
      </c>
      <c r="B2086" s="1" t="s">
        <v>3372</v>
      </c>
      <c r="C2086" s="1" t="s">
        <v>27837</v>
      </c>
      <c r="D2086" s="1" t="s">
        <v>27608</v>
      </c>
      <c r="E2086" s="1" t="s">
        <v>27609</v>
      </c>
      <c r="G2086" t="str">
        <f>VLOOKUP(A2086,Merge_RKTM!$A$1:$B$5832,2,FALSE)</f>
        <v>읽기</v>
      </c>
      <c r="H2086" t="e">
        <f>VLOOKUP(A2086,'Merge_RimMod KR'!$A$1:$B$1896,2,FALSE)</f>
        <v>#N/A</v>
      </c>
      <c r="I2086" t="str">
        <f t="shared" si="32"/>
        <v>읽기</v>
      </c>
    </row>
    <row r="2087" spans="1:9" x14ac:dyDescent="0.3">
      <c r="A2087" s="1" t="s">
        <v>6764</v>
      </c>
      <c r="B2087" s="1" t="s">
        <v>3372</v>
      </c>
      <c r="C2087" s="1" t="s">
        <v>6765</v>
      </c>
      <c r="D2087" s="1" t="s">
        <v>6766</v>
      </c>
      <c r="E2087" s="1" t="s">
        <v>6767</v>
      </c>
      <c r="G2087" t="str">
        <f>VLOOKUP(A2087,Merge_RKTM!$A$1:$B$5832,2,FALSE)</f>
        <v>테크노맨서 주문: 궤도 스트라이크</v>
      </c>
      <c r="H2087" t="e">
        <f>VLOOKUP(A2087,'Merge_RimMod KR'!$A$1:$B$1896,2,FALSE)</f>
        <v>#N/A</v>
      </c>
      <c r="I2087" t="str">
        <f t="shared" si="32"/>
        <v>테크노맨서 주문: 궤도 스트라이크</v>
      </c>
    </row>
    <row r="2088" spans="1:9" x14ac:dyDescent="0.3">
      <c r="A2088" s="1" t="s">
        <v>6768</v>
      </c>
      <c r="B2088" s="1" t="s">
        <v>3372</v>
      </c>
      <c r="C2088" s="1" t="s">
        <v>6769</v>
      </c>
      <c r="D2088" s="1" t="s">
        <v>6770</v>
      </c>
      <c r="E2088" s="1" t="s">
        <v>6771</v>
      </c>
      <c r="G2088" t="str">
        <f>VLOOKUP(A2088,Merge_RKTM!$A$1:$B$5832,2,FALSE)</f>
        <v>테크노맨서에게 고대의 위성과 궤도 시스템에 접근하는 방법을 가르쳐 궤도 스트라이크로 공격할 수 있게 합니다.</v>
      </c>
      <c r="H2088" t="e">
        <f>VLOOKUP(A2088,'Merge_RimMod KR'!$A$1:$B$1896,2,FALSE)</f>
        <v>#N/A</v>
      </c>
      <c r="I2088" t="str">
        <f t="shared" si="32"/>
        <v>테크노맨서에게 고대의 위성과 궤도 시스템에 접근하는 방법을 가르쳐 궤도 스트라이크로 공격할 수 있게 합니다.</v>
      </c>
    </row>
    <row r="2089" spans="1:9" x14ac:dyDescent="0.3">
      <c r="A2089" s="1" t="s">
        <v>27838</v>
      </c>
      <c r="B2089" s="1" t="s">
        <v>3372</v>
      </c>
      <c r="C2089" s="1" t="s">
        <v>27839</v>
      </c>
      <c r="D2089" s="1" t="s">
        <v>27608</v>
      </c>
      <c r="E2089" s="1" t="s">
        <v>27609</v>
      </c>
      <c r="G2089" t="str">
        <f>VLOOKUP(A2089,Merge_RKTM!$A$1:$B$5832,2,FALSE)</f>
        <v>읽기</v>
      </c>
      <c r="H2089" t="e">
        <f>VLOOKUP(A2089,'Merge_RimMod KR'!$A$1:$B$1896,2,FALSE)</f>
        <v>#N/A</v>
      </c>
      <c r="I2089" t="str">
        <f t="shared" si="32"/>
        <v>읽기</v>
      </c>
    </row>
    <row r="2090" spans="1:9" x14ac:dyDescent="0.3">
      <c r="A2090" s="1" t="s">
        <v>6772</v>
      </c>
      <c r="B2090" s="1" t="s">
        <v>3372</v>
      </c>
      <c r="C2090" s="1" t="s">
        <v>6773</v>
      </c>
      <c r="D2090" s="1" t="s">
        <v>6774</v>
      </c>
      <c r="E2090" s="1" t="s">
        <v>6775</v>
      </c>
      <c r="G2090" t="str">
        <f>VLOOKUP(A2090,Merge_RKTM!$A$1:$B$5832,2,FALSE)</f>
        <v>워락 주문: 심령 충격</v>
      </c>
      <c r="H2090" t="e">
        <f>VLOOKUP(A2090,'Merge_RimMod KR'!$A$1:$B$1896,2,FALSE)</f>
        <v>#N/A</v>
      </c>
      <c r="I2090" t="str">
        <f t="shared" si="32"/>
        <v>워락 주문: 심령 충격</v>
      </c>
    </row>
    <row r="2091" spans="1:9" x14ac:dyDescent="0.3">
      <c r="A2091" s="1" t="s">
        <v>6776</v>
      </c>
      <c r="B2091" s="1" t="s">
        <v>3372</v>
      </c>
      <c r="C2091" s="1" t="s">
        <v>6777</v>
      </c>
      <c r="D2091" s="1" t="s">
        <v>6778</v>
      </c>
      <c r="E2091" s="1" t="s">
        <v>6779</v>
      </c>
      <c r="G2091" t="str">
        <f>VLOOKUP(A2091,Merge_RKTM!$A$1:$B$5832,2,FALSE)</f>
        <v>워락에게 그의 심령 힘을 이용하여 근처의 정착민을 압도하고 울려퍼지는 강력한 심령 충격을 발산하는 법을 알려줍니다.</v>
      </c>
      <c r="H2091" t="e">
        <f>VLOOKUP(A2091,'Merge_RimMod KR'!$A$1:$B$1896,2,FALSE)</f>
        <v>#N/A</v>
      </c>
      <c r="I2091" t="str">
        <f t="shared" si="32"/>
        <v>워락에게 그의 심령 힘을 이용하여 근처의 정착민을 압도하고 울려퍼지는 강력한 심령 충격을 발산하는 법을 알려줍니다.</v>
      </c>
    </row>
    <row r="2092" spans="1:9" x14ac:dyDescent="0.3">
      <c r="A2092" s="1" t="s">
        <v>27840</v>
      </c>
      <c r="B2092" s="1" t="s">
        <v>3372</v>
      </c>
      <c r="C2092" s="1" t="s">
        <v>27841</v>
      </c>
      <c r="D2092" s="1" t="s">
        <v>27608</v>
      </c>
      <c r="E2092" s="1" t="s">
        <v>27609</v>
      </c>
      <c r="G2092" t="str">
        <f>VLOOKUP(A2092,Merge_RKTM!$A$1:$B$5832,2,FALSE)</f>
        <v>읽기</v>
      </c>
      <c r="H2092" t="e">
        <f>VLOOKUP(A2092,'Merge_RimMod KR'!$A$1:$B$1896,2,FALSE)</f>
        <v>#N/A</v>
      </c>
      <c r="I2092" t="str">
        <f t="shared" si="32"/>
        <v>읽기</v>
      </c>
    </row>
    <row r="2093" spans="1:9" x14ac:dyDescent="0.3">
      <c r="A2093" s="1" t="s">
        <v>6780</v>
      </c>
      <c r="B2093" s="1" t="s">
        <v>3372</v>
      </c>
      <c r="C2093" s="1" t="s">
        <v>6781</v>
      </c>
      <c r="D2093" s="1" t="s">
        <v>6782</v>
      </c>
      <c r="E2093" s="1" t="s">
        <v>6783</v>
      </c>
      <c r="G2093" t="str">
        <f>VLOOKUP(A2093,Merge_RKTM!$A$1:$B$5832,2,FALSE)</f>
        <v>크로노멘서 주문: 리콜</v>
      </c>
      <c r="H2093" t="e">
        <f>VLOOKUP(A2093,'Merge_RimMod KR'!$A$1:$B$1896,2,FALSE)</f>
        <v>#N/A</v>
      </c>
      <c r="I2093" t="str">
        <f t="shared" si="32"/>
        <v>크로노멘서 주문: 리콜</v>
      </c>
    </row>
    <row r="2094" spans="1:9" x14ac:dyDescent="0.3">
      <c r="A2094" s="1" t="s">
        <v>6784</v>
      </c>
      <c r="B2094" s="1" t="s">
        <v>3372</v>
      </c>
      <c r="C2094" s="1" t="s">
        <v>6785</v>
      </c>
      <c r="D2094" s="1" t="s">
        <v>6786</v>
      </c>
      <c r="E2094" s="1" t="s">
        <v>6787</v>
      </c>
      <c r="G2094" t="str">
        <f>VLOOKUP(A2094,Merge_RKTM!$A$1:$B$5832,2,FALSE)</f>
        <v>크로노멘서에게 과거의 상태로 누군가의 육체를 되돌리는 방법을 가르칩니다.</v>
      </c>
      <c r="H2094" t="e">
        <f>VLOOKUP(A2094,'Merge_RimMod KR'!$A$1:$B$1896,2,FALSE)</f>
        <v>#N/A</v>
      </c>
      <c r="I2094" t="str">
        <f t="shared" si="32"/>
        <v>크로노멘서에게 과거의 상태로 누군가의 육체를 되돌리는 방법을 가르칩니다.</v>
      </c>
    </row>
    <row r="2095" spans="1:9" x14ac:dyDescent="0.3">
      <c r="A2095" s="1" t="s">
        <v>27842</v>
      </c>
      <c r="B2095" s="1" t="s">
        <v>3372</v>
      </c>
      <c r="C2095" s="1" t="s">
        <v>27843</v>
      </c>
      <c r="D2095" s="1" t="s">
        <v>27608</v>
      </c>
      <c r="E2095" s="1" t="s">
        <v>27609</v>
      </c>
      <c r="G2095" t="str">
        <f>VLOOKUP(A2095,Merge_RKTM!$A$1:$B$5832,2,FALSE)</f>
        <v>읽기</v>
      </c>
      <c r="H2095" t="e">
        <f>VLOOKUP(A2095,'Merge_RimMod KR'!$A$1:$B$1896,2,FALSE)</f>
        <v>#N/A</v>
      </c>
      <c r="I2095" t="str">
        <f t="shared" si="32"/>
        <v>읽기</v>
      </c>
    </row>
    <row r="2096" spans="1:9" x14ac:dyDescent="0.3">
      <c r="A2096" s="1" t="s">
        <v>6788</v>
      </c>
      <c r="B2096" s="1" t="s">
        <v>3372</v>
      </c>
      <c r="C2096" s="1" t="s">
        <v>6789</v>
      </c>
      <c r="D2096" s="1" t="s">
        <v>6790</v>
      </c>
      <c r="E2096" s="1" t="s">
        <v>6791</v>
      </c>
      <c r="G2096" t="str">
        <f>VLOOKUP(A2096,Merge_RKTM!$A$1:$B$5832,2,FALSE)</f>
        <v>드루이드 주문: 신체 재생</v>
      </c>
      <c r="H2096" t="e">
        <f>VLOOKUP(A2096,'Merge_RimMod KR'!$A$1:$B$1896,2,FALSE)</f>
        <v>#N/A</v>
      </c>
      <c r="I2096" t="str">
        <f t="shared" si="32"/>
        <v>드루이드 주문: 신체 재생</v>
      </c>
    </row>
    <row r="2097" spans="1:9" x14ac:dyDescent="0.3">
      <c r="A2097" s="1" t="s">
        <v>6792</v>
      </c>
      <c r="B2097" s="1" t="s">
        <v>3372</v>
      </c>
      <c r="C2097" s="1" t="s">
        <v>6793</v>
      </c>
      <c r="D2097" s="1" t="s">
        <v>6794</v>
      </c>
      <c r="E2097" s="1" t="s">
        <v>6795</v>
      </c>
      <c r="G2097" t="str">
        <f>VLOOKUP(A2097,Merge_RKTM!$A$1:$B$5832,2,FALSE)</f>
        <v>자연, 아케인 파워, 의학을 결합함으로써 팔다리를 다시 자라게 하는 방법을 가르쳐 줍니다.</v>
      </c>
      <c r="H2097" t="e">
        <f>VLOOKUP(A2097,'Merge_RimMod KR'!$A$1:$B$1896,2,FALSE)</f>
        <v>#N/A</v>
      </c>
      <c r="I2097" t="str">
        <f t="shared" si="32"/>
        <v>자연, 아케인 파워, 의학을 결합함으로써 팔다리를 다시 자라게 하는 방법을 가르쳐 줍니다.</v>
      </c>
    </row>
    <row r="2098" spans="1:9" x14ac:dyDescent="0.3">
      <c r="A2098" s="1" t="s">
        <v>27844</v>
      </c>
      <c r="B2098" s="1" t="s">
        <v>3372</v>
      </c>
      <c r="C2098" s="1" t="s">
        <v>27845</v>
      </c>
      <c r="D2098" s="1" t="s">
        <v>27608</v>
      </c>
      <c r="E2098" s="1" t="s">
        <v>27609</v>
      </c>
      <c r="G2098" t="str">
        <f>VLOOKUP(A2098,Merge_RKTM!$A$1:$B$5832,2,FALSE)</f>
        <v>읽기</v>
      </c>
      <c r="H2098" t="e">
        <f>VLOOKUP(A2098,'Merge_RimMod KR'!$A$1:$B$1896,2,FALSE)</f>
        <v>#N/A</v>
      </c>
      <c r="I2098" t="str">
        <f t="shared" si="32"/>
        <v>읽기</v>
      </c>
    </row>
    <row r="2099" spans="1:9" x14ac:dyDescent="0.3">
      <c r="A2099" s="1" t="s">
        <v>6796</v>
      </c>
      <c r="B2099" s="1" t="s">
        <v>3372</v>
      </c>
      <c r="C2099" s="1" t="s">
        <v>6797</v>
      </c>
      <c r="D2099" s="1" t="s">
        <v>6798</v>
      </c>
      <c r="E2099" s="1" t="s">
        <v>6799</v>
      </c>
      <c r="G2099" t="str">
        <f>VLOOKUP(A2099,Merge_RKTM!$A$1:$B$5832,2,FALSE)</f>
        <v>사제 주문: 부활</v>
      </c>
      <c r="H2099" t="e">
        <f>VLOOKUP(A2099,'Merge_RimMod KR'!$A$1:$B$1896,2,FALSE)</f>
        <v>#N/A</v>
      </c>
      <c r="I2099" t="str">
        <f t="shared" si="32"/>
        <v>사제 주문: 부활</v>
      </c>
    </row>
    <row r="2100" spans="1:9" x14ac:dyDescent="0.3">
      <c r="A2100" s="1" t="s">
        <v>6800</v>
      </c>
      <c r="B2100" s="1" t="s">
        <v>3372</v>
      </c>
      <c r="C2100" s="1" t="s">
        <v>6801</v>
      </c>
      <c r="D2100" s="1" t="s">
        <v>6802</v>
      </c>
      <c r="E2100" s="1" t="s">
        <v>6803</v>
      </c>
      <c r="G2100" t="str">
        <f>VLOOKUP(A2100,Merge_RKTM!$A$1:$B$5832,2,FALSE)</f>
        <v>사제에게 죽은 이의 삶의 불꽃을 다시 피워내어 되살려내는 방법을 알려줍니다.</v>
      </c>
      <c r="H2100" t="e">
        <f>VLOOKUP(A2100,'Merge_RimMod KR'!$A$1:$B$1896,2,FALSE)</f>
        <v>#N/A</v>
      </c>
      <c r="I2100" t="str">
        <f t="shared" si="32"/>
        <v>사제에게 죽은 이의 삶의 불꽃을 다시 피워내어 되살려내는 방법을 알려줍니다.</v>
      </c>
    </row>
    <row r="2101" spans="1:9" x14ac:dyDescent="0.3">
      <c r="A2101" s="1" t="s">
        <v>27846</v>
      </c>
      <c r="B2101" s="1" t="s">
        <v>3372</v>
      </c>
      <c r="C2101" s="1" t="s">
        <v>27847</v>
      </c>
      <c r="D2101" s="1" t="s">
        <v>27608</v>
      </c>
      <c r="E2101" s="1" t="s">
        <v>27609</v>
      </c>
      <c r="G2101" t="str">
        <f>VLOOKUP(A2101,Merge_RKTM!$A$1:$B$5832,2,FALSE)</f>
        <v>읽기</v>
      </c>
      <c r="H2101" t="e">
        <f>VLOOKUP(A2101,'Merge_RimMod KR'!$A$1:$B$1896,2,FALSE)</f>
        <v>#N/A</v>
      </c>
      <c r="I2101" t="str">
        <f t="shared" si="32"/>
        <v>읽기</v>
      </c>
    </row>
    <row r="2102" spans="1:9" x14ac:dyDescent="0.3">
      <c r="A2102" s="1" t="s">
        <v>6804</v>
      </c>
      <c r="B2102" s="1" t="s">
        <v>3372</v>
      </c>
      <c r="C2102" s="1" t="s">
        <v>6805</v>
      </c>
      <c r="D2102" s="1" t="s">
        <v>6806</v>
      </c>
      <c r="E2102" s="1" t="s">
        <v>6807</v>
      </c>
      <c r="G2102" t="str">
        <f>VLOOKUP(A2102,Merge_RKTM!$A$1:$B$5832,2,FALSE)</f>
        <v>서큐버스 주문: 경멸</v>
      </c>
      <c r="H2102" t="e">
        <f>VLOOKUP(A2102,'Merge_RimMod KR'!$A$1:$B$1896,2,FALSE)</f>
        <v>#N/A</v>
      </c>
      <c r="I2102" t="str">
        <f t="shared" si="32"/>
        <v>서큐버스 주문: 경멸</v>
      </c>
    </row>
    <row r="2103" spans="1:9" x14ac:dyDescent="0.3">
      <c r="A2103" s="1" t="s">
        <v>6808</v>
      </c>
      <c r="B2103" s="1" t="s">
        <v>3372</v>
      </c>
      <c r="C2103" s="1" t="s">
        <v>6809</v>
      </c>
      <c r="D2103" s="1" t="s">
        <v>6810</v>
      </c>
      <c r="E2103" s="1" t="s">
        <v>6811</v>
      </c>
      <c r="G2103" t="str">
        <f>VLOOKUP(A2103,Merge_RKTM!$A$1:$B$5832,2,FALSE)</f>
        <v>악마의 심장에 숨어있는 완전한 악의를 해방시킬 수 있는 방법을 서큐버스에게 알려줍니다.</v>
      </c>
      <c r="H2103" t="e">
        <f>VLOOKUP(A2103,'Merge_RimMod KR'!$A$1:$B$1896,2,FALSE)</f>
        <v>#N/A</v>
      </c>
      <c r="I2103" t="str">
        <f t="shared" si="32"/>
        <v>악마의 심장에 숨어있는 완전한 악의를 해방시킬 수 있는 방법을 서큐버스에게 알려줍니다.</v>
      </c>
    </row>
    <row r="2104" spans="1:9" x14ac:dyDescent="0.3">
      <c r="A2104" s="1" t="s">
        <v>27848</v>
      </c>
      <c r="B2104" s="1" t="s">
        <v>3372</v>
      </c>
      <c r="C2104" s="1" t="s">
        <v>27849</v>
      </c>
      <c r="D2104" s="1" t="s">
        <v>27608</v>
      </c>
      <c r="E2104" s="1" t="s">
        <v>27609</v>
      </c>
      <c r="G2104" t="str">
        <f>VLOOKUP(A2104,Merge_RKTM!$A$1:$B$5832,2,FALSE)</f>
        <v>읽기</v>
      </c>
      <c r="H2104" t="e">
        <f>VLOOKUP(A2104,'Merge_RimMod KR'!$A$1:$B$1896,2,FALSE)</f>
        <v>#N/A</v>
      </c>
      <c r="I2104" t="str">
        <f t="shared" si="32"/>
        <v>읽기</v>
      </c>
    </row>
    <row r="2105" spans="1:9" x14ac:dyDescent="0.3">
      <c r="A2105" s="1" t="s">
        <v>6812</v>
      </c>
      <c r="B2105" s="1" t="s">
        <v>3372</v>
      </c>
      <c r="C2105" s="1" t="s">
        <v>6813</v>
      </c>
      <c r="D2105" s="1" t="s">
        <v>6814</v>
      </c>
      <c r="E2105" s="1" t="s">
        <v>6815</v>
      </c>
      <c r="G2105" t="str">
        <f>VLOOKUP(A2105,Merge_RKTM!$A$1:$B$5832,2,FALSE)</f>
        <v>인챈터 주문: 형상변환</v>
      </c>
      <c r="H2105" t="e">
        <f>VLOOKUP(A2105,'Merge_RimMod KR'!$A$1:$B$1896,2,FALSE)</f>
        <v>#N/A</v>
      </c>
      <c r="I2105" t="str">
        <f t="shared" si="32"/>
        <v>인챈터 주문: 형상변환</v>
      </c>
    </row>
    <row r="2106" spans="1:9" x14ac:dyDescent="0.3">
      <c r="A2106" s="1" t="s">
        <v>6816</v>
      </c>
      <c r="B2106" s="1" t="s">
        <v>3372</v>
      </c>
      <c r="C2106" s="1" t="s">
        <v>6817</v>
      </c>
      <c r="D2106" s="1" t="s">
        <v>6818</v>
      </c>
      <c r="E2106" s="1" t="s">
        <v>6819</v>
      </c>
      <c r="G2106" t="str">
        <f>VLOOKUP(A2106,Merge_RKTM!$A$1:$B$5832,2,FALSE)</f>
        <v>인챈터에게 대상의 본질을 잃지 않으며 형태를 변형시키는 방법을 가르칩니다.</v>
      </c>
      <c r="H2106" t="e">
        <f>VLOOKUP(A2106,'Merge_RimMod KR'!$A$1:$B$1896,2,FALSE)</f>
        <v>#N/A</v>
      </c>
      <c r="I2106" t="str">
        <f t="shared" si="32"/>
        <v>인챈터에게 대상의 본질을 잃지 않으며 형태를 변형시키는 방법을 가르칩니다.</v>
      </c>
    </row>
    <row r="2107" spans="1:9" x14ac:dyDescent="0.3">
      <c r="A2107" s="1" t="s">
        <v>27850</v>
      </c>
      <c r="B2107" s="1" t="s">
        <v>3372</v>
      </c>
      <c r="C2107" s="1" t="s">
        <v>27851</v>
      </c>
      <c r="D2107" s="1" t="s">
        <v>27608</v>
      </c>
      <c r="E2107" s="1" t="s">
        <v>27609</v>
      </c>
      <c r="G2107" t="str">
        <f>VLOOKUP(A2107,Merge_RKTM!$A$1:$B$5832,2,FALSE)</f>
        <v>읽기</v>
      </c>
      <c r="H2107" t="e">
        <f>VLOOKUP(A2107,'Merge_RimMod KR'!$A$1:$B$1896,2,FALSE)</f>
        <v>#N/A</v>
      </c>
      <c r="I2107" t="str">
        <f t="shared" si="32"/>
        <v>읽기</v>
      </c>
    </row>
    <row r="2108" spans="1:9" x14ac:dyDescent="0.3">
      <c r="A2108" s="1" t="s">
        <v>6820</v>
      </c>
      <c r="B2108" s="1" t="s">
        <v>3372</v>
      </c>
      <c r="C2108" s="1" t="s">
        <v>6821</v>
      </c>
      <c r="D2108" s="1" t="s">
        <v>6822</v>
      </c>
      <c r="E2108" s="1" t="s">
        <v>6823</v>
      </c>
      <c r="G2108" t="str">
        <f>VLOOKUP(A2108,Merge_RKTM!$A$1:$B$5832,2,FALSE)</f>
        <v>소환사 주문: 포피 소환</v>
      </c>
      <c r="H2108" t="e">
        <f>VLOOKUP(A2108,'Merge_RimMod KR'!$A$1:$B$1896,2,FALSE)</f>
        <v>#N/A</v>
      </c>
      <c r="I2108" t="str">
        <f t="shared" si="32"/>
        <v>소환사 주문: 포피 소환</v>
      </c>
    </row>
    <row r="2109" spans="1:9" x14ac:dyDescent="0.3">
      <c r="A2109" s="1" t="s">
        <v>6824</v>
      </c>
      <c r="B2109" s="1" t="s">
        <v>3372</v>
      </c>
      <c r="C2109" s="1" t="s">
        <v>6825</v>
      </c>
      <c r="D2109" s="1" t="s">
        <v>6826</v>
      </c>
      <c r="E2109" s="1" t="s">
        <v>6827</v>
      </c>
      <c r="G2109" t="str">
        <f>VLOOKUP(A2109,Merge_RKTM!$A$1:$B$5832,2,FALSE)</f>
        <v>소환사에게 귀엽고 사랑스러운 포피 밴드를 소환하는 법을 알려줍니다.</v>
      </c>
      <c r="H2109" t="e">
        <f>VLOOKUP(A2109,'Merge_RimMod KR'!$A$1:$B$1896,2,FALSE)</f>
        <v>#N/A</v>
      </c>
      <c r="I2109" t="str">
        <f t="shared" si="32"/>
        <v>소환사에게 귀엽고 사랑스러운 포피 밴드를 소환하는 법을 알려줍니다.</v>
      </c>
    </row>
    <row r="2110" spans="1:9" x14ac:dyDescent="0.3">
      <c r="A2110" s="1" t="s">
        <v>27852</v>
      </c>
      <c r="B2110" s="1" t="s">
        <v>3372</v>
      </c>
      <c r="C2110" s="1" t="s">
        <v>27853</v>
      </c>
      <c r="D2110" s="1" t="s">
        <v>27608</v>
      </c>
      <c r="E2110" s="1" t="s">
        <v>27609</v>
      </c>
      <c r="G2110" t="str">
        <f>VLOOKUP(A2110,Merge_RKTM!$A$1:$B$5832,2,FALSE)</f>
        <v>읽기</v>
      </c>
      <c r="H2110" t="e">
        <f>VLOOKUP(A2110,'Merge_RimMod KR'!$A$1:$B$1896,2,FALSE)</f>
        <v>#N/A</v>
      </c>
      <c r="I2110" t="str">
        <f t="shared" si="32"/>
        <v>읽기</v>
      </c>
    </row>
    <row r="2111" spans="1:9" x14ac:dyDescent="0.3">
      <c r="A2111" s="1" t="s">
        <v>6828</v>
      </c>
      <c r="B2111" s="1" t="s">
        <v>3372</v>
      </c>
      <c r="C2111" s="1" t="s">
        <v>6829</v>
      </c>
      <c r="D2111" s="1" t="s">
        <v>6830</v>
      </c>
      <c r="E2111" s="1" t="s">
        <v>6831</v>
      </c>
      <c r="G2111" t="str">
        <f>VLOOKUP(A2111,Merge_RKTM!$A$1:$B$5832,2,FALSE)</f>
        <v>빛의 마법사 주문: 빛의 영혼</v>
      </c>
      <c r="H2111" t="e">
        <f>VLOOKUP(A2111,'Merge_RimMod KR'!$A$1:$B$1896,2,FALSE)</f>
        <v>#N/A</v>
      </c>
      <c r="I2111" t="str">
        <f t="shared" si="32"/>
        <v>빛의 마법사 주문: 빛의 영혼</v>
      </c>
    </row>
    <row r="2112" spans="1:9" x14ac:dyDescent="0.3">
      <c r="A2112" s="1" t="s">
        <v>6832</v>
      </c>
      <c r="B2112" s="1" t="s">
        <v>3372</v>
      </c>
      <c r="C2112" s="1" t="s">
        <v>6833</v>
      </c>
      <c r="D2112" s="1" t="s">
        <v>6834</v>
      </c>
      <c r="E2112" s="1" t="s">
        <v>6835</v>
      </c>
      <c r="G2112" t="str">
        <f>VLOOKUP(A2112,Merge_RKTM!$A$1:$B$5832,2,FALSE)</f>
        <v>빛의 마법사에게 빛의 영혼을 소환하는 방법을 알려줍니다.</v>
      </c>
      <c r="H2112" t="e">
        <f>VLOOKUP(A2112,'Merge_RimMod KR'!$A$1:$B$1896,2,FALSE)</f>
        <v>#N/A</v>
      </c>
      <c r="I2112" t="str">
        <f t="shared" si="32"/>
        <v>빛의 마법사에게 빛의 영혼을 소환하는 방법을 알려줍니다.</v>
      </c>
    </row>
    <row r="2113" spans="1:9" x14ac:dyDescent="0.3">
      <c r="A2113" s="1" t="s">
        <v>27854</v>
      </c>
      <c r="B2113" s="1" t="s">
        <v>3372</v>
      </c>
      <c r="C2113" s="1" t="s">
        <v>27855</v>
      </c>
      <c r="D2113" s="1" t="s">
        <v>27608</v>
      </c>
      <c r="E2113" s="1" t="s">
        <v>27609</v>
      </c>
      <c r="G2113" t="str">
        <f>VLOOKUP(A2113,Merge_RKTM!$A$1:$B$5832,2,FALSE)</f>
        <v>읽기</v>
      </c>
      <c r="H2113" t="e">
        <f>VLOOKUP(A2113,'Merge_RimMod KR'!$A$1:$B$1896,2,FALSE)</f>
        <v>#N/A</v>
      </c>
      <c r="I2113" t="str">
        <f t="shared" si="32"/>
        <v>읽기</v>
      </c>
    </row>
    <row r="2114" spans="1:9" x14ac:dyDescent="0.3">
      <c r="A2114" s="1" t="s">
        <v>6836</v>
      </c>
      <c r="B2114" s="1" t="s">
        <v>3372</v>
      </c>
      <c r="C2114" s="1" t="s">
        <v>6837</v>
      </c>
      <c r="D2114" s="1" t="s">
        <v>6838</v>
      </c>
      <c r="E2114" s="1" t="s">
        <v>6839</v>
      </c>
      <c r="G2114" t="str">
        <f>VLOOKUP(A2114,Merge_RKTM!$A$1:$B$5832,2,FALSE)</f>
        <v>전투 기술: 단검 투척</v>
      </c>
      <c r="H2114" t="e">
        <f>VLOOKUP(A2114,'Merge_RimMod KR'!$A$1:$B$1896,2,FALSE)</f>
        <v>#N/A</v>
      </c>
      <c r="I2114" t="str">
        <f t="shared" ref="I2114:I2177" si="33">IFERROR(IFERROR(H2114,G2114),"")</f>
        <v>전투 기술: 단검 투척</v>
      </c>
    </row>
    <row r="2115" spans="1:9" x14ac:dyDescent="0.3">
      <c r="A2115" s="1" t="s">
        <v>6840</v>
      </c>
      <c r="B2115" s="1" t="s">
        <v>3372</v>
      </c>
      <c r="C2115" s="1" t="s">
        <v>6841</v>
      </c>
      <c r="D2115" s="1" t="s">
        <v>6842</v>
      </c>
      <c r="E2115" s="1" t="s">
        <v>6843</v>
      </c>
      <c r="G2115" t="str">
        <f>VLOOKUP(A2115,Merge_RKTM!$A$1:$B$5832,2,FALSE)</f>
        <v>파이터에게 단검 투척을 가르칩니다. 전투 결격 림은 이 기술을 배울 수 없습니다.</v>
      </c>
      <c r="H2115" t="e">
        <f>VLOOKUP(A2115,'Merge_RimMod KR'!$A$1:$B$1896,2,FALSE)</f>
        <v>#N/A</v>
      </c>
      <c r="I2115" t="str">
        <f t="shared" si="33"/>
        <v>파이터에게 단검 투척을 가르칩니다. 전투 결격 림은 이 기술을 배울 수 없습니다.</v>
      </c>
    </row>
    <row r="2116" spans="1:9" x14ac:dyDescent="0.3">
      <c r="A2116" s="1" t="s">
        <v>27856</v>
      </c>
      <c r="B2116" s="1" t="s">
        <v>3372</v>
      </c>
      <c r="C2116" s="1" t="s">
        <v>27857</v>
      </c>
      <c r="D2116" s="1" t="s">
        <v>27608</v>
      </c>
      <c r="E2116" s="1" t="s">
        <v>27609</v>
      </c>
      <c r="G2116" t="str">
        <f>VLOOKUP(A2116,Merge_RKTM!$A$1:$B$5832,2,FALSE)</f>
        <v>읽기</v>
      </c>
      <c r="H2116" t="e">
        <f>VLOOKUP(A2116,'Merge_RimMod KR'!$A$1:$B$1896,2,FALSE)</f>
        <v>#N/A</v>
      </c>
      <c r="I2116" t="str">
        <f t="shared" si="33"/>
        <v>읽기</v>
      </c>
    </row>
    <row r="2117" spans="1:9" x14ac:dyDescent="0.3">
      <c r="A2117" s="1" t="s">
        <v>6844</v>
      </c>
      <c r="B2117" s="1" t="s">
        <v>3372</v>
      </c>
      <c r="C2117" s="1" t="s">
        <v>6845</v>
      </c>
      <c r="D2117" s="1" t="s">
        <v>6846</v>
      </c>
      <c r="E2117" s="1" t="s">
        <v>6847</v>
      </c>
      <c r="G2117" t="str">
        <f>VLOOKUP(A2117,Merge_RKTM!$A$1:$B$5832,2,FALSE)</f>
        <v>전투 기술: 불타는 격노</v>
      </c>
      <c r="H2117" t="e">
        <f>VLOOKUP(A2117,'Merge_RimMod KR'!$A$1:$B$1896,2,FALSE)</f>
        <v>#N/A</v>
      </c>
      <c r="I2117" t="str">
        <f t="shared" si="33"/>
        <v>전투 기술: 불타는 격노</v>
      </c>
    </row>
    <row r="2118" spans="1:9" x14ac:dyDescent="0.3">
      <c r="A2118" s="1" t="s">
        <v>6848</v>
      </c>
      <c r="B2118" s="1" t="s">
        <v>3372</v>
      </c>
      <c r="C2118" s="1" t="s">
        <v>6849</v>
      </c>
      <c r="D2118" s="1" t="s">
        <v>6850</v>
      </c>
      <c r="E2118" s="1" t="s">
        <v>6851</v>
      </c>
      <c r="G2118" t="str">
        <f>VLOOKUP(A2118,Merge_RKTM!$A$1:$B$5832,2,FALSE)</f>
        <v>파이터에게 불타는 격노의 아우라를 활성화하는 방법을 가르칩니다. 전투 결격 림은 이 기술을 배울 수 없습니다.</v>
      </c>
      <c r="H2118" t="e">
        <f>VLOOKUP(A2118,'Merge_RimMod KR'!$A$1:$B$1896,2,FALSE)</f>
        <v>#N/A</v>
      </c>
      <c r="I2118" t="str">
        <f t="shared" si="33"/>
        <v>파이터에게 불타는 격노의 아우라를 활성화하는 방법을 가르칩니다. 전투 결격 림은 이 기술을 배울 수 없습니다.</v>
      </c>
    </row>
    <row r="2119" spans="1:9" x14ac:dyDescent="0.3">
      <c r="A2119" s="1" t="s">
        <v>27858</v>
      </c>
      <c r="B2119" s="1" t="s">
        <v>3372</v>
      </c>
      <c r="C2119" s="1" t="s">
        <v>27859</v>
      </c>
      <c r="D2119" s="1" t="s">
        <v>27608</v>
      </c>
      <c r="E2119" s="1" t="s">
        <v>27609</v>
      </c>
      <c r="G2119" t="str">
        <f>VLOOKUP(A2119,Merge_RKTM!$A$1:$B$5832,2,FALSE)</f>
        <v>읽기</v>
      </c>
      <c r="H2119" t="e">
        <f>VLOOKUP(A2119,'Merge_RimMod KR'!$A$1:$B$1896,2,FALSE)</f>
        <v>#N/A</v>
      </c>
      <c r="I2119" t="str">
        <f t="shared" si="33"/>
        <v>읽기</v>
      </c>
    </row>
    <row r="2120" spans="1:9" x14ac:dyDescent="0.3">
      <c r="A2120" s="1" t="s">
        <v>6852</v>
      </c>
      <c r="B2120" s="1" t="s">
        <v>3372</v>
      </c>
      <c r="C2120" s="1" t="s">
        <v>6853</v>
      </c>
      <c r="D2120" s="1" t="s">
        <v>6854</v>
      </c>
      <c r="E2120" s="1" t="s">
        <v>6855</v>
      </c>
      <c r="G2120" t="str">
        <f>VLOOKUP(A2120,Merge_RKTM!$A$1:$B$5832,2,FALSE)</f>
        <v>전투 기술: 파이터의 집중</v>
      </c>
      <c r="H2120" t="e">
        <f>VLOOKUP(A2120,'Merge_RimMod KR'!$A$1:$B$1896,2,FALSE)</f>
        <v>#N/A</v>
      </c>
      <c r="I2120" t="str">
        <f t="shared" si="33"/>
        <v>전투 기술: 파이터의 집중</v>
      </c>
    </row>
    <row r="2121" spans="1:9" x14ac:dyDescent="0.3">
      <c r="A2121" s="1" t="s">
        <v>6856</v>
      </c>
      <c r="B2121" s="1" t="s">
        <v>3372</v>
      </c>
      <c r="C2121" s="1" t="s">
        <v>6857</v>
      </c>
      <c r="D2121" s="1" t="s">
        <v>6858</v>
      </c>
      <c r="E2121" s="1" t="s">
        <v>6859</v>
      </c>
      <c r="G2121" t="str">
        <f>VLOOKUP(A2121,Merge_RKTM!$A$1:$B$5832,2,FALSE)</f>
        <v>파이터에게 더 큰 정신적, 육체적 스트레스에 견딜 수 있도록 스태미나 활용 방법을 가르칩니다.</v>
      </c>
      <c r="H2121" t="e">
        <f>VLOOKUP(A2121,'Merge_RimMod KR'!$A$1:$B$1896,2,FALSE)</f>
        <v>#N/A</v>
      </c>
      <c r="I2121" t="str">
        <f t="shared" si="33"/>
        <v>파이터에게 더 큰 정신적, 육체적 스트레스에 견딜 수 있도록 스태미나 활용 방법을 가르칩니다.</v>
      </c>
    </row>
    <row r="2122" spans="1:9" x14ac:dyDescent="0.3">
      <c r="A2122" s="1" t="s">
        <v>27860</v>
      </c>
      <c r="B2122" s="1" t="s">
        <v>3372</v>
      </c>
      <c r="C2122" s="1" t="s">
        <v>27861</v>
      </c>
      <c r="D2122" s="1" t="s">
        <v>27608</v>
      </c>
      <c r="E2122" s="1" t="s">
        <v>27609</v>
      </c>
      <c r="G2122" t="str">
        <f>VLOOKUP(A2122,Merge_RKTM!$A$1:$B$5832,2,FALSE)</f>
        <v>읽기</v>
      </c>
      <c r="H2122" t="e">
        <f>VLOOKUP(A2122,'Merge_RimMod KR'!$A$1:$B$1896,2,FALSE)</f>
        <v>#N/A</v>
      </c>
      <c r="I2122" t="str">
        <f t="shared" si="33"/>
        <v>읽기</v>
      </c>
    </row>
    <row r="2123" spans="1:9" x14ac:dyDescent="0.3">
      <c r="A2123" s="1" t="s">
        <v>6860</v>
      </c>
      <c r="B2123" s="1" t="s">
        <v>3372</v>
      </c>
      <c r="C2123" s="1" t="s">
        <v>6861</v>
      </c>
      <c r="D2123" s="1" t="s">
        <v>6862</v>
      </c>
      <c r="E2123" s="1" t="s">
        <v>6863</v>
      </c>
      <c r="G2123" t="str">
        <f>VLOOKUP(A2123,Merge_RKTM!$A$1:$B$5832,2,FALSE)</f>
        <v>전투 기술: 장비 수리</v>
      </c>
      <c r="H2123" t="e">
        <f>VLOOKUP(A2123,'Merge_RimMod KR'!$A$1:$B$1896,2,FALSE)</f>
        <v>#N/A</v>
      </c>
      <c r="I2123" t="str">
        <f t="shared" si="33"/>
        <v>전투 기술: 장비 수리</v>
      </c>
    </row>
    <row r="2124" spans="1:9" x14ac:dyDescent="0.3">
      <c r="A2124" s="1" t="s">
        <v>6864</v>
      </c>
      <c r="B2124" s="1" t="s">
        <v>3372</v>
      </c>
      <c r="C2124" s="1" t="s">
        <v>6865</v>
      </c>
      <c r="D2124" s="1" t="s">
        <v>6866</v>
      </c>
      <c r="E2124" s="1" t="s">
        <v>6867</v>
      </c>
      <c r="G2124" t="str">
        <f>VLOOKUP(A2124,Merge_RKTM!$A$1:$B$5832,2,FALSE)</f>
        <v>파이터에게 장비를 유지 보수하기 위해 스태미나 활용 방법을 가르칩니다.</v>
      </c>
      <c r="H2124" t="e">
        <f>VLOOKUP(A2124,'Merge_RimMod KR'!$A$1:$B$1896,2,FALSE)</f>
        <v>#N/A</v>
      </c>
      <c r="I2124" t="str">
        <f t="shared" si="33"/>
        <v>파이터에게 장비를 유지 보수하기 위해 스태미나 활용 방법을 가르칩니다.</v>
      </c>
    </row>
    <row r="2125" spans="1:9" x14ac:dyDescent="0.3">
      <c r="A2125" s="1" t="s">
        <v>27862</v>
      </c>
      <c r="B2125" s="1" t="s">
        <v>3372</v>
      </c>
      <c r="C2125" s="1" t="s">
        <v>27863</v>
      </c>
      <c r="D2125" s="1" t="s">
        <v>27608</v>
      </c>
      <c r="E2125" s="1" t="s">
        <v>27609</v>
      </c>
      <c r="G2125" t="str">
        <f>VLOOKUP(A2125,Merge_RKTM!$A$1:$B$5832,2,FALSE)</f>
        <v>읽기</v>
      </c>
      <c r="H2125" t="e">
        <f>VLOOKUP(A2125,'Merge_RimMod KR'!$A$1:$B$1896,2,FALSE)</f>
        <v>#N/A</v>
      </c>
      <c r="I2125" t="str">
        <f t="shared" si="33"/>
        <v>읽기</v>
      </c>
    </row>
    <row r="2126" spans="1:9" x14ac:dyDescent="0.3">
      <c r="A2126" s="1" t="s">
        <v>6868</v>
      </c>
      <c r="B2126" s="1" t="s">
        <v>3372</v>
      </c>
      <c r="C2126" s="1" t="s">
        <v>6869</v>
      </c>
      <c r="D2126" s="1" t="s">
        <v>6870</v>
      </c>
      <c r="E2126" s="1" t="s">
        <v>6871</v>
      </c>
      <c r="G2126" t="str">
        <f>VLOOKUP(A2126,Merge_RKTM!$A$1:$B$5832,2,FALSE)</f>
        <v>전투 기술: 격렬한 타격</v>
      </c>
      <c r="H2126" t="e">
        <f>VLOOKUP(A2126,'Merge_RimMod KR'!$A$1:$B$1896,2,FALSE)</f>
        <v>#N/A</v>
      </c>
      <c r="I2126" t="str">
        <f t="shared" si="33"/>
        <v>전투 기술: 격렬한 타격</v>
      </c>
    </row>
    <row r="2127" spans="1:9" x14ac:dyDescent="0.3">
      <c r="A2127" s="1" t="s">
        <v>6872</v>
      </c>
      <c r="B2127" s="1" t="s">
        <v>3372</v>
      </c>
      <c r="C2127" s="1" t="s">
        <v>6873</v>
      </c>
      <c r="D2127" s="1" t="s">
        <v>6874</v>
      </c>
      <c r="E2127" s="1" t="s">
        <v>6875</v>
      </c>
      <c r="G2127" t="str">
        <f>VLOOKUP(A2127,Merge_RKTM!$A$1:$B$5832,2,FALSE)</f>
        <v>파이터에게 각 공격의 힘을 증가시키기 위해 스태미나를 활용하는 방법을 가르칩니다.</v>
      </c>
      <c r="H2127" t="e">
        <f>VLOOKUP(A2127,'Merge_RimMod KR'!$A$1:$B$1896,2,FALSE)</f>
        <v>#N/A</v>
      </c>
      <c r="I2127" t="str">
        <f t="shared" si="33"/>
        <v>파이터에게 각 공격의 힘을 증가시키기 위해 스태미나를 활용하는 방법을 가르칩니다.</v>
      </c>
    </row>
    <row r="2128" spans="1:9" x14ac:dyDescent="0.3">
      <c r="A2128" s="1" t="s">
        <v>27864</v>
      </c>
      <c r="B2128" s="1" t="s">
        <v>3372</v>
      </c>
      <c r="C2128" s="1" t="s">
        <v>27865</v>
      </c>
      <c r="D2128" s="1" t="s">
        <v>27608</v>
      </c>
      <c r="E2128" s="1" t="s">
        <v>27609</v>
      </c>
      <c r="G2128" t="str">
        <f>VLOOKUP(A2128,Merge_RKTM!$A$1:$B$5832,2,FALSE)</f>
        <v>읽기</v>
      </c>
      <c r="H2128" t="e">
        <f>VLOOKUP(A2128,'Merge_RimMod KR'!$A$1:$B$1896,2,FALSE)</f>
        <v>#N/A</v>
      </c>
      <c r="I2128" t="str">
        <f t="shared" si="33"/>
        <v>읽기</v>
      </c>
    </row>
    <row r="2129" spans="1:9" x14ac:dyDescent="0.3">
      <c r="A2129" s="1" t="s">
        <v>6876</v>
      </c>
      <c r="B2129" s="1" t="s">
        <v>3372</v>
      </c>
      <c r="C2129" s="1" t="s">
        <v>6877</v>
      </c>
      <c r="D2129" s="1" t="s">
        <v>6878</v>
      </c>
      <c r="E2129" s="1" t="s">
        <v>6879</v>
      </c>
      <c r="G2129" t="str">
        <f>VLOOKUP(A2129,Merge_RKTM!$A$1:$B$5832,2,FALSE)</f>
        <v>전투 기술: 내부 회복</v>
      </c>
      <c r="H2129" t="e">
        <f>VLOOKUP(A2129,'Merge_RimMod KR'!$A$1:$B$1896,2,FALSE)</f>
        <v>#N/A</v>
      </c>
      <c r="I2129" t="str">
        <f t="shared" si="33"/>
        <v>전투 기술: 내부 회복</v>
      </c>
    </row>
    <row r="2130" spans="1:9" x14ac:dyDescent="0.3">
      <c r="A2130" s="1" t="s">
        <v>6880</v>
      </c>
      <c r="B2130" s="1" t="s">
        <v>3372</v>
      </c>
      <c r="C2130" s="1" t="s">
        <v>6881</v>
      </c>
      <c r="D2130" s="1" t="s">
        <v>6882</v>
      </c>
      <c r="E2130" s="1" t="s">
        <v>6883</v>
      </c>
      <c r="G2130" t="str">
        <f>VLOOKUP(A2130,Merge_RKTM!$A$1:$B$5832,2,FALSE)</f>
        <v>파이터에게 치유력을 높이고 질병 면역력을 향상시켜기 위해 신체 에너지와 스태미나를 활용하는 방법을 가르칩니다.</v>
      </c>
      <c r="H2130" t="e">
        <f>VLOOKUP(A2130,'Merge_RimMod KR'!$A$1:$B$1896,2,FALSE)</f>
        <v>#N/A</v>
      </c>
      <c r="I2130" t="str">
        <f t="shared" si="33"/>
        <v>파이터에게 치유력을 높이고 질병 면역력을 향상시켜기 위해 신체 에너지와 스태미나를 활용하는 방법을 가르칩니다.</v>
      </c>
    </row>
    <row r="2131" spans="1:9" x14ac:dyDescent="0.3">
      <c r="A2131" s="1" t="s">
        <v>27866</v>
      </c>
      <c r="B2131" s="1" t="s">
        <v>3372</v>
      </c>
      <c r="C2131" s="1" t="s">
        <v>27867</v>
      </c>
      <c r="D2131" s="1" t="s">
        <v>27608</v>
      </c>
      <c r="E2131" s="1" t="s">
        <v>27609</v>
      </c>
      <c r="G2131" t="str">
        <f>VLOOKUP(A2131,Merge_RKTM!$A$1:$B$5832,2,FALSE)</f>
        <v>읽기</v>
      </c>
      <c r="H2131" t="e">
        <f>VLOOKUP(A2131,'Merge_RimMod KR'!$A$1:$B$1896,2,FALSE)</f>
        <v>#N/A</v>
      </c>
      <c r="I2131" t="str">
        <f t="shared" si="33"/>
        <v>읽기</v>
      </c>
    </row>
    <row r="2132" spans="1:9" x14ac:dyDescent="0.3">
      <c r="A2132" s="1" t="s">
        <v>6884</v>
      </c>
      <c r="B2132" s="1" t="s">
        <v>3372</v>
      </c>
      <c r="C2132" s="1" t="s">
        <v>6885</v>
      </c>
      <c r="D2132" s="1" t="s">
        <v>6886</v>
      </c>
      <c r="E2132" s="1" t="s">
        <v>6887</v>
      </c>
      <c r="G2132" t="str">
        <f>VLOOKUP(A2132,Merge_RKTM!$A$1:$B$5832,2,FALSE)</f>
        <v>전투 기술: 군단</v>
      </c>
      <c r="H2132" t="e">
        <f>VLOOKUP(A2132,'Merge_RimMod KR'!$A$1:$B$1896,2,FALSE)</f>
        <v>#N/A</v>
      </c>
      <c r="I2132" t="str">
        <f t="shared" si="33"/>
        <v>전투 기술: 군단</v>
      </c>
    </row>
    <row r="2133" spans="1:9" x14ac:dyDescent="0.3">
      <c r="A2133" s="1" t="s">
        <v>6888</v>
      </c>
      <c r="B2133" s="1" t="s">
        <v>3372</v>
      </c>
      <c r="C2133" s="1" t="s">
        <v>6889</v>
      </c>
      <c r="D2133" s="1" t="s">
        <v>6890</v>
      </c>
      <c r="E2133" s="1" t="s">
        <v>6891</v>
      </c>
      <c r="G2133" t="str">
        <f>VLOOKUP(A2133,Merge_RKTM!$A$1:$B$5832,2,FALSE)</f>
        <v>파이터에게 다른 파이터 클래스의 전투 능력을 복제하는 방법을 가르칩니다.</v>
      </c>
      <c r="H2133" t="e">
        <f>VLOOKUP(A2133,'Merge_RimMod KR'!$A$1:$B$1896,2,FALSE)</f>
        <v>#N/A</v>
      </c>
      <c r="I2133" t="str">
        <f t="shared" si="33"/>
        <v>파이터에게 다른 파이터 클래스의 전투 능력을 복제하는 방법을 가르칩니다.</v>
      </c>
    </row>
    <row r="2134" spans="1:9" x14ac:dyDescent="0.3">
      <c r="A2134" s="1" t="s">
        <v>27868</v>
      </c>
      <c r="B2134" s="1" t="s">
        <v>3372</v>
      </c>
      <c r="C2134" s="1" t="s">
        <v>27869</v>
      </c>
      <c r="D2134" s="1" t="s">
        <v>27608</v>
      </c>
      <c r="E2134" s="1" t="s">
        <v>27609</v>
      </c>
      <c r="G2134" t="str">
        <f>VLOOKUP(A2134,Merge_RKTM!$A$1:$B$5832,2,FALSE)</f>
        <v>읽기</v>
      </c>
      <c r="H2134" t="e">
        <f>VLOOKUP(A2134,'Merge_RimMod KR'!$A$1:$B$1896,2,FALSE)</f>
        <v>#N/A</v>
      </c>
      <c r="I2134" t="str">
        <f t="shared" si="33"/>
        <v>읽기</v>
      </c>
    </row>
    <row r="2135" spans="1:9" x14ac:dyDescent="0.3">
      <c r="A2135" s="1" t="s">
        <v>6892</v>
      </c>
      <c r="B2135" s="1" t="s">
        <v>3372</v>
      </c>
      <c r="C2135" s="1" t="s">
        <v>6893</v>
      </c>
      <c r="D2135" s="1" t="s">
        <v>6894</v>
      </c>
      <c r="E2135" s="1" t="s">
        <v>6895</v>
      </c>
      <c r="G2135" t="str">
        <f>VLOOKUP(A2135,Merge_RKTM!$A$1:$B$5832,2,FALSE)</f>
        <v>전투 기술: 자루 강타</v>
      </c>
      <c r="H2135" t="e">
        <f>VLOOKUP(A2135,'Merge_RimMod KR'!$A$1:$B$1896,2,FALSE)</f>
        <v>#N/A</v>
      </c>
      <c r="I2135" t="str">
        <f t="shared" si="33"/>
        <v>전투 기술: 자루 강타</v>
      </c>
    </row>
    <row r="2136" spans="1:9" x14ac:dyDescent="0.3">
      <c r="A2136" s="1" t="s">
        <v>6896</v>
      </c>
      <c r="B2136" s="1" t="s">
        <v>3372</v>
      </c>
      <c r="C2136" s="1" t="s">
        <v>6897</v>
      </c>
      <c r="D2136" s="1" t="s">
        <v>6898</v>
      </c>
      <c r="E2136" s="1" t="s">
        <v>6899</v>
      </c>
      <c r="G2136" t="str">
        <f>VLOOKUP(A2136,Merge_RKTM!$A$1:$B$5832,2,FALSE)</f>
        <v>파이터에게 목표물을 기절시키거나 제압하기 위해 치명적이지 않은 타격을 할 수 있는 방법을 가르칩니다.</v>
      </c>
      <c r="H2136" t="e">
        <f>VLOOKUP(A2136,'Merge_RimMod KR'!$A$1:$B$1896,2,FALSE)</f>
        <v>#N/A</v>
      </c>
      <c r="I2136" t="str">
        <f t="shared" si="33"/>
        <v>파이터에게 목표물을 기절시키거나 제압하기 위해 치명적이지 않은 타격을 할 수 있는 방법을 가르칩니다.</v>
      </c>
    </row>
    <row r="2137" spans="1:9" x14ac:dyDescent="0.3">
      <c r="A2137" s="1" t="s">
        <v>27870</v>
      </c>
      <c r="B2137" s="1" t="s">
        <v>3372</v>
      </c>
      <c r="C2137" s="1" t="s">
        <v>27871</v>
      </c>
      <c r="D2137" s="1" t="s">
        <v>27608</v>
      </c>
      <c r="E2137" s="1" t="s">
        <v>27609</v>
      </c>
      <c r="G2137" t="str">
        <f>VLOOKUP(A2137,Merge_RKTM!$A$1:$B$5832,2,FALSE)</f>
        <v>읽기</v>
      </c>
      <c r="H2137" t="e">
        <f>VLOOKUP(A2137,'Merge_RimMod KR'!$A$1:$B$1896,2,FALSE)</f>
        <v>#N/A</v>
      </c>
      <c r="I2137" t="str">
        <f t="shared" si="33"/>
        <v>읽기</v>
      </c>
    </row>
    <row r="2138" spans="1:9" x14ac:dyDescent="0.3">
      <c r="A2138" s="1" t="s">
        <v>6900</v>
      </c>
      <c r="B2138" s="1" t="s">
        <v>3372</v>
      </c>
      <c r="C2138" s="1" t="s">
        <v>6901</v>
      </c>
      <c r="D2138" s="1" t="s">
        <v>6902</v>
      </c>
      <c r="E2138" s="1" t="s">
        <v>6903</v>
      </c>
      <c r="G2138" t="str">
        <f>VLOOKUP(A2138,Merge_RKTM!$A$1:$B$5832,2,FALSE)</f>
        <v>전투 기술: 질주</v>
      </c>
      <c r="H2138" t="e">
        <f>VLOOKUP(A2138,'Merge_RimMod KR'!$A$1:$B$1896,2,FALSE)</f>
        <v>#N/A</v>
      </c>
      <c r="I2138" t="str">
        <f t="shared" si="33"/>
        <v>전투 기술: 질주</v>
      </c>
    </row>
    <row r="2139" spans="1:9" x14ac:dyDescent="0.3">
      <c r="A2139" s="1" t="s">
        <v>6904</v>
      </c>
      <c r="B2139" s="1" t="s">
        <v>3372</v>
      </c>
      <c r="C2139" s="1" t="s">
        <v>6905</v>
      </c>
      <c r="D2139" s="1" t="s">
        <v>6906</v>
      </c>
      <c r="E2139" s="1" t="s">
        <v>6907</v>
      </c>
      <c r="G2139" t="str">
        <f>VLOOKUP(A2139,Merge_RKTM!$A$1:$B$5832,2,FALSE)</f>
        <v>파이터에게 증가된 이동속도를 유지하기 위해 스태미나 활용 방법을 배웁니다.</v>
      </c>
      <c r="H2139" t="e">
        <f>VLOOKUP(A2139,'Merge_RimMod KR'!$A$1:$B$1896,2,FALSE)</f>
        <v>#N/A</v>
      </c>
      <c r="I2139" t="str">
        <f t="shared" si="33"/>
        <v>파이터에게 증가된 이동속도를 유지하기 위해 스태미나 활용 방법을 배웁니다.</v>
      </c>
    </row>
    <row r="2140" spans="1:9" x14ac:dyDescent="0.3">
      <c r="A2140" s="1" t="s">
        <v>27872</v>
      </c>
      <c r="B2140" s="1" t="s">
        <v>3372</v>
      </c>
      <c r="C2140" s="1" t="s">
        <v>27873</v>
      </c>
      <c r="D2140" s="1" t="s">
        <v>27608</v>
      </c>
      <c r="E2140" s="1" t="s">
        <v>27609</v>
      </c>
      <c r="G2140" t="str">
        <f>VLOOKUP(A2140,Merge_RKTM!$A$1:$B$5832,2,FALSE)</f>
        <v>읽기</v>
      </c>
      <c r="H2140" t="e">
        <f>VLOOKUP(A2140,'Merge_RimMod KR'!$A$1:$B$1896,2,FALSE)</f>
        <v>#N/A</v>
      </c>
      <c r="I2140" t="str">
        <f t="shared" si="33"/>
        <v>읽기</v>
      </c>
    </row>
    <row r="2141" spans="1:9" x14ac:dyDescent="0.3">
      <c r="A2141" s="1" t="s">
        <v>6908</v>
      </c>
      <c r="B2141" s="1" t="s">
        <v>3372</v>
      </c>
      <c r="C2141" s="1" t="s">
        <v>6909</v>
      </c>
      <c r="D2141" s="1" t="s">
        <v>6910</v>
      </c>
      <c r="E2141" s="1" t="s">
        <v>6911</v>
      </c>
      <c r="G2141" t="str">
        <f>VLOOKUP(A2141,Merge_RKTM!$A$1:$B$5832,2,FALSE)</f>
        <v>전투 기술: 튼튼한 허리</v>
      </c>
      <c r="H2141" t="e">
        <f>VLOOKUP(A2141,'Merge_RimMod KR'!$A$1:$B$1896,2,FALSE)</f>
        <v>#N/A</v>
      </c>
      <c r="I2141" t="str">
        <f t="shared" si="33"/>
        <v>전투 기술: 튼튼한 허리</v>
      </c>
    </row>
    <row r="2142" spans="1:9" x14ac:dyDescent="0.3">
      <c r="A2142" s="1" t="s">
        <v>6912</v>
      </c>
      <c r="B2142" s="1" t="s">
        <v>3372</v>
      </c>
      <c r="C2142" s="1" t="s">
        <v>6913</v>
      </c>
      <c r="D2142" s="1" t="s">
        <v>6914</v>
      </c>
      <c r="E2142" s="1" t="s">
        <v>6915</v>
      </c>
      <c r="G2142" t="str">
        <f>VLOOKUP(A2142,Merge_RKTM!$A$1:$B$5832,2,FALSE)</f>
        <v>파이터에게 운반 능력과 적재 실용성을 높히기 위해 스태미나 활용 방법을 가르칩니다.</v>
      </c>
      <c r="H2142" t="e">
        <f>VLOOKUP(A2142,'Merge_RimMod KR'!$A$1:$B$1896,2,FALSE)</f>
        <v>#N/A</v>
      </c>
      <c r="I2142" t="str">
        <f t="shared" si="33"/>
        <v>파이터에게 운반 능력과 적재 실용성을 높히기 위해 스태미나 활용 방법을 가르칩니다.</v>
      </c>
    </row>
    <row r="2143" spans="1:9" x14ac:dyDescent="0.3">
      <c r="A2143" s="1" t="s">
        <v>27874</v>
      </c>
      <c r="B2143" s="1" t="s">
        <v>3372</v>
      </c>
      <c r="C2143" s="1" t="s">
        <v>27875</v>
      </c>
      <c r="D2143" s="1" t="s">
        <v>27608</v>
      </c>
      <c r="E2143" s="1" t="s">
        <v>27609</v>
      </c>
      <c r="G2143" t="str">
        <f>VLOOKUP(A2143,Merge_RKTM!$A$1:$B$5832,2,FALSE)</f>
        <v>읽기</v>
      </c>
      <c r="H2143" t="e">
        <f>VLOOKUP(A2143,'Merge_RimMod KR'!$A$1:$B$1896,2,FALSE)</f>
        <v>#N/A</v>
      </c>
      <c r="I2143" t="str">
        <f t="shared" si="33"/>
        <v>읽기</v>
      </c>
    </row>
    <row r="2144" spans="1:9" x14ac:dyDescent="0.3">
      <c r="A2144" s="1" t="s">
        <v>6916</v>
      </c>
      <c r="B2144" s="1" t="s">
        <v>3372</v>
      </c>
      <c r="C2144" s="1" t="s">
        <v>6917</v>
      </c>
      <c r="D2144" s="1" t="s">
        <v>6918</v>
      </c>
      <c r="E2144" s="1" t="s">
        <v>6919</v>
      </c>
      <c r="G2144" t="str">
        <f>VLOOKUP(A2144,Merge_RKTM!$A$1:$B$5832,2,FALSE)</f>
        <v>전투 기술: 도발</v>
      </c>
      <c r="H2144" t="e">
        <f>VLOOKUP(A2144,'Merge_RimMod KR'!$A$1:$B$1896,2,FALSE)</f>
        <v>#N/A</v>
      </c>
      <c r="I2144" t="str">
        <f t="shared" si="33"/>
        <v>전투 기술: 도발</v>
      </c>
    </row>
    <row r="2145" spans="1:9" x14ac:dyDescent="0.3">
      <c r="A2145" s="1" t="s">
        <v>6920</v>
      </c>
      <c r="B2145" s="1" t="s">
        <v>3372</v>
      </c>
      <c r="C2145" s="1" t="s">
        <v>6921</v>
      </c>
      <c r="D2145" s="1" t="s">
        <v>6922</v>
      </c>
      <c r="E2145" s="1" t="s">
        <v>6923</v>
      </c>
      <c r="G2145" t="str">
        <f>VLOOKUP(A2145,Merge_RKTM!$A$1:$B$5832,2,FALSE)</f>
        <v>파이터에게 주변 적을 도발하는 방법을 가르칩니다.</v>
      </c>
      <c r="H2145" t="e">
        <f>VLOOKUP(A2145,'Merge_RimMod KR'!$A$1:$B$1896,2,FALSE)</f>
        <v>#N/A</v>
      </c>
      <c r="I2145" t="str">
        <f t="shared" si="33"/>
        <v>파이터에게 주변 적을 도발하는 방법을 가르칩니다.</v>
      </c>
    </row>
    <row r="2146" spans="1:9" x14ac:dyDescent="0.3">
      <c r="A2146" s="1" t="s">
        <v>27876</v>
      </c>
      <c r="B2146" s="1" t="s">
        <v>3372</v>
      </c>
      <c r="C2146" s="1" t="s">
        <v>27877</v>
      </c>
      <c r="D2146" s="1" t="s">
        <v>27608</v>
      </c>
      <c r="E2146" s="1" t="s">
        <v>27609</v>
      </c>
      <c r="G2146" t="str">
        <f>VLOOKUP(A2146,Merge_RKTM!$A$1:$B$5832,2,FALSE)</f>
        <v>읽기</v>
      </c>
      <c r="H2146" t="e">
        <f>VLOOKUP(A2146,'Merge_RimMod KR'!$A$1:$B$1896,2,FALSE)</f>
        <v>#N/A</v>
      </c>
      <c r="I2146" t="str">
        <f t="shared" si="33"/>
        <v>읽기</v>
      </c>
    </row>
    <row r="2147" spans="1:9" x14ac:dyDescent="0.3">
      <c r="A2147" s="1" t="s">
        <v>6924</v>
      </c>
      <c r="B2147" s="1" t="s">
        <v>3372</v>
      </c>
      <c r="C2147" s="1" t="s">
        <v>6925</v>
      </c>
      <c r="D2147" s="1" t="s">
        <v>6926</v>
      </c>
      <c r="E2147" s="1" t="s">
        <v>6927</v>
      </c>
      <c r="G2147" t="str">
        <f>VLOOKUP(A2147,Merge_RKTM!$A$1:$B$5832,2,FALSE)</f>
        <v>전투 기술: 폭풍의 일격</v>
      </c>
      <c r="H2147" t="e">
        <f>VLOOKUP(A2147,'Merge_RimMod KR'!$A$1:$B$1896,2,FALSE)</f>
        <v>#N/A</v>
      </c>
      <c r="I2147" t="str">
        <f t="shared" si="33"/>
        <v>전투 기술: 폭풍의 일격</v>
      </c>
    </row>
    <row r="2148" spans="1:9" x14ac:dyDescent="0.3">
      <c r="A2148" s="1" t="s">
        <v>6928</v>
      </c>
      <c r="B2148" s="1" t="s">
        <v>3372</v>
      </c>
      <c r="C2148" s="1" t="s">
        <v>6929</v>
      </c>
      <c r="D2148" s="1" t="s">
        <v>6930</v>
      </c>
      <c r="E2148" s="1" t="s">
        <v>6931</v>
      </c>
      <c r="G2148" t="str">
        <f>VLOOKUP(A2148,Merge_RKTM!$A$1:$B$5832,2,FALSE)</f>
        <v>파이터에게 무기를 사용하여 빠르게 연속으로 공격하는 방법을 가르칩니다.</v>
      </c>
      <c r="H2148" t="e">
        <f>VLOOKUP(A2148,'Merge_RimMod KR'!$A$1:$B$1896,2,FALSE)</f>
        <v>#N/A</v>
      </c>
      <c r="I2148" t="str">
        <f t="shared" si="33"/>
        <v>파이터에게 무기를 사용하여 빠르게 연속으로 공격하는 방법을 가르칩니다.</v>
      </c>
    </row>
    <row r="2149" spans="1:9" x14ac:dyDescent="0.3">
      <c r="A2149" s="1" t="s">
        <v>27878</v>
      </c>
      <c r="B2149" s="1" t="s">
        <v>3372</v>
      </c>
      <c r="C2149" s="1" t="s">
        <v>27879</v>
      </c>
      <c r="D2149" s="1" t="s">
        <v>27608</v>
      </c>
      <c r="E2149" s="1" t="s">
        <v>27609</v>
      </c>
      <c r="G2149" t="str">
        <f>VLOOKUP(A2149,Merge_RKTM!$A$1:$B$5832,2,FALSE)</f>
        <v>읽기</v>
      </c>
      <c r="H2149" t="e">
        <f>VLOOKUP(A2149,'Merge_RimMod KR'!$A$1:$B$1896,2,FALSE)</f>
        <v>#N/A</v>
      </c>
      <c r="I2149" t="str">
        <f t="shared" si="33"/>
        <v>읽기</v>
      </c>
    </row>
    <row r="2150" spans="1:9" x14ac:dyDescent="0.3">
      <c r="A2150" s="1" t="s">
        <v>6932</v>
      </c>
      <c r="B2150" s="1" t="s">
        <v>3372</v>
      </c>
      <c r="C2150" s="1" t="s">
        <v>6933</v>
      </c>
      <c r="D2150" s="1" t="s">
        <v>6934</v>
      </c>
      <c r="E2150" s="1" t="s">
        <v>6935</v>
      </c>
      <c r="G2150" t="str">
        <f>VLOOKUP(A2150,Merge_RKTM!$A$1:$B$5832,2,FALSE)</f>
        <v>전투 기술: 두꺼운 피부</v>
      </c>
      <c r="H2150" t="e">
        <f>VLOOKUP(A2150,'Merge_RimMod KR'!$A$1:$B$1896,2,FALSE)</f>
        <v>#N/A</v>
      </c>
      <c r="I2150" t="str">
        <f t="shared" si="33"/>
        <v>전투 기술: 두꺼운 피부</v>
      </c>
    </row>
    <row r="2151" spans="1:9" x14ac:dyDescent="0.3">
      <c r="A2151" s="1" t="s">
        <v>6936</v>
      </c>
      <c r="B2151" s="1" t="s">
        <v>3372</v>
      </c>
      <c r="C2151" s="1" t="s">
        <v>6937</v>
      </c>
      <c r="D2151" s="1" t="s">
        <v>6938</v>
      </c>
      <c r="E2151" s="1" t="s">
        <v>6939</v>
      </c>
      <c r="G2151" t="str">
        <f>VLOOKUP(A2151,Merge_RKTM!$A$1:$B$5832,2,FALSE)</f>
        <v>파이터에게 방어력 향상과 온도를 견딜 수 있는 방법을 위해 스태미나 활용 방법을 가르칩니다.</v>
      </c>
      <c r="H2151" t="e">
        <f>VLOOKUP(A2151,'Merge_RimMod KR'!$A$1:$B$1896,2,FALSE)</f>
        <v>#N/A</v>
      </c>
      <c r="I2151" t="str">
        <f t="shared" si="33"/>
        <v>파이터에게 방어력 향상과 온도를 견딜 수 있는 방법을 위해 스태미나 활용 방법을 가르칩니다.</v>
      </c>
    </row>
    <row r="2152" spans="1:9" x14ac:dyDescent="0.3">
      <c r="A2152" s="1" t="s">
        <v>27880</v>
      </c>
      <c r="B2152" s="1" t="s">
        <v>3372</v>
      </c>
      <c r="C2152" s="1" t="s">
        <v>27881</v>
      </c>
      <c r="D2152" s="1" t="s">
        <v>27608</v>
      </c>
      <c r="E2152" s="1" t="s">
        <v>27652</v>
      </c>
      <c r="G2152" t="e">
        <f>VLOOKUP(A2152,Merge_RKTM!$A$1:$B$5832,2,FALSE)</f>
        <v>#N/A</v>
      </c>
      <c r="H2152" t="str">
        <f>VLOOKUP(A2152,'Merge_RimMod KR'!$A$1:$B$1896,2,FALSE)</f>
        <v>읽는다</v>
      </c>
      <c r="I2152" t="str">
        <f t="shared" si="33"/>
        <v>읽는다</v>
      </c>
    </row>
    <row r="2153" spans="1:9" x14ac:dyDescent="0.3">
      <c r="A2153" s="1" t="s">
        <v>6940</v>
      </c>
      <c r="B2153" s="1" t="s">
        <v>3372</v>
      </c>
      <c r="C2153" s="1" t="s">
        <v>6941</v>
      </c>
      <c r="D2153" s="1" t="s">
        <v>6942</v>
      </c>
      <c r="E2153" s="1" t="s">
        <v>6943</v>
      </c>
      <c r="G2153" t="e">
        <f>VLOOKUP(A2153,Merge_RKTM!$A$1:$B$5832,2,FALSE)</f>
        <v>#N/A</v>
      </c>
      <c r="H2153" t="str">
        <f>VLOOKUP(A2153,'Merge_RimMod KR'!$A$1:$B$1896,2,FALSE)</f>
        <v>약제사 비술: 블리스</v>
      </c>
      <c r="I2153" t="str">
        <f t="shared" si="33"/>
        <v>약제사 비술: 블리스</v>
      </c>
    </row>
    <row r="2154" spans="1:9" x14ac:dyDescent="0.3">
      <c r="A2154" s="1" t="s">
        <v>6944</v>
      </c>
      <c r="B2154" s="1" t="s">
        <v>3372</v>
      </c>
      <c r="C2154" s="1" t="s">
        <v>6945</v>
      </c>
      <c r="D2154" s="1" t="s">
        <v>6946</v>
      </c>
      <c r="E2154" s="1" t="s">
        <v>6947</v>
      </c>
      <c r="G2154" t="e">
        <f>VLOOKUP(A2154,Merge_RKTM!$A$1:$B$5832,2,FALSE)</f>
        <v>#N/A</v>
      </c>
      <c r="H2154" t="str">
        <f>VLOOKUP(A2154,'Merge_RimMod KR'!$A$1:$B$1896,2,FALSE)</f>
        <v>약제사에게 거의 모든 감정과 고통을 완전히 가릴 수 있는 행복 상태를 유도하는 약인 블리스를 만드는 방법을 가르칩니다. 또한 이 약은 기술의 손실을 유발하고 기술의 습득을 극적으로 늦추게 합니다.</v>
      </c>
      <c r="I2154" t="str">
        <f t="shared" si="33"/>
        <v>약제사에게 거의 모든 감정과 고통을 완전히 가릴 수 있는 행복 상태를 유도하는 약인 블리스를 만드는 방법을 가르칩니다. 또한 이 약은 기술의 손실을 유발하고 기술의 습득을 극적으로 늦추게 합니다.</v>
      </c>
    </row>
    <row r="2155" spans="1:9" x14ac:dyDescent="0.3">
      <c r="A2155" s="1" t="s">
        <v>27882</v>
      </c>
      <c r="B2155" s="1" t="s">
        <v>3372</v>
      </c>
      <c r="C2155" s="1" t="s">
        <v>27883</v>
      </c>
      <c r="D2155" s="1" t="s">
        <v>27608</v>
      </c>
      <c r="E2155" s="1" t="s">
        <v>27652</v>
      </c>
      <c r="G2155" t="e">
        <f>VLOOKUP(A2155,Merge_RKTM!$A$1:$B$5832,2,FALSE)</f>
        <v>#N/A</v>
      </c>
      <c r="H2155" t="str">
        <f>VLOOKUP(A2155,'Merge_RimMod KR'!$A$1:$B$1896,2,FALSE)</f>
        <v>읽는다</v>
      </c>
      <c r="I2155" t="str">
        <f t="shared" si="33"/>
        <v>읽는다</v>
      </c>
    </row>
    <row r="2156" spans="1:9" x14ac:dyDescent="0.3">
      <c r="A2156" s="1" t="s">
        <v>6948</v>
      </c>
      <c r="B2156" s="1" t="s">
        <v>3372</v>
      </c>
      <c r="C2156" s="1" t="s">
        <v>6949</v>
      </c>
      <c r="D2156" s="1" t="s">
        <v>6950</v>
      </c>
      <c r="E2156" s="1" t="s">
        <v>6951</v>
      </c>
      <c r="G2156" t="e">
        <f>VLOOKUP(A2156,Merge_RKTM!$A$1:$B$5832,2,FALSE)</f>
        <v>#N/A</v>
      </c>
      <c r="H2156" t="str">
        <f>VLOOKUP(A2156,'Merge_RimMod KR'!$A$1:$B$1896,2,FALSE)</f>
        <v>약제사 비술: 클레리티</v>
      </c>
      <c r="I2156" t="str">
        <f t="shared" si="33"/>
        <v>약제사 비술: 클레리티</v>
      </c>
    </row>
    <row r="2157" spans="1:9" x14ac:dyDescent="0.3">
      <c r="A2157" s="1" t="s">
        <v>6952</v>
      </c>
      <c r="B2157" s="1" t="s">
        <v>3372</v>
      </c>
      <c r="C2157" s="1" t="s">
        <v>6953</v>
      </c>
      <c r="D2157" s="1" t="s">
        <v>6954</v>
      </c>
      <c r="E2157" s="1" t="s">
        <v>6955</v>
      </c>
      <c r="G2157" t="e">
        <f>VLOOKUP(A2157,Merge_RKTM!$A$1:$B$5832,2,FALSE)</f>
        <v>#N/A</v>
      </c>
      <c r="H2157" t="str">
        <f>VLOOKUP(A2157,'Merge_RimMod KR'!$A$1:$B$1896,2,FALSE)</f>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c r="I2157" t="str">
        <f t="shared" si="33"/>
        <v>약제사에게 아케인에 대한 저항력을 감소시키고, 마법사의 마나 재생을 크게 올리며 정신 감응력을 증가시키는 약인 클레리티를 만드는 방법을 가르칩니다. 또한 이 약은 정신적인 안정을 악화시킬 수 있습니다.</v>
      </c>
    </row>
    <row r="2158" spans="1:9" x14ac:dyDescent="0.3">
      <c r="A2158" s="1" t="s">
        <v>27884</v>
      </c>
      <c r="B2158" s="1" t="s">
        <v>3372</v>
      </c>
      <c r="C2158" s="1" t="s">
        <v>27885</v>
      </c>
      <c r="D2158" s="1" t="s">
        <v>5260</v>
      </c>
      <c r="E2158" s="1" t="s">
        <v>5261</v>
      </c>
      <c r="G2158" t="str">
        <f>VLOOKUP(A2158,Merge_RKTM!$A$1:$B$5832,2,FALSE)</f>
        <v>사용</v>
      </c>
      <c r="H2158" t="e">
        <f>VLOOKUP(A2158,'Merge_RimMod KR'!$A$1:$B$1896,2,FALSE)</f>
        <v>#N/A</v>
      </c>
      <c r="I2158" t="str">
        <f t="shared" si="33"/>
        <v>사용</v>
      </c>
    </row>
    <row r="2159" spans="1:9" x14ac:dyDescent="0.3">
      <c r="A2159" s="1" t="s">
        <v>6956</v>
      </c>
      <c r="B2159" s="1" t="s">
        <v>3372</v>
      </c>
      <c r="C2159" s="1" t="s">
        <v>6957</v>
      </c>
      <c r="D2159" s="1" t="s">
        <v>6958</v>
      </c>
      <c r="E2159" s="1" t="s">
        <v>6959</v>
      </c>
      <c r="G2159" t="str">
        <f>VLOOKUP(A2159,Merge_RKTM!$A$1:$B$5832,2,FALSE)</f>
        <v>아케인 통찰의 보석</v>
      </c>
      <c r="H2159" t="e">
        <f>VLOOKUP(A2159,'Merge_RimMod KR'!$A$1:$B$1896,2,FALSE)</f>
        <v>#N/A</v>
      </c>
      <c r="I2159" t="str">
        <f t="shared" si="33"/>
        <v>아케인 통찰의 보석</v>
      </c>
    </row>
    <row r="2160" spans="1:9" x14ac:dyDescent="0.3">
      <c r="A2160" s="1" t="s">
        <v>6960</v>
      </c>
      <c r="B2160" s="1" t="s">
        <v>3372</v>
      </c>
      <c r="C2160" s="1" t="s">
        <v>6961</v>
      </c>
      <c r="D2160" s="1" t="s">
        <v>6962</v>
      </c>
      <c r="E2160" s="1" t="s">
        <v>6963</v>
      </c>
      <c r="G2160" t="str">
        <f>VLOOKUP(A2160,Merge_RKTM!$A$1:$B$5832,2,FALSE)</f>
        <v>사용자에게 아케인 정신을 부여합니다. \n \n **주의: 이 아이템의 사용은 사용자가 7가지 이상의 특성을 가지고 있거나 기존의 마법, 혹은 전투 특성을 가진 정착민이 사용할 경우 임의의 특성으로 대체합니다.**</v>
      </c>
      <c r="H2160" t="e">
        <f>VLOOKUP(A2160,'Merge_RimMod KR'!$A$1:$B$1896,2,FALSE)</f>
        <v>#N/A</v>
      </c>
      <c r="I2160" t="str">
        <f t="shared" si="33"/>
        <v>사용자에게 아케인 정신을 부여합니다. \n \n **주의: 이 아이템의 사용은 사용자가 7가지 이상의 특성을 가지고 있거나 기존의 마법, 혹은 전투 특성을 가진 정착민이 사용할 경우 임의의 특성으로 대체합니다.**</v>
      </c>
    </row>
    <row r="2161" spans="1:9" x14ac:dyDescent="0.3">
      <c r="A2161" s="1" t="s">
        <v>27886</v>
      </c>
      <c r="B2161" s="1" t="s">
        <v>3372</v>
      </c>
      <c r="C2161" s="1" t="s">
        <v>27887</v>
      </c>
      <c r="D2161" s="1" t="s">
        <v>5260</v>
      </c>
      <c r="E2161" s="1" t="s">
        <v>5261</v>
      </c>
      <c r="G2161" t="str">
        <f>VLOOKUP(A2161,Merge_RKTM!$A$1:$B$5832,2,FALSE)</f>
        <v>사용</v>
      </c>
      <c r="H2161" t="e">
        <f>VLOOKUP(A2161,'Merge_RimMod KR'!$A$1:$B$1896,2,FALSE)</f>
        <v>#N/A</v>
      </c>
      <c r="I2161" t="str">
        <f t="shared" si="33"/>
        <v>사용</v>
      </c>
    </row>
    <row r="2162" spans="1:9" x14ac:dyDescent="0.3">
      <c r="A2162" s="1" t="s">
        <v>6964</v>
      </c>
      <c r="B2162" s="1" t="s">
        <v>3372</v>
      </c>
      <c r="C2162" s="1" t="s">
        <v>6965</v>
      </c>
      <c r="D2162" s="1" t="s">
        <v>6966</v>
      </c>
      <c r="E2162" s="1" t="s">
        <v>6967</v>
      </c>
      <c r="G2162" t="str">
        <f>VLOOKUP(A2162,Merge_RKTM!$A$1:$B$5832,2,FALSE)</f>
        <v>신체적 통찰의 보석</v>
      </c>
      <c r="H2162" t="e">
        <f>VLOOKUP(A2162,'Merge_RimMod KR'!$A$1:$B$1896,2,FALSE)</f>
        <v>#N/A</v>
      </c>
      <c r="I2162" t="str">
        <f t="shared" si="33"/>
        <v>신체적 통찰의 보석</v>
      </c>
    </row>
    <row r="2163" spans="1:9" x14ac:dyDescent="0.3">
      <c r="A2163" s="1" t="s">
        <v>6968</v>
      </c>
      <c r="B2163" s="1" t="s">
        <v>3372</v>
      </c>
      <c r="C2163" s="1" t="s">
        <v>6969</v>
      </c>
      <c r="D2163" s="1" t="s">
        <v>6970</v>
      </c>
      <c r="E2163" s="1" t="s">
        <v>6971</v>
      </c>
      <c r="G2163" t="str">
        <f>VLOOKUP(A2163,Merge_RKTM!$A$1:$B$5832,2,FALSE)</f>
        <v>사용자에게 전사의 정신을 부여합니다. \n \n **주의: 이 아이템의 사용은 사용자가 7가지 이상의 특성을 가지고 있거나 기존의 마법, 혹은 전투 특성을 가진 정착민이 사용할 경우 임의의 특성으로 대체합니다.**</v>
      </c>
      <c r="H2163" t="e">
        <f>VLOOKUP(A2163,'Merge_RimMod KR'!$A$1:$B$1896,2,FALSE)</f>
        <v>#N/A</v>
      </c>
      <c r="I2163" t="str">
        <f t="shared" si="33"/>
        <v>사용자에게 전사의 정신을 부여합니다. \n \n **주의: 이 아이템의 사용은 사용자가 7가지 이상의 특성을 가지고 있거나 기존의 마법, 혹은 전투 특성을 가진 정착민이 사용할 경우 임의의 특성으로 대체합니다.**</v>
      </c>
    </row>
    <row r="2164" spans="1:9" x14ac:dyDescent="0.3">
      <c r="A2164" s="1" t="s">
        <v>6972</v>
      </c>
      <c r="B2164" s="1" t="s">
        <v>3372</v>
      </c>
      <c r="C2164" s="1" t="s">
        <v>6973</v>
      </c>
      <c r="D2164" s="1" t="s">
        <v>6974</v>
      </c>
      <c r="E2164" s="1" t="s">
        <v>6975</v>
      </c>
      <c r="G2164" t="str">
        <f>VLOOKUP(A2164,Merge_RKTM!$A$1:$B$5832,2,FALSE)</f>
        <v>코끼리 창</v>
      </c>
      <c r="H2164" t="e">
        <f>VLOOKUP(A2164,'Merge_RimMod KR'!$A$1:$B$1896,2,FALSE)</f>
        <v>#N/A</v>
      </c>
      <c r="I2164" t="str">
        <f t="shared" si="33"/>
        <v>코끼리 창</v>
      </c>
    </row>
    <row r="2165" spans="1:9" x14ac:dyDescent="0.3">
      <c r="A2165" s="1" t="s">
        <v>6976</v>
      </c>
      <c r="B2165" s="1" t="s">
        <v>3372</v>
      </c>
      <c r="C2165" s="1" t="s">
        <v>6977</v>
      </c>
      <c r="D2165" s="1" t="s">
        <v>6978</v>
      </c>
      <c r="E2165" s="1" t="s">
        <v>6979</v>
      </c>
      <c r="G2165" t="str">
        <f>VLOOKUP(A2165,Merge_RKTM!$A$1:$B$5832,2,FALSE)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2165" t="e">
        <f>VLOOKUP(A2165,'Merge_RimMod KR'!$A$1:$B$1896,2,FALSE)</f>
        <v>#N/A</v>
      </c>
      <c r="I2165" t="str">
        <f t="shared" si="33"/>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2166" spans="1:9" x14ac:dyDescent="0.3">
      <c r="A2166" s="1" t="s">
        <v>6980</v>
      </c>
      <c r="B2166" s="1" t="s">
        <v>3372</v>
      </c>
      <c r="C2166" s="1" t="s">
        <v>6981</v>
      </c>
      <c r="D2166" s="1" t="s">
        <v>6982</v>
      </c>
      <c r="E2166" s="1" t="s">
        <v>6983</v>
      </c>
      <c r="G2166" t="str">
        <f>VLOOKUP(A2166,Merge_RKTM!$A$1:$B$5832,2,FALSE)</f>
        <v>자루</v>
      </c>
      <c r="H2166" t="e">
        <f>VLOOKUP(A2166,'Merge_RimMod KR'!$A$1:$B$1896,2,FALSE)</f>
        <v>#N/A</v>
      </c>
      <c r="I2166" t="str">
        <f t="shared" si="33"/>
        <v>자루</v>
      </c>
    </row>
    <row r="2167" spans="1:9" x14ac:dyDescent="0.3">
      <c r="A2167" s="1" t="s">
        <v>6984</v>
      </c>
      <c r="B2167" s="1" t="s">
        <v>3372</v>
      </c>
      <c r="C2167" s="1" t="s">
        <v>6985</v>
      </c>
      <c r="D2167" s="1" t="s">
        <v>6986</v>
      </c>
      <c r="E2167" s="1" t="s">
        <v>6987</v>
      </c>
      <c r="G2167" t="str">
        <f>VLOOKUP(A2167,Merge_RKTM!$A$1:$B$5832,2,FALSE)</f>
        <v>끝</v>
      </c>
      <c r="H2167" t="e">
        <f>VLOOKUP(A2167,'Merge_RimMod KR'!$A$1:$B$1896,2,FALSE)</f>
        <v>#N/A</v>
      </c>
      <c r="I2167" t="str">
        <f t="shared" si="33"/>
        <v>끝</v>
      </c>
    </row>
    <row r="2168" spans="1:9" x14ac:dyDescent="0.3">
      <c r="A2168" s="1" t="s">
        <v>6988</v>
      </c>
      <c r="B2168" s="1" t="s">
        <v>3372</v>
      </c>
      <c r="C2168" s="1" t="s">
        <v>6989</v>
      </c>
      <c r="D2168" s="1" t="s">
        <v>6990</v>
      </c>
      <c r="E2168" s="1" t="s">
        <v>6991</v>
      </c>
      <c r="G2168" t="str">
        <f>VLOOKUP(A2168,Merge_RKTM!$A$1:$B$5832,2,FALSE)</f>
        <v>날</v>
      </c>
      <c r="H2168" t="e">
        <f>VLOOKUP(A2168,'Merge_RimMod KR'!$A$1:$B$1896,2,FALSE)</f>
        <v>#N/A</v>
      </c>
      <c r="I2168" t="str">
        <f t="shared" si="33"/>
        <v>날</v>
      </c>
    </row>
    <row r="2169" spans="1:9" x14ac:dyDescent="0.3">
      <c r="A2169" s="1" t="s">
        <v>6992</v>
      </c>
      <c r="B2169" s="1" t="s">
        <v>3372</v>
      </c>
      <c r="C2169" s="1" t="s">
        <v>6993</v>
      </c>
      <c r="D2169" s="1" t="s">
        <v>6994</v>
      </c>
      <c r="E2169" s="1" t="s">
        <v>6995</v>
      </c>
      <c r="G2169" t="str">
        <f>VLOOKUP(A2169,Merge_RKTM!$A$1:$B$5832,2,FALSE)</f>
        <v>상아</v>
      </c>
      <c r="H2169" t="e">
        <f>VLOOKUP(A2169,'Merge_RimMod KR'!$A$1:$B$1896,2,FALSE)</f>
        <v>#N/A</v>
      </c>
      <c r="I2169" t="str">
        <f t="shared" si="33"/>
        <v>상아</v>
      </c>
    </row>
    <row r="2170" spans="1:9" x14ac:dyDescent="0.3">
      <c r="A2170" s="1" t="s">
        <v>6996</v>
      </c>
      <c r="B2170" s="1" t="s">
        <v>3372</v>
      </c>
      <c r="C2170" s="1" t="s">
        <v>6997</v>
      </c>
      <c r="D2170" s="1" t="s">
        <v>6998</v>
      </c>
      <c r="E2170" s="1" t="s">
        <v>6999</v>
      </c>
      <c r="G2170" t="str">
        <f>VLOOKUP(A2170,Merge_RKTM!$A$1:$B$5832,2,FALSE)</f>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c r="H2170" t="e">
        <f>VLOOKUP(A2170,'Merge_RimMod KR'!$A$1:$B$1896,2,FALSE)</f>
        <v>#N/A</v>
      </c>
      <c r="I2170" t="str">
        <f t="shared" si="33"/>
        <v>이 코끼리 상아는 관통 및 베기 공격 모두에 유용한 장검이 되었습니다. 칼자루는 가죽으로 마감하였으며, 핸들링을 개선하기 위해 손잡이 끝에 작은 추가 달려있어 가벼운 무게를 활용한 빠른 공격이 간으합니다. 그러나 무게가 가볍고 칼날이 부드러워 중장갑을 입은 상대에게는 적합하지 않습니다.</v>
      </c>
    </row>
    <row r="2171" spans="1:9" x14ac:dyDescent="0.3">
      <c r="A2171" s="1" t="s">
        <v>7000</v>
      </c>
      <c r="B2171" s="1" t="s">
        <v>3372</v>
      </c>
      <c r="C2171" s="1" t="s">
        <v>7001</v>
      </c>
      <c r="D2171" s="1" t="s">
        <v>7002</v>
      </c>
      <c r="E2171" s="1" t="s">
        <v>7003</v>
      </c>
      <c r="G2171" t="str">
        <f>VLOOKUP(A2171,Merge_RKTM!$A$1:$B$5832,2,FALSE)</f>
        <v>손잡이</v>
      </c>
      <c r="H2171" t="e">
        <f>VLOOKUP(A2171,'Merge_RimMod KR'!$A$1:$B$1896,2,FALSE)</f>
        <v>#N/A</v>
      </c>
      <c r="I2171" t="str">
        <f t="shared" si="33"/>
        <v>손잡이</v>
      </c>
    </row>
    <row r="2172" spans="1:9" x14ac:dyDescent="0.3">
      <c r="A2172" s="1" t="s">
        <v>7004</v>
      </c>
      <c r="B2172" s="1" t="s">
        <v>3372</v>
      </c>
      <c r="C2172" s="1" t="s">
        <v>7005</v>
      </c>
      <c r="D2172" s="1" t="s">
        <v>6986</v>
      </c>
      <c r="E2172" s="1" t="s">
        <v>6987</v>
      </c>
      <c r="G2172" t="str">
        <f>VLOOKUP(A2172,Merge_RKTM!$A$1:$B$5832,2,FALSE)</f>
        <v>끝</v>
      </c>
      <c r="H2172" t="e">
        <f>VLOOKUP(A2172,'Merge_RimMod KR'!$A$1:$B$1896,2,FALSE)</f>
        <v>#N/A</v>
      </c>
      <c r="I2172" t="str">
        <f t="shared" si="33"/>
        <v>끝</v>
      </c>
    </row>
    <row r="2173" spans="1:9" x14ac:dyDescent="0.3">
      <c r="A2173" s="1" t="s">
        <v>7006</v>
      </c>
      <c r="B2173" s="1" t="s">
        <v>3372</v>
      </c>
      <c r="C2173" s="1" t="s">
        <v>7007</v>
      </c>
      <c r="D2173" s="1" t="s">
        <v>7008</v>
      </c>
      <c r="E2173" s="1" t="s">
        <v>6991</v>
      </c>
      <c r="G2173" t="str">
        <f>VLOOKUP(A2173,Merge_RKTM!$A$1:$B$5832,2,FALSE)</f>
        <v>날</v>
      </c>
      <c r="H2173" t="e">
        <f>VLOOKUP(A2173,'Merge_RimMod KR'!$A$1:$B$1896,2,FALSE)</f>
        <v>#N/A</v>
      </c>
      <c r="I2173" t="str">
        <f t="shared" si="33"/>
        <v>날</v>
      </c>
    </row>
    <row r="2174" spans="1:9" x14ac:dyDescent="0.3">
      <c r="A2174" s="1" t="s">
        <v>7009</v>
      </c>
      <c r="B2174" s="1" t="s">
        <v>3372</v>
      </c>
      <c r="C2174" s="1" t="s">
        <v>7010</v>
      </c>
      <c r="D2174" s="1" t="s">
        <v>7011</v>
      </c>
      <c r="E2174" s="1" t="s">
        <v>7012</v>
      </c>
      <c r="G2174" t="str">
        <f>VLOOKUP(A2174,Merge_RKTM!$A$1:$B$5832,2,FALSE)</f>
        <v>코끼리 활 볼트</v>
      </c>
      <c r="H2174" t="e">
        <f>VLOOKUP(A2174,'Merge_RimMod KR'!$A$1:$B$1896,2,FALSE)</f>
        <v>#N/A</v>
      </c>
      <c r="I2174" t="str">
        <f t="shared" si="33"/>
        <v>코끼리 활 볼트</v>
      </c>
    </row>
    <row r="2175" spans="1:9" x14ac:dyDescent="0.3">
      <c r="A2175" s="1" t="s">
        <v>7013</v>
      </c>
      <c r="B2175" s="1" t="s">
        <v>3372</v>
      </c>
      <c r="C2175" s="1" t="s">
        <v>7014</v>
      </c>
      <c r="D2175" s="1" t="s">
        <v>7015</v>
      </c>
      <c r="E2175" s="1" t="s">
        <v>7016</v>
      </c>
      <c r="G2175" t="str">
        <f>VLOOKUP(A2175,Merge_RKTM!$A$1:$B$5832,2,FALSE)</f>
        <v>코끼리 활</v>
      </c>
      <c r="H2175" t="e">
        <f>VLOOKUP(A2175,'Merge_RimMod KR'!$A$1:$B$1896,2,FALSE)</f>
        <v>#N/A</v>
      </c>
      <c r="I2175" t="str">
        <f t="shared" si="33"/>
        <v>코끼리 활</v>
      </c>
    </row>
    <row r="2176" spans="1:9" x14ac:dyDescent="0.3">
      <c r="A2176" s="1" t="s">
        <v>7017</v>
      </c>
      <c r="B2176" s="1" t="s">
        <v>3372</v>
      </c>
      <c r="C2176" s="1" t="s">
        <v>7018</v>
      </c>
      <c r="D2176" s="1" t="s">
        <v>7019</v>
      </c>
      <c r="E2176" s="1" t="s">
        <v>7020</v>
      </c>
      <c r="G2176" t="str">
        <f>VLOOKUP(A2176,Merge_RKTM!$A$1:$B$5832,2,FALSE)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2176" t="e">
        <f>VLOOKUP(A2176,'Merge_RimMod KR'!$A$1:$B$1896,2,FALSE)</f>
        <v>#N/A</v>
      </c>
      <c r="I2176" t="str">
        <f t="shared" si="33"/>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2177" spans="1:9" x14ac:dyDescent="0.3">
      <c r="A2177" s="1" t="s">
        <v>7021</v>
      </c>
      <c r="B2177" s="1" t="s">
        <v>3372</v>
      </c>
      <c r="C2177" s="1" t="s">
        <v>7022</v>
      </c>
      <c r="D2177" s="1" t="s">
        <v>7023</v>
      </c>
      <c r="E2177" s="1" t="s">
        <v>7024</v>
      </c>
      <c r="G2177" t="str">
        <f>VLOOKUP(A2177,Merge_RKTM!$A$1:$B$5832,2,FALSE)</f>
        <v>활대</v>
      </c>
      <c r="H2177" t="e">
        <f>VLOOKUP(A2177,'Merge_RimMod KR'!$A$1:$B$1896,2,FALSE)</f>
        <v>#N/A</v>
      </c>
      <c r="I2177" t="str">
        <f t="shared" si="33"/>
        <v>활대</v>
      </c>
    </row>
    <row r="2178" spans="1:9" x14ac:dyDescent="0.3">
      <c r="A2178" s="1" t="s">
        <v>7025</v>
      </c>
      <c r="B2178" s="1" t="s">
        <v>3372</v>
      </c>
      <c r="C2178" s="1" t="s">
        <v>7026</v>
      </c>
      <c r="D2178" s="1" t="s">
        <v>7027</v>
      </c>
      <c r="E2178" s="1" t="s">
        <v>7028</v>
      </c>
      <c r="G2178" t="str">
        <f>VLOOKUP(A2178,Merge_RKTM!$A$1:$B$5832,2,FALSE)</f>
        <v>트럼보 도끼</v>
      </c>
      <c r="H2178" t="e">
        <f>VLOOKUP(A2178,'Merge_RimMod KR'!$A$1:$B$1896,2,FALSE)</f>
        <v>#N/A</v>
      </c>
      <c r="I2178" t="str">
        <f t="shared" ref="I2178:I2241" si="34">IFERROR(IFERROR(H2178,G2178),"")</f>
        <v>트럼보 도끼</v>
      </c>
    </row>
    <row r="2179" spans="1:9" x14ac:dyDescent="0.3">
      <c r="A2179" s="1" t="s">
        <v>7029</v>
      </c>
      <c r="B2179" s="1" t="s">
        <v>3372</v>
      </c>
      <c r="C2179" s="1" t="s">
        <v>7030</v>
      </c>
      <c r="D2179" s="1" t="s">
        <v>7031</v>
      </c>
      <c r="E2179" s="1" t="s">
        <v>7032</v>
      </c>
      <c r="G2179" t="str">
        <f>VLOOKUP(A2179,Merge_RKTM!$A$1:$B$5832,2,FALSE)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c r="H2179" t="e">
        <f>VLOOKUP(A2179,'Merge_RimMod KR'!$A$1:$B$1896,2,FALSE)</f>
        <v>#N/A</v>
      </c>
      <c r="I2179" t="str">
        <f t="shared" si="34"/>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제공합니다.\n최대 에너지: +10%\n피해 증가: +20%\n아케인 저항력: +30%\n쪼개기 공격</v>
      </c>
    </row>
    <row r="2180" spans="1:9" x14ac:dyDescent="0.3">
      <c r="A2180" s="1" t="s">
        <v>7033</v>
      </c>
      <c r="B2180" s="1" t="s">
        <v>3372</v>
      </c>
      <c r="C2180" s="1" t="s">
        <v>7034</v>
      </c>
      <c r="D2180" s="1" t="s">
        <v>7002</v>
      </c>
      <c r="E2180" s="1" t="s">
        <v>7003</v>
      </c>
      <c r="G2180" t="str">
        <f>VLOOKUP(A2180,Merge_RKTM!$A$1:$B$5832,2,FALSE)</f>
        <v>손잡이</v>
      </c>
      <c r="H2180" t="e">
        <f>VLOOKUP(A2180,'Merge_RimMod KR'!$A$1:$B$1896,2,FALSE)</f>
        <v>#N/A</v>
      </c>
      <c r="I2180" t="str">
        <f t="shared" si="34"/>
        <v>손잡이</v>
      </c>
    </row>
    <row r="2181" spans="1:9" x14ac:dyDescent="0.3">
      <c r="A2181" s="1" t="s">
        <v>7035</v>
      </c>
      <c r="B2181" s="1" t="s">
        <v>3372</v>
      </c>
      <c r="C2181" s="1" t="s">
        <v>7036</v>
      </c>
      <c r="D2181" s="1" t="s">
        <v>7037</v>
      </c>
      <c r="E2181" s="1" t="s">
        <v>7038</v>
      </c>
      <c r="G2181" t="str">
        <f>VLOOKUP(A2181,Merge_RKTM!$A$1:$B$5832,2,FALSE)</f>
        <v>틈</v>
      </c>
      <c r="H2181" t="e">
        <f>VLOOKUP(A2181,'Merge_RimMod KR'!$A$1:$B$1896,2,FALSE)</f>
        <v>#N/A</v>
      </c>
      <c r="I2181" t="str">
        <f t="shared" si="34"/>
        <v>틈</v>
      </c>
    </row>
    <row r="2182" spans="1:9" x14ac:dyDescent="0.3">
      <c r="A2182" s="1" t="s">
        <v>7039</v>
      </c>
      <c r="B2182" s="1" t="s">
        <v>3372</v>
      </c>
      <c r="C2182" s="1" t="s">
        <v>7040</v>
      </c>
      <c r="D2182" s="1" t="s">
        <v>5064</v>
      </c>
      <c r="E2182" s="1" t="s">
        <v>4873</v>
      </c>
      <c r="G2182" t="str">
        <f>VLOOKUP(A2182,Merge_RKTM!$A$1:$B$5832,2,FALSE)</f>
        <v>뿔</v>
      </c>
      <c r="H2182" t="e">
        <f>VLOOKUP(A2182,'Merge_RimMod KR'!$A$1:$B$1896,2,FALSE)</f>
        <v>#N/A</v>
      </c>
      <c r="I2182" t="str">
        <f t="shared" si="34"/>
        <v>뿔</v>
      </c>
    </row>
    <row r="2183" spans="1:9" x14ac:dyDescent="0.3">
      <c r="A2183" s="1" t="s">
        <v>7041</v>
      </c>
      <c r="B2183" s="1" t="s">
        <v>3372</v>
      </c>
      <c r="C2183" s="1" t="s">
        <v>7042</v>
      </c>
      <c r="D2183" s="1" t="s">
        <v>7043</v>
      </c>
      <c r="E2183" s="1" t="s">
        <v>7044</v>
      </c>
      <c r="G2183" t="str">
        <f>VLOOKUP(A2183,Merge_RKTM!$A$1:$B$5832,2,FALSE)</f>
        <v>트럼보 기병도</v>
      </c>
      <c r="H2183" t="e">
        <f>VLOOKUP(A2183,'Merge_RimMod KR'!$A$1:$B$1896,2,FALSE)</f>
        <v>#N/A</v>
      </c>
      <c r="I2183" t="str">
        <f t="shared" si="34"/>
        <v>트럼보 기병도</v>
      </c>
    </row>
    <row r="2184" spans="1:9" x14ac:dyDescent="0.3">
      <c r="A2184" s="1" t="s">
        <v>7045</v>
      </c>
      <c r="B2184" s="1" t="s">
        <v>3372</v>
      </c>
      <c r="C2184" s="1" t="s">
        <v>7046</v>
      </c>
      <c r="D2184" s="1" t="s">
        <v>7047</v>
      </c>
      <c r="E2184" s="1" t="s">
        <v>7048</v>
      </c>
      <c r="G2184" t="str">
        <f>VLOOKUP(A2184,Merge_RKTM!$A$1:$B$5832,2,FALSE)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2184" t="e">
        <f>VLOOKUP(A2184,'Merge_RimMod KR'!$A$1:$B$1896,2,FALSE)</f>
        <v>#N/A</v>
      </c>
      <c r="I2184" t="str">
        <f t="shared" si="34"/>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2185" spans="1:9" x14ac:dyDescent="0.3">
      <c r="A2185" s="1" t="s">
        <v>7049</v>
      </c>
      <c r="B2185" s="1" t="s">
        <v>3372</v>
      </c>
      <c r="C2185" s="1" t="s">
        <v>7050</v>
      </c>
      <c r="D2185" s="1" t="s">
        <v>7051</v>
      </c>
      <c r="E2185" s="1" t="s">
        <v>7052</v>
      </c>
      <c r="G2185" t="str">
        <f>VLOOKUP(A2185,Merge_RKTM!$A$1:$B$5832,2,FALSE)</f>
        <v>폼멜</v>
      </c>
      <c r="H2185" t="e">
        <f>VLOOKUP(A2185,'Merge_RimMod KR'!$A$1:$B$1896,2,FALSE)</f>
        <v>#N/A</v>
      </c>
      <c r="I2185" t="str">
        <f t="shared" si="34"/>
        <v>폼멜</v>
      </c>
    </row>
    <row r="2186" spans="1:9" x14ac:dyDescent="0.3">
      <c r="A2186" s="1" t="s">
        <v>7053</v>
      </c>
      <c r="B2186" s="1" t="s">
        <v>3372</v>
      </c>
      <c r="C2186" s="1" t="s">
        <v>7054</v>
      </c>
      <c r="D2186" s="1" t="s">
        <v>7055</v>
      </c>
      <c r="E2186" s="1" t="s">
        <v>7056</v>
      </c>
      <c r="G2186" t="str">
        <f>VLOOKUP(A2186,Merge_RKTM!$A$1:$B$5832,2,FALSE)</f>
        <v>찔림</v>
      </c>
      <c r="H2186" t="e">
        <f>VLOOKUP(A2186,'Merge_RimMod KR'!$A$1:$B$1896,2,FALSE)</f>
        <v>#N/A</v>
      </c>
      <c r="I2186" t="str">
        <f t="shared" si="34"/>
        <v>찔림</v>
      </c>
    </row>
    <row r="2187" spans="1:9" x14ac:dyDescent="0.3">
      <c r="A2187" s="1" t="s">
        <v>7057</v>
      </c>
      <c r="B2187" s="1" t="s">
        <v>3372</v>
      </c>
      <c r="C2187" s="1" t="s">
        <v>7058</v>
      </c>
      <c r="D2187" s="1" t="s">
        <v>7008</v>
      </c>
      <c r="E2187" s="1" t="s">
        <v>6991</v>
      </c>
      <c r="G2187" t="str">
        <f>VLOOKUP(A2187,Merge_RKTM!$A$1:$B$5832,2,FALSE)</f>
        <v>날</v>
      </c>
      <c r="H2187" t="e">
        <f>VLOOKUP(A2187,'Merge_RimMod KR'!$A$1:$B$1896,2,FALSE)</f>
        <v>#N/A</v>
      </c>
      <c r="I2187" t="str">
        <f t="shared" si="34"/>
        <v>날</v>
      </c>
    </row>
    <row r="2188" spans="1:9" x14ac:dyDescent="0.3">
      <c r="A2188" s="1" t="s">
        <v>7059</v>
      </c>
      <c r="B2188" s="1" t="s">
        <v>3372</v>
      </c>
      <c r="C2188" s="1" t="s">
        <v>7060</v>
      </c>
      <c r="D2188" s="1" t="s">
        <v>7061</v>
      </c>
      <c r="E2188" s="1" t="s">
        <v>7062</v>
      </c>
      <c r="G2188" t="e">
        <f>VLOOKUP(A2188,Merge_RKTM!$A$1:$B$5832,2,FALSE)</f>
        <v>#N/A</v>
      </c>
      <c r="H2188" t="str">
        <f>VLOOKUP(A2188,'Merge_RimMod KR'!$A$1:$B$1896,2,FALSE)</f>
        <v>영광의 망치</v>
      </c>
      <c r="I2188" t="str">
        <f t="shared" si="34"/>
        <v>영광의 망치</v>
      </c>
    </row>
    <row r="2189" spans="1:9" x14ac:dyDescent="0.3">
      <c r="A2189" s="1" t="s">
        <v>7063</v>
      </c>
      <c r="B2189" s="1" t="s">
        <v>3372</v>
      </c>
      <c r="C2189" s="1" t="s">
        <v>7064</v>
      </c>
      <c r="D2189" s="1" t="s">
        <v>7065</v>
      </c>
      <c r="E2189" s="1" t="s">
        <v>7066</v>
      </c>
      <c r="G2189" t="e">
        <f>VLOOKUP(A2189,Merge_RKTM!$A$1:$B$5832,2,FALSE)</f>
        <v>#N/A</v>
      </c>
      <c r="H2189" t="str">
        <f>VLOOKUP(A2189,'Merge_RimMod KR'!$A$1:$B$1896,2,FALSE)</f>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c r="I2189" t="str">
        <f t="shared" si="34"/>
        <v>다양한 적을 효과적으로 상대할 수 있도록 설계된 한손 철퇴입니다. 머리는 끝이 뭉툭하고 들쭉날쭉해 타격의 무게를 여러 지점으로 응축시키고, 반대쪽 끝은 두꺼운 갑옷에 구멍을 뚫는 데에 사용되는 발톱 스파이크와 균형을 이루고 있습니다. 영광의 망치는 강력한 힘의 축복과 함께 휘두르는 사람에게 줄 수 있는 마법 때문에 그렇게 이름이 붙여졌습니다.\n		\n이 무기는 마법부여되어 있으며, 훈련된 마법사와 파이터들에게 추가적인 이점을 제공합니다.\n최대 에너지: +20\n아케인 저항력: +20%\n피해량 증가: +10%\n명중 시 힘을 부여 (15%)</v>
      </c>
    </row>
    <row r="2190" spans="1:9" x14ac:dyDescent="0.3">
      <c r="A2190" s="1" t="s">
        <v>7067</v>
      </c>
      <c r="B2190" s="1" t="s">
        <v>3372</v>
      </c>
      <c r="C2190" s="1" t="s">
        <v>7068</v>
      </c>
      <c r="D2190" s="1" t="s">
        <v>7069</v>
      </c>
      <c r="E2190" s="1" t="s">
        <v>7070</v>
      </c>
      <c r="G2190" t="e">
        <f>VLOOKUP(A2190,Merge_RKTM!$A$1:$B$5832,2,FALSE)</f>
        <v>#N/A</v>
      </c>
      <c r="H2190" t="str">
        <f>VLOOKUP(A2190,'Merge_RimMod KR'!$A$1:$B$1896,2,FALSE)</f>
        <v>발톱 스파이크</v>
      </c>
      <c r="I2190" t="str">
        <f t="shared" si="34"/>
        <v>발톱 스파이크</v>
      </c>
    </row>
    <row r="2191" spans="1:9" x14ac:dyDescent="0.3">
      <c r="A2191" s="1" t="s">
        <v>7071</v>
      </c>
      <c r="B2191" s="1" t="s">
        <v>3372</v>
      </c>
      <c r="C2191" s="1" t="s">
        <v>7072</v>
      </c>
      <c r="D2191" s="1" t="s">
        <v>7073</v>
      </c>
      <c r="E2191" s="1" t="s">
        <v>4845</v>
      </c>
      <c r="G2191" t="e">
        <f>VLOOKUP(A2191,Merge_RKTM!$A$1:$B$5832,2,FALSE)</f>
        <v>#N/A</v>
      </c>
      <c r="H2191" t="str">
        <f>VLOOKUP(A2191,'Merge_RimMod KR'!$A$1:$B$1896,2,FALSE)</f>
        <v>머리</v>
      </c>
      <c r="I2191" t="str">
        <f t="shared" si="34"/>
        <v>머리</v>
      </c>
    </row>
    <row r="2192" spans="1:9" x14ac:dyDescent="0.3">
      <c r="A2192" s="1" t="s">
        <v>7074</v>
      </c>
      <c r="B2192" s="1" t="s">
        <v>3372</v>
      </c>
      <c r="C2192" s="1" t="s">
        <v>7075</v>
      </c>
      <c r="D2192" s="1" t="s">
        <v>7076</v>
      </c>
      <c r="E2192" s="1" t="s">
        <v>7077</v>
      </c>
      <c r="G2192" t="e">
        <f>VLOOKUP(A2192,Merge_RKTM!$A$1:$B$5832,2,FALSE)</f>
        <v>#N/A</v>
      </c>
      <c r="H2192" t="str">
        <f>VLOOKUP(A2192,'Merge_RimMod KR'!$A$1:$B$1896,2,FALSE)</f>
        <v>데시메이션</v>
      </c>
      <c r="I2192" t="str">
        <f t="shared" si="34"/>
        <v>데시메이션</v>
      </c>
    </row>
    <row r="2193" spans="1:9" x14ac:dyDescent="0.3">
      <c r="A2193" s="1" t="s">
        <v>7078</v>
      </c>
      <c r="B2193" s="1" t="s">
        <v>3372</v>
      </c>
      <c r="C2193" s="1" t="s">
        <v>7079</v>
      </c>
      <c r="D2193" s="1" t="s">
        <v>7080</v>
      </c>
      <c r="E2193" s="1" t="s">
        <v>7081</v>
      </c>
      <c r="G2193" t="e">
        <f>VLOOKUP(A2193,Merge_RKTM!$A$1:$B$5832,2,FALSE)</f>
        <v>#N/A</v>
      </c>
      <c r="H2193" t="str">
        <f>VLOOKUP(A2193,'Merge_RimMod KR'!$A$1:$B$1896,2,FALSE)</f>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c r="I2193" t="str">
        <f t="shared" si="34"/>
        <v>강하게 마법부여가 되어 부딪히는 어떤 물질이든 찢어버리는 양손 철퇴입니다. 금속으로 만들어졌고 단순한 가죽으로 손잡이를 감싸 휘둘렀습니다. 표면을 덮고 있는 미세하게 새겨진 룬이 거의 섬세해 보이도록 만듭니다. 휘두르게 되면, 최종적인 육중함에도 불구하고 완벽한 균형과 견고한 조작으로 설계의 우수함이 뚜렷함을 알 수 있습니다. 각 타격은 대상에게 취약함을 부여해 후속타로부터 더 많은 피해를 입히도록 합니다.\n		\n이 무기는 마법부여되어 있으며, 훈련된 마법사와 파이터들에게 추가적인 이점을 제공합니다.\n최대 에너지: +40\n아케인 저항력: +40%\n피해량 증가: +30%\n명중 시 취약 유발 (50%)</v>
      </c>
    </row>
    <row r="2194" spans="1:9" x14ac:dyDescent="0.3">
      <c r="A2194" s="1" t="s">
        <v>7082</v>
      </c>
      <c r="B2194" s="1" t="s">
        <v>3372</v>
      </c>
      <c r="C2194" s="1" t="s">
        <v>7083</v>
      </c>
      <c r="D2194" s="1" t="s">
        <v>7002</v>
      </c>
      <c r="E2194" s="1" t="s">
        <v>7003</v>
      </c>
      <c r="G2194" t="e">
        <f>VLOOKUP(A2194,Merge_RKTM!$A$1:$B$5832,2,FALSE)</f>
        <v>#N/A</v>
      </c>
      <c r="H2194" t="str">
        <f>VLOOKUP(A2194,'Merge_RimMod KR'!$A$1:$B$1896,2,FALSE)</f>
        <v>손잡이</v>
      </c>
      <c r="I2194" t="str">
        <f t="shared" si="34"/>
        <v>손잡이</v>
      </c>
    </row>
    <row r="2195" spans="1:9" x14ac:dyDescent="0.3">
      <c r="A2195" s="1" t="s">
        <v>7084</v>
      </c>
      <c r="B2195" s="1" t="s">
        <v>3372</v>
      </c>
      <c r="C2195" s="1" t="s">
        <v>7085</v>
      </c>
      <c r="D2195" s="1" t="s">
        <v>7073</v>
      </c>
      <c r="E2195" s="1" t="s">
        <v>4845</v>
      </c>
      <c r="G2195" t="e">
        <f>VLOOKUP(A2195,Merge_RKTM!$A$1:$B$5832,2,FALSE)</f>
        <v>#N/A</v>
      </c>
      <c r="H2195" t="str">
        <f>VLOOKUP(A2195,'Merge_RimMod KR'!$A$1:$B$1896,2,FALSE)</f>
        <v>머리</v>
      </c>
      <c r="I2195" t="str">
        <f t="shared" si="34"/>
        <v>머리</v>
      </c>
    </row>
    <row r="2196" spans="1:9" x14ac:dyDescent="0.3">
      <c r="A2196" s="1" t="s">
        <v>7086</v>
      </c>
      <c r="B2196" s="1" t="s">
        <v>3372</v>
      </c>
      <c r="C2196" s="1" t="s">
        <v>7087</v>
      </c>
      <c r="D2196" s="1" t="s">
        <v>7088</v>
      </c>
      <c r="E2196" s="1" t="s">
        <v>7089</v>
      </c>
      <c r="G2196" t="str">
        <f>VLOOKUP(A2196,Merge_RKTM!$A$1:$B$5832,2,FALSE)</f>
        <v>룬검</v>
      </c>
      <c r="H2196" t="e">
        <f>VLOOKUP(A2196,'Merge_RimMod KR'!$A$1:$B$1896,2,FALSE)</f>
        <v>#N/A</v>
      </c>
      <c r="I2196" t="str">
        <f t="shared" si="34"/>
        <v>룬검</v>
      </c>
    </row>
    <row r="2197" spans="1:9" x14ac:dyDescent="0.3">
      <c r="A2197" s="1" t="s">
        <v>7090</v>
      </c>
      <c r="B2197" s="1" t="s">
        <v>3372</v>
      </c>
      <c r="C2197" s="1" t="s">
        <v>7091</v>
      </c>
      <c r="D2197" s="1" t="s">
        <v>7092</v>
      </c>
      <c r="E2197" s="1" t="s">
        <v>7093</v>
      </c>
      <c r="G2197" t="str">
        <f>VLOOKUP(A2197,Merge_RKTM!$A$1:$B$5832,2,FALSE)</f>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c r="H2197" t="e">
        <f>VLOOKUP(A2197,'Merge_RimMod KR'!$A$1:$B$1896,2,FALSE)</f>
        <v>#N/A</v>
      </c>
      <c r="I2197" t="str">
        <f t="shared" si="34"/>
        <v>이 거대한 검은 칼자루에서 날 끝까지 복잡한 룬이 새겨져 있습니다. 그것은 이전에 알려진 적 없는 재료로 만들어졌으며, 면도날 처럼 날카로운 칼날을 가지고 있어 크기에 비해 가벼운 편입니다. 이 무기는 크기에 비해서도 다루기 쉬우며, 강력한 힘을 지닌 채 미세하게 진동합니다. 우리는 이 무기의 기원을 추측만 할 수 있을 뿐입니다. - 아마도 시간 속에 잃어버린 고대의 기술이나 신비한 힘으로 만들어졌을 것입니다. 유일한 힌트는 세련된 문장으로 자루에 새겨진 '루운블레드' 라는 단어 뿐입니다. 우리는 이것이 제조된 회사의 이름인지, 아니면 칼날의 이름인지 확신할 수가 없습니다. 어느 쪽이건 이 무기가 동급 중 정점을 의미하는 것임에는 의심의 여지가 없습니다.\n\n 무기는 숙련된 마법사와 전사에게 추가 효과를 부여합니다:\n능력 재사용 대기시간: -20%\n에너지 비용: -10%\n피해 증가량 +20%\n아케인 저항력 +25%\n적중시 가속 (20%)\n굴절 (30%)\n쪼개기 공격</v>
      </c>
    </row>
    <row r="2198" spans="1:9" x14ac:dyDescent="0.3">
      <c r="A2198" s="1" t="s">
        <v>7094</v>
      </c>
      <c r="B2198" s="1" t="s">
        <v>3372</v>
      </c>
      <c r="C2198" s="1" t="s">
        <v>7095</v>
      </c>
      <c r="D2198" s="1" t="s">
        <v>7051</v>
      </c>
      <c r="E2198" s="1" t="s">
        <v>7052</v>
      </c>
      <c r="G2198" t="str">
        <f>VLOOKUP(A2198,Merge_RKTM!$A$1:$B$5832,2,FALSE)</f>
        <v>폼멜</v>
      </c>
      <c r="H2198" t="e">
        <f>VLOOKUP(A2198,'Merge_RimMod KR'!$A$1:$B$1896,2,FALSE)</f>
        <v>#N/A</v>
      </c>
      <c r="I2198" t="str">
        <f t="shared" si="34"/>
        <v>폼멜</v>
      </c>
    </row>
    <row r="2199" spans="1:9" x14ac:dyDescent="0.3">
      <c r="A2199" s="1" t="s">
        <v>7096</v>
      </c>
      <c r="B2199" s="1" t="s">
        <v>3372</v>
      </c>
      <c r="C2199" s="1" t="s">
        <v>7097</v>
      </c>
      <c r="D2199" s="1" t="s">
        <v>7055</v>
      </c>
      <c r="E2199" s="1" t="s">
        <v>7056</v>
      </c>
      <c r="G2199" t="str">
        <f>VLOOKUP(A2199,Merge_RKTM!$A$1:$B$5832,2,FALSE)</f>
        <v>찔림</v>
      </c>
      <c r="H2199" t="e">
        <f>VLOOKUP(A2199,'Merge_RimMod KR'!$A$1:$B$1896,2,FALSE)</f>
        <v>#N/A</v>
      </c>
      <c r="I2199" t="str">
        <f t="shared" si="34"/>
        <v>찔림</v>
      </c>
    </row>
    <row r="2200" spans="1:9" x14ac:dyDescent="0.3">
      <c r="A2200" s="1" t="s">
        <v>7098</v>
      </c>
      <c r="B2200" s="1" t="s">
        <v>3372</v>
      </c>
      <c r="C2200" s="1" t="s">
        <v>7099</v>
      </c>
      <c r="D2200" s="1" t="s">
        <v>7008</v>
      </c>
      <c r="E2200" s="1" t="s">
        <v>6991</v>
      </c>
      <c r="G2200" t="str">
        <f>VLOOKUP(A2200,Merge_RKTM!$A$1:$B$5832,2,FALSE)</f>
        <v>날</v>
      </c>
      <c r="H2200" t="e">
        <f>VLOOKUP(A2200,'Merge_RimMod KR'!$A$1:$B$1896,2,FALSE)</f>
        <v>#N/A</v>
      </c>
      <c r="I2200" t="str">
        <f t="shared" si="34"/>
        <v>날</v>
      </c>
    </row>
    <row r="2201" spans="1:9" x14ac:dyDescent="0.3">
      <c r="A2201" s="1" t="s">
        <v>7100</v>
      </c>
      <c r="B2201" s="1" t="s">
        <v>3372</v>
      </c>
      <c r="C2201" s="1" t="s">
        <v>7101</v>
      </c>
      <c r="D2201" s="1" t="s">
        <v>7102</v>
      </c>
      <c r="E2201" s="1" t="s">
        <v>7103</v>
      </c>
      <c r="G2201" t="str">
        <f>VLOOKUP(A2201,Merge_RKTM!$A$1:$B$5832,2,FALSE)</f>
        <v>트럼보 활 볼트</v>
      </c>
      <c r="H2201" t="e">
        <f>VLOOKUP(A2201,'Merge_RimMod KR'!$A$1:$B$1896,2,FALSE)</f>
        <v>#N/A</v>
      </c>
      <c r="I2201" t="str">
        <f t="shared" si="34"/>
        <v>트럼보 활 볼트</v>
      </c>
    </row>
    <row r="2202" spans="1:9" x14ac:dyDescent="0.3">
      <c r="A2202" s="1" t="s">
        <v>7104</v>
      </c>
      <c r="B2202" s="1" t="s">
        <v>3372</v>
      </c>
      <c r="C2202" s="1" t="s">
        <v>7105</v>
      </c>
      <c r="D2202" s="1" t="s">
        <v>7106</v>
      </c>
      <c r="E2202" s="1" t="s">
        <v>7107</v>
      </c>
      <c r="G2202" t="str">
        <f>VLOOKUP(A2202,Merge_RKTM!$A$1:$B$5832,2,FALSE)</f>
        <v>트럼보 활</v>
      </c>
      <c r="H2202" t="e">
        <f>VLOOKUP(A2202,'Merge_RimMod KR'!$A$1:$B$1896,2,FALSE)</f>
        <v>#N/A</v>
      </c>
      <c r="I2202" t="str">
        <f t="shared" si="34"/>
        <v>트럼보 활</v>
      </c>
    </row>
    <row r="2203" spans="1:9" x14ac:dyDescent="0.3">
      <c r="A2203" s="1" t="s">
        <v>7108</v>
      </c>
      <c r="B2203" s="1" t="s">
        <v>3372</v>
      </c>
      <c r="C2203" s="1" t="s">
        <v>7109</v>
      </c>
      <c r="D2203" s="1" t="s">
        <v>7110</v>
      </c>
      <c r="E2203" s="1" t="s">
        <v>7111</v>
      </c>
      <c r="G2203" t="str">
        <f>VLOOKUP(A2203,Merge_RKTM!$A$1:$B$5832,2,FALSE)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2203" t="e">
        <f>VLOOKUP(A2203,'Merge_RimMod KR'!$A$1:$B$1896,2,FALSE)</f>
        <v>#N/A</v>
      </c>
      <c r="I2203" t="str">
        <f t="shared" si="34"/>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2204" spans="1:9" x14ac:dyDescent="0.3">
      <c r="A2204" s="1" t="s">
        <v>7112</v>
      </c>
      <c r="B2204" s="1" t="s">
        <v>3372</v>
      </c>
      <c r="C2204" s="1" t="s">
        <v>7113</v>
      </c>
      <c r="D2204" s="1" t="s">
        <v>7023</v>
      </c>
      <c r="E2204" s="1" t="s">
        <v>7024</v>
      </c>
      <c r="G2204" t="str">
        <f>VLOOKUP(A2204,Merge_RKTM!$A$1:$B$5832,2,FALSE)</f>
        <v>활대</v>
      </c>
      <c r="H2204" t="e">
        <f>VLOOKUP(A2204,'Merge_RimMod KR'!$A$1:$B$1896,2,FALSE)</f>
        <v>#N/A</v>
      </c>
      <c r="I2204" t="str">
        <f t="shared" si="34"/>
        <v>활대</v>
      </c>
    </row>
    <row r="2205" spans="1:9" x14ac:dyDescent="0.3">
      <c r="A2205" s="1" t="s">
        <v>7114</v>
      </c>
      <c r="B2205" s="1" t="s">
        <v>3372</v>
      </c>
      <c r="C2205" s="1" t="s">
        <v>7115</v>
      </c>
      <c r="D2205" s="1" t="s">
        <v>7116</v>
      </c>
      <c r="E2205" s="1" t="s">
        <v>7117</v>
      </c>
      <c r="G2205" t="str">
        <f>VLOOKUP(A2205,Merge_RKTM!$A$1:$B$5832,2,FALSE)</f>
        <v>악마의 송곳니</v>
      </c>
      <c r="H2205" t="e">
        <f>VLOOKUP(A2205,'Merge_RimMod KR'!$A$1:$B$1896,2,FALSE)</f>
        <v>#N/A</v>
      </c>
      <c r="I2205" t="str">
        <f t="shared" si="34"/>
        <v>악마의 송곳니</v>
      </c>
    </row>
    <row r="2206" spans="1:9" x14ac:dyDescent="0.3">
      <c r="A2206" s="1" t="s">
        <v>7118</v>
      </c>
      <c r="B2206" s="1" t="s">
        <v>3372</v>
      </c>
      <c r="C2206" s="1" t="s">
        <v>7119</v>
      </c>
      <c r="D2206" s="1" t="s">
        <v>7120</v>
      </c>
      <c r="E2206" s="1" t="s">
        <v>7121</v>
      </c>
      <c r="G2206" t="str">
        <f>VLOOKUP(A2206,Merge_RKTM!$A$1:$B$5832,2,FALSE)</f>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c r="H2206" t="e">
        <f>VLOOKUP(A2206,'Merge_RimMod KR'!$A$1:$B$1896,2,FALSE)</f>
        <v>#N/A</v>
      </c>
      <c r="I2206" t="str">
        <f t="shared" si="34"/>
        <v>치명적인 작은 칼날은 밤그림자 독과 병합하여 사용할 수 있습니다. 악마의 어금니는 그리 무겁지 않고 이를 이용하여 빠른 공격에 특화 되어 있으며, 이것을 만든 물질에 이점을 가집니다. 그러나, 이 무기의 기본 피해는 다른 높은티어의 무기보다 낮습니다. 제작할때 자연적으로 여러번의 마법부여가 되며, 이 때문에 사용자의 능력을 증가시켜주는 이점을 줍니다.\n\n이 무기는 마법부여되어 있으며, 훈련된 마법사와 파이터들에게 추가적인 이점을 제공합니다.\n에너지 소비: -10%\n능력 쿨다운: -15%\n피해 증가: +25%\n밤그림자 독을 사용한 공격이 통할 확률 (20%)</v>
      </c>
    </row>
    <row r="2207" spans="1:9" x14ac:dyDescent="0.3">
      <c r="A2207" s="1" t="s">
        <v>7122</v>
      </c>
      <c r="B2207" s="1" t="s">
        <v>3372</v>
      </c>
      <c r="C2207" s="1" t="s">
        <v>7123</v>
      </c>
      <c r="D2207" s="1" t="s">
        <v>7055</v>
      </c>
      <c r="E2207" s="1" t="s">
        <v>7056</v>
      </c>
      <c r="G2207" t="str">
        <f>VLOOKUP(A2207,Merge_RKTM!$A$1:$B$5832,2,FALSE)</f>
        <v>찔림</v>
      </c>
      <c r="H2207" t="e">
        <f>VLOOKUP(A2207,'Merge_RimMod KR'!$A$1:$B$1896,2,FALSE)</f>
        <v>#N/A</v>
      </c>
      <c r="I2207" t="str">
        <f t="shared" si="34"/>
        <v>찔림</v>
      </c>
    </row>
    <row r="2208" spans="1:9" x14ac:dyDescent="0.3">
      <c r="A2208" s="1" t="s">
        <v>7124</v>
      </c>
      <c r="B2208" s="1" t="s">
        <v>3372</v>
      </c>
      <c r="C2208" s="1" t="s">
        <v>7125</v>
      </c>
      <c r="D2208" s="1" t="s">
        <v>7008</v>
      </c>
      <c r="E2208" s="1" t="s">
        <v>6991</v>
      </c>
      <c r="G2208" t="str">
        <f>VLOOKUP(A2208,Merge_RKTM!$A$1:$B$5832,2,FALSE)</f>
        <v>날</v>
      </c>
      <c r="H2208" t="e">
        <f>VLOOKUP(A2208,'Merge_RimMod KR'!$A$1:$B$1896,2,FALSE)</f>
        <v>#N/A</v>
      </c>
      <c r="I2208" t="str">
        <f t="shared" si="34"/>
        <v>날</v>
      </c>
    </row>
    <row r="2209" spans="1:9" x14ac:dyDescent="0.3">
      <c r="A2209" s="1" t="s">
        <v>7126</v>
      </c>
      <c r="B2209" s="1" t="s">
        <v>3372</v>
      </c>
      <c r="C2209" s="1" t="s">
        <v>7127</v>
      </c>
      <c r="D2209" s="1" t="s">
        <v>7128</v>
      </c>
      <c r="E2209" s="1" t="s">
        <v>7129</v>
      </c>
      <c r="G2209" t="str">
        <f>VLOOKUP(A2209,Merge_RKTM!$A$1:$B$5832,2,FALSE)</f>
        <v>불의 완드</v>
      </c>
      <c r="H2209" t="e">
        <f>VLOOKUP(A2209,'Merge_RimMod KR'!$A$1:$B$1896,2,FALSE)</f>
        <v>#N/A</v>
      </c>
      <c r="I2209" t="str">
        <f t="shared" si="34"/>
        <v>불의 완드</v>
      </c>
    </row>
    <row r="2210" spans="1:9" x14ac:dyDescent="0.3">
      <c r="A2210" s="1" t="s">
        <v>7130</v>
      </c>
      <c r="B2210" s="1" t="s">
        <v>3372</v>
      </c>
      <c r="C2210" s="1" t="s">
        <v>7131</v>
      </c>
      <c r="D2210" s="1" t="s">
        <v>7132</v>
      </c>
      <c r="E2210" s="1" t="s">
        <v>7129</v>
      </c>
      <c r="G2210" t="str">
        <f>VLOOKUP(A2210,Merge_RKTM!$A$1:$B$5832,2,FALSE)</f>
        <v>불의 완드</v>
      </c>
      <c r="H2210" t="e">
        <f>VLOOKUP(A2210,'Merge_RimMod KR'!$A$1:$B$1896,2,FALSE)</f>
        <v>#N/A</v>
      </c>
      <c r="I2210" t="str">
        <f t="shared" si="34"/>
        <v>불의 완드</v>
      </c>
    </row>
    <row r="2211" spans="1:9" x14ac:dyDescent="0.3">
      <c r="A2211" s="1" t="s">
        <v>7133</v>
      </c>
      <c r="B2211" s="1" t="s">
        <v>3372</v>
      </c>
      <c r="C2211" s="1" t="s">
        <v>7134</v>
      </c>
      <c r="D2211" s="1" t="s">
        <v>7135</v>
      </c>
      <c r="E2211" s="1" t="s">
        <v>7136</v>
      </c>
      <c r="G2211" t="str">
        <f>VLOOKUP(A2211,Merge_RKTM!$A$1:$B$5832,2,FALSE)</f>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c r="H2211" t="e">
        <f>VLOOKUP(A2211,'Merge_RimMod KR'!$A$1:$B$1896,2,FALSE)</f>
        <v>#N/A</v>
      </c>
      <c r="I2211" t="str">
        <f t="shared" si="34"/>
        <v>사용자 주변의 아케인 에너지를 불로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제공합니다.\n 최대 에너지: +5%\n 에너지 회복율: +5%\n 피해 증가: +15%</v>
      </c>
    </row>
    <row r="2212" spans="1:9" x14ac:dyDescent="0.3">
      <c r="A2212" s="1" t="s">
        <v>7137</v>
      </c>
      <c r="B2212" s="1" t="s">
        <v>3372</v>
      </c>
      <c r="C2212" s="1" t="s">
        <v>7138</v>
      </c>
      <c r="D2212" s="1" t="s">
        <v>7139</v>
      </c>
      <c r="E2212" s="1" t="s">
        <v>7140</v>
      </c>
      <c r="G2212" t="str">
        <f>VLOOKUP(A2212,Merge_RKTM!$A$1:$B$5832,2,FALSE)</f>
        <v>완드</v>
      </c>
      <c r="H2212" t="e">
        <f>VLOOKUP(A2212,'Merge_RimMod KR'!$A$1:$B$1896,2,FALSE)</f>
        <v>#N/A</v>
      </c>
      <c r="I2212" t="str">
        <f t="shared" si="34"/>
        <v>완드</v>
      </c>
    </row>
    <row r="2213" spans="1:9" x14ac:dyDescent="0.3">
      <c r="A2213" s="1" t="s">
        <v>7141</v>
      </c>
      <c r="B2213" s="1" t="s">
        <v>3372</v>
      </c>
      <c r="C2213" s="1" t="s">
        <v>7142</v>
      </c>
      <c r="D2213" s="1" t="s">
        <v>7143</v>
      </c>
      <c r="E2213" s="1" t="s">
        <v>7144</v>
      </c>
      <c r="G2213" t="str">
        <f>VLOOKUP(A2213,Merge_RKTM!$A$1:$B$5832,2,FALSE)</f>
        <v>얼음 완드</v>
      </c>
      <c r="H2213" t="e">
        <f>VLOOKUP(A2213,'Merge_RimMod KR'!$A$1:$B$1896,2,FALSE)</f>
        <v>#N/A</v>
      </c>
      <c r="I2213" t="str">
        <f t="shared" si="34"/>
        <v>얼음 완드</v>
      </c>
    </row>
    <row r="2214" spans="1:9" x14ac:dyDescent="0.3">
      <c r="A2214" s="1" t="s">
        <v>7145</v>
      </c>
      <c r="B2214" s="1" t="s">
        <v>3372</v>
      </c>
      <c r="C2214" s="1" t="s">
        <v>7146</v>
      </c>
      <c r="D2214" s="1" t="s">
        <v>7147</v>
      </c>
      <c r="E2214" s="1" t="s">
        <v>7144</v>
      </c>
      <c r="G2214" t="str">
        <f>VLOOKUP(A2214,Merge_RKTM!$A$1:$B$5832,2,FALSE)</f>
        <v>얼음 완드</v>
      </c>
      <c r="H2214" t="e">
        <f>VLOOKUP(A2214,'Merge_RimMod KR'!$A$1:$B$1896,2,FALSE)</f>
        <v>#N/A</v>
      </c>
      <c r="I2214" t="str">
        <f t="shared" si="34"/>
        <v>얼음 완드</v>
      </c>
    </row>
    <row r="2215" spans="1:9" x14ac:dyDescent="0.3">
      <c r="A2215" s="1" t="s">
        <v>7148</v>
      </c>
      <c r="B2215" s="1" t="s">
        <v>3372</v>
      </c>
      <c r="C2215" s="1" t="s">
        <v>7149</v>
      </c>
      <c r="D2215" s="1" t="s">
        <v>7150</v>
      </c>
      <c r="E2215" s="1" t="s">
        <v>7151</v>
      </c>
      <c r="G2215" t="str">
        <f>VLOOKUP(A2215,Merge_RKTM!$A$1:$B$5832,2,FALSE)</f>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5" t="e">
        <f>VLOOKUP(A2215,'Merge_RimMod KR'!$A$1:$B$1896,2,FALSE)</f>
        <v>#N/A</v>
      </c>
      <c r="I2215" t="str">
        <f t="shared" si="34"/>
        <v>사용자 주변의 아케인 에너지를 냉기로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16" spans="1:9" x14ac:dyDescent="0.3">
      <c r="A2216" s="1" t="s">
        <v>7152</v>
      </c>
      <c r="B2216" s="1" t="s">
        <v>3372</v>
      </c>
      <c r="C2216" s="1" t="s">
        <v>7153</v>
      </c>
      <c r="D2216" s="1" t="s">
        <v>7139</v>
      </c>
      <c r="E2216" s="1" t="s">
        <v>7140</v>
      </c>
      <c r="G2216" t="str">
        <f>VLOOKUP(A2216,Merge_RKTM!$A$1:$B$5832,2,FALSE)</f>
        <v>완드</v>
      </c>
      <c r="H2216" t="e">
        <f>VLOOKUP(A2216,'Merge_RimMod KR'!$A$1:$B$1896,2,FALSE)</f>
        <v>#N/A</v>
      </c>
      <c r="I2216" t="str">
        <f t="shared" si="34"/>
        <v>완드</v>
      </c>
    </row>
    <row r="2217" spans="1:9" x14ac:dyDescent="0.3">
      <c r="A2217" s="1" t="s">
        <v>7154</v>
      </c>
      <c r="B2217" s="1" t="s">
        <v>3372</v>
      </c>
      <c r="C2217" s="1" t="s">
        <v>7155</v>
      </c>
      <c r="D2217" s="1" t="s">
        <v>7156</v>
      </c>
      <c r="E2217" s="1" t="s">
        <v>7157</v>
      </c>
      <c r="G2217" t="str">
        <f>VLOOKUP(A2217,Merge_RKTM!$A$1:$B$5832,2,FALSE)</f>
        <v>전격 완드</v>
      </c>
      <c r="H2217" t="e">
        <f>VLOOKUP(A2217,'Merge_RimMod KR'!$A$1:$B$1896,2,FALSE)</f>
        <v>#N/A</v>
      </c>
      <c r="I2217" t="str">
        <f t="shared" si="34"/>
        <v>전격 완드</v>
      </c>
    </row>
    <row r="2218" spans="1:9" x14ac:dyDescent="0.3">
      <c r="A2218" s="1" t="s">
        <v>7158</v>
      </c>
      <c r="B2218" s="1" t="s">
        <v>3372</v>
      </c>
      <c r="C2218" s="1" t="s">
        <v>7159</v>
      </c>
      <c r="D2218" s="1" t="s">
        <v>7160</v>
      </c>
      <c r="E2218" s="1" t="s">
        <v>7157</v>
      </c>
      <c r="G2218" t="str">
        <f>VLOOKUP(A2218,Merge_RKTM!$A$1:$B$5832,2,FALSE)</f>
        <v>전격 완드</v>
      </c>
      <c r="H2218" t="e">
        <f>VLOOKUP(A2218,'Merge_RimMod KR'!$A$1:$B$1896,2,FALSE)</f>
        <v>#N/A</v>
      </c>
      <c r="I2218" t="str">
        <f t="shared" si="34"/>
        <v>전격 완드</v>
      </c>
    </row>
    <row r="2219" spans="1:9" x14ac:dyDescent="0.3">
      <c r="A2219" s="1" t="s">
        <v>7161</v>
      </c>
      <c r="B2219" s="1" t="s">
        <v>3372</v>
      </c>
      <c r="C2219" s="1" t="s">
        <v>7162</v>
      </c>
      <c r="D2219" s="1" t="s">
        <v>7163</v>
      </c>
      <c r="E2219" s="1" t="s">
        <v>7164</v>
      </c>
      <c r="G2219" t="str">
        <f>VLOOKUP(A2219,Merge_RKTM!$A$1:$B$5832,2,FALSE)</f>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c r="H2219" t="e">
        <f>VLOOKUP(A2219,'Merge_RimMod KR'!$A$1:$B$1896,2,FALSE)</f>
        <v>#N/A</v>
      </c>
      <c r="I2219" t="str">
        <f t="shared" si="34"/>
        <v>사용자 주변의 아케인 에너지를 전격으로 바꾸는 원드입니다. 원드는 마법사가 자신의 타고난 능력을 무기 그 자체로 활용할 수 있도록 집중하는 도구로 사용됩니다.\n \n 이 무기는 인챈트되어 있어서 훈련된 마법사와 파이터에게 추가적인 이익을 제공합니다. \n 최대 에너지: +5%\n 에너지 회복율: +5%\n 피해 증가: +15%</v>
      </c>
    </row>
    <row r="2220" spans="1:9" x14ac:dyDescent="0.3">
      <c r="A2220" s="1" t="s">
        <v>7165</v>
      </c>
      <c r="B2220" s="1" t="s">
        <v>3372</v>
      </c>
      <c r="C2220" s="1" t="s">
        <v>7166</v>
      </c>
      <c r="D2220" s="1" t="s">
        <v>7139</v>
      </c>
      <c r="E2220" s="1" t="s">
        <v>7140</v>
      </c>
      <c r="G2220" t="str">
        <f>VLOOKUP(A2220,Merge_RKTM!$A$1:$B$5832,2,FALSE)</f>
        <v>완드</v>
      </c>
      <c r="H2220" t="e">
        <f>VLOOKUP(A2220,'Merge_RimMod KR'!$A$1:$B$1896,2,FALSE)</f>
        <v>#N/A</v>
      </c>
      <c r="I2220" t="str">
        <f t="shared" si="34"/>
        <v>완드</v>
      </c>
    </row>
    <row r="2221" spans="1:9" x14ac:dyDescent="0.3">
      <c r="A2221" s="1" t="s">
        <v>7167</v>
      </c>
      <c r="B2221" s="1" t="s">
        <v>3372</v>
      </c>
      <c r="C2221" s="1" t="s">
        <v>7168</v>
      </c>
      <c r="D2221" s="1" t="s">
        <v>7169</v>
      </c>
      <c r="E2221" s="1" t="s">
        <v>7170</v>
      </c>
      <c r="G2221" t="str">
        <f>VLOOKUP(A2221,Merge_RKTM!$A$1:$B$5832,2,FALSE)</f>
        <v>보호의 지팡이</v>
      </c>
      <c r="H2221" t="e">
        <f>VLOOKUP(A2221,'Merge_RimMod KR'!$A$1:$B$1896,2,FALSE)</f>
        <v>#N/A</v>
      </c>
      <c r="I2221" t="str">
        <f t="shared" si="34"/>
        <v>보호의 지팡이</v>
      </c>
    </row>
    <row r="2222" spans="1:9" x14ac:dyDescent="0.3">
      <c r="A2222" s="1" t="s">
        <v>7171</v>
      </c>
      <c r="B2222" s="1" t="s">
        <v>3372</v>
      </c>
      <c r="C2222" s="1" t="s">
        <v>7172</v>
      </c>
      <c r="D2222" s="1" t="s">
        <v>7173</v>
      </c>
      <c r="E2222" s="1" t="s">
        <v>7174</v>
      </c>
      <c r="G2222" t="str">
        <f>VLOOKUP(A2222,Merge_RKTM!$A$1:$B$5832,2,FALSE)</f>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c r="H2222" t="e">
        <f>VLOOKUP(A2222,'Merge_RimMod KR'!$A$1:$B$1896,2,FALSE)</f>
        <v>#N/A</v>
      </c>
      <c r="I2222" t="str">
        <f t="shared" si="34"/>
        <v>지혜의 만연한 기운을 담고 있는 고대 디자인의 만들어진 지팡이입니다. 이 지팡이는 영계에 들어가서 조상신들과 대화하여 그들의 힘을 물리적인 장벽의 형태로 나타낼 수 있게 허용합니다. 이 에너지는 행동을 수행하는 그들의 영혼으로부터 오기때문에 사용자로부터 에너지를 끌어들어지는 않습니다. 영혼들은 요청간의 휴식을 취할 필요는 있습니다.\n \n 이 무기는 인챈트되어 있어서 훈련된 마법사와 파이터에게 추가적인 이익을 제공합니다. \n 최대 에너지: +30%\n 에너지 회복율: +20%\n 피해 증가: +20%\n \n 확대 추가 능력: 아케인 장벽</v>
      </c>
    </row>
    <row r="2223" spans="1:9" x14ac:dyDescent="0.3">
      <c r="A2223" s="1" t="s">
        <v>7175</v>
      </c>
      <c r="B2223" s="1" t="s">
        <v>3372</v>
      </c>
      <c r="C2223" s="1" t="s">
        <v>7176</v>
      </c>
      <c r="D2223" s="1" t="s">
        <v>7177</v>
      </c>
      <c r="E2223" s="1" t="s">
        <v>7178</v>
      </c>
      <c r="G2223" t="str">
        <f>VLOOKUP(A2223,Merge_RKTM!$A$1:$B$5832,2,FALSE)</f>
        <v>장대</v>
      </c>
      <c r="H2223" t="e">
        <f>VLOOKUP(A2223,'Merge_RimMod KR'!$A$1:$B$1896,2,FALSE)</f>
        <v>#N/A</v>
      </c>
      <c r="I2223" t="str">
        <f t="shared" si="34"/>
        <v>장대</v>
      </c>
    </row>
    <row r="2224" spans="1:9" x14ac:dyDescent="0.3">
      <c r="A2224" s="1" t="s">
        <v>7179</v>
      </c>
      <c r="B2224" s="1" t="s">
        <v>3372</v>
      </c>
      <c r="C2224" s="1" t="s">
        <v>7180</v>
      </c>
      <c r="D2224" s="1" t="s">
        <v>7181</v>
      </c>
      <c r="E2224" s="1" t="s">
        <v>7182</v>
      </c>
      <c r="G2224" t="str">
        <f>VLOOKUP(A2224,Merge_RKTM!$A$1:$B$5832,2,FALSE)</f>
        <v>지팡이 머리</v>
      </c>
      <c r="H2224" t="e">
        <f>VLOOKUP(A2224,'Merge_RimMod KR'!$A$1:$B$1896,2,FALSE)</f>
        <v>#N/A</v>
      </c>
      <c r="I2224" t="str">
        <f t="shared" si="34"/>
        <v>지팡이 머리</v>
      </c>
    </row>
    <row r="2225" spans="1:9" x14ac:dyDescent="0.3">
      <c r="A2225" s="1" t="s">
        <v>7183</v>
      </c>
      <c r="B2225" s="1" t="s">
        <v>3372</v>
      </c>
      <c r="C2225" s="1" t="s">
        <v>7184</v>
      </c>
      <c r="D2225" s="1" t="s">
        <v>7185</v>
      </c>
      <c r="E2225" s="1" t="s">
        <v>7186</v>
      </c>
      <c r="G2225" t="str">
        <f>VLOOKUP(A2225,Merge_RKTM!$A$1:$B$5832,2,FALSE)</f>
        <v>타오르는 힘</v>
      </c>
      <c r="H2225" t="e">
        <f>VLOOKUP(A2225,'Merge_RimMod KR'!$A$1:$B$1896,2,FALSE)</f>
        <v>#N/A</v>
      </c>
      <c r="I2225" t="str">
        <f t="shared" si="34"/>
        <v>타오르는 힘</v>
      </c>
    </row>
    <row r="2226" spans="1:9" x14ac:dyDescent="0.3">
      <c r="A2226" s="1" t="s">
        <v>7187</v>
      </c>
      <c r="B2226" s="1" t="s">
        <v>3372</v>
      </c>
      <c r="C2226" s="1" t="s">
        <v>7188</v>
      </c>
      <c r="D2226" s="1" t="s">
        <v>7189</v>
      </c>
      <c r="E2226" s="1" t="s">
        <v>7190</v>
      </c>
      <c r="G2226" t="str">
        <f>VLOOKUP(A2226,Merge_RKTM!$A$1:$B$5832,2,FALSE)</f>
        <v>타오르는 힘의 지팡이</v>
      </c>
      <c r="H2226" t="e">
        <f>VLOOKUP(A2226,'Merge_RimMod KR'!$A$1:$B$1896,2,FALSE)</f>
        <v>#N/A</v>
      </c>
      <c r="I2226" t="str">
        <f t="shared" si="34"/>
        <v>타오르는 힘의 지팡이</v>
      </c>
    </row>
    <row r="2227" spans="1:9" x14ac:dyDescent="0.3">
      <c r="A2227" s="1" t="s">
        <v>7191</v>
      </c>
      <c r="B2227" s="1" t="s">
        <v>3372</v>
      </c>
      <c r="C2227" s="1" t="s">
        <v>7192</v>
      </c>
      <c r="D2227" s="1" t="s">
        <v>7193</v>
      </c>
      <c r="E2227" s="1" t="s">
        <v>7194</v>
      </c>
      <c r="G2227" t="str">
        <f>VLOOKUP(A2227,Merge_RKTM!$A$1:$B$5832,2,FALSE)</f>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c r="H2227" t="e">
        <f>VLOOKUP(A2227,'Merge_RimMod KR'!$A$1:$B$1896,2,FALSE)</f>
        <v>#N/A</v>
      </c>
      <c r="I2227" t="str">
        <f t="shared" si="34"/>
        <v>타오르는 발사체를 발사하거나 발사체를 막아낼 수 있는 단단한 장벽을 만드는데 사용할 수 있도록 에너지를 사용자와 연결시키는 지팡이입니다. 마법사는 이 지팡이를 사용할 때 마법의 주문에 엄청난 향상을 가져다 주지만 평범한 일반인에게는 그냥 단순한 몽둥이 이상의 의미는 없습니다.\n \n 이 무기는 인챈트되어 있어서 훈련된 마법사와 파이터에게 추가적인 이익을 제공합니다. \n 최대 에너지: +20%\n 에너지 회복율: +10%\n 피해 증가: +40%</v>
      </c>
    </row>
    <row r="2228" spans="1:9" x14ac:dyDescent="0.3">
      <c r="A2228" s="1" t="s">
        <v>7195</v>
      </c>
      <c r="B2228" s="1" t="s">
        <v>3372</v>
      </c>
      <c r="C2228" s="1" t="s">
        <v>7196</v>
      </c>
      <c r="D2228" s="1" t="s">
        <v>7177</v>
      </c>
      <c r="E2228" s="1" t="s">
        <v>7178</v>
      </c>
      <c r="G2228" t="str">
        <f>VLOOKUP(A2228,Merge_RKTM!$A$1:$B$5832,2,FALSE)</f>
        <v>장대</v>
      </c>
      <c r="H2228" t="e">
        <f>VLOOKUP(A2228,'Merge_RimMod KR'!$A$1:$B$1896,2,FALSE)</f>
        <v>#N/A</v>
      </c>
      <c r="I2228" t="str">
        <f t="shared" si="34"/>
        <v>장대</v>
      </c>
    </row>
    <row r="2229" spans="1:9" x14ac:dyDescent="0.3">
      <c r="A2229" s="1" t="s">
        <v>7197</v>
      </c>
      <c r="B2229" s="1" t="s">
        <v>3372</v>
      </c>
      <c r="C2229" s="1" t="s">
        <v>7198</v>
      </c>
      <c r="D2229" s="1" t="s">
        <v>7181</v>
      </c>
      <c r="E2229" s="1" t="s">
        <v>7182</v>
      </c>
      <c r="G2229" t="str">
        <f>VLOOKUP(A2229,Merge_RKTM!$A$1:$B$5832,2,FALSE)</f>
        <v>지팡이 머리</v>
      </c>
      <c r="H2229" t="e">
        <f>VLOOKUP(A2229,'Merge_RimMod KR'!$A$1:$B$1896,2,FALSE)</f>
        <v>#N/A</v>
      </c>
      <c r="I2229" t="str">
        <f t="shared" si="34"/>
        <v>지팡이 머리</v>
      </c>
    </row>
    <row r="2230" spans="1:9" x14ac:dyDescent="0.3">
      <c r="A2230" s="1" t="s">
        <v>7199</v>
      </c>
      <c r="B2230" s="1" t="s">
        <v>3372</v>
      </c>
      <c r="C2230" s="1" t="s">
        <v>7200</v>
      </c>
      <c r="D2230" s="1" t="s">
        <v>7201</v>
      </c>
      <c r="E2230" s="1" t="s">
        <v>7202</v>
      </c>
      <c r="G2230" t="e">
        <f>VLOOKUP(A2230,Merge_RKTM!$A$1:$B$5832,2,FALSE)</f>
        <v>#N/A</v>
      </c>
      <c r="H2230" t="str">
        <f>VLOOKUP(A2230,'Merge_RimMod KR'!$A$1:$B$1896,2,FALSE)</f>
        <v>매서운 바람</v>
      </c>
      <c r="I2230" t="str">
        <f t="shared" si="34"/>
        <v>매서운 바람</v>
      </c>
    </row>
    <row r="2231" spans="1:9" x14ac:dyDescent="0.3">
      <c r="A2231" s="1" t="s">
        <v>7203</v>
      </c>
      <c r="B2231" s="1" t="s">
        <v>3372</v>
      </c>
      <c r="C2231" s="1" t="s">
        <v>7204</v>
      </c>
      <c r="D2231" s="1" t="s">
        <v>7201</v>
      </c>
      <c r="E2231" s="1" t="s">
        <v>7202</v>
      </c>
      <c r="G2231" t="e">
        <f>VLOOKUP(A2231,Merge_RKTM!$A$1:$B$5832,2,FALSE)</f>
        <v>#N/A</v>
      </c>
      <c r="H2231" t="str">
        <f>VLOOKUP(A2231,'Merge_RimMod KR'!$A$1:$B$1896,2,FALSE)</f>
        <v>매서운 바람</v>
      </c>
      <c r="I2231" t="str">
        <f t="shared" si="34"/>
        <v>매서운 바람</v>
      </c>
    </row>
    <row r="2232" spans="1:9" x14ac:dyDescent="0.3">
      <c r="A2232" s="1" t="s">
        <v>7205</v>
      </c>
      <c r="B2232" s="1" t="s">
        <v>3372</v>
      </c>
      <c r="C2232" s="1" t="s">
        <v>7206</v>
      </c>
      <c r="D2232" s="1" t="s">
        <v>7207</v>
      </c>
      <c r="E2232" s="1" t="s">
        <v>7208</v>
      </c>
      <c r="G2232" t="e">
        <f>VLOOKUP(A2232,Merge_RKTM!$A$1:$B$5832,2,FALSE)</f>
        <v>#N/A</v>
      </c>
      <c r="H2232" t="str">
        <f>VLOOKUP(A2232,'Merge_RimMod KR'!$A$1:$B$1896,2,FALSE)</f>
        <v>혹한의 지배</v>
      </c>
      <c r="I2232" t="str">
        <f t="shared" si="34"/>
        <v>혹한의 지배</v>
      </c>
    </row>
    <row r="2233" spans="1:9" x14ac:dyDescent="0.3">
      <c r="A2233" s="1" t="s">
        <v>7209</v>
      </c>
      <c r="B2233" s="1" t="s">
        <v>3372</v>
      </c>
      <c r="C2233" s="1" t="s">
        <v>7210</v>
      </c>
      <c r="D2233" s="1" t="s">
        <v>7211</v>
      </c>
      <c r="E2233" s="1" t="s">
        <v>7212</v>
      </c>
      <c r="G2233" t="e">
        <f>VLOOKUP(A2233,Merge_RKTM!$A$1:$B$5832,2,FALSE)</f>
        <v>#N/A</v>
      </c>
      <c r="H2233" t="str">
        <f>VLOOKUP(A2233,'Merge_RimMod KR'!$A$1:$B$1896,2,FALSE)</f>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c r="I2233" t="str">
        <f t="shared" si="34"/>
        <v>수정 파편의 왕관으로 장식된 푸른 강철의 지팡이입니다. 이 지팡이의 손길은 절대 따뜻해지지 않습니다. 마치 이 지팡이의 얼음같은 주도권을 가지고 있는 사람에게 상기시키는 것처럼 말이죠. 지팡이의 힘은 2가지입니다 - 선천적인 마법의 힘을 크게 증가시키고 어떤 환경에서도 우박폭풍을 만들 수 있습니다. 지팡이의 힘에는 대가가 있습니다. 소유자에게서 열과 에너지를 흡수하고, 마법사가 들게 되면 이 효과가 주변으로 확장됩니다. 이 지팡이의 힘을 투사할 수 있는 것은 마법사뿐입니다.\n\n이 무기는 마법부여되어 있으며, 훈련된 마법사와 파이터들에게 추가적인 이점을 제공합니다.\n최대 에너지: +80\n능력 쿨다운: -30%\n아케인 저항력: +20%\n능력 피해: +50%\n\n능력: 우박폭풍</v>
      </c>
    </row>
    <row r="2234" spans="1:9" x14ac:dyDescent="0.3">
      <c r="A2234" s="1" t="s">
        <v>7213</v>
      </c>
      <c r="B2234" s="1" t="s">
        <v>3372</v>
      </c>
      <c r="C2234" s="1" t="s">
        <v>7214</v>
      </c>
      <c r="D2234" s="1" t="s">
        <v>7177</v>
      </c>
      <c r="E2234" s="1" t="s">
        <v>7215</v>
      </c>
      <c r="G2234" t="e">
        <f>VLOOKUP(A2234,Merge_RKTM!$A$1:$B$5832,2,FALSE)</f>
        <v>#N/A</v>
      </c>
      <c r="H2234" t="str">
        <f>VLOOKUP(A2234,'Merge_RimMod KR'!$A$1:$B$1896,2,FALSE)</f>
        <v>지팡이</v>
      </c>
      <c r="I2234" t="str">
        <f t="shared" si="34"/>
        <v>지팡이</v>
      </c>
    </row>
    <row r="2235" spans="1:9" x14ac:dyDescent="0.3">
      <c r="A2235" s="1" t="s">
        <v>7216</v>
      </c>
      <c r="B2235" s="1" t="s">
        <v>3372</v>
      </c>
      <c r="C2235" s="1" t="s">
        <v>7217</v>
      </c>
      <c r="D2235" s="1" t="s">
        <v>7181</v>
      </c>
      <c r="E2235" s="1" t="s">
        <v>7182</v>
      </c>
      <c r="G2235" t="e">
        <f>VLOOKUP(A2235,Merge_RKTM!$A$1:$B$5832,2,FALSE)</f>
        <v>#N/A</v>
      </c>
      <c r="H2235" t="str">
        <f>VLOOKUP(A2235,'Merge_RimMod KR'!$A$1:$B$1896,2,FALSE)</f>
        <v>지팡이 머리</v>
      </c>
      <c r="I2235" t="str">
        <f t="shared" si="34"/>
        <v>지팡이 머리</v>
      </c>
    </row>
    <row r="2236" spans="1:9" x14ac:dyDescent="0.3">
      <c r="A2236" s="1" t="s">
        <v>7218</v>
      </c>
      <c r="B2236" s="1" t="s">
        <v>3372</v>
      </c>
      <c r="C2236" s="1" t="s">
        <v>7219</v>
      </c>
      <c r="D2236" s="1" t="s">
        <v>7220</v>
      </c>
      <c r="E2236" s="1" t="s">
        <v>7221</v>
      </c>
      <c r="G2236" t="str">
        <f>VLOOKUP(A2236,Merge_RKTM!$A$1:$B$5832,2,FALSE)</f>
        <v>원소 화염</v>
      </c>
      <c r="H2236" t="e">
        <f>VLOOKUP(A2236,'Merge_RimMod KR'!$A$1:$B$1896,2,FALSE)</f>
        <v>#N/A</v>
      </c>
      <c r="I2236" t="str">
        <f t="shared" si="34"/>
        <v>원소 화염</v>
      </c>
    </row>
    <row r="2237" spans="1:9" x14ac:dyDescent="0.3">
      <c r="A2237" s="1" t="s">
        <v>7222</v>
      </c>
      <c r="B2237" s="1" t="s">
        <v>3372</v>
      </c>
      <c r="C2237" s="1" t="s">
        <v>7223</v>
      </c>
      <c r="D2237" s="1" t="s">
        <v>7224</v>
      </c>
      <c r="E2237" s="1" t="s">
        <v>7225</v>
      </c>
      <c r="G2237" t="str">
        <f>VLOOKUP(A2237,Merge_RKTM!$A$1:$B$5832,2,FALSE)</f>
        <v>원소 화염의 반지</v>
      </c>
      <c r="H2237" t="e">
        <f>VLOOKUP(A2237,'Merge_RimMod KR'!$A$1:$B$1896,2,FALSE)</f>
        <v>#N/A</v>
      </c>
      <c r="I2237" t="str">
        <f t="shared" si="34"/>
        <v>원소 화염의 반지</v>
      </c>
    </row>
    <row r="2238" spans="1:9" x14ac:dyDescent="0.3">
      <c r="A2238" s="1" t="s">
        <v>7226</v>
      </c>
      <c r="B2238" s="1" t="s">
        <v>3372</v>
      </c>
      <c r="C2238" s="1" t="s">
        <v>7227</v>
      </c>
      <c r="D2238" s="1" t="s">
        <v>7228</v>
      </c>
      <c r="E2238" s="1" t="s">
        <v>7229</v>
      </c>
      <c r="G2238" t="str">
        <f>VLOOKUP(A2238,Merge_RKTM!$A$1:$B$5832,2,FALSE)</f>
        <v>이 고대의 유물은 착용자에게 원소의 흐름을 연결시켜 흐르게 합니다. 반지가 착용자로부터 분리되는 경우에는 연결된 계약이 무효화되어 파괴됩니다.</v>
      </c>
      <c r="H2238" t="e">
        <f>VLOOKUP(A2238,'Merge_RimMod KR'!$A$1:$B$1896,2,FALSE)</f>
        <v>#N/A</v>
      </c>
      <c r="I2238" t="str">
        <f t="shared" si="34"/>
        <v>이 고대의 유물은 착용자에게 원소의 흐름을 연결시켜 흐르게 합니다. 반지가 착용자로부터 분리되는 경우에는 연결된 계약이 무효화되어 파괴됩니다.</v>
      </c>
    </row>
    <row r="2239" spans="1:9" x14ac:dyDescent="0.3">
      <c r="A2239" s="1" t="s">
        <v>7230</v>
      </c>
      <c r="B2239" s="1" t="s">
        <v>3372</v>
      </c>
      <c r="C2239" s="1" t="s">
        <v>7231</v>
      </c>
      <c r="D2239" s="1" t="s">
        <v>7232</v>
      </c>
      <c r="E2239" s="1" t="s">
        <v>7233</v>
      </c>
      <c r="G2239" t="str">
        <f>VLOOKUP(A2239,Merge_RKTM!$A$1:$B$5832,2,FALSE)</f>
        <v>원소 손가락</v>
      </c>
      <c r="H2239" t="e">
        <f>VLOOKUP(A2239,'Merge_RimMod KR'!$A$1:$B$1896,2,FALSE)</f>
        <v>#N/A</v>
      </c>
      <c r="I2239" t="str">
        <f t="shared" si="34"/>
        <v>원소 손가락</v>
      </c>
    </row>
    <row r="2240" spans="1:9" x14ac:dyDescent="0.3">
      <c r="A2240" s="1" t="s">
        <v>7234</v>
      </c>
      <c r="B2240" s="1" t="s">
        <v>3372</v>
      </c>
      <c r="C2240" s="1" t="s">
        <v>7235</v>
      </c>
      <c r="D2240" s="1" t="s">
        <v>7236</v>
      </c>
      <c r="E2240" s="1" t="s">
        <v>7237</v>
      </c>
      <c r="G2240" t="str">
        <f>VLOOKUP(A2240,Merge_RKTM!$A$1:$B$5832,2,FALSE)</f>
        <v>원소 냉기</v>
      </c>
      <c r="H2240" t="e">
        <f>VLOOKUP(A2240,'Merge_RimMod KR'!$A$1:$B$1896,2,FALSE)</f>
        <v>#N/A</v>
      </c>
      <c r="I2240" t="str">
        <f t="shared" si="34"/>
        <v>원소 냉기</v>
      </c>
    </row>
    <row r="2241" spans="1:9" x14ac:dyDescent="0.3">
      <c r="A2241" s="1" t="s">
        <v>7238</v>
      </c>
      <c r="B2241" s="1" t="s">
        <v>3372</v>
      </c>
      <c r="C2241" s="1" t="s">
        <v>7239</v>
      </c>
      <c r="D2241" s="1" t="s">
        <v>7240</v>
      </c>
      <c r="E2241" s="1" t="s">
        <v>7241</v>
      </c>
      <c r="G2241" t="str">
        <f>VLOOKUP(A2241,Merge_RKTM!$A$1:$B$5832,2,FALSE)</f>
        <v>원소 얼음의 반지</v>
      </c>
      <c r="H2241" t="e">
        <f>VLOOKUP(A2241,'Merge_RimMod KR'!$A$1:$B$1896,2,FALSE)</f>
        <v>#N/A</v>
      </c>
      <c r="I2241" t="str">
        <f t="shared" si="34"/>
        <v>원소 얼음의 반지</v>
      </c>
    </row>
    <row r="2242" spans="1:9" x14ac:dyDescent="0.3">
      <c r="A2242" s="1" t="s">
        <v>7242</v>
      </c>
      <c r="B2242" s="1" t="s">
        <v>3372</v>
      </c>
      <c r="C2242" s="1" t="s">
        <v>7243</v>
      </c>
      <c r="D2242" s="1" t="s">
        <v>7228</v>
      </c>
      <c r="E2242" s="1" t="s">
        <v>7229</v>
      </c>
      <c r="G2242" t="str">
        <f>VLOOKUP(A2242,Merge_RKTM!$A$1:$B$5832,2,FALSE)</f>
        <v>이 고대의 유물은 착용자에게 원소의 흐름을 연결시켜 흐르게 합니다. 반지가 착용자로부터 분리되는 경우에는 연결된 계약이 무효화되어 파괴됩니다.</v>
      </c>
      <c r="H2242" t="e">
        <f>VLOOKUP(A2242,'Merge_RimMod KR'!$A$1:$B$1896,2,FALSE)</f>
        <v>#N/A</v>
      </c>
      <c r="I2242" t="str">
        <f t="shared" ref="I2242:I2305" si="35">IFERROR(IFERROR(H2242,G2242),"")</f>
        <v>이 고대의 유물은 착용자에게 원소의 흐름을 연결시켜 흐르게 합니다. 반지가 착용자로부터 분리되는 경우에는 연결된 계약이 무효화되어 파괴됩니다.</v>
      </c>
    </row>
    <row r="2243" spans="1:9" x14ac:dyDescent="0.3">
      <c r="A2243" s="1" t="s">
        <v>7244</v>
      </c>
      <c r="B2243" s="1" t="s">
        <v>3372</v>
      </c>
      <c r="C2243" s="1" t="s">
        <v>7245</v>
      </c>
      <c r="D2243" s="1" t="s">
        <v>7232</v>
      </c>
      <c r="E2243" s="1" t="s">
        <v>7233</v>
      </c>
      <c r="G2243" t="str">
        <f>VLOOKUP(A2243,Merge_RKTM!$A$1:$B$5832,2,FALSE)</f>
        <v>원소 손가락</v>
      </c>
      <c r="H2243" t="e">
        <f>VLOOKUP(A2243,'Merge_RimMod KR'!$A$1:$B$1896,2,FALSE)</f>
        <v>#N/A</v>
      </c>
      <c r="I2243" t="str">
        <f t="shared" si="35"/>
        <v>원소 손가락</v>
      </c>
    </row>
    <row r="2244" spans="1:9" x14ac:dyDescent="0.3">
      <c r="A2244" s="1" t="s">
        <v>7246</v>
      </c>
      <c r="B2244" s="1" t="s">
        <v>3372</v>
      </c>
      <c r="C2244" s="1" t="s">
        <v>7247</v>
      </c>
      <c r="D2244" s="1" t="s">
        <v>7248</v>
      </c>
      <c r="E2244" s="1" t="s">
        <v>7249</v>
      </c>
      <c r="G2244" t="str">
        <f>VLOOKUP(A2244,Merge_RKTM!$A$1:$B$5832,2,FALSE)</f>
        <v>원소 전격</v>
      </c>
      <c r="H2244" t="e">
        <f>VLOOKUP(A2244,'Merge_RimMod KR'!$A$1:$B$1896,2,FALSE)</f>
        <v>#N/A</v>
      </c>
      <c r="I2244" t="str">
        <f t="shared" si="35"/>
        <v>원소 전격</v>
      </c>
    </row>
    <row r="2245" spans="1:9" x14ac:dyDescent="0.3">
      <c r="A2245" s="1" t="s">
        <v>7250</v>
      </c>
      <c r="B2245" s="1" t="s">
        <v>3372</v>
      </c>
      <c r="C2245" s="1" t="s">
        <v>7251</v>
      </c>
      <c r="D2245" s="1" t="s">
        <v>7252</v>
      </c>
      <c r="E2245" s="1" t="s">
        <v>7253</v>
      </c>
      <c r="G2245" t="str">
        <f>VLOOKUP(A2245,Merge_RKTM!$A$1:$B$5832,2,FALSE)</f>
        <v>원소 전격의 반지</v>
      </c>
      <c r="H2245" t="e">
        <f>VLOOKUP(A2245,'Merge_RimMod KR'!$A$1:$B$1896,2,FALSE)</f>
        <v>#N/A</v>
      </c>
      <c r="I2245" t="str">
        <f t="shared" si="35"/>
        <v>원소 전격의 반지</v>
      </c>
    </row>
    <row r="2246" spans="1:9" x14ac:dyDescent="0.3">
      <c r="A2246" s="1" t="s">
        <v>7254</v>
      </c>
      <c r="B2246" s="1" t="s">
        <v>3372</v>
      </c>
      <c r="C2246" s="1" t="s">
        <v>7255</v>
      </c>
      <c r="D2246" s="1" t="s">
        <v>7228</v>
      </c>
      <c r="E2246" s="1" t="s">
        <v>7229</v>
      </c>
      <c r="G2246" t="str">
        <f>VLOOKUP(A2246,Merge_RKTM!$A$1:$B$5832,2,FALSE)</f>
        <v>이 고대의 유물은 착용자에게 원소의 흐름을 연결시켜 흐르게 합니다. 반지가 착용자로부터 분리되는 경우에는 연결된 계약이 무효화되어 파괴됩니다.</v>
      </c>
      <c r="H2246" t="e">
        <f>VLOOKUP(A2246,'Merge_RimMod KR'!$A$1:$B$1896,2,FALSE)</f>
        <v>#N/A</v>
      </c>
      <c r="I2246" t="str">
        <f t="shared" si="35"/>
        <v>이 고대의 유물은 착용자에게 원소의 흐름을 연결시켜 흐르게 합니다. 반지가 착용자로부터 분리되는 경우에는 연결된 계약이 무효화되어 파괴됩니다.</v>
      </c>
    </row>
    <row r="2247" spans="1:9" x14ac:dyDescent="0.3">
      <c r="A2247" s="1" t="s">
        <v>7256</v>
      </c>
      <c r="B2247" s="1" t="s">
        <v>3372</v>
      </c>
      <c r="C2247" s="1" t="s">
        <v>7257</v>
      </c>
      <c r="D2247" s="1" t="s">
        <v>7232</v>
      </c>
      <c r="E2247" s="1" t="s">
        <v>7233</v>
      </c>
      <c r="G2247" t="str">
        <f>VLOOKUP(A2247,Merge_RKTM!$A$1:$B$5832,2,FALSE)</f>
        <v>원소 손가락</v>
      </c>
      <c r="H2247" t="e">
        <f>VLOOKUP(A2247,'Merge_RimMod KR'!$A$1:$B$1896,2,FALSE)</f>
        <v>#N/A</v>
      </c>
      <c r="I2247" t="str">
        <f t="shared" si="35"/>
        <v>원소 손가락</v>
      </c>
    </row>
    <row r="2248" spans="1:9" x14ac:dyDescent="0.3">
      <c r="A2248" s="1" t="s">
        <v>7258</v>
      </c>
      <c r="B2248" s="1" t="s">
        <v>3372</v>
      </c>
      <c r="C2248" s="1" t="s">
        <v>7259</v>
      </c>
      <c r="D2248" s="1" t="s">
        <v>7260</v>
      </c>
      <c r="E2248" s="1" t="s">
        <v>7261</v>
      </c>
      <c r="G2248" t="str">
        <f>VLOOKUP(A2248,Merge_RKTM!$A$1:$B$5832,2,FALSE)</f>
        <v>마력 물약</v>
      </c>
      <c r="H2248" t="e">
        <f>VLOOKUP(A2248,'Merge_RimMod KR'!$A$1:$B$1896,2,FALSE)</f>
        <v>#N/A</v>
      </c>
      <c r="I2248" t="str">
        <f t="shared" si="35"/>
        <v>마력 물약</v>
      </c>
    </row>
    <row r="2249" spans="1:9" x14ac:dyDescent="0.3">
      <c r="A2249" s="1" t="s">
        <v>7262</v>
      </c>
      <c r="B2249" s="1" t="s">
        <v>3372</v>
      </c>
      <c r="C2249" s="1" t="s">
        <v>7263</v>
      </c>
      <c r="D2249" s="1" t="s">
        <v>7264</v>
      </c>
      <c r="E2249" s="1" t="s">
        <v>7265</v>
      </c>
      <c r="G2249" t="str">
        <f>VLOOKUP(A2249,Merge_RKTM!$A$1:$B$5832,2,FALSE)</f>
        <v>마법 사용자들이 마력을 빠르게 회복할 수 있도록 해 주는 마법의 약입니다. 이 약은 신체의 자연적인 작용을 억제하는 역할을 하므로, 남용하면 정신적, 감각적으로 손상될 수 있습니다.</v>
      </c>
      <c r="H2249" t="e">
        <f>VLOOKUP(A2249,'Merge_RimMod KR'!$A$1:$B$1896,2,FALSE)</f>
        <v>#N/A</v>
      </c>
      <c r="I2249" t="str">
        <f t="shared" si="35"/>
        <v>마법 사용자들이 마력을 빠르게 회복할 수 있도록 해 주는 마법의 약입니다. 이 약은 신체의 자연적인 작용을 억제하는 역할을 하므로, 남용하면 정신적, 감각적으로 손상될 수 있습니다.</v>
      </c>
    </row>
    <row r="2250" spans="1:9" x14ac:dyDescent="0.3">
      <c r="A2250" s="1" t="s">
        <v>7266</v>
      </c>
      <c r="B2250" s="1" t="s">
        <v>3372</v>
      </c>
      <c r="C2250" s="1" t="s">
        <v>7267</v>
      </c>
      <c r="D2250" s="1" t="s">
        <v>7268</v>
      </c>
      <c r="E2250" s="1" t="s">
        <v>7269</v>
      </c>
      <c r="G2250" t="str">
        <f>VLOOKUP(A2250,Merge_RKTM!$A$1:$B$5832,2,FALSE)</f>
        <v>마시기 {0}</v>
      </c>
      <c r="H2250" t="e">
        <f>VLOOKUP(A2250,'Merge_RimMod KR'!$A$1:$B$1896,2,FALSE)</f>
        <v>#N/A</v>
      </c>
      <c r="I2250" t="str">
        <f t="shared" si="35"/>
        <v>마시기 {0}</v>
      </c>
    </row>
    <row r="2251" spans="1:9" x14ac:dyDescent="0.3">
      <c r="A2251" s="1" t="s">
        <v>7270</v>
      </c>
      <c r="B2251" s="1" t="s">
        <v>3372</v>
      </c>
      <c r="C2251" s="1" t="s">
        <v>7271</v>
      </c>
      <c r="D2251" s="1" t="s">
        <v>7272</v>
      </c>
      <c r="E2251" s="1" t="s">
        <v>7273</v>
      </c>
      <c r="G2251" t="str">
        <f>VLOOKUP(A2251,Merge_RKTM!$A$1:$B$5832,2,FALSE)</f>
        <v>{0} 사용 중.</v>
      </c>
      <c r="H2251" t="e">
        <f>VLOOKUP(A2251,'Merge_RimMod KR'!$A$1:$B$1896,2,FALSE)</f>
        <v>#N/A</v>
      </c>
      <c r="I2251" t="str">
        <f t="shared" si="35"/>
        <v>{0} 사용 중.</v>
      </c>
    </row>
    <row r="2252" spans="1:9" x14ac:dyDescent="0.3">
      <c r="A2252" s="1" t="s">
        <v>7274</v>
      </c>
      <c r="B2252" s="1" t="s">
        <v>3372</v>
      </c>
      <c r="C2252" s="1" t="s">
        <v>7275</v>
      </c>
      <c r="D2252" s="1" t="s">
        <v>7276</v>
      </c>
      <c r="E2252" s="1" t="s">
        <v>7277</v>
      </c>
      <c r="G2252" t="str">
        <f>VLOOKUP(A2252,Merge_RKTM!$A$1:$B$5832,2,FALSE)</f>
        <v>방랑자의 망토</v>
      </c>
      <c r="H2252" t="e">
        <f>VLOOKUP(A2252,'Merge_RimMod KR'!$A$1:$B$1896,2,FALSE)</f>
        <v>#N/A</v>
      </c>
      <c r="I2252" t="str">
        <f t="shared" si="35"/>
        <v>방랑자의 망토</v>
      </c>
    </row>
    <row r="2253" spans="1:9" x14ac:dyDescent="0.3">
      <c r="A2253" s="1" t="s">
        <v>7278</v>
      </c>
      <c r="B2253" s="1" t="s">
        <v>3372</v>
      </c>
      <c r="C2253" s="1" t="s">
        <v>7279</v>
      </c>
      <c r="D2253" s="1" t="s">
        <v>7280</v>
      </c>
      <c r="E2253" s="1" t="s">
        <v>7281</v>
      </c>
      <c r="G2253" t="str">
        <f>VLOOKUP(A2253,Merge_RKTM!$A$1:$B$5832,2,FALSE)</f>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c r="H2253" t="e">
        <f>VLOOKUP(A2253,'Merge_RimMod KR'!$A$1:$B$1896,2,FALSE)</f>
        <v>#N/A</v>
      </c>
      <c r="I2253" t="str">
        <f t="shared" si="35"/>
        <v>여행하는 마법사를 위해 설계된 망토로 원소들로부터 보호를 제공하고 아케인 에너지의 회복률을 개선시켜줍니다. 이 직물에 마법의 보석을 흡수시키는 것은 비교할 수 없을 만큼 효율이 뛰어납니다.\n \n 망토는 인챈트되어 있어서 훈련된 마법사에게 추가적인 이익을 제공합니다.\n 최대 에너지: +12%\n 능력 재사용 대기시간: -20%\n 아케인 저항력: +5%</v>
      </c>
    </row>
    <row r="2254" spans="1:9" x14ac:dyDescent="0.3">
      <c r="A2254" s="1" t="s">
        <v>7282</v>
      </c>
      <c r="B2254" s="1" t="s">
        <v>3372</v>
      </c>
      <c r="C2254" s="1" t="s">
        <v>7283</v>
      </c>
      <c r="D2254" s="1" t="s">
        <v>7284</v>
      </c>
      <c r="E2254" s="1" t="s">
        <v>7285</v>
      </c>
      <c r="G2254" t="str">
        <f>VLOOKUP(A2254,Merge_RKTM!$A$1:$B$5832,2,FALSE)</f>
        <v>패왕의 로브</v>
      </c>
      <c r="H2254" t="e">
        <f>VLOOKUP(A2254,'Merge_RimMod KR'!$A$1:$B$1896,2,FALSE)</f>
        <v>#N/A</v>
      </c>
      <c r="I2254" t="str">
        <f t="shared" si="35"/>
        <v>패왕의 로브</v>
      </c>
    </row>
    <row r="2255" spans="1:9" x14ac:dyDescent="0.3">
      <c r="A2255" s="1" t="s">
        <v>7286</v>
      </c>
      <c r="B2255" s="1" t="s">
        <v>3372</v>
      </c>
      <c r="C2255" s="1" t="s">
        <v>7287</v>
      </c>
      <c r="D2255" s="1" t="s">
        <v>7288</v>
      </c>
      <c r="E2255" s="1" t="s">
        <v>7289</v>
      </c>
      <c r="G2255" t="str">
        <f>VLOOKUP(A2255,Merge_RKTM!$A$1:$B$5832,2,FALSE)</f>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c r="H2255" t="e">
        <f>VLOOKUP(A2255,'Merge_RimMod KR'!$A$1:$B$1896,2,FALSE)</f>
        <v>#N/A</v>
      </c>
      <c r="I2255" t="str">
        <f t="shared" si="35"/>
        <v>불가사의한 힘에 의해 크게 강화된 망토는 처음에 성스런 악마의 대사의 역할을 하는 흑기사를 위해 만들어졌다고 전해집니다. 이 직물은 시각적 소음"으로만 표현할 수 있는 방식으로 초점을 맞추기가 어렵고 천의 주름은 자연법칙에 얽메이지 않은 것 처럼 부자연스러운 방식으로 움직입니다. 전투에서 이 외투를 입은 소수의 사람들은 옷이 마치 의지를 지닌 것 처럼 자신들을 어떤 파괴로부터 보호해주는 것 같다고 증언했지만 다른 사람들은 그저 정신병자의 환각에 불과하다고 일축해버리고는 합니다. 이러한 주장들로 인해 이 망토가 착용자에 대한 공격을 완벽하게 완화시켜주는 능력이 있다는 소문이 있지만</v>
      </c>
    </row>
    <row r="2256" spans="1:9" x14ac:dyDescent="0.3">
      <c r="A2256" s="1" t="s">
        <v>7290</v>
      </c>
      <c r="B2256" s="1" t="s">
        <v>3372</v>
      </c>
      <c r="C2256" s="1" t="s">
        <v>7291</v>
      </c>
      <c r="D2256" s="1" t="s">
        <v>7292</v>
      </c>
      <c r="E2256" s="1" t="s">
        <v>7293</v>
      </c>
      <c r="G2256" t="str">
        <f>VLOOKUP(A2256,Merge_RKTM!$A$1:$B$5832,2,FALSE)</f>
        <v>마법사 로브</v>
      </c>
      <c r="H2256" t="e">
        <f>VLOOKUP(A2256,'Merge_RimMod KR'!$A$1:$B$1896,2,FALSE)</f>
        <v>#N/A</v>
      </c>
      <c r="I2256" t="str">
        <f t="shared" si="35"/>
        <v>마법사 로브</v>
      </c>
    </row>
    <row r="2257" spans="1:9" x14ac:dyDescent="0.3">
      <c r="A2257" s="1" t="s">
        <v>7294</v>
      </c>
      <c r="B2257" s="1" t="s">
        <v>3372</v>
      </c>
      <c r="C2257" s="1" t="s">
        <v>7295</v>
      </c>
      <c r="D2257" s="1" t="s">
        <v>27888</v>
      </c>
      <c r="E2257" s="1" t="s">
        <v>7297</v>
      </c>
      <c r="G2257" t="str">
        <f>VLOOKUP(A2257,Merge_RKTM!$A$1:$B$5832,2,FALSE)</f>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c r="H2257" t="e">
        <f>VLOOKUP(A2257,'Merge_RimMod KR'!$A$1:$B$1896,2,FALSE)</f>
        <v>#N/A</v>
      </c>
      <c r="I2257" t="str">
        <f t="shared" si="35"/>
        <v>마법의 전령이 착용하는 낡은 로브입니다. 이 로브를 입은 사람은 그들의 타고난 힘을 증가시키기 위해 육체적 희생을 기꺼이 행하려고 합니다.\n\n마법사 로브는 마법부여되어 있으며, 훈련된 마법사와 파이터들에게 추가적인 이점을 제공합니다.\n최대 에너지: +17.5%\n에너지 재생: +10%\n능력 쿨다운: -15%\n에너지 소비: -15%\n직업 경험치 획득량: +10%\n마법 저항: +10%</v>
      </c>
    </row>
    <row r="2258" spans="1:9" x14ac:dyDescent="0.3">
      <c r="A2258" s="1" t="s">
        <v>7298</v>
      </c>
      <c r="B2258" s="1" t="s">
        <v>3372</v>
      </c>
      <c r="C2258" s="1" t="s">
        <v>7299</v>
      </c>
      <c r="D2258" s="1" t="s">
        <v>7300</v>
      </c>
      <c r="E2258" s="1" t="s">
        <v>7301</v>
      </c>
      <c r="G2258" t="str">
        <f>VLOOKUP(A2258,Merge_RKTM!$A$1:$B$5832,2,FALSE)</f>
        <v>고대의 갑주</v>
      </c>
      <c r="H2258" t="e">
        <f>VLOOKUP(A2258,'Merge_RimMod KR'!$A$1:$B$1896,2,FALSE)</f>
        <v>#N/A</v>
      </c>
      <c r="I2258" t="str">
        <f t="shared" si="35"/>
        <v>고대의 갑주</v>
      </c>
    </row>
    <row r="2259" spans="1:9" x14ac:dyDescent="0.3">
      <c r="A2259" s="1" t="s">
        <v>7302</v>
      </c>
      <c r="B2259" s="1" t="s">
        <v>3372</v>
      </c>
      <c r="C2259" s="1" t="s">
        <v>7303</v>
      </c>
      <c r="D2259" s="1" t="s">
        <v>7304</v>
      </c>
      <c r="E2259" s="1" t="s">
        <v>7305</v>
      </c>
      <c r="G2259" t="str">
        <f>VLOOKUP(A2259,Merge_RKTM!$A$1:$B$5832,2,FALSE)</f>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c r="H2259" t="e">
        <f>VLOOKUP(A2259,'Merge_RimMod KR'!$A$1:$B$1896,2,FALSE)</f>
        <v>#N/A</v>
      </c>
      <c r="I2259" t="str">
        <f t="shared" si="35"/>
        <v>고대의 디자인으로 재현된 체인 메일로 보통 이상의 물리적 방어를 제공합니다. 이 갑옷의 무늬는 신비스러운 힘을 지닌 착용자에게 강화된 능력을 부여하는 아케인 룬이 포함되어있습니다. 일단 만들어지면, 이 룬은 고대 정신의 힘을 부여하여 각 공격들 마다 추가적인 아케인 피해를 입힐 기회를 부여합니다.\n 하지만 착용하는데에는 조건이 있습니다. - 모든 주문에는 더 많은 마나가 필요하며,(덮어지지 않습니다.) 장착한 사람은 정신적인 저항을 천천히 무너뜨리는 악몽에 시달리게 됩니다.\n \n 고대의 갑주는 인챈트되어 있어서 훈련된 마법사와 파이터에게 추가적인 이익을 제공합니다.\n 최대 에너지: +8%\n 에너지 회복율: +10%\n 에너지 비용: -15%\n 아케인 저항력: +20%</v>
      </c>
    </row>
    <row r="2260" spans="1:9" x14ac:dyDescent="0.3">
      <c r="A2260" s="1" t="s">
        <v>7306</v>
      </c>
      <c r="B2260" s="1" t="s">
        <v>3372</v>
      </c>
      <c r="C2260" s="1" t="s">
        <v>7307</v>
      </c>
      <c r="D2260" s="1" t="s">
        <v>7308</v>
      </c>
      <c r="E2260" s="1" t="s">
        <v>7309</v>
      </c>
      <c r="G2260" t="str">
        <f>VLOOKUP(A2260,Merge_RKTM!$A$1:$B$5832,2,FALSE)</f>
        <v>용맹의 갑옷</v>
      </c>
      <c r="H2260" t="e">
        <f>VLOOKUP(A2260,'Merge_RimMod KR'!$A$1:$B$1896,2,FALSE)</f>
        <v>#N/A</v>
      </c>
      <c r="I2260" t="str">
        <f t="shared" si="35"/>
        <v>용맹의 갑옷</v>
      </c>
    </row>
    <row r="2261" spans="1:9" x14ac:dyDescent="0.3">
      <c r="A2261" s="1" t="s">
        <v>7310</v>
      </c>
      <c r="B2261" s="1" t="s">
        <v>3372</v>
      </c>
      <c r="C2261" s="1" t="s">
        <v>7311</v>
      </c>
      <c r="D2261" s="1" t="s">
        <v>7312</v>
      </c>
      <c r="E2261" s="1" t="s">
        <v>7313</v>
      </c>
      <c r="G2261" t="str">
        <f>VLOOKUP(A2261,Merge_RKTM!$A$1:$B$5832,2,FALSE)</f>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c r="H2261" t="e">
        <f>VLOOKUP(A2261,'Merge_RimMod KR'!$A$1:$B$1896,2,FALSE)</f>
        <v>#N/A</v>
      </c>
      <c r="I2261" t="str">
        <f t="shared" si="35"/>
        <v>거룩한 상징이 새겨진 가슴의 판갑은 움직임을 제한하지 않고 중요부위를 보호할 수 있도록 설계되었습니다. 정의와 연민으로 평화를 수호했던 과거의 거룩한 용사들이 똑같은 갑옷을 착용했다고 하지만, 이들이 어떻게 되었는지는 전해지지 않습니다.\n \n 용맹의 갑옷은 인챈트되어 있어서 훈련된 마법사와 파이터에게 추가적인 이익을 제공합니다.\n 에너지 비용: -10%\n 직업 XP 획득: +10%</v>
      </c>
    </row>
    <row r="2262" spans="1:9" x14ac:dyDescent="0.3">
      <c r="A2262" s="1" t="s">
        <v>7314</v>
      </c>
      <c r="B2262" s="1" t="s">
        <v>3372</v>
      </c>
      <c r="C2262" s="1" t="s">
        <v>7315</v>
      </c>
      <c r="D2262" s="1" t="s">
        <v>7316</v>
      </c>
      <c r="E2262" s="1" t="s">
        <v>7317</v>
      </c>
      <c r="G2262" t="str">
        <f>VLOOKUP(A2262,Merge_RKTM!$A$1:$B$5832,2,FALSE)</f>
        <v>드림캐쳐 황소 가죽</v>
      </c>
      <c r="H2262" t="e">
        <f>VLOOKUP(A2262,'Merge_RimMod KR'!$A$1:$B$1896,2,FALSE)</f>
        <v>#N/A</v>
      </c>
      <c r="I2262" t="str">
        <f t="shared" si="35"/>
        <v>드림캐쳐 황소 가죽</v>
      </c>
    </row>
    <row r="2263" spans="1:9" x14ac:dyDescent="0.3">
      <c r="A2263" s="1" t="s">
        <v>7318</v>
      </c>
      <c r="B2263" s="1" t="s">
        <v>3372</v>
      </c>
      <c r="C2263" s="1" t="s">
        <v>7319</v>
      </c>
      <c r="D2263" s="1" t="s">
        <v>7320</v>
      </c>
      <c r="E2263" s="1" t="s">
        <v>7321</v>
      </c>
      <c r="G2263" t="str">
        <f>VLOOKUP(A2263,Merge_RKTM!$A$1:$B$5832,2,FALSE)</f>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c r="H2263" t="e">
        <f>VLOOKUP(A2263,'Merge_RimMod KR'!$A$1:$B$1896,2,FALSE)</f>
        <v>#N/A</v>
      </c>
      <c r="I2263" t="str">
        <f t="shared" si="35"/>
        <v>신비한 기운으로 젖은, 동물을 기념하기 위해 찢어진 가죽으로 장식되고 이어붙여진 황소 가죽입니다. 주로 부족의 신비주의 지도자들에 의해 착용된 드림캐쳐 황소 가죽은 자연과 영혼 사이의 꿈 같은 연결을 상징합니다.\n\n이 옷의 심볼에서부터 나오는 신비한 힘이 추가적인 힘을 이끌어냅니다.\n최대 에너지: +40\n직업 경험치 추가량: +30%\n마법 저항: +25%</v>
      </c>
    </row>
    <row r="2264" spans="1:9" x14ac:dyDescent="0.3">
      <c r="A2264" s="1" t="s">
        <v>7322</v>
      </c>
      <c r="B2264" s="1" t="s">
        <v>3372</v>
      </c>
      <c r="C2264" s="1" t="s">
        <v>7323</v>
      </c>
      <c r="D2264" s="1" t="s">
        <v>7324</v>
      </c>
      <c r="E2264" s="1" t="s">
        <v>7325</v>
      </c>
      <c r="G2264" t="str">
        <f>VLOOKUP(A2264,Merge_RKTM!$A$1:$B$5832,2,FALSE)</f>
        <v>대마법사의 로브</v>
      </c>
      <c r="H2264" t="e">
        <f>VLOOKUP(A2264,'Merge_RimMod KR'!$A$1:$B$1896,2,FALSE)</f>
        <v>#N/A</v>
      </c>
      <c r="I2264" t="str">
        <f t="shared" si="35"/>
        <v>대마법사의 로브</v>
      </c>
    </row>
    <row r="2265" spans="1:9" x14ac:dyDescent="0.3">
      <c r="A2265" s="1" t="s">
        <v>7326</v>
      </c>
      <c r="B2265" s="1" t="s">
        <v>3372</v>
      </c>
      <c r="C2265" s="1" t="s">
        <v>7327</v>
      </c>
      <c r="D2265" s="1" t="s">
        <v>7328</v>
      </c>
      <c r="E2265" s="1" t="s">
        <v>7329</v>
      </c>
      <c r="G2265" t="str">
        <f>VLOOKUP(A2265,Merge_RKTM!$A$1:$B$5832,2,FALSE)</f>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c r="H2265" t="e">
        <f>VLOOKUP(A2265,'Merge_RimMod KR'!$A$1:$B$1896,2,FALSE)</f>
        <v>#N/A</v>
      </c>
      <c r="I2265" t="str">
        <f t="shared" si="35"/>
        <v>추가적인 힘과 시야를 가진 높은 수준의 마법사를 위해 디자인된 로브입니다.\n이 가볍고 하늘거리는 로브는 착용자를 날개달린 짐승처럼 보이게 합니다.\n\n대마법사 로브는 인챈트 되어있어 훈련된 마법사와 파이터에게 추가적인 이익을 제공합니다.\n최대 에너지: +25\n에너지 재생: +25%\n능력 쿨다운: -20%\n에너지 소비: -10%\n아케인 저항력: +15%\n능력 피해: +20%</v>
      </c>
    </row>
    <row r="2266" spans="1:9" x14ac:dyDescent="0.3">
      <c r="A2266" s="1" t="s">
        <v>7330</v>
      </c>
      <c r="B2266" s="1" t="s">
        <v>3372</v>
      </c>
      <c r="C2266" s="1" t="s">
        <v>7331</v>
      </c>
      <c r="D2266" s="1" t="s">
        <v>7332</v>
      </c>
      <c r="E2266" s="1" t="s">
        <v>7333</v>
      </c>
      <c r="G2266" t="str">
        <f>VLOOKUP(A2266,Merge_RKTM!$A$1:$B$5832,2,FALSE)</f>
        <v>마법사 모자</v>
      </c>
      <c r="H2266" t="e">
        <f>VLOOKUP(A2266,'Merge_RimMod KR'!$A$1:$B$1896,2,FALSE)</f>
        <v>#N/A</v>
      </c>
      <c r="I2266" t="str">
        <f t="shared" si="35"/>
        <v>마법사 모자</v>
      </c>
    </row>
    <row r="2267" spans="1:9" x14ac:dyDescent="0.3">
      <c r="A2267" s="1" t="s">
        <v>7334</v>
      </c>
      <c r="B2267" s="1" t="s">
        <v>3372</v>
      </c>
      <c r="C2267" s="1" t="s">
        <v>7335</v>
      </c>
      <c r="D2267" s="1" t="s">
        <v>7336</v>
      </c>
      <c r="E2267" s="1" t="s">
        <v>7337</v>
      </c>
      <c r="G2267" t="str">
        <f>VLOOKUP(A2267,Merge_RKTM!$A$1:$B$5832,2,FALSE)</f>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c r="H2267" t="e">
        <f>VLOOKUP(A2267,'Merge_RimMod KR'!$A$1:$B$1896,2,FALSE)</f>
        <v>#N/A</v>
      </c>
      <c r="I2267" t="str">
        <f t="shared" si="35"/>
        <v>모든 마법사와 마녀들을 위한 클래식한 모자입니다. 이 모자는 비밀스러운 수납공간이 있으며 사회적 영향력과 약물 생산 보너스도 있습니다.\n\n마법사 모자는 마법이 부여되어있으며, 숙련된 마법사와 전사에게 추가 효과를 부여합니다:\n최대 에너지: +5%\n아케인 파워: +5%</v>
      </c>
    </row>
    <row r="2268" spans="1:9" x14ac:dyDescent="0.3">
      <c r="A2268" s="1" t="s">
        <v>7338</v>
      </c>
      <c r="B2268" s="1" t="s">
        <v>3372</v>
      </c>
      <c r="C2268" s="1" t="s">
        <v>7339</v>
      </c>
      <c r="D2268" s="1" t="s">
        <v>7340</v>
      </c>
      <c r="E2268" s="1" t="s">
        <v>7341</v>
      </c>
      <c r="G2268" t="str">
        <f>VLOOKUP(A2268,Merge_RKTM!$A$1:$B$5832,2,FALSE)</f>
        <v>아케인 후드</v>
      </c>
      <c r="H2268" t="e">
        <f>VLOOKUP(A2268,'Merge_RimMod KR'!$A$1:$B$1896,2,FALSE)</f>
        <v>#N/A</v>
      </c>
      <c r="I2268" t="str">
        <f t="shared" si="35"/>
        <v>아케인 후드</v>
      </c>
    </row>
    <row r="2269" spans="1:9" x14ac:dyDescent="0.3">
      <c r="A2269" s="1" t="s">
        <v>7342</v>
      </c>
      <c r="B2269" s="1" t="s">
        <v>3372</v>
      </c>
      <c r="C2269" s="1" t="s">
        <v>7343</v>
      </c>
      <c r="D2269" s="1" t="s">
        <v>7344</v>
      </c>
      <c r="E2269" s="1" t="s">
        <v>7345</v>
      </c>
      <c r="G2269" t="str">
        <f>VLOOKUP(A2269,Merge_RKTM!$A$1:$B$5832,2,FALSE)</f>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c r="H2269" t="e">
        <f>VLOOKUP(A2269,'Merge_RimMod KR'!$A$1:$B$1896,2,FALSE)</f>
        <v>#N/A</v>
      </c>
      <c r="I2269" t="str">
        <f t="shared" si="35"/>
        <v>마법의 특성, 가벼운 무게 및 편안함을 위해 마법사에 의해 선호되는 후드. 후드를 만들기 전에 마법을 부여하는 것은 보다 나은 결과를 이끌어냅니다.\n \n 아케인의 후드는 인챈트되어 있어서 훈련된 마법사와 파이터에게 추가적인 이익을 제공합니다.\n 최대 에너지: +10%\n 에너지 회복율: +10% \n 아케인 저항력: +10%</v>
      </c>
    </row>
    <row r="2270" spans="1:9" x14ac:dyDescent="0.3">
      <c r="A2270" s="1" t="s">
        <v>7346</v>
      </c>
      <c r="B2270" s="1" t="s">
        <v>3372</v>
      </c>
      <c r="C2270" s="1" t="s">
        <v>7347</v>
      </c>
      <c r="D2270" s="1" t="s">
        <v>7348</v>
      </c>
      <c r="E2270" s="1" t="s">
        <v>7349</v>
      </c>
      <c r="G2270" t="str">
        <f>VLOOKUP(A2270,Merge_RKTM!$A$1:$B$5832,2,FALSE)</f>
        <v>광기의 후드</v>
      </c>
      <c r="H2270" t="e">
        <f>VLOOKUP(A2270,'Merge_RimMod KR'!$A$1:$B$1896,2,FALSE)</f>
        <v>#N/A</v>
      </c>
      <c r="I2270" t="str">
        <f t="shared" si="35"/>
        <v>광기의 후드</v>
      </c>
    </row>
    <row r="2271" spans="1:9" x14ac:dyDescent="0.3">
      <c r="A2271" s="1" t="s">
        <v>7350</v>
      </c>
      <c r="B2271" s="1" t="s">
        <v>3372</v>
      </c>
      <c r="C2271" s="1" t="s">
        <v>7351</v>
      </c>
      <c r="D2271" s="1" t="s">
        <v>7352</v>
      </c>
      <c r="E2271" s="1" t="s">
        <v>7353</v>
      </c>
      <c r="G2271" t="str">
        <f>VLOOKUP(A2271,Merge_RKTM!$A$1:$B$5832,2,FALSE)</f>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c r="H2271" t="e">
        <f>VLOOKUP(A2271,'Merge_RimMod KR'!$A$1:$B$1896,2,FALSE)</f>
        <v>#N/A</v>
      </c>
      <c r="I2271" t="str">
        <f t="shared" si="35"/>
        <v>비록 그것의 마법적인 특성을 부인할 수는 없지만 저주를 받았다는 평판을 가진 어두운 색의 후드입니다. 이 후드를 쓰는 사람은 아케인 에너지의 징후를 볼 수 있게 되며, 일반적으로는 알 수 없는 것들을 배울 수 있다고 합니다. 후드의 외관과 공공연한 비밀에 대한 공포는 대부분 이 후드를 착용한 사람들을 불신하게 만듭니다. 마찬가지로 이 후드의 눈으로 보는 사람들은 주변 사람들을 불신하기 시작합니다.\n \n 광기의 후드는 인챈트되어 있어서 훈련된 마법사와 파이터에게 추가적인 이익을 제공합니다.\n 직업 XP 획득: +30%\n 아케인 저항력: +30%</v>
      </c>
    </row>
    <row r="2272" spans="1:9" x14ac:dyDescent="0.3">
      <c r="A2272" s="1" t="s">
        <v>7354</v>
      </c>
      <c r="B2272" s="1" t="s">
        <v>3372</v>
      </c>
      <c r="C2272" s="1" t="s">
        <v>7355</v>
      </c>
      <c r="D2272" s="1" t="s">
        <v>7356</v>
      </c>
      <c r="E2272" s="1" t="s">
        <v>7357</v>
      </c>
      <c r="G2272" t="str">
        <f>VLOOKUP(A2272,Merge_RKTM!$A$1:$B$5832,2,FALSE)</f>
        <v>용맹의 투구</v>
      </c>
      <c r="H2272" t="e">
        <f>VLOOKUP(A2272,'Merge_RimMod KR'!$A$1:$B$1896,2,FALSE)</f>
        <v>#N/A</v>
      </c>
      <c r="I2272" t="str">
        <f t="shared" si="35"/>
        <v>용맹의 투구</v>
      </c>
    </row>
    <row r="2273" spans="1:9" x14ac:dyDescent="0.3">
      <c r="A2273" s="1" t="s">
        <v>7358</v>
      </c>
      <c r="B2273" s="1" t="s">
        <v>3372</v>
      </c>
      <c r="C2273" s="1" t="s">
        <v>7359</v>
      </c>
      <c r="D2273" s="1" t="s">
        <v>7360</v>
      </c>
      <c r="E2273" s="1" t="s">
        <v>7361</v>
      </c>
      <c r="G2273" t="str">
        <f>VLOOKUP(A2273,Merge_RKTM!$A$1:$B$5832,2,FALSE)</f>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c r="H2273" t="e">
        <f>VLOOKUP(A2273,'Merge_RimMod KR'!$A$1:$B$1896,2,FALSE)</f>
        <v>#N/A</v>
      </c>
      <c r="I2273" t="str">
        <f t="shared" si="35"/>
        <v>거룩한 상징이 새겨진 이 투구는 시력이나 청력을 떨어트리지 않고 보호 효과를 극대화되도록 설계되었습니다. 이 투구는 용맹의 갑옷을 보완하기 위해 만들어졌으며, 착용자의 아케인 능력을 향상시키면서 뛰어난 물리 방어력 또한 제공합니다.\n\n용맹의 투구는 인챈트되어 있어서 훈련된 마법사와 파이터에게 추가적인 이익을 제공합니다.\n 에너지 비용: -5%\n 직업 XP 획득: +10%</v>
      </c>
    </row>
    <row r="2274" spans="1:9" x14ac:dyDescent="0.3">
      <c r="A2274" s="1" t="s">
        <v>7362</v>
      </c>
      <c r="B2274" s="1" t="s">
        <v>3372</v>
      </c>
      <c r="C2274" s="1" t="s">
        <v>7363</v>
      </c>
      <c r="D2274" s="1" t="s">
        <v>7364</v>
      </c>
      <c r="E2274" s="1" t="s">
        <v>7365</v>
      </c>
      <c r="G2274" t="str">
        <f>VLOOKUP(A2274,Merge_RKTM!$A$1:$B$5832,2,FALSE)</f>
        <v>파라곤의 투구</v>
      </c>
      <c r="H2274" t="e">
        <f>VLOOKUP(A2274,'Merge_RimMod KR'!$A$1:$B$1896,2,FALSE)</f>
        <v>#N/A</v>
      </c>
      <c r="I2274" t="str">
        <f t="shared" si="35"/>
        <v>파라곤의 투구</v>
      </c>
    </row>
    <row r="2275" spans="1:9" x14ac:dyDescent="0.3">
      <c r="A2275" s="1" t="s">
        <v>7366</v>
      </c>
      <c r="B2275" s="1" t="s">
        <v>3372</v>
      </c>
      <c r="C2275" s="1" t="s">
        <v>7367</v>
      </c>
      <c r="D2275" s="1" t="s">
        <v>7368</v>
      </c>
      <c r="E2275" s="1" t="s">
        <v>7369</v>
      </c>
      <c r="G2275" t="str">
        <f>VLOOKUP(A2275,Merge_RKTM!$A$1:$B$5832,2,FALSE)</f>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c r="H2275" t="e">
        <f>VLOOKUP(A2275,'Merge_RimMod KR'!$A$1:$B$1896,2,FALSE)</f>
        <v>#N/A</v>
      </c>
      <c r="I2275" t="str">
        <f t="shared" si="35"/>
        <v>강한 마법이 부여되어있는 이 투구는 용맹한 전사들 중 가장 뛰어난 전사임을 의미했습니다.\n\n파라곤의 투구는 인챈트되어 있어서 훈련된 마법사와 파이터에게 추가적인 이익을 제공합니다.\n 에너지 비용: -5%\n 직업 XP 획득: +15%\n 최대 에너지: +5%\n 아케인 저항력: +10%</v>
      </c>
    </row>
    <row r="2276" spans="1:9" x14ac:dyDescent="0.3">
      <c r="A2276" s="1" t="s">
        <v>7370</v>
      </c>
      <c r="B2276" s="1" t="s">
        <v>3372</v>
      </c>
      <c r="C2276" s="1" t="s">
        <v>7371</v>
      </c>
      <c r="D2276" s="1" t="s">
        <v>7372</v>
      </c>
      <c r="E2276" s="1" t="s">
        <v>7373</v>
      </c>
      <c r="G2276" t="str">
        <f>VLOOKUP(A2276,Merge_RKTM!$A$1:$B$5832,2,FALSE)</f>
        <v>드림캐쳐 코로넷</v>
      </c>
      <c r="H2276" t="e">
        <f>VLOOKUP(A2276,'Merge_RimMod KR'!$A$1:$B$1896,2,FALSE)</f>
        <v>#N/A</v>
      </c>
      <c r="I2276" t="str">
        <f t="shared" si="35"/>
        <v>드림캐쳐 코로넷</v>
      </c>
    </row>
    <row r="2277" spans="1:9" x14ac:dyDescent="0.3">
      <c r="A2277" s="1" t="s">
        <v>7374</v>
      </c>
      <c r="B2277" s="1" t="s">
        <v>3372</v>
      </c>
      <c r="C2277" s="1" t="s">
        <v>7375</v>
      </c>
      <c r="D2277" s="1" t="s">
        <v>27889</v>
      </c>
      <c r="E2277" s="1" t="s">
        <v>27890</v>
      </c>
      <c r="G2277" t="str">
        <f>VLOOKUP(A2277,Merge_RKTM!$A$1:$B$5832,2,FALSE)</f>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c r="H2277" t="e">
        <f>VLOOKUP(A2277,'Merge_RimMod KR'!$A$1:$B$1896,2,FALSE)</f>
        <v>#N/A</v>
      </c>
      <c r="I2277" t="str">
        <f t="shared" si="35"/>
        <v>여러개의 가죽으로 장식된 화려한 뿔의 왕관모양을 하고있는 머리장식입니다. 이 후드는 부족의 정신적 지도자에게 전달되었다고 기록되었습니다. 드림캐쳐는 영혼 동물에 대한 추가적인 시야를 준다고 전해지고 있습니다.\n\n이 옷은 착용자에게 신비한 힘을 줍니다:\n최대 에너지: +25\n직업 XP 획득: +20%\n아케인 저항력: +20%\n\n</v>
      </c>
    </row>
    <row r="2278" spans="1:9" x14ac:dyDescent="0.3">
      <c r="A2278" s="1" t="s">
        <v>7377</v>
      </c>
      <c r="B2278" s="1" t="s">
        <v>3372</v>
      </c>
      <c r="C2278" s="1" t="s">
        <v>7378</v>
      </c>
      <c r="D2278" s="1" t="s">
        <v>7379</v>
      </c>
      <c r="E2278" s="1" t="s">
        <v>7380</v>
      </c>
      <c r="G2278" t="str">
        <f>VLOOKUP(A2278,Merge_RKTM!$A$1:$B$5832,2,FALSE)</f>
        <v>퀵실버 팬던트</v>
      </c>
      <c r="H2278" t="e">
        <f>VLOOKUP(A2278,'Merge_RimMod KR'!$A$1:$B$1896,2,FALSE)</f>
        <v>#N/A</v>
      </c>
      <c r="I2278" t="str">
        <f t="shared" si="35"/>
        <v>퀵실버 팬던트</v>
      </c>
    </row>
    <row r="2279" spans="1:9" x14ac:dyDescent="0.3">
      <c r="A2279" s="1" t="s">
        <v>7381</v>
      </c>
      <c r="B2279" s="1" t="s">
        <v>3372</v>
      </c>
      <c r="C2279" s="1" t="s">
        <v>7382</v>
      </c>
      <c r="D2279" s="1" t="s">
        <v>7383</v>
      </c>
      <c r="E2279" s="1" t="s">
        <v>7384</v>
      </c>
      <c r="G2279" t="str">
        <f>VLOOKUP(A2279,Merge_RKTM!$A$1:$B$5832,2,FALSE)</f>
        <v>은 추출물로 인챈트된 팬던트입니다. 퀵실버 팬던트로 알려진 이 값비싼 공예품은 사용자에게 민첩성을 올려준다고 합니다.</v>
      </c>
      <c r="H2279" t="e">
        <f>VLOOKUP(A2279,'Merge_RimMod KR'!$A$1:$B$1896,2,FALSE)</f>
        <v>#N/A</v>
      </c>
      <c r="I2279" t="str">
        <f t="shared" si="35"/>
        <v>은 추출물로 인챈트된 팬던트입니다. 퀵실버 팬던트로 알려진 이 값비싼 공예품은 사용자에게 민첩성을 올려준다고 합니다.</v>
      </c>
    </row>
    <row r="2280" spans="1:9" x14ac:dyDescent="0.3">
      <c r="A2280" s="1" t="s">
        <v>7385</v>
      </c>
      <c r="B2280" s="1" t="s">
        <v>3372</v>
      </c>
      <c r="C2280" s="1" t="s">
        <v>7386</v>
      </c>
      <c r="D2280" s="1" t="s">
        <v>7387</v>
      </c>
      <c r="E2280" s="1" t="s">
        <v>7388</v>
      </c>
      <c r="G2280" t="str">
        <f>VLOOKUP(A2280,Merge_RKTM!$A$1:$B$5832,2,FALSE)</f>
        <v>수리의 팬던트</v>
      </c>
      <c r="H2280" t="e">
        <f>VLOOKUP(A2280,'Merge_RimMod KR'!$A$1:$B$1896,2,FALSE)</f>
        <v>#N/A</v>
      </c>
      <c r="I2280" t="str">
        <f t="shared" si="35"/>
        <v>수리의 팬던트</v>
      </c>
    </row>
    <row r="2281" spans="1:9" x14ac:dyDescent="0.3">
      <c r="A2281" s="1" t="s">
        <v>7389</v>
      </c>
      <c r="B2281" s="1" t="s">
        <v>3372</v>
      </c>
      <c r="C2281" s="1" t="s">
        <v>7390</v>
      </c>
      <c r="D2281" s="1" t="s">
        <v>7391</v>
      </c>
      <c r="E2281" s="1" t="s">
        <v>7392</v>
      </c>
      <c r="G2281" t="str">
        <f>VLOOKUP(A2281,Merge_RKTM!$A$1:$B$5832,2,FALSE)</f>
        <v>점판암 추출물로 인챈트된 팬던트입니다. 수리의 팬던트는 입고있는 모든 마모된 장비의 내구성을 서서히 회복시킵니다.</v>
      </c>
      <c r="H2281" t="e">
        <f>VLOOKUP(A2281,'Merge_RimMod KR'!$A$1:$B$1896,2,FALSE)</f>
        <v>#N/A</v>
      </c>
      <c r="I2281" t="str">
        <f t="shared" si="35"/>
        <v>점판암 추출물로 인챈트된 팬던트입니다. 수리의 팬던트는 입고있는 모든 마모된 장비의 내구성을 서서히 회복시킵니다.</v>
      </c>
    </row>
    <row r="2282" spans="1:9" x14ac:dyDescent="0.3">
      <c r="A2282" s="1" t="s">
        <v>7393</v>
      </c>
      <c r="B2282" s="1" t="s">
        <v>3372</v>
      </c>
      <c r="C2282" s="1" t="s">
        <v>7394</v>
      </c>
      <c r="D2282" s="1" t="s">
        <v>7395</v>
      </c>
      <c r="E2282" s="1" t="s">
        <v>7396</v>
      </c>
      <c r="G2282" t="str">
        <f>VLOOKUP(A2282,Merge_RKTM!$A$1:$B$5832,2,FALSE)</f>
        <v>체력의 부적</v>
      </c>
      <c r="H2282" t="e">
        <f>VLOOKUP(A2282,'Merge_RimMod KR'!$A$1:$B$1896,2,FALSE)</f>
        <v>#N/A</v>
      </c>
      <c r="I2282" t="str">
        <f t="shared" si="35"/>
        <v>체력의 부적</v>
      </c>
    </row>
    <row r="2283" spans="1:9" x14ac:dyDescent="0.3">
      <c r="A2283" s="1" t="s">
        <v>7397</v>
      </c>
      <c r="B2283" s="1" t="s">
        <v>3372</v>
      </c>
      <c r="C2283" s="1" t="s">
        <v>7398</v>
      </c>
      <c r="D2283" s="1" t="s">
        <v>7399</v>
      </c>
      <c r="E2283" s="1" t="s">
        <v>7400</v>
      </c>
      <c r="G2283" t="str">
        <f>VLOOKUP(A2283,Merge_RKTM!$A$1:$B$5832,2,FALSE)</f>
        <v>이 부적은 착용자의 체력을 증진시켜 질병에 대한 면역력을 높여주고, 상처가 빨리 치유되도록 돕습니다.</v>
      </c>
      <c r="H2283" t="e">
        <f>VLOOKUP(A2283,'Merge_RimMod KR'!$A$1:$B$1896,2,FALSE)</f>
        <v>#N/A</v>
      </c>
      <c r="I2283" t="str">
        <f t="shared" si="35"/>
        <v>이 부적은 착용자의 체력을 증진시켜 질병에 대한 면역력을 높여주고, 상처가 빨리 치유되도록 돕습니다.</v>
      </c>
    </row>
    <row r="2284" spans="1:9" x14ac:dyDescent="0.3">
      <c r="A2284" s="1" t="s">
        <v>7401</v>
      </c>
      <c r="B2284" s="1" t="s">
        <v>3372</v>
      </c>
      <c r="C2284" s="1" t="s">
        <v>7402</v>
      </c>
      <c r="D2284" s="1" t="s">
        <v>7403</v>
      </c>
      <c r="E2284" s="1" t="s">
        <v>7404</v>
      </c>
      <c r="G2284" t="str">
        <f>VLOOKUP(A2284,Merge_RKTM!$A$1:$B$5832,2,FALSE)</f>
        <v>캣츠아이 팬던트</v>
      </c>
      <c r="H2284" t="e">
        <f>VLOOKUP(A2284,'Merge_RimMod KR'!$A$1:$B$1896,2,FALSE)</f>
        <v>#N/A</v>
      </c>
      <c r="I2284" t="str">
        <f t="shared" si="35"/>
        <v>캣츠아이 팬던트</v>
      </c>
    </row>
    <row r="2285" spans="1:9" x14ac:dyDescent="0.3">
      <c r="A2285" s="1" t="s">
        <v>7405</v>
      </c>
      <c r="B2285" s="1" t="s">
        <v>3372</v>
      </c>
      <c r="C2285" s="1" t="s">
        <v>7406</v>
      </c>
      <c r="D2285" s="1" t="s">
        <v>7407</v>
      </c>
      <c r="E2285" s="1" t="s">
        <v>7408</v>
      </c>
      <c r="G2285" t="str">
        <f>VLOOKUP(A2285,Merge_RKTM!$A$1:$B$5832,2,FALSE)</f>
        <v>석회암 추출물로 인챈트된 팬던트입니다. 착용자의 시력이 좋아지고 어둠 속을 꿰뚫어 볼 수 있게 만들어줍니다. 이 팬던트는 부드럽게 빛을 발산하고 있습니다.</v>
      </c>
      <c r="H2285" t="e">
        <f>VLOOKUP(A2285,'Merge_RimMod KR'!$A$1:$B$1896,2,FALSE)</f>
        <v>#N/A</v>
      </c>
      <c r="I2285" t="str">
        <f t="shared" si="35"/>
        <v>석회암 추출물로 인챈트된 팬던트입니다. 착용자의 시력이 좋아지고 어둠 속을 꿰뚫어 볼 수 있게 만들어줍니다. 이 팬던트는 부드럽게 빛을 발산하고 있습니다.</v>
      </c>
    </row>
    <row r="2286" spans="1:9" x14ac:dyDescent="0.3">
      <c r="A2286" s="1" t="s">
        <v>7409</v>
      </c>
      <c r="B2286" s="1" t="s">
        <v>3372</v>
      </c>
      <c r="C2286" s="1" t="s">
        <v>7410</v>
      </c>
      <c r="D2286" s="1" t="s">
        <v>7411</v>
      </c>
      <c r="E2286" s="1" t="s">
        <v>7412</v>
      </c>
      <c r="G2286" t="str">
        <f>VLOOKUP(A2286,Merge_RKTM!$A$1:$B$5832,2,FALSE)</f>
        <v>노동의 반지</v>
      </c>
      <c r="H2286" t="e">
        <f>VLOOKUP(A2286,'Merge_RimMod KR'!$A$1:$B$1896,2,FALSE)</f>
        <v>#N/A</v>
      </c>
      <c r="I2286" t="str">
        <f t="shared" si="35"/>
        <v>노동의 반지</v>
      </c>
    </row>
    <row r="2287" spans="1:9" x14ac:dyDescent="0.3">
      <c r="A2287" s="1" t="s">
        <v>7413</v>
      </c>
      <c r="B2287" s="1" t="s">
        <v>3372</v>
      </c>
      <c r="C2287" s="1" t="s">
        <v>7414</v>
      </c>
      <c r="D2287" s="1" t="s">
        <v>7415</v>
      </c>
      <c r="E2287" s="1" t="s">
        <v>7416</v>
      </c>
      <c r="G2287" t="str">
        <f>VLOOKUP(A2287,Merge_RKTM!$A$1:$B$5832,2,FALSE)</f>
        <v>화강암 추출물로 인챈트된 팬던트입니다. 이 반지는 착용자의 운반 능력과 조작 능력을 향상시켜줍니다.</v>
      </c>
      <c r="H2287" t="e">
        <f>VLOOKUP(A2287,'Merge_RimMod KR'!$A$1:$B$1896,2,FALSE)</f>
        <v>#N/A</v>
      </c>
      <c r="I2287" t="str">
        <f t="shared" si="35"/>
        <v>화강암 추출물로 인챈트된 팬던트입니다. 이 반지는 착용자의 운반 능력과 조작 능력을 향상시켜줍니다.</v>
      </c>
    </row>
    <row r="2288" spans="1:9" x14ac:dyDescent="0.3">
      <c r="A2288" s="1" t="s">
        <v>7417</v>
      </c>
      <c r="B2288" s="1" t="s">
        <v>3372</v>
      </c>
      <c r="C2288" s="1" t="s">
        <v>7418</v>
      </c>
      <c r="D2288" s="1" t="s">
        <v>7419</v>
      </c>
      <c r="E2288" s="1" t="s">
        <v>7420</v>
      </c>
      <c r="G2288" t="str">
        <f>VLOOKUP(A2288,Merge_RKTM!$A$1:$B$5832,2,FALSE)</f>
        <v>정신 병동 팬던트</v>
      </c>
      <c r="H2288" t="e">
        <f>VLOOKUP(A2288,'Merge_RimMod KR'!$A$1:$B$1896,2,FALSE)</f>
        <v>#N/A</v>
      </c>
      <c r="I2288" t="str">
        <f t="shared" si="35"/>
        <v>정신 병동 팬던트</v>
      </c>
    </row>
    <row r="2289" spans="1:9" x14ac:dyDescent="0.3">
      <c r="A2289" s="1" t="s">
        <v>7421</v>
      </c>
      <c r="B2289" s="1" t="s">
        <v>3372</v>
      </c>
      <c r="C2289" s="1" t="s">
        <v>7422</v>
      </c>
      <c r="D2289" s="1" t="s">
        <v>7423</v>
      </c>
      <c r="E2289" s="1" t="s">
        <v>7424</v>
      </c>
      <c r="G2289" t="str">
        <f>VLOOKUP(A2289,Merge_RKTM!$A$1:$B$5832,2,FALSE)</f>
        <v>대리석 추출물로 인챈트된 팬던트입니다. 이 팬던트는 착용자의 정신 상태를 개선하고 단단한 정신적 기둥을 박아줍니다. 이 팬던트는 때때로 착용자가 정신 이상에서 벗어날 수 있도록 해줍니다.</v>
      </c>
      <c r="H2289" t="e">
        <f>VLOOKUP(A2289,'Merge_RimMod KR'!$A$1:$B$1896,2,FALSE)</f>
        <v>#N/A</v>
      </c>
      <c r="I2289" t="str">
        <f t="shared" si="35"/>
        <v>대리석 추출물로 인챈트된 팬던트입니다. 이 팬던트는 착용자의 정신 상태를 개선하고 단단한 정신적 기둥을 박아줍니다. 이 팬던트는 때때로 착용자가 정신 이상에서 벗어날 수 있도록 해줍니다.</v>
      </c>
    </row>
    <row r="2290" spans="1:9" x14ac:dyDescent="0.3">
      <c r="A2290" s="1" t="s">
        <v>7425</v>
      </c>
      <c r="B2290" s="1" t="s">
        <v>3372</v>
      </c>
      <c r="C2290" s="1" t="s">
        <v>7426</v>
      </c>
      <c r="D2290" s="1" t="s">
        <v>7427</v>
      </c>
      <c r="E2290" s="1" t="s">
        <v>7428</v>
      </c>
      <c r="G2290" t="str">
        <f>VLOOKUP(A2290,Merge_RKTM!$A$1:$B$5832,2,FALSE)</f>
        <v>휴식의 부적</v>
      </c>
      <c r="H2290" t="e">
        <f>VLOOKUP(A2290,'Merge_RimMod KR'!$A$1:$B$1896,2,FALSE)</f>
        <v>#N/A</v>
      </c>
      <c r="I2290" t="str">
        <f t="shared" si="35"/>
        <v>휴식의 부적</v>
      </c>
    </row>
    <row r="2291" spans="1:9" x14ac:dyDescent="0.3">
      <c r="A2291" s="1" t="s">
        <v>7429</v>
      </c>
      <c r="B2291" s="1" t="s">
        <v>3372</v>
      </c>
      <c r="C2291" s="1" t="s">
        <v>7430</v>
      </c>
      <c r="D2291" s="1" t="s">
        <v>7431</v>
      </c>
      <c r="E2291" s="1" t="s">
        <v>7432</v>
      </c>
      <c r="G2291" t="str">
        <f>VLOOKUP(A2291,Merge_RKTM!$A$1:$B$5832,2,FALSE)</f>
        <v>사암 추출물로 인챈트된 팬던트입니다. 이 팬던트는 착용자의 휴식 효율을 개선하고, 통행자에 의해 잠에서 깨지 않도록 만들어줍니다.</v>
      </c>
      <c r="H2291" t="e">
        <f>VLOOKUP(A2291,'Merge_RimMod KR'!$A$1:$B$1896,2,FALSE)</f>
        <v>#N/A</v>
      </c>
      <c r="I2291" t="str">
        <f t="shared" si="35"/>
        <v>사암 추출물로 인챈트된 팬던트입니다. 이 팬던트는 착용자의 휴식 효율을 개선하고, 통행자에 의해 잠에서 깨지 않도록 만들어줍니다.</v>
      </c>
    </row>
    <row r="2292" spans="1:9" x14ac:dyDescent="0.3">
      <c r="A2292" s="1" t="s">
        <v>7433</v>
      </c>
      <c r="B2292" s="1" t="s">
        <v>3372</v>
      </c>
      <c r="C2292" s="1" t="s">
        <v>7434</v>
      </c>
      <c r="D2292" s="1" t="s">
        <v>7435</v>
      </c>
      <c r="E2292" s="1" t="s">
        <v>7436</v>
      </c>
      <c r="G2292" t="str">
        <f>VLOOKUP(A2292,Merge_RKTM!$A$1:$B$5832,2,FALSE)</f>
        <v>보호의 아뮬렛</v>
      </c>
      <c r="H2292" t="e">
        <f>VLOOKUP(A2292,'Merge_RimMod KR'!$A$1:$B$1896,2,FALSE)</f>
        <v>#N/A</v>
      </c>
      <c r="I2292" t="str">
        <f t="shared" si="35"/>
        <v>보호의 아뮬렛</v>
      </c>
    </row>
    <row r="2293" spans="1:9" x14ac:dyDescent="0.3">
      <c r="A2293" s="1" t="s">
        <v>7437</v>
      </c>
      <c r="B2293" s="1" t="s">
        <v>3372</v>
      </c>
      <c r="C2293" s="1" t="s">
        <v>7438</v>
      </c>
      <c r="D2293" s="1" t="s">
        <v>7439</v>
      </c>
      <c r="E2293" s="1" t="s">
        <v>7440</v>
      </c>
      <c r="G2293" t="str">
        <f>VLOOKUP(A2293,Merge_RKTM!$A$1:$B$5832,2,FALSE)</f>
        <v>강철 추출물로 인챈트된 아뮬렛입니다. 이 아뮬렛은 착용자의 방어를 마법처럼 개선합니다.</v>
      </c>
      <c r="H2293" t="e">
        <f>VLOOKUP(A2293,'Merge_RimMod KR'!$A$1:$B$1896,2,FALSE)</f>
        <v>#N/A</v>
      </c>
      <c r="I2293" t="str">
        <f t="shared" si="35"/>
        <v>강철 추출물로 인챈트된 아뮬렛입니다. 이 아뮬렛은 착용자의 방어를 마법처럼 개선합니다.</v>
      </c>
    </row>
    <row r="2294" spans="1:9" x14ac:dyDescent="0.3">
      <c r="A2294" s="1" t="s">
        <v>7441</v>
      </c>
      <c r="B2294" s="1" t="s">
        <v>3372</v>
      </c>
      <c r="C2294" s="1" t="s">
        <v>7442</v>
      </c>
      <c r="D2294" s="1" t="s">
        <v>7443</v>
      </c>
      <c r="E2294" s="1" t="s">
        <v>7444</v>
      </c>
      <c r="G2294" t="str">
        <f>VLOOKUP(A2294,Merge_RKTM!$A$1:$B$5832,2,FALSE)</f>
        <v>투박한 보호의 아뮬렛</v>
      </c>
      <c r="H2294" t="e">
        <f>VLOOKUP(A2294,'Merge_RimMod KR'!$A$1:$B$1896,2,FALSE)</f>
        <v>#N/A</v>
      </c>
      <c r="I2294" t="str">
        <f t="shared" si="35"/>
        <v>투박한 보호의 아뮬렛</v>
      </c>
    </row>
    <row r="2295" spans="1:9" x14ac:dyDescent="0.3">
      <c r="A2295" s="1" t="s">
        <v>7445</v>
      </c>
      <c r="B2295" s="1" t="s">
        <v>3372</v>
      </c>
      <c r="C2295" s="1" t="s">
        <v>7446</v>
      </c>
      <c r="D2295" s="1" t="s">
        <v>7447</v>
      </c>
      <c r="E2295" s="1" t="s">
        <v>7440</v>
      </c>
      <c r="G2295" t="str">
        <f>VLOOKUP(A2295,Merge_RKTM!$A$1:$B$5832,2,FALSE)</f>
        <v>강철 추출물로 인챈트된 아뮬렛입니다. 이 아뮬렛은 착용자의 방어를 마법처럼 개선합니다.</v>
      </c>
      <c r="H2295" t="e">
        <f>VLOOKUP(A2295,'Merge_RimMod KR'!$A$1:$B$1896,2,FALSE)</f>
        <v>#N/A</v>
      </c>
      <c r="I2295" t="str">
        <f t="shared" si="35"/>
        <v>강철 추출물로 인챈트된 아뮬렛입니다. 이 아뮬렛은 착용자의 방어를 마법처럼 개선합니다.</v>
      </c>
    </row>
    <row r="2296" spans="1:9" x14ac:dyDescent="0.3">
      <c r="A2296" s="1" t="s">
        <v>7448</v>
      </c>
      <c r="B2296" s="1" t="s">
        <v>3372</v>
      </c>
      <c r="C2296" s="1" t="s">
        <v>7449</v>
      </c>
      <c r="D2296" s="1" t="s">
        <v>7450</v>
      </c>
      <c r="E2296" s="1" t="s">
        <v>7451</v>
      </c>
      <c r="G2296" t="str">
        <f>VLOOKUP(A2296,Merge_RKTM!$A$1:$B$5832,2,FALSE)</f>
        <v>아케인 회복의 반지</v>
      </c>
      <c r="H2296" t="e">
        <f>VLOOKUP(A2296,'Merge_RimMod KR'!$A$1:$B$1896,2,FALSE)</f>
        <v>#N/A</v>
      </c>
      <c r="I2296" t="str">
        <f t="shared" si="35"/>
        <v>아케인 회복의 반지</v>
      </c>
    </row>
    <row r="2297" spans="1:9" x14ac:dyDescent="0.3">
      <c r="A2297" s="1" t="s">
        <v>7452</v>
      </c>
      <c r="B2297" s="1" t="s">
        <v>3372</v>
      </c>
      <c r="C2297" s="1" t="s">
        <v>7453</v>
      </c>
      <c r="D2297" s="1" t="s">
        <v>7454</v>
      </c>
      <c r="E2297" s="1" t="s">
        <v>7455</v>
      </c>
      <c r="G2297" t="str">
        <f>VLOOKUP(A2297,Merge_RKTM!$A$1:$B$5832,2,FALSE)</f>
        <v>비취 추출물로 인챈트된 반지입니다. 반지는 착용자의 아케인 약화를 막을 확률을 증가시킵니다.</v>
      </c>
      <c r="H2297" t="e">
        <f>VLOOKUP(A2297,'Merge_RimMod KR'!$A$1:$B$1896,2,FALSE)</f>
        <v>#N/A</v>
      </c>
      <c r="I2297" t="str">
        <f t="shared" si="35"/>
        <v>비취 추출물로 인챈트된 반지입니다. 반지는 착용자의 아케인 약화를 막을 확률을 증가시킵니다.</v>
      </c>
    </row>
    <row r="2298" spans="1:9" x14ac:dyDescent="0.3">
      <c r="A2298" s="1" t="s">
        <v>7456</v>
      </c>
      <c r="B2298" s="1" t="s">
        <v>3372</v>
      </c>
      <c r="C2298" s="1" t="s">
        <v>7457</v>
      </c>
      <c r="D2298" s="1" t="s">
        <v>7458</v>
      </c>
      <c r="E2298" s="1" t="s">
        <v>7459</v>
      </c>
      <c r="G2298" t="str">
        <f>VLOOKUP(A2298,Merge_RKTM!$A$1:$B$5832,2,FALSE)</f>
        <v>지도자의 반지</v>
      </c>
      <c r="H2298" t="e">
        <f>VLOOKUP(A2298,'Merge_RimMod KR'!$A$1:$B$1896,2,FALSE)</f>
        <v>#N/A</v>
      </c>
      <c r="I2298" t="str">
        <f t="shared" si="35"/>
        <v>지도자의 반지</v>
      </c>
    </row>
    <row r="2299" spans="1:9" x14ac:dyDescent="0.3">
      <c r="A2299" s="1" t="s">
        <v>7460</v>
      </c>
      <c r="B2299" s="1" t="s">
        <v>3372</v>
      </c>
      <c r="C2299" s="1" t="s">
        <v>7461</v>
      </c>
      <c r="D2299" s="1" t="s">
        <v>7462</v>
      </c>
      <c r="E2299" s="1" t="s">
        <v>7463</v>
      </c>
      <c r="G2299" t="str">
        <f>VLOOKUP(A2299,Merge_RKTM!$A$1:$B$5832,2,FALSE)</f>
        <v>금 추출물로 인챈트된 반지입니다. 이 반지는 착용자의 협상 능력을 증가시킵니다.</v>
      </c>
      <c r="H2299" t="e">
        <f>VLOOKUP(A2299,'Merge_RimMod KR'!$A$1:$B$1896,2,FALSE)</f>
        <v>#N/A</v>
      </c>
      <c r="I2299" t="str">
        <f t="shared" si="35"/>
        <v>금 추출물로 인챈트된 반지입니다. 이 반지는 착용자의 협상 능력을 증가시킵니다.</v>
      </c>
    </row>
    <row r="2300" spans="1:9" x14ac:dyDescent="0.3">
      <c r="A2300" s="1" t="s">
        <v>7464</v>
      </c>
      <c r="B2300" s="1" t="s">
        <v>3372</v>
      </c>
      <c r="C2300" s="1" t="s">
        <v>7465</v>
      </c>
      <c r="D2300" s="1" t="s">
        <v>7466</v>
      </c>
      <c r="E2300" s="1" t="s">
        <v>7467</v>
      </c>
      <c r="G2300" t="str">
        <f>VLOOKUP(A2300,Merge_RKTM!$A$1:$B$5832,2,FALSE)</f>
        <v>지식의 반지</v>
      </c>
      <c r="H2300" t="e">
        <f>VLOOKUP(A2300,'Merge_RimMod KR'!$A$1:$B$1896,2,FALSE)</f>
        <v>#N/A</v>
      </c>
      <c r="I2300" t="str">
        <f t="shared" si="35"/>
        <v>지식의 반지</v>
      </c>
    </row>
    <row r="2301" spans="1:9" x14ac:dyDescent="0.3">
      <c r="A2301" s="1" t="s">
        <v>7468</v>
      </c>
      <c r="B2301" s="1" t="s">
        <v>3372</v>
      </c>
      <c r="C2301" s="1" t="s">
        <v>7469</v>
      </c>
      <c r="D2301" s="1" t="s">
        <v>7470</v>
      </c>
      <c r="E2301" s="1" t="s">
        <v>7471</v>
      </c>
      <c r="G2301" t="str">
        <f>VLOOKUP(A2301,Merge_RKTM!$A$1:$B$5832,2,FALSE)</f>
        <v>마법석 추출물로 인챈트된 반지입니다. 이 반지는 착용자의 학습 속도를 증가시킵니다.</v>
      </c>
      <c r="H2301" t="e">
        <f>VLOOKUP(A2301,'Merge_RimMod KR'!$A$1:$B$1896,2,FALSE)</f>
        <v>#N/A</v>
      </c>
      <c r="I2301" t="str">
        <f t="shared" si="35"/>
        <v>마법석 추출물로 인챈트된 반지입니다. 이 반지는 착용자의 학습 속도를 증가시킵니다.</v>
      </c>
    </row>
    <row r="2302" spans="1:9" x14ac:dyDescent="0.3">
      <c r="A2302" s="1" t="s">
        <v>7472</v>
      </c>
      <c r="B2302" s="1" t="s">
        <v>3372</v>
      </c>
      <c r="C2302" s="1" t="s">
        <v>7473</v>
      </c>
      <c r="D2302" s="1" t="s">
        <v>7474</v>
      </c>
      <c r="E2302" s="1" t="s">
        <v>7475</v>
      </c>
      <c r="G2302" t="str">
        <f>VLOOKUP(A2302,Merge_RKTM!$A$1:$B$5832,2,FALSE)</f>
        <v>패스파인더의 반지</v>
      </c>
      <c r="H2302" t="e">
        <f>VLOOKUP(A2302,'Merge_RimMod KR'!$A$1:$B$1896,2,FALSE)</f>
        <v>#N/A</v>
      </c>
      <c r="I2302" t="str">
        <f t="shared" si="35"/>
        <v>패스파인더의 반지</v>
      </c>
    </row>
    <row r="2303" spans="1:9" x14ac:dyDescent="0.3">
      <c r="A2303" s="1" t="s">
        <v>7476</v>
      </c>
      <c r="B2303" s="1" t="s">
        <v>3372</v>
      </c>
      <c r="C2303" s="1" t="s">
        <v>7477</v>
      </c>
      <c r="D2303" s="1" t="s">
        <v>7478</v>
      </c>
      <c r="E2303" s="1" t="s">
        <v>7479</v>
      </c>
      <c r="G2303" t="str">
        <f>VLOOKUP(A2303,Merge_RKTM!$A$1:$B$5832,2,FALSE)</f>
        <v>나무 추출물로 인챈트된 반지입니다. 이 반지는 착용자가 지형에 의한 감속효과를 받지 않도록 하고, 캐러밴에 있는 동안 사냥 확률을 증가시켜줍니다.</v>
      </c>
      <c r="H2303" t="e">
        <f>VLOOKUP(A2303,'Merge_RimMod KR'!$A$1:$B$1896,2,FALSE)</f>
        <v>#N/A</v>
      </c>
      <c r="I2303" t="str">
        <f t="shared" si="35"/>
        <v>나무 추출물로 인챈트된 반지입니다. 이 반지는 착용자가 지형에 의한 감속효과를 받지 않도록 하고, 캐러밴에 있는 동안 사냥 확률을 증가시켜줍니다.</v>
      </c>
    </row>
    <row r="2304" spans="1:9" x14ac:dyDescent="0.3">
      <c r="A2304" s="1" t="s">
        <v>7480</v>
      </c>
      <c r="B2304" s="1" t="s">
        <v>3372</v>
      </c>
      <c r="C2304" s="1" t="s">
        <v>7481</v>
      </c>
      <c r="D2304" s="1" t="s">
        <v>7482</v>
      </c>
      <c r="E2304" s="1" t="s">
        <v>7483</v>
      </c>
      <c r="G2304" t="str">
        <f>VLOOKUP(A2304,Merge_RKTM!$A$1:$B$5832,2,FALSE)</f>
        <v>평화주의자의 팔찌</v>
      </c>
      <c r="H2304" t="e">
        <f>VLOOKUP(A2304,'Merge_RimMod KR'!$A$1:$B$1896,2,FALSE)</f>
        <v>#N/A</v>
      </c>
      <c r="I2304" t="str">
        <f t="shared" si="35"/>
        <v>평화주의자의 팔찌</v>
      </c>
    </row>
    <row r="2305" spans="1:9" x14ac:dyDescent="0.3">
      <c r="A2305" s="1" t="s">
        <v>7484</v>
      </c>
      <c r="B2305" s="1" t="s">
        <v>3372</v>
      </c>
      <c r="C2305" s="1" t="s">
        <v>7485</v>
      </c>
      <c r="D2305" s="1" t="s">
        <v>7486</v>
      </c>
      <c r="E2305" s="1" t="s">
        <v>7487</v>
      </c>
      <c r="G2305" t="str">
        <f>VLOOKUP(A2305,Merge_RKTM!$A$1:$B$5832,2,FALSE)</f>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c r="H2305" t="e">
        <f>VLOOKUP(A2305,'Merge_RimMod KR'!$A$1:$B$1896,2,FALSE)</f>
        <v>#N/A</v>
      </c>
      <c r="I2305" t="str">
        <f t="shared" si="35"/>
        <v>이 팔찌는 가죽으로 싸인 얇은 천에 불과하지만, 이런 눈에 띄지 않는 외관은 놀라운 힘을 가진 것을 거짓인 것 처럼 보이게 만듭니다. 이 팔찌는 폭력을 거부하는 정착민이 장착할 수 있습니다.\n\n인챈트 :\n최대 에너지 : +40%\n에너지 재생 +40%\n아케인 저항력 +50%\n아케인 복구 - 아케인 약화 회복 시간 단축</v>
      </c>
    </row>
    <row r="2306" spans="1:9" x14ac:dyDescent="0.3">
      <c r="A2306" s="1" t="s">
        <v>7488</v>
      </c>
      <c r="B2306" s="1" t="s">
        <v>3372</v>
      </c>
      <c r="C2306" s="1" t="s">
        <v>7489</v>
      </c>
      <c r="D2306" s="1" t="s">
        <v>7490</v>
      </c>
      <c r="E2306" s="1" t="s">
        <v>7491</v>
      </c>
      <c r="G2306" t="str">
        <f>VLOOKUP(A2306,Merge_RKTM!$A$1:$B$5832,2,FALSE)</f>
        <v>방어의 팔찌</v>
      </c>
      <c r="H2306" t="e">
        <f>VLOOKUP(A2306,'Merge_RimMod KR'!$A$1:$B$1896,2,FALSE)</f>
        <v>#N/A</v>
      </c>
      <c r="I2306" t="str">
        <f t="shared" ref="I2306:I2369" si="36">IFERROR(IFERROR(H2306,G2306),"")</f>
        <v>방어의 팔찌</v>
      </c>
    </row>
    <row r="2307" spans="1:9" x14ac:dyDescent="0.3">
      <c r="A2307" s="1" t="s">
        <v>7492</v>
      </c>
      <c r="B2307" s="1" t="s">
        <v>3372</v>
      </c>
      <c r="C2307" s="1" t="s">
        <v>7493</v>
      </c>
      <c r="D2307" s="1" t="s">
        <v>7494</v>
      </c>
      <c r="E2307" s="1" t="s">
        <v>7495</v>
      </c>
      <c r="G2307" t="str">
        <f>VLOOKUP(A2307,Merge_RKTM!$A$1:$B$5832,2,FALSE)</f>
        <v>착용자가 물리적 공격을 차단할 수 있도록 만들어진 단단한 재료로 만들어진 팔찌입니다. 40% 확률로 적의 공격을 막아낼 수 있습니다.\n\n인챈트 :\n아케인 저항력 +10%</v>
      </c>
      <c r="H2307" t="e">
        <f>VLOOKUP(A2307,'Merge_RimMod KR'!$A$1:$B$1896,2,FALSE)</f>
        <v>#N/A</v>
      </c>
      <c r="I2307" t="str">
        <f t="shared" si="36"/>
        <v>착용자가 물리적 공격을 차단할 수 있도록 만들어진 단단한 재료로 만들어진 팔찌입니다. 40% 확률로 적의 공격을 막아낼 수 있습니다.\n\n인챈트 :\n아케인 저항력 +10%</v>
      </c>
    </row>
    <row r="2308" spans="1:9" x14ac:dyDescent="0.3">
      <c r="A2308" s="1" t="s">
        <v>7496</v>
      </c>
      <c r="B2308" s="1" t="s">
        <v>3372</v>
      </c>
      <c r="C2308" s="1" t="s">
        <v>7497</v>
      </c>
      <c r="D2308" s="1" t="s">
        <v>7498</v>
      </c>
      <c r="E2308" s="1" t="s">
        <v>7499</v>
      </c>
      <c r="G2308" t="str">
        <f>VLOOKUP(A2308,Merge_RKTM!$A$1:$B$5832,2,FALSE)</f>
        <v>굴절의 팔찌</v>
      </c>
      <c r="H2308" t="e">
        <f>VLOOKUP(A2308,'Merge_RimMod KR'!$A$1:$B$1896,2,FALSE)</f>
        <v>#N/A</v>
      </c>
      <c r="I2308" t="str">
        <f t="shared" si="36"/>
        <v>굴절의 팔찌</v>
      </c>
    </row>
    <row r="2309" spans="1:9" x14ac:dyDescent="0.3">
      <c r="A2309" s="1" t="s">
        <v>7500</v>
      </c>
      <c r="B2309" s="1" t="s">
        <v>3372</v>
      </c>
      <c r="C2309" s="1" t="s">
        <v>7501</v>
      </c>
      <c r="D2309" s="1" t="s">
        <v>7502</v>
      </c>
      <c r="E2309" s="1" t="s">
        <v>7503</v>
      </c>
      <c r="G2309" t="str">
        <f>VLOOKUP(A2309,Merge_RKTM!$A$1:$B$5832,2,FALSE)</f>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c r="H2309" t="e">
        <f>VLOOKUP(A2309,'Merge_RimMod KR'!$A$1:$B$1896,2,FALSE)</f>
        <v>#N/A</v>
      </c>
      <c r="I2309" t="str">
        <f t="shared" si="36"/>
        <v>착용자가 마법적 공격을 차단하고, 발사체의 방향을 바꿀 수 있도록 반응성 재료로 제작된 팔찌입니다. 30% 확률로 적의 공격을 막아내며, 막아낸 공격은 8칸 범위 안의 적에게 반사됩니다.\n\n인챈트 :\n 아케인 저항력 +10%</v>
      </c>
    </row>
    <row r="2310" spans="1:9" x14ac:dyDescent="0.3">
      <c r="A2310" s="1" t="s">
        <v>7504</v>
      </c>
      <c r="B2310" s="1" t="s">
        <v>3372</v>
      </c>
      <c r="C2310" s="1" t="s">
        <v>7505</v>
      </c>
      <c r="D2310" s="1" t="s">
        <v>7506</v>
      </c>
      <c r="E2310" s="1" t="s">
        <v>7507</v>
      </c>
      <c r="G2310" t="str">
        <f>VLOOKUP(A2310,Merge_RKTM!$A$1:$B$5832,2,FALSE)</f>
        <v>번뜩이는 지능의 반지</v>
      </c>
      <c r="H2310" t="e">
        <f>VLOOKUP(A2310,'Merge_RimMod KR'!$A$1:$B$1896,2,FALSE)</f>
        <v>#N/A</v>
      </c>
      <c r="I2310" t="str">
        <f t="shared" si="36"/>
        <v>번뜩이는 지능의 반지</v>
      </c>
    </row>
    <row r="2311" spans="1:9" x14ac:dyDescent="0.3">
      <c r="A2311" s="1" t="s">
        <v>7508</v>
      </c>
      <c r="B2311" s="1" t="s">
        <v>3372</v>
      </c>
      <c r="C2311" s="1" t="s">
        <v>7509</v>
      </c>
      <c r="D2311" s="1" t="s">
        <v>7510</v>
      </c>
      <c r="E2311" s="1" t="s">
        <v>7511</v>
      </c>
      <c r="G2311" t="str">
        <f>VLOOKUP(A2311,Merge_RKTM!$A$1:$B$5832,2,FALSE)</f>
        <v>마음을 넓히고 정신을 예민하게 가다듬어주지만, 스트레스를 증가시키는 반지입니다.\n\n인챈트 :\nXP 증가 +20%</v>
      </c>
      <c r="H2311" t="e">
        <f>VLOOKUP(A2311,'Merge_RimMod KR'!$A$1:$B$1896,2,FALSE)</f>
        <v>#N/A</v>
      </c>
      <c r="I2311" t="str">
        <f t="shared" si="36"/>
        <v>마음을 넓히고 정신을 예민하게 가다듬어주지만, 스트레스를 증가시키는 반지입니다.\n\n인챈트 :\nXP 증가 +20%</v>
      </c>
    </row>
    <row r="2312" spans="1:9" x14ac:dyDescent="0.3">
      <c r="A2312" s="1" t="s">
        <v>7512</v>
      </c>
      <c r="B2312" s="1" t="s">
        <v>3372</v>
      </c>
      <c r="C2312" s="1" t="s">
        <v>7513</v>
      </c>
      <c r="D2312" s="1" t="s">
        <v>7514</v>
      </c>
      <c r="E2312" s="1" t="s">
        <v>7515</v>
      </c>
      <c r="G2312" t="str">
        <f>VLOOKUP(A2312,Merge_RKTM!$A$1:$B$5832,2,FALSE)</f>
        <v>피의 반지</v>
      </c>
      <c r="H2312" t="e">
        <f>VLOOKUP(A2312,'Merge_RimMod KR'!$A$1:$B$1896,2,FALSE)</f>
        <v>#N/A</v>
      </c>
      <c r="I2312" t="str">
        <f t="shared" si="36"/>
        <v>피의 반지</v>
      </c>
    </row>
    <row r="2313" spans="1:9" x14ac:dyDescent="0.3">
      <c r="A2313" s="1" t="s">
        <v>7516</v>
      </c>
      <c r="B2313" s="1" t="s">
        <v>3372</v>
      </c>
      <c r="C2313" s="1" t="s">
        <v>7517</v>
      </c>
      <c r="D2313" s="1" t="s">
        <v>7518</v>
      </c>
      <c r="E2313" s="1" t="s">
        <v>7519</v>
      </c>
      <c r="G2313" t="str">
        <f>VLOOKUP(A2313,Merge_RKTM!$A$1:$B$5832,2,FALSE)</f>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c r="H2313" t="e">
        <f>VLOOKUP(A2313,'Merge_RimMod KR'!$A$1:$B$1896,2,FALSE)</f>
        <v>#N/A</v>
      </c>
      <c r="I2313" t="str">
        <f t="shared" si="36"/>
        <v>박혀있는 검은 돌에 진한 빨간색과 검정색 물결이 표면 아래에서 소용돌이 치고 있는 반지입니다. 이 반지는 피를 저장하기 위해서 고대 흡혈귀에 의해 처음 만들어졌고, 혈마법을 사용하기 위한 재료로 혈마법사들이 사용할 수 있습니다.\n\n피의 반지가 가진 힘은 착용자의 명성에 따라 달라지며, 사람을 쓰러트리거나 죽일수록 성장할 것입니다.</v>
      </c>
    </row>
    <row r="2314" spans="1:9" x14ac:dyDescent="0.3">
      <c r="A2314" s="1" t="s">
        <v>7520</v>
      </c>
      <c r="B2314" s="1" t="s">
        <v>3372</v>
      </c>
      <c r="C2314" s="1" t="s">
        <v>7521</v>
      </c>
      <c r="D2314" s="1" t="s">
        <v>7522</v>
      </c>
      <c r="E2314" s="1" t="s">
        <v>7523</v>
      </c>
      <c r="G2314" t="str">
        <f>VLOOKUP(A2314,Merge_RKTM!$A$1:$B$5832,2,FALSE)</f>
        <v>영원한 푸름의 반지</v>
      </c>
      <c r="H2314" t="e">
        <f>VLOOKUP(A2314,'Merge_RimMod KR'!$A$1:$B$1896,2,FALSE)</f>
        <v>#N/A</v>
      </c>
      <c r="I2314" t="str">
        <f t="shared" si="36"/>
        <v>영원한 푸름의 반지</v>
      </c>
    </row>
    <row r="2315" spans="1:9" x14ac:dyDescent="0.3">
      <c r="A2315" s="1" t="s">
        <v>7524</v>
      </c>
      <c r="B2315" s="1" t="s">
        <v>3372</v>
      </c>
      <c r="C2315" s="1" t="s">
        <v>7525</v>
      </c>
      <c r="D2315" s="1" t="s">
        <v>7526</v>
      </c>
      <c r="E2315" s="1" t="s">
        <v>7527</v>
      </c>
      <c r="G2315" t="str">
        <f>VLOOKUP(A2315,Merge_RKTM!$A$1:$B$5832,2,FALSE)</f>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c r="H2315" t="e">
        <f>VLOOKUP(A2315,'Merge_RimMod KR'!$A$1:$B$1896,2,FALSE)</f>
        <v>#N/A</v>
      </c>
      <c r="I2315" t="str">
        <f t="shared" si="36"/>
        <v>부드러운 파란 빛이 진동하는 것 처럼 보이는 반지. 이 반지는 영적 민감도를 높이며, 착용자의 영적 민감도에 반응합니다.\n\n영원한 푸름의 반지는 착용자의 영적 민감도에 따라서 사이오닉 에너지를 증가시켜줍니다.</v>
      </c>
    </row>
    <row r="2316" spans="1:9" x14ac:dyDescent="0.3">
      <c r="A2316" s="1" t="s">
        <v>7528</v>
      </c>
      <c r="B2316" s="1" t="s">
        <v>3372</v>
      </c>
      <c r="C2316" s="1" t="s">
        <v>7529</v>
      </c>
      <c r="D2316" s="1" t="s">
        <v>7530</v>
      </c>
      <c r="E2316" s="1" t="s">
        <v>7531</v>
      </c>
      <c r="G2316" t="str">
        <f>VLOOKUP(A2316,Merge_RKTM!$A$1:$B$5832,2,FALSE)</f>
        <v>악의의 반지</v>
      </c>
      <c r="H2316" t="e">
        <f>VLOOKUP(A2316,'Merge_RimMod KR'!$A$1:$B$1896,2,FALSE)</f>
        <v>#N/A</v>
      </c>
      <c r="I2316" t="str">
        <f t="shared" si="36"/>
        <v>악의의 반지</v>
      </c>
    </row>
    <row r="2317" spans="1:9" x14ac:dyDescent="0.3">
      <c r="A2317" s="1" t="s">
        <v>7532</v>
      </c>
      <c r="B2317" s="1" t="s">
        <v>3372</v>
      </c>
      <c r="C2317" s="1" t="s">
        <v>7533</v>
      </c>
      <c r="D2317" s="1" t="s">
        <v>7534</v>
      </c>
      <c r="E2317" s="1" t="s">
        <v>7535</v>
      </c>
      <c r="G2317" t="str">
        <f>VLOOKUP(A2317,Merge_RKTM!$A$1:$B$5832,2,FALSE)</f>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c r="H2317" t="e">
        <f>VLOOKUP(A2317,'Merge_RimMod KR'!$A$1:$B$1896,2,FALSE)</f>
        <v>#N/A</v>
      </c>
      <c r="I2317" t="str">
        <f t="shared" si="36"/>
        <v>어두운 오라를 뿜어내는 이 반지는 늘 차가움을 유지하고 있습니다. 악의의 반지는 죽음의 기사의 나태함과 최대 증오 수치를 증가시킵니다.\n\n 악의의 반지가 가진 힘은 착용자의 명성에 따라 달라지며, 사람을 쓰러트리거나 죽일수록 성장할 것입니다.</v>
      </c>
    </row>
    <row r="2318" spans="1:9" x14ac:dyDescent="0.3">
      <c r="A2318" s="1" t="s">
        <v>7536</v>
      </c>
      <c r="B2318" s="1" t="s">
        <v>3372</v>
      </c>
      <c r="C2318" s="1" t="s">
        <v>7537</v>
      </c>
      <c r="D2318" s="1" t="s">
        <v>7538</v>
      </c>
      <c r="E2318" s="1" t="s">
        <v>7539</v>
      </c>
      <c r="G2318" t="str">
        <f>VLOOKUP(A2318,Merge_RKTM!$A$1:$B$5832,2,FALSE)</f>
        <v>신념의 오브</v>
      </c>
      <c r="H2318" t="e">
        <f>VLOOKUP(A2318,'Merge_RimMod KR'!$A$1:$B$1896,2,FALSE)</f>
        <v>#N/A</v>
      </c>
      <c r="I2318" t="str">
        <f t="shared" si="36"/>
        <v>신념의 오브</v>
      </c>
    </row>
    <row r="2319" spans="1:9" x14ac:dyDescent="0.3">
      <c r="A2319" s="1" t="s">
        <v>7540</v>
      </c>
      <c r="B2319" s="1" t="s">
        <v>3372</v>
      </c>
      <c r="C2319" s="1" t="s">
        <v>7541</v>
      </c>
      <c r="D2319" s="1" t="s">
        <v>7542</v>
      </c>
      <c r="E2319" s="1" t="s">
        <v>7543</v>
      </c>
      <c r="G2319" t="str">
        <f>VLOOKUP(A2319,Merge_RKTM!$A$1:$B$5832,2,FALSE)</f>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c r="H2319" t="e">
        <f>VLOOKUP(A2319,'Merge_RimMod KR'!$A$1:$B$1896,2,FALSE)</f>
        <v>#N/A</v>
      </c>
      <c r="I2319" t="str">
        <f t="shared" si="36"/>
        <v>'반역자의 싸구려 장신구', '미친자의 오브', '정신 도둑 오브'라고도 알려진 강력하고도 위험한 오브입니다. 시전자의 신념과 마법으로 가득 차 있을 때, 다른 사람에게 사용한다면 자신의 신념을 강제 주입하는데에 사용할 수 있습니다.\n\n만약 성공한다면 목표는 즉시 시전자의 정착지에 포섭될 것이지만, 정신적 충격에 의한 영향을 받게 됩니다.\n\n값비싼 대가를 치러야하기 때문에, 강력한 마법사만이 이 오브의 힘을 다룰 수 있습니다. 주문을 사용할 시 오브는 즉시 붕괴되어, 단 한 번밖에 사용할 수 없습니다.</v>
      </c>
    </row>
    <row r="2320" spans="1:9" x14ac:dyDescent="0.3">
      <c r="A2320" s="1" t="s">
        <v>7544</v>
      </c>
      <c r="B2320" s="1" t="s">
        <v>3372</v>
      </c>
      <c r="C2320" s="1" t="s">
        <v>7545</v>
      </c>
      <c r="D2320" s="1" t="s">
        <v>7546</v>
      </c>
      <c r="E2320" s="1" t="s">
        <v>7547</v>
      </c>
      <c r="G2320" t="str">
        <f>VLOOKUP(A2320,Merge_RKTM!$A$1:$B$5832,2,FALSE)</f>
        <v>영혼의 오브 (비어있음)</v>
      </c>
      <c r="H2320" t="e">
        <f>VLOOKUP(A2320,'Merge_RimMod KR'!$A$1:$B$1896,2,FALSE)</f>
        <v>#N/A</v>
      </c>
      <c r="I2320" t="str">
        <f t="shared" si="36"/>
        <v>영혼의 오브 (비어있음)</v>
      </c>
    </row>
    <row r="2321" spans="1:9" x14ac:dyDescent="0.3">
      <c r="A2321" s="1" t="s">
        <v>7548</v>
      </c>
      <c r="B2321" s="1" t="s">
        <v>3372</v>
      </c>
      <c r="C2321" s="1" t="s">
        <v>7549</v>
      </c>
      <c r="D2321" s="1" t="s">
        <v>7550</v>
      </c>
      <c r="E2321" s="1" t="s">
        <v>7551</v>
      </c>
      <c r="G2321" t="str">
        <f>VLOOKUP(A2321,Merge_RKTM!$A$1:$B$5832,2,FALSE)</f>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c r="H2321" t="e">
        <f>VLOOKUP(A2321,'Merge_RimMod KR'!$A$1:$B$1896,2,FALSE)</f>
        <v>#N/A</v>
      </c>
      <c r="I2321" t="str">
        <f t="shared" si="36"/>
        <v>영혼의 오브는 강력하고 위험한 오브입니다. 이 오브는 외적으로 다른 힘을 빌리지 않고도, 특징을 가진 대상자의 영혼을 추출할 수 있습니다.\n\n만약 성공한다면 영혼의 오브는 대상자의 특징 3가지를 흡수하게 되며, 대상자는 해당 특징을 잃어버리게 됩니다. 이 일련의 과정은 아주 치명적인 결과를 불러 일으킵니다.\n\n한 번 영혼을 채우게 된다면, 흡수한 특징을 다른 인간형 대상에게 부여할 수 있습니다.</v>
      </c>
    </row>
    <row r="2322" spans="1:9" x14ac:dyDescent="0.3">
      <c r="A2322" s="1" t="s">
        <v>7552</v>
      </c>
      <c r="B2322" s="1" t="s">
        <v>3372</v>
      </c>
      <c r="C2322" s="1" t="s">
        <v>7553</v>
      </c>
      <c r="D2322" s="1" t="s">
        <v>7554</v>
      </c>
      <c r="E2322" s="1" t="s">
        <v>7555</v>
      </c>
      <c r="G2322" t="str">
        <f>VLOOKUP(A2322,Merge_RKTM!$A$1:$B$5832,2,FALSE)</f>
        <v>영혼의 오브 (가득참)</v>
      </c>
      <c r="H2322" t="e">
        <f>VLOOKUP(A2322,'Merge_RimMod KR'!$A$1:$B$1896,2,FALSE)</f>
        <v>#N/A</v>
      </c>
      <c r="I2322" t="str">
        <f t="shared" si="36"/>
        <v>영혼의 오브 (가득참)</v>
      </c>
    </row>
    <row r="2323" spans="1:9" x14ac:dyDescent="0.3">
      <c r="A2323" s="1" t="s">
        <v>7556</v>
      </c>
      <c r="B2323" s="1" t="s">
        <v>3372</v>
      </c>
      <c r="C2323" s="1" t="s">
        <v>7557</v>
      </c>
      <c r="D2323" s="1" t="s">
        <v>7558</v>
      </c>
      <c r="E2323" s="1" t="s">
        <v>7559</v>
      </c>
      <c r="G2323" t="str">
        <f>VLOOKUP(A2323,Merge_RKTM!$A$1:$B$5832,2,FALSE)</f>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c r="H2323" t="e">
        <f>VLOOKUP(A2323,'Merge_RimMod KR'!$A$1:$B$1896,2,FALSE)</f>
        <v>#N/A</v>
      </c>
      <c r="I2323" t="str">
        <f t="shared" si="36"/>
        <v>영혼의 오브는 강력하고 위험한 오브입니다. 이 오브는 특징을 흡수하였고, 흡수한 특징을 다른 인간형 대상에게 부여할 수 있습니다.\n\n대상자가 가지고 있는 특징과 상충되는 특징은 절대로 부여할 수 없습니다. 만약 대상자가 7개 이상의 특징을 가지고 있다면, 75% 확률로 무작위 특성이 부여되는 특성으로 대체될 가능성이 존재합니다.\n\n이 오브는 특징을 부여하게 되면, 곧바로 붕괴하여 파괴되게 됩니다.</v>
      </c>
    </row>
    <row r="2324" spans="1:9" x14ac:dyDescent="0.3">
      <c r="A2324" s="1" t="s">
        <v>7560</v>
      </c>
      <c r="B2324" s="1" t="s">
        <v>3372</v>
      </c>
      <c r="C2324" s="1" t="s">
        <v>7561</v>
      </c>
      <c r="D2324" s="1" t="s">
        <v>7562</v>
      </c>
      <c r="E2324" s="1" t="s">
        <v>7563</v>
      </c>
      <c r="G2324" t="str">
        <f>VLOOKUP(A2324,Merge_RKTM!$A$1:$B$5832,2,FALSE)</f>
        <v>영원의 오브</v>
      </c>
      <c r="H2324" t="e">
        <f>VLOOKUP(A2324,'Merge_RimMod KR'!$A$1:$B$1896,2,FALSE)</f>
        <v>#N/A</v>
      </c>
      <c r="I2324" t="str">
        <f t="shared" si="36"/>
        <v>영원의 오브</v>
      </c>
    </row>
    <row r="2325" spans="1:9" x14ac:dyDescent="0.3">
      <c r="A2325" s="1" t="s">
        <v>7564</v>
      </c>
      <c r="B2325" s="1" t="s">
        <v>3372</v>
      </c>
      <c r="C2325" s="1" t="s">
        <v>7565</v>
      </c>
      <c r="D2325" s="1" t="s">
        <v>7566</v>
      </c>
      <c r="E2325" s="1" t="s">
        <v>7567</v>
      </c>
      <c r="G2325" t="str">
        <f>VLOOKUP(A2325,Merge_RKTM!$A$1:$B$5832,2,FALSE)</f>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c r="H2325" t="e">
        <f>VLOOKUP(A2325,'Merge_RimMod KR'!$A$1:$B$1896,2,FALSE)</f>
        <v>#N/A</v>
      </c>
      <c r="I2325" t="str">
        <f t="shared" si="36"/>
        <v>상처를 치유하거나, 팔다리를 회복하고, 질병을 치유하기 위해 만들어진 일회용 오브. 이 오브에 내재된 치유 에너지는 어떤 시기에 발생한 것이라도, 대상에게 영향을 주는 단 하나의 최악의 상태를 치유합니다.\n\n영생을 위해서 마법사들과 통치자, 그리고 지도자들이 영원의 오브를 사용해왔습니다. 이 오브들은 제작하는 과정이 비밀스럽게 유지되고 있기 때문에 희귀하고, 높은 가치를 가지고 있습니다.</v>
      </c>
    </row>
    <row r="2326" spans="1:9" x14ac:dyDescent="0.3">
      <c r="A2326" s="1" t="s">
        <v>27891</v>
      </c>
      <c r="B2326" s="1" t="s">
        <v>3372</v>
      </c>
      <c r="C2326" s="1" t="s">
        <v>27892</v>
      </c>
      <c r="D2326" s="1" t="s">
        <v>27471</v>
      </c>
      <c r="E2326" s="1" t="s">
        <v>27893</v>
      </c>
      <c r="G2326" t="str">
        <f>VLOOKUP(A2326,Merge_RKTM!$A$1:$B$5832,2,FALSE)</f>
        <v>영원의 오브 사용 중</v>
      </c>
      <c r="H2326" t="e">
        <f>VLOOKUP(A2326,'Merge_RimMod KR'!$A$1:$B$1896,2,FALSE)</f>
        <v>#N/A</v>
      </c>
      <c r="I2326" t="str">
        <f t="shared" si="36"/>
        <v>영원의 오브 사용 중</v>
      </c>
    </row>
    <row r="2327" spans="1:9" x14ac:dyDescent="0.3">
      <c r="A2327" s="1" t="s">
        <v>7568</v>
      </c>
      <c r="B2327" s="1" t="s">
        <v>3372</v>
      </c>
      <c r="C2327" s="1" t="s">
        <v>7569</v>
      </c>
      <c r="D2327" s="1" t="s">
        <v>7570</v>
      </c>
      <c r="E2327" s="1" t="s">
        <v>7571</v>
      </c>
      <c r="G2327" t="str">
        <f>VLOOKUP(A2327,Merge_RKTM!$A$1:$B$5832,2,FALSE)</f>
        <v>네크로틱 오브</v>
      </c>
      <c r="H2327" t="e">
        <f>VLOOKUP(A2327,'Merge_RimMod KR'!$A$1:$B$1896,2,FALSE)</f>
        <v>#N/A</v>
      </c>
      <c r="I2327" t="str">
        <f t="shared" si="36"/>
        <v>네크로틱 오브</v>
      </c>
    </row>
    <row r="2328" spans="1:9" x14ac:dyDescent="0.3">
      <c r="A2328" s="1" t="s">
        <v>7572</v>
      </c>
      <c r="B2328" s="1" t="s">
        <v>3372</v>
      </c>
      <c r="C2328" s="1" t="s">
        <v>7573</v>
      </c>
      <c r="D2328" s="1" t="s">
        <v>7574</v>
      </c>
      <c r="E2328" s="1" t="s">
        <v>7575</v>
      </c>
      <c r="G2328" t="str">
        <f>VLOOKUP(A2328,Merge_RKTM!$A$1:$B$5832,2,FALSE)</f>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c r="H2328" t="e">
        <f>VLOOKUP(A2328,'Merge_RimMod KR'!$A$1:$B$1896,2,FALSE)</f>
        <v>#N/A</v>
      </c>
      <c r="I2328" t="str">
        <f t="shared" si="36"/>
        <v>언데드를 지탱하는데 필요한 네크로틱 에너지를 강화하는 인공물입니다. 네크로틱 오브는 배터리처럼 작동합니다. 림에게 장착되면 마치 언데드가 된 것 처럼 네크로멘서의 에너지를 흡수하지만, 언데드를 유지하는 데 드는 총 유지 비용도 25% 감소합니다. 네크로멘서가 사용할 수 있는 에너지가 없으면 에너지를 분산시켜 언데드를 유지할 것입니다.\n	\n하나의 림은 오직 하나의 오브만 장비할 수 있습니다. 이 오브는 언데드를 유지하는 림이 장착했을 때만 영향을 줍니다.</v>
      </c>
    </row>
    <row r="2329" spans="1:9" x14ac:dyDescent="0.3">
      <c r="A2329" s="1" t="s">
        <v>7576</v>
      </c>
      <c r="B2329" s="1" t="s">
        <v>3372</v>
      </c>
      <c r="C2329" s="1" t="s">
        <v>7577</v>
      </c>
      <c r="D2329" s="1" t="s">
        <v>7578</v>
      </c>
      <c r="E2329" s="1" t="s">
        <v>7579</v>
      </c>
      <c r="G2329" t="str">
        <f>VLOOKUP(A2329,Merge_RKTM!$A$1:$B$5832,2,FALSE)</f>
        <v>미완성 보석</v>
      </c>
      <c r="H2329" t="e">
        <f>VLOOKUP(A2329,'Merge_RimMod KR'!$A$1:$B$1896,2,FALSE)</f>
        <v>#N/A</v>
      </c>
      <c r="I2329" t="str">
        <f t="shared" si="36"/>
        <v>미완성 보석</v>
      </c>
    </row>
    <row r="2330" spans="1:9" x14ac:dyDescent="0.3">
      <c r="A2330" s="1" t="s">
        <v>7580</v>
      </c>
      <c r="B2330" s="1" t="s">
        <v>3372</v>
      </c>
      <c r="C2330" s="1" t="s">
        <v>7581</v>
      </c>
      <c r="D2330" s="1" t="s">
        <v>7582</v>
      </c>
      <c r="E2330" s="1" t="s">
        <v>7583</v>
      </c>
      <c r="G2330" t="str">
        <f>VLOOKUP(A2330,Merge_RKTM!$A$1:$B$5832,2,FALSE)</f>
        <v>포마나실리움 덤불</v>
      </c>
      <c r="H2330" t="e">
        <f>VLOOKUP(A2330,'Merge_RimMod KR'!$A$1:$B$1896,2,FALSE)</f>
        <v>#N/A</v>
      </c>
      <c r="I2330" t="str">
        <f t="shared" si="36"/>
        <v>포마나실리움 덤불</v>
      </c>
    </row>
    <row r="2331" spans="1:9" x14ac:dyDescent="0.3">
      <c r="A2331" s="1" t="s">
        <v>7584</v>
      </c>
      <c r="B2331" s="1" t="s">
        <v>3372</v>
      </c>
      <c r="C2331" s="1" t="s">
        <v>7585</v>
      </c>
      <c r="D2331" s="1" t="s">
        <v>7586</v>
      </c>
      <c r="E2331" s="1" t="s">
        <v>7587</v>
      </c>
      <c r="G2331" t="str">
        <f>VLOOKUP(A2331,Merge_RKTM!$A$1:$B$5832,2,FALSE)</f>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c r="H2331" t="e">
        <f>VLOOKUP(A2331,'Merge_RimMod KR'!$A$1:$B$1896,2,FALSE)</f>
        <v>#N/A</v>
      </c>
      <c r="I2331" t="str">
        <f t="shared" si="36"/>
        <v>포마나실리움 식물은 과육을 섭취하는 사람들에게 지혜와 통찰력, 맑은 정신을 주는 신화적 속성을 지니고 있다는 전설로 잘 알려져 있습니다. 그러나 재배가 어렵고 수확량이 다른 작물보다 적기 때문에 작물로 잘 선호되지 않습니다.\n\n일반적으로 포마나로 알려진 과일은 날 것으로 먹을 수 있고 아주 맛있지만 영양가가 낮습니다. 암브로시아와 마찬가지로, 약간의 행복하게 만들고, 정신적 착란을 조장합니다.</v>
      </c>
    </row>
    <row r="2332" spans="1:9" x14ac:dyDescent="0.3">
      <c r="A2332" s="1" t="s">
        <v>7588</v>
      </c>
      <c r="B2332" s="1" t="s">
        <v>3372</v>
      </c>
      <c r="C2332" s="1" t="s">
        <v>7589</v>
      </c>
      <c r="D2332" s="1" t="s">
        <v>7590</v>
      </c>
      <c r="E2332" s="1" t="s">
        <v>7591</v>
      </c>
      <c r="G2332" t="str">
        <f>VLOOKUP(A2332,Merge_RKTM!$A$1:$B$5832,2,FALSE)</f>
        <v>포마나 과일</v>
      </c>
      <c r="H2332" t="e">
        <f>VLOOKUP(A2332,'Merge_RimMod KR'!$A$1:$B$1896,2,FALSE)</f>
        <v>#N/A</v>
      </c>
      <c r="I2332" t="str">
        <f t="shared" si="36"/>
        <v>포마나 과일</v>
      </c>
    </row>
    <row r="2333" spans="1:9" x14ac:dyDescent="0.3">
      <c r="A2333" s="1" t="s">
        <v>7592</v>
      </c>
      <c r="B2333" s="1" t="s">
        <v>3372</v>
      </c>
      <c r="C2333" s="1" t="s">
        <v>7593</v>
      </c>
      <c r="D2333" s="1" t="s">
        <v>7594</v>
      </c>
      <c r="E2333" s="1" t="s">
        <v>7595</v>
      </c>
      <c r="G2333" t="str">
        <f>VLOOKUP(A2333,Merge_RKTM!$A$1:$B$5832,2,FALSE)</f>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c r="H2333" t="e">
        <f>VLOOKUP(A2333,'Merge_RimMod KR'!$A$1:$B$1896,2,FALSE)</f>
        <v>#N/A</v>
      </c>
      <c r="I2333" t="str">
        <f t="shared" si="36"/>
        <v>주먹 크기의 과일은 해질녘의 주황색에서 어스레한 보라색에 이르기까지 특색있는 색상입니다. 포마나는 보편적으로 진미로 여겨지며, 보통 사막처럼 생으로 먹고 있습니다. 생으로 섭취하면 정신적으로 온화한 행복감이 생겨, 의식을 넓히고 정신 경로가 열리게 됩니다.</v>
      </c>
    </row>
    <row r="2334" spans="1:9" x14ac:dyDescent="0.3">
      <c r="A2334" s="1" t="s">
        <v>7596</v>
      </c>
      <c r="B2334" s="1" t="s">
        <v>3372</v>
      </c>
      <c r="C2334" s="1" t="s">
        <v>7597</v>
      </c>
      <c r="D2334" s="1" t="s">
        <v>7598</v>
      </c>
      <c r="E2334" s="1" t="s">
        <v>7599</v>
      </c>
      <c r="G2334" t="str">
        <f>VLOOKUP(A2334,Merge_RKTM!$A$1:$B$5832,2,FALSE)</f>
        <v>으깬 포마나</v>
      </c>
      <c r="H2334" t="e">
        <f>VLOOKUP(A2334,'Merge_RimMod KR'!$A$1:$B$1896,2,FALSE)</f>
        <v>#N/A</v>
      </c>
      <c r="I2334" t="str">
        <f t="shared" si="36"/>
        <v>으깬 포마나</v>
      </c>
    </row>
    <row r="2335" spans="1:9" x14ac:dyDescent="0.3">
      <c r="A2335" s="1" t="s">
        <v>7600</v>
      </c>
      <c r="B2335" s="1" t="s">
        <v>3372</v>
      </c>
      <c r="C2335" s="1" t="s">
        <v>7601</v>
      </c>
      <c r="D2335" s="1" t="s">
        <v>7602</v>
      </c>
      <c r="E2335" s="1" t="s">
        <v>7603</v>
      </c>
      <c r="G2335" t="str">
        <f>VLOOKUP(A2335,Merge_RKTM!$A$1:$B$5832,2,FALSE)</f>
        <v>생 포마나실리움에서 실리움을 추출할 때 남은 식욕을 감소시키는 쓴 부산물입니다. 영양적 가치를 지니지만, 주로 동물 사료를 위해 남겨집니다.</v>
      </c>
      <c r="H2335" t="e">
        <f>VLOOKUP(A2335,'Merge_RimMod KR'!$A$1:$B$1896,2,FALSE)</f>
        <v>#N/A</v>
      </c>
      <c r="I2335" t="str">
        <f t="shared" si="36"/>
        <v>생 포마나실리움에서 실리움을 추출할 때 남은 식욕을 감소시키는 쓴 부산물입니다. 영양적 가치를 지니지만, 주로 동물 사료를 위해 남겨집니다.</v>
      </c>
    </row>
    <row r="2336" spans="1:9" x14ac:dyDescent="0.3">
      <c r="A2336" s="1" t="s">
        <v>7604</v>
      </c>
      <c r="B2336" s="1" t="s">
        <v>3372</v>
      </c>
      <c r="C2336" s="1" t="s">
        <v>7605</v>
      </c>
      <c r="D2336" s="1" t="s">
        <v>7606</v>
      </c>
      <c r="E2336" s="1" t="s">
        <v>7607</v>
      </c>
      <c r="G2336" t="str">
        <f>VLOOKUP(A2336,Merge_RKTM!$A$1:$B$5832,2,FALSE)</f>
        <v>실리움</v>
      </c>
      <c r="H2336" t="e">
        <f>VLOOKUP(A2336,'Merge_RimMod KR'!$A$1:$B$1896,2,FALSE)</f>
        <v>#N/A</v>
      </c>
      <c r="I2336" t="str">
        <f t="shared" si="36"/>
        <v>실리움</v>
      </c>
    </row>
    <row r="2337" spans="1:9" x14ac:dyDescent="0.3">
      <c r="A2337" s="1" t="s">
        <v>7608</v>
      </c>
      <c r="B2337" s="1" t="s">
        <v>3372</v>
      </c>
      <c r="C2337" s="1" t="s">
        <v>7609</v>
      </c>
      <c r="D2337" s="1" t="s">
        <v>7610</v>
      </c>
      <c r="E2337" s="1" t="s">
        <v>7611</v>
      </c>
      <c r="G2337" t="str">
        <f>VLOOKUP(A2337,Merge_RKTM!$A$1:$B$5832,2,FALSE)</f>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c r="H2337" t="e">
        <f>VLOOKUP(A2337,'Merge_RimMod KR'!$A$1:$B$1896,2,FALSE)</f>
        <v>#N/A</v>
      </c>
      <c r="I2337" t="str">
        <f t="shared" si="36"/>
        <v>실리움은 포마나실리움의 으깬 과일을 끓여 포마나에서 실리움으로 분리 증류됩니다. 실리움을 섭취했을 때 생 포마나보다 훨씬 더 강력한 효과를 유발합니다. 화학적 효과로 인해 약물로 취급되며 약물 의존을 유발할 수 있습니다. 중독성이 강한 원인은 약물 없이는 능력이 부족한 것으로 느끼고, 자신감과 정신 균형을 유지하기 위해 실리움을 소비하기 때문입니다.\n \n 포마나실리움이 통찰력과 맑은 정신을 유지하는데 도움을 주는것은 대부분 전설이나 판타지로 취급되어왔지만, 화학적인 연구에 따르면 이러한 효과는 적어도 마법사에게는 사실임이 밝혀졌습니다. 실리움의 장점은 포마나실리움을 재배하는 주요한 이유로 여겨집니다. 적절하게 정제되면, 실리움의 영향으로 마법사가 마나에 접근할 수 있는 범위가 넓어지고, 마나의 흐름과 유출을 가속화하며, 아케인 파워를 사용할 때 필요한 노력을 감소시키는 것으로 밝혀졌습니다. 이러한 효과는 생 과일 섭취로 얻게 되는 이익과 중복되지 않습니다.</v>
      </c>
    </row>
    <row r="2338" spans="1:9" x14ac:dyDescent="0.3">
      <c r="A2338" s="1" t="s">
        <v>7612</v>
      </c>
      <c r="B2338" s="1" t="s">
        <v>3372</v>
      </c>
      <c r="C2338" s="1" t="s">
        <v>7613</v>
      </c>
      <c r="D2338" s="1" t="s">
        <v>7614</v>
      </c>
      <c r="E2338" s="1" t="s">
        <v>7615</v>
      </c>
      <c r="G2338" t="str">
        <f>VLOOKUP(A2338,Merge_RKTM!$A$1:$B$5832,2,FALSE)</f>
        <v>{0} 마시기</v>
      </c>
      <c r="H2338" t="e">
        <f>VLOOKUP(A2338,'Merge_RimMod KR'!$A$1:$B$1896,2,FALSE)</f>
        <v>#N/A</v>
      </c>
      <c r="I2338" t="str">
        <f t="shared" si="36"/>
        <v>{0} 마시기</v>
      </c>
    </row>
    <row r="2339" spans="1:9" x14ac:dyDescent="0.3">
      <c r="A2339" s="1" t="s">
        <v>7616</v>
      </c>
      <c r="B2339" s="1" t="s">
        <v>3372</v>
      </c>
      <c r="C2339" s="1" t="s">
        <v>7617</v>
      </c>
      <c r="D2339" s="1" t="s">
        <v>7618</v>
      </c>
      <c r="E2339" s="1" t="s">
        <v>7619</v>
      </c>
      <c r="G2339" t="str">
        <f>VLOOKUP(A2339,Merge_RKTM!$A$1:$B$5832,2,FALSE)</f>
        <v>{0} 마시는 중.</v>
      </c>
      <c r="H2339" t="e">
        <f>VLOOKUP(A2339,'Merge_RimMod KR'!$A$1:$B$1896,2,FALSE)</f>
        <v>#N/A</v>
      </c>
      <c r="I2339" t="str">
        <f t="shared" si="36"/>
        <v>{0} 마시는 중.</v>
      </c>
    </row>
    <row r="2340" spans="1:9" x14ac:dyDescent="0.3">
      <c r="A2340" s="1" t="s">
        <v>7620</v>
      </c>
      <c r="B2340" s="1" t="s">
        <v>3372</v>
      </c>
      <c r="C2340" s="1" t="s">
        <v>7621</v>
      </c>
      <c r="D2340" s="1" t="s">
        <v>7622</v>
      </c>
      <c r="E2340" s="1" t="s">
        <v>7623</v>
      </c>
      <c r="G2340" t="str">
        <f>VLOOKUP(A2340,Merge_RKTM!$A$1:$B$5832,2,FALSE)</f>
        <v>패러사이트 가시덤불</v>
      </c>
      <c r="H2340" t="e">
        <f>VLOOKUP(A2340,'Merge_RimMod KR'!$A$1:$B$1896,2,FALSE)</f>
        <v>#N/A</v>
      </c>
      <c r="I2340" t="str">
        <f t="shared" si="36"/>
        <v>패러사이트 가시덤불</v>
      </c>
    </row>
    <row r="2341" spans="1:9" x14ac:dyDescent="0.3">
      <c r="A2341" s="1" t="s">
        <v>7624</v>
      </c>
      <c r="B2341" s="1" t="s">
        <v>3372</v>
      </c>
      <c r="C2341" s="1" t="s">
        <v>7625</v>
      </c>
      <c r="D2341" s="1" t="s">
        <v>7626</v>
      </c>
      <c r="E2341" s="1" t="s">
        <v>7627</v>
      </c>
      <c r="G2341" t="str">
        <f>VLOOKUP(A2341,Merge_RKTM!$A$1:$B$5832,2,FALSE)</f>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c r="H2341" t="e">
        <f>VLOOKUP(A2341,'Merge_RimMod KR'!$A$1:$B$1896,2,FALSE)</f>
        <v>#N/A</v>
      </c>
      <c r="I2341" t="str">
        <f t="shared" si="36"/>
        <v>패러사이트 가시덤불은 아케인 증산 작용을 통해 마력을 흡수하여 주머니 안으로 모으는 유전 공학 식물이다. 이 식물이 자라 수확할 때가 되면, 이 주머니는 단단하게 변합니다. 식물의 나머지 부분은 유리처럼 생긴 가시와 단단한 줄기로 구성되어 있습니다.\n\n패러사이트는 재배하기 힘들고 숙련된 원예 전문가만이 식물을 심고 수확할 수 있지만, 그 모든 어려움에도 불구하고 이 식물은 결정의 가장자리를 따라서 반사되는 빛은 다양한 색채를 발산하는 섬세한 아름다움을 가지고 있습니다.</v>
      </c>
    </row>
    <row r="2342" spans="1:9" x14ac:dyDescent="0.3">
      <c r="A2342" s="1" t="s">
        <v>7628</v>
      </c>
      <c r="B2342" s="1" t="s">
        <v>3372</v>
      </c>
      <c r="C2342" s="1" t="s">
        <v>7629</v>
      </c>
      <c r="D2342" s="1" t="s">
        <v>7630</v>
      </c>
      <c r="E2342" s="1" t="s">
        <v>7631</v>
      </c>
      <c r="G2342" t="str">
        <f>VLOOKUP(A2342,Merge_RKTM!$A$1:$B$5832,2,FALSE)</f>
        <v>가시 덩굴</v>
      </c>
      <c r="H2342" t="e">
        <f>VLOOKUP(A2342,'Merge_RimMod KR'!$A$1:$B$1896,2,FALSE)</f>
        <v>#N/A</v>
      </c>
      <c r="I2342" t="str">
        <f t="shared" si="36"/>
        <v>가시 덩굴</v>
      </c>
    </row>
    <row r="2343" spans="1:9" x14ac:dyDescent="0.3">
      <c r="A2343" s="1" t="s">
        <v>7632</v>
      </c>
      <c r="B2343" s="1" t="s">
        <v>3372</v>
      </c>
      <c r="C2343" s="1" t="s">
        <v>7633</v>
      </c>
      <c r="D2343" s="1" t="s">
        <v>7634</v>
      </c>
      <c r="E2343" s="1" t="s">
        <v>7635</v>
      </c>
      <c r="G2343" t="str">
        <f>VLOOKUP(A2343,Merge_RKTM!$A$1:$B$5832,2,FALSE)</f>
        <v>잔뜩 우거진 채 뒤엉켜 그 위에서 움직이는 사람의 속도를 늦추는 사악한 가시가 달린 가시덩굴입니다. 가시는 매우 날카로우며, 두꺼운 옷도 뚫을 수 있습니다.</v>
      </c>
      <c r="H2343" t="e">
        <f>VLOOKUP(A2343,'Merge_RimMod KR'!$A$1:$B$1896,2,FALSE)</f>
        <v>#N/A</v>
      </c>
      <c r="I2343" t="str">
        <f t="shared" si="36"/>
        <v>잔뜩 우거진 채 뒤엉켜 그 위에서 움직이는 사람의 속도를 늦추는 사악한 가시가 달린 가시덩굴입니다. 가시는 매우 날카로우며, 두꺼운 옷도 뚫을 수 있습니다.</v>
      </c>
    </row>
    <row r="2344" spans="1:9" x14ac:dyDescent="0.3">
      <c r="A2344" s="1" t="s">
        <v>27473</v>
      </c>
      <c r="B2344" s="1" t="s">
        <v>3372</v>
      </c>
      <c r="C2344" s="1" t="s">
        <v>27474</v>
      </c>
      <c r="D2344" s="1" t="s">
        <v>27475</v>
      </c>
      <c r="E2344" s="1" t="s">
        <v>27894</v>
      </c>
      <c r="G2344" t="str">
        <f>VLOOKUP(A2344,Merge_RKTM!$A$1:$B$5832,2,FALSE)</f>
        <v>작성</v>
      </c>
      <c r="H2344" t="e">
        <f>VLOOKUP(A2344,'Merge_RimMod KR'!$A$1:$B$1896,2,FALSE)</f>
        <v>#N/A</v>
      </c>
      <c r="I2344" t="str">
        <f t="shared" si="36"/>
        <v>작성</v>
      </c>
    </row>
    <row r="2345" spans="1:9" x14ac:dyDescent="0.3">
      <c r="A2345" s="1" t="s">
        <v>7636</v>
      </c>
      <c r="B2345" s="1" t="s">
        <v>3372</v>
      </c>
      <c r="C2345" s="1" t="s">
        <v>7637</v>
      </c>
      <c r="D2345" s="1" t="s">
        <v>7638</v>
      </c>
      <c r="E2345" s="1" t="s">
        <v>7639</v>
      </c>
      <c r="G2345" t="str">
        <f>VLOOKUP(A2345,Merge_RKTM!$A$1:$B$5832,2,FALSE)</f>
        <v>미완성 찢어진 마법책</v>
      </c>
      <c r="H2345" t="e">
        <f>VLOOKUP(A2345,'Merge_RimMod KR'!$A$1:$B$1896,2,FALSE)</f>
        <v>#N/A</v>
      </c>
      <c r="I2345" t="str">
        <f t="shared" si="36"/>
        <v>미완성 찢어진 마법책</v>
      </c>
    </row>
    <row r="2346" spans="1:9" x14ac:dyDescent="0.3">
      <c r="A2346" s="1" t="s">
        <v>7640</v>
      </c>
      <c r="B2346" s="1" t="s">
        <v>3372</v>
      </c>
      <c r="C2346" s="1" t="s">
        <v>7641</v>
      </c>
      <c r="D2346" s="1" t="s">
        <v>7642</v>
      </c>
      <c r="E2346" s="1" t="s">
        <v>7643</v>
      </c>
      <c r="G2346" t="str">
        <f>VLOOKUP(A2346,Merge_RKTM!$A$1:$B$5832,2,FALSE)</f>
        <v>마법의 힘을 풀 수 있는 비밀로 가득 채워질 준비가 된 마법서입니다.</v>
      </c>
      <c r="H2346" t="e">
        <f>VLOOKUP(A2346,'Merge_RimMod KR'!$A$1:$B$1896,2,FALSE)</f>
        <v>#N/A</v>
      </c>
      <c r="I2346" t="str">
        <f t="shared" si="36"/>
        <v>마법의 힘을 풀 수 있는 비밀로 가득 채워질 준비가 된 마법서입니다.</v>
      </c>
    </row>
    <row r="2347" spans="1:9" x14ac:dyDescent="0.3">
      <c r="A2347" s="1" t="s">
        <v>27477</v>
      </c>
      <c r="B2347" s="1" t="s">
        <v>3372</v>
      </c>
      <c r="C2347" s="1" t="s">
        <v>27478</v>
      </c>
      <c r="D2347" s="1" t="s">
        <v>27475</v>
      </c>
      <c r="E2347" s="1" t="s">
        <v>27894</v>
      </c>
      <c r="G2347" t="str">
        <f>VLOOKUP(A2347,Merge_RKTM!$A$1:$B$5832,2,FALSE)</f>
        <v>작성</v>
      </c>
      <c r="H2347" t="e">
        <f>VLOOKUP(A2347,'Merge_RimMod KR'!$A$1:$B$1896,2,FALSE)</f>
        <v>#N/A</v>
      </c>
      <c r="I2347" t="str">
        <f t="shared" si="36"/>
        <v>작성</v>
      </c>
    </row>
    <row r="2348" spans="1:9" x14ac:dyDescent="0.3">
      <c r="A2348" s="1" t="s">
        <v>7644</v>
      </c>
      <c r="B2348" s="1" t="s">
        <v>3372</v>
      </c>
      <c r="C2348" s="1" t="s">
        <v>7645</v>
      </c>
      <c r="D2348" s="1" t="s">
        <v>7646</v>
      </c>
      <c r="E2348" s="1" t="s">
        <v>7647</v>
      </c>
      <c r="G2348" t="str">
        <f>VLOOKUP(A2348,Merge_RKTM!$A$1:$B$5832,2,FALSE)</f>
        <v>미완성 마법책</v>
      </c>
      <c r="H2348" t="e">
        <f>VLOOKUP(A2348,'Merge_RimMod KR'!$A$1:$B$1896,2,FALSE)</f>
        <v>#N/A</v>
      </c>
      <c r="I2348" t="str">
        <f t="shared" si="36"/>
        <v>미완성 마법책</v>
      </c>
    </row>
    <row r="2349" spans="1:9" x14ac:dyDescent="0.3">
      <c r="A2349" s="1" t="s">
        <v>7648</v>
      </c>
      <c r="B2349" s="1" t="s">
        <v>3372</v>
      </c>
      <c r="C2349" s="1" t="s">
        <v>7649</v>
      </c>
      <c r="D2349" s="1" t="s">
        <v>7650</v>
      </c>
      <c r="E2349" s="1" t="s">
        <v>7643</v>
      </c>
      <c r="G2349" t="str">
        <f>VLOOKUP(A2349,Merge_RKTM!$A$1:$B$5832,2,FALSE)</f>
        <v>마법의 힘을 풀 수 있는 비밀로 가득 채워질 준비가 된 마법서입니다.</v>
      </c>
      <c r="H2349" t="e">
        <f>VLOOKUP(A2349,'Merge_RimMod KR'!$A$1:$B$1896,2,FALSE)</f>
        <v>#N/A</v>
      </c>
      <c r="I2349" t="str">
        <f t="shared" si="36"/>
        <v>마법의 힘을 풀 수 있는 비밀로 가득 채워질 준비가 된 마법서입니다.</v>
      </c>
    </row>
    <row r="2350" spans="1:9" x14ac:dyDescent="0.3">
      <c r="A2350" s="1" t="s">
        <v>27479</v>
      </c>
      <c r="B2350" s="1" t="s">
        <v>3372</v>
      </c>
      <c r="C2350" s="1" t="s">
        <v>27480</v>
      </c>
      <c r="D2350" s="1" t="s">
        <v>27475</v>
      </c>
      <c r="E2350" s="1" t="s">
        <v>27894</v>
      </c>
      <c r="G2350" t="str">
        <f>VLOOKUP(A2350,Merge_RKTM!$A$1:$B$5832,2,FALSE)</f>
        <v>작성</v>
      </c>
      <c r="H2350" t="e">
        <f>VLOOKUP(A2350,'Merge_RimMod KR'!$A$1:$B$1896,2,FALSE)</f>
        <v>#N/A</v>
      </c>
      <c r="I2350" t="str">
        <f t="shared" si="36"/>
        <v>작성</v>
      </c>
    </row>
    <row r="2351" spans="1:9" x14ac:dyDescent="0.3">
      <c r="A2351" s="1" t="s">
        <v>7651</v>
      </c>
      <c r="B2351" s="1" t="s">
        <v>3372</v>
      </c>
      <c r="C2351" s="1" t="s">
        <v>7652</v>
      </c>
      <c r="D2351" s="1" t="s">
        <v>7653</v>
      </c>
      <c r="E2351" s="1" t="s">
        <v>7654</v>
      </c>
      <c r="G2351" t="str">
        <f>VLOOKUP(A2351,Merge_RKTM!$A$1:$B$5832,2,FALSE)</f>
        <v>미완성 무술서</v>
      </c>
      <c r="H2351" t="e">
        <f>VLOOKUP(A2351,'Merge_RimMod KR'!$A$1:$B$1896,2,FALSE)</f>
        <v>#N/A</v>
      </c>
      <c r="I2351" t="str">
        <f t="shared" si="36"/>
        <v>미완성 무술서</v>
      </c>
    </row>
    <row r="2352" spans="1:9" x14ac:dyDescent="0.3">
      <c r="A2352" s="1" t="s">
        <v>7655</v>
      </c>
      <c r="B2352" s="1" t="s">
        <v>3372</v>
      </c>
      <c r="C2352" s="1" t="s">
        <v>7656</v>
      </c>
      <c r="D2352" s="1" t="s">
        <v>7657</v>
      </c>
      <c r="E2352" s="1" t="s">
        <v>7658</v>
      </c>
      <c r="G2352" t="str">
        <f>VLOOKUP(A2352,Merge_RKTM!$A$1:$B$5832,2,FALSE)</f>
        <v>무술의 비밀을 보관할 준비가 되어있는 무술서입니다.</v>
      </c>
      <c r="H2352" t="e">
        <f>VLOOKUP(A2352,'Merge_RimMod KR'!$A$1:$B$1896,2,FALSE)</f>
        <v>#N/A</v>
      </c>
      <c r="I2352" t="str">
        <f t="shared" si="36"/>
        <v>무술의 비밀을 보관할 준비가 되어있는 무술서입니다.</v>
      </c>
    </row>
    <row r="2353" spans="1:9" x14ac:dyDescent="0.3">
      <c r="A2353" s="1" t="s">
        <v>7659</v>
      </c>
      <c r="B2353" s="1" t="s">
        <v>7660</v>
      </c>
      <c r="C2353" s="1" t="s">
        <v>7661</v>
      </c>
      <c r="D2353" s="1" t="s">
        <v>7662</v>
      </c>
      <c r="E2353" s="1"/>
      <c r="G2353" t="e">
        <f>VLOOKUP(A2353,Merge_RKTM!$A$1:$B$5832,2,FALSE)</f>
        <v>#N/A</v>
      </c>
      <c r="H2353" t="e">
        <f>VLOOKUP(A2353,'Merge_RimMod KR'!$A$1:$B$1896,2,FALSE)</f>
        <v>#N/A</v>
      </c>
      <c r="I2353" t="str">
        <f t="shared" si="36"/>
        <v/>
      </c>
    </row>
    <row r="2354" spans="1:9" x14ac:dyDescent="0.3">
      <c r="A2354" s="1" t="s">
        <v>7664</v>
      </c>
      <c r="B2354" s="1" t="s">
        <v>7660</v>
      </c>
      <c r="C2354" s="1" t="s">
        <v>7665</v>
      </c>
      <c r="D2354" s="1" t="s">
        <v>7662</v>
      </c>
      <c r="E2354" s="1"/>
      <c r="G2354" t="e">
        <f>VLOOKUP(A2354,Merge_RKTM!$A$1:$B$5832,2,FALSE)</f>
        <v>#N/A</v>
      </c>
      <c r="H2354" t="e">
        <f>VLOOKUP(A2354,'Merge_RimMod KR'!$A$1:$B$1896,2,FALSE)</f>
        <v>#N/A</v>
      </c>
      <c r="I2354" t="str">
        <f t="shared" si="36"/>
        <v/>
      </c>
    </row>
    <row r="2355" spans="1:9" x14ac:dyDescent="0.3">
      <c r="A2355" s="1" t="s">
        <v>27895</v>
      </c>
      <c r="B2355" s="1" t="s">
        <v>7660</v>
      </c>
      <c r="C2355" s="1" t="s">
        <v>27896</v>
      </c>
      <c r="D2355" s="1" t="s">
        <v>27311</v>
      </c>
      <c r="E2355" s="1"/>
      <c r="G2355" t="e">
        <f>VLOOKUP(A2355,Merge_RKTM!$A$1:$B$5832,2,FALSE)</f>
        <v>#N/A</v>
      </c>
      <c r="H2355" t="e">
        <f>VLOOKUP(A2355,'Merge_RimMod KR'!$A$1:$B$1896,2,FALSE)</f>
        <v>#N/A</v>
      </c>
      <c r="I2355" t="str">
        <f t="shared" si="36"/>
        <v/>
      </c>
    </row>
    <row r="2356" spans="1:9" x14ac:dyDescent="0.3">
      <c r="A2356" s="1" t="s">
        <v>7666</v>
      </c>
      <c r="B2356" s="1" t="s">
        <v>7660</v>
      </c>
      <c r="C2356" s="1" t="s">
        <v>7667</v>
      </c>
      <c r="D2356" s="1" t="s">
        <v>7668</v>
      </c>
      <c r="E2356" s="1"/>
      <c r="G2356" t="e">
        <f>VLOOKUP(A2356,Merge_RKTM!$A$1:$B$5832,2,FALSE)</f>
        <v>#N/A</v>
      </c>
      <c r="H2356" t="e">
        <f>VLOOKUP(A2356,'Merge_RimMod KR'!$A$1:$B$1896,2,FALSE)</f>
        <v>#N/A</v>
      </c>
      <c r="I2356" t="str">
        <f t="shared" si="36"/>
        <v/>
      </c>
    </row>
    <row r="2357" spans="1:9" x14ac:dyDescent="0.3">
      <c r="A2357" s="1" t="s">
        <v>7670</v>
      </c>
      <c r="B2357" s="1" t="s">
        <v>7660</v>
      </c>
      <c r="C2357" s="1" t="s">
        <v>7671</v>
      </c>
      <c r="D2357" s="1" t="s">
        <v>7668</v>
      </c>
      <c r="E2357" s="1"/>
      <c r="G2357" t="e">
        <f>VLOOKUP(A2357,Merge_RKTM!$A$1:$B$5832,2,FALSE)</f>
        <v>#N/A</v>
      </c>
      <c r="H2357" t="e">
        <f>VLOOKUP(A2357,'Merge_RimMod KR'!$A$1:$B$1896,2,FALSE)</f>
        <v>#N/A</v>
      </c>
      <c r="I2357" t="str">
        <f t="shared" si="36"/>
        <v/>
      </c>
    </row>
    <row r="2358" spans="1:9" x14ac:dyDescent="0.3">
      <c r="A2358" s="1" t="s">
        <v>27897</v>
      </c>
      <c r="B2358" s="1" t="s">
        <v>7660</v>
      </c>
      <c r="C2358" s="1" t="s">
        <v>27898</v>
      </c>
      <c r="D2358" s="1" t="s">
        <v>27899</v>
      </c>
      <c r="E2358" s="1"/>
      <c r="G2358" t="e">
        <f>VLOOKUP(A2358,Merge_RKTM!$A$1:$B$5832,2,FALSE)</f>
        <v>#N/A</v>
      </c>
      <c r="H2358" t="e">
        <f>VLOOKUP(A2358,'Merge_RimMod KR'!$A$1:$B$1896,2,FALSE)</f>
        <v>#N/A</v>
      </c>
      <c r="I2358" t="str">
        <f t="shared" si="36"/>
        <v/>
      </c>
    </row>
    <row r="2359" spans="1:9" x14ac:dyDescent="0.3">
      <c r="A2359" s="1" t="s">
        <v>7672</v>
      </c>
      <c r="B2359" s="1" t="s">
        <v>7660</v>
      </c>
      <c r="C2359" s="1" t="s">
        <v>7673</v>
      </c>
      <c r="D2359" s="1" t="s">
        <v>7674</v>
      </c>
      <c r="E2359" s="1"/>
      <c r="G2359" t="e">
        <f>VLOOKUP(A2359,Merge_RKTM!$A$1:$B$5832,2,FALSE)</f>
        <v>#N/A</v>
      </c>
      <c r="H2359" t="e">
        <f>VLOOKUP(A2359,'Merge_RimMod KR'!$A$1:$B$1896,2,FALSE)</f>
        <v>#N/A</v>
      </c>
      <c r="I2359" t="str">
        <f t="shared" si="36"/>
        <v/>
      </c>
    </row>
    <row r="2360" spans="1:9" x14ac:dyDescent="0.3">
      <c r="A2360" s="1" t="s">
        <v>7676</v>
      </c>
      <c r="B2360" s="1" t="s">
        <v>7660</v>
      </c>
      <c r="C2360" s="1" t="s">
        <v>7677</v>
      </c>
      <c r="D2360" s="1" t="s">
        <v>7674</v>
      </c>
      <c r="E2360" s="1"/>
      <c r="G2360" t="e">
        <f>VLOOKUP(A2360,Merge_RKTM!$A$1:$B$5832,2,FALSE)</f>
        <v>#N/A</v>
      </c>
      <c r="H2360" t="e">
        <f>VLOOKUP(A2360,'Merge_RimMod KR'!$A$1:$B$1896,2,FALSE)</f>
        <v>#N/A</v>
      </c>
      <c r="I2360" t="str">
        <f t="shared" si="36"/>
        <v/>
      </c>
    </row>
    <row r="2361" spans="1:9" x14ac:dyDescent="0.3">
      <c r="A2361" s="1" t="s">
        <v>27900</v>
      </c>
      <c r="B2361" s="1" t="s">
        <v>7660</v>
      </c>
      <c r="C2361" s="1" t="s">
        <v>27901</v>
      </c>
      <c r="D2361" s="1" t="s">
        <v>27319</v>
      </c>
      <c r="E2361" s="1"/>
      <c r="G2361" t="e">
        <f>VLOOKUP(A2361,Merge_RKTM!$A$1:$B$5832,2,FALSE)</f>
        <v>#N/A</v>
      </c>
      <c r="H2361" t="e">
        <f>VLOOKUP(A2361,'Merge_RimMod KR'!$A$1:$B$1896,2,FALSE)</f>
        <v>#N/A</v>
      </c>
      <c r="I2361" t="str">
        <f t="shared" si="36"/>
        <v/>
      </c>
    </row>
    <row r="2362" spans="1:9" x14ac:dyDescent="0.3">
      <c r="A2362" s="1" t="s">
        <v>7678</v>
      </c>
      <c r="B2362" s="1" t="s">
        <v>7660</v>
      </c>
      <c r="C2362" s="1" t="s">
        <v>7679</v>
      </c>
      <c r="D2362" s="1" t="s">
        <v>7680</v>
      </c>
      <c r="E2362" s="1"/>
      <c r="G2362" t="e">
        <f>VLOOKUP(A2362,Merge_RKTM!$A$1:$B$5832,2,FALSE)</f>
        <v>#N/A</v>
      </c>
      <c r="H2362" t="e">
        <f>VLOOKUP(A2362,'Merge_RimMod KR'!$A$1:$B$1896,2,FALSE)</f>
        <v>#N/A</v>
      </c>
      <c r="I2362" t="str">
        <f t="shared" si="36"/>
        <v/>
      </c>
    </row>
    <row r="2363" spans="1:9" x14ac:dyDescent="0.3">
      <c r="A2363" s="1" t="s">
        <v>7682</v>
      </c>
      <c r="B2363" s="1" t="s">
        <v>7660</v>
      </c>
      <c r="C2363" s="1" t="s">
        <v>7683</v>
      </c>
      <c r="D2363" s="1" t="s">
        <v>7680</v>
      </c>
      <c r="E2363" s="1"/>
      <c r="G2363" t="e">
        <f>VLOOKUP(A2363,Merge_RKTM!$A$1:$B$5832,2,FALSE)</f>
        <v>#N/A</v>
      </c>
      <c r="H2363" t="e">
        <f>VLOOKUP(A2363,'Merge_RimMod KR'!$A$1:$B$1896,2,FALSE)</f>
        <v>#N/A</v>
      </c>
      <c r="I2363" t="str">
        <f t="shared" si="36"/>
        <v/>
      </c>
    </row>
    <row r="2364" spans="1:9" x14ac:dyDescent="0.3">
      <c r="A2364" s="1" t="s">
        <v>27902</v>
      </c>
      <c r="B2364" s="1" t="s">
        <v>7660</v>
      </c>
      <c r="C2364" s="1" t="s">
        <v>27903</v>
      </c>
      <c r="D2364" s="1" t="s">
        <v>27904</v>
      </c>
      <c r="E2364" s="1"/>
      <c r="G2364" t="e">
        <f>VLOOKUP(A2364,Merge_RKTM!$A$1:$B$5832,2,FALSE)</f>
        <v>#N/A</v>
      </c>
      <c r="H2364" t="e">
        <f>VLOOKUP(A2364,'Merge_RimMod KR'!$A$1:$B$1896,2,FALSE)</f>
        <v>#N/A</v>
      </c>
      <c r="I2364" t="str">
        <f t="shared" si="36"/>
        <v/>
      </c>
    </row>
    <row r="2365" spans="1:9" x14ac:dyDescent="0.3">
      <c r="A2365" s="1" t="s">
        <v>7684</v>
      </c>
      <c r="B2365" s="1" t="s">
        <v>7660</v>
      </c>
      <c r="C2365" s="1" t="s">
        <v>7685</v>
      </c>
      <c r="D2365" s="1" t="s">
        <v>7686</v>
      </c>
      <c r="E2365" s="1"/>
      <c r="G2365" t="e">
        <f>VLOOKUP(A2365,Merge_RKTM!$A$1:$B$5832,2,FALSE)</f>
        <v>#N/A</v>
      </c>
      <c r="H2365" t="e">
        <f>VLOOKUP(A2365,'Merge_RimMod KR'!$A$1:$B$1896,2,FALSE)</f>
        <v>#N/A</v>
      </c>
      <c r="I2365" t="str">
        <f t="shared" si="36"/>
        <v/>
      </c>
    </row>
    <row r="2366" spans="1:9" x14ac:dyDescent="0.3">
      <c r="A2366" s="1" t="s">
        <v>7688</v>
      </c>
      <c r="B2366" s="1" t="s">
        <v>7660</v>
      </c>
      <c r="C2366" s="1" t="s">
        <v>7689</v>
      </c>
      <c r="D2366" s="1" t="s">
        <v>7686</v>
      </c>
      <c r="E2366" s="1"/>
      <c r="G2366" t="e">
        <f>VLOOKUP(A2366,Merge_RKTM!$A$1:$B$5832,2,FALSE)</f>
        <v>#N/A</v>
      </c>
      <c r="H2366" t="e">
        <f>VLOOKUP(A2366,'Merge_RimMod KR'!$A$1:$B$1896,2,FALSE)</f>
        <v>#N/A</v>
      </c>
      <c r="I2366" t="str">
        <f t="shared" si="36"/>
        <v/>
      </c>
    </row>
    <row r="2367" spans="1:9" x14ac:dyDescent="0.3">
      <c r="A2367" s="1" t="s">
        <v>27905</v>
      </c>
      <c r="B2367" s="1" t="s">
        <v>7660</v>
      </c>
      <c r="C2367" s="1" t="s">
        <v>27906</v>
      </c>
      <c r="D2367" s="1" t="s">
        <v>27327</v>
      </c>
      <c r="E2367" s="1"/>
      <c r="G2367" t="e">
        <f>VLOOKUP(A2367,Merge_RKTM!$A$1:$B$5832,2,FALSE)</f>
        <v>#N/A</v>
      </c>
      <c r="H2367" t="e">
        <f>VLOOKUP(A2367,'Merge_RimMod KR'!$A$1:$B$1896,2,FALSE)</f>
        <v>#N/A</v>
      </c>
      <c r="I2367" t="str">
        <f t="shared" si="36"/>
        <v/>
      </c>
    </row>
    <row r="2368" spans="1:9" x14ac:dyDescent="0.3">
      <c r="A2368" s="1" t="s">
        <v>7690</v>
      </c>
      <c r="B2368" s="1" t="s">
        <v>7660</v>
      </c>
      <c r="C2368" s="1" t="s">
        <v>7691</v>
      </c>
      <c r="D2368" s="1" t="s">
        <v>7662</v>
      </c>
      <c r="E2368" s="1"/>
      <c r="G2368" t="e">
        <f>VLOOKUP(A2368,Merge_RKTM!$A$1:$B$5832,2,FALSE)</f>
        <v>#N/A</v>
      </c>
      <c r="H2368" t="e">
        <f>VLOOKUP(A2368,'Merge_RimMod KR'!$A$1:$B$1896,2,FALSE)</f>
        <v>#N/A</v>
      </c>
      <c r="I2368" t="str">
        <f t="shared" si="36"/>
        <v/>
      </c>
    </row>
    <row r="2369" spans="1:9" x14ac:dyDescent="0.3">
      <c r="A2369" s="1" t="s">
        <v>7692</v>
      </c>
      <c r="B2369" s="1" t="s">
        <v>7660</v>
      </c>
      <c r="C2369" s="1" t="s">
        <v>7693</v>
      </c>
      <c r="D2369" s="1" t="s">
        <v>7662</v>
      </c>
      <c r="E2369" s="1"/>
      <c r="G2369" t="e">
        <f>VLOOKUP(A2369,Merge_RKTM!$A$1:$B$5832,2,FALSE)</f>
        <v>#N/A</v>
      </c>
      <c r="H2369" t="e">
        <f>VLOOKUP(A2369,'Merge_RimMod KR'!$A$1:$B$1896,2,FALSE)</f>
        <v>#N/A</v>
      </c>
      <c r="I2369" t="str">
        <f t="shared" si="36"/>
        <v/>
      </c>
    </row>
    <row r="2370" spans="1:9" x14ac:dyDescent="0.3">
      <c r="A2370" s="1" t="s">
        <v>27907</v>
      </c>
      <c r="B2370" s="1" t="s">
        <v>7660</v>
      </c>
      <c r="C2370" s="1" t="s">
        <v>27908</v>
      </c>
      <c r="D2370" s="1" t="s">
        <v>27331</v>
      </c>
      <c r="E2370" s="1"/>
      <c r="G2370" t="e">
        <f>VLOOKUP(A2370,Merge_RKTM!$A$1:$B$5832,2,FALSE)</f>
        <v>#N/A</v>
      </c>
      <c r="H2370" t="e">
        <f>VLOOKUP(A2370,'Merge_RimMod KR'!$A$1:$B$1896,2,FALSE)</f>
        <v>#N/A</v>
      </c>
      <c r="I2370" t="str">
        <f t="shared" ref="I2370:I2433" si="37">IFERROR(IFERROR(H2370,G2370),"")</f>
        <v/>
      </c>
    </row>
    <row r="2371" spans="1:9" x14ac:dyDescent="0.3">
      <c r="A2371" s="1" t="s">
        <v>7694</v>
      </c>
      <c r="B2371" s="1" t="s">
        <v>7660</v>
      </c>
      <c r="C2371" s="1" t="s">
        <v>7695</v>
      </c>
      <c r="D2371" s="1" t="s">
        <v>7696</v>
      </c>
      <c r="E2371" s="1"/>
      <c r="G2371" t="e">
        <f>VLOOKUP(A2371,Merge_RKTM!$A$1:$B$5832,2,FALSE)</f>
        <v>#N/A</v>
      </c>
      <c r="H2371" t="e">
        <f>VLOOKUP(A2371,'Merge_RimMod KR'!$A$1:$B$1896,2,FALSE)</f>
        <v>#N/A</v>
      </c>
      <c r="I2371" t="str">
        <f t="shared" si="37"/>
        <v/>
      </c>
    </row>
    <row r="2372" spans="1:9" x14ac:dyDescent="0.3">
      <c r="A2372" s="1" t="s">
        <v>7698</v>
      </c>
      <c r="B2372" s="1" t="s">
        <v>7660</v>
      </c>
      <c r="C2372" s="1" t="s">
        <v>7699</v>
      </c>
      <c r="D2372" s="1" t="s">
        <v>7696</v>
      </c>
      <c r="E2372" s="1"/>
      <c r="G2372" t="e">
        <f>VLOOKUP(A2372,Merge_RKTM!$A$1:$B$5832,2,FALSE)</f>
        <v>#N/A</v>
      </c>
      <c r="H2372" t="e">
        <f>VLOOKUP(A2372,'Merge_RimMod KR'!$A$1:$B$1896,2,FALSE)</f>
        <v>#N/A</v>
      </c>
      <c r="I2372" t="str">
        <f t="shared" si="37"/>
        <v/>
      </c>
    </row>
    <row r="2373" spans="1:9" x14ac:dyDescent="0.3">
      <c r="A2373" s="1" t="s">
        <v>27909</v>
      </c>
      <c r="B2373" s="1" t="s">
        <v>7660</v>
      </c>
      <c r="C2373" s="1" t="s">
        <v>27910</v>
      </c>
      <c r="D2373" s="1" t="s">
        <v>27335</v>
      </c>
      <c r="E2373" s="1"/>
      <c r="G2373" t="e">
        <f>VLOOKUP(A2373,Merge_RKTM!$A$1:$B$5832,2,FALSE)</f>
        <v>#N/A</v>
      </c>
      <c r="H2373" t="e">
        <f>VLOOKUP(A2373,'Merge_RimMod KR'!$A$1:$B$1896,2,FALSE)</f>
        <v>#N/A</v>
      </c>
      <c r="I2373" t="str">
        <f t="shared" si="37"/>
        <v/>
      </c>
    </row>
    <row r="2374" spans="1:9" x14ac:dyDescent="0.3">
      <c r="A2374" s="1" t="s">
        <v>7700</v>
      </c>
      <c r="B2374" s="1" t="s">
        <v>7660</v>
      </c>
      <c r="C2374" s="1" t="s">
        <v>7701</v>
      </c>
      <c r="D2374" s="1" t="s">
        <v>7696</v>
      </c>
      <c r="E2374" s="1"/>
      <c r="G2374" t="e">
        <f>VLOOKUP(A2374,Merge_RKTM!$A$1:$B$5832,2,FALSE)</f>
        <v>#N/A</v>
      </c>
      <c r="H2374" t="e">
        <f>VLOOKUP(A2374,'Merge_RimMod KR'!$A$1:$B$1896,2,FALSE)</f>
        <v>#N/A</v>
      </c>
      <c r="I2374" t="str">
        <f t="shared" si="37"/>
        <v/>
      </c>
    </row>
    <row r="2375" spans="1:9" x14ac:dyDescent="0.3">
      <c r="A2375" s="1" t="s">
        <v>7702</v>
      </c>
      <c r="B2375" s="1" t="s">
        <v>7660</v>
      </c>
      <c r="C2375" s="1" t="s">
        <v>7703</v>
      </c>
      <c r="D2375" s="1" t="s">
        <v>7696</v>
      </c>
      <c r="E2375" s="1"/>
      <c r="G2375" t="e">
        <f>VLOOKUP(A2375,Merge_RKTM!$A$1:$B$5832,2,FALSE)</f>
        <v>#N/A</v>
      </c>
      <c r="H2375" t="e">
        <f>VLOOKUP(A2375,'Merge_RimMod KR'!$A$1:$B$1896,2,FALSE)</f>
        <v>#N/A</v>
      </c>
      <c r="I2375" t="str">
        <f t="shared" si="37"/>
        <v/>
      </c>
    </row>
    <row r="2376" spans="1:9" x14ac:dyDescent="0.3">
      <c r="A2376" s="1" t="s">
        <v>27911</v>
      </c>
      <c r="B2376" s="1" t="s">
        <v>7660</v>
      </c>
      <c r="C2376" s="1" t="s">
        <v>27912</v>
      </c>
      <c r="D2376" s="1" t="s">
        <v>27335</v>
      </c>
      <c r="E2376" s="1"/>
      <c r="G2376" t="e">
        <f>VLOOKUP(A2376,Merge_RKTM!$A$1:$B$5832,2,FALSE)</f>
        <v>#N/A</v>
      </c>
      <c r="H2376" t="e">
        <f>VLOOKUP(A2376,'Merge_RimMod KR'!$A$1:$B$1896,2,FALSE)</f>
        <v>#N/A</v>
      </c>
      <c r="I2376" t="str">
        <f t="shared" si="37"/>
        <v/>
      </c>
    </row>
    <row r="2377" spans="1:9" x14ac:dyDescent="0.3">
      <c r="A2377" s="1" t="s">
        <v>7704</v>
      </c>
      <c r="B2377" s="1" t="s">
        <v>7660</v>
      </c>
      <c r="C2377" s="1" t="s">
        <v>7705</v>
      </c>
      <c r="D2377" s="1" t="s">
        <v>7706</v>
      </c>
      <c r="E2377" s="1"/>
      <c r="G2377" t="e">
        <f>VLOOKUP(A2377,Merge_RKTM!$A$1:$B$5832,2,FALSE)</f>
        <v>#N/A</v>
      </c>
      <c r="H2377" t="e">
        <f>VLOOKUP(A2377,'Merge_RimMod KR'!$A$1:$B$1896,2,FALSE)</f>
        <v>#N/A</v>
      </c>
      <c r="I2377" t="str">
        <f t="shared" si="37"/>
        <v/>
      </c>
    </row>
    <row r="2378" spans="1:9" x14ac:dyDescent="0.3">
      <c r="A2378" s="1" t="s">
        <v>7707</v>
      </c>
      <c r="B2378" s="1" t="s">
        <v>7660</v>
      </c>
      <c r="C2378" s="1" t="s">
        <v>7708</v>
      </c>
      <c r="D2378" s="1" t="s">
        <v>7706</v>
      </c>
      <c r="E2378" s="1"/>
      <c r="G2378" t="e">
        <f>VLOOKUP(A2378,Merge_RKTM!$A$1:$B$5832,2,FALSE)</f>
        <v>#N/A</v>
      </c>
      <c r="H2378" t="e">
        <f>VLOOKUP(A2378,'Merge_RimMod KR'!$A$1:$B$1896,2,FALSE)</f>
        <v>#N/A</v>
      </c>
      <c r="I2378" t="str">
        <f t="shared" si="37"/>
        <v/>
      </c>
    </row>
    <row r="2379" spans="1:9" x14ac:dyDescent="0.3">
      <c r="A2379" s="1" t="s">
        <v>27913</v>
      </c>
      <c r="B2379" s="1" t="s">
        <v>7660</v>
      </c>
      <c r="C2379" s="1" t="s">
        <v>27914</v>
      </c>
      <c r="D2379" s="1" t="s">
        <v>27341</v>
      </c>
      <c r="E2379" s="1"/>
      <c r="G2379" t="e">
        <f>VLOOKUP(A2379,Merge_RKTM!$A$1:$B$5832,2,FALSE)</f>
        <v>#N/A</v>
      </c>
      <c r="H2379" t="e">
        <f>VLOOKUP(A2379,'Merge_RimMod KR'!$A$1:$B$1896,2,FALSE)</f>
        <v>#N/A</v>
      </c>
      <c r="I2379" t="str">
        <f t="shared" si="37"/>
        <v/>
      </c>
    </row>
    <row r="2380" spans="1:9" x14ac:dyDescent="0.3">
      <c r="A2380" s="1" t="s">
        <v>7709</v>
      </c>
      <c r="B2380" s="1" t="s">
        <v>7660</v>
      </c>
      <c r="C2380" s="1" t="s">
        <v>7710</v>
      </c>
      <c r="D2380" s="1" t="s">
        <v>7711</v>
      </c>
      <c r="E2380" s="1"/>
      <c r="G2380" t="e">
        <f>VLOOKUP(A2380,Merge_RKTM!$A$1:$B$5832,2,FALSE)</f>
        <v>#N/A</v>
      </c>
      <c r="H2380" t="e">
        <f>VLOOKUP(A2380,'Merge_RimMod KR'!$A$1:$B$1896,2,FALSE)</f>
        <v>#N/A</v>
      </c>
      <c r="I2380" t="str">
        <f t="shared" si="37"/>
        <v/>
      </c>
    </row>
    <row r="2381" spans="1:9" x14ac:dyDescent="0.3">
      <c r="A2381" s="1" t="s">
        <v>7713</v>
      </c>
      <c r="B2381" s="1" t="s">
        <v>7660</v>
      </c>
      <c r="C2381" s="1" t="s">
        <v>7714</v>
      </c>
      <c r="D2381" s="1" t="s">
        <v>7711</v>
      </c>
      <c r="E2381" s="1"/>
      <c r="G2381" t="e">
        <f>VLOOKUP(A2381,Merge_RKTM!$A$1:$B$5832,2,FALSE)</f>
        <v>#N/A</v>
      </c>
      <c r="H2381" t="e">
        <f>VLOOKUP(A2381,'Merge_RimMod KR'!$A$1:$B$1896,2,FALSE)</f>
        <v>#N/A</v>
      </c>
      <c r="I2381" t="str">
        <f t="shared" si="37"/>
        <v/>
      </c>
    </row>
    <row r="2382" spans="1:9" x14ac:dyDescent="0.3">
      <c r="A2382" s="1" t="s">
        <v>27915</v>
      </c>
      <c r="B2382" s="1" t="s">
        <v>7660</v>
      </c>
      <c r="C2382" s="1" t="s">
        <v>27916</v>
      </c>
      <c r="D2382" s="1" t="s">
        <v>27917</v>
      </c>
      <c r="E2382" s="1"/>
      <c r="G2382" t="e">
        <f>VLOOKUP(A2382,Merge_RKTM!$A$1:$B$5832,2,FALSE)</f>
        <v>#N/A</v>
      </c>
      <c r="H2382" t="e">
        <f>VLOOKUP(A2382,'Merge_RimMod KR'!$A$1:$B$1896,2,FALSE)</f>
        <v>#N/A</v>
      </c>
      <c r="I2382" t="str">
        <f t="shared" si="37"/>
        <v/>
      </c>
    </row>
    <row r="2383" spans="1:9" x14ac:dyDescent="0.3">
      <c r="A2383" s="1" t="s">
        <v>7715</v>
      </c>
      <c r="B2383" s="1" t="s">
        <v>7660</v>
      </c>
      <c r="C2383" s="1" t="s">
        <v>7716</v>
      </c>
      <c r="D2383" s="1" t="s">
        <v>7717</v>
      </c>
      <c r="E2383" s="1"/>
      <c r="G2383" t="e">
        <f>VLOOKUP(A2383,Merge_RKTM!$A$1:$B$5832,2,FALSE)</f>
        <v>#N/A</v>
      </c>
      <c r="H2383" t="e">
        <f>VLOOKUP(A2383,'Merge_RimMod KR'!$A$1:$B$1896,2,FALSE)</f>
        <v>#N/A</v>
      </c>
      <c r="I2383" t="str">
        <f t="shared" si="37"/>
        <v/>
      </c>
    </row>
    <row r="2384" spans="1:9" x14ac:dyDescent="0.3">
      <c r="A2384" s="1" t="s">
        <v>7719</v>
      </c>
      <c r="B2384" s="1" t="s">
        <v>7660</v>
      </c>
      <c r="C2384" s="1" t="s">
        <v>7720</v>
      </c>
      <c r="D2384" s="1" t="s">
        <v>7717</v>
      </c>
      <c r="E2384" s="1"/>
      <c r="G2384" t="e">
        <f>VLOOKUP(A2384,Merge_RKTM!$A$1:$B$5832,2,FALSE)</f>
        <v>#N/A</v>
      </c>
      <c r="H2384" t="e">
        <f>VLOOKUP(A2384,'Merge_RimMod KR'!$A$1:$B$1896,2,FALSE)</f>
        <v>#N/A</v>
      </c>
      <c r="I2384" t="str">
        <f t="shared" si="37"/>
        <v/>
      </c>
    </row>
    <row r="2385" spans="1:9" x14ac:dyDescent="0.3">
      <c r="A2385" s="1" t="s">
        <v>27918</v>
      </c>
      <c r="B2385" s="1" t="s">
        <v>7660</v>
      </c>
      <c r="C2385" s="1" t="s">
        <v>27919</v>
      </c>
      <c r="D2385" s="1" t="s">
        <v>27349</v>
      </c>
      <c r="E2385" s="1"/>
      <c r="G2385" t="e">
        <f>VLOOKUP(A2385,Merge_RKTM!$A$1:$B$5832,2,FALSE)</f>
        <v>#N/A</v>
      </c>
      <c r="H2385" t="e">
        <f>VLOOKUP(A2385,'Merge_RimMod KR'!$A$1:$B$1896,2,FALSE)</f>
        <v>#N/A</v>
      </c>
      <c r="I2385" t="str">
        <f t="shared" si="37"/>
        <v/>
      </c>
    </row>
    <row r="2386" spans="1:9" x14ac:dyDescent="0.3">
      <c r="A2386" s="1" t="s">
        <v>7721</v>
      </c>
      <c r="B2386" s="1" t="s">
        <v>7660</v>
      </c>
      <c r="C2386" s="1" t="s">
        <v>7722</v>
      </c>
      <c r="D2386" s="1" t="s">
        <v>7723</v>
      </c>
      <c r="E2386" s="1"/>
      <c r="G2386" t="e">
        <f>VLOOKUP(A2386,Merge_RKTM!$A$1:$B$5832,2,FALSE)</f>
        <v>#N/A</v>
      </c>
      <c r="H2386" t="e">
        <f>VLOOKUP(A2386,'Merge_RimMod KR'!$A$1:$B$1896,2,FALSE)</f>
        <v>#N/A</v>
      </c>
      <c r="I2386" t="str">
        <f t="shared" si="37"/>
        <v/>
      </c>
    </row>
    <row r="2387" spans="1:9" x14ac:dyDescent="0.3">
      <c r="A2387" s="1" t="s">
        <v>7725</v>
      </c>
      <c r="B2387" s="1" t="s">
        <v>7660</v>
      </c>
      <c r="C2387" s="1" t="s">
        <v>7726</v>
      </c>
      <c r="D2387" s="1" t="s">
        <v>7723</v>
      </c>
      <c r="E2387" s="1"/>
      <c r="G2387" t="e">
        <f>VLOOKUP(A2387,Merge_RKTM!$A$1:$B$5832,2,FALSE)</f>
        <v>#N/A</v>
      </c>
      <c r="H2387" t="e">
        <f>VLOOKUP(A2387,'Merge_RimMod KR'!$A$1:$B$1896,2,FALSE)</f>
        <v>#N/A</v>
      </c>
      <c r="I2387" t="str">
        <f t="shared" si="37"/>
        <v/>
      </c>
    </row>
    <row r="2388" spans="1:9" x14ac:dyDescent="0.3">
      <c r="A2388" s="1" t="s">
        <v>27920</v>
      </c>
      <c r="B2388" s="1" t="s">
        <v>7660</v>
      </c>
      <c r="C2388" s="1" t="s">
        <v>27921</v>
      </c>
      <c r="D2388" s="1" t="s">
        <v>21334</v>
      </c>
      <c r="E2388" s="1"/>
      <c r="G2388" t="e">
        <f>VLOOKUP(A2388,Merge_RKTM!$A$1:$B$5832,2,FALSE)</f>
        <v>#N/A</v>
      </c>
      <c r="H2388" t="e">
        <f>VLOOKUP(A2388,'Merge_RimMod KR'!$A$1:$B$1896,2,FALSE)</f>
        <v>#N/A</v>
      </c>
      <c r="I2388" t="str">
        <f t="shared" si="37"/>
        <v/>
      </c>
    </row>
    <row r="2389" spans="1:9" x14ac:dyDescent="0.3">
      <c r="A2389" s="1" t="s">
        <v>7727</v>
      </c>
      <c r="B2389" s="1" t="s">
        <v>7660</v>
      </c>
      <c r="C2389" s="1" t="s">
        <v>7728</v>
      </c>
      <c r="D2389" s="1" t="s">
        <v>7729</v>
      </c>
      <c r="E2389" s="1"/>
      <c r="G2389" t="e">
        <f>VLOOKUP(A2389,Merge_RKTM!$A$1:$B$5832,2,FALSE)</f>
        <v>#N/A</v>
      </c>
      <c r="H2389" t="e">
        <f>VLOOKUP(A2389,'Merge_RimMod KR'!$A$1:$B$1896,2,FALSE)</f>
        <v>#N/A</v>
      </c>
      <c r="I2389" t="str">
        <f t="shared" si="37"/>
        <v/>
      </c>
    </row>
    <row r="2390" spans="1:9" x14ac:dyDescent="0.3">
      <c r="A2390" s="1" t="s">
        <v>7731</v>
      </c>
      <c r="B2390" s="1" t="s">
        <v>7660</v>
      </c>
      <c r="C2390" s="1" t="s">
        <v>7732</v>
      </c>
      <c r="D2390" s="1" t="s">
        <v>7729</v>
      </c>
      <c r="E2390" s="1"/>
      <c r="G2390" t="e">
        <f>VLOOKUP(A2390,Merge_RKTM!$A$1:$B$5832,2,FALSE)</f>
        <v>#N/A</v>
      </c>
      <c r="H2390" t="e">
        <f>VLOOKUP(A2390,'Merge_RimMod KR'!$A$1:$B$1896,2,FALSE)</f>
        <v>#N/A</v>
      </c>
      <c r="I2390" t="str">
        <f t="shared" si="37"/>
        <v/>
      </c>
    </row>
    <row r="2391" spans="1:9" x14ac:dyDescent="0.3">
      <c r="A2391" s="1" t="s">
        <v>27922</v>
      </c>
      <c r="B2391" s="1" t="s">
        <v>7660</v>
      </c>
      <c r="C2391" s="1" t="s">
        <v>27923</v>
      </c>
      <c r="D2391" s="1" t="s">
        <v>21338</v>
      </c>
      <c r="E2391" s="1"/>
      <c r="G2391" t="e">
        <f>VLOOKUP(A2391,Merge_RKTM!$A$1:$B$5832,2,FALSE)</f>
        <v>#N/A</v>
      </c>
      <c r="H2391" t="e">
        <f>VLOOKUP(A2391,'Merge_RimMod KR'!$A$1:$B$1896,2,FALSE)</f>
        <v>#N/A</v>
      </c>
      <c r="I2391" t="str">
        <f t="shared" si="37"/>
        <v/>
      </c>
    </row>
    <row r="2392" spans="1:9" x14ac:dyDescent="0.3">
      <c r="A2392" s="1" t="s">
        <v>27924</v>
      </c>
      <c r="B2392" s="1" t="s">
        <v>27925</v>
      </c>
      <c r="C2392" s="1" t="s">
        <v>27926</v>
      </c>
      <c r="D2392" s="1" t="s">
        <v>25704</v>
      </c>
      <c r="E2392" s="1" t="s">
        <v>25704</v>
      </c>
      <c r="G2392" t="str">
        <f>VLOOKUP(A2392,Merge_RKTM!$A$1:$B$5832,2,FALSE)</f>
        <v>TM_Taunt_pwr</v>
      </c>
      <c r="H2392" t="e">
        <f>VLOOKUP(A2392,'Merge_RimMod KR'!$A$1:$B$1896,2,FALSE)</f>
        <v>#N/A</v>
      </c>
      <c r="I2392" t="str">
        <f t="shared" si="37"/>
        <v>TM_Taunt_pwr</v>
      </c>
    </row>
    <row r="2393" spans="1:9" x14ac:dyDescent="0.3">
      <c r="A2393" s="1" t="s">
        <v>27927</v>
      </c>
      <c r="B2393" s="1" t="s">
        <v>27925</v>
      </c>
      <c r="C2393" s="1" t="s">
        <v>27928</v>
      </c>
      <c r="D2393" s="1" t="s">
        <v>25716</v>
      </c>
      <c r="E2393" s="1" t="s">
        <v>25716</v>
      </c>
      <c r="G2393" t="str">
        <f>VLOOKUP(A2393,Merge_RKTM!$A$1:$B$5832,2,FALSE)</f>
        <v>TM_Taunt_pwr_desc</v>
      </c>
      <c r="H2393" t="e">
        <f>VLOOKUP(A2393,'Merge_RimMod KR'!$A$1:$B$1896,2,FALSE)</f>
        <v>#N/A</v>
      </c>
      <c r="I2393" t="str">
        <f t="shared" si="37"/>
        <v>TM_Taunt_pwr_desc</v>
      </c>
    </row>
    <row r="2394" spans="1:9" x14ac:dyDescent="0.3">
      <c r="A2394" s="1" t="s">
        <v>27929</v>
      </c>
      <c r="B2394" s="1" t="s">
        <v>27925</v>
      </c>
      <c r="C2394" s="1" t="s">
        <v>27930</v>
      </c>
      <c r="D2394" s="1" t="s">
        <v>25708</v>
      </c>
      <c r="E2394" s="1" t="s">
        <v>25708</v>
      </c>
      <c r="G2394" t="str">
        <f>VLOOKUP(A2394,Merge_RKTM!$A$1:$B$5832,2,FALSE)</f>
        <v>TM_Taunt_eff</v>
      </c>
      <c r="H2394" t="e">
        <f>VLOOKUP(A2394,'Merge_RimMod KR'!$A$1:$B$1896,2,FALSE)</f>
        <v>#N/A</v>
      </c>
      <c r="I2394" t="str">
        <f t="shared" si="37"/>
        <v>TM_Taunt_eff</v>
      </c>
    </row>
    <row r="2395" spans="1:9" x14ac:dyDescent="0.3">
      <c r="A2395" s="1" t="s">
        <v>27931</v>
      </c>
      <c r="B2395" s="1" t="s">
        <v>27925</v>
      </c>
      <c r="C2395" s="1" t="s">
        <v>27932</v>
      </c>
      <c r="D2395" s="1" t="s">
        <v>25720</v>
      </c>
      <c r="E2395" s="1" t="s">
        <v>25720</v>
      </c>
      <c r="G2395" t="str">
        <f>VLOOKUP(A2395,Merge_RKTM!$A$1:$B$5832,2,FALSE)</f>
        <v>TM_Taunt_eff_desc</v>
      </c>
      <c r="H2395" t="e">
        <f>VLOOKUP(A2395,'Merge_RimMod KR'!$A$1:$B$1896,2,FALSE)</f>
        <v>#N/A</v>
      </c>
      <c r="I2395" t="str">
        <f t="shared" si="37"/>
        <v>TM_Taunt_eff_desc</v>
      </c>
    </row>
    <row r="2396" spans="1:9" x14ac:dyDescent="0.3">
      <c r="A2396" s="1" t="s">
        <v>27933</v>
      </c>
      <c r="B2396" s="1" t="s">
        <v>27925</v>
      </c>
      <c r="C2396" s="1" t="s">
        <v>27934</v>
      </c>
      <c r="D2396" s="1" t="s">
        <v>25712</v>
      </c>
      <c r="E2396" s="1" t="s">
        <v>25712</v>
      </c>
      <c r="G2396" t="str">
        <f>VLOOKUP(A2396,Merge_RKTM!$A$1:$B$5832,2,FALSE)</f>
        <v>TM_Taunt_ver</v>
      </c>
      <c r="H2396" t="e">
        <f>VLOOKUP(A2396,'Merge_RimMod KR'!$A$1:$B$1896,2,FALSE)</f>
        <v>#N/A</v>
      </c>
      <c r="I2396" t="str">
        <f t="shared" si="37"/>
        <v>TM_Taunt_ver</v>
      </c>
    </row>
    <row r="2397" spans="1:9" x14ac:dyDescent="0.3">
      <c r="A2397" s="1" t="s">
        <v>27935</v>
      </c>
      <c r="B2397" s="1" t="s">
        <v>27925</v>
      </c>
      <c r="C2397" s="1" t="s">
        <v>27936</v>
      </c>
      <c r="D2397" s="1" t="s">
        <v>25724</v>
      </c>
      <c r="E2397" s="1" t="s">
        <v>25724</v>
      </c>
      <c r="G2397" t="str">
        <f>VLOOKUP(A2397,Merge_RKTM!$A$1:$B$5832,2,FALSE)</f>
        <v>TM_Taunt_ver_desc</v>
      </c>
      <c r="H2397" t="e">
        <f>VLOOKUP(A2397,'Merge_RimMod KR'!$A$1:$B$1896,2,FALSE)</f>
        <v>#N/A</v>
      </c>
      <c r="I2397" t="str">
        <f t="shared" si="37"/>
        <v>TM_Taunt_ver_desc</v>
      </c>
    </row>
    <row r="2398" spans="1:9" x14ac:dyDescent="0.3">
      <c r="A2398" s="1" t="s">
        <v>27937</v>
      </c>
      <c r="B2398" s="1" t="s">
        <v>27925</v>
      </c>
      <c r="C2398" s="1" t="s">
        <v>27938</v>
      </c>
      <c r="D2398" s="1" t="s">
        <v>25728</v>
      </c>
      <c r="E2398" s="1" t="s">
        <v>25728</v>
      </c>
      <c r="G2398" t="str">
        <f>VLOOKUP(A2398,Merge_RKTM!$A$1:$B$5832,2,FALSE)</f>
        <v>TM_Explosion_pwr</v>
      </c>
      <c r="H2398" t="e">
        <f>VLOOKUP(A2398,'Merge_RimMod KR'!$A$1:$B$1896,2,FALSE)</f>
        <v>#N/A</v>
      </c>
      <c r="I2398" t="str">
        <f t="shared" si="37"/>
        <v>TM_Explosion_pwr</v>
      </c>
    </row>
    <row r="2399" spans="1:9" x14ac:dyDescent="0.3">
      <c r="A2399" s="1" t="s">
        <v>27939</v>
      </c>
      <c r="B2399" s="1" t="s">
        <v>27925</v>
      </c>
      <c r="C2399" s="1" t="s">
        <v>27940</v>
      </c>
      <c r="D2399" s="1" t="s">
        <v>25740</v>
      </c>
      <c r="E2399" s="1" t="s">
        <v>25740</v>
      </c>
      <c r="G2399" t="str">
        <f>VLOOKUP(A2399,Merge_RKTM!$A$1:$B$5832,2,FALSE)</f>
        <v>TM_Explosion_pwr_desc</v>
      </c>
      <c r="H2399" t="e">
        <f>VLOOKUP(A2399,'Merge_RimMod KR'!$A$1:$B$1896,2,FALSE)</f>
        <v>#N/A</v>
      </c>
      <c r="I2399" t="str">
        <f t="shared" si="37"/>
        <v>TM_Explosion_pwr_desc</v>
      </c>
    </row>
    <row r="2400" spans="1:9" x14ac:dyDescent="0.3">
      <c r="A2400" s="1" t="s">
        <v>27941</v>
      </c>
      <c r="B2400" s="1" t="s">
        <v>27925</v>
      </c>
      <c r="C2400" s="1" t="s">
        <v>27942</v>
      </c>
      <c r="D2400" s="1" t="s">
        <v>25732</v>
      </c>
      <c r="E2400" s="1" t="s">
        <v>25732</v>
      </c>
      <c r="G2400" t="str">
        <f>VLOOKUP(A2400,Merge_RKTM!$A$1:$B$5832,2,FALSE)</f>
        <v>TM_Explosion_eff</v>
      </c>
      <c r="H2400" t="e">
        <f>VLOOKUP(A2400,'Merge_RimMod KR'!$A$1:$B$1896,2,FALSE)</f>
        <v>#N/A</v>
      </c>
      <c r="I2400" t="str">
        <f t="shared" si="37"/>
        <v>TM_Explosion_eff</v>
      </c>
    </row>
    <row r="2401" spans="1:9" x14ac:dyDescent="0.3">
      <c r="A2401" s="1" t="s">
        <v>27943</v>
      </c>
      <c r="B2401" s="1" t="s">
        <v>27925</v>
      </c>
      <c r="C2401" s="1" t="s">
        <v>27944</v>
      </c>
      <c r="D2401" s="1" t="s">
        <v>25744</v>
      </c>
      <c r="E2401" s="1" t="s">
        <v>25744</v>
      </c>
      <c r="G2401" t="str">
        <f>VLOOKUP(A2401,Merge_RKTM!$A$1:$B$5832,2,FALSE)</f>
        <v>TM_Explosion_eff_desc</v>
      </c>
      <c r="H2401" t="e">
        <f>VLOOKUP(A2401,'Merge_RimMod KR'!$A$1:$B$1896,2,FALSE)</f>
        <v>#N/A</v>
      </c>
      <c r="I2401" t="str">
        <f t="shared" si="37"/>
        <v>TM_Explosion_eff_desc</v>
      </c>
    </row>
    <row r="2402" spans="1:9" x14ac:dyDescent="0.3">
      <c r="A2402" s="1" t="s">
        <v>27945</v>
      </c>
      <c r="B2402" s="1" t="s">
        <v>27925</v>
      </c>
      <c r="C2402" s="1" t="s">
        <v>27946</v>
      </c>
      <c r="D2402" s="1" t="s">
        <v>25736</v>
      </c>
      <c r="E2402" s="1" t="s">
        <v>25736</v>
      </c>
      <c r="G2402" t="str">
        <f>VLOOKUP(A2402,Merge_RKTM!$A$1:$B$5832,2,FALSE)</f>
        <v>TM_Explosion_ver</v>
      </c>
      <c r="H2402" t="e">
        <f>VLOOKUP(A2402,'Merge_RimMod KR'!$A$1:$B$1896,2,FALSE)</f>
        <v>#N/A</v>
      </c>
      <c r="I2402" t="str">
        <f t="shared" si="37"/>
        <v>TM_Explosion_ver</v>
      </c>
    </row>
    <row r="2403" spans="1:9" x14ac:dyDescent="0.3">
      <c r="A2403" s="1" t="s">
        <v>27947</v>
      </c>
      <c r="B2403" s="1" t="s">
        <v>27925</v>
      </c>
      <c r="C2403" s="1" t="s">
        <v>27948</v>
      </c>
      <c r="D2403" s="1" t="s">
        <v>25748</v>
      </c>
      <c r="E2403" s="1" t="s">
        <v>25748</v>
      </c>
      <c r="G2403" t="str">
        <f>VLOOKUP(A2403,Merge_RKTM!$A$1:$B$5832,2,FALSE)</f>
        <v>TM_Explosion_ver_desc</v>
      </c>
      <c r="H2403" t="e">
        <f>VLOOKUP(A2403,'Merge_RimMod KR'!$A$1:$B$1896,2,FALSE)</f>
        <v>#N/A</v>
      </c>
      <c r="I2403" t="str">
        <f t="shared" si="37"/>
        <v>TM_Explosion_ver_desc</v>
      </c>
    </row>
    <row r="2404" spans="1:9" x14ac:dyDescent="0.3">
      <c r="A2404" s="1" t="s">
        <v>27949</v>
      </c>
      <c r="B2404" s="1" t="s">
        <v>27925</v>
      </c>
      <c r="C2404" s="1" t="s">
        <v>27950</v>
      </c>
      <c r="D2404" s="1" t="s">
        <v>25752</v>
      </c>
      <c r="E2404" s="1" t="s">
        <v>25752</v>
      </c>
      <c r="G2404" t="str">
        <f>VLOOKUP(A2404,Merge_RKTM!$A$1:$B$5832,2,FALSE)</f>
        <v>TM_MedicalSupply_ver</v>
      </c>
      <c r="H2404" t="e">
        <f>VLOOKUP(A2404,'Merge_RimMod KR'!$A$1:$B$1896,2,FALSE)</f>
        <v>#N/A</v>
      </c>
      <c r="I2404" t="str">
        <f t="shared" si="37"/>
        <v>TM_MedicalSupply_ver</v>
      </c>
    </row>
    <row r="2405" spans="1:9" x14ac:dyDescent="0.3">
      <c r="A2405" s="1" t="s">
        <v>27951</v>
      </c>
      <c r="B2405" s="1" t="s">
        <v>27925</v>
      </c>
      <c r="C2405" s="1" t="s">
        <v>27952</v>
      </c>
      <c r="D2405" s="1" t="s">
        <v>25756</v>
      </c>
      <c r="E2405" s="1" t="s">
        <v>25756</v>
      </c>
      <c r="G2405" t="str">
        <f>VLOOKUP(A2405,Merge_RKTM!$A$1:$B$5832,2,FALSE)</f>
        <v>TM_MedicalSupply_ver_desc</v>
      </c>
      <c r="H2405" t="e">
        <f>VLOOKUP(A2405,'Merge_RimMod KR'!$A$1:$B$1896,2,FALSE)</f>
        <v>#N/A</v>
      </c>
      <c r="I2405" t="str">
        <f t="shared" si="37"/>
        <v>TM_MedicalSupply_ver_desc</v>
      </c>
    </row>
    <row r="2406" spans="1:9" x14ac:dyDescent="0.3">
      <c r="A2406" s="1" t="s">
        <v>27953</v>
      </c>
      <c r="B2406" s="1" t="s">
        <v>27925</v>
      </c>
      <c r="C2406" s="1" t="s">
        <v>27954</v>
      </c>
      <c r="D2406" s="1" t="s">
        <v>25760</v>
      </c>
      <c r="E2406" s="1" t="s">
        <v>25760</v>
      </c>
      <c r="G2406" t="str">
        <f>VLOOKUP(A2406,Merge_RKTM!$A$1:$B$5832,2,FALSE)</f>
        <v>TM_Medigel_eff</v>
      </c>
      <c r="H2406" t="e">
        <f>VLOOKUP(A2406,'Merge_RimMod KR'!$A$1:$B$1896,2,FALSE)</f>
        <v>#N/A</v>
      </c>
      <c r="I2406" t="str">
        <f t="shared" si="37"/>
        <v>TM_Medigel_eff</v>
      </c>
    </row>
    <row r="2407" spans="1:9" x14ac:dyDescent="0.3">
      <c r="A2407" s="1" t="s">
        <v>27955</v>
      </c>
      <c r="B2407" s="1" t="s">
        <v>27925</v>
      </c>
      <c r="C2407" s="1" t="s">
        <v>27956</v>
      </c>
      <c r="D2407" s="1" t="s">
        <v>25764</v>
      </c>
      <c r="E2407" s="1" t="s">
        <v>25764</v>
      </c>
      <c r="G2407" t="str">
        <f>VLOOKUP(A2407,Merge_RKTM!$A$1:$B$5832,2,FALSE)</f>
        <v>TM_Medigel_eff_desc</v>
      </c>
      <c r="H2407" t="e">
        <f>VLOOKUP(A2407,'Merge_RimMod KR'!$A$1:$B$1896,2,FALSE)</f>
        <v>#N/A</v>
      </c>
      <c r="I2407" t="str">
        <f t="shared" si="37"/>
        <v>TM_Medigel_eff_desc</v>
      </c>
    </row>
    <row r="2408" spans="1:9" x14ac:dyDescent="0.3">
      <c r="A2408" s="1" t="s">
        <v>27957</v>
      </c>
      <c r="B2408" s="1" t="s">
        <v>27925</v>
      </c>
      <c r="C2408" s="1" t="s">
        <v>27958</v>
      </c>
      <c r="D2408" s="1" t="s">
        <v>25768</v>
      </c>
      <c r="E2408" s="1" t="s">
        <v>25768</v>
      </c>
      <c r="G2408" t="str">
        <f>VLOOKUP(A2408,Merge_RKTM!$A$1:$B$5832,2,FALSE)</f>
        <v>TM_CombatDrugs_pwr</v>
      </c>
      <c r="H2408" t="e">
        <f>VLOOKUP(A2408,'Merge_RimMod KR'!$A$1:$B$1896,2,FALSE)</f>
        <v>#N/A</v>
      </c>
      <c r="I2408" t="str">
        <f t="shared" si="37"/>
        <v>TM_CombatDrugs_pwr</v>
      </c>
    </row>
    <row r="2409" spans="1:9" x14ac:dyDescent="0.3">
      <c r="A2409" s="1" t="s">
        <v>27959</v>
      </c>
      <c r="B2409" s="1" t="s">
        <v>27925</v>
      </c>
      <c r="C2409" s="1" t="s">
        <v>27960</v>
      </c>
      <c r="D2409" s="1" t="s">
        <v>25771</v>
      </c>
      <c r="E2409" s="1" t="s">
        <v>25771</v>
      </c>
      <c r="G2409" t="str">
        <f>VLOOKUP(A2409,Merge_RKTM!$A$1:$B$5832,2,FALSE)</f>
        <v>TM_CombatDrugs_pwr_desc</v>
      </c>
      <c r="H2409" t="e">
        <f>VLOOKUP(A2409,'Merge_RimMod KR'!$A$1:$B$1896,2,FALSE)</f>
        <v>#N/A</v>
      </c>
      <c r="I2409" t="str">
        <f t="shared" si="37"/>
        <v>TM_CombatDrugs_pwr_desc</v>
      </c>
    </row>
    <row r="2410" spans="1:9" x14ac:dyDescent="0.3">
      <c r="A2410" s="1" t="s">
        <v>27961</v>
      </c>
      <c r="B2410" s="1" t="s">
        <v>27925</v>
      </c>
      <c r="C2410" s="1" t="s">
        <v>27962</v>
      </c>
      <c r="D2410" s="1" t="s">
        <v>25775</v>
      </c>
      <c r="E2410" s="1" t="s">
        <v>25775</v>
      </c>
      <c r="G2410" t="str">
        <f>VLOOKUP(A2410,Merge_RKTM!$A$1:$B$5832,2,FALSE)</f>
        <v>TM_CombatDrugs_ver</v>
      </c>
      <c r="H2410" t="e">
        <f>VLOOKUP(A2410,'Merge_RimMod KR'!$A$1:$B$1896,2,FALSE)</f>
        <v>#N/A</v>
      </c>
      <c r="I2410" t="str">
        <f t="shared" si="37"/>
        <v>TM_CombatDrugs_ver</v>
      </c>
    </row>
    <row r="2411" spans="1:9" x14ac:dyDescent="0.3">
      <c r="A2411" s="1" t="s">
        <v>27963</v>
      </c>
      <c r="B2411" s="1" t="s">
        <v>27925</v>
      </c>
      <c r="C2411" s="1" t="s">
        <v>27964</v>
      </c>
      <c r="D2411" s="1" t="s">
        <v>25779</v>
      </c>
      <c r="E2411" s="1" t="s">
        <v>25779</v>
      </c>
      <c r="G2411" t="str">
        <f>VLOOKUP(A2411,Merge_RKTM!$A$1:$B$5832,2,FALSE)</f>
        <v>TM_CombatDrugs_ver_desc</v>
      </c>
      <c r="H2411" t="e">
        <f>VLOOKUP(A2411,'Merge_RimMod KR'!$A$1:$B$1896,2,FALSE)</f>
        <v>#N/A</v>
      </c>
      <c r="I2411" t="str">
        <f t="shared" si="37"/>
        <v>TM_CombatDrugs_ver_desc</v>
      </c>
    </row>
    <row r="2412" spans="1:9" x14ac:dyDescent="0.3">
      <c r="A2412" s="1" t="s">
        <v>27965</v>
      </c>
      <c r="B2412" s="1" t="s">
        <v>27925</v>
      </c>
      <c r="C2412" s="1" t="s">
        <v>27966</v>
      </c>
      <c r="D2412" s="1" t="s">
        <v>22269</v>
      </c>
      <c r="E2412" s="1" t="s">
        <v>22269</v>
      </c>
      <c r="G2412" t="str">
        <f>VLOOKUP(A2412,Merge_RKTM!$A$1:$B$5832,2,FALSE)</f>
        <v>TM_Shield_eff</v>
      </c>
      <c r="H2412" t="e">
        <f>VLOOKUP(A2412,'Merge_RimMod KR'!$A$1:$B$1896,2,FALSE)</f>
        <v>#N/A</v>
      </c>
      <c r="I2412" t="str">
        <f t="shared" si="37"/>
        <v>TM_Shield_eff</v>
      </c>
    </row>
    <row r="2413" spans="1:9" x14ac:dyDescent="0.3">
      <c r="A2413" s="1" t="s">
        <v>27967</v>
      </c>
      <c r="B2413" s="1" t="s">
        <v>27925</v>
      </c>
      <c r="C2413" s="1" t="s">
        <v>27968</v>
      </c>
      <c r="D2413" s="1" t="s">
        <v>22214</v>
      </c>
      <c r="E2413" s="1" t="s">
        <v>22214</v>
      </c>
      <c r="G2413" t="str">
        <f>VLOOKUP(A2413,Merge_RKTM!$A$1:$B$5832,2,FALSE)</f>
        <v>TM_Shield_eff_desc</v>
      </c>
      <c r="H2413" t="e">
        <f>VLOOKUP(A2413,'Merge_RimMod KR'!$A$1:$B$1896,2,FALSE)</f>
        <v>#N/A</v>
      </c>
      <c r="I2413" t="str">
        <f t="shared" si="37"/>
        <v>TM_Shield_eff_desc</v>
      </c>
    </row>
    <row r="2414" spans="1:9" x14ac:dyDescent="0.3">
      <c r="A2414" s="1" t="s">
        <v>27969</v>
      </c>
      <c r="B2414" s="1" t="s">
        <v>27925</v>
      </c>
      <c r="C2414" s="1" t="s">
        <v>27970</v>
      </c>
      <c r="D2414" s="1" t="s">
        <v>27971</v>
      </c>
      <c r="E2414" s="1" t="s">
        <v>27971</v>
      </c>
      <c r="G2414" t="str">
        <f>VLOOKUP(A2414,Merge_RKTM!$A$1:$B$5832,2,FALSE)</f>
        <v>TM_Discord_eff</v>
      </c>
      <c r="H2414" t="e">
        <f>VLOOKUP(A2414,'Merge_RimMod KR'!$A$1:$B$1896,2,FALSE)</f>
        <v>#N/A</v>
      </c>
      <c r="I2414" t="str">
        <f t="shared" si="37"/>
        <v>TM_Discord_eff</v>
      </c>
    </row>
    <row r="2415" spans="1:9" x14ac:dyDescent="0.3">
      <c r="A2415" s="1" t="s">
        <v>27972</v>
      </c>
      <c r="B2415" s="1" t="s">
        <v>27925</v>
      </c>
      <c r="C2415" s="1" t="s">
        <v>27973</v>
      </c>
      <c r="D2415" s="1" t="s">
        <v>27974</v>
      </c>
      <c r="E2415" s="1" t="s">
        <v>27974</v>
      </c>
      <c r="G2415" t="str">
        <f>VLOOKUP(A2415,Merge_RKTM!$A$1:$B$5832,2,FALSE)</f>
        <v>TM_Discord_eff_desc</v>
      </c>
      <c r="H2415" t="e">
        <f>VLOOKUP(A2415,'Merge_RimMod KR'!$A$1:$B$1896,2,FALSE)</f>
        <v>#N/A</v>
      </c>
      <c r="I2415" t="str">
        <f t="shared" si="37"/>
        <v>TM_Discord_eff_desc</v>
      </c>
    </row>
    <row r="2416" spans="1:9" x14ac:dyDescent="0.3">
      <c r="A2416" s="1" t="s">
        <v>27975</v>
      </c>
      <c r="B2416" s="1" t="s">
        <v>27925</v>
      </c>
      <c r="C2416" s="1" t="s">
        <v>27976</v>
      </c>
      <c r="D2416" s="1" t="s">
        <v>24205</v>
      </c>
      <c r="E2416" s="1"/>
      <c r="G2416" t="e">
        <f>VLOOKUP(A2416,Merge_RKTM!$A$1:$B$5832,2,FALSE)</f>
        <v>#N/A</v>
      </c>
      <c r="H2416" t="e">
        <f>VLOOKUP(A2416,'Merge_RimMod KR'!$A$1:$B$1896,2,FALSE)</f>
        <v>#N/A</v>
      </c>
      <c r="I2416" t="str">
        <f t="shared" si="37"/>
        <v/>
      </c>
    </row>
    <row r="2417" spans="1:9" x14ac:dyDescent="0.3">
      <c r="A2417" s="1" t="s">
        <v>27977</v>
      </c>
      <c r="B2417" s="1" t="s">
        <v>27925</v>
      </c>
      <c r="C2417" s="1" t="s">
        <v>27978</v>
      </c>
      <c r="D2417" s="1" t="s">
        <v>24145</v>
      </c>
      <c r="E2417" s="1"/>
      <c r="G2417" t="e">
        <f>VLOOKUP(A2417,Merge_RKTM!$A$1:$B$5832,2,FALSE)</f>
        <v>#N/A</v>
      </c>
      <c r="H2417" t="e">
        <f>VLOOKUP(A2417,'Merge_RimMod KR'!$A$1:$B$1896,2,FALSE)</f>
        <v>#N/A</v>
      </c>
      <c r="I2417" t="str">
        <f t="shared" si="37"/>
        <v/>
      </c>
    </row>
    <row r="2418" spans="1:9" x14ac:dyDescent="0.3">
      <c r="A2418" s="1" t="s">
        <v>27979</v>
      </c>
      <c r="B2418" s="1" t="s">
        <v>27925</v>
      </c>
      <c r="C2418" s="1" t="s">
        <v>27980</v>
      </c>
      <c r="D2418" s="1" t="s">
        <v>24213</v>
      </c>
      <c r="E2418" s="1"/>
      <c r="G2418" t="e">
        <f>VLOOKUP(A2418,Merge_RKTM!$A$1:$B$5832,2,FALSE)</f>
        <v>#N/A</v>
      </c>
      <c r="H2418" t="e">
        <f>VLOOKUP(A2418,'Merge_RimMod KR'!$A$1:$B$1896,2,FALSE)</f>
        <v>#N/A</v>
      </c>
      <c r="I2418" t="str">
        <f t="shared" si="37"/>
        <v/>
      </c>
    </row>
    <row r="2419" spans="1:9" x14ac:dyDescent="0.3">
      <c r="A2419" s="1" t="s">
        <v>27981</v>
      </c>
      <c r="B2419" s="1" t="s">
        <v>27925</v>
      </c>
      <c r="C2419" s="1" t="s">
        <v>27982</v>
      </c>
      <c r="D2419" s="1" t="s">
        <v>24153</v>
      </c>
      <c r="E2419" s="1"/>
      <c r="G2419" t="e">
        <f>VLOOKUP(A2419,Merge_RKTM!$A$1:$B$5832,2,FALSE)</f>
        <v>#N/A</v>
      </c>
      <c r="H2419" t="e">
        <f>VLOOKUP(A2419,'Merge_RimMod KR'!$A$1:$B$1896,2,FALSE)</f>
        <v>#N/A</v>
      </c>
      <c r="I2419" t="str">
        <f t="shared" si="37"/>
        <v/>
      </c>
    </row>
    <row r="2420" spans="1:9" x14ac:dyDescent="0.3">
      <c r="A2420" s="1" t="s">
        <v>27983</v>
      </c>
      <c r="B2420" s="1" t="s">
        <v>27925</v>
      </c>
      <c r="C2420" s="1" t="s">
        <v>27984</v>
      </c>
      <c r="D2420" s="1" t="s">
        <v>24209</v>
      </c>
      <c r="E2420" s="1"/>
      <c r="G2420" t="e">
        <f>VLOOKUP(A2420,Merge_RKTM!$A$1:$B$5832,2,FALSE)</f>
        <v>#N/A</v>
      </c>
      <c r="H2420" t="e">
        <f>VLOOKUP(A2420,'Merge_RimMod KR'!$A$1:$B$1896,2,FALSE)</f>
        <v>#N/A</v>
      </c>
      <c r="I2420" t="str">
        <f t="shared" si="37"/>
        <v/>
      </c>
    </row>
    <row r="2421" spans="1:9" x14ac:dyDescent="0.3">
      <c r="A2421" s="1" t="s">
        <v>27985</v>
      </c>
      <c r="B2421" s="1" t="s">
        <v>27925</v>
      </c>
      <c r="C2421" s="1" t="s">
        <v>27986</v>
      </c>
      <c r="D2421" s="1" t="s">
        <v>24149</v>
      </c>
      <c r="E2421" s="1"/>
      <c r="G2421" t="e">
        <f>VLOOKUP(A2421,Merge_RKTM!$A$1:$B$5832,2,FALSE)</f>
        <v>#N/A</v>
      </c>
      <c r="H2421" t="e">
        <f>VLOOKUP(A2421,'Merge_RimMod KR'!$A$1:$B$1896,2,FALSE)</f>
        <v>#N/A</v>
      </c>
      <c r="I2421" t="str">
        <f t="shared" si="37"/>
        <v/>
      </c>
    </row>
    <row r="2422" spans="1:9" x14ac:dyDescent="0.3">
      <c r="A2422" s="1" t="s">
        <v>27987</v>
      </c>
      <c r="B2422" s="1" t="s">
        <v>27925</v>
      </c>
      <c r="C2422" s="1" t="s">
        <v>27988</v>
      </c>
      <c r="D2422" s="1" t="s">
        <v>24217</v>
      </c>
      <c r="E2422" s="1"/>
      <c r="G2422" t="e">
        <f>VLOOKUP(A2422,Merge_RKTM!$A$1:$B$5832,2,FALSE)</f>
        <v>#N/A</v>
      </c>
      <c r="H2422" t="e">
        <f>VLOOKUP(A2422,'Merge_RimMod KR'!$A$1:$B$1896,2,FALSE)</f>
        <v>#N/A</v>
      </c>
      <c r="I2422" t="str">
        <f t="shared" si="37"/>
        <v/>
      </c>
    </row>
    <row r="2423" spans="1:9" x14ac:dyDescent="0.3">
      <c r="A2423" s="1" t="s">
        <v>27989</v>
      </c>
      <c r="B2423" s="1" t="s">
        <v>27925</v>
      </c>
      <c r="C2423" s="1" t="s">
        <v>27990</v>
      </c>
      <c r="D2423" s="1" t="s">
        <v>24157</v>
      </c>
      <c r="E2423" s="1"/>
      <c r="G2423" t="e">
        <f>VLOOKUP(A2423,Merge_RKTM!$A$1:$B$5832,2,FALSE)</f>
        <v>#N/A</v>
      </c>
      <c r="H2423" t="e">
        <f>VLOOKUP(A2423,'Merge_RimMod KR'!$A$1:$B$1896,2,FALSE)</f>
        <v>#N/A</v>
      </c>
      <c r="I2423" t="str">
        <f t="shared" si="37"/>
        <v/>
      </c>
    </row>
    <row r="2424" spans="1:9" x14ac:dyDescent="0.3">
      <c r="A2424" s="1" t="s">
        <v>27991</v>
      </c>
      <c r="B2424" s="1" t="s">
        <v>27925</v>
      </c>
      <c r="C2424" s="1" t="s">
        <v>27992</v>
      </c>
      <c r="D2424" s="1" t="s">
        <v>24225</v>
      </c>
      <c r="E2424" s="1"/>
      <c r="G2424" t="e">
        <f>VLOOKUP(A2424,Merge_RKTM!$A$1:$B$5832,2,FALSE)</f>
        <v>#N/A</v>
      </c>
      <c r="H2424" t="e">
        <f>VLOOKUP(A2424,'Merge_RimMod KR'!$A$1:$B$1896,2,FALSE)</f>
        <v>#N/A</v>
      </c>
      <c r="I2424" t="str">
        <f t="shared" si="37"/>
        <v/>
      </c>
    </row>
    <row r="2425" spans="1:9" x14ac:dyDescent="0.3">
      <c r="A2425" s="1" t="s">
        <v>27993</v>
      </c>
      <c r="B2425" s="1" t="s">
        <v>27925</v>
      </c>
      <c r="C2425" s="1" t="s">
        <v>27994</v>
      </c>
      <c r="D2425" s="1" t="s">
        <v>24165</v>
      </c>
      <c r="E2425" s="1"/>
      <c r="G2425" t="e">
        <f>VLOOKUP(A2425,Merge_RKTM!$A$1:$B$5832,2,FALSE)</f>
        <v>#N/A</v>
      </c>
      <c r="H2425" t="e">
        <f>VLOOKUP(A2425,'Merge_RimMod KR'!$A$1:$B$1896,2,FALSE)</f>
        <v>#N/A</v>
      </c>
      <c r="I2425" t="str">
        <f t="shared" si="37"/>
        <v/>
      </c>
    </row>
    <row r="2426" spans="1:9" x14ac:dyDescent="0.3">
      <c r="A2426" s="1" t="s">
        <v>27995</v>
      </c>
      <c r="B2426" s="1" t="s">
        <v>27925</v>
      </c>
      <c r="C2426" s="1" t="s">
        <v>27996</v>
      </c>
      <c r="D2426" s="1" t="s">
        <v>24221</v>
      </c>
      <c r="E2426" s="1"/>
      <c r="G2426" t="e">
        <f>VLOOKUP(A2426,Merge_RKTM!$A$1:$B$5832,2,FALSE)</f>
        <v>#N/A</v>
      </c>
      <c r="H2426" t="e">
        <f>VLOOKUP(A2426,'Merge_RimMod KR'!$A$1:$B$1896,2,FALSE)</f>
        <v>#N/A</v>
      </c>
      <c r="I2426" t="str">
        <f t="shared" si="37"/>
        <v/>
      </c>
    </row>
    <row r="2427" spans="1:9" x14ac:dyDescent="0.3">
      <c r="A2427" s="1" t="s">
        <v>27997</v>
      </c>
      <c r="B2427" s="1" t="s">
        <v>27925</v>
      </c>
      <c r="C2427" s="1" t="s">
        <v>27998</v>
      </c>
      <c r="D2427" s="1" t="s">
        <v>24161</v>
      </c>
      <c r="E2427" s="1"/>
      <c r="G2427" t="e">
        <f>VLOOKUP(A2427,Merge_RKTM!$A$1:$B$5832,2,FALSE)</f>
        <v>#N/A</v>
      </c>
      <c r="H2427" t="e">
        <f>VLOOKUP(A2427,'Merge_RimMod KR'!$A$1:$B$1896,2,FALSE)</f>
        <v>#N/A</v>
      </c>
      <c r="I2427" t="str">
        <f t="shared" si="37"/>
        <v/>
      </c>
    </row>
    <row r="2428" spans="1:9" x14ac:dyDescent="0.3">
      <c r="A2428" s="1" t="s">
        <v>27999</v>
      </c>
      <c r="B2428" s="1" t="s">
        <v>27925</v>
      </c>
      <c r="C2428" s="1" t="s">
        <v>28000</v>
      </c>
      <c r="D2428" s="1" t="s">
        <v>24229</v>
      </c>
      <c r="E2428" s="1"/>
      <c r="G2428" t="e">
        <f>VLOOKUP(A2428,Merge_RKTM!$A$1:$B$5832,2,FALSE)</f>
        <v>#N/A</v>
      </c>
      <c r="H2428" t="e">
        <f>VLOOKUP(A2428,'Merge_RimMod KR'!$A$1:$B$1896,2,FALSE)</f>
        <v>#N/A</v>
      </c>
      <c r="I2428" t="str">
        <f t="shared" si="37"/>
        <v/>
      </c>
    </row>
    <row r="2429" spans="1:9" x14ac:dyDescent="0.3">
      <c r="A2429" s="1" t="s">
        <v>28001</v>
      </c>
      <c r="B2429" s="1" t="s">
        <v>27925</v>
      </c>
      <c r="C2429" s="1" t="s">
        <v>28002</v>
      </c>
      <c r="D2429" s="1" t="s">
        <v>24169</v>
      </c>
      <c r="E2429" s="1"/>
      <c r="G2429" t="e">
        <f>VLOOKUP(A2429,Merge_RKTM!$A$1:$B$5832,2,FALSE)</f>
        <v>#N/A</v>
      </c>
      <c r="H2429" t="e">
        <f>VLOOKUP(A2429,'Merge_RimMod KR'!$A$1:$B$1896,2,FALSE)</f>
        <v>#N/A</v>
      </c>
      <c r="I2429" t="str">
        <f t="shared" si="37"/>
        <v/>
      </c>
    </row>
    <row r="2430" spans="1:9" x14ac:dyDescent="0.3">
      <c r="A2430" s="1" t="s">
        <v>28003</v>
      </c>
      <c r="B2430" s="1" t="s">
        <v>27925</v>
      </c>
      <c r="C2430" s="1" t="s">
        <v>28004</v>
      </c>
      <c r="D2430" s="1" t="s">
        <v>24237</v>
      </c>
      <c r="E2430" s="1"/>
      <c r="G2430" t="e">
        <f>VLOOKUP(A2430,Merge_RKTM!$A$1:$B$5832,2,FALSE)</f>
        <v>#N/A</v>
      </c>
      <c r="H2430" t="e">
        <f>VLOOKUP(A2430,'Merge_RimMod KR'!$A$1:$B$1896,2,FALSE)</f>
        <v>#N/A</v>
      </c>
      <c r="I2430" t="str">
        <f t="shared" si="37"/>
        <v/>
      </c>
    </row>
    <row r="2431" spans="1:9" x14ac:dyDescent="0.3">
      <c r="A2431" s="1" t="s">
        <v>28005</v>
      </c>
      <c r="B2431" s="1" t="s">
        <v>27925</v>
      </c>
      <c r="C2431" s="1" t="s">
        <v>28006</v>
      </c>
      <c r="D2431" s="1" t="s">
        <v>24177</v>
      </c>
      <c r="E2431" s="1"/>
      <c r="G2431" t="e">
        <f>VLOOKUP(A2431,Merge_RKTM!$A$1:$B$5832,2,FALSE)</f>
        <v>#N/A</v>
      </c>
      <c r="H2431" t="e">
        <f>VLOOKUP(A2431,'Merge_RimMod KR'!$A$1:$B$1896,2,FALSE)</f>
        <v>#N/A</v>
      </c>
      <c r="I2431" t="str">
        <f t="shared" si="37"/>
        <v/>
      </c>
    </row>
    <row r="2432" spans="1:9" x14ac:dyDescent="0.3">
      <c r="A2432" s="1" t="s">
        <v>28007</v>
      </c>
      <c r="B2432" s="1" t="s">
        <v>27925</v>
      </c>
      <c r="C2432" s="1" t="s">
        <v>28008</v>
      </c>
      <c r="D2432" s="1" t="s">
        <v>24233</v>
      </c>
      <c r="E2432" s="1"/>
      <c r="G2432" t="e">
        <f>VLOOKUP(A2432,Merge_RKTM!$A$1:$B$5832,2,FALSE)</f>
        <v>#N/A</v>
      </c>
      <c r="H2432" t="e">
        <f>VLOOKUP(A2432,'Merge_RimMod KR'!$A$1:$B$1896,2,FALSE)</f>
        <v>#N/A</v>
      </c>
      <c r="I2432" t="str">
        <f t="shared" si="37"/>
        <v/>
      </c>
    </row>
    <row r="2433" spans="1:9" x14ac:dyDescent="0.3">
      <c r="A2433" s="1" t="s">
        <v>28009</v>
      </c>
      <c r="B2433" s="1" t="s">
        <v>27925</v>
      </c>
      <c r="C2433" s="1" t="s">
        <v>28010</v>
      </c>
      <c r="D2433" s="1" t="s">
        <v>24173</v>
      </c>
      <c r="E2433" s="1"/>
      <c r="G2433" t="e">
        <f>VLOOKUP(A2433,Merge_RKTM!$A$1:$B$5832,2,FALSE)</f>
        <v>#N/A</v>
      </c>
      <c r="H2433" t="e">
        <f>VLOOKUP(A2433,'Merge_RimMod KR'!$A$1:$B$1896,2,FALSE)</f>
        <v>#N/A</v>
      </c>
      <c r="I2433" t="str">
        <f t="shared" si="37"/>
        <v/>
      </c>
    </row>
    <row r="2434" spans="1:9" x14ac:dyDescent="0.3">
      <c r="A2434" s="1" t="s">
        <v>28011</v>
      </c>
      <c r="B2434" s="1" t="s">
        <v>27925</v>
      </c>
      <c r="C2434" s="1" t="s">
        <v>28012</v>
      </c>
      <c r="D2434" s="1" t="s">
        <v>24241</v>
      </c>
      <c r="E2434" s="1"/>
      <c r="G2434" t="e">
        <f>VLOOKUP(A2434,Merge_RKTM!$A$1:$B$5832,2,FALSE)</f>
        <v>#N/A</v>
      </c>
      <c r="H2434" t="e">
        <f>VLOOKUP(A2434,'Merge_RimMod KR'!$A$1:$B$1896,2,FALSE)</f>
        <v>#N/A</v>
      </c>
      <c r="I2434" t="str">
        <f t="shared" ref="I2434:I2497" si="38">IFERROR(IFERROR(H2434,G2434),"")</f>
        <v/>
      </c>
    </row>
    <row r="2435" spans="1:9" x14ac:dyDescent="0.3">
      <c r="A2435" s="1" t="s">
        <v>28013</v>
      </c>
      <c r="B2435" s="1" t="s">
        <v>27925</v>
      </c>
      <c r="C2435" s="1" t="s">
        <v>28014</v>
      </c>
      <c r="D2435" s="1" t="s">
        <v>24181</v>
      </c>
      <c r="E2435" s="1"/>
      <c r="G2435" t="e">
        <f>VLOOKUP(A2435,Merge_RKTM!$A$1:$B$5832,2,FALSE)</f>
        <v>#N/A</v>
      </c>
      <c r="H2435" t="e">
        <f>VLOOKUP(A2435,'Merge_RimMod KR'!$A$1:$B$1896,2,FALSE)</f>
        <v>#N/A</v>
      </c>
      <c r="I2435" t="str">
        <f t="shared" si="38"/>
        <v/>
      </c>
    </row>
    <row r="2436" spans="1:9" x14ac:dyDescent="0.3">
      <c r="A2436" s="1" t="s">
        <v>28015</v>
      </c>
      <c r="B2436" s="1" t="s">
        <v>27925</v>
      </c>
      <c r="C2436" s="1" t="s">
        <v>28016</v>
      </c>
      <c r="D2436" s="1" t="s">
        <v>24249</v>
      </c>
      <c r="E2436" s="1"/>
      <c r="G2436" t="e">
        <f>VLOOKUP(A2436,Merge_RKTM!$A$1:$B$5832,2,FALSE)</f>
        <v>#N/A</v>
      </c>
      <c r="H2436" t="e">
        <f>VLOOKUP(A2436,'Merge_RimMod KR'!$A$1:$B$1896,2,FALSE)</f>
        <v>#N/A</v>
      </c>
      <c r="I2436" t="str">
        <f t="shared" si="38"/>
        <v/>
      </c>
    </row>
    <row r="2437" spans="1:9" x14ac:dyDescent="0.3">
      <c r="A2437" s="1" t="s">
        <v>28017</v>
      </c>
      <c r="B2437" s="1" t="s">
        <v>27925</v>
      </c>
      <c r="C2437" s="1" t="s">
        <v>28018</v>
      </c>
      <c r="D2437" s="1" t="s">
        <v>24189</v>
      </c>
      <c r="E2437" s="1"/>
      <c r="G2437" t="e">
        <f>VLOOKUP(A2437,Merge_RKTM!$A$1:$B$5832,2,FALSE)</f>
        <v>#N/A</v>
      </c>
      <c r="H2437" t="e">
        <f>VLOOKUP(A2437,'Merge_RimMod KR'!$A$1:$B$1896,2,FALSE)</f>
        <v>#N/A</v>
      </c>
      <c r="I2437" t="str">
        <f t="shared" si="38"/>
        <v/>
      </c>
    </row>
    <row r="2438" spans="1:9" x14ac:dyDescent="0.3">
      <c r="A2438" s="1" t="s">
        <v>28019</v>
      </c>
      <c r="B2438" s="1" t="s">
        <v>27925</v>
      </c>
      <c r="C2438" s="1" t="s">
        <v>28020</v>
      </c>
      <c r="D2438" s="1" t="s">
        <v>24245</v>
      </c>
      <c r="E2438" s="1"/>
      <c r="G2438" t="e">
        <f>VLOOKUP(A2438,Merge_RKTM!$A$1:$B$5832,2,FALSE)</f>
        <v>#N/A</v>
      </c>
      <c r="H2438" t="e">
        <f>VLOOKUP(A2438,'Merge_RimMod KR'!$A$1:$B$1896,2,FALSE)</f>
        <v>#N/A</v>
      </c>
      <c r="I2438" t="str">
        <f t="shared" si="38"/>
        <v/>
      </c>
    </row>
    <row r="2439" spans="1:9" x14ac:dyDescent="0.3">
      <c r="A2439" s="1" t="s">
        <v>28021</v>
      </c>
      <c r="B2439" s="1" t="s">
        <v>27925</v>
      </c>
      <c r="C2439" s="1" t="s">
        <v>28022</v>
      </c>
      <c r="D2439" s="1" t="s">
        <v>24185</v>
      </c>
      <c r="E2439" s="1"/>
      <c r="G2439" t="e">
        <f>VLOOKUP(A2439,Merge_RKTM!$A$1:$B$5832,2,FALSE)</f>
        <v>#N/A</v>
      </c>
      <c r="H2439" t="e">
        <f>VLOOKUP(A2439,'Merge_RimMod KR'!$A$1:$B$1896,2,FALSE)</f>
        <v>#N/A</v>
      </c>
      <c r="I2439" t="str">
        <f t="shared" si="38"/>
        <v/>
      </c>
    </row>
    <row r="2440" spans="1:9" x14ac:dyDescent="0.3">
      <c r="A2440" s="1" t="s">
        <v>28023</v>
      </c>
      <c r="B2440" s="1" t="s">
        <v>27925</v>
      </c>
      <c r="C2440" s="1" t="s">
        <v>28024</v>
      </c>
      <c r="D2440" s="1" t="s">
        <v>24253</v>
      </c>
      <c r="E2440" s="1"/>
      <c r="G2440" t="e">
        <f>VLOOKUP(A2440,Merge_RKTM!$A$1:$B$5832,2,FALSE)</f>
        <v>#N/A</v>
      </c>
      <c r="H2440" t="e">
        <f>VLOOKUP(A2440,'Merge_RimMod KR'!$A$1:$B$1896,2,FALSE)</f>
        <v>#N/A</v>
      </c>
      <c r="I2440" t="str">
        <f t="shared" si="38"/>
        <v/>
      </c>
    </row>
    <row r="2441" spans="1:9" x14ac:dyDescent="0.3">
      <c r="A2441" s="1" t="s">
        <v>28025</v>
      </c>
      <c r="B2441" s="1" t="s">
        <v>27925</v>
      </c>
      <c r="C2441" s="1" t="s">
        <v>28026</v>
      </c>
      <c r="D2441" s="1" t="s">
        <v>24193</v>
      </c>
      <c r="E2441" s="1"/>
      <c r="G2441" t="e">
        <f>VLOOKUP(A2441,Merge_RKTM!$A$1:$B$5832,2,FALSE)</f>
        <v>#N/A</v>
      </c>
      <c r="H2441" t="e">
        <f>VLOOKUP(A2441,'Merge_RimMod KR'!$A$1:$B$1896,2,FALSE)</f>
        <v>#N/A</v>
      </c>
      <c r="I2441" t="str">
        <f t="shared" si="38"/>
        <v/>
      </c>
    </row>
    <row r="2442" spans="1:9" x14ac:dyDescent="0.3">
      <c r="A2442" s="1" t="s">
        <v>28027</v>
      </c>
      <c r="B2442" s="1" t="s">
        <v>27925</v>
      </c>
      <c r="C2442" s="1" t="s">
        <v>28028</v>
      </c>
      <c r="D2442" s="1" t="s">
        <v>24257</v>
      </c>
      <c r="E2442" s="1"/>
      <c r="G2442" t="e">
        <f>VLOOKUP(A2442,Merge_RKTM!$A$1:$B$5832,2,FALSE)</f>
        <v>#N/A</v>
      </c>
      <c r="H2442" t="e">
        <f>VLOOKUP(A2442,'Merge_RimMod KR'!$A$1:$B$1896,2,FALSE)</f>
        <v>#N/A</v>
      </c>
      <c r="I2442" t="str">
        <f t="shared" si="38"/>
        <v/>
      </c>
    </row>
    <row r="2443" spans="1:9" x14ac:dyDescent="0.3">
      <c r="A2443" s="1" t="s">
        <v>28029</v>
      </c>
      <c r="B2443" s="1" t="s">
        <v>27925</v>
      </c>
      <c r="C2443" s="1" t="s">
        <v>28030</v>
      </c>
      <c r="D2443" s="1" t="s">
        <v>24197</v>
      </c>
      <c r="E2443" s="1"/>
      <c r="G2443" t="e">
        <f>VLOOKUP(A2443,Merge_RKTM!$A$1:$B$5832,2,FALSE)</f>
        <v>#N/A</v>
      </c>
      <c r="H2443" t="e">
        <f>VLOOKUP(A2443,'Merge_RimMod KR'!$A$1:$B$1896,2,FALSE)</f>
        <v>#N/A</v>
      </c>
      <c r="I2443" t="str">
        <f t="shared" si="38"/>
        <v/>
      </c>
    </row>
    <row r="2444" spans="1:9" x14ac:dyDescent="0.3">
      <c r="A2444" s="1" t="s">
        <v>28031</v>
      </c>
      <c r="B2444" s="1" t="s">
        <v>27925</v>
      </c>
      <c r="C2444" s="1" t="s">
        <v>28032</v>
      </c>
      <c r="D2444" s="1" t="s">
        <v>24261</v>
      </c>
      <c r="E2444" s="1"/>
      <c r="G2444" t="e">
        <f>VLOOKUP(A2444,Merge_RKTM!$A$1:$B$5832,2,FALSE)</f>
        <v>#N/A</v>
      </c>
      <c r="H2444" t="e">
        <f>VLOOKUP(A2444,'Merge_RimMod KR'!$A$1:$B$1896,2,FALSE)</f>
        <v>#N/A</v>
      </c>
      <c r="I2444" t="str">
        <f t="shared" si="38"/>
        <v/>
      </c>
    </row>
    <row r="2445" spans="1:9" x14ac:dyDescent="0.3">
      <c r="A2445" s="1" t="s">
        <v>28033</v>
      </c>
      <c r="B2445" s="1" t="s">
        <v>27925</v>
      </c>
      <c r="C2445" s="1" t="s">
        <v>28034</v>
      </c>
      <c r="D2445" s="1" t="s">
        <v>24201</v>
      </c>
      <c r="E2445" s="1"/>
      <c r="G2445" t="e">
        <f>VLOOKUP(A2445,Merge_RKTM!$A$1:$B$5832,2,FALSE)</f>
        <v>#N/A</v>
      </c>
      <c r="H2445" t="e">
        <f>VLOOKUP(A2445,'Merge_RimMod KR'!$A$1:$B$1896,2,FALSE)</f>
        <v>#N/A</v>
      </c>
      <c r="I2445" t="str">
        <f t="shared" si="38"/>
        <v/>
      </c>
    </row>
    <row r="2446" spans="1:9" x14ac:dyDescent="0.3">
      <c r="A2446" s="1" t="s">
        <v>28035</v>
      </c>
      <c r="B2446" s="1" t="s">
        <v>27925</v>
      </c>
      <c r="C2446" s="1" t="s">
        <v>28036</v>
      </c>
      <c r="D2446" s="1" t="s">
        <v>25698</v>
      </c>
      <c r="E2446" s="1"/>
      <c r="G2446" t="e">
        <f>VLOOKUP(A2446,Merge_RKTM!$A$1:$B$5832,2,FALSE)</f>
        <v>#N/A</v>
      </c>
      <c r="H2446" t="e">
        <f>VLOOKUP(A2446,'Merge_RimMod KR'!$A$1:$B$1896,2,FALSE)</f>
        <v>#N/A</v>
      </c>
      <c r="I2446" t="str">
        <f t="shared" si="38"/>
        <v/>
      </c>
    </row>
    <row r="2447" spans="1:9" x14ac:dyDescent="0.3">
      <c r="A2447" s="1" t="s">
        <v>28037</v>
      </c>
      <c r="B2447" s="1" t="s">
        <v>27925</v>
      </c>
      <c r="C2447" s="1" t="s">
        <v>28038</v>
      </c>
      <c r="D2447" s="1" t="s">
        <v>25651</v>
      </c>
      <c r="E2447" s="1"/>
      <c r="G2447" t="e">
        <f>VLOOKUP(A2447,Merge_RKTM!$A$1:$B$5832,2,FALSE)</f>
        <v>#N/A</v>
      </c>
      <c r="H2447" t="e">
        <f>VLOOKUP(A2447,'Merge_RimMod KR'!$A$1:$B$1896,2,FALSE)</f>
        <v>#N/A</v>
      </c>
      <c r="I2447" t="str">
        <f t="shared" si="38"/>
        <v/>
      </c>
    </row>
    <row r="2448" spans="1:9" x14ac:dyDescent="0.3">
      <c r="A2448" s="1" t="s">
        <v>28039</v>
      </c>
      <c r="B2448" s="1" t="s">
        <v>27925</v>
      </c>
      <c r="C2448" s="1" t="s">
        <v>28040</v>
      </c>
      <c r="D2448" s="1" t="s">
        <v>24337</v>
      </c>
      <c r="E2448" s="1"/>
      <c r="G2448" t="e">
        <f>VLOOKUP(A2448,Merge_RKTM!$A$1:$B$5832,2,FALSE)</f>
        <v>#N/A</v>
      </c>
      <c r="H2448" t="e">
        <f>VLOOKUP(A2448,'Merge_RimMod KR'!$A$1:$B$1896,2,FALSE)</f>
        <v>#N/A</v>
      </c>
      <c r="I2448" t="str">
        <f t="shared" si="38"/>
        <v/>
      </c>
    </row>
    <row r="2449" spans="1:9" x14ac:dyDescent="0.3">
      <c r="A2449" s="1" t="s">
        <v>28041</v>
      </c>
      <c r="B2449" s="1" t="s">
        <v>27925</v>
      </c>
      <c r="C2449" s="1" t="s">
        <v>28042</v>
      </c>
      <c r="D2449" s="1" t="s">
        <v>24265</v>
      </c>
      <c r="E2449" s="1"/>
      <c r="G2449" t="e">
        <f>VLOOKUP(A2449,Merge_RKTM!$A$1:$B$5832,2,FALSE)</f>
        <v>#N/A</v>
      </c>
      <c r="H2449" t="e">
        <f>VLOOKUP(A2449,'Merge_RimMod KR'!$A$1:$B$1896,2,FALSE)</f>
        <v>#N/A</v>
      </c>
      <c r="I2449" t="str">
        <f t="shared" si="38"/>
        <v/>
      </c>
    </row>
    <row r="2450" spans="1:9" x14ac:dyDescent="0.3">
      <c r="A2450" s="1" t="s">
        <v>28043</v>
      </c>
      <c r="B2450" s="1" t="s">
        <v>27925</v>
      </c>
      <c r="C2450" s="1" t="s">
        <v>28044</v>
      </c>
      <c r="D2450" s="1" t="s">
        <v>24341</v>
      </c>
      <c r="E2450" s="1"/>
      <c r="G2450" t="e">
        <f>VLOOKUP(A2450,Merge_RKTM!$A$1:$B$5832,2,FALSE)</f>
        <v>#N/A</v>
      </c>
      <c r="H2450" t="e">
        <f>VLOOKUP(A2450,'Merge_RimMod KR'!$A$1:$B$1896,2,FALSE)</f>
        <v>#N/A</v>
      </c>
      <c r="I2450" t="str">
        <f t="shared" si="38"/>
        <v/>
      </c>
    </row>
    <row r="2451" spans="1:9" x14ac:dyDescent="0.3">
      <c r="A2451" s="1" t="s">
        <v>28045</v>
      </c>
      <c r="B2451" s="1" t="s">
        <v>27925</v>
      </c>
      <c r="C2451" s="1" t="s">
        <v>28046</v>
      </c>
      <c r="D2451" s="1" t="s">
        <v>24269</v>
      </c>
      <c r="E2451" s="1"/>
      <c r="G2451" t="e">
        <f>VLOOKUP(A2451,Merge_RKTM!$A$1:$B$5832,2,FALSE)</f>
        <v>#N/A</v>
      </c>
      <c r="H2451" t="e">
        <f>VLOOKUP(A2451,'Merge_RimMod KR'!$A$1:$B$1896,2,FALSE)</f>
        <v>#N/A</v>
      </c>
      <c r="I2451" t="str">
        <f t="shared" si="38"/>
        <v/>
      </c>
    </row>
    <row r="2452" spans="1:9" x14ac:dyDescent="0.3">
      <c r="A2452" s="1" t="s">
        <v>28047</v>
      </c>
      <c r="B2452" s="1" t="s">
        <v>27925</v>
      </c>
      <c r="C2452" s="1" t="s">
        <v>28048</v>
      </c>
      <c r="D2452" s="1" t="s">
        <v>24345</v>
      </c>
      <c r="E2452" s="1"/>
      <c r="G2452" t="e">
        <f>VLOOKUP(A2452,Merge_RKTM!$A$1:$B$5832,2,FALSE)</f>
        <v>#N/A</v>
      </c>
      <c r="H2452" t="e">
        <f>VLOOKUP(A2452,'Merge_RimMod KR'!$A$1:$B$1896,2,FALSE)</f>
        <v>#N/A</v>
      </c>
      <c r="I2452" t="str">
        <f t="shared" si="38"/>
        <v/>
      </c>
    </row>
    <row r="2453" spans="1:9" x14ac:dyDescent="0.3">
      <c r="A2453" s="1" t="s">
        <v>28049</v>
      </c>
      <c r="B2453" s="1" t="s">
        <v>27925</v>
      </c>
      <c r="C2453" s="1" t="s">
        <v>28050</v>
      </c>
      <c r="D2453" s="1" t="s">
        <v>24273</v>
      </c>
      <c r="E2453" s="1"/>
      <c r="G2453" t="e">
        <f>VLOOKUP(A2453,Merge_RKTM!$A$1:$B$5832,2,FALSE)</f>
        <v>#N/A</v>
      </c>
      <c r="H2453" t="e">
        <f>VLOOKUP(A2453,'Merge_RimMod KR'!$A$1:$B$1896,2,FALSE)</f>
        <v>#N/A</v>
      </c>
      <c r="I2453" t="str">
        <f t="shared" si="38"/>
        <v/>
      </c>
    </row>
    <row r="2454" spans="1:9" x14ac:dyDescent="0.3">
      <c r="A2454" s="1" t="s">
        <v>28051</v>
      </c>
      <c r="B2454" s="1" t="s">
        <v>27925</v>
      </c>
      <c r="C2454" s="1" t="s">
        <v>28052</v>
      </c>
      <c r="D2454" s="1" t="s">
        <v>24349</v>
      </c>
      <c r="E2454" s="1"/>
      <c r="G2454" t="e">
        <f>VLOOKUP(A2454,Merge_RKTM!$A$1:$B$5832,2,FALSE)</f>
        <v>#N/A</v>
      </c>
      <c r="H2454" t="e">
        <f>VLOOKUP(A2454,'Merge_RimMod KR'!$A$1:$B$1896,2,FALSE)</f>
        <v>#N/A</v>
      </c>
      <c r="I2454" t="str">
        <f t="shared" si="38"/>
        <v/>
      </c>
    </row>
    <row r="2455" spans="1:9" x14ac:dyDescent="0.3">
      <c r="A2455" s="1" t="s">
        <v>28053</v>
      </c>
      <c r="B2455" s="1" t="s">
        <v>27925</v>
      </c>
      <c r="C2455" s="1" t="s">
        <v>28054</v>
      </c>
      <c r="D2455" s="1" t="s">
        <v>24277</v>
      </c>
      <c r="E2455" s="1"/>
      <c r="G2455" t="e">
        <f>VLOOKUP(A2455,Merge_RKTM!$A$1:$B$5832,2,FALSE)</f>
        <v>#N/A</v>
      </c>
      <c r="H2455" t="e">
        <f>VLOOKUP(A2455,'Merge_RimMod KR'!$A$1:$B$1896,2,FALSE)</f>
        <v>#N/A</v>
      </c>
      <c r="I2455" t="str">
        <f t="shared" si="38"/>
        <v/>
      </c>
    </row>
    <row r="2456" spans="1:9" x14ac:dyDescent="0.3">
      <c r="A2456" s="1" t="s">
        <v>28055</v>
      </c>
      <c r="B2456" s="1" t="s">
        <v>27925</v>
      </c>
      <c r="C2456" s="1" t="s">
        <v>28056</v>
      </c>
      <c r="D2456" s="1" t="s">
        <v>24352</v>
      </c>
      <c r="E2456" s="1"/>
      <c r="G2456" t="e">
        <f>VLOOKUP(A2456,Merge_RKTM!$A$1:$B$5832,2,FALSE)</f>
        <v>#N/A</v>
      </c>
      <c r="H2456" t="e">
        <f>VLOOKUP(A2456,'Merge_RimMod KR'!$A$1:$B$1896,2,FALSE)</f>
        <v>#N/A</v>
      </c>
      <c r="I2456" t="str">
        <f t="shared" si="38"/>
        <v/>
      </c>
    </row>
    <row r="2457" spans="1:9" x14ac:dyDescent="0.3">
      <c r="A2457" s="1" t="s">
        <v>28057</v>
      </c>
      <c r="B2457" s="1" t="s">
        <v>27925</v>
      </c>
      <c r="C2457" s="1" t="s">
        <v>28058</v>
      </c>
      <c r="D2457" s="1" t="s">
        <v>24281</v>
      </c>
      <c r="E2457" s="1"/>
      <c r="G2457" t="e">
        <f>VLOOKUP(A2457,Merge_RKTM!$A$1:$B$5832,2,FALSE)</f>
        <v>#N/A</v>
      </c>
      <c r="H2457" t="e">
        <f>VLOOKUP(A2457,'Merge_RimMod KR'!$A$1:$B$1896,2,FALSE)</f>
        <v>#N/A</v>
      </c>
      <c r="I2457" t="str">
        <f t="shared" si="38"/>
        <v/>
      </c>
    </row>
    <row r="2458" spans="1:9" x14ac:dyDescent="0.3">
      <c r="A2458" s="1" t="s">
        <v>28059</v>
      </c>
      <c r="B2458" s="1" t="s">
        <v>27925</v>
      </c>
      <c r="C2458" s="1" t="s">
        <v>28060</v>
      </c>
      <c r="D2458" s="1" t="s">
        <v>24356</v>
      </c>
      <c r="E2458" s="1"/>
      <c r="G2458" t="e">
        <f>VLOOKUP(A2458,Merge_RKTM!$A$1:$B$5832,2,FALSE)</f>
        <v>#N/A</v>
      </c>
      <c r="H2458" t="e">
        <f>VLOOKUP(A2458,'Merge_RimMod KR'!$A$1:$B$1896,2,FALSE)</f>
        <v>#N/A</v>
      </c>
      <c r="I2458" t="str">
        <f t="shared" si="38"/>
        <v/>
      </c>
    </row>
    <row r="2459" spans="1:9" x14ac:dyDescent="0.3">
      <c r="A2459" s="1" t="s">
        <v>28061</v>
      </c>
      <c r="B2459" s="1" t="s">
        <v>27925</v>
      </c>
      <c r="C2459" s="1" t="s">
        <v>28062</v>
      </c>
      <c r="D2459" s="1" t="s">
        <v>24285</v>
      </c>
      <c r="E2459" s="1"/>
      <c r="G2459" t="e">
        <f>VLOOKUP(A2459,Merge_RKTM!$A$1:$B$5832,2,FALSE)</f>
        <v>#N/A</v>
      </c>
      <c r="H2459" t="e">
        <f>VLOOKUP(A2459,'Merge_RimMod KR'!$A$1:$B$1896,2,FALSE)</f>
        <v>#N/A</v>
      </c>
      <c r="I2459" t="str">
        <f t="shared" si="38"/>
        <v/>
      </c>
    </row>
    <row r="2460" spans="1:9" x14ac:dyDescent="0.3">
      <c r="A2460" s="1" t="s">
        <v>28063</v>
      </c>
      <c r="B2460" s="1" t="s">
        <v>27925</v>
      </c>
      <c r="C2460" s="1" t="s">
        <v>28064</v>
      </c>
      <c r="D2460" s="1" t="s">
        <v>24360</v>
      </c>
      <c r="E2460" s="1"/>
      <c r="G2460" t="e">
        <f>VLOOKUP(A2460,Merge_RKTM!$A$1:$B$5832,2,FALSE)</f>
        <v>#N/A</v>
      </c>
      <c r="H2460" t="e">
        <f>VLOOKUP(A2460,'Merge_RimMod KR'!$A$1:$B$1896,2,FALSE)</f>
        <v>#N/A</v>
      </c>
      <c r="I2460" t="str">
        <f t="shared" si="38"/>
        <v/>
      </c>
    </row>
    <row r="2461" spans="1:9" x14ac:dyDescent="0.3">
      <c r="A2461" s="1" t="s">
        <v>28065</v>
      </c>
      <c r="B2461" s="1" t="s">
        <v>27925</v>
      </c>
      <c r="C2461" s="1" t="s">
        <v>28066</v>
      </c>
      <c r="D2461" s="1" t="s">
        <v>24289</v>
      </c>
      <c r="E2461" s="1"/>
      <c r="G2461" t="e">
        <f>VLOOKUP(A2461,Merge_RKTM!$A$1:$B$5832,2,FALSE)</f>
        <v>#N/A</v>
      </c>
      <c r="H2461" t="e">
        <f>VLOOKUP(A2461,'Merge_RimMod KR'!$A$1:$B$1896,2,FALSE)</f>
        <v>#N/A</v>
      </c>
      <c r="I2461" t="str">
        <f t="shared" si="38"/>
        <v/>
      </c>
    </row>
    <row r="2462" spans="1:9" x14ac:dyDescent="0.3">
      <c r="A2462" s="1" t="s">
        <v>28067</v>
      </c>
      <c r="B2462" s="1" t="s">
        <v>27925</v>
      </c>
      <c r="C2462" s="1" t="s">
        <v>28068</v>
      </c>
      <c r="D2462" s="1" t="s">
        <v>24363</v>
      </c>
      <c r="E2462" s="1"/>
      <c r="G2462" t="e">
        <f>VLOOKUP(A2462,Merge_RKTM!$A$1:$B$5832,2,FALSE)</f>
        <v>#N/A</v>
      </c>
      <c r="H2462" t="e">
        <f>VLOOKUP(A2462,'Merge_RimMod KR'!$A$1:$B$1896,2,FALSE)</f>
        <v>#N/A</v>
      </c>
      <c r="I2462" t="str">
        <f t="shared" si="38"/>
        <v/>
      </c>
    </row>
    <row r="2463" spans="1:9" x14ac:dyDescent="0.3">
      <c r="A2463" s="1" t="s">
        <v>28069</v>
      </c>
      <c r="B2463" s="1" t="s">
        <v>27925</v>
      </c>
      <c r="C2463" s="1" t="s">
        <v>28070</v>
      </c>
      <c r="D2463" s="1" t="s">
        <v>24293</v>
      </c>
      <c r="E2463" s="1"/>
      <c r="G2463" t="e">
        <f>VLOOKUP(A2463,Merge_RKTM!$A$1:$B$5832,2,FALSE)</f>
        <v>#N/A</v>
      </c>
      <c r="H2463" t="e">
        <f>VLOOKUP(A2463,'Merge_RimMod KR'!$A$1:$B$1896,2,FALSE)</f>
        <v>#N/A</v>
      </c>
      <c r="I2463" t="str">
        <f t="shared" si="38"/>
        <v/>
      </c>
    </row>
    <row r="2464" spans="1:9" x14ac:dyDescent="0.3">
      <c r="A2464" s="1" t="s">
        <v>28071</v>
      </c>
      <c r="B2464" s="1" t="s">
        <v>27925</v>
      </c>
      <c r="C2464" s="1" t="s">
        <v>28072</v>
      </c>
      <c r="D2464" s="1" t="s">
        <v>24367</v>
      </c>
      <c r="E2464" s="1"/>
      <c r="G2464" t="e">
        <f>VLOOKUP(A2464,Merge_RKTM!$A$1:$B$5832,2,FALSE)</f>
        <v>#N/A</v>
      </c>
      <c r="H2464" t="e">
        <f>VLOOKUP(A2464,'Merge_RimMod KR'!$A$1:$B$1896,2,FALSE)</f>
        <v>#N/A</v>
      </c>
      <c r="I2464" t="str">
        <f t="shared" si="38"/>
        <v/>
      </c>
    </row>
    <row r="2465" spans="1:9" x14ac:dyDescent="0.3">
      <c r="A2465" s="1" t="s">
        <v>28073</v>
      </c>
      <c r="B2465" s="1" t="s">
        <v>27925</v>
      </c>
      <c r="C2465" s="1" t="s">
        <v>28074</v>
      </c>
      <c r="D2465" s="1" t="s">
        <v>24297</v>
      </c>
      <c r="E2465" s="1"/>
      <c r="G2465" t="e">
        <f>VLOOKUP(A2465,Merge_RKTM!$A$1:$B$5832,2,FALSE)</f>
        <v>#N/A</v>
      </c>
      <c r="H2465" t="e">
        <f>VLOOKUP(A2465,'Merge_RimMod KR'!$A$1:$B$1896,2,FALSE)</f>
        <v>#N/A</v>
      </c>
      <c r="I2465" t="str">
        <f t="shared" si="38"/>
        <v/>
      </c>
    </row>
    <row r="2466" spans="1:9" x14ac:dyDescent="0.3">
      <c r="A2466" s="1" t="s">
        <v>28075</v>
      </c>
      <c r="B2466" s="1" t="s">
        <v>27925</v>
      </c>
      <c r="C2466" s="1" t="s">
        <v>28076</v>
      </c>
      <c r="D2466" s="1" t="s">
        <v>24371</v>
      </c>
      <c r="E2466" s="1"/>
      <c r="G2466" t="e">
        <f>VLOOKUP(A2466,Merge_RKTM!$A$1:$B$5832,2,FALSE)</f>
        <v>#N/A</v>
      </c>
      <c r="H2466" t="e">
        <f>VLOOKUP(A2466,'Merge_RimMod KR'!$A$1:$B$1896,2,FALSE)</f>
        <v>#N/A</v>
      </c>
      <c r="I2466" t="str">
        <f t="shared" si="38"/>
        <v/>
      </c>
    </row>
    <row r="2467" spans="1:9" x14ac:dyDescent="0.3">
      <c r="A2467" s="1" t="s">
        <v>28077</v>
      </c>
      <c r="B2467" s="1" t="s">
        <v>27925</v>
      </c>
      <c r="C2467" s="1" t="s">
        <v>28078</v>
      </c>
      <c r="D2467" s="1" t="s">
        <v>24301</v>
      </c>
      <c r="E2467" s="1"/>
      <c r="G2467" t="e">
        <f>VLOOKUP(A2467,Merge_RKTM!$A$1:$B$5832,2,FALSE)</f>
        <v>#N/A</v>
      </c>
      <c r="H2467" t="e">
        <f>VLOOKUP(A2467,'Merge_RimMod KR'!$A$1:$B$1896,2,FALSE)</f>
        <v>#N/A</v>
      </c>
      <c r="I2467" t="str">
        <f t="shared" si="38"/>
        <v/>
      </c>
    </row>
    <row r="2468" spans="1:9" x14ac:dyDescent="0.3">
      <c r="A2468" s="1" t="s">
        <v>28079</v>
      </c>
      <c r="B2468" s="1" t="s">
        <v>27925</v>
      </c>
      <c r="C2468" s="1" t="s">
        <v>28080</v>
      </c>
      <c r="D2468" s="1" t="s">
        <v>24375</v>
      </c>
      <c r="E2468" s="1"/>
      <c r="G2468" t="e">
        <f>VLOOKUP(A2468,Merge_RKTM!$A$1:$B$5832,2,FALSE)</f>
        <v>#N/A</v>
      </c>
      <c r="H2468" t="e">
        <f>VLOOKUP(A2468,'Merge_RimMod KR'!$A$1:$B$1896,2,FALSE)</f>
        <v>#N/A</v>
      </c>
      <c r="I2468" t="str">
        <f t="shared" si="38"/>
        <v/>
      </c>
    </row>
    <row r="2469" spans="1:9" x14ac:dyDescent="0.3">
      <c r="A2469" s="1" t="s">
        <v>28081</v>
      </c>
      <c r="B2469" s="1" t="s">
        <v>27925</v>
      </c>
      <c r="C2469" s="1" t="s">
        <v>28082</v>
      </c>
      <c r="D2469" s="1" t="s">
        <v>24305</v>
      </c>
      <c r="E2469" s="1"/>
      <c r="G2469" t="e">
        <f>VLOOKUP(A2469,Merge_RKTM!$A$1:$B$5832,2,FALSE)</f>
        <v>#N/A</v>
      </c>
      <c r="H2469" t="e">
        <f>VLOOKUP(A2469,'Merge_RimMod KR'!$A$1:$B$1896,2,FALSE)</f>
        <v>#N/A</v>
      </c>
      <c r="I2469" t="str">
        <f t="shared" si="38"/>
        <v/>
      </c>
    </row>
    <row r="2470" spans="1:9" x14ac:dyDescent="0.3">
      <c r="A2470" s="1" t="s">
        <v>28083</v>
      </c>
      <c r="B2470" s="1" t="s">
        <v>27925</v>
      </c>
      <c r="C2470" s="1" t="s">
        <v>28084</v>
      </c>
      <c r="D2470" s="1" t="s">
        <v>24379</v>
      </c>
      <c r="E2470" s="1"/>
      <c r="G2470" t="e">
        <f>VLOOKUP(A2470,Merge_RKTM!$A$1:$B$5832,2,FALSE)</f>
        <v>#N/A</v>
      </c>
      <c r="H2470" t="e">
        <f>VLOOKUP(A2470,'Merge_RimMod KR'!$A$1:$B$1896,2,FALSE)</f>
        <v>#N/A</v>
      </c>
      <c r="I2470" t="str">
        <f t="shared" si="38"/>
        <v/>
      </c>
    </row>
    <row r="2471" spans="1:9" x14ac:dyDescent="0.3">
      <c r="A2471" s="1" t="s">
        <v>28085</v>
      </c>
      <c r="B2471" s="1" t="s">
        <v>27925</v>
      </c>
      <c r="C2471" s="1" t="s">
        <v>28086</v>
      </c>
      <c r="D2471" s="1" t="s">
        <v>24309</v>
      </c>
      <c r="E2471" s="1"/>
      <c r="G2471" t="e">
        <f>VLOOKUP(A2471,Merge_RKTM!$A$1:$B$5832,2,FALSE)</f>
        <v>#N/A</v>
      </c>
      <c r="H2471" t="e">
        <f>VLOOKUP(A2471,'Merge_RimMod KR'!$A$1:$B$1896,2,FALSE)</f>
        <v>#N/A</v>
      </c>
      <c r="I2471" t="str">
        <f t="shared" si="38"/>
        <v/>
      </c>
    </row>
    <row r="2472" spans="1:9" x14ac:dyDescent="0.3">
      <c r="A2472" s="1" t="s">
        <v>28087</v>
      </c>
      <c r="B2472" s="1" t="s">
        <v>27925</v>
      </c>
      <c r="C2472" s="1" t="s">
        <v>28088</v>
      </c>
      <c r="D2472" s="1" t="s">
        <v>24383</v>
      </c>
      <c r="E2472" s="1"/>
      <c r="G2472" t="e">
        <f>VLOOKUP(A2472,Merge_RKTM!$A$1:$B$5832,2,FALSE)</f>
        <v>#N/A</v>
      </c>
      <c r="H2472" t="e">
        <f>VLOOKUP(A2472,'Merge_RimMod KR'!$A$1:$B$1896,2,FALSE)</f>
        <v>#N/A</v>
      </c>
      <c r="I2472" t="str">
        <f t="shared" si="38"/>
        <v/>
      </c>
    </row>
    <row r="2473" spans="1:9" x14ac:dyDescent="0.3">
      <c r="A2473" s="1" t="s">
        <v>28089</v>
      </c>
      <c r="B2473" s="1" t="s">
        <v>27925</v>
      </c>
      <c r="C2473" s="1" t="s">
        <v>28090</v>
      </c>
      <c r="D2473" s="1" t="s">
        <v>24313</v>
      </c>
      <c r="E2473" s="1"/>
      <c r="G2473" t="e">
        <f>VLOOKUP(A2473,Merge_RKTM!$A$1:$B$5832,2,FALSE)</f>
        <v>#N/A</v>
      </c>
      <c r="H2473" t="e">
        <f>VLOOKUP(A2473,'Merge_RimMod KR'!$A$1:$B$1896,2,FALSE)</f>
        <v>#N/A</v>
      </c>
      <c r="I2473" t="str">
        <f t="shared" si="38"/>
        <v/>
      </c>
    </row>
    <row r="2474" spans="1:9" x14ac:dyDescent="0.3">
      <c r="A2474" s="1" t="s">
        <v>28091</v>
      </c>
      <c r="B2474" s="1" t="s">
        <v>27925</v>
      </c>
      <c r="C2474" s="1" t="s">
        <v>28092</v>
      </c>
      <c r="D2474" s="1" t="s">
        <v>24387</v>
      </c>
      <c r="E2474" s="1"/>
      <c r="G2474" t="e">
        <f>VLOOKUP(A2474,Merge_RKTM!$A$1:$B$5832,2,FALSE)</f>
        <v>#N/A</v>
      </c>
      <c r="H2474" t="e">
        <f>VLOOKUP(A2474,'Merge_RimMod KR'!$A$1:$B$1896,2,FALSE)</f>
        <v>#N/A</v>
      </c>
      <c r="I2474" t="str">
        <f t="shared" si="38"/>
        <v/>
      </c>
    </row>
    <row r="2475" spans="1:9" x14ac:dyDescent="0.3">
      <c r="A2475" s="1" t="s">
        <v>28093</v>
      </c>
      <c r="B2475" s="1" t="s">
        <v>27925</v>
      </c>
      <c r="C2475" s="1" t="s">
        <v>28094</v>
      </c>
      <c r="D2475" s="1" t="s">
        <v>24317</v>
      </c>
      <c r="E2475" s="1"/>
      <c r="G2475" t="e">
        <f>VLOOKUP(A2475,Merge_RKTM!$A$1:$B$5832,2,FALSE)</f>
        <v>#N/A</v>
      </c>
      <c r="H2475" t="e">
        <f>VLOOKUP(A2475,'Merge_RimMod KR'!$A$1:$B$1896,2,FALSE)</f>
        <v>#N/A</v>
      </c>
      <c r="I2475" t="str">
        <f t="shared" si="38"/>
        <v/>
      </c>
    </row>
    <row r="2476" spans="1:9" x14ac:dyDescent="0.3">
      <c r="A2476" s="1" t="s">
        <v>28095</v>
      </c>
      <c r="B2476" s="1" t="s">
        <v>27925</v>
      </c>
      <c r="C2476" s="1" t="s">
        <v>28096</v>
      </c>
      <c r="D2476" s="1" t="s">
        <v>24391</v>
      </c>
      <c r="E2476" s="1"/>
      <c r="G2476" t="e">
        <f>VLOOKUP(A2476,Merge_RKTM!$A$1:$B$5832,2,FALSE)</f>
        <v>#N/A</v>
      </c>
      <c r="H2476" t="e">
        <f>VLOOKUP(A2476,'Merge_RimMod KR'!$A$1:$B$1896,2,FALSE)</f>
        <v>#N/A</v>
      </c>
      <c r="I2476" t="str">
        <f t="shared" si="38"/>
        <v/>
      </c>
    </row>
    <row r="2477" spans="1:9" x14ac:dyDescent="0.3">
      <c r="A2477" s="1" t="s">
        <v>28097</v>
      </c>
      <c r="B2477" s="1" t="s">
        <v>27925</v>
      </c>
      <c r="C2477" s="1" t="s">
        <v>28098</v>
      </c>
      <c r="D2477" s="1" t="s">
        <v>24321</v>
      </c>
      <c r="E2477" s="1"/>
      <c r="G2477" t="e">
        <f>VLOOKUP(A2477,Merge_RKTM!$A$1:$B$5832,2,FALSE)</f>
        <v>#N/A</v>
      </c>
      <c r="H2477" t="e">
        <f>VLOOKUP(A2477,'Merge_RimMod KR'!$A$1:$B$1896,2,FALSE)</f>
        <v>#N/A</v>
      </c>
      <c r="I2477" t="str">
        <f t="shared" si="38"/>
        <v/>
      </c>
    </row>
    <row r="2478" spans="1:9" x14ac:dyDescent="0.3">
      <c r="A2478" s="1" t="s">
        <v>28099</v>
      </c>
      <c r="B2478" s="1" t="s">
        <v>27925</v>
      </c>
      <c r="C2478" s="1" t="s">
        <v>28100</v>
      </c>
      <c r="D2478" s="1" t="s">
        <v>24395</v>
      </c>
      <c r="E2478" s="1"/>
      <c r="G2478" t="e">
        <f>VLOOKUP(A2478,Merge_RKTM!$A$1:$B$5832,2,FALSE)</f>
        <v>#N/A</v>
      </c>
      <c r="H2478" t="e">
        <f>VLOOKUP(A2478,'Merge_RimMod KR'!$A$1:$B$1896,2,FALSE)</f>
        <v>#N/A</v>
      </c>
      <c r="I2478" t="str">
        <f t="shared" si="38"/>
        <v/>
      </c>
    </row>
    <row r="2479" spans="1:9" x14ac:dyDescent="0.3">
      <c r="A2479" s="1" t="s">
        <v>28101</v>
      </c>
      <c r="B2479" s="1" t="s">
        <v>27925</v>
      </c>
      <c r="C2479" s="1" t="s">
        <v>28102</v>
      </c>
      <c r="D2479" s="1" t="s">
        <v>24325</v>
      </c>
      <c r="E2479" s="1"/>
      <c r="G2479" t="e">
        <f>VLOOKUP(A2479,Merge_RKTM!$A$1:$B$5832,2,FALSE)</f>
        <v>#N/A</v>
      </c>
      <c r="H2479" t="e">
        <f>VLOOKUP(A2479,'Merge_RimMod KR'!$A$1:$B$1896,2,FALSE)</f>
        <v>#N/A</v>
      </c>
      <c r="I2479" t="str">
        <f t="shared" si="38"/>
        <v/>
      </c>
    </row>
    <row r="2480" spans="1:9" x14ac:dyDescent="0.3">
      <c r="A2480" s="1" t="s">
        <v>28103</v>
      </c>
      <c r="B2480" s="1" t="s">
        <v>27925</v>
      </c>
      <c r="C2480" s="1" t="s">
        <v>28104</v>
      </c>
      <c r="D2480" s="1" t="s">
        <v>24399</v>
      </c>
      <c r="E2480" s="1"/>
      <c r="G2480" t="e">
        <f>VLOOKUP(A2480,Merge_RKTM!$A$1:$B$5832,2,FALSE)</f>
        <v>#N/A</v>
      </c>
      <c r="H2480" t="e">
        <f>VLOOKUP(A2480,'Merge_RimMod KR'!$A$1:$B$1896,2,FALSE)</f>
        <v>#N/A</v>
      </c>
      <c r="I2480" t="str">
        <f t="shared" si="38"/>
        <v/>
      </c>
    </row>
    <row r="2481" spans="1:9" x14ac:dyDescent="0.3">
      <c r="A2481" s="1" t="s">
        <v>28105</v>
      </c>
      <c r="B2481" s="1" t="s">
        <v>27925</v>
      </c>
      <c r="C2481" s="1" t="s">
        <v>28106</v>
      </c>
      <c r="D2481" s="1" t="s">
        <v>24329</v>
      </c>
      <c r="E2481" s="1"/>
      <c r="G2481" t="e">
        <f>VLOOKUP(A2481,Merge_RKTM!$A$1:$B$5832,2,FALSE)</f>
        <v>#N/A</v>
      </c>
      <c r="H2481" t="e">
        <f>VLOOKUP(A2481,'Merge_RimMod KR'!$A$1:$B$1896,2,FALSE)</f>
        <v>#N/A</v>
      </c>
      <c r="I2481" t="str">
        <f t="shared" si="38"/>
        <v/>
      </c>
    </row>
    <row r="2482" spans="1:9" x14ac:dyDescent="0.3">
      <c r="A2482" s="1" t="s">
        <v>28107</v>
      </c>
      <c r="B2482" s="1" t="s">
        <v>27925</v>
      </c>
      <c r="C2482" s="1" t="s">
        <v>28108</v>
      </c>
      <c r="D2482" s="1" t="s">
        <v>24402</v>
      </c>
      <c r="E2482" s="1"/>
      <c r="G2482" t="e">
        <f>VLOOKUP(A2482,Merge_RKTM!$A$1:$B$5832,2,FALSE)</f>
        <v>#N/A</v>
      </c>
      <c r="H2482" t="e">
        <f>VLOOKUP(A2482,'Merge_RimMod KR'!$A$1:$B$1896,2,FALSE)</f>
        <v>#N/A</v>
      </c>
      <c r="I2482" t="str">
        <f t="shared" si="38"/>
        <v/>
      </c>
    </row>
    <row r="2483" spans="1:9" x14ac:dyDescent="0.3">
      <c r="A2483" s="1" t="s">
        <v>28109</v>
      </c>
      <c r="B2483" s="1" t="s">
        <v>27925</v>
      </c>
      <c r="C2483" s="1" t="s">
        <v>28110</v>
      </c>
      <c r="D2483" s="1" t="s">
        <v>24333</v>
      </c>
      <c r="E2483" s="1"/>
      <c r="G2483" t="e">
        <f>VLOOKUP(A2483,Merge_RKTM!$A$1:$B$5832,2,FALSE)</f>
        <v>#N/A</v>
      </c>
      <c r="H2483" t="e">
        <f>VLOOKUP(A2483,'Merge_RimMod KR'!$A$1:$B$1896,2,FALSE)</f>
        <v>#N/A</v>
      </c>
      <c r="I2483" t="str">
        <f t="shared" si="38"/>
        <v/>
      </c>
    </row>
    <row r="2484" spans="1:9" x14ac:dyDescent="0.3">
      <c r="A2484" s="1" t="s">
        <v>28111</v>
      </c>
      <c r="B2484" s="1" t="s">
        <v>27925</v>
      </c>
      <c r="C2484" s="1" t="s">
        <v>28112</v>
      </c>
      <c r="D2484" s="1" t="s">
        <v>22629</v>
      </c>
      <c r="E2484" s="1"/>
      <c r="G2484" t="e">
        <f>VLOOKUP(A2484,Merge_RKTM!$A$1:$B$5832,2,FALSE)</f>
        <v>#N/A</v>
      </c>
      <c r="H2484" t="e">
        <f>VLOOKUP(A2484,'Merge_RimMod KR'!$A$1:$B$1896,2,FALSE)</f>
        <v>#N/A</v>
      </c>
      <c r="I2484" t="str">
        <f t="shared" si="38"/>
        <v/>
      </c>
    </row>
    <row r="2485" spans="1:9" x14ac:dyDescent="0.3">
      <c r="A2485" s="1" t="s">
        <v>28113</v>
      </c>
      <c r="B2485" s="1" t="s">
        <v>27925</v>
      </c>
      <c r="C2485" s="1" t="s">
        <v>28114</v>
      </c>
      <c r="D2485" s="1" t="s">
        <v>22561</v>
      </c>
      <c r="E2485" s="1"/>
      <c r="G2485" t="e">
        <f>VLOOKUP(A2485,Merge_RKTM!$A$1:$B$5832,2,FALSE)</f>
        <v>#N/A</v>
      </c>
      <c r="H2485" t="e">
        <f>VLOOKUP(A2485,'Merge_RimMod KR'!$A$1:$B$1896,2,FALSE)</f>
        <v>#N/A</v>
      </c>
      <c r="I2485" t="str">
        <f t="shared" si="38"/>
        <v/>
      </c>
    </row>
    <row r="2486" spans="1:9" x14ac:dyDescent="0.3">
      <c r="A2486" s="1" t="s">
        <v>28115</v>
      </c>
      <c r="B2486" s="1" t="s">
        <v>27925</v>
      </c>
      <c r="C2486" s="1" t="s">
        <v>28116</v>
      </c>
      <c r="D2486" s="1" t="s">
        <v>22633</v>
      </c>
      <c r="E2486" s="1"/>
      <c r="G2486" t="e">
        <f>VLOOKUP(A2486,Merge_RKTM!$A$1:$B$5832,2,FALSE)</f>
        <v>#N/A</v>
      </c>
      <c r="H2486" t="e">
        <f>VLOOKUP(A2486,'Merge_RimMod KR'!$A$1:$B$1896,2,FALSE)</f>
        <v>#N/A</v>
      </c>
      <c r="I2486" t="str">
        <f t="shared" si="38"/>
        <v/>
      </c>
    </row>
    <row r="2487" spans="1:9" x14ac:dyDescent="0.3">
      <c r="A2487" s="1" t="s">
        <v>28117</v>
      </c>
      <c r="B2487" s="1" t="s">
        <v>27925</v>
      </c>
      <c r="C2487" s="1" t="s">
        <v>28118</v>
      </c>
      <c r="D2487" s="1" t="s">
        <v>22565</v>
      </c>
      <c r="E2487" s="1"/>
      <c r="G2487" t="e">
        <f>VLOOKUP(A2487,Merge_RKTM!$A$1:$B$5832,2,FALSE)</f>
        <v>#N/A</v>
      </c>
      <c r="H2487" t="e">
        <f>VLOOKUP(A2487,'Merge_RimMod KR'!$A$1:$B$1896,2,FALSE)</f>
        <v>#N/A</v>
      </c>
      <c r="I2487" t="str">
        <f t="shared" si="38"/>
        <v/>
      </c>
    </row>
    <row r="2488" spans="1:9" x14ac:dyDescent="0.3">
      <c r="A2488" s="1" t="s">
        <v>7733</v>
      </c>
      <c r="B2488" s="1" t="s">
        <v>7734</v>
      </c>
      <c r="C2488" s="1" t="s">
        <v>7735</v>
      </c>
      <c r="D2488" s="1" t="s">
        <v>7736</v>
      </c>
      <c r="E2488" s="1" t="s">
        <v>7737</v>
      </c>
      <c r="G2488" t="str">
        <f>VLOOKUP(A2488,Merge_RKTM!$A$1:$B$5832,2,FALSE)</f>
        <v>갑옷 - 고결함</v>
      </c>
      <c r="H2488" t="e">
        <f>VLOOKUP(A2488,'Merge_RimMod KR'!$A$1:$B$1896,2,FALSE)</f>
        <v>#N/A</v>
      </c>
      <c r="I2488" t="str">
        <f t="shared" si="38"/>
        <v>갑옷 - 고결함</v>
      </c>
    </row>
    <row r="2489" spans="1:9" x14ac:dyDescent="0.3">
      <c r="A2489" s="1" t="s">
        <v>7738</v>
      </c>
      <c r="B2489" s="1" t="s">
        <v>7734</v>
      </c>
      <c r="C2489" s="1" t="s">
        <v>7739</v>
      </c>
      <c r="D2489" s="1" t="s">
        <v>7740</v>
      </c>
      <c r="E2489" s="1" t="s">
        <v>7741</v>
      </c>
      <c r="G2489" t="str">
        <f>VLOOKUP(A2489,Merge_RKTM!$A$1:$B$5832,2,FALSE)</f>
        <v>신성, 그림자 또는 죽음의 마법에 기반한 공격으로부터 보호.</v>
      </c>
      <c r="H2489" t="e">
        <f>VLOOKUP(A2489,'Merge_RimMod KR'!$A$1:$B$1896,2,FALSE)</f>
        <v>#N/A</v>
      </c>
      <c r="I2489" t="str">
        <f t="shared" si="38"/>
        <v>신성, 그림자 또는 죽음의 마법에 기반한 공격으로부터 보호.</v>
      </c>
    </row>
    <row r="2490" spans="1:9" x14ac:dyDescent="0.3">
      <c r="A2490" s="1" t="s">
        <v>7742</v>
      </c>
      <c r="B2490" s="1" t="s">
        <v>7734</v>
      </c>
      <c r="C2490" s="1" t="s">
        <v>7743</v>
      </c>
      <c r="D2490" s="1" t="s">
        <v>7736</v>
      </c>
      <c r="E2490" s="1" t="s">
        <v>7737</v>
      </c>
      <c r="G2490" t="str">
        <f>VLOOKUP(A2490,Merge_RKTM!$A$1:$B$5832,2,FALSE)</f>
        <v>갑옷 - 고결함</v>
      </c>
      <c r="H2490" t="e">
        <f>VLOOKUP(A2490,'Merge_RimMod KR'!$A$1:$B$1896,2,FALSE)</f>
        <v>#N/A</v>
      </c>
      <c r="I2490" t="str">
        <f t="shared" si="38"/>
        <v>갑옷 - 고결함</v>
      </c>
    </row>
    <row r="2491" spans="1:9" x14ac:dyDescent="0.3">
      <c r="A2491" s="1" t="s">
        <v>7744</v>
      </c>
      <c r="B2491" s="1" t="s">
        <v>7734</v>
      </c>
      <c r="C2491" s="1" t="s">
        <v>7745</v>
      </c>
      <c r="D2491" s="1" t="s">
        <v>7740</v>
      </c>
      <c r="E2491" s="1" t="s">
        <v>7741</v>
      </c>
      <c r="G2491" t="str">
        <f>VLOOKUP(A2491,Merge_RKTM!$A$1:$B$5832,2,FALSE)</f>
        <v>신성, 그림자 또는 죽음의 마법에 기반한 공격으로부터 보호.</v>
      </c>
      <c r="H2491" t="e">
        <f>VLOOKUP(A2491,'Merge_RimMod KR'!$A$1:$B$1896,2,FALSE)</f>
        <v>#N/A</v>
      </c>
      <c r="I2491" t="str">
        <f t="shared" si="38"/>
        <v>신성, 그림자 또는 죽음의 마법에 기반한 공격으로부터 보호.</v>
      </c>
    </row>
    <row r="2492" spans="1:9" x14ac:dyDescent="0.3">
      <c r="A2492" s="1" t="s">
        <v>7746</v>
      </c>
      <c r="B2492" s="1" t="s">
        <v>7734</v>
      </c>
      <c r="C2492" s="1" t="s">
        <v>7747</v>
      </c>
      <c r="D2492" s="1" t="s">
        <v>7748</v>
      </c>
      <c r="E2492" s="1" t="s">
        <v>7749</v>
      </c>
      <c r="G2492" t="e">
        <f>VLOOKUP(A2492,Merge_RKTM!$A$1:$B$5832,2,FALSE)</f>
        <v>#N/A</v>
      </c>
      <c r="H2492" t="str">
        <f>VLOOKUP(A2492,'Merge_RimMod KR'!$A$1:$B$1896,2,FALSE)</f>
        <v>룬 새기기 기술</v>
      </c>
      <c r="I2492" t="str">
        <f t="shared" si="38"/>
        <v>룬 새기기 기술</v>
      </c>
    </row>
    <row r="2493" spans="1:9" x14ac:dyDescent="0.3">
      <c r="A2493" s="1" t="s">
        <v>7750</v>
      </c>
      <c r="B2493" s="1" t="s">
        <v>7734</v>
      </c>
      <c r="C2493" s="1" t="s">
        <v>7751</v>
      </c>
      <c r="D2493" s="1" t="s">
        <v>7752</v>
      </c>
      <c r="E2493" s="1" t="s">
        <v>7753</v>
      </c>
      <c r="G2493" t="e">
        <f>VLOOKUP(A2493,Merge_RKTM!$A$1:$B$5832,2,FALSE)</f>
        <v>#N/A</v>
      </c>
      <c r="H2493" t="str">
        <f>VLOOKUP(A2493,'Merge_RimMod KR'!$A$1:$B$1896,2,FALSE)</f>
        <v>신체 부위에 성공적으로 룬을 새길 확률입니다.</v>
      </c>
      <c r="I2493" t="str">
        <f t="shared" si="38"/>
        <v>신체 부위에 성공적으로 룬을 새길 확률입니다.</v>
      </c>
    </row>
    <row r="2494" spans="1:9" x14ac:dyDescent="0.3">
      <c r="A2494" s="1" t="s">
        <v>7754</v>
      </c>
      <c r="B2494" s="1" t="s">
        <v>7755</v>
      </c>
      <c r="C2494" s="1" t="s">
        <v>7756</v>
      </c>
      <c r="D2494" s="1" t="s">
        <v>7757</v>
      </c>
      <c r="E2494" s="1" t="s">
        <v>7758</v>
      </c>
      <c r="G2494" t="str">
        <f>VLOOKUP(A2494,Merge_RKTM!$A$1:$B$5832,2,FALSE)</f>
        <v>비전</v>
      </c>
      <c r="H2494" t="e">
        <f>VLOOKUP(A2494,'Merge_RimMod KR'!$A$1:$B$1896,2,FALSE)</f>
        <v>#N/A</v>
      </c>
      <c r="I2494" t="str">
        <f t="shared" si="38"/>
        <v>비전</v>
      </c>
    </row>
    <row r="2495" spans="1:9" x14ac:dyDescent="0.3">
      <c r="A2495" s="1" t="s">
        <v>7759</v>
      </c>
      <c r="B2495" s="1" t="s">
        <v>7755</v>
      </c>
      <c r="C2495" s="1" t="s">
        <v>7760</v>
      </c>
      <c r="D2495" s="1" t="s">
        <v>7761</v>
      </c>
      <c r="E2495" s="1" t="s">
        <v>7762</v>
      </c>
      <c r="G2495" t="str">
        <f>VLOOKUP(A2495,Merge_RKTM!$A$1:$B$5832,2,FALSE)</f>
        <v>{0}(은)는 비전에 의해 파괴되었습니다.</v>
      </c>
      <c r="H2495" t="e">
        <f>VLOOKUP(A2495,'Merge_RimMod KR'!$A$1:$B$1896,2,FALSE)</f>
        <v>#N/A</v>
      </c>
      <c r="I2495" t="str">
        <f t="shared" si="38"/>
        <v>{0}(은)는 비전에 의해 파괴되었습니다.</v>
      </c>
    </row>
    <row r="2496" spans="1:9" x14ac:dyDescent="0.3">
      <c r="A2496" s="1" t="s">
        <v>7763</v>
      </c>
      <c r="B2496" s="1" t="s">
        <v>7755</v>
      </c>
      <c r="C2496" s="1" t="s">
        <v>7764</v>
      </c>
      <c r="D2496" s="1" t="s">
        <v>7765</v>
      </c>
      <c r="E2496" s="1" t="s">
        <v>7186</v>
      </c>
      <c r="G2496" t="str">
        <f>VLOOKUP(A2496,Merge_RKTM!$A$1:$B$5832,2,FALSE)</f>
        <v>타오르는 힘</v>
      </c>
      <c r="H2496" t="e">
        <f>VLOOKUP(A2496,'Merge_RimMod KR'!$A$1:$B$1896,2,FALSE)</f>
        <v>#N/A</v>
      </c>
      <c r="I2496" t="str">
        <f t="shared" si="38"/>
        <v>타오르는 힘</v>
      </c>
    </row>
    <row r="2497" spans="1:9" x14ac:dyDescent="0.3">
      <c r="A2497" s="1" t="s">
        <v>7766</v>
      </c>
      <c r="B2497" s="1" t="s">
        <v>7755</v>
      </c>
      <c r="C2497" s="1" t="s">
        <v>7767</v>
      </c>
      <c r="D2497" s="1" t="s">
        <v>7768</v>
      </c>
      <c r="E2497" s="1" t="s">
        <v>7769</v>
      </c>
      <c r="G2497" t="str">
        <f>VLOOKUP(A2497,Merge_RKTM!$A$1:$B$5832,2,FALSE)</f>
        <v>{0}(은)는 타오르는 힘에 의해 파괴되었습니다.</v>
      </c>
      <c r="H2497" t="e">
        <f>VLOOKUP(A2497,'Merge_RimMod KR'!$A$1:$B$1896,2,FALSE)</f>
        <v>#N/A</v>
      </c>
      <c r="I2497" t="str">
        <f t="shared" si="38"/>
        <v>{0}(은)는 타오르는 힘에 의해 파괴되었습니다.</v>
      </c>
    </row>
    <row r="2498" spans="1:9" x14ac:dyDescent="0.3">
      <c r="A2498" s="1" t="s">
        <v>7770</v>
      </c>
      <c r="B2498" s="1" t="s">
        <v>7755</v>
      </c>
      <c r="C2498" s="1" t="s">
        <v>7771</v>
      </c>
      <c r="D2498" s="1" t="s">
        <v>7772</v>
      </c>
      <c r="E2498" s="1" t="s">
        <v>2086</v>
      </c>
      <c r="G2498" t="str">
        <f>VLOOKUP(A2498,Merge_RKTM!$A$1:$B$5832,2,FALSE)</f>
        <v>신성</v>
      </c>
      <c r="H2498" t="e">
        <f>VLOOKUP(A2498,'Merge_RimMod KR'!$A$1:$B$1896,2,FALSE)</f>
        <v>#N/A</v>
      </c>
      <c r="I2498" t="str">
        <f t="shared" ref="I2498:I2561" si="39">IFERROR(IFERROR(H2498,G2498),"")</f>
        <v>신성</v>
      </c>
    </row>
    <row r="2499" spans="1:9" x14ac:dyDescent="0.3">
      <c r="A2499" s="1" t="s">
        <v>7773</v>
      </c>
      <c r="B2499" s="1" t="s">
        <v>7755</v>
      </c>
      <c r="C2499" s="1" t="s">
        <v>7774</v>
      </c>
      <c r="D2499" s="1" t="s">
        <v>7775</v>
      </c>
      <c r="E2499" s="1" t="s">
        <v>7776</v>
      </c>
      <c r="G2499" t="str">
        <f>VLOOKUP(A2499,Merge_RKTM!$A$1:$B$5832,2,FALSE)</f>
        <v>{0}(은)는 신적인 힘에 의해 파괴되었습니다.</v>
      </c>
      <c r="H2499" t="e">
        <f>VLOOKUP(A2499,'Merge_RimMod KR'!$A$1:$B$1896,2,FALSE)</f>
        <v>#N/A</v>
      </c>
      <c r="I2499" t="str">
        <f t="shared" si="39"/>
        <v>{0}(은)는 신적인 힘에 의해 파괴되었습니다.</v>
      </c>
    </row>
    <row r="2500" spans="1:9" x14ac:dyDescent="0.3">
      <c r="A2500" s="1" t="s">
        <v>7777</v>
      </c>
      <c r="B2500" s="1" t="s">
        <v>7755</v>
      </c>
      <c r="C2500" s="1" t="s">
        <v>110</v>
      </c>
      <c r="D2500" s="1" t="s">
        <v>111</v>
      </c>
      <c r="E2500" s="1" t="s">
        <v>112</v>
      </c>
      <c r="G2500" t="str">
        <f>VLOOKUP(A2500,Merge_RKTM!$A$1:$B$5832,2,FALSE)</f>
        <v>그림자</v>
      </c>
      <c r="H2500" t="e">
        <f>VLOOKUP(A2500,'Merge_RimMod KR'!$A$1:$B$1896,2,FALSE)</f>
        <v>#N/A</v>
      </c>
      <c r="I2500" t="str">
        <f t="shared" si="39"/>
        <v>그림자</v>
      </c>
    </row>
    <row r="2501" spans="1:9" x14ac:dyDescent="0.3">
      <c r="A2501" s="1" t="s">
        <v>7778</v>
      </c>
      <c r="B2501" s="1" t="s">
        <v>7755</v>
      </c>
      <c r="C2501" s="1" t="s">
        <v>7779</v>
      </c>
      <c r="D2501" s="1" t="s">
        <v>7780</v>
      </c>
      <c r="E2501" s="1" t="s">
        <v>7781</v>
      </c>
      <c r="G2501" t="str">
        <f>VLOOKUP(A2501,Merge_RKTM!$A$1:$B$5832,2,FALSE)</f>
        <v>{0}(은)는 그림자에 집어 삼켜졌습니다.</v>
      </c>
      <c r="H2501" t="e">
        <f>VLOOKUP(A2501,'Merge_RimMod KR'!$A$1:$B$1896,2,FALSE)</f>
        <v>#N/A</v>
      </c>
      <c r="I2501" t="str">
        <f t="shared" si="39"/>
        <v>{0}(은)는 그림자에 집어 삼켜졌습니다.</v>
      </c>
    </row>
    <row r="2502" spans="1:9" x14ac:dyDescent="0.3">
      <c r="A2502" s="1" t="s">
        <v>7782</v>
      </c>
      <c r="B2502" s="1" t="s">
        <v>7755</v>
      </c>
      <c r="C2502" s="1" t="s">
        <v>7783</v>
      </c>
      <c r="D2502" s="1" t="s">
        <v>7784</v>
      </c>
      <c r="E2502" s="1" t="s">
        <v>7785</v>
      </c>
      <c r="G2502" t="str">
        <f>VLOOKUP(A2502,Merge_RKTM!$A$1:$B$5832,2,FALSE)</f>
        <v>기 화상</v>
      </c>
      <c r="H2502" t="e">
        <f>VLOOKUP(A2502,'Merge_RimMod KR'!$A$1:$B$1896,2,FALSE)</f>
        <v>#N/A</v>
      </c>
      <c r="I2502" t="str">
        <f t="shared" si="39"/>
        <v>기 화상</v>
      </c>
    </row>
    <row r="2503" spans="1:9" x14ac:dyDescent="0.3">
      <c r="A2503" s="1" t="s">
        <v>7786</v>
      </c>
      <c r="B2503" s="1" t="s">
        <v>7755</v>
      </c>
      <c r="C2503" s="1" t="s">
        <v>7787</v>
      </c>
      <c r="D2503" s="1" t="s">
        <v>7788</v>
      </c>
      <c r="E2503" s="1" t="s">
        <v>7789</v>
      </c>
      <c r="G2503" t="str">
        <f>VLOOKUP(A2503,Merge_RKTM!$A$1:$B$5832,2,FALSE)</f>
        <v>{0}(은)는 영혼 에너지에 의해 압도되었습니다.</v>
      </c>
      <c r="H2503" t="e">
        <f>VLOOKUP(A2503,'Merge_RimMod KR'!$A$1:$B$1896,2,FALSE)</f>
        <v>#N/A</v>
      </c>
      <c r="I2503" t="str">
        <f t="shared" si="39"/>
        <v>{0}(은)는 영혼 에너지에 의해 압도되었습니다.</v>
      </c>
    </row>
    <row r="2504" spans="1:9" x14ac:dyDescent="0.3">
      <c r="A2504" s="1" t="s">
        <v>7790</v>
      </c>
      <c r="B2504" s="1" t="s">
        <v>7755</v>
      </c>
      <c r="C2504" s="1" t="s">
        <v>7791</v>
      </c>
      <c r="D2504" s="1" t="s">
        <v>7792</v>
      </c>
      <c r="E2504" s="1" t="s">
        <v>7793</v>
      </c>
      <c r="G2504" t="str">
        <f>VLOOKUP(A2504,Merge_RKTM!$A$1:$B$5832,2,FALSE)</f>
        <v>강타</v>
      </c>
      <c r="H2504" t="e">
        <f>VLOOKUP(A2504,'Merge_RimMod KR'!$A$1:$B$1896,2,FALSE)</f>
        <v>#N/A</v>
      </c>
      <c r="I2504" t="str">
        <f t="shared" si="39"/>
        <v>강타</v>
      </c>
    </row>
    <row r="2505" spans="1:9" x14ac:dyDescent="0.3">
      <c r="A2505" s="1" t="s">
        <v>7794</v>
      </c>
      <c r="B2505" s="1" t="s">
        <v>7755</v>
      </c>
      <c r="C2505" s="1" t="s">
        <v>7795</v>
      </c>
      <c r="D2505" s="1" t="s">
        <v>7796</v>
      </c>
      <c r="E2505" s="1" t="s">
        <v>7797</v>
      </c>
      <c r="G2505" t="str">
        <f>VLOOKUP(A2505,Merge_RKTM!$A$1:$B$5832,2,FALSE)</f>
        <v>{0}(은)는 무술에 의해 제압되었습니다.</v>
      </c>
      <c r="H2505" t="e">
        <f>VLOOKUP(A2505,'Merge_RimMod KR'!$A$1:$B$1896,2,FALSE)</f>
        <v>#N/A</v>
      </c>
      <c r="I2505" t="str">
        <f t="shared" si="39"/>
        <v>{0}(은)는 무술에 의해 제압되었습니다.</v>
      </c>
    </row>
    <row r="2506" spans="1:9" x14ac:dyDescent="0.3">
      <c r="A2506" s="1" t="s">
        <v>7798</v>
      </c>
      <c r="B2506" s="1" t="s">
        <v>7755</v>
      </c>
      <c r="C2506" s="1" t="s">
        <v>7799</v>
      </c>
      <c r="D2506" s="1" t="s">
        <v>7800</v>
      </c>
      <c r="E2506" s="1" t="s">
        <v>7801</v>
      </c>
      <c r="G2506" t="str">
        <f>VLOOKUP(A2506,Merge_RKTM!$A$1:$B$5832,2,FALSE)</f>
        <v>초능력</v>
      </c>
      <c r="H2506" t="e">
        <f>VLOOKUP(A2506,'Merge_RimMod KR'!$A$1:$B$1896,2,FALSE)</f>
        <v>#N/A</v>
      </c>
      <c r="I2506" t="str">
        <f t="shared" si="39"/>
        <v>초능력</v>
      </c>
    </row>
    <row r="2507" spans="1:9" x14ac:dyDescent="0.3">
      <c r="A2507" s="1" t="s">
        <v>7802</v>
      </c>
      <c r="B2507" s="1" t="s">
        <v>7755</v>
      </c>
      <c r="C2507" s="1" t="s">
        <v>7803</v>
      </c>
      <c r="D2507" s="1" t="s">
        <v>7804</v>
      </c>
      <c r="E2507" s="1" t="s">
        <v>7805</v>
      </c>
      <c r="G2507" t="str">
        <f>VLOOKUP(A2507,Merge_RKTM!$A$1:$B$5832,2,FALSE)</f>
        <v>{0}(은)는 초능력에 의해 파괴되었습니다.</v>
      </c>
      <c r="H2507" t="e">
        <f>VLOOKUP(A2507,'Merge_RimMod KR'!$A$1:$B$1896,2,FALSE)</f>
        <v>#N/A</v>
      </c>
      <c r="I2507" t="str">
        <f t="shared" si="39"/>
        <v>{0}(은)는 초능력에 의해 파괴되었습니다.</v>
      </c>
    </row>
    <row r="2508" spans="1:9" x14ac:dyDescent="0.3">
      <c r="A2508" s="1" t="s">
        <v>7806</v>
      </c>
      <c r="B2508" s="1" t="s">
        <v>7755</v>
      </c>
      <c r="C2508" s="1" t="s">
        <v>7807</v>
      </c>
      <c r="D2508" s="1" t="s">
        <v>7706</v>
      </c>
      <c r="E2508" s="1" t="s">
        <v>7808</v>
      </c>
      <c r="G2508" t="str">
        <f>VLOOKUP(A2508,Merge_RKTM!$A$1:$B$5832,2,FALSE)</f>
        <v>정신</v>
      </c>
      <c r="H2508" t="e">
        <f>VLOOKUP(A2508,'Merge_RimMod KR'!$A$1:$B$1896,2,FALSE)</f>
        <v>#N/A</v>
      </c>
      <c r="I2508" t="str">
        <f t="shared" si="39"/>
        <v>정신</v>
      </c>
    </row>
    <row r="2509" spans="1:9" x14ac:dyDescent="0.3">
      <c r="A2509" s="1" t="s">
        <v>7809</v>
      </c>
      <c r="B2509" s="1" t="s">
        <v>7755</v>
      </c>
      <c r="C2509" s="1" t="s">
        <v>7810</v>
      </c>
      <c r="D2509" s="1" t="s">
        <v>7811</v>
      </c>
      <c r="E2509" s="1" t="s">
        <v>7812</v>
      </c>
      <c r="G2509" t="str">
        <f>VLOOKUP(A2509,Merge_RKTM!$A$1:$B$5832,2,FALSE)</f>
        <v>{0}(은)는 영혼을 흡수당했습니다.</v>
      </c>
      <c r="H2509" t="e">
        <f>VLOOKUP(A2509,'Merge_RimMod KR'!$A$1:$B$1896,2,FALSE)</f>
        <v>#N/A</v>
      </c>
      <c r="I2509" t="str">
        <f t="shared" si="39"/>
        <v>{0}(은)는 영혼을 흡수당했습니다.</v>
      </c>
    </row>
    <row r="2510" spans="1:9" x14ac:dyDescent="0.3">
      <c r="A2510" s="1" t="s">
        <v>7813</v>
      </c>
      <c r="B2510" s="1" t="s">
        <v>7755</v>
      </c>
      <c r="C2510" s="1" t="s">
        <v>7814</v>
      </c>
      <c r="D2510" s="1" t="s">
        <v>7815</v>
      </c>
      <c r="E2510" s="1" t="s">
        <v>7816</v>
      </c>
      <c r="G2510" t="str">
        <f>VLOOKUP(A2510,Merge_RKTM!$A$1:$B$5832,2,FALSE)</f>
        <v>사망</v>
      </c>
      <c r="H2510" t="e">
        <f>VLOOKUP(A2510,'Merge_RimMod KR'!$A$1:$B$1896,2,FALSE)</f>
        <v>#N/A</v>
      </c>
      <c r="I2510" t="str">
        <f t="shared" si="39"/>
        <v>사망</v>
      </c>
    </row>
    <row r="2511" spans="1:9" x14ac:dyDescent="0.3">
      <c r="A2511" s="1" t="s">
        <v>7817</v>
      </c>
      <c r="B2511" s="1" t="s">
        <v>7755</v>
      </c>
      <c r="C2511" s="1" t="s">
        <v>7818</v>
      </c>
      <c r="D2511" s="1" t="s">
        <v>7819</v>
      </c>
      <c r="E2511" s="1" t="s">
        <v>7820</v>
      </c>
      <c r="G2511" t="str">
        <f>VLOOKUP(A2511,Merge_RKTM!$A$1:$B$5832,2,FALSE)</f>
        <v>{0}(이)가 사망하였습니다.</v>
      </c>
      <c r="H2511" t="e">
        <f>VLOOKUP(A2511,'Merge_RimMod KR'!$A$1:$B$1896,2,FALSE)</f>
        <v>#N/A</v>
      </c>
      <c r="I2511" t="str">
        <f t="shared" si="39"/>
        <v>{0}(이)가 사망하였습니다.</v>
      </c>
    </row>
    <row r="2512" spans="1:9" x14ac:dyDescent="0.3">
      <c r="A2512" s="1" t="s">
        <v>7821</v>
      </c>
      <c r="B2512" s="1" t="s">
        <v>7755</v>
      </c>
      <c r="C2512" s="1" t="s">
        <v>7822</v>
      </c>
      <c r="D2512" s="1" t="s">
        <v>7823</v>
      </c>
      <c r="E2512" s="1" t="s">
        <v>7824</v>
      </c>
      <c r="G2512" t="str">
        <f>VLOOKUP(A2512,Merge_RKTM!$A$1:$B$5832,2,FALSE)</f>
        <v>고통</v>
      </c>
      <c r="H2512" t="e">
        <f>VLOOKUP(A2512,'Merge_RimMod KR'!$A$1:$B$1896,2,FALSE)</f>
        <v>#N/A</v>
      </c>
      <c r="I2512" t="str">
        <f t="shared" si="39"/>
        <v>고통</v>
      </c>
    </row>
    <row r="2513" spans="1:9" x14ac:dyDescent="0.3">
      <c r="A2513" s="1" t="s">
        <v>7825</v>
      </c>
      <c r="B2513" s="1" t="s">
        <v>7755</v>
      </c>
      <c r="C2513" s="1" t="s">
        <v>7826</v>
      </c>
      <c r="D2513" s="1" t="s">
        <v>7827</v>
      </c>
      <c r="E2513" s="1" t="s">
        <v>7828</v>
      </c>
      <c r="G2513" t="str">
        <f>VLOOKUP(A2513,Merge_RKTM!$A$1:$B$5832,2,FALSE)</f>
        <v>{0}(은)는 고통에 몸부림치다 죽었습니다.</v>
      </c>
      <c r="H2513" t="e">
        <f>VLOOKUP(A2513,'Merge_RimMod KR'!$A$1:$B$1896,2,FALSE)</f>
        <v>#N/A</v>
      </c>
      <c r="I2513" t="str">
        <f t="shared" si="39"/>
        <v>{0}(은)는 고통에 몸부림치다 죽었습니다.</v>
      </c>
    </row>
    <row r="2514" spans="1:9" x14ac:dyDescent="0.3">
      <c r="A2514" s="1" t="s">
        <v>7829</v>
      </c>
      <c r="B2514" s="1" t="s">
        <v>7755</v>
      </c>
      <c r="C2514" s="1" t="s">
        <v>1976</v>
      </c>
      <c r="D2514" s="1" t="s">
        <v>7830</v>
      </c>
      <c r="E2514" s="1" t="s">
        <v>1978</v>
      </c>
      <c r="G2514" t="str">
        <f>VLOOKUP(A2514,Merge_RKTM!$A$1:$B$5832,2,FALSE)</f>
        <v>죽음의 화살</v>
      </c>
      <c r="H2514" t="e">
        <f>VLOOKUP(A2514,'Merge_RimMod KR'!$A$1:$B$1896,2,FALSE)</f>
        <v>#N/A</v>
      </c>
      <c r="I2514" t="str">
        <f t="shared" si="39"/>
        <v>죽음의 화살</v>
      </c>
    </row>
    <row r="2515" spans="1:9" x14ac:dyDescent="0.3">
      <c r="A2515" s="1" t="s">
        <v>7831</v>
      </c>
      <c r="B2515" s="1" t="s">
        <v>7755</v>
      </c>
      <c r="C2515" s="1" t="s">
        <v>7832</v>
      </c>
      <c r="D2515" s="1" t="s">
        <v>7833</v>
      </c>
      <c r="E2515" s="1" t="s">
        <v>7834</v>
      </c>
      <c r="G2515" t="str">
        <f>VLOOKUP(A2515,Merge_RKTM!$A$1:$B$5832,2,FALSE)</f>
        <v>{0}(은)는 극도의 고통에 휩싸여 죽었습니다.</v>
      </c>
      <c r="H2515" t="e">
        <f>VLOOKUP(A2515,'Merge_RimMod KR'!$A$1:$B$1896,2,FALSE)</f>
        <v>#N/A</v>
      </c>
      <c r="I2515" t="str">
        <f t="shared" si="39"/>
        <v>{0}(은)는 극도의 고통에 휩싸여 죽었습니다.</v>
      </c>
    </row>
    <row r="2516" spans="1:9" x14ac:dyDescent="0.3">
      <c r="A2516" s="1" t="s">
        <v>7835</v>
      </c>
      <c r="B2516" s="1" t="s">
        <v>7755</v>
      </c>
      <c r="C2516" s="1" t="s">
        <v>1936</v>
      </c>
      <c r="D2516" s="1" t="s">
        <v>3682</v>
      </c>
      <c r="E2516" s="1" t="s">
        <v>1938</v>
      </c>
      <c r="G2516" t="str">
        <f>VLOOKUP(A2516,Merge_RKTM!$A$1:$B$5832,2,FALSE)</f>
        <v>시체 폭발</v>
      </c>
      <c r="H2516" t="e">
        <f>VLOOKUP(A2516,'Merge_RimMod KR'!$A$1:$B$1896,2,FALSE)</f>
        <v>#N/A</v>
      </c>
      <c r="I2516" t="str">
        <f t="shared" si="39"/>
        <v>시체 폭발</v>
      </c>
    </row>
    <row r="2517" spans="1:9" x14ac:dyDescent="0.3">
      <c r="A2517" s="1" t="s">
        <v>7836</v>
      </c>
      <c r="B2517" s="1" t="s">
        <v>7755</v>
      </c>
      <c r="C2517" s="1" t="s">
        <v>7837</v>
      </c>
      <c r="D2517" s="1" t="s">
        <v>7838</v>
      </c>
      <c r="E2517" s="1" t="s">
        <v>7839</v>
      </c>
      <c r="G2517" t="str">
        <f>VLOOKUP(A2517,Merge_RKTM!$A$1:$B$5832,2,FALSE)</f>
        <v>{0}(은)는 폭발하는 시체에 의해 파괴되었습니다.</v>
      </c>
      <c r="H2517" t="e">
        <f>VLOOKUP(A2517,'Merge_RimMod KR'!$A$1:$B$1896,2,FALSE)</f>
        <v>#N/A</v>
      </c>
      <c r="I2517" t="str">
        <f t="shared" si="39"/>
        <v>{0}(은)는 폭발하는 시체에 의해 파괴되었습니다.</v>
      </c>
    </row>
    <row r="2518" spans="1:9" x14ac:dyDescent="0.3">
      <c r="A2518" s="1" t="s">
        <v>7840</v>
      </c>
      <c r="B2518" s="1" t="s">
        <v>7755</v>
      </c>
      <c r="C2518" s="1" t="s">
        <v>2076</v>
      </c>
      <c r="D2518" s="1" t="s">
        <v>7841</v>
      </c>
      <c r="E2518" s="1" t="s">
        <v>7842</v>
      </c>
      <c r="G2518" t="str">
        <f>VLOOKUP(A2518,Merge_RKTM!$A$1:$B$5832,2,FALSE)</f>
        <v>신의 권능</v>
      </c>
      <c r="H2518" t="e">
        <f>VLOOKUP(A2518,'Merge_RimMod KR'!$A$1:$B$1896,2,FALSE)</f>
        <v>#N/A</v>
      </c>
      <c r="I2518" t="str">
        <f t="shared" si="39"/>
        <v>신의 권능</v>
      </c>
    </row>
    <row r="2519" spans="1:9" x14ac:dyDescent="0.3">
      <c r="A2519" s="1" t="s">
        <v>7843</v>
      </c>
      <c r="B2519" s="1" t="s">
        <v>7755</v>
      </c>
      <c r="C2519" s="1" t="s">
        <v>7844</v>
      </c>
      <c r="D2519" s="1" t="s">
        <v>7775</v>
      </c>
      <c r="E2519" s="1" t="s">
        <v>7776</v>
      </c>
      <c r="G2519" t="str">
        <f>VLOOKUP(A2519,Merge_RKTM!$A$1:$B$5832,2,FALSE)</f>
        <v>{0}(은)는 신적인 힘에 의해 파괴되었습니다.</v>
      </c>
      <c r="H2519" t="e">
        <f>VLOOKUP(A2519,'Merge_RimMod KR'!$A$1:$B$1896,2,FALSE)</f>
        <v>#N/A</v>
      </c>
      <c r="I2519" t="str">
        <f t="shared" si="39"/>
        <v>{0}(은)는 신적인 힘에 의해 파괴되었습니다.</v>
      </c>
    </row>
    <row r="2520" spans="1:9" x14ac:dyDescent="0.3">
      <c r="A2520" s="1" t="s">
        <v>7845</v>
      </c>
      <c r="B2520" s="1" t="s">
        <v>7755</v>
      </c>
      <c r="C2520" s="1" t="s">
        <v>7846</v>
      </c>
      <c r="D2520" s="1" t="s">
        <v>7847</v>
      </c>
      <c r="E2520" s="1" t="s">
        <v>7848</v>
      </c>
      <c r="G2520" t="str">
        <f>VLOOKUP(A2520,Merge_RKTM!$A$1:$B$5832,2,FALSE)</f>
        <v>치유 (I)</v>
      </c>
      <c r="H2520" t="e">
        <f>VLOOKUP(A2520,'Merge_RimMod KR'!$A$1:$B$1896,2,FALSE)</f>
        <v>#N/A</v>
      </c>
      <c r="I2520" t="str">
        <f t="shared" si="39"/>
        <v>치유 (I)</v>
      </c>
    </row>
    <row r="2521" spans="1:9" x14ac:dyDescent="0.3">
      <c r="A2521" s="1" t="s">
        <v>7849</v>
      </c>
      <c r="B2521" s="1" t="s">
        <v>7755</v>
      </c>
      <c r="C2521" s="1" t="s">
        <v>136</v>
      </c>
      <c r="D2521" s="1" t="s">
        <v>137</v>
      </c>
      <c r="E2521" s="1" t="s">
        <v>138</v>
      </c>
      <c r="G2521" t="str">
        <f>VLOOKUP(A2521,Merge_RKTM!$A$1:$B$5832,2,FALSE)</f>
        <v>매직 미사일</v>
      </c>
      <c r="H2521" t="e">
        <f>VLOOKUP(A2521,'Merge_RimMod KR'!$A$1:$B$1896,2,FALSE)</f>
        <v>#N/A</v>
      </c>
      <c r="I2521" t="str">
        <f t="shared" si="39"/>
        <v>매직 미사일</v>
      </c>
    </row>
    <row r="2522" spans="1:9" x14ac:dyDescent="0.3">
      <c r="A2522" s="1" t="s">
        <v>7850</v>
      </c>
      <c r="B2522" s="1" t="s">
        <v>7755</v>
      </c>
      <c r="C2522" s="1" t="s">
        <v>7851</v>
      </c>
      <c r="D2522" s="1" t="s">
        <v>7852</v>
      </c>
      <c r="E2522" s="1" t="s">
        <v>7853</v>
      </c>
      <c r="G2522" t="str">
        <f>VLOOKUP(A2522,Merge_RKTM!$A$1:$B$5832,2,FALSE)</f>
        <v>{0}(은)는 비전마법에 의해 파괴되었습니다.</v>
      </c>
      <c r="H2522" t="e">
        <f>VLOOKUP(A2522,'Merge_RimMod KR'!$A$1:$B$1896,2,FALSE)</f>
        <v>#N/A</v>
      </c>
      <c r="I2522" t="str">
        <f t="shared" si="39"/>
        <v>{0}(은)는 비전마법에 의해 파괴되었습니다.</v>
      </c>
    </row>
    <row r="2523" spans="1:9" x14ac:dyDescent="0.3">
      <c r="A2523" s="1" t="s">
        <v>7854</v>
      </c>
      <c r="B2523" s="1" t="s">
        <v>7755</v>
      </c>
      <c r="C2523" s="1" t="s">
        <v>7855</v>
      </c>
      <c r="D2523" s="1" t="s">
        <v>7856</v>
      </c>
      <c r="E2523" s="1" t="s">
        <v>7857</v>
      </c>
      <c r="G2523" t="str">
        <f>VLOOKUP(A2523,Merge_RKTM!$A$1:$B$5832,2,FALSE)</f>
        <v>마력 에너지</v>
      </c>
      <c r="H2523" t="e">
        <f>VLOOKUP(A2523,'Merge_RimMod KR'!$A$1:$B$1896,2,FALSE)</f>
        <v>#N/A</v>
      </c>
      <c r="I2523" t="str">
        <f t="shared" si="39"/>
        <v>마력 에너지</v>
      </c>
    </row>
    <row r="2524" spans="1:9" x14ac:dyDescent="0.3">
      <c r="A2524" s="1" t="s">
        <v>7858</v>
      </c>
      <c r="B2524" s="1" t="s">
        <v>7755</v>
      </c>
      <c r="C2524" s="1" t="s">
        <v>7859</v>
      </c>
      <c r="D2524" s="1" t="s">
        <v>7852</v>
      </c>
      <c r="E2524" s="1" t="s">
        <v>7853</v>
      </c>
      <c r="G2524" t="str">
        <f>VLOOKUP(A2524,Merge_RKTM!$A$1:$B$5832,2,FALSE)</f>
        <v>{0}(은)는 비전마법에 의해 파괴되었습니다.</v>
      </c>
      <c r="H2524" t="e">
        <f>VLOOKUP(A2524,'Merge_RimMod KR'!$A$1:$B$1896,2,FALSE)</f>
        <v>#N/A</v>
      </c>
      <c r="I2524" t="str">
        <f t="shared" si="39"/>
        <v>{0}(은)는 비전마법에 의해 파괴되었습니다.</v>
      </c>
    </row>
    <row r="2525" spans="1:9" x14ac:dyDescent="0.3">
      <c r="A2525" s="1" t="s">
        <v>7860</v>
      </c>
      <c r="B2525" s="1" t="s">
        <v>7755</v>
      </c>
      <c r="C2525" s="1" t="s">
        <v>5438</v>
      </c>
      <c r="D2525" s="1" t="s">
        <v>7861</v>
      </c>
      <c r="E2525" s="1" t="s">
        <v>5440</v>
      </c>
      <c r="G2525" t="str">
        <f>VLOOKUP(A2525,Merge_RKTM!$A$1:$B$5832,2,FALSE)</f>
        <v>마력 지뢰</v>
      </c>
      <c r="H2525" t="e">
        <f>VLOOKUP(A2525,'Merge_RimMod KR'!$A$1:$B$1896,2,FALSE)</f>
        <v>#N/A</v>
      </c>
      <c r="I2525" t="str">
        <f t="shared" si="39"/>
        <v>마력 지뢰</v>
      </c>
    </row>
    <row r="2526" spans="1:9" x14ac:dyDescent="0.3">
      <c r="A2526" s="1" t="s">
        <v>7862</v>
      </c>
      <c r="B2526" s="1" t="s">
        <v>7755</v>
      </c>
      <c r="C2526" s="1" t="s">
        <v>7863</v>
      </c>
      <c r="D2526" s="1" t="s">
        <v>7852</v>
      </c>
      <c r="E2526" s="1" t="s">
        <v>7853</v>
      </c>
      <c r="G2526" t="str">
        <f>VLOOKUP(A2526,Merge_RKTM!$A$1:$B$5832,2,FALSE)</f>
        <v>{0}(은)는 비전마법에 의해 파괴되었습니다.</v>
      </c>
      <c r="H2526" t="e">
        <f>VLOOKUP(A2526,'Merge_RimMod KR'!$A$1:$B$1896,2,FALSE)</f>
        <v>#N/A</v>
      </c>
      <c r="I2526" t="str">
        <f t="shared" si="39"/>
        <v>{0}(은)는 비전마법에 의해 파괴되었습니다.</v>
      </c>
    </row>
    <row r="2527" spans="1:9" x14ac:dyDescent="0.3">
      <c r="A2527" s="1" t="s">
        <v>7864</v>
      </c>
      <c r="B2527" s="1" t="s">
        <v>7755</v>
      </c>
      <c r="C2527" s="1" t="s">
        <v>7865</v>
      </c>
      <c r="D2527" s="1" t="s">
        <v>7866</v>
      </c>
      <c r="E2527" s="1" t="s">
        <v>4412</v>
      </c>
      <c r="G2527" t="str">
        <f>VLOOKUP(A2527,Merge_RKTM!$A$1:$B$5832,2,FALSE)</f>
        <v>화염마법</v>
      </c>
      <c r="H2527" t="e">
        <f>VLOOKUP(A2527,'Merge_RimMod KR'!$A$1:$B$1896,2,FALSE)</f>
        <v>#N/A</v>
      </c>
      <c r="I2527" t="str">
        <f t="shared" si="39"/>
        <v>화염마법</v>
      </c>
    </row>
    <row r="2528" spans="1:9" x14ac:dyDescent="0.3">
      <c r="A2528" s="1" t="s">
        <v>7867</v>
      </c>
      <c r="B2528" s="1" t="s">
        <v>7755</v>
      </c>
      <c r="C2528" s="1" t="s">
        <v>7868</v>
      </c>
      <c r="D2528" s="1" t="s">
        <v>7869</v>
      </c>
      <c r="E2528" s="1" t="s">
        <v>7870</v>
      </c>
      <c r="G2528" t="str">
        <f>VLOOKUP(A2528,Merge_RKTM!$A$1:$B$5832,2,FALSE)</f>
        <v>{0}(은)는 마법적인 불에 의해 소멸되었습니다.</v>
      </c>
      <c r="H2528" t="e">
        <f>VLOOKUP(A2528,'Merge_RimMod KR'!$A$1:$B$1896,2,FALSE)</f>
        <v>#N/A</v>
      </c>
      <c r="I2528" t="str">
        <f t="shared" si="39"/>
        <v>{0}(은)는 마법적인 불에 의해 소멸되었습니다.</v>
      </c>
    </row>
    <row r="2529" spans="1:9" x14ac:dyDescent="0.3">
      <c r="A2529" s="1" t="s">
        <v>7871</v>
      </c>
      <c r="B2529" s="1" t="s">
        <v>7755</v>
      </c>
      <c r="C2529" s="1" t="s">
        <v>7872</v>
      </c>
      <c r="D2529" s="1" t="s">
        <v>7866</v>
      </c>
      <c r="E2529" s="1" t="s">
        <v>4412</v>
      </c>
      <c r="G2529" t="str">
        <f>VLOOKUP(A2529,Merge_RKTM!$A$1:$B$5832,2,FALSE)</f>
        <v>화염마법</v>
      </c>
      <c r="H2529" t="e">
        <f>VLOOKUP(A2529,'Merge_RimMod KR'!$A$1:$B$1896,2,FALSE)</f>
        <v>#N/A</v>
      </c>
      <c r="I2529" t="str">
        <f t="shared" si="39"/>
        <v>화염마법</v>
      </c>
    </row>
    <row r="2530" spans="1:9" x14ac:dyDescent="0.3">
      <c r="A2530" s="1" t="s">
        <v>7873</v>
      </c>
      <c r="B2530" s="1" t="s">
        <v>7755</v>
      </c>
      <c r="C2530" s="1" t="s">
        <v>7874</v>
      </c>
      <c r="D2530" s="1" t="s">
        <v>7869</v>
      </c>
      <c r="E2530" s="1" t="s">
        <v>7870</v>
      </c>
      <c r="G2530" t="str">
        <f>VLOOKUP(A2530,Merge_RKTM!$A$1:$B$5832,2,FALSE)</f>
        <v>{0}(은)는 마법적인 불에 의해 소멸되었습니다.</v>
      </c>
      <c r="H2530" t="e">
        <f>VLOOKUP(A2530,'Merge_RimMod KR'!$A$1:$B$1896,2,FALSE)</f>
        <v>#N/A</v>
      </c>
      <c r="I2530" t="str">
        <f t="shared" si="39"/>
        <v>{0}(은)는 마법적인 불에 의해 소멸되었습니다.</v>
      </c>
    </row>
    <row r="2531" spans="1:9" x14ac:dyDescent="0.3">
      <c r="A2531" s="1" t="s">
        <v>7875</v>
      </c>
      <c r="B2531" s="1" t="s">
        <v>7755</v>
      </c>
      <c r="C2531" s="1" t="s">
        <v>7876</v>
      </c>
      <c r="D2531" s="1" t="s">
        <v>7866</v>
      </c>
      <c r="E2531" s="1" t="s">
        <v>4412</v>
      </c>
      <c r="G2531" t="str">
        <f>VLOOKUP(A2531,Merge_RKTM!$A$1:$B$5832,2,FALSE)</f>
        <v>화염마법</v>
      </c>
      <c r="H2531" t="e">
        <f>VLOOKUP(A2531,'Merge_RimMod KR'!$A$1:$B$1896,2,FALSE)</f>
        <v>#N/A</v>
      </c>
      <c r="I2531" t="str">
        <f t="shared" si="39"/>
        <v>화염마법</v>
      </c>
    </row>
    <row r="2532" spans="1:9" x14ac:dyDescent="0.3">
      <c r="A2532" s="1" t="s">
        <v>7877</v>
      </c>
      <c r="B2532" s="1" t="s">
        <v>7755</v>
      </c>
      <c r="C2532" s="1" t="s">
        <v>7878</v>
      </c>
      <c r="D2532" s="1" t="s">
        <v>7869</v>
      </c>
      <c r="E2532" s="1" t="s">
        <v>7870</v>
      </c>
      <c r="G2532" t="str">
        <f>VLOOKUP(A2532,Merge_RKTM!$A$1:$B$5832,2,FALSE)</f>
        <v>{0}(은)는 마법적인 불에 의해 소멸되었습니다.</v>
      </c>
      <c r="H2532" t="e">
        <f>VLOOKUP(A2532,'Merge_RimMod KR'!$A$1:$B$1896,2,FALSE)</f>
        <v>#N/A</v>
      </c>
      <c r="I2532" t="str">
        <f t="shared" si="39"/>
        <v>{0}(은)는 마법적인 불에 의해 소멸되었습니다.</v>
      </c>
    </row>
    <row r="2533" spans="1:9" x14ac:dyDescent="0.3">
      <c r="A2533" s="1" t="s">
        <v>7879</v>
      </c>
      <c r="B2533" s="1" t="s">
        <v>7755</v>
      </c>
      <c r="C2533" s="1" t="s">
        <v>4418</v>
      </c>
      <c r="D2533" s="1" t="s">
        <v>7866</v>
      </c>
      <c r="E2533" s="1" t="s">
        <v>4412</v>
      </c>
      <c r="G2533" t="str">
        <f>VLOOKUP(A2533,Merge_RKTM!$A$1:$B$5832,2,FALSE)</f>
        <v>화염마법</v>
      </c>
      <c r="H2533" t="e">
        <f>VLOOKUP(A2533,'Merge_RimMod KR'!$A$1:$B$1896,2,FALSE)</f>
        <v>#N/A</v>
      </c>
      <c r="I2533" t="str">
        <f t="shared" si="39"/>
        <v>화염마법</v>
      </c>
    </row>
    <row r="2534" spans="1:9" x14ac:dyDescent="0.3">
      <c r="A2534" s="1" t="s">
        <v>7880</v>
      </c>
      <c r="B2534" s="1" t="s">
        <v>7755</v>
      </c>
      <c r="C2534" s="1" t="s">
        <v>7881</v>
      </c>
      <c r="D2534" s="1" t="s">
        <v>7869</v>
      </c>
      <c r="E2534" s="1" t="s">
        <v>7870</v>
      </c>
      <c r="G2534" t="str">
        <f>VLOOKUP(A2534,Merge_RKTM!$A$1:$B$5832,2,FALSE)</f>
        <v>{0}(은)는 마법적인 불에 의해 소멸되었습니다.</v>
      </c>
      <c r="H2534" t="e">
        <f>VLOOKUP(A2534,'Merge_RimMod KR'!$A$1:$B$1896,2,FALSE)</f>
        <v>#N/A</v>
      </c>
      <c r="I2534" t="str">
        <f t="shared" si="39"/>
        <v>{0}(은)는 마법적인 불에 의해 소멸되었습니다.</v>
      </c>
    </row>
    <row r="2535" spans="1:9" x14ac:dyDescent="0.3">
      <c r="A2535" s="1" t="s">
        <v>7882</v>
      </c>
      <c r="B2535" s="1" t="s">
        <v>7755</v>
      </c>
      <c r="C2535" s="1" t="s">
        <v>4414</v>
      </c>
      <c r="D2535" s="1" t="s">
        <v>7866</v>
      </c>
      <c r="E2535" s="1" t="s">
        <v>4412</v>
      </c>
      <c r="G2535" t="str">
        <f>VLOOKUP(A2535,Merge_RKTM!$A$1:$B$5832,2,FALSE)</f>
        <v>화염마법</v>
      </c>
      <c r="H2535" t="e">
        <f>VLOOKUP(A2535,'Merge_RimMod KR'!$A$1:$B$1896,2,FALSE)</f>
        <v>#N/A</v>
      </c>
      <c r="I2535" t="str">
        <f t="shared" si="39"/>
        <v>화염마법</v>
      </c>
    </row>
    <row r="2536" spans="1:9" x14ac:dyDescent="0.3">
      <c r="A2536" s="1" t="s">
        <v>7883</v>
      </c>
      <c r="B2536" s="1" t="s">
        <v>7755</v>
      </c>
      <c r="C2536" s="1" t="s">
        <v>7884</v>
      </c>
      <c r="D2536" s="1" t="s">
        <v>7869</v>
      </c>
      <c r="E2536" s="1" t="s">
        <v>7870</v>
      </c>
      <c r="G2536" t="str">
        <f>VLOOKUP(A2536,Merge_RKTM!$A$1:$B$5832,2,FALSE)</f>
        <v>{0}(은)는 마법적인 불에 의해 소멸되었습니다.</v>
      </c>
      <c r="H2536" t="e">
        <f>VLOOKUP(A2536,'Merge_RimMod KR'!$A$1:$B$1896,2,FALSE)</f>
        <v>#N/A</v>
      </c>
      <c r="I2536" t="str">
        <f t="shared" si="39"/>
        <v>{0}(은)는 마법적인 불에 의해 소멸되었습니다.</v>
      </c>
    </row>
    <row r="2537" spans="1:9" x14ac:dyDescent="0.3">
      <c r="A2537" s="1" t="s">
        <v>7885</v>
      </c>
      <c r="B2537" s="1" t="s">
        <v>7755</v>
      </c>
      <c r="C2537" s="1" t="s">
        <v>4410</v>
      </c>
      <c r="D2537" s="1" t="s">
        <v>7866</v>
      </c>
      <c r="E2537" s="1" t="s">
        <v>4412</v>
      </c>
      <c r="G2537" t="str">
        <f>VLOOKUP(A2537,Merge_RKTM!$A$1:$B$5832,2,FALSE)</f>
        <v>화염마법</v>
      </c>
      <c r="H2537" t="e">
        <f>VLOOKUP(A2537,'Merge_RimMod KR'!$A$1:$B$1896,2,FALSE)</f>
        <v>#N/A</v>
      </c>
      <c r="I2537" t="str">
        <f t="shared" si="39"/>
        <v>화염마법</v>
      </c>
    </row>
    <row r="2538" spans="1:9" x14ac:dyDescent="0.3">
      <c r="A2538" s="1" t="s">
        <v>7886</v>
      </c>
      <c r="B2538" s="1" t="s">
        <v>7755</v>
      </c>
      <c r="C2538" s="1" t="s">
        <v>7887</v>
      </c>
      <c r="D2538" s="1" t="s">
        <v>7869</v>
      </c>
      <c r="E2538" s="1" t="s">
        <v>7870</v>
      </c>
      <c r="G2538" t="str">
        <f>VLOOKUP(A2538,Merge_RKTM!$A$1:$B$5832,2,FALSE)</f>
        <v>{0}(은)는 마법적인 불에 의해 소멸되었습니다.</v>
      </c>
      <c r="H2538" t="e">
        <f>VLOOKUP(A2538,'Merge_RimMod KR'!$A$1:$B$1896,2,FALSE)</f>
        <v>#N/A</v>
      </c>
      <c r="I2538" t="str">
        <f t="shared" si="39"/>
        <v>{0}(은)는 마법적인 불에 의해 소멸되었습니다.</v>
      </c>
    </row>
    <row r="2539" spans="1:9" x14ac:dyDescent="0.3">
      <c r="A2539" s="1" t="s">
        <v>7888</v>
      </c>
      <c r="B2539" s="1" t="s">
        <v>7755</v>
      </c>
      <c r="C2539" s="1" t="s">
        <v>7889</v>
      </c>
      <c r="D2539" s="1" t="s">
        <v>7890</v>
      </c>
      <c r="E2539" s="1" t="s">
        <v>4453</v>
      </c>
      <c r="G2539" t="e">
        <f>VLOOKUP(A2539,Merge_RKTM!$A$1:$B$5832,2,FALSE)</f>
        <v>#N/A</v>
      </c>
      <c r="H2539" t="str">
        <f>VLOOKUP(A2539,'Merge_RimMod KR'!$A$1:$B$1896,2,FALSE)</f>
        <v>우박</v>
      </c>
      <c r="I2539" t="str">
        <f t="shared" si="39"/>
        <v>우박</v>
      </c>
    </row>
    <row r="2540" spans="1:9" x14ac:dyDescent="0.3">
      <c r="A2540" s="1" t="s">
        <v>7891</v>
      </c>
      <c r="B2540" s="1" t="s">
        <v>7755</v>
      </c>
      <c r="C2540" s="1" t="s">
        <v>7892</v>
      </c>
      <c r="D2540" s="1" t="s">
        <v>7893</v>
      </c>
      <c r="E2540" s="1" t="s">
        <v>7894</v>
      </c>
      <c r="G2540" t="e">
        <f>VLOOKUP(A2540,Merge_RKTM!$A$1:$B$5832,2,FALSE)</f>
        <v>#N/A</v>
      </c>
      <c r="H2540" t="str">
        <f>VLOOKUP(A2540,'Merge_RimMod KR'!$A$1:$B$1896,2,FALSE)</f>
        <v>{0}(이)가 우박에 맞아 죽었습니다.</v>
      </c>
      <c r="I2540" t="str">
        <f t="shared" si="39"/>
        <v>{0}(이)가 우박에 맞아 죽었습니다.</v>
      </c>
    </row>
    <row r="2541" spans="1:9" x14ac:dyDescent="0.3">
      <c r="A2541" s="1" t="s">
        <v>7895</v>
      </c>
      <c r="B2541" s="1" t="s">
        <v>7755</v>
      </c>
      <c r="C2541" s="1" t="s">
        <v>4425</v>
      </c>
      <c r="D2541" s="1" t="s">
        <v>7896</v>
      </c>
      <c r="E2541" s="1" t="s">
        <v>4427</v>
      </c>
      <c r="G2541" t="str">
        <f>VLOOKUP(A2541,Merge_RKTM!$A$1:$B$5832,2,FALSE)</f>
        <v>얼음마법</v>
      </c>
      <c r="H2541" t="e">
        <f>VLOOKUP(A2541,'Merge_RimMod KR'!$A$1:$B$1896,2,FALSE)</f>
        <v>#N/A</v>
      </c>
      <c r="I2541" t="str">
        <f t="shared" si="39"/>
        <v>얼음마법</v>
      </c>
    </row>
    <row r="2542" spans="1:9" x14ac:dyDescent="0.3">
      <c r="A2542" s="1" t="s">
        <v>7897</v>
      </c>
      <c r="B2542" s="1" t="s">
        <v>7755</v>
      </c>
      <c r="C2542" s="1" t="s">
        <v>7898</v>
      </c>
      <c r="D2542" s="1" t="s">
        <v>7899</v>
      </c>
      <c r="E2542" s="1" t="s">
        <v>7900</v>
      </c>
      <c r="G2542" t="str">
        <f>VLOOKUP(A2542,Merge_RKTM!$A$1:$B$5832,2,FALSE)</f>
        <v>{0}(이)가 눈보라 속에서 얼어 죽었습니다.</v>
      </c>
      <c r="H2542" t="e">
        <f>VLOOKUP(A2542,'Merge_RimMod KR'!$A$1:$B$1896,2,FALSE)</f>
        <v>#N/A</v>
      </c>
      <c r="I2542" t="str">
        <f t="shared" si="39"/>
        <v>{0}(이)가 눈보라 속에서 얼어 죽었습니다.</v>
      </c>
    </row>
    <row r="2543" spans="1:9" x14ac:dyDescent="0.3">
      <c r="A2543" s="1" t="s">
        <v>7901</v>
      </c>
      <c r="B2543" s="1" t="s">
        <v>7755</v>
      </c>
      <c r="C2543" s="1" t="s">
        <v>4429</v>
      </c>
      <c r="D2543" s="1" t="s">
        <v>7896</v>
      </c>
      <c r="E2543" s="1" t="s">
        <v>4427</v>
      </c>
      <c r="G2543" t="str">
        <f>VLOOKUP(A2543,Merge_RKTM!$A$1:$B$5832,2,FALSE)</f>
        <v>얼음마법</v>
      </c>
      <c r="H2543" t="e">
        <f>VLOOKUP(A2543,'Merge_RimMod KR'!$A$1:$B$1896,2,FALSE)</f>
        <v>#N/A</v>
      </c>
      <c r="I2543" t="str">
        <f t="shared" si="39"/>
        <v>얼음마법</v>
      </c>
    </row>
    <row r="2544" spans="1:9" x14ac:dyDescent="0.3">
      <c r="A2544" s="1" t="s">
        <v>7902</v>
      </c>
      <c r="B2544" s="1" t="s">
        <v>7755</v>
      </c>
      <c r="C2544" s="1" t="s">
        <v>7903</v>
      </c>
      <c r="D2544" s="1" t="s">
        <v>7899</v>
      </c>
      <c r="E2544" s="1" t="s">
        <v>7900</v>
      </c>
      <c r="G2544" t="str">
        <f>VLOOKUP(A2544,Merge_RKTM!$A$1:$B$5832,2,FALSE)</f>
        <v>{0}(이)가 눈보라 속에서 얼어 죽었습니다.</v>
      </c>
      <c r="H2544" t="e">
        <f>VLOOKUP(A2544,'Merge_RimMod KR'!$A$1:$B$1896,2,FALSE)</f>
        <v>#N/A</v>
      </c>
      <c r="I2544" t="str">
        <f t="shared" si="39"/>
        <v>{0}(이)가 눈보라 속에서 얼어 죽었습니다.</v>
      </c>
    </row>
    <row r="2545" spans="1:9" x14ac:dyDescent="0.3">
      <c r="A2545" s="1" t="s">
        <v>7904</v>
      </c>
      <c r="B2545" s="1" t="s">
        <v>7755</v>
      </c>
      <c r="C2545" s="1" t="s">
        <v>7905</v>
      </c>
      <c r="D2545" s="1" t="s">
        <v>7906</v>
      </c>
      <c r="E2545" s="1" t="s">
        <v>1754</v>
      </c>
      <c r="G2545" t="str">
        <f>VLOOKUP(A2545,Merge_RKTM!$A$1:$B$5832,2,FALSE)</f>
        <v>번개마법</v>
      </c>
      <c r="H2545" t="e">
        <f>VLOOKUP(A2545,'Merge_RimMod KR'!$A$1:$B$1896,2,FALSE)</f>
        <v>#N/A</v>
      </c>
      <c r="I2545" t="str">
        <f t="shared" si="39"/>
        <v>번개마법</v>
      </c>
    </row>
    <row r="2546" spans="1:9" x14ac:dyDescent="0.3">
      <c r="A2546" s="1" t="s">
        <v>7907</v>
      </c>
      <c r="B2546" s="1" t="s">
        <v>7755</v>
      </c>
      <c r="C2546" s="1" t="s">
        <v>7908</v>
      </c>
      <c r="D2546" s="1" t="s">
        <v>7909</v>
      </c>
      <c r="E2546" s="1" t="s">
        <v>7910</v>
      </c>
      <c r="G2546" t="str">
        <f>VLOOKUP(A2546,Merge_RKTM!$A$1:$B$5832,2,FALSE)</f>
        <v>{0}(은)는 번개 마법에 의해 파괴되었습니다.</v>
      </c>
      <c r="H2546" t="e">
        <f>VLOOKUP(A2546,'Merge_RimMod KR'!$A$1:$B$1896,2,FALSE)</f>
        <v>#N/A</v>
      </c>
      <c r="I2546" t="str">
        <f t="shared" si="39"/>
        <v>{0}(은)는 번개 마법에 의해 파괴되었습니다.</v>
      </c>
    </row>
    <row r="2547" spans="1:9" x14ac:dyDescent="0.3">
      <c r="A2547" s="1" t="s">
        <v>7911</v>
      </c>
      <c r="B2547" s="1" t="s">
        <v>7755</v>
      </c>
      <c r="C2547" s="1" t="s">
        <v>1752</v>
      </c>
      <c r="D2547" s="1" t="s">
        <v>7906</v>
      </c>
      <c r="E2547" s="1" t="s">
        <v>1754</v>
      </c>
      <c r="G2547" t="str">
        <f>VLOOKUP(A2547,Merge_RKTM!$A$1:$B$5832,2,FALSE)</f>
        <v>번개마법</v>
      </c>
      <c r="H2547" t="e">
        <f>VLOOKUP(A2547,'Merge_RimMod KR'!$A$1:$B$1896,2,FALSE)</f>
        <v>#N/A</v>
      </c>
      <c r="I2547" t="str">
        <f t="shared" si="39"/>
        <v>번개마법</v>
      </c>
    </row>
    <row r="2548" spans="1:9" x14ac:dyDescent="0.3">
      <c r="A2548" s="1" t="s">
        <v>7912</v>
      </c>
      <c r="B2548" s="1" t="s">
        <v>7755</v>
      </c>
      <c r="C2548" s="1" t="s">
        <v>7913</v>
      </c>
      <c r="D2548" s="1" t="s">
        <v>7909</v>
      </c>
      <c r="E2548" s="1" t="s">
        <v>7910</v>
      </c>
      <c r="G2548" t="str">
        <f>VLOOKUP(A2548,Merge_RKTM!$A$1:$B$5832,2,FALSE)</f>
        <v>{0}(은)는 번개 마법에 의해 파괴되었습니다.</v>
      </c>
      <c r="H2548" t="e">
        <f>VLOOKUP(A2548,'Merge_RimMod KR'!$A$1:$B$1896,2,FALSE)</f>
        <v>#N/A</v>
      </c>
      <c r="I2548" t="str">
        <f t="shared" si="39"/>
        <v>{0}(은)는 번개 마법에 의해 파괴되었습니다.</v>
      </c>
    </row>
    <row r="2549" spans="1:9" x14ac:dyDescent="0.3">
      <c r="A2549" s="1" t="s">
        <v>7914</v>
      </c>
      <c r="B2549" s="1" t="s">
        <v>7755</v>
      </c>
      <c r="C2549" s="1" t="s">
        <v>7915</v>
      </c>
      <c r="D2549" s="1" t="s">
        <v>7916</v>
      </c>
      <c r="E2549" s="1" t="s">
        <v>7917</v>
      </c>
      <c r="G2549" t="str">
        <f>VLOOKUP(A2549,Merge_RKTM!$A$1:$B$5832,2,FALSE)</f>
        <v>서리광선</v>
      </c>
      <c r="H2549" t="e">
        <f>VLOOKUP(A2549,'Merge_RimMod KR'!$A$1:$B$1896,2,FALSE)</f>
        <v>#N/A</v>
      </c>
      <c r="I2549" t="str">
        <f t="shared" si="39"/>
        <v>서리광선</v>
      </c>
    </row>
    <row r="2550" spans="1:9" x14ac:dyDescent="0.3">
      <c r="A2550" s="1" t="s">
        <v>7918</v>
      </c>
      <c r="B2550" s="1" t="s">
        <v>7755</v>
      </c>
      <c r="C2550" s="1" t="s">
        <v>7919</v>
      </c>
      <c r="D2550" s="1" t="s">
        <v>7920</v>
      </c>
      <c r="E2550" s="1" t="s">
        <v>7921</v>
      </c>
      <c r="G2550" t="str">
        <f>VLOOKUP(A2550,Merge_RKTM!$A$1:$B$5832,2,FALSE)</f>
        <v>{0}(이)가 얼어 죽었습니다.</v>
      </c>
      <c r="H2550" t="e">
        <f>VLOOKUP(A2550,'Merge_RimMod KR'!$A$1:$B$1896,2,FALSE)</f>
        <v>#N/A</v>
      </c>
      <c r="I2550" t="str">
        <f t="shared" si="39"/>
        <v>{0}(이)가 얼어 죽었습니다.</v>
      </c>
    </row>
    <row r="2551" spans="1:9" x14ac:dyDescent="0.3">
      <c r="A2551" s="1" t="s">
        <v>7922</v>
      </c>
      <c r="B2551" s="1" t="s">
        <v>7755</v>
      </c>
      <c r="C2551" s="1" t="s">
        <v>7923</v>
      </c>
      <c r="D2551" s="1" t="s">
        <v>7924</v>
      </c>
      <c r="E2551" s="1" t="s">
        <v>7925</v>
      </c>
      <c r="G2551" t="str">
        <f>VLOOKUP(A2551,Merge_RKTM!$A$1:$B$5832,2,FALSE)</f>
        <v>마설구</v>
      </c>
      <c r="H2551" t="e">
        <f>VLOOKUP(A2551,'Merge_RimMod KR'!$A$1:$B$1896,2,FALSE)</f>
        <v>#N/A</v>
      </c>
      <c r="I2551" t="str">
        <f t="shared" si="39"/>
        <v>마설구</v>
      </c>
    </row>
    <row r="2552" spans="1:9" x14ac:dyDescent="0.3">
      <c r="A2552" s="1" t="s">
        <v>7926</v>
      </c>
      <c r="B2552" s="1" t="s">
        <v>7755</v>
      </c>
      <c r="C2552" s="1" t="s">
        <v>7927</v>
      </c>
      <c r="D2552" s="1" t="s">
        <v>7920</v>
      </c>
      <c r="E2552" s="1" t="s">
        <v>7921</v>
      </c>
      <c r="G2552" t="str">
        <f>VLOOKUP(A2552,Merge_RKTM!$A$1:$B$5832,2,FALSE)</f>
        <v>{0}(이)가 얼어 죽었습니다.</v>
      </c>
      <c r="H2552" t="e">
        <f>VLOOKUP(A2552,'Merge_RimMod KR'!$A$1:$B$1896,2,FALSE)</f>
        <v>#N/A</v>
      </c>
      <c r="I2552" t="str">
        <f t="shared" si="39"/>
        <v>{0}(이)가 얼어 죽었습니다.</v>
      </c>
    </row>
    <row r="2553" spans="1:9" x14ac:dyDescent="0.3">
      <c r="A2553" s="1" t="s">
        <v>7928</v>
      </c>
      <c r="B2553" s="1" t="s">
        <v>7755</v>
      </c>
      <c r="C2553" s="1" t="s">
        <v>7929</v>
      </c>
      <c r="D2553" s="1" t="s">
        <v>7930</v>
      </c>
      <c r="E2553" s="1" t="s">
        <v>7931</v>
      </c>
      <c r="G2553" t="str">
        <f>VLOOKUP(A2553,Merge_RKTM!$A$1:$B$5832,2,FALSE)</f>
        <v>얼음파편</v>
      </c>
      <c r="H2553" t="e">
        <f>VLOOKUP(A2553,'Merge_RimMod KR'!$A$1:$B$1896,2,FALSE)</f>
        <v>#N/A</v>
      </c>
      <c r="I2553" t="str">
        <f t="shared" si="39"/>
        <v>얼음파편</v>
      </c>
    </row>
    <row r="2554" spans="1:9" x14ac:dyDescent="0.3">
      <c r="A2554" s="1" t="s">
        <v>7932</v>
      </c>
      <c r="B2554" s="1" t="s">
        <v>7755</v>
      </c>
      <c r="C2554" s="1" t="s">
        <v>7933</v>
      </c>
      <c r="D2554" s="1" t="s">
        <v>7934</v>
      </c>
      <c r="E2554" s="1" t="s">
        <v>7935</v>
      </c>
      <c r="G2554" t="str">
        <f>VLOOKUP(A2554,Merge_RKTM!$A$1:$B$5832,2,FALSE)</f>
        <v>{0}(은)는 얼음 덩어리로 조각났습니다.</v>
      </c>
      <c r="H2554" t="e">
        <f>VLOOKUP(A2554,'Merge_RimMod KR'!$A$1:$B$1896,2,FALSE)</f>
        <v>#N/A</v>
      </c>
      <c r="I2554" t="str">
        <f t="shared" si="39"/>
        <v>{0}(은)는 얼음 덩어리로 조각났습니다.</v>
      </c>
    </row>
    <row r="2555" spans="1:9" x14ac:dyDescent="0.3">
      <c r="A2555" s="1" t="s">
        <v>7936</v>
      </c>
      <c r="B2555" s="1" t="s">
        <v>7755</v>
      </c>
      <c r="C2555" s="1" t="s">
        <v>7937</v>
      </c>
      <c r="D2555" s="1" t="s">
        <v>1026</v>
      </c>
      <c r="E2555" s="1" t="s">
        <v>1027</v>
      </c>
      <c r="G2555" t="str">
        <f>VLOOKUP(A2555,Merge_RKTM!$A$1:$B$5832,2,FALSE)</f>
        <v>화염화살</v>
      </c>
      <c r="H2555" t="e">
        <f>VLOOKUP(A2555,'Merge_RimMod KR'!$A$1:$B$1896,2,FALSE)</f>
        <v>#N/A</v>
      </c>
      <c r="I2555" t="str">
        <f t="shared" si="39"/>
        <v>화염화살</v>
      </c>
    </row>
    <row r="2556" spans="1:9" x14ac:dyDescent="0.3">
      <c r="A2556" s="1" t="s">
        <v>7938</v>
      </c>
      <c r="B2556" s="1" t="s">
        <v>7755</v>
      </c>
      <c r="C2556" s="1" t="s">
        <v>7939</v>
      </c>
      <c r="D2556" s="1" t="s">
        <v>7940</v>
      </c>
      <c r="E2556" s="1" t="s">
        <v>7941</v>
      </c>
      <c r="G2556" t="str">
        <f>VLOOKUP(A2556,Merge_RKTM!$A$1:$B$5832,2,FALSE)</f>
        <v>{0}(은)는 불에 의해 소멸되었습니다.</v>
      </c>
      <c r="H2556" t="e">
        <f>VLOOKUP(A2556,'Merge_RimMod KR'!$A$1:$B$1896,2,FALSE)</f>
        <v>#N/A</v>
      </c>
      <c r="I2556" t="str">
        <f t="shared" si="39"/>
        <v>{0}(은)는 불에 의해 소멸되었습니다.</v>
      </c>
    </row>
    <row r="2557" spans="1:9" x14ac:dyDescent="0.3">
      <c r="A2557" s="1" t="s">
        <v>7942</v>
      </c>
      <c r="B2557" s="1" t="s">
        <v>7755</v>
      </c>
      <c r="C2557" s="1" t="s">
        <v>7943</v>
      </c>
      <c r="D2557" s="1" t="s">
        <v>7944</v>
      </c>
      <c r="E2557" s="1" t="s">
        <v>7945</v>
      </c>
      <c r="G2557" t="str">
        <f>VLOOKUP(A2557,Merge_RKTM!$A$1:$B$5832,2,FALSE)</f>
        <v>마법증진</v>
      </c>
      <c r="H2557" t="e">
        <f>VLOOKUP(A2557,'Merge_RimMod KR'!$A$1:$B$1896,2,FALSE)</f>
        <v>#N/A</v>
      </c>
      <c r="I2557" t="str">
        <f t="shared" si="39"/>
        <v>마법증진</v>
      </c>
    </row>
    <row r="2558" spans="1:9" x14ac:dyDescent="0.3">
      <c r="A2558" s="1" t="s">
        <v>7946</v>
      </c>
      <c r="B2558" s="1" t="s">
        <v>7755</v>
      </c>
      <c r="C2558" s="1" t="s">
        <v>7947</v>
      </c>
      <c r="D2558" s="1" t="s">
        <v>7948</v>
      </c>
      <c r="E2558" s="1" t="s">
        <v>7949</v>
      </c>
      <c r="G2558" t="str">
        <f>VLOOKUP(A2558,Merge_RKTM!$A$1:$B$5832,2,FALSE)</f>
        <v>{0}(이)가 이상한 곳으로 떠났습니다.</v>
      </c>
      <c r="H2558" t="e">
        <f>VLOOKUP(A2558,'Merge_RimMod KR'!$A$1:$B$1896,2,FALSE)</f>
        <v>#N/A</v>
      </c>
      <c r="I2558" t="str">
        <f t="shared" si="39"/>
        <v>{0}(이)가 이상한 곳으로 떠났습니다.</v>
      </c>
    </row>
    <row r="2559" spans="1:9" x14ac:dyDescent="0.3">
      <c r="A2559" s="1" t="s">
        <v>7950</v>
      </c>
      <c r="B2559" s="1" t="s">
        <v>7755</v>
      </c>
      <c r="C2559" s="1" t="s">
        <v>7951</v>
      </c>
      <c r="D2559" s="1" t="s">
        <v>7944</v>
      </c>
      <c r="E2559" s="1" t="s">
        <v>7945</v>
      </c>
      <c r="G2559" t="str">
        <f>VLOOKUP(A2559,Merge_RKTM!$A$1:$B$5832,2,FALSE)</f>
        <v>마법증진</v>
      </c>
      <c r="H2559" t="e">
        <f>VLOOKUP(A2559,'Merge_RimMod KR'!$A$1:$B$1896,2,FALSE)</f>
        <v>#N/A</v>
      </c>
      <c r="I2559" t="str">
        <f t="shared" si="39"/>
        <v>마법증진</v>
      </c>
    </row>
    <row r="2560" spans="1:9" x14ac:dyDescent="0.3">
      <c r="A2560" s="1" t="s">
        <v>7952</v>
      </c>
      <c r="B2560" s="1" t="s">
        <v>7755</v>
      </c>
      <c r="C2560" s="1" t="s">
        <v>7953</v>
      </c>
      <c r="D2560" s="1" t="s">
        <v>7948</v>
      </c>
      <c r="E2560" s="1" t="s">
        <v>7949</v>
      </c>
      <c r="G2560" t="str">
        <f>VLOOKUP(A2560,Merge_RKTM!$A$1:$B$5832,2,FALSE)</f>
        <v>{0}(이)가 이상한 곳으로 떠났습니다.</v>
      </c>
      <c r="H2560" t="e">
        <f>VLOOKUP(A2560,'Merge_RimMod KR'!$A$1:$B$1896,2,FALSE)</f>
        <v>#N/A</v>
      </c>
      <c r="I2560" t="str">
        <f t="shared" si="39"/>
        <v>{0}(이)가 이상한 곳으로 떠났습니다.</v>
      </c>
    </row>
    <row r="2561" spans="1:9" x14ac:dyDescent="0.3">
      <c r="A2561" s="1" t="s">
        <v>7954</v>
      </c>
      <c r="B2561" s="1" t="s">
        <v>7755</v>
      </c>
      <c r="C2561" s="1" t="s">
        <v>7955</v>
      </c>
      <c r="D2561" s="1" t="s">
        <v>7944</v>
      </c>
      <c r="E2561" s="1" t="s">
        <v>7945</v>
      </c>
      <c r="G2561" t="str">
        <f>VLOOKUP(A2561,Merge_RKTM!$A$1:$B$5832,2,FALSE)</f>
        <v>마법증진</v>
      </c>
      <c r="H2561" t="e">
        <f>VLOOKUP(A2561,'Merge_RimMod KR'!$A$1:$B$1896,2,FALSE)</f>
        <v>#N/A</v>
      </c>
      <c r="I2561" t="str">
        <f t="shared" si="39"/>
        <v>마법증진</v>
      </c>
    </row>
    <row r="2562" spans="1:9" x14ac:dyDescent="0.3">
      <c r="A2562" s="1" t="s">
        <v>7956</v>
      </c>
      <c r="B2562" s="1" t="s">
        <v>7755</v>
      </c>
      <c r="C2562" s="1" t="s">
        <v>7957</v>
      </c>
      <c r="D2562" s="1" t="s">
        <v>7948</v>
      </c>
      <c r="E2562" s="1" t="s">
        <v>7949</v>
      </c>
      <c r="G2562" t="str">
        <f>VLOOKUP(A2562,Merge_RKTM!$A$1:$B$5832,2,FALSE)</f>
        <v>{0}(이)가 이상한 곳으로 떠났습니다.</v>
      </c>
      <c r="H2562" t="e">
        <f>VLOOKUP(A2562,'Merge_RimMod KR'!$A$1:$B$1896,2,FALSE)</f>
        <v>#N/A</v>
      </c>
      <c r="I2562" t="str">
        <f t="shared" ref="I2562:I2625" si="40">IFERROR(IFERROR(H2562,G2562),"")</f>
        <v>{0}(이)가 이상한 곳으로 떠났습니다.</v>
      </c>
    </row>
    <row r="2563" spans="1:9" x14ac:dyDescent="0.3">
      <c r="A2563" s="1" t="s">
        <v>7958</v>
      </c>
      <c r="B2563" s="1" t="s">
        <v>7755</v>
      </c>
      <c r="C2563" s="1" t="s">
        <v>7959</v>
      </c>
      <c r="D2563" s="1" t="s">
        <v>7944</v>
      </c>
      <c r="E2563" s="1" t="s">
        <v>7945</v>
      </c>
      <c r="G2563" t="str">
        <f>VLOOKUP(A2563,Merge_RKTM!$A$1:$B$5832,2,FALSE)</f>
        <v>마법증진</v>
      </c>
      <c r="H2563" t="e">
        <f>VLOOKUP(A2563,'Merge_RimMod KR'!$A$1:$B$1896,2,FALSE)</f>
        <v>#N/A</v>
      </c>
      <c r="I2563" t="str">
        <f t="shared" si="40"/>
        <v>마법증진</v>
      </c>
    </row>
    <row r="2564" spans="1:9" x14ac:dyDescent="0.3">
      <c r="A2564" s="1" t="s">
        <v>7960</v>
      </c>
      <c r="B2564" s="1" t="s">
        <v>7755</v>
      </c>
      <c r="C2564" s="1" t="s">
        <v>7961</v>
      </c>
      <c r="D2564" s="1" t="s">
        <v>7948</v>
      </c>
      <c r="E2564" s="1" t="s">
        <v>7949</v>
      </c>
      <c r="G2564" t="str">
        <f>VLOOKUP(A2564,Merge_RKTM!$A$1:$B$5832,2,FALSE)</f>
        <v>{0}(이)가 이상한 곳으로 떠났습니다.</v>
      </c>
      <c r="H2564" t="e">
        <f>VLOOKUP(A2564,'Merge_RimMod KR'!$A$1:$B$1896,2,FALSE)</f>
        <v>#N/A</v>
      </c>
      <c r="I2564" t="str">
        <f t="shared" si="40"/>
        <v>{0}(이)가 이상한 곳으로 떠났습니다.</v>
      </c>
    </row>
    <row r="2565" spans="1:9" x14ac:dyDescent="0.3">
      <c r="A2565" s="1" t="s">
        <v>7962</v>
      </c>
      <c r="B2565" s="1" t="s">
        <v>7755</v>
      </c>
      <c r="C2565" s="1" t="s">
        <v>7963</v>
      </c>
      <c r="D2565" s="1" t="s">
        <v>3621</v>
      </c>
      <c r="E2565" s="1" t="s">
        <v>3622</v>
      </c>
      <c r="G2565" t="str">
        <f>VLOOKUP(A2565,Merge_RKTM!$A$1:$B$5832,2,FALSE)</f>
        <v>그래플링 훅</v>
      </c>
      <c r="H2565" t="e">
        <f>VLOOKUP(A2565,'Merge_RimMod KR'!$A$1:$B$1896,2,FALSE)</f>
        <v>#N/A</v>
      </c>
      <c r="I2565" t="str">
        <f t="shared" si="40"/>
        <v>그래플링 훅</v>
      </c>
    </row>
    <row r="2566" spans="1:9" x14ac:dyDescent="0.3">
      <c r="A2566" s="1" t="s">
        <v>7964</v>
      </c>
      <c r="B2566" s="1" t="s">
        <v>7755</v>
      </c>
      <c r="C2566" s="1" t="s">
        <v>7965</v>
      </c>
      <c r="D2566" s="1" t="s">
        <v>7966</v>
      </c>
      <c r="E2566" s="1" t="s">
        <v>7967</v>
      </c>
      <c r="G2566" t="str">
        <f>VLOOKUP(A2566,Merge_RKTM!$A$1:$B$5832,2,FALSE)</f>
        <v>{0}(이)가 찢어졌습니다.</v>
      </c>
      <c r="H2566" t="e">
        <f>VLOOKUP(A2566,'Merge_RimMod KR'!$A$1:$B$1896,2,FALSE)</f>
        <v>#N/A</v>
      </c>
      <c r="I2566" t="str">
        <f t="shared" si="40"/>
        <v>{0}(이)가 찢어졌습니다.</v>
      </c>
    </row>
    <row r="2567" spans="1:9" x14ac:dyDescent="0.3">
      <c r="A2567" s="1" t="s">
        <v>7968</v>
      </c>
      <c r="B2567" s="1" t="s">
        <v>7755</v>
      </c>
      <c r="C2567" s="1" t="s">
        <v>1528</v>
      </c>
      <c r="D2567" s="1" t="s">
        <v>1529</v>
      </c>
      <c r="E2567" s="1" t="s">
        <v>1530</v>
      </c>
      <c r="G2567" t="str">
        <f>VLOOKUP(A2567,Merge_RKTM!$A$1:$B$5832,2,FALSE)</f>
        <v>휠윈드</v>
      </c>
      <c r="H2567" t="e">
        <f>VLOOKUP(A2567,'Merge_RimMod KR'!$A$1:$B$1896,2,FALSE)</f>
        <v>#N/A</v>
      </c>
      <c r="I2567" t="str">
        <f t="shared" si="40"/>
        <v>휠윈드</v>
      </c>
    </row>
    <row r="2568" spans="1:9" x14ac:dyDescent="0.3">
      <c r="A2568" s="1" t="s">
        <v>7969</v>
      </c>
      <c r="B2568" s="1" t="s">
        <v>7755</v>
      </c>
      <c r="C2568" s="1" t="s">
        <v>7970</v>
      </c>
      <c r="D2568" s="1" t="s">
        <v>7971</v>
      </c>
      <c r="E2568" s="1" t="s">
        <v>7972</v>
      </c>
      <c r="G2568" t="str">
        <f>VLOOKUP(A2568,Merge_RKTM!$A$1:$B$5832,2,FALSE)</f>
        <v>{0}(이)가 잘려나갔습니다.</v>
      </c>
      <c r="H2568" t="e">
        <f>VLOOKUP(A2568,'Merge_RimMod KR'!$A$1:$B$1896,2,FALSE)</f>
        <v>#N/A</v>
      </c>
      <c r="I2568" t="str">
        <f t="shared" si="40"/>
        <v>{0}(이)가 잘려나갔습니다.</v>
      </c>
    </row>
    <row r="2569" spans="1:9" x14ac:dyDescent="0.3">
      <c r="A2569" s="1" t="s">
        <v>7973</v>
      </c>
      <c r="B2569" s="1" t="s">
        <v>7755</v>
      </c>
      <c r="C2569" s="1" t="s">
        <v>1520</v>
      </c>
      <c r="D2569" s="1" t="s">
        <v>1521</v>
      </c>
      <c r="E2569" s="1" t="s">
        <v>1522</v>
      </c>
      <c r="G2569" t="str">
        <f>VLOOKUP(A2569,Merge_RKTM!$A$1:$B$5832,2,FALSE)</f>
        <v>글리브</v>
      </c>
      <c r="H2569" t="e">
        <f>VLOOKUP(A2569,'Merge_RimMod KR'!$A$1:$B$1896,2,FALSE)</f>
        <v>#N/A</v>
      </c>
      <c r="I2569" t="str">
        <f t="shared" si="40"/>
        <v>글리브</v>
      </c>
    </row>
    <row r="2570" spans="1:9" x14ac:dyDescent="0.3">
      <c r="A2570" s="1" t="s">
        <v>7974</v>
      </c>
      <c r="B2570" s="1" t="s">
        <v>7755</v>
      </c>
      <c r="C2570" s="1" t="s">
        <v>7975</v>
      </c>
      <c r="D2570" s="1" t="s">
        <v>7976</v>
      </c>
      <c r="E2570" s="1" t="s">
        <v>7977</v>
      </c>
      <c r="G2570" t="str">
        <f>VLOOKUP(A2570,Merge_RKTM!$A$1:$B$5832,2,FALSE)</f>
        <v>{0}(은)는 강력한 타격을 받아 두동강이 났습니다.</v>
      </c>
      <c r="H2570" t="e">
        <f>VLOOKUP(A2570,'Merge_RimMod KR'!$A$1:$B$1896,2,FALSE)</f>
        <v>#N/A</v>
      </c>
      <c r="I2570" t="str">
        <f t="shared" si="40"/>
        <v>{0}(은)는 강력한 타격을 받아 두동강이 났습니다.</v>
      </c>
    </row>
    <row r="2571" spans="1:9" x14ac:dyDescent="0.3">
      <c r="A2571" s="1" t="s">
        <v>7978</v>
      </c>
      <c r="B2571" s="1" t="s">
        <v>7755</v>
      </c>
      <c r="C2571" s="1" t="s">
        <v>2600</v>
      </c>
      <c r="D2571" s="1" t="s">
        <v>2601</v>
      </c>
      <c r="E2571" s="1" t="s">
        <v>2602</v>
      </c>
      <c r="G2571" t="str">
        <f>VLOOKUP(A2571,Merge_RKTM!$A$1:$B$5832,2,FALSE)</f>
        <v>헤드샷</v>
      </c>
      <c r="H2571" t="e">
        <f>VLOOKUP(A2571,'Merge_RimMod KR'!$A$1:$B$1896,2,FALSE)</f>
        <v>#N/A</v>
      </c>
      <c r="I2571" t="str">
        <f t="shared" si="40"/>
        <v>헤드샷</v>
      </c>
    </row>
    <row r="2572" spans="1:9" x14ac:dyDescent="0.3">
      <c r="A2572" s="1" t="s">
        <v>7979</v>
      </c>
      <c r="B2572" s="1" t="s">
        <v>7755</v>
      </c>
      <c r="C2572" s="1" t="s">
        <v>7980</v>
      </c>
      <c r="D2572" s="1" t="s">
        <v>7981</v>
      </c>
      <c r="E2572" s="1" t="s">
        <v>7982</v>
      </c>
      <c r="G2572" t="str">
        <f>VLOOKUP(A2572,Merge_RKTM!$A$1:$B$5832,2,FALSE)</f>
        <v>{0}(은)는 머리가 관통당해 죽었습니다.</v>
      </c>
      <c r="H2572" t="e">
        <f>VLOOKUP(A2572,'Merge_RimMod KR'!$A$1:$B$1896,2,FALSE)</f>
        <v>#N/A</v>
      </c>
      <c r="I2572" t="str">
        <f t="shared" si="40"/>
        <v>{0}(은)는 머리가 관통당해 죽었습니다.</v>
      </c>
    </row>
    <row r="2573" spans="1:9" x14ac:dyDescent="0.3">
      <c r="A2573" s="1" t="s">
        <v>7983</v>
      </c>
      <c r="B2573" s="1" t="s">
        <v>7755</v>
      </c>
      <c r="C2573" s="1" t="s">
        <v>2608</v>
      </c>
      <c r="D2573" s="1" t="s">
        <v>2609</v>
      </c>
      <c r="E2573" s="1" t="s">
        <v>2610</v>
      </c>
      <c r="G2573" t="str">
        <f>VLOOKUP(A2573,Merge_RKTM!$A$1:$B$5832,2,FALSE)</f>
        <v>무력화 사격</v>
      </c>
      <c r="H2573" t="e">
        <f>VLOOKUP(A2573,'Merge_RimMod KR'!$A$1:$B$1896,2,FALSE)</f>
        <v>#N/A</v>
      </c>
      <c r="I2573" t="str">
        <f t="shared" si="40"/>
        <v>무력화 사격</v>
      </c>
    </row>
    <row r="2574" spans="1:9" x14ac:dyDescent="0.3">
      <c r="A2574" s="1" t="s">
        <v>7984</v>
      </c>
      <c r="B2574" s="1" t="s">
        <v>7755</v>
      </c>
      <c r="C2574" s="1" t="s">
        <v>7985</v>
      </c>
      <c r="D2574" s="1" t="s">
        <v>7986</v>
      </c>
      <c r="E2574" s="1" t="s">
        <v>7987</v>
      </c>
      <c r="G2574" t="str">
        <f>VLOOKUP(A2574,Merge_RKTM!$A$1:$B$5832,2,FALSE)</f>
        <v>{0}(이)가 무력화 사격으로 인해 사망했습니다...</v>
      </c>
      <c r="H2574" t="e">
        <f>VLOOKUP(A2574,'Merge_RimMod KR'!$A$1:$B$1896,2,FALSE)</f>
        <v>#N/A</v>
      </c>
      <c r="I2574" t="str">
        <f t="shared" si="40"/>
        <v>{0}(이)가 무력화 사격으로 인해 사망했습니다...</v>
      </c>
    </row>
    <row r="2575" spans="1:9" x14ac:dyDescent="0.3">
      <c r="A2575" s="1" t="s">
        <v>7988</v>
      </c>
      <c r="B2575" s="1" t="s">
        <v>7755</v>
      </c>
      <c r="C2575" s="1" t="s">
        <v>7989</v>
      </c>
      <c r="D2575" s="1" t="s">
        <v>2609</v>
      </c>
      <c r="E2575" s="1" t="s">
        <v>2610</v>
      </c>
      <c r="G2575" t="str">
        <f>VLOOKUP(A2575,Merge_RKTM!$A$1:$B$5832,2,FALSE)</f>
        <v>무력화 사격</v>
      </c>
      <c r="H2575" t="e">
        <f>VLOOKUP(A2575,'Merge_RimMod KR'!$A$1:$B$1896,2,FALSE)</f>
        <v>#N/A</v>
      </c>
      <c r="I2575" t="str">
        <f t="shared" si="40"/>
        <v>무력화 사격</v>
      </c>
    </row>
    <row r="2576" spans="1:9" x14ac:dyDescent="0.3">
      <c r="A2576" s="1" t="s">
        <v>7990</v>
      </c>
      <c r="B2576" s="1" t="s">
        <v>7755</v>
      </c>
      <c r="C2576" s="1" t="s">
        <v>7991</v>
      </c>
      <c r="D2576" s="1" t="s">
        <v>7986</v>
      </c>
      <c r="E2576" s="1" t="s">
        <v>7987</v>
      </c>
      <c r="G2576" t="str">
        <f>VLOOKUP(A2576,Merge_RKTM!$A$1:$B$5832,2,FALSE)</f>
        <v>{0}(이)가 무력화 사격으로 인해 사망했습니다...</v>
      </c>
      <c r="H2576" t="e">
        <f>VLOOKUP(A2576,'Merge_RimMod KR'!$A$1:$B$1896,2,FALSE)</f>
        <v>#N/A</v>
      </c>
      <c r="I2576" t="str">
        <f t="shared" si="40"/>
        <v>{0}(이)가 무력화 사격으로 인해 사망했습니다...</v>
      </c>
    </row>
    <row r="2577" spans="1:9" x14ac:dyDescent="0.3">
      <c r="A2577" s="1" t="s">
        <v>7992</v>
      </c>
      <c r="B2577" s="1" t="s">
        <v>7755</v>
      </c>
      <c r="C2577" s="1" t="s">
        <v>953</v>
      </c>
      <c r="D2577" s="1" t="s">
        <v>954</v>
      </c>
      <c r="E2577" s="1" t="s">
        <v>955</v>
      </c>
      <c r="G2577" t="str">
        <f>VLOOKUP(A2577,Merge_RKTM!$A$1:$B$5832,2,FALSE)</f>
        <v>독</v>
      </c>
      <c r="H2577" t="e">
        <f>VLOOKUP(A2577,'Merge_RimMod KR'!$A$1:$B$1896,2,FALSE)</f>
        <v>#N/A</v>
      </c>
      <c r="I2577" t="str">
        <f t="shared" si="40"/>
        <v>독</v>
      </c>
    </row>
    <row r="2578" spans="1:9" x14ac:dyDescent="0.3">
      <c r="A2578" s="1" t="s">
        <v>7993</v>
      </c>
      <c r="B2578" s="1" t="s">
        <v>7755</v>
      </c>
      <c r="C2578" s="1" t="s">
        <v>7994</v>
      </c>
      <c r="D2578" s="1" t="s">
        <v>7995</v>
      </c>
      <c r="E2578" s="1" t="s">
        <v>7996</v>
      </c>
      <c r="G2578" t="str">
        <f>VLOOKUP(A2578,Merge_RKTM!$A$1:$B$5832,2,FALSE)</f>
        <v>{0}(은)는 독에 굴복하고 말았습니다.</v>
      </c>
      <c r="H2578" t="e">
        <f>VLOOKUP(A2578,'Merge_RimMod KR'!$A$1:$B$1896,2,FALSE)</f>
        <v>#N/A</v>
      </c>
      <c r="I2578" t="str">
        <f t="shared" si="40"/>
        <v>{0}(은)는 독에 굴복하고 말았습니다.</v>
      </c>
    </row>
    <row r="2579" spans="1:9" x14ac:dyDescent="0.3">
      <c r="A2579" s="1" t="s">
        <v>7997</v>
      </c>
      <c r="B2579" s="1" t="s">
        <v>7755</v>
      </c>
      <c r="C2579" s="1" t="s">
        <v>320</v>
      </c>
      <c r="D2579" s="1" t="s">
        <v>7998</v>
      </c>
      <c r="E2579" s="1" t="s">
        <v>322</v>
      </c>
      <c r="G2579" t="str">
        <f>VLOOKUP(A2579,Merge_RKTM!$A$1:$B$5832,2,FALSE)</f>
        <v>위상 타격</v>
      </c>
      <c r="H2579" t="e">
        <f>VLOOKUP(A2579,'Merge_RimMod KR'!$A$1:$B$1896,2,FALSE)</f>
        <v>#N/A</v>
      </c>
      <c r="I2579" t="str">
        <f t="shared" si="40"/>
        <v>위상 타격</v>
      </c>
    </row>
    <row r="2580" spans="1:9" x14ac:dyDescent="0.3">
      <c r="A2580" s="1" t="s">
        <v>7999</v>
      </c>
      <c r="B2580" s="1" t="s">
        <v>7755</v>
      </c>
      <c r="C2580" s="1" t="s">
        <v>8000</v>
      </c>
      <c r="D2580" s="1" t="s">
        <v>8001</v>
      </c>
      <c r="E2580" s="1" t="s">
        <v>8002</v>
      </c>
      <c r="G2580" t="str">
        <f>VLOOKUP(A2580,Merge_RKTM!$A$1:$B$5832,2,FALSE)</f>
        <v>{0}(이)가 갈기갈기 찢어졌습니다.</v>
      </c>
      <c r="H2580" t="e">
        <f>VLOOKUP(A2580,'Merge_RimMod KR'!$A$1:$B$1896,2,FALSE)</f>
        <v>#N/A</v>
      </c>
      <c r="I2580" t="str">
        <f t="shared" si="40"/>
        <v>{0}(이)가 갈기갈기 찢어졌습니다.</v>
      </c>
    </row>
    <row r="2581" spans="1:9" x14ac:dyDescent="0.3">
      <c r="A2581" s="1" t="s">
        <v>8003</v>
      </c>
      <c r="B2581" s="1" t="s">
        <v>7755</v>
      </c>
      <c r="C2581" s="1" t="s">
        <v>8004</v>
      </c>
      <c r="D2581" s="1" t="s">
        <v>3778</v>
      </c>
      <c r="E2581" s="1" t="s">
        <v>3779</v>
      </c>
      <c r="G2581" t="str">
        <f>VLOOKUP(A2581,Merge_RKTM!$A$1:$B$5832,2,FALSE)</f>
        <v>화살의 비</v>
      </c>
      <c r="H2581" t="e">
        <f>VLOOKUP(A2581,'Merge_RimMod KR'!$A$1:$B$1896,2,FALSE)</f>
        <v>#N/A</v>
      </c>
      <c r="I2581" t="str">
        <f t="shared" si="40"/>
        <v>화살의 비</v>
      </c>
    </row>
    <row r="2582" spans="1:9" x14ac:dyDescent="0.3">
      <c r="A2582" s="1" t="s">
        <v>8005</v>
      </c>
      <c r="B2582" s="1" t="s">
        <v>7755</v>
      </c>
      <c r="C2582" s="1" t="s">
        <v>8006</v>
      </c>
      <c r="D2582" s="1" t="s">
        <v>8007</v>
      </c>
      <c r="E2582" s="1" t="s">
        <v>8008</v>
      </c>
      <c r="G2582" t="str">
        <f>VLOOKUP(A2582,Merge_RKTM!$A$1:$B$5832,2,FALSE)</f>
        <v>{0}(은)는 사살당했습니다.</v>
      </c>
      <c r="H2582" t="e">
        <f>VLOOKUP(A2582,'Merge_RimMod KR'!$A$1:$B$1896,2,FALSE)</f>
        <v>#N/A</v>
      </c>
      <c r="I2582" t="str">
        <f t="shared" si="40"/>
        <v>{0}(은)는 사살당했습니다.</v>
      </c>
    </row>
    <row r="2583" spans="1:9" x14ac:dyDescent="0.3">
      <c r="A2583" s="1" t="s">
        <v>8009</v>
      </c>
      <c r="B2583" s="1" t="s">
        <v>7755</v>
      </c>
      <c r="C2583" s="1" t="s">
        <v>8010</v>
      </c>
      <c r="D2583" s="1" t="s">
        <v>8011</v>
      </c>
      <c r="E2583" s="1" t="s">
        <v>8012</v>
      </c>
      <c r="G2583" t="str">
        <f>VLOOKUP(A2583,Merge_RKTM!$A$1:$B$5832,2,FALSE)</f>
        <v>감시자 추가 피해</v>
      </c>
      <c r="H2583" t="e">
        <f>VLOOKUP(A2583,'Merge_RimMod KR'!$A$1:$B$1896,2,FALSE)</f>
        <v>#N/A</v>
      </c>
      <c r="I2583" t="str">
        <f t="shared" si="40"/>
        <v>감시자 추가 피해</v>
      </c>
    </row>
    <row r="2584" spans="1:9" x14ac:dyDescent="0.3">
      <c r="A2584" s="1" t="s">
        <v>8013</v>
      </c>
      <c r="B2584" s="1" t="s">
        <v>7755</v>
      </c>
      <c r="C2584" s="1" t="s">
        <v>8014</v>
      </c>
      <c r="D2584" s="1" t="s">
        <v>8007</v>
      </c>
      <c r="E2584" s="1" t="s">
        <v>8008</v>
      </c>
      <c r="G2584" t="str">
        <f>VLOOKUP(A2584,Merge_RKTM!$A$1:$B$5832,2,FALSE)</f>
        <v>{0}(은)는 사살당했습니다.</v>
      </c>
      <c r="H2584" t="e">
        <f>VLOOKUP(A2584,'Merge_RimMod KR'!$A$1:$B$1896,2,FALSE)</f>
        <v>#N/A</v>
      </c>
      <c r="I2584" t="str">
        <f t="shared" si="40"/>
        <v>{0}(은)는 사살당했습니다.</v>
      </c>
    </row>
    <row r="2585" spans="1:9" x14ac:dyDescent="0.3">
      <c r="A2585" s="1" t="s">
        <v>8015</v>
      </c>
      <c r="B2585" s="1" t="s">
        <v>7755</v>
      </c>
      <c r="C2585" s="1" t="s">
        <v>8016</v>
      </c>
      <c r="D2585" s="1" t="s">
        <v>8017</v>
      </c>
      <c r="E2585" s="1" t="s">
        <v>8018</v>
      </c>
      <c r="G2585" t="str">
        <f>VLOOKUP(A2585,Merge_RKTM!$A$1:$B$5832,2,FALSE)</f>
        <v>비전 망령</v>
      </c>
      <c r="H2585" t="e">
        <f>VLOOKUP(A2585,'Merge_RimMod KR'!$A$1:$B$1896,2,FALSE)</f>
        <v>#N/A</v>
      </c>
      <c r="I2585" t="str">
        <f t="shared" si="40"/>
        <v>비전 망령</v>
      </c>
    </row>
    <row r="2586" spans="1:9" x14ac:dyDescent="0.3">
      <c r="A2586" s="1" t="s">
        <v>8019</v>
      </c>
      <c r="B2586" s="1" t="s">
        <v>7755</v>
      </c>
      <c r="C2586" s="1" t="s">
        <v>8020</v>
      </c>
      <c r="D2586" s="1" t="s">
        <v>8021</v>
      </c>
      <c r="E2586" s="1" t="s">
        <v>8022</v>
      </c>
      <c r="G2586" t="str">
        <f>VLOOKUP(A2586,Merge_RKTM!$A$1:$B$5832,2,FALSE)</f>
        <v>{0}(이)가 악의적인 정신으로 인해 파괴되었습니다.</v>
      </c>
      <c r="H2586" t="e">
        <f>VLOOKUP(A2586,'Merge_RimMod KR'!$A$1:$B$1896,2,FALSE)</f>
        <v>#N/A</v>
      </c>
      <c r="I2586" t="str">
        <f t="shared" si="40"/>
        <v>{0}(이)가 악의적인 정신으로 인해 파괴되었습니다.</v>
      </c>
    </row>
    <row r="2587" spans="1:9" x14ac:dyDescent="0.3">
      <c r="A2587" s="1" t="s">
        <v>8023</v>
      </c>
      <c r="B2587" s="1" t="s">
        <v>7755</v>
      </c>
      <c r="C2587" s="1" t="s">
        <v>8024</v>
      </c>
      <c r="D2587" s="1" t="s">
        <v>8025</v>
      </c>
      <c r="E2587" s="1" t="s">
        <v>8026</v>
      </c>
      <c r="G2587" t="str">
        <f>VLOOKUP(A2587,Merge_RKTM!$A$1:$B$5832,2,FALSE)</f>
        <v>전기 화상</v>
      </c>
      <c r="H2587" t="e">
        <f>VLOOKUP(A2587,'Merge_RimMod KR'!$A$1:$B$1896,2,FALSE)</f>
        <v>#N/A</v>
      </c>
      <c r="I2587" t="str">
        <f t="shared" si="40"/>
        <v>전기 화상</v>
      </c>
    </row>
    <row r="2588" spans="1:9" x14ac:dyDescent="0.3">
      <c r="A2588" s="1" t="s">
        <v>8027</v>
      </c>
      <c r="B2588" s="1" t="s">
        <v>7755</v>
      </c>
      <c r="C2588" s="1" t="s">
        <v>8028</v>
      </c>
      <c r="D2588" s="1" t="s">
        <v>8029</v>
      </c>
      <c r="E2588" s="1" t="s">
        <v>8030</v>
      </c>
      <c r="G2588" t="str">
        <f>VLOOKUP(A2588,Merge_RKTM!$A$1:$B$5832,2,FALSE)</f>
        <v>{0}(은)는 감전사했습니다.</v>
      </c>
      <c r="H2588" t="e">
        <f>VLOOKUP(A2588,'Merge_RimMod KR'!$A$1:$B$1896,2,FALSE)</f>
        <v>#N/A</v>
      </c>
      <c r="I2588" t="str">
        <f t="shared" si="40"/>
        <v>{0}(은)는 감전사했습니다.</v>
      </c>
    </row>
    <row r="2589" spans="1:9" x14ac:dyDescent="0.3">
      <c r="A2589" s="1" t="s">
        <v>8031</v>
      </c>
      <c r="B2589" s="1" t="s">
        <v>7755</v>
      </c>
      <c r="C2589" s="1" t="s">
        <v>8032</v>
      </c>
      <c r="D2589" s="1" t="s">
        <v>8033</v>
      </c>
      <c r="E2589" s="1" t="s">
        <v>8034</v>
      </c>
      <c r="G2589" t="str">
        <f>VLOOKUP(A2589,Merge_RKTM!$A$1:$B$5832,2,FALSE)</f>
        <v>깊은 상처</v>
      </c>
      <c r="H2589" t="e">
        <f>VLOOKUP(A2589,'Merge_RimMod KR'!$A$1:$B$1896,2,FALSE)</f>
        <v>#N/A</v>
      </c>
      <c r="I2589" t="str">
        <f t="shared" si="40"/>
        <v>깊은 상처</v>
      </c>
    </row>
    <row r="2590" spans="1:9" x14ac:dyDescent="0.3">
      <c r="A2590" s="1" t="s">
        <v>8035</v>
      </c>
      <c r="B2590" s="1" t="s">
        <v>7755</v>
      </c>
      <c r="C2590" s="1" t="s">
        <v>8036</v>
      </c>
      <c r="D2590" s="1" t="s">
        <v>8037</v>
      </c>
      <c r="E2590" s="1" t="s">
        <v>8038</v>
      </c>
      <c r="G2590" t="str">
        <f>VLOOKUP(A2590,Merge_RKTM!$A$1:$B$5832,2,FALSE)</f>
        <v>{0}(은)는 과다출혈로 죽었습니다.</v>
      </c>
      <c r="H2590" t="e">
        <f>VLOOKUP(A2590,'Merge_RimMod KR'!$A$1:$B$1896,2,FALSE)</f>
        <v>#N/A</v>
      </c>
      <c r="I2590" t="str">
        <f t="shared" si="40"/>
        <v>{0}(은)는 과다출혈로 죽었습니다.</v>
      </c>
    </row>
    <row r="2591" spans="1:9" x14ac:dyDescent="0.3">
      <c r="A2591" s="1" t="s">
        <v>8039</v>
      </c>
      <c r="B2591" s="1" t="s">
        <v>7755</v>
      </c>
      <c r="C2591" s="1" t="s">
        <v>8040</v>
      </c>
      <c r="D2591" s="1" t="s">
        <v>8041</v>
      </c>
      <c r="E2591" s="1" t="s">
        <v>362</v>
      </c>
      <c r="G2591" t="str">
        <f>VLOOKUP(A2591,Merge_RKTM!$A$1:$B$5832,2,FALSE)</f>
        <v>타오르는 피</v>
      </c>
      <c r="H2591" t="e">
        <f>VLOOKUP(A2591,'Merge_RimMod KR'!$A$1:$B$1896,2,FALSE)</f>
        <v>#N/A</v>
      </c>
      <c r="I2591" t="str">
        <f t="shared" si="40"/>
        <v>타오르는 피</v>
      </c>
    </row>
    <row r="2592" spans="1:9" x14ac:dyDescent="0.3">
      <c r="A2592" s="1" t="s">
        <v>8042</v>
      </c>
      <c r="B2592" s="1" t="s">
        <v>7755</v>
      </c>
      <c r="C2592" s="1" t="s">
        <v>8043</v>
      </c>
      <c r="D2592" s="1" t="s">
        <v>8044</v>
      </c>
      <c r="E2592" s="1" t="s">
        <v>8045</v>
      </c>
      <c r="G2592" t="str">
        <f>VLOOKUP(A2592,Merge_RKTM!$A$1:$B$5832,2,FALSE)</f>
        <v>{0}(이)가 불에 타 죽었습니다.</v>
      </c>
      <c r="H2592" t="e">
        <f>VLOOKUP(A2592,'Merge_RimMod KR'!$A$1:$B$1896,2,FALSE)</f>
        <v>#N/A</v>
      </c>
      <c r="I2592" t="str">
        <f t="shared" si="40"/>
        <v>{0}(이)가 불에 타 죽었습니다.</v>
      </c>
    </row>
    <row r="2593" spans="1:9" x14ac:dyDescent="0.3">
      <c r="A2593" s="1" t="s">
        <v>8046</v>
      </c>
      <c r="B2593" s="1" t="s">
        <v>7755</v>
      </c>
      <c r="C2593" s="1" t="s">
        <v>8047</v>
      </c>
      <c r="D2593" s="1" t="s">
        <v>8048</v>
      </c>
      <c r="E2593" s="1" t="s">
        <v>4412</v>
      </c>
      <c r="G2593" t="str">
        <f>VLOOKUP(A2593,Merge_RKTM!$A$1:$B$5832,2,FALSE)</f>
        <v>화염마법</v>
      </c>
      <c r="H2593" t="e">
        <f>VLOOKUP(A2593,'Merge_RimMod KR'!$A$1:$B$1896,2,FALSE)</f>
        <v>#N/A</v>
      </c>
      <c r="I2593" t="str">
        <f t="shared" si="40"/>
        <v>화염마법</v>
      </c>
    </row>
    <row r="2594" spans="1:9" x14ac:dyDescent="0.3">
      <c r="A2594" s="1" t="s">
        <v>8049</v>
      </c>
      <c r="B2594" s="1" t="s">
        <v>7755</v>
      </c>
      <c r="C2594" s="1" t="s">
        <v>8050</v>
      </c>
      <c r="D2594" s="1" t="s">
        <v>8044</v>
      </c>
      <c r="E2594" s="1" t="s">
        <v>8045</v>
      </c>
      <c r="G2594" t="str">
        <f>VLOOKUP(A2594,Merge_RKTM!$A$1:$B$5832,2,FALSE)</f>
        <v>{0}(이)가 불에 타 죽었습니다.</v>
      </c>
      <c r="H2594" t="e">
        <f>VLOOKUP(A2594,'Merge_RimMod KR'!$A$1:$B$1896,2,FALSE)</f>
        <v>#N/A</v>
      </c>
      <c r="I2594" t="str">
        <f t="shared" si="40"/>
        <v>{0}(이)가 불에 타 죽었습니다.</v>
      </c>
    </row>
    <row r="2595" spans="1:9" x14ac:dyDescent="0.3">
      <c r="A2595" s="1" t="s">
        <v>8051</v>
      </c>
      <c r="B2595" s="1" t="s">
        <v>7755</v>
      </c>
      <c r="C2595" s="1" t="s">
        <v>8052</v>
      </c>
      <c r="D2595" s="1" t="s">
        <v>8053</v>
      </c>
      <c r="E2595" s="1" t="s">
        <v>4427</v>
      </c>
      <c r="G2595" t="str">
        <f>VLOOKUP(A2595,Merge_RKTM!$A$1:$B$5832,2,FALSE)</f>
        <v>얼음마법</v>
      </c>
      <c r="H2595" t="e">
        <f>VLOOKUP(A2595,'Merge_RimMod KR'!$A$1:$B$1896,2,FALSE)</f>
        <v>#N/A</v>
      </c>
      <c r="I2595" t="str">
        <f t="shared" si="40"/>
        <v>얼음마법</v>
      </c>
    </row>
    <row r="2596" spans="1:9" x14ac:dyDescent="0.3">
      <c r="A2596" s="1" t="s">
        <v>8054</v>
      </c>
      <c r="B2596" s="1" t="s">
        <v>7755</v>
      </c>
      <c r="C2596" s="1" t="s">
        <v>8055</v>
      </c>
      <c r="D2596" s="1" t="s">
        <v>7920</v>
      </c>
      <c r="E2596" s="1" t="s">
        <v>7921</v>
      </c>
      <c r="G2596" t="str">
        <f>VLOOKUP(A2596,Merge_RKTM!$A$1:$B$5832,2,FALSE)</f>
        <v>{0}(이)가 얼어 죽었습니다.</v>
      </c>
      <c r="H2596" t="e">
        <f>VLOOKUP(A2596,'Merge_RimMod KR'!$A$1:$B$1896,2,FALSE)</f>
        <v>#N/A</v>
      </c>
      <c r="I2596" t="str">
        <f t="shared" si="40"/>
        <v>{0}(이)가 얼어 죽었습니다.</v>
      </c>
    </row>
    <row r="2597" spans="1:9" x14ac:dyDescent="0.3">
      <c r="A2597" s="1" t="s">
        <v>8056</v>
      </c>
      <c r="B2597" s="1" t="s">
        <v>7755</v>
      </c>
      <c r="C2597" s="1" t="s">
        <v>8057</v>
      </c>
      <c r="D2597" s="1" t="s">
        <v>8058</v>
      </c>
      <c r="E2597" s="1" t="s">
        <v>8059</v>
      </c>
      <c r="G2597" t="str">
        <f>VLOOKUP(A2597,Merge_RKTM!$A$1:$B$5832,2,FALSE)</f>
        <v>제압 타격</v>
      </c>
      <c r="H2597" t="e">
        <f>VLOOKUP(A2597,'Merge_RimMod KR'!$A$1:$B$1896,2,FALSE)</f>
        <v>#N/A</v>
      </c>
      <c r="I2597" t="str">
        <f t="shared" si="40"/>
        <v>제압 타격</v>
      </c>
    </row>
    <row r="2598" spans="1:9" x14ac:dyDescent="0.3">
      <c r="A2598" s="1" t="s">
        <v>8060</v>
      </c>
      <c r="B2598" s="1" t="s">
        <v>7755</v>
      </c>
      <c r="C2598" s="1" t="s">
        <v>8061</v>
      </c>
      <c r="D2598" s="1" t="s">
        <v>8062</v>
      </c>
      <c r="E2598" s="1" t="s">
        <v>8063</v>
      </c>
      <c r="G2598" t="str">
        <f>VLOOKUP(A2598,Merge_RKTM!$A$1:$B$5832,2,FALSE)</f>
        <v>{0}(은)는 둔기에 의한 외상으로 죽었습니다...</v>
      </c>
      <c r="H2598" t="e">
        <f>VLOOKUP(A2598,'Merge_RimMod KR'!$A$1:$B$1896,2,FALSE)</f>
        <v>#N/A</v>
      </c>
      <c r="I2598" t="str">
        <f t="shared" si="40"/>
        <v>{0}(은)는 둔기에 의한 외상으로 죽었습니다...</v>
      </c>
    </row>
    <row r="2599" spans="1:9" x14ac:dyDescent="0.3">
      <c r="A2599" s="1" t="s">
        <v>8064</v>
      </c>
      <c r="B2599" s="1" t="s">
        <v>7755</v>
      </c>
      <c r="C2599" s="1" t="s">
        <v>1824</v>
      </c>
      <c r="D2599" s="1" t="s">
        <v>3658</v>
      </c>
      <c r="E2599" s="1" t="s">
        <v>1826</v>
      </c>
      <c r="G2599" t="str">
        <f>VLOOKUP(A2599,Merge_RKTM!$A$1:$B$5832,2,FALSE)</f>
        <v>용의 일격</v>
      </c>
      <c r="H2599" t="e">
        <f>VLOOKUP(A2599,'Merge_RimMod KR'!$A$1:$B$1896,2,FALSE)</f>
        <v>#N/A</v>
      </c>
      <c r="I2599" t="str">
        <f t="shared" si="40"/>
        <v>용의 일격</v>
      </c>
    </row>
    <row r="2600" spans="1:9" x14ac:dyDescent="0.3">
      <c r="A2600" s="1" t="s">
        <v>8065</v>
      </c>
      <c r="B2600" s="1" t="s">
        <v>7755</v>
      </c>
      <c r="C2600" s="1" t="s">
        <v>8066</v>
      </c>
      <c r="D2600" s="1" t="s">
        <v>8067</v>
      </c>
      <c r="E2600" s="1" t="s">
        <v>8068</v>
      </c>
      <c r="G2600" t="str">
        <f>VLOOKUP(A2600,Merge_RKTM!$A$1:$B$5832,2,FALSE)</f>
        <v>{0}(은)는 무술, 용의 일격에 의해 죽었습니다.</v>
      </c>
      <c r="H2600" t="e">
        <f>VLOOKUP(A2600,'Merge_RimMod KR'!$A$1:$B$1896,2,FALSE)</f>
        <v>#N/A</v>
      </c>
      <c r="I2600" t="str">
        <f t="shared" si="40"/>
        <v>{0}(은)는 무술, 용의 일격에 의해 죽었습니다.</v>
      </c>
    </row>
    <row r="2601" spans="1:9" x14ac:dyDescent="0.3">
      <c r="A2601" s="1" t="s">
        <v>8069</v>
      </c>
      <c r="B2601" s="1" t="s">
        <v>7755</v>
      </c>
      <c r="C2601" s="1" t="s">
        <v>1816</v>
      </c>
      <c r="D2601" s="1" t="s">
        <v>8070</v>
      </c>
      <c r="E2601" s="1" t="s">
        <v>1818</v>
      </c>
      <c r="G2601" t="str">
        <f>VLOOKUP(A2601,Merge_RKTM!$A$1:$B$5832,2,FALSE)</f>
        <v>호랑이의 일격</v>
      </c>
      <c r="H2601" t="e">
        <f>VLOOKUP(A2601,'Merge_RimMod KR'!$A$1:$B$1896,2,FALSE)</f>
        <v>#N/A</v>
      </c>
      <c r="I2601" t="str">
        <f t="shared" si="40"/>
        <v>호랑이의 일격</v>
      </c>
    </row>
    <row r="2602" spans="1:9" x14ac:dyDescent="0.3">
      <c r="A2602" s="1" t="s">
        <v>8071</v>
      </c>
      <c r="B2602" s="1" t="s">
        <v>7755</v>
      </c>
      <c r="C2602" s="1" t="s">
        <v>8072</v>
      </c>
      <c r="D2602" s="1" t="s">
        <v>8073</v>
      </c>
      <c r="E2602" s="1" t="s">
        <v>8074</v>
      </c>
      <c r="G2602" t="str">
        <f>VLOOKUP(A2602,Merge_RKTM!$A$1:$B$5832,2,FALSE)</f>
        <v>{0}(은)는 무술, 호랑이의 일격에 의해 죽었습니다.</v>
      </c>
      <c r="H2602" t="e">
        <f>VLOOKUP(A2602,'Merge_RimMod KR'!$A$1:$B$1896,2,FALSE)</f>
        <v>#N/A</v>
      </c>
      <c r="I2602" t="str">
        <f t="shared" si="40"/>
        <v>{0}(은)는 무술, 호랑이의 일격에 의해 죽었습니다.</v>
      </c>
    </row>
    <row r="2603" spans="1:9" x14ac:dyDescent="0.3">
      <c r="A2603" s="1" t="s">
        <v>8075</v>
      </c>
      <c r="B2603" s="1" t="s">
        <v>7755</v>
      </c>
      <c r="C2603" s="1" t="s">
        <v>3151</v>
      </c>
      <c r="D2603" s="1" t="s">
        <v>3152</v>
      </c>
      <c r="E2603" s="1" t="s">
        <v>3153</v>
      </c>
      <c r="G2603" t="str">
        <f>VLOOKUP(A2603,Merge_RKTM!$A$1:$B$5832,2,FALSE)</f>
        <v>근접전투(CQC)</v>
      </c>
      <c r="H2603" t="e">
        <f>VLOOKUP(A2603,'Merge_RimMod KR'!$A$1:$B$1896,2,FALSE)</f>
        <v>#N/A</v>
      </c>
      <c r="I2603" t="str">
        <f t="shared" si="40"/>
        <v>근접전투(CQC)</v>
      </c>
    </row>
    <row r="2604" spans="1:9" x14ac:dyDescent="0.3">
      <c r="A2604" s="1" t="s">
        <v>8076</v>
      </c>
      <c r="B2604" s="1" t="s">
        <v>7755</v>
      </c>
      <c r="C2604" s="1" t="s">
        <v>8077</v>
      </c>
      <c r="D2604" s="1" t="s">
        <v>8078</v>
      </c>
      <c r="E2604" s="1" t="s">
        <v>8079</v>
      </c>
      <c r="G2604" t="str">
        <f>VLOOKUP(A2604,Merge_RKTM!$A$1:$B$5832,2,FALSE)</f>
        <v>{0}(은)는 근접 전투에서 패배했습니다.</v>
      </c>
      <c r="H2604" t="e">
        <f>VLOOKUP(A2604,'Merge_RimMod KR'!$A$1:$B$1896,2,FALSE)</f>
        <v>#N/A</v>
      </c>
      <c r="I2604" t="str">
        <f t="shared" si="40"/>
        <v>{0}(은)는 근접 전투에서 패배했습니다.</v>
      </c>
    </row>
    <row r="2605" spans="1:9" x14ac:dyDescent="0.3">
      <c r="A2605" s="1" t="s">
        <v>8080</v>
      </c>
      <c r="B2605" s="1" t="s">
        <v>7755</v>
      </c>
      <c r="C2605" s="1" t="s">
        <v>3143</v>
      </c>
      <c r="D2605" s="1" t="s">
        <v>3911</v>
      </c>
      <c r="E2605" s="1" t="s">
        <v>3912</v>
      </c>
      <c r="G2605" t="str">
        <f>VLOOKUP(A2605,Merge_RKTM!$A$1:$B$5832,2,FALSE)</f>
        <v>벽 뚫기</v>
      </c>
      <c r="H2605" t="e">
        <f>VLOOKUP(A2605,'Merge_RimMod KR'!$A$1:$B$1896,2,FALSE)</f>
        <v>#N/A</v>
      </c>
      <c r="I2605" t="str">
        <f t="shared" si="40"/>
        <v>벽 뚫기</v>
      </c>
    </row>
    <row r="2606" spans="1:9" x14ac:dyDescent="0.3">
      <c r="A2606" s="1" t="s">
        <v>8081</v>
      </c>
      <c r="B2606" s="1" t="s">
        <v>7755</v>
      </c>
      <c r="C2606" s="1" t="s">
        <v>8082</v>
      </c>
      <c r="D2606" s="1" t="s">
        <v>8083</v>
      </c>
      <c r="E2606" s="1" t="s">
        <v>8084</v>
      </c>
      <c r="G2606" t="str">
        <f>VLOOKUP(A2606,Merge_RKTM!$A$1:$B$5832,2,FALSE)</f>
        <v>{0}(이)가 폭사했습니다.</v>
      </c>
      <c r="H2606" t="e">
        <f>VLOOKUP(A2606,'Merge_RimMod KR'!$A$1:$B$1896,2,FALSE)</f>
        <v>#N/A</v>
      </c>
      <c r="I2606" t="str">
        <f t="shared" si="40"/>
        <v>{0}(이)가 폭사했습니다.</v>
      </c>
    </row>
    <row r="2607" spans="1:9" x14ac:dyDescent="0.3">
      <c r="A2607" s="1" t="s">
        <v>8085</v>
      </c>
      <c r="B2607" s="1" t="s">
        <v>7755</v>
      </c>
      <c r="C2607" s="1" t="s">
        <v>8086</v>
      </c>
      <c r="D2607" s="1" t="s">
        <v>8087</v>
      </c>
      <c r="E2607" s="1" t="s">
        <v>8088</v>
      </c>
      <c r="G2607" t="str">
        <f>VLOOKUP(A2607,Merge_RKTM!$A$1:$B$5832,2,FALSE)</f>
        <v>독성</v>
      </c>
      <c r="H2607" t="e">
        <f>VLOOKUP(A2607,'Merge_RimMod KR'!$A$1:$B$1896,2,FALSE)</f>
        <v>#N/A</v>
      </c>
      <c r="I2607" t="str">
        <f t="shared" si="40"/>
        <v>독성</v>
      </c>
    </row>
    <row r="2608" spans="1:9" x14ac:dyDescent="0.3">
      <c r="A2608" s="1" t="s">
        <v>8089</v>
      </c>
      <c r="B2608" s="1" t="s">
        <v>7755</v>
      </c>
      <c r="C2608" s="1" t="s">
        <v>8090</v>
      </c>
      <c r="D2608" s="1" t="s">
        <v>8091</v>
      </c>
      <c r="E2608" s="1" t="s">
        <v>8092</v>
      </c>
      <c r="G2608" t="str">
        <f>VLOOKUP(A2608,Merge_RKTM!$A$1:$B$5832,2,FALSE)</f>
        <v>{0}(은)는 중독되어 죽었습니다.</v>
      </c>
      <c r="H2608" t="e">
        <f>VLOOKUP(A2608,'Merge_RimMod KR'!$A$1:$B$1896,2,FALSE)</f>
        <v>#N/A</v>
      </c>
      <c r="I2608" t="str">
        <f t="shared" si="40"/>
        <v>{0}(은)는 중독되어 죽었습니다.</v>
      </c>
    </row>
    <row r="2609" spans="1:9" x14ac:dyDescent="0.3">
      <c r="A2609" s="1" t="s">
        <v>8093</v>
      </c>
      <c r="B2609" s="1" t="s">
        <v>7755</v>
      </c>
      <c r="C2609" s="1" t="s">
        <v>8094</v>
      </c>
      <c r="D2609" s="1" t="s">
        <v>8095</v>
      </c>
      <c r="E2609" s="1" t="s">
        <v>8096</v>
      </c>
      <c r="G2609" t="str">
        <f>VLOOKUP(A2609,Merge_RKTM!$A$1:$B$5832,2,FALSE)</f>
        <v>불타는 빛</v>
      </c>
      <c r="H2609" t="e">
        <f>VLOOKUP(A2609,'Merge_RimMod KR'!$A$1:$B$1896,2,FALSE)</f>
        <v>#N/A</v>
      </c>
      <c r="I2609" t="str">
        <f t="shared" si="40"/>
        <v>불타는 빛</v>
      </c>
    </row>
    <row r="2610" spans="1:9" x14ac:dyDescent="0.3">
      <c r="A2610" s="1" t="s">
        <v>8097</v>
      </c>
      <c r="B2610" s="1" t="s">
        <v>7755</v>
      </c>
      <c r="C2610" s="1" t="s">
        <v>8098</v>
      </c>
      <c r="D2610" s="1" t="s">
        <v>8099</v>
      </c>
      <c r="E2610" s="1" t="s">
        <v>8100</v>
      </c>
      <c r="G2610" t="str">
        <f>VLOOKUP(A2610,Merge_RKTM!$A$1:$B$5832,2,FALSE)</f>
        <v>{0}(은)는 불타는 빛에 의해 패배했습니다.</v>
      </c>
      <c r="H2610" t="e">
        <f>VLOOKUP(A2610,'Merge_RimMod KR'!$A$1:$B$1896,2,FALSE)</f>
        <v>#N/A</v>
      </c>
      <c r="I2610" t="str">
        <f t="shared" si="40"/>
        <v>{0}(은)는 불타는 빛에 의해 패배했습니다.</v>
      </c>
    </row>
    <row r="2611" spans="1:9" x14ac:dyDescent="0.3">
      <c r="A2611" s="1" t="s">
        <v>8101</v>
      </c>
      <c r="B2611" s="1" t="s">
        <v>7755</v>
      </c>
      <c r="C2611" s="1" t="s">
        <v>8102</v>
      </c>
      <c r="D2611" s="1" t="s">
        <v>8103</v>
      </c>
      <c r="E2611" s="1" t="s">
        <v>7824</v>
      </c>
      <c r="G2611" t="str">
        <f>VLOOKUP(A2611,Merge_RKTM!$A$1:$B$5832,2,FALSE)</f>
        <v>고통</v>
      </c>
      <c r="H2611" t="e">
        <f>VLOOKUP(A2611,'Merge_RimMod KR'!$A$1:$B$1896,2,FALSE)</f>
        <v>#N/A</v>
      </c>
      <c r="I2611" t="str">
        <f t="shared" si="40"/>
        <v>고통</v>
      </c>
    </row>
    <row r="2612" spans="1:9" x14ac:dyDescent="0.3">
      <c r="A2612" s="1" t="s">
        <v>8104</v>
      </c>
      <c r="B2612" s="1" t="s">
        <v>7755</v>
      </c>
      <c r="C2612" s="1" t="s">
        <v>8105</v>
      </c>
      <c r="D2612" s="1" t="s">
        <v>8106</v>
      </c>
      <c r="E2612" s="1" t="s">
        <v>8107</v>
      </c>
      <c r="G2612" t="str">
        <f>VLOOKUP(A2612,Merge_RKTM!$A$1:$B$5832,2,FALSE)</f>
        <v>{0}(은)는 엄청난 고통 때문에 죽었습니다.</v>
      </c>
      <c r="H2612" t="e">
        <f>VLOOKUP(A2612,'Merge_RimMod KR'!$A$1:$B$1896,2,FALSE)</f>
        <v>#N/A</v>
      </c>
      <c r="I2612" t="str">
        <f t="shared" si="40"/>
        <v>{0}(은)는 엄청난 고통 때문에 죽었습니다.</v>
      </c>
    </row>
    <row r="2613" spans="1:9" x14ac:dyDescent="0.3">
      <c r="A2613" s="1" t="s">
        <v>8108</v>
      </c>
      <c r="B2613" s="1" t="s">
        <v>7755</v>
      </c>
      <c r="C2613" s="1" t="s">
        <v>8109</v>
      </c>
      <c r="D2613" s="1" t="s">
        <v>8110</v>
      </c>
      <c r="E2613" s="1" t="s">
        <v>8111</v>
      </c>
      <c r="G2613" t="str">
        <f>VLOOKUP(A2613,Merge_RKTM!$A$1:$B$5832,2,FALSE)</f>
        <v>왜곡</v>
      </c>
      <c r="H2613" t="e">
        <f>VLOOKUP(A2613,'Merge_RimMod KR'!$A$1:$B$1896,2,FALSE)</f>
        <v>#N/A</v>
      </c>
      <c r="I2613" t="str">
        <f t="shared" si="40"/>
        <v>왜곡</v>
      </c>
    </row>
    <row r="2614" spans="1:9" x14ac:dyDescent="0.3">
      <c r="A2614" s="1" t="s">
        <v>8112</v>
      </c>
      <c r="B2614" s="1" t="s">
        <v>7755</v>
      </c>
      <c r="C2614" s="1" t="s">
        <v>8113</v>
      </c>
      <c r="D2614" s="1" t="s">
        <v>8114</v>
      </c>
      <c r="E2614" s="1" t="s">
        <v>8115</v>
      </c>
      <c r="G2614" t="str">
        <f>VLOOKUP(A2614,Merge_RKTM!$A$1:$B$5832,2,FALSE)</f>
        <v>{0}(은)는 파괴되었습니다.</v>
      </c>
      <c r="H2614" t="e">
        <f>VLOOKUP(A2614,'Merge_RimMod KR'!$A$1:$B$1896,2,FALSE)</f>
        <v>#N/A</v>
      </c>
      <c r="I2614" t="str">
        <f t="shared" si="40"/>
        <v>{0}(은)는 파괴되었습니다.</v>
      </c>
    </row>
    <row r="2615" spans="1:9" x14ac:dyDescent="0.3">
      <c r="A2615" s="1" t="s">
        <v>8116</v>
      </c>
      <c r="B2615" s="1" t="s">
        <v>7755</v>
      </c>
      <c r="C2615" s="1" t="s">
        <v>8117</v>
      </c>
      <c r="D2615" s="1" t="s">
        <v>8118</v>
      </c>
      <c r="E2615" s="1" t="s">
        <v>8119</v>
      </c>
      <c r="G2615" t="e">
        <f>VLOOKUP(A2615,Merge_RKTM!$A$1:$B$5832,2,FALSE)</f>
        <v>#N/A</v>
      </c>
      <c r="H2615" t="str">
        <f>VLOOKUP(A2615,'Merge_RimMod KR'!$A$1:$B$1896,2,FALSE)</f>
        <v>토막남</v>
      </c>
      <c r="I2615" t="str">
        <f t="shared" si="40"/>
        <v>토막남</v>
      </c>
    </row>
    <row r="2616" spans="1:9" x14ac:dyDescent="0.3">
      <c r="A2616" s="1" t="s">
        <v>8120</v>
      </c>
      <c r="B2616" s="1" t="s">
        <v>7755</v>
      </c>
      <c r="C2616" s="1" t="s">
        <v>8121</v>
      </c>
      <c r="D2616" s="1" t="s">
        <v>8122</v>
      </c>
      <c r="E2616" s="1" t="s">
        <v>8123</v>
      </c>
      <c r="G2616" t="e">
        <f>VLOOKUP(A2616,Merge_RKTM!$A$1:$B$5832,2,FALSE)</f>
        <v>#N/A</v>
      </c>
      <c r="H2616" t="str">
        <f>VLOOKUP(A2616,'Merge_RimMod KR'!$A$1:$B$1896,2,FALSE)</f>
        <v>{0}(이)가 찢겨졌습니다.</v>
      </c>
      <c r="I2616" t="str">
        <f t="shared" si="40"/>
        <v>{0}(이)가 찢겨졌습니다.</v>
      </c>
    </row>
    <row r="2617" spans="1:9" x14ac:dyDescent="0.3">
      <c r="A2617" s="1" t="s">
        <v>8124</v>
      </c>
      <c r="B2617" s="1" t="s">
        <v>7755</v>
      </c>
      <c r="C2617" s="1" t="s">
        <v>8125</v>
      </c>
      <c r="D2617" s="1" t="s">
        <v>8126</v>
      </c>
      <c r="E2617" s="1" t="s">
        <v>8127</v>
      </c>
      <c r="G2617" t="e">
        <f>VLOOKUP(A2617,Merge_RKTM!$A$1:$B$5832,2,FALSE)</f>
        <v>#N/A</v>
      </c>
      <c r="H2617" t="str">
        <f>VLOOKUP(A2617,'Merge_RimMod KR'!$A$1:$B$1896,2,FALSE)</f>
        <v>제거됨</v>
      </c>
      <c r="I2617" t="str">
        <f t="shared" si="40"/>
        <v>제거됨</v>
      </c>
    </row>
    <row r="2618" spans="1:9" x14ac:dyDescent="0.3">
      <c r="A2618" s="1" t="s">
        <v>8128</v>
      </c>
      <c r="B2618" s="1" t="s">
        <v>7755</v>
      </c>
      <c r="C2618" s="1" t="s">
        <v>8129</v>
      </c>
      <c r="D2618" s="1" t="s">
        <v>8130</v>
      </c>
      <c r="E2618" s="1" t="s">
        <v>8131</v>
      </c>
      <c r="G2618" t="e">
        <f>VLOOKUP(A2618,Merge_RKTM!$A$1:$B$5832,2,FALSE)</f>
        <v>#N/A</v>
      </c>
      <c r="H2618" t="str">
        <f>VLOOKUP(A2618,'Merge_RimMod KR'!$A$1:$B$1896,2,FALSE)</f>
        <v>{0}(이)가 제거되었습니다.</v>
      </c>
      <c r="I2618" t="str">
        <f t="shared" si="40"/>
        <v>{0}(이)가 제거되었습니다.</v>
      </c>
    </row>
    <row r="2619" spans="1:9" x14ac:dyDescent="0.3">
      <c r="A2619" s="1" t="s">
        <v>8132</v>
      </c>
      <c r="B2619" s="1" t="s">
        <v>7755</v>
      </c>
      <c r="C2619" s="1" t="s">
        <v>8133</v>
      </c>
      <c r="D2619" s="1" t="s">
        <v>8134</v>
      </c>
      <c r="E2619" s="1" t="s">
        <v>8135</v>
      </c>
      <c r="G2619" t="e">
        <f>VLOOKUP(A2619,Merge_RKTM!$A$1:$B$5832,2,FALSE)</f>
        <v>#N/A</v>
      </c>
      <c r="H2619" t="str">
        <f>VLOOKUP(A2619,'Merge_RimMod KR'!$A$1:$B$1896,2,FALSE)</f>
        <v>부패</v>
      </c>
      <c r="I2619" t="str">
        <f t="shared" si="40"/>
        <v>부패</v>
      </c>
    </row>
    <row r="2620" spans="1:9" x14ac:dyDescent="0.3">
      <c r="A2620" s="1" t="s">
        <v>8136</v>
      </c>
      <c r="B2620" s="1" t="s">
        <v>7755</v>
      </c>
      <c r="C2620" s="1" t="s">
        <v>8137</v>
      </c>
      <c r="D2620" s="1" t="s">
        <v>8138</v>
      </c>
      <c r="E2620" s="1" t="s">
        <v>8139</v>
      </c>
      <c r="G2620" t="e">
        <f>VLOOKUP(A2620,Merge_RKTM!$A$1:$B$5832,2,FALSE)</f>
        <v>#N/A</v>
      </c>
      <c r="H2620" t="str">
        <f>VLOOKUP(A2620,'Merge_RimMod KR'!$A$1:$B$1896,2,FALSE)</f>
        <v>{0}의 몸이 부패되었습니다.</v>
      </c>
      <c r="I2620" t="str">
        <f t="shared" si="40"/>
        <v>{0}의 몸이 부패되었습니다.</v>
      </c>
    </row>
    <row r="2621" spans="1:9" x14ac:dyDescent="0.3">
      <c r="A2621" s="1" t="s">
        <v>8140</v>
      </c>
      <c r="B2621" s="1" t="s">
        <v>7755</v>
      </c>
      <c r="C2621" s="1" t="s">
        <v>8141</v>
      </c>
      <c r="D2621" s="1" t="s">
        <v>1074</v>
      </c>
      <c r="E2621" s="1" t="s">
        <v>1075</v>
      </c>
      <c r="G2621" t="e">
        <f>VLOOKUP(A2621,Merge_RKTM!$A$1:$B$5832,2,FALSE)</f>
        <v>#N/A</v>
      </c>
      <c r="H2621" t="str">
        <f>VLOOKUP(A2621,'Merge_RimMod KR'!$A$1:$B$1896,2,FALSE)</f>
        <v>공생</v>
      </c>
      <c r="I2621" t="str">
        <f t="shared" si="40"/>
        <v>공생</v>
      </c>
    </row>
    <row r="2622" spans="1:9" x14ac:dyDescent="0.3">
      <c r="A2622" s="1" t="s">
        <v>8142</v>
      </c>
      <c r="B2622" s="1" t="s">
        <v>7755</v>
      </c>
      <c r="C2622" s="1" t="s">
        <v>8143</v>
      </c>
      <c r="D2622" s="1" t="s">
        <v>8144</v>
      </c>
      <c r="E2622" s="1" t="s">
        <v>8145</v>
      </c>
      <c r="G2622" t="e">
        <f>VLOOKUP(A2622,Merge_RKTM!$A$1:$B$5832,2,FALSE)</f>
        <v>#N/A</v>
      </c>
      <c r="H2622" t="str">
        <f>VLOOKUP(A2622,'Merge_RimMod KR'!$A$1:$B$1896,2,FALSE)</f>
        <v>{0}(이)가 공생 숙주와 함께 죽었습니다.</v>
      </c>
      <c r="I2622" t="str">
        <f t="shared" si="40"/>
        <v>{0}(이)가 공생 숙주와 함께 죽었습니다.</v>
      </c>
    </row>
    <row r="2623" spans="1:9" x14ac:dyDescent="0.3">
      <c r="A2623" s="1" t="s">
        <v>8154</v>
      </c>
      <c r="B2623" s="1" t="s">
        <v>8155</v>
      </c>
      <c r="C2623" s="1" t="s">
        <v>8156</v>
      </c>
      <c r="D2623" s="1" t="s">
        <v>8157</v>
      </c>
      <c r="E2623" s="1" t="s">
        <v>8158</v>
      </c>
      <c r="G2623" t="str">
        <f>VLOOKUP(A2623,Merge_RKTM!$A$1:$B$5832,2,FALSE)</f>
        <v>비밀 집단</v>
      </c>
      <c r="H2623" t="e">
        <f>VLOOKUP(A2623,'Merge_RimMod KR'!$A$1:$B$1896,2,FALSE)</f>
        <v>#N/A</v>
      </c>
      <c r="I2623" t="str">
        <f t="shared" si="40"/>
        <v>비밀 집단</v>
      </c>
    </row>
    <row r="2624" spans="1:9" x14ac:dyDescent="0.3">
      <c r="A2624" s="1" t="s">
        <v>8159</v>
      </c>
      <c r="B2624" s="1" t="s">
        <v>8155</v>
      </c>
      <c r="C2624" s="1" t="s">
        <v>8160</v>
      </c>
      <c r="D2624" s="1" t="s">
        <v>8161</v>
      </c>
      <c r="E2624" s="1" t="s">
        <v>8162</v>
      </c>
      <c r="G2624" t="str">
        <f>VLOOKUP(A2624,Merge_RKTM!$A$1:$B$5832,2,FALSE)</f>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c r="H2624" t="e">
        <f>VLOOKUP(A2624,'Merge_RimMod KR'!$A$1:$B$1896,2,FALSE)</f>
        <v>#N/A</v>
      </c>
      <c r="I2624" t="str">
        <f t="shared" si="40"/>
        <v>이 비밀스러운 세력에 대해서는 알려진 것이 거의 없습니다. 어느 정도의 기술을 가지고 있지만, 기술에 의존하는 것 같지는 않았습니다. 그들은 간단한 도구를 사용하며 화기로 무장했습니다.\n\n무역, 신뢰, 생존의 실질적인 문제에 관여하지만, 그들의 주된 관심사는 분명하지 않습니다.\n\n여행자들의 이야기와 다른 세력으로부터 수집한 정보에 따르면, 그들은 신비한 힘과 유물에 대한 지식을 가지고 있으며, 그런 것들을 사용해 불가사의한 능력을 다룬다고 합니다.</v>
      </c>
    </row>
    <row r="2625" spans="1:9" x14ac:dyDescent="0.3">
      <c r="A2625" s="1" t="s">
        <v>8163</v>
      </c>
      <c r="B2625" s="1" t="s">
        <v>8155</v>
      </c>
      <c r="C2625" s="1" t="s">
        <v>8164</v>
      </c>
      <c r="D2625" s="1" t="s">
        <v>8165</v>
      </c>
      <c r="E2625" s="1" t="s">
        <v>8166</v>
      </c>
      <c r="G2625" t="str">
        <f>VLOOKUP(A2625,Merge_RKTM!$A$1:$B$5832,2,FALSE)</f>
        <v>예언자</v>
      </c>
      <c r="H2625" t="e">
        <f>VLOOKUP(A2625,'Merge_RimMod KR'!$A$1:$B$1896,2,FALSE)</f>
        <v>#N/A</v>
      </c>
      <c r="I2625" t="str">
        <f t="shared" si="40"/>
        <v>예언자</v>
      </c>
    </row>
    <row r="2626" spans="1:9" x14ac:dyDescent="0.3">
      <c r="A2626" s="1" t="s">
        <v>8167</v>
      </c>
      <c r="B2626" s="1" t="s">
        <v>8155</v>
      </c>
      <c r="C2626" s="1" t="s">
        <v>8168</v>
      </c>
      <c r="D2626" s="1" t="s">
        <v>8169</v>
      </c>
      <c r="E2626" s="1" t="s">
        <v>8166</v>
      </c>
      <c r="G2626" t="str">
        <f>VLOOKUP(A2626,Merge_RKTM!$A$1:$B$5832,2,FALSE)</f>
        <v>예언자</v>
      </c>
      <c r="H2626" t="e">
        <f>VLOOKUP(A2626,'Merge_RimMod KR'!$A$1:$B$1896,2,FALSE)</f>
        <v>#N/A</v>
      </c>
      <c r="I2626" t="str">
        <f t="shared" ref="I2626:I2689" si="41">IFERROR(IFERROR(H2626,G2626),"")</f>
        <v>예언자</v>
      </c>
    </row>
    <row r="2627" spans="1:9" x14ac:dyDescent="0.3">
      <c r="A2627" s="1" t="s">
        <v>8170</v>
      </c>
      <c r="B2627" s="1" t="s">
        <v>8155</v>
      </c>
      <c r="C2627" s="1" t="s">
        <v>8171</v>
      </c>
      <c r="D2627" s="1" t="s">
        <v>8172</v>
      </c>
      <c r="E2627" s="1" t="s">
        <v>8173</v>
      </c>
      <c r="G2627" t="str">
        <f>VLOOKUP(A2627,Merge_RKTM!$A$1:$B$5832,2,FALSE)</f>
        <v>마법사 왕</v>
      </c>
      <c r="H2627" t="e">
        <f>VLOOKUP(A2627,'Merge_RimMod KR'!$A$1:$B$1896,2,FALSE)</f>
        <v>#N/A</v>
      </c>
      <c r="I2627" t="str">
        <f t="shared" si="41"/>
        <v>마법사 왕</v>
      </c>
    </row>
    <row r="2628" spans="1:9" x14ac:dyDescent="0.3">
      <c r="A2628" s="1" t="s">
        <v>8174</v>
      </c>
      <c r="B2628" s="1" t="s">
        <v>8155</v>
      </c>
      <c r="C2628" s="1" t="s">
        <v>8175</v>
      </c>
      <c r="D2628" s="1" t="s">
        <v>8176</v>
      </c>
      <c r="E2628" s="1" t="s">
        <v>5160</v>
      </c>
      <c r="G2628" t="str">
        <f>VLOOKUP(A2628,Merge_RKTM!$A$1:$B$5832,2,FALSE)</f>
        <v>해골</v>
      </c>
      <c r="H2628" t="e">
        <f>VLOOKUP(A2628,'Merge_RimMod KR'!$A$1:$B$1896,2,FALSE)</f>
        <v>#N/A</v>
      </c>
      <c r="I2628" t="str">
        <f t="shared" si="41"/>
        <v>해골</v>
      </c>
    </row>
    <row r="2629" spans="1:9" x14ac:dyDescent="0.3">
      <c r="A2629" s="1" t="s">
        <v>8177</v>
      </c>
      <c r="B2629" s="1" t="s">
        <v>8155</v>
      </c>
      <c r="C2629" s="1" t="s">
        <v>8178</v>
      </c>
      <c r="D2629" s="1" t="s">
        <v>8179</v>
      </c>
      <c r="E2629" s="1" t="s">
        <v>8180</v>
      </c>
      <c r="G2629" t="str">
        <f>VLOOKUP(A2629,Merge_RKTM!$A$1:$B$5832,2,FALSE)</f>
        <v>비전의 힘으로 해골과 망자를 부활시켰습니다.</v>
      </c>
      <c r="H2629" t="e">
        <f>VLOOKUP(A2629,'Merge_RimMod KR'!$A$1:$B$1896,2,FALSE)</f>
        <v>#N/A</v>
      </c>
      <c r="I2629" t="str">
        <f t="shared" si="41"/>
        <v>비전의 힘으로 해골과 망자를 부활시켰습니다.</v>
      </c>
    </row>
    <row r="2630" spans="1:9" x14ac:dyDescent="0.3">
      <c r="A2630" s="1" t="s">
        <v>8181</v>
      </c>
      <c r="B2630" s="1" t="s">
        <v>8155</v>
      </c>
      <c r="C2630" s="1" t="s">
        <v>8182</v>
      </c>
      <c r="D2630" s="1" t="s">
        <v>8183</v>
      </c>
      <c r="E2630" s="1" t="s">
        <v>5160</v>
      </c>
      <c r="G2630" t="str">
        <f>VLOOKUP(A2630,Merge_RKTM!$A$1:$B$5832,2,FALSE)</f>
        <v>해골</v>
      </c>
      <c r="H2630" t="e">
        <f>VLOOKUP(A2630,'Merge_RimMod KR'!$A$1:$B$1896,2,FALSE)</f>
        <v>#N/A</v>
      </c>
      <c r="I2630" t="str">
        <f t="shared" si="41"/>
        <v>해골</v>
      </c>
    </row>
    <row r="2631" spans="1:9" x14ac:dyDescent="0.3">
      <c r="A2631" s="1" t="s">
        <v>8184</v>
      </c>
      <c r="B2631" s="1" t="s">
        <v>8155</v>
      </c>
      <c r="C2631" s="1" t="s">
        <v>8185</v>
      </c>
      <c r="D2631" s="1" t="s">
        <v>8186</v>
      </c>
      <c r="E2631" s="1" t="s">
        <v>5160</v>
      </c>
      <c r="G2631" t="str">
        <f>VLOOKUP(A2631,Merge_RKTM!$A$1:$B$5832,2,FALSE)</f>
        <v>해골</v>
      </c>
      <c r="H2631" t="e">
        <f>VLOOKUP(A2631,'Merge_RimMod KR'!$A$1:$B$1896,2,FALSE)</f>
        <v>#N/A</v>
      </c>
      <c r="I2631" t="str">
        <f t="shared" si="41"/>
        <v>해골</v>
      </c>
    </row>
    <row r="2632" spans="1:9" x14ac:dyDescent="0.3">
      <c r="A2632" s="1" t="s">
        <v>8187</v>
      </c>
      <c r="B2632" s="1" t="s">
        <v>8155</v>
      </c>
      <c r="C2632" s="1" t="s">
        <v>8188</v>
      </c>
      <c r="D2632" s="1"/>
      <c r="E2632" s="1" t="s">
        <v>5160</v>
      </c>
      <c r="G2632" t="str">
        <f>VLOOKUP(A2632,Merge_RKTM!$A$1:$B$5832,2,FALSE)</f>
        <v>해골</v>
      </c>
      <c r="H2632" t="e">
        <f>VLOOKUP(A2632,'Merge_RimMod KR'!$A$1:$B$1896,2,FALSE)</f>
        <v>#N/A</v>
      </c>
      <c r="I2632" t="str">
        <f t="shared" si="41"/>
        <v>해골</v>
      </c>
    </row>
    <row r="2633" spans="1:9" x14ac:dyDescent="0.3">
      <c r="A2633" s="1" t="s">
        <v>8192</v>
      </c>
      <c r="B2633" s="1" t="s">
        <v>8155</v>
      </c>
      <c r="C2633" s="1" t="s">
        <v>8193</v>
      </c>
      <c r="D2633" s="1" t="s">
        <v>8194</v>
      </c>
      <c r="E2633" s="1" t="s">
        <v>8195</v>
      </c>
      <c r="G2633" t="str">
        <f>VLOOKUP(A2633,Merge_RKTM!$A$1:$B$5832,2,FALSE)</f>
        <v>정령</v>
      </c>
      <c r="H2633" t="e">
        <f>VLOOKUP(A2633,'Merge_RimMod KR'!$A$1:$B$1896,2,FALSE)</f>
        <v>#N/A</v>
      </c>
      <c r="I2633" t="str">
        <f t="shared" si="41"/>
        <v>정령</v>
      </c>
    </row>
    <row r="2634" spans="1:9" x14ac:dyDescent="0.3">
      <c r="A2634" s="1" t="s">
        <v>8196</v>
      </c>
      <c r="B2634" s="1" t="s">
        <v>8155</v>
      </c>
      <c r="C2634" s="1" t="s">
        <v>8197</v>
      </c>
      <c r="D2634" s="1" t="s">
        <v>8198</v>
      </c>
      <c r="E2634" s="1" t="s">
        <v>8199</v>
      </c>
      <c r="G2634" t="str">
        <f>VLOOKUP(A2634,Merge_RKTM!$A$1:$B$5832,2,FALSE)</f>
        <v>불가사의한 그들의 함선에서 광폭하고 낯선 힘을 쓰는 영혼들이 행성에 소환되었습니다.</v>
      </c>
      <c r="H2634" t="e">
        <f>VLOOKUP(A2634,'Merge_RimMod KR'!$A$1:$B$1896,2,FALSE)</f>
        <v>#N/A</v>
      </c>
      <c r="I2634" t="str">
        <f t="shared" si="41"/>
        <v>불가사의한 그들의 함선에서 광폭하고 낯선 힘을 쓰는 영혼들이 행성에 소환되었습니다.</v>
      </c>
    </row>
    <row r="2635" spans="1:9" x14ac:dyDescent="0.3">
      <c r="A2635" s="1" t="s">
        <v>8200</v>
      </c>
      <c r="B2635" s="1" t="s">
        <v>8155</v>
      </c>
      <c r="C2635" s="1" t="s">
        <v>8201</v>
      </c>
      <c r="D2635" s="1" t="s">
        <v>8202</v>
      </c>
      <c r="E2635" s="1" t="s">
        <v>8195</v>
      </c>
      <c r="G2635" t="str">
        <f>VLOOKUP(A2635,Merge_RKTM!$A$1:$B$5832,2,FALSE)</f>
        <v>정령</v>
      </c>
      <c r="H2635" t="e">
        <f>VLOOKUP(A2635,'Merge_RimMod KR'!$A$1:$B$1896,2,FALSE)</f>
        <v>#N/A</v>
      </c>
      <c r="I2635" t="str">
        <f t="shared" si="41"/>
        <v>정령</v>
      </c>
    </row>
    <row r="2636" spans="1:9" x14ac:dyDescent="0.3">
      <c r="A2636" s="1" t="s">
        <v>8203</v>
      </c>
      <c r="B2636" s="1" t="s">
        <v>8155</v>
      </c>
      <c r="C2636" s="1" t="s">
        <v>8204</v>
      </c>
      <c r="D2636" s="1" t="s">
        <v>8205</v>
      </c>
      <c r="E2636" s="1" t="s">
        <v>8195</v>
      </c>
      <c r="G2636" t="str">
        <f>VLOOKUP(A2636,Merge_RKTM!$A$1:$B$5832,2,FALSE)</f>
        <v>정령</v>
      </c>
      <c r="H2636" t="e">
        <f>VLOOKUP(A2636,'Merge_RimMod KR'!$A$1:$B$1896,2,FALSE)</f>
        <v>#N/A</v>
      </c>
      <c r="I2636" t="str">
        <f t="shared" si="41"/>
        <v>정령</v>
      </c>
    </row>
    <row r="2637" spans="1:9" x14ac:dyDescent="0.3">
      <c r="A2637" s="1" t="s">
        <v>8206</v>
      </c>
      <c r="B2637" s="1" t="s">
        <v>8155</v>
      </c>
      <c r="C2637" s="1" t="s">
        <v>8207</v>
      </c>
      <c r="D2637" s="1"/>
      <c r="E2637" s="1" t="s">
        <v>8195</v>
      </c>
      <c r="G2637" t="str">
        <f>VLOOKUP(A2637,Merge_RKTM!$A$1:$B$5832,2,FALSE)</f>
        <v>정령</v>
      </c>
      <c r="H2637" t="e">
        <f>VLOOKUP(A2637,'Merge_RimMod KR'!$A$1:$B$1896,2,FALSE)</f>
        <v>#N/A</v>
      </c>
      <c r="I2637" t="str">
        <f t="shared" si="41"/>
        <v>정령</v>
      </c>
    </row>
    <row r="2638" spans="1:9" x14ac:dyDescent="0.3">
      <c r="A2638" s="1" t="s">
        <v>8209</v>
      </c>
      <c r="B2638" s="1" t="s">
        <v>8155</v>
      </c>
      <c r="C2638" s="1" t="s">
        <v>8210</v>
      </c>
      <c r="D2638" s="1" t="s">
        <v>8211</v>
      </c>
      <c r="E2638" s="1" t="s">
        <v>8212</v>
      </c>
      <c r="G2638" t="str">
        <f>VLOOKUP(A2638,Merge_RKTM!$A$1:$B$5832,2,FALSE)</f>
        <v>소환된 존재</v>
      </c>
      <c r="H2638" t="e">
        <f>VLOOKUP(A2638,'Merge_RimMod KR'!$A$1:$B$1896,2,FALSE)</f>
        <v>#N/A</v>
      </c>
      <c r="I2638" t="str">
        <f t="shared" si="41"/>
        <v>소환된 존재</v>
      </c>
    </row>
    <row r="2639" spans="1:9" x14ac:dyDescent="0.3">
      <c r="A2639" s="1" t="s">
        <v>8213</v>
      </c>
      <c r="B2639" s="1" t="s">
        <v>8155</v>
      </c>
      <c r="C2639" s="1" t="s">
        <v>8214</v>
      </c>
      <c r="D2639" s="1" t="s">
        <v>8215</v>
      </c>
      <c r="E2639" s="1" t="s">
        <v>8216</v>
      </c>
      <c r="G2639" t="str">
        <f>VLOOKUP(A2639,Merge_RKTM!$A$1:$B$5832,2,FALSE)</f>
        <v>비전을 사용하여 다른 차원, 혹은 함선에서 소환된 미지의 세력입니다.</v>
      </c>
      <c r="H2639" t="e">
        <f>VLOOKUP(A2639,'Merge_RimMod KR'!$A$1:$B$1896,2,FALSE)</f>
        <v>#N/A</v>
      </c>
      <c r="I2639" t="str">
        <f t="shared" si="41"/>
        <v>비전을 사용하여 다른 차원, 혹은 함선에서 소환된 미지의 세력입니다.</v>
      </c>
    </row>
    <row r="2640" spans="1:9" x14ac:dyDescent="0.3">
      <c r="A2640" s="1" t="s">
        <v>8217</v>
      </c>
      <c r="B2640" s="1" t="s">
        <v>8155</v>
      </c>
      <c r="C2640" s="1" t="s">
        <v>8218</v>
      </c>
      <c r="D2640" s="1" t="s">
        <v>8219</v>
      </c>
      <c r="E2640" s="1" t="s">
        <v>8212</v>
      </c>
      <c r="G2640" t="str">
        <f>VLOOKUP(A2640,Merge_RKTM!$A$1:$B$5832,2,FALSE)</f>
        <v>소환된 존재</v>
      </c>
      <c r="H2640" t="e">
        <f>VLOOKUP(A2640,'Merge_RimMod KR'!$A$1:$B$1896,2,FALSE)</f>
        <v>#N/A</v>
      </c>
      <c r="I2640" t="str">
        <f t="shared" si="41"/>
        <v>소환된 존재</v>
      </c>
    </row>
    <row r="2641" spans="1:9" x14ac:dyDescent="0.3">
      <c r="A2641" s="1" t="s">
        <v>8220</v>
      </c>
      <c r="B2641" s="1" t="s">
        <v>8155</v>
      </c>
      <c r="C2641" s="1" t="s">
        <v>8221</v>
      </c>
      <c r="D2641" s="1" t="s">
        <v>8219</v>
      </c>
      <c r="E2641" s="1" t="s">
        <v>8212</v>
      </c>
      <c r="G2641" t="str">
        <f>VLOOKUP(A2641,Merge_RKTM!$A$1:$B$5832,2,FALSE)</f>
        <v>소환된 존재</v>
      </c>
      <c r="H2641" t="e">
        <f>VLOOKUP(A2641,'Merge_RimMod KR'!$A$1:$B$1896,2,FALSE)</f>
        <v>#N/A</v>
      </c>
      <c r="I2641" t="str">
        <f t="shared" si="41"/>
        <v>소환된 존재</v>
      </c>
    </row>
    <row r="2642" spans="1:9" x14ac:dyDescent="0.3">
      <c r="A2642" s="1" t="s">
        <v>8222</v>
      </c>
      <c r="B2642" s="1" t="s">
        <v>8155</v>
      </c>
      <c r="C2642" s="1" t="s">
        <v>8223</v>
      </c>
      <c r="D2642" s="1"/>
      <c r="E2642" s="1" t="s">
        <v>8212</v>
      </c>
      <c r="G2642" t="str">
        <f>VLOOKUP(A2642,Merge_RKTM!$A$1:$B$5832,2,FALSE)</f>
        <v>소환된 존재</v>
      </c>
      <c r="H2642" t="e">
        <f>VLOOKUP(A2642,'Merge_RimMod KR'!$A$1:$B$1896,2,FALSE)</f>
        <v>#N/A</v>
      </c>
      <c r="I2642" t="str">
        <f t="shared" si="41"/>
        <v>소환된 존재</v>
      </c>
    </row>
    <row r="2643" spans="1:9" x14ac:dyDescent="0.3">
      <c r="A2643" s="1" t="s">
        <v>8226</v>
      </c>
      <c r="B2643" s="1" t="s">
        <v>8227</v>
      </c>
      <c r="C2643" s="1" t="s">
        <v>8228</v>
      </c>
      <c r="D2643" s="1" t="s">
        <v>8229</v>
      </c>
      <c r="E2643" s="1" t="s">
        <v>8230</v>
      </c>
      <c r="G2643" t="str">
        <f>VLOOKUP(A2643,Merge_RKTM!$A$1:$B$5832,2,FALSE)</f>
        <v>마력 유출</v>
      </c>
      <c r="H2643" t="e">
        <f>VLOOKUP(A2643,'Merge_RimMod KR'!$A$1:$B$1896,2,FALSE)</f>
        <v>#N/A</v>
      </c>
      <c r="I2643" t="str">
        <f t="shared" si="41"/>
        <v>마력 유출</v>
      </c>
    </row>
    <row r="2644" spans="1:9" x14ac:dyDescent="0.3">
      <c r="A2644" s="1" t="s">
        <v>8231</v>
      </c>
      <c r="B2644" s="1" t="s">
        <v>8227</v>
      </c>
      <c r="C2644" s="1" t="s">
        <v>8232</v>
      </c>
      <c r="D2644" s="1" t="s">
        <v>8233</v>
      </c>
      <c r="E2644" s="1" t="s">
        <v>8234</v>
      </c>
      <c r="G2644" t="str">
        <f>VLOOKUP(A2644,Merge_RKTM!$A$1:$B$5832,2,FALSE)</f>
        <v>행성 천체의 배열이 마력을 쇠퇴하게 만들고 있습니다. 마법의 힘을 가진 모든 생명체는 서서히 힘을 잃어버릴 것입니다.</v>
      </c>
      <c r="H2644" t="e">
        <f>VLOOKUP(A2644,'Merge_RimMod KR'!$A$1:$B$1896,2,FALSE)</f>
        <v>#N/A</v>
      </c>
      <c r="I2644" t="str">
        <f t="shared" si="41"/>
        <v>행성 천체의 배열이 마력을 쇠퇴하게 만들고 있습니다. 마법의 힘을 가진 모든 생명체는 서서히 힘을 잃어버릴 것입니다.</v>
      </c>
    </row>
    <row r="2645" spans="1:9" x14ac:dyDescent="0.3">
      <c r="A2645" s="1" t="s">
        <v>8235</v>
      </c>
      <c r="B2645" s="1" t="s">
        <v>8227</v>
      </c>
      <c r="C2645" s="1" t="s">
        <v>8236</v>
      </c>
      <c r="D2645" s="1" t="s">
        <v>8237</v>
      </c>
      <c r="E2645" s="1" t="s">
        <v>8238</v>
      </c>
      <c r="G2645" t="str">
        <f>VLOOKUP(A2645,Merge_RKTM!$A$1:$B$5832,2,FALSE)</f>
        <v>마력이 원래대로 돌아오고 있습니다.</v>
      </c>
      <c r="H2645" t="e">
        <f>VLOOKUP(A2645,'Merge_RimMod KR'!$A$1:$B$1896,2,FALSE)</f>
        <v>#N/A</v>
      </c>
      <c r="I2645" t="str">
        <f t="shared" si="41"/>
        <v>마력이 원래대로 돌아오고 있습니다.</v>
      </c>
    </row>
    <row r="2646" spans="1:9" x14ac:dyDescent="0.3">
      <c r="A2646" s="1" t="s">
        <v>8239</v>
      </c>
      <c r="B2646" s="1" t="s">
        <v>8227</v>
      </c>
      <c r="C2646" s="1" t="s">
        <v>8240</v>
      </c>
      <c r="D2646" s="1" t="s">
        <v>8241</v>
      </c>
      <c r="E2646" s="1" t="s">
        <v>8242</v>
      </c>
      <c r="G2646" t="str">
        <f>VLOOKUP(A2646,Merge_RKTM!$A$1:$B$5832,2,FALSE)</f>
        <v>행성 천체의 배열이 마력을 쇠퇴하게 만들고 있습니다.\n\n마법의 힘을 지닌 모든 생명체는 서서히 힘을 잃어버리고 마력이 남아 있지 않으면 생명체가 물리적인 병에 걸릴 수 있습니다.</v>
      </c>
      <c r="H2646" t="e">
        <f>VLOOKUP(A2646,'Merge_RimMod KR'!$A$1:$B$1896,2,FALSE)</f>
        <v>#N/A</v>
      </c>
      <c r="I2646" t="str">
        <f t="shared" si="41"/>
        <v>행성 천체의 배열이 마력을 쇠퇴하게 만들고 있습니다.\n\n마법의 힘을 지닌 모든 생명체는 서서히 힘을 잃어버리고 마력이 남아 있지 않으면 생명체가 물리적인 병에 걸릴 수 있습니다.</v>
      </c>
    </row>
    <row r="2647" spans="1:9" x14ac:dyDescent="0.3">
      <c r="A2647" s="1" t="s">
        <v>8243</v>
      </c>
      <c r="B2647" s="1" t="s">
        <v>8227</v>
      </c>
      <c r="C2647" s="1" t="s">
        <v>8244</v>
      </c>
      <c r="D2647" s="1" t="s">
        <v>8245</v>
      </c>
      <c r="E2647" s="1" t="s">
        <v>8246</v>
      </c>
      <c r="G2647" t="str">
        <f>VLOOKUP(A2647,Merge_RKTM!$A$1:$B$5832,2,FALSE)</f>
        <v>마력의 물결</v>
      </c>
      <c r="H2647" t="e">
        <f>VLOOKUP(A2647,'Merge_RimMod KR'!$A$1:$B$1896,2,FALSE)</f>
        <v>#N/A</v>
      </c>
      <c r="I2647" t="str">
        <f t="shared" si="41"/>
        <v>마력의 물결</v>
      </c>
    </row>
    <row r="2648" spans="1:9" x14ac:dyDescent="0.3">
      <c r="A2648" s="1" t="s">
        <v>8247</v>
      </c>
      <c r="B2648" s="1" t="s">
        <v>8227</v>
      </c>
      <c r="C2648" s="1" t="s">
        <v>8248</v>
      </c>
      <c r="D2648" s="1" t="s">
        <v>8249</v>
      </c>
      <c r="E2648" s="1" t="s">
        <v>8250</v>
      </c>
      <c r="G2648" t="str">
        <f>VLOOKUP(A2648,Merge_RKTM!$A$1:$B$5832,2,FALSE)</f>
        <v>행성 천체의 배열이 마력의 급증을 일으키고 있습니다. 마법의 힘을 가진 생명체는 모두 마력을 더 많이 얻게 됩니다.</v>
      </c>
      <c r="H2648" t="e">
        <f>VLOOKUP(A2648,'Merge_RimMod KR'!$A$1:$B$1896,2,FALSE)</f>
        <v>#N/A</v>
      </c>
      <c r="I2648" t="str">
        <f t="shared" si="41"/>
        <v>행성 천체의 배열이 마력의 급증을 일으키고 있습니다. 마법의 힘을 가진 생명체는 모두 마력을 더 많이 얻게 됩니다.</v>
      </c>
    </row>
    <row r="2649" spans="1:9" x14ac:dyDescent="0.3">
      <c r="A2649" s="1" t="s">
        <v>8251</v>
      </c>
      <c r="B2649" s="1" t="s">
        <v>8227</v>
      </c>
      <c r="C2649" s="1" t="s">
        <v>8252</v>
      </c>
      <c r="D2649" s="1" t="s">
        <v>8237</v>
      </c>
      <c r="E2649" s="1" t="s">
        <v>8238</v>
      </c>
      <c r="G2649" t="str">
        <f>VLOOKUP(A2649,Merge_RKTM!$A$1:$B$5832,2,FALSE)</f>
        <v>마력이 원래대로 돌아오고 있습니다.</v>
      </c>
      <c r="H2649" t="e">
        <f>VLOOKUP(A2649,'Merge_RimMod KR'!$A$1:$B$1896,2,FALSE)</f>
        <v>#N/A</v>
      </c>
      <c r="I2649" t="str">
        <f t="shared" si="41"/>
        <v>마력이 원래대로 돌아오고 있습니다.</v>
      </c>
    </row>
    <row r="2650" spans="1:9" x14ac:dyDescent="0.3">
      <c r="A2650" s="1" t="s">
        <v>8253</v>
      </c>
      <c r="B2650" s="1" t="s">
        <v>8227</v>
      </c>
      <c r="C2650" s="1" t="s">
        <v>8254</v>
      </c>
      <c r="D2650" s="1" t="s">
        <v>8255</v>
      </c>
      <c r="E2650" s="1" t="s">
        <v>8250</v>
      </c>
      <c r="G2650" t="str">
        <f>VLOOKUP(A2650,Merge_RKTM!$A$1:$B$5832,2,FALSE)</f>
        <v>행성 천체의 배열이 마력의 급증을 일으키고 있습니다. 마법의 힘을 가진 생명체는 모두 마력을 더 많이 얻게 됩니다.</v>
      </c>
      <c r="H2650" t="e">
        <f>VLOOKUP(A2650,'Merge_RimMod KR'!$A$1:$B$1896,2,FALSE)</f>
        <v>#N/A</v>
      </c>
      <c r="I2650" t="str">
        <f t="shared" si="41"/>
        <v>행성 천체의 배열이 마력의 급증을 일으키고 있습니다. 마법의 힘을 가진 생명체는 모두 마력을 더 많이 얻게 됩니다.</v>
      </c>
    </row>
    <row r="2651" spans="1:9" x14ac:dyDescent="0.3">
      <c r="A2651" s="1" t="s">
        <v>8256</v>
      </c>
      <c r="B2651" s="1" t="s">
        <v>8227</v>
      </c>
      <c r="C2651" s="1" t="s">
        <v>8257</v>
      </c>
      <c r="D2651" s="1" t="s">
        <v>8258</v>
      </c>
      <c r="E2651" s="1" t="s">
        <v>8259</v>
      </c>
      <c r="G2651" t="str">
        <f>VLOOKUP(A2651,Merge_RKTM!$A$1:$B$5832,2,FALSE)</f>
        <v>정령 급습</v>
      </c>
      <c r="H2651" t="e">
        <f>VLOOKUP(A2651,'Merge_RimMod KR'!$A$1:$B$1896,2,FALSE)</f>
        <v>#N/A</v>
      </c>
      <c r="I2651" t="str">
        <f t="shared" si="41"/>
        <v>정령 급습</v>
      </c>
    </row>
    <row r="2652" spans="1:9" x14ac:dyDescent="0.3">
      <c r="A2652" s="1" t="s">
        <v>8260</v>
      </c>
      <c r="B2652" s="1" t="s">
        <v>8227</v>
      </c>
      <c r="C2652" s="1" t="s">
        <v>8261</v>
      </c>
      <c r="D2652" s="1" t="s">
        <v>8262</v>
      </c>
      <c r="E2652" s="1" t="s">
        <v>8263</v>
      </c>
      <c r="G2652" t="str">
        <f>VLOOKUP(A2652,Merge_RKTM!$A$1:$B$5832,2,FALSE)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c r="H2652" t="e">
        <f>VLOOKUP(A2652,'Merge_RimMod KR'!$A$1:$B$1896,2,FALSE)</f>
        <v>#N/A</v>
      </c>
      <c r="I2652"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v>
      </c>
    </row>
    <row r="2653" spans="1:9" x14ac:dyDescent="0.3">
      <c r="A2653" s="1" t="s">
        <v>8264</v>
      </c>
      <c r="B2653" s="1" t="s">
        <v>8227</v>
      </c>
      <c r="C2653" s="1" t="s">
        <v>8265</v>
      </c>
      <c r="D2653" s="1" t="s">
        <v>8266</v>
      </c>
      <c r="E2653" s="1" t="s">
        <v>8267</v>
      </c>
      <c r="G2653" t="str">
        <f>VLOOKUP(A2653,Merge_RKTM!$A$1:$B$5832,2,FALSE)</f>
        <v>균열이 닫혔습니다.</v>
      </c>
      <c r="H2653" t="e">
        <f>VLOOKUP(A2653,'Merge_RimMod KR'!$A$1:$B$1896,2,FALSE)</f>
        <v>#N/A</v>
      </c>
      <c r="I2653" t="str">
        <f t="shared" si="41"/>
        <v>균열이 닫혔습니다.</v>
      </c>
    </row>
    <row r="2654" spans="1:9" x14ac:dyDescent="0.3">
      <c r="A2654" s="1" t="s">
        <v>8268</v>
      </c>
      <c r="B2654" s="1" t="s">
        <v>8227</v>
      </c>
      <c r="C2654" s="1" t="s">
        <v>8269</v>
      </c>
      <c r="D2654" s="1" t="s">
        <v>8270</v>
      </c>
      <c r="E2654" s="1" t="s">
        <v>8271</v>
      </c>
      <c r="G2654" t="str">
        <f>VLOOKUP(A2654,Merge_RKTM!$A$1:$B$5832,2,FALSE)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54" t="e">
        <f>VLOOKUP(A2654,'Merge_RimMod KR'!$A$1:$B$1896,2,FALSE)</f>
        <v>#N/A</v>
      </c>
      <c r="I2654" t="str">
        <f t="shared" si="41"/>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55" spans="1:9" x14ac:dyDescent="0.3">
      <c r="A2655" s="1" t="s">
        <v>8272</v>
      </c>
      <c r="B2655" s="1" t="s">
        <v>8227</v>
      </c>
      <c r="C2655" s="1" t="s">
        <v>8273</v>
      </c>
      <c r="D2655" s="1" t="s">
        <v>8274</v>
      </c>
      <c r="E2655" s="1" t="s">
        <v>8275</v>
      </c>
      <c r="G2655" t="str">
        <f>VLOOKUP(A2655,Merge_RKTM!$A$1:$B$5832,2,FALSE)</f>
        <v>방랑하는 죽음지기</v>
      </c>
      <c r="H2655" t="e">
        <f>VLOOKUP(A2655,'Merge_RimMod KR'!$A$1:$B$1896,2,FALSE)</f>
        <v>#N/A</v>
      </c>
      <c r="I2655" t="str">
        <f t="shared" si="41"/>
        <v>방랑하는 죽음지기</v>
      </c>
    </row>
    <row r="2656" spans="1:9" x14ac:dyDescent="0.3">
      <c r="A2656" s="1" t="s">
        <v>8276</v>
      </c>
      <c r="B2656" s="1" t="s">
        <v>8227</v>
      </c>
      <c r="C2656" s="1" t="s">
        <v>8277</v>
      </c>
      <c r="D2656" s="1" t="s">
        <v>8278</v>
      </c>
      <c r="E2656" s="1" t="s">
        <v>8279</v>
      </c>
      <c r="G2656" t="str">
        <f>VLOOKUP(A2656,Merge_RKTM!$A$1:$B$5832,2,FALSE)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6" t="e">
        <f>VLOOKUP(A2656,'Merge_RimMod KR'!$A$1:$B$1896,2,FALSE)</f>
        <v>#N/A</v>
      </c>
      <c r="I2656"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7" spans="1:9" x14ac:dyDescent="0.3">
      <c r="A2657" s="1" t="s">
        <v>8280</v>
      </c>
      <c r="B2657" s="1" t="s">
        <v>8227</v>
      </c>
      <c r="C2657" s="1" t="s">
        <v>8281</v>
      </c>
      <c r="D2657" s="1" t="s">
        <v>8282</v>
      </c>
      <c r="E2657" s="1" t="s">
        <v>8283</v>
      </c>
      <c r="G2657" t="str">
        <f>VLOOKUP(A2657,Merge_RKTM!$A$1:$B$5832,2,FALSE)</f>
        <v>죽음지기의 공격의 끝이 오고 있습니다.</v>
      </c>
      <c r="H2657" t="e">
        <f>VLOOKUP(A2657,'Merge_RimMod KR'!$A$1:$B$1896,2,FALSE)</f>
        <v>#N/A</v>
      </c>
      <c r="I2657" t="str">
        <f t="shared" si="41"/>
        <v>죽음지기의 공격의 끝이 오고 있습니다.</v>
      </c>
    </row>
    <row r="2658" spans="1:9" x14ac:dyDescent="0.3">
      <c r="A2658" s="1" t="s">
        <v>8284</v>
      </c>
      <c r="B2658" s="1" t="s">
        <v>8227</v>
      </c>
      <c r="C2658" s="1" t="s">
        <v>8285</v>
      </c>
      <c r="D2658" s="1" t="s">
        <v>8278</v>
      </c>
      <c r="E2658" s="1" t="s">
        <v>8279</v>
      </c>
      <c r="G2658" t="str">
        <f>VLOOKUP(A2658,Merge_RKTM!$A$1:$B$5832,2,FALSE)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58" t="e">
        <f>VLOOKUP(A2658,'Merge_RimMod KR'!$A$1:$B$1896,2,FALSE)</f>
        <v>#N/A</v>
      </c>
      <c r="I2658" t="str">
        <f t="shared" si="41"/>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59" spans="1:9" x14ac:dyDescent="0.3">
      <c r="A2659" s="1" t="s">
        <v>8286</v>
      </c>
      <c r="B2659" s="1" t="s">
        <v>8227</v>
      </c>
      <c r="C2659" s="1" t="s">
        <v>8287</v>
      </c>
      <c r="D2659" s="1" t="s">
        <v>8288</v>
      </c>
      <c r="E2659" s="1" t="s">
        <v>8289</v>
      </c>
      <c r="G2659" t="str">
        <f>VLOOKUP(A2659,Merge_RKTM!$A$1:$B$5832,2,FALSE)</f>
        <v>암운</v>
      </c>
      <c r="H2659" t="e">
        <f>VLOOKUP(A2659,'Merge_RimMod KR'!$A$1:$B$1896,2,FALSE)</f>
        <v>#N/A</v>
      </c>
      <c r="I2659" t="str">
        <f t="shared" si="41"/>
        <v>암운</v>
      </c>
    </row>
    <row r="2660" spans="1:9" x14ac:dyDescent="0.3">
      <c r="A2660" s="1" t="s">
        <v>8290</v>
      </c>
      <c r="B2660" s="1" t="s">
        <v>8227</v>
      </c>
      <c r="C2660" s="1" t="s">
        <v>8291</v>
      </c>
      <c r="D2660" s="1" t="s">
        <v>8292</v>
      </c>
      <c r="E2660" s="1" t="s">
        <v>8293</v>
      </c>
      <c r="G2660" t="str">
        <f>VLOOKUP(A2660,Merge_RKTM!$A$1:$B$5832,2,FALSE)</f>
        <v>이 땅 위에 불길한 그림자가 드리워졌습니다; 이 구름의 그늘에는 산 자들을 저주하는 불길한 징조가 보입니다.</v>
      </c>
      <c r="H2660" t="e">
        <f>VLOOKUP(A2660,'Merge_RimMod KR'!$A$1:$B$1896,2,FALSE)</f>
        <v>#N/A</v>
      </c>
      <c r="I2660" t="str">
        <f t="shared" si="41"/>
        <v>이 땅 위에 불길한 그림자가 드리워졌습니다; 이 구름의 그늘에는 산 자들을 저주하는 불길한 징조가 보입니다.</v>
      </c>
    </row>
    <row r="2661" spans="1:9" x14ac:dyDescent="0.3">
      <c r="A2661" s="1" t="s">
        <v>8294</v>
      </c>
      <c r="B2661" s="1" t="s">
        <v>8227</v>
      </c>
      <c r="C2661" s="1" t="s">
        <v>8295</v>
      </c>
      <c r="D2661" s="1" t="s">
        <v>8296</v>
      </c>
      <c r="E2661" s="1" t="s">
        <v>8297</v>
      </c>
      <c r="G2661" t="str">
        <f>VLOOKUP(A2661,Merge_RKTM!$A$1:$B$5832,2,FALSE)</f>
        <v>암운이 흩어지고 있습니다.</v>
      </c>
      <c r="H2661" t="e">
        <f>VLOOKUP(A2661,'Merge_RimMod KR'!$A$1:$B$1896,2,FALSE)</f>
        <v>#N/A</v>
      </c>
      <c r="I2661" t="str">
        <f t="shared" si="41"/>
        <v>암운이 흩어지고 있습니다.</v>
      </c>
    </row>
    <row r="2662" spans="1:9" x14ac:dyDescent="0.3">
      <c r="A2662" s="1" t="s">
        <v>8298</v>
      </c>
      <c r="B2662" s="1" t="s">
        <v>8227</v>
      </c>
      <c r="C2662" s="1" t="s">
        <v>8299</v>
      </c>
      <c r="D2662" s="1" t="s">
        <v>8292</v>
      </c>
      <c r="E2662" s="1" t="s">
        <v>8293</v>
      </c>
      <c r="G2662" t="str">
        <f>VLOOKUP(A2662,Merge_RKTM!$A$1:$B$5832,2,FALSE)</f>
        <v>이 땅 위에 불길한 그림자가 드리워졌습니다; 이 구름의 그늘에는 산 자들을 저주하는 불길한 징조가 보입니다.</v>
      </c>
      <c r="H2662" t="e">
        <f>VLOOKUP(A2662,'Merge_RimMod KR'!$A$1:$B$1896,2,FALSE)</f>
        <v>#N/A</v>
      </c>
      <c r="I2662" t="str">
        <f t="shared" si="41"/>
        <v>이 땅 위에 불길한 그림자가 드리워졌습니다; 이 구름의 그늘에는 산 자들을 저주하는 불길한 징조가 보입니다.</v>
      </c>
    </row>
    <row r="2663" spans="1:9" x14ac:dyDescent="0.3">
      <c r="A2663" s="1" t="s">
        <v>8300</v>
      </c>
      <c r="B2663" s="1" t="s">
        <v>8227</v>
      </c>
      <c r="C2663" s="1" t="s">
        <v>8301</v>
      </c>
      <c r="D2663" s="1" t="s">
        <v>8302</v>
      </c>
      <c r="E2663" s="1" t="s">
        <v>8303</v>
      </c>
      <c r="G2663" t="str">
        <f>VLOOKUP(A2663,Merge_RKTM!$A$1:$B$5832,2,FALSE)</f>
        <v>격렬한 폭풍</v>
      </c>
      <c r="H2663" t="e">
        <f>VLOOKUP(A2663,'Merge_RimMod KR'!$A$1:$B$1896,2,FALSE)</f>
        <v>#N/A</v>
      </c>
      <c r="I2663" t="str">
        <f t="shared" si="41"/>
        <v>격렬한 폭풍</v>
      </c>
    </row>
    <row r="2664" spans="1:9" x14ac:dyDescent="0.3">
      <c r="A2664" s="1" t="s">
        <v>8304</v>
      </c>
      <c r="B2664" s="1" t="s">
        <v>8227</v>
      </c>
      <c r="C2664" s="1" t="s">
        <v>8305</v>
      </c>
      <c r="D2664" s="1" t="s">
        <v>8306</v>
      </c>
      <c r="E2664" s="1" t="s">
        <v>8307</v>
      </c>
      <c r="G2664" t="str">
        <f>VLOOKUP(A2664,Merge_RKTM!$A$1:$B$5832,2,FALSE)</f>
        <v>이 어두운 먹구름 속에는 악의적인 에너지가 숨어있는 듯 합니다.</v>
      </c>
      <c r="H2664" t="e">
        <f>VLOOKUP(A2664,'Merge_RimMod KR'!$A$1:$B$1896,2,FALSE)</f>
        <v>#N/A</v>
      </c>
      <c r="I2664" t="str">
        <f t="shared" si="41"/>
        <v>이 어두운 먹구름 속에는 악의적인 에너지가 숨어있는 듯 합니다.</v>
      </c>
    </row>
    <row r="2665" spans="1:9" x14ac:dyDescent="0.3">
      <c r="A2665" s="1" t="s">
        <v>8308</v>
      </c>
      <c r="B2665" s="1" t="s">
        <v>8227</v>
      </c>
      <c r="C2665" s="1" t="s">
        <v>8309</v>
      </c>
      <c r="D2665" s="1" t="s">
        <v>8310</v>
      </c>
      <c r="E2665" s="1" t="s">
        <v>8311</v>
      </c>
      <c r="G2665" t="str">
        <f>VLOOKUP(A2665,Merge_RKTM!$A$1:$B$5832,2,FALSE)</f>
        <v>격렬한 폭풍이 물러가고있습니다.</v>
      </c>
      <c r="H2665" t="e">
        <f>VLOOKUP(A2665,'Merge_RimMod KR'!$A$1:$B$1896,2,FALSE)</f>
        <v>#N/A</v>
      </c>
      <c r="I2665" t="str">
        <f t="shared" si="41"/>
        <v>격렬한 폭풍이 물러가고있습니다.</v>
      </c>
    </row>
    <row r="2666" spans="1:9" x14ac:dyDescent="0.3">
      <c r="A2666" s="1" t="s">
        <v>8312</v>
      </c>
      <c r="B2666" s="1" t="s">
        <v>8227</v>
      </c>
      <c r="C2666" s="1" t="s">
        <v>8313</v>
      </c>
      <c r="D2666" s="1" t="s">
        <v>8314</v>
      </c>
      <c r="E2666" s="1" t="s">
        <v>8315</v>
      </c>
      <c r="G2666" t="str">
        <f>VLOOKUP(A2666,Merge_RKTM!$A$1:$B$5832,2,FALSE)</f>
        <v>포식자 광기</v>
      </c>
      <c r="H2666" t="e">
        <f>VLOOKUP(A2666,'Merge_RimMod KR'!$A$1:$B$1896,2,FALSE)</f>
        <v>#N/A</v>
      </c>
      <c r="I2666" t="str">
        <f t="shared" si="41"/>
        <v>포식자 광기</v>
      </c>
    </row>
    <row r="2667" spans="1:9" x14ac:dyDescent="0.3">
      <c r="A2667" s="1" t="s">
        <v>8316</v>
      </c>
      <c r="B2667" s="1" t="s">
        <v>8227</v>
      </c>
      <c r="C2667" s="1" t="s">
        <v>8317</v>
      </c>
      <c r="D2667" s="1" t="s">
        <v>8318</v>
      </c>
      <c r="E2667" s="1" t="s">
        <v>8319</v>
      </c>
      <c r="G2667" t="str">
        <f>VLOOKUP(A2667,Merge_RKTM!$A$1:$B$5832,2,FALSE)</f>
        <v>초능력 펄스가 인근의 포식자를 격노하게 만들었습니다... 인간을 공격하기 위해 달려오고 있습니다.</v>
      </c>
      <c r="H2667" t="e">
        <f>VLOOKUP(A2667,'Merge_RimMod KR'!$A$1:$B$1896,2,FALSE)</f>
        <v>#N/A</v>
      </c>
      <c r="I2667" t="str">
        <f t="shared" si="41"/>
        <v>초능력 펄스가 인근의 포식자를 격노하게 만들었습니다... 인간을 공격하기 위해 달려오고 있습니다.</v>
      </c>
    </row>
    <row r="2668" spans="1:9" x14ac:dyDescent="0.3">
      <c r="A2668" s="1" t="s">
        <v>8320</v>
      </c>
      <c r="B2668" s="1" t="s">
        <v>8227</v>
      </c>
      <c r="C2668" s="1" t="s">
        <v>8321</v>
      </c>
      <c r="D2668" s="1" t="s">
        <v>8322</v>
      </c>
      <c r="E2668" s="1" t="s">
        <v>8323</v>
      </c>
      <c r="G2668" t="str">
        <f>VLOOKUP(A2668,Merge_RKTM!$A$1:$B$5832,2,FALSE)</f>
        <v>포식자의 펄스가 사라집니다.</v>
      </c>
      <c r="H2668" t="e">
        <f>VLOOKUP(A2668,'Merge_RimMod KR'!$A$1:$B$1896,2,FALSE)</f>
        <v>#N/A</v>
      </c>
      <c r="I2668" t="str">
        <f t="shared" si="41"/>
        <v>포식자의 펄스가 사라집니다.</v>
      </c>
    </row>
    <row r="2669" spans="1:9" x14ac:dyDescent="0.3">
      <c r="A2669" s="1" t="s">
        <v>8324</v>
      </c>
      <c r="B2669" s="1" t="s">
        <v>8227</v>
      </c>
      <c r="C2669" s="1" t="s">
        <v>8325</v>
      </c>
      <c r="D2669" s="1" t="s">
        <v>8326</v>
      </c>
      <c r="E2669" s="1" t="s">
        <v>8327</v>
      </c>
      <c r="G2669" t="str">
        <f>VLOOKUP(A2669,Merge_RKTM!$A$1:$B$5832,2,FALSE)</f>
        <v>주변의 모든 포식자들을 격노시켜 적에게 집중시켰습니다. 주의하세요. 분노한 동물들은 적이 사라진 후에도 계속 사냥할 인간을 찾아다닐 것입니다.</v>
      </c>
      <c r="H2669" t="e">
        <f>VLOOKUP(A2669,'Merge_RimMod KR'!$A$1:$B$1896,2,FALSE)</f>
        <v>#N/A</v>
      </c>
      <c r="I2669" t="str">
        <f t="shared" si="41"/>
        <v>주변의 모든 포식자들을 격노시켜 적에게 집중시켰습니다. 주의하세요. 분노한 동물들은 적이 사라진 후에도 계속 사냥할 인간을 찾아다닐 것입니다.</v>
      </c>
    </row>
    <row r="2670" spans="1:9" x14ac:dyDescent="0.3">
      <c r="A2670" s="1" t="s">
        <v>8328</v>
      </c>
      <c r="B2670" s="1" t="s">
        <v>8227</v>
      </c>
      <c r="C2670" s="1" t="s">
        <v>8329</v>
      </c>
      <c r="D2670" s="1" t="s">
        <v>8330</v>
      </c>
      <c r="E2670" s="1" t="s">
        <v>8331</v>
      </c>
      <c r="G2670" t="str">
        <f>VLOOKUP(A2670,Merge_RKTM!$A$1:$B$5832,2,FALSE)</f>
        <v>신성한 축복</v>
      </c>
      <c r="H2670" t="e">
        <f>VLOOKUP(A2670,'Merge_RimMod KR'!$A$1:$B$1896,2,FALSE)</f>
        <v>#N/A</v>
      </c>
      <c r="I2670" t="str">
        <f t="shared" si="41"/>
        <v>신성한 축복</v>
      </c>
    </row>
    <row r="2671" spans="1:9" x14ac:dyDescent="0.3">
      <c r="A2671" s="1" t="s">
        <v>8332</v>
      </c>
      <c r="B2671" s="1" t="s">
        <v>8227</v>
      </c>
      <c r="C2671" s="1" t="s">
        <v>8333</v>
      </c>
      <c r="D2671" s="1" t="s">
        <v>8334</v>
      </c>
      <c r="E2671" s="1" t="s">
        <v>8335</v>
      </c>
      <c r="G2671" t="str">
        <f>VLOOKUP(A2671,Merge_RKTM!$A$1:$B$5832,2,FALSE)</f>
        <v>더 높은 힘이 자비를 구하는 기도에 응답했습니다.</v>
      </c>
      <c r="H2671" t="e">
        <f>VLOOKUP(A2671,'Merge_RimMod KR'!$A$1:$B$1896,2,FALSE)</f>
        <v>#N/A</v>
      </c>
      <c r="I2671" t="str">
        <f t="shared" si="41"/>
        <v>더 높은 힘이 자비를 구하는 기도에 응답했습니다.</v>
      </c>
    </row>
    <row r="2672" spans="1:9" x14ac:dyDescent="0.3">
      <c r="A2672" s="1" t="s">
        <v>8336</v>
      </c>
      <c r="B2672" s="1" t="s">
        <v>8227</v>
      </c>
      <c r="C2672" s="1" t="s">
        <v>8337</v>
      </c>
      <c r="D2672" s="1" t="s">
        <v>8338</v>
      </c>
      <c r="E2672" s="1" t="s">
        <v>8339</v>
      </c>
      <c r="G2672" t="str">
        <f>VLOOKUP(A2672,Merge_RKTM!$A$1:$B$5832,2,FALSE)</f>
        <v>자비로운 존재감이 사라집니다.</v>
      </c>
      <c r="H2672" t="e">
        <f>VLOOKUP(A2672,'Merge_RimMod KR'!$A$1:$B$1896,2,FALSE)</f>
        <v>#N/A</v>
      </c>
      <c r="I2672" t="str">
        <f t="shared" si="41"/>
        <v>자비로운 존재감이 사라집니다.</v>
      </c>
    </row>
    <row r="2673" spans="1:9" x14ac:dyDescent="0.3">
      <c r="A2673" s="1" t="s">
        <v>8340</v>
      </c>
      <c r="B2673" s="1" t="s">
        <v>8227</v>
      </c>
      <c r="C2673" s="1" t="s">
        <v>8341</v>
      </c>
      <c r="D2673" s="1" t="s">
        <v>8342</v>
      </c>
      <c r="E2673" s="1" t="s">
        <v>8343</v>
      </c>
      <c r="G2673" t="str">
        <f>VLOOKUP(A2673,Merge_RKTM!$A$1:$B$5832,2,FALSE)</f>
        <v>자비에 대한 간청은 더 높은 힘에 의해 응답되었습니다. 기존 질병에 맞서기 위해 다양한 축복이 주어졌습니다.</v>
      </c>
      <c r="H2673" t="e">
        <f>VLOOKUP(A2673,'Merge_RimMod KR'!$A$1:$B$1896,2,FALSE)</f>
        <v>#N/A</v>
      </c>
      <c r="I2673" t="str">
        <f t="shared" si="41"/>
        <v>자비에 대한 간청은 더 높은 힘에 의해 응답되었습니다. 기존 질병에 맞서기 위해 다양한 축복이 주어졌습니다.</v>
      </c>
    </row>
    <row r="2674" spans="1:9" x14ac:dyDescent="0.3">
      <c r="A2674" s="1" t="s">
        <v>8344</v>
      </c>
      <c r="B2674" s="1" t="s">
        <v>8227</v>
      </c>
      <c r="C2674" s="1" t="s">
        <v>8345</v>
      </c>
      <c r="D2674" s="1" t="s">
        <v>8346</v>
      </c>
      <c r="E2674" s="1" t="s">
        <v>8347</v>
      </c>
      <c r="G2674" t="str">
        <f>VLOOKUP(A2674,Merge_RKTM!$A$1:$B$5832,2,FALSE)</f>
        <v>악마 공격</v>
      </c>
      <c r="H2674" t="e">
        <f>VLOOKUP(A2674,'Merge_RimMod KR'!$A$1:$B$1896,2,FALSE)</f>
        <v>#N/A</v>
      </c>
      <c r="I2674" t="str">
        <f t="shared" si="41"/>
        <v>악마 공격</v>
      </c>
    </row>
    <row r="2675" spans="1:9" x14ac:dyDescent="0.3">
      <c r="A2675" s="1" t="s">
        <v>8348</v>
      </c>
      <c r="B2675" s="1" t="s">
        <v>8227</v>
      </c>
      <c r="C2675" s="1" t="s">
        <v>8349</v>
      </c>
      <c r="D2675" s="1" t="s">
        <v>8350</v>
      </c>
      <c r="E2675" s="1" t="s">
        <v>8351</v>
      </c>
      <c r="G2675" t="str">
        <f>VLOOKUP(A2675,Merge_RKTM!$A$1:$B$5832,2,FALSE)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5" t="e">
        <f>VLOOKUP(A2675,'Merge_RimMod KR'!$A$1:$B$1896,2,FALSE)</f>
        <v>#N/A</v>
      </c>
      <c r="I2675"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6" spans="1:9" x14ac:dyDescent="0.3">
      <c r="A2676" s="1" t="s">
        <v>8352</v>
      </c>
      <c r="B2676" s="1" t="s">
        <v>8227</v>
      </c>
      <c r="C2676" s="1" t="s">
        <v>8353</v>
      </c>
      <c r="D2676" s="1" t="s">
        <v>8354</v>
      </c>
      <c r="E2676" s="1" t="s">
        <v>8355</v>
      </c>
      <c r="G2676" t="str">
        <f>VLOOKUP(A2676,Merge_RKTM!$A$1:$B$5832,2,FALSE)</f>
        <v>악마들이 그들의 지옥으로 돌아갔습니다.</v>
      </c>
      <c r="H2676" t="e">
        <f>VLOOKUP(A2676,'Merge_RimMod KR'!$A$1:$B$1896,2,FALSE)</f>
        <v>#N/A</v>
      </c>
      <c r="I2676" t="str">
        <f t="shared" si="41"/>
        <v>악마들이 그들의 지옥으로 돌아갔습니다.</v>
      </c>
    </row>
    <row r="2677" spans="1:9" x14ac:dyDescent="0.3">
      <c r="A2677" s="1" t="s">
        <v>8356</v>
      </c>
      <c r="B2677" s="1" t="s">
        <v>8227</v>
      </c>
      <c r="C2677" s="1" t="s">
        <v>8357</v>
      </c>
      <c r="D2677" s="1" t="s">
        <v>8350</v>
      </c>
      <c r="E2677" s="1" t="s">
        <v>8351</v>
      </c>
      <c r="G2677" t="str">
        <f>VLOOKUP(A2677,Merge_RKTM!$A$1:$B$5832,2,FALSE)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77" t="e">
        <f>VLOOKUP(A2677,'Merge_RimMod KR'!$A$1:$B$1896,2,FALSE)</f>
        <v>#N/A</v>
      </c>
      <c r="I2677" t="str">
        <f t="shared" si="41"/>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678" spans="1:9" x14ac:dyDescent="0.3">
      <c r="A2678" s="1" t="s">
        <v>8358</v>
      </c>
      <c r="B2678" s="1" t="s">
        <v>8227</v>
      </c>
      <c r="C2678" s="1" t="s">
        <v>8359</v>
      </c>
      <c r="D2678" s="1" t="s">
        <v>8360</v>
      </c>
      <c r="E2678" s="1" t="s">
        <v>8361</v>
      </c>
      <c r="G2678" t="e">
        <f>VLOOKUP(A2678,Merge_RKTM!$A$1:$B$5832,2,FALSE)</f>
        <v>#N/A</v>
      </c>
      <c r="H2678" t="str">
        <f>VLOOKUP(A2678,'Merge_RimMod KR'!$A$1:$B$1896,2,FALSE)</f>
        <v>마나 폭풍</v>
      </c>
      <c r="I2678" t="str">
        <f t="shared" si="41"/>
        <v>마나 폭풍</v>
      </c>
    </row>
    <row r="2679" spans="1:9" x14ac:dyDescent="0.3">
      <c r="A2679" s="1" t="s">
        <v>8362</v>
      </c>
      <c r="B2679" s="1" t="s">
        <v>8227</v>
      </c>
      <c r="C2679" s="1" t="s">
        <v>8363</v>
      </c>
      <c r="D2679" s="1" t="s">
        <v>8364</v>
      </c>
      <c r="E2679" s="1" t="s">
        <v>8365</v>
      </c>
      <c r="G2679" t="e">
        <f>VLOOKUP(A2679,Merge_RKTM!$A$1:$B$5832,2,FALSE)</f>
        <v>#N/A</v>
      </c>
      <c r="H2679" t="str">
        <f>VLOOKUP(A2679,'Merge_RimMod KR'!$A$1:$B$1896,2,FALSE)</f>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79" t="str">
        <f t="shared" si="41"/>
        <v>혼돈의 힘이 위험한 마나 폭풍을 일으켰습니다. 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0" spans="1:9" x14ac:dyDescent="0.3">
      <c r="A2680" s="1" t="s">
        <v>8366</v>
      </c>
      <c r="B2680" s="1" t="s">
        <v>8227</v>
      </c>
      <c r="C2680" s="1" t="s">
        <v>8367</v>
      </c>
      <c r="D2680" s="1" t="s">
        <v>8368</v>
      </c>
      <c r="E2680" s="1" t="s">
        <v>8369</v>
      </c>
      <c r="G2680" t="e">
        <f>VLOOKUP(A2680,Merge_RKTM!$A$1:$B$5832,2,FALSE)</f>
        <v>#N/A</v>
      </c>
      <c r="H2680" t="str">
        <f>VLOOKUP(A2680,'Merge_RimMod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680" t="str">
        <f t="shared" si="41"/>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681" spans="1:9" x14ac:dyDescent="0.3">
      <c r="A2681" s="1" t="s">
        <v>8370</v>
      </c>
      <c r="B2681" s="1" t="s">
        <v>8227</v>
      </c>
      <c r="C2681" s="1" t="s">
        <v>8371</v>
      </c>
      <c r="D2681" s="1" t="s">
        <v>8237</v>
      </c>
      <c r="E2681" s="1" t="s">
        <v>8372</v>
      </c>
      <c r="G2681" t="e">
        <f>VLOOKUP(A2681,Merge_RKTM!$A$1:$B$5832,2,FALSE)</f>
        <v>#N/A</v>
      </c>
      <c r="H2681" t="str">
        <f>VLOOKUP(A2681,'Merge_RimMod KR'!$A$1:$B$1896,2,FALSE)</f>
        <v>마력이 원래대로 돌아옵니다.</v>
      </c>
      <c r="I2681" t="str">
        <f t="shared" si="41"/>
        <v>마력이 원래대로 돌아옵니다.</v>
      </c>
    </row>
    <row r="2682" spans="1:9" x14ac:dyDescent="0.3">
      <c r="A2682" s="1" t="s">
        <v>8373</v>
      </c>
      <c r="B2682" s="1" t="s">
        <v>8374</v>
      </c>
      <c r="C2682" s="1" t="s">
        <v>8228</v>
      </c>
      <c r="D2682" s="1" t="s">
        <v>8229</v>
      </c>
      <c r="E2682" s="1" t="s">
        <v>8230</v>
      </c>
      <c r="G2682" t="str">
        <f>VLOOKUP(A2682,Merge_RKTM!$A$1:$B$5832,2,FALSE)</f>
        <v>마력 유출</v>
      </c>
      <c r="H2682" t="e">
        <f>VLOOKUP(A2682,'Merge_RimMod KR'!$A$1:$B$1896,2,FALSE)</f>
        <v>#N/A</v>
      </c>
      <c r="I2682" t="str">
        <f t="shared" si="41"/>
        <v>마력 유출</v>
      </c>
    </row>
    <row r="2683" spans="1:9" x14ac:dyDescent="0.3">
      <c r="A2683" s="1" t="s">
        <v>8375</v>
      </c>
      <c r="B2683" s="1" t="s">
        <v>8374</v>
      </c>
      <c r="C2683" s="1" t="s">
        <v>8376</v>
      </c>
      <c r="D2683" s="1" t="s">
        <v>8377</v>
      </c>
      <c r="E2683" s="1" t="s">
        <v>8230</v>
      </c>
      <c r="G2683" t="str">
        <f>VLOOKUP(A2683,Merge_RKTM!$A$1:$B$5832,2,FALSE)</f>
        <v>마력 유출</v>
      </c>
      <c r="H2683" t="e">
        <f>VLOOKUP(A2683,'Merge_RimMod KR'!$A$1:$B$1896,2,FALSE)</f>
        <v>#N/A</v>
      </c>
      <c r="I2683" t="str">
        <f t="shared" si="41"/>
        <v>마력 유출</v>
      </c>
    </row>
    <row r="2684" spans="1:9" x14ac:dyDescent="0.3">
      <c r="A2684" s="1" t="s">
        <v>8378</v>
      </c>
      <c r="B2684" s="1" t="s">
        <v>8374</v>
      </c>
      <c r="C2684" s="1" t="s">
        <v>8240</v>
      </c>
      <c r="D2684" s="1" t="s">
        <v>8379</v>
      </c>
      <c r="E2684" s="1" t="s">
        <v>8380</v>
      </c>
      <c r="G2684" t="str">
        <f>VLOOKUP(A2684,Merge_RKTM!$A$1:$B$5832,2,FALSE)</f>
        <v>행성 천체의 배열이 마력을 쇠퇴하게 만들고 있습니다.\n \n 마법의 힘을 지닌 모든 생명체는 서서히 힘을 잃어버릴 것입니다.\n \n 마력이 남아 있지 않으면 생명체가 물리적인 병에 걸릴 수 있습니다.</v>
      </c>
      <c r="H2684" t="e">
        <f>VLOOKUP(A2684,'Merge_RimMod KR'!$A$1:$B$1896,2,FALSE)</f>
        <v>#N/A</v>
      </c>
      <c r="I2684" t="str">
        <f t="shared" si="41"/>
        <v>행성 천체의 배열이 마력을 쇠퇴하게 만들고 있습니다.\n \n 마법의 힘을 지닌 모든 생명체는 서서히 힘을 잃어버릴 것입니다.\n \n 마력이 남아 있지 않으면 생명체가 물리적인 병에 걸릴 수 있습니다.</v>
      </c>
    </row>
    <row r="2685" spans="1:9" x14ac:dyDescent="0.3">
      <c r="A2685" s="1" t="s">
        <v>8381</v>
      </c>
      <c r="B2685" s="1" t="s">
        <v>8374</v>
      </c>
      <c r="C2685" s="1" t="s">
        <v>8244</v>
      </c>
      <c r="D2685" s="1" t="s">
        <v>8245</v>
      </c>
      <c r="E2685" s="1" t="s">
        <v>8246</v>
      </c>
      <c r="G2685" t="str">
        <f>VLOOKUP(A2685,Merge_RKTM!$A$1:$B$5832,2,FALSE)</f>
        <v>마력의 물결</v>
      </c>
      <c r="H2685" t="e">
        <f>VLOOKUP(A2685,'Merge_RimMod KR'!$A$1:$B$1896,2,FALSE)</f>
        <v>#N/A</v>
      </c>
      <c r="I2685" t="str">
        <f t="shared" si="41"/>
        <v>마력의 물결</v>
      </c>
    </row>
    <row r="2686" spans="1:9" x14ac:dyDescent="0.3">
      <c r="A2686" s="1" t="s">
        <v>8382</v>
      </c>
      <c r="B2686" s="1" t="s">
        <v>8374</v>
      </c>
      <c r="C2686" s="1" t="s">
        <v>8383</v>
      </c>
      <c r="D2686" s="1" t="s">
        <v>8384</v>
      </c>
      <c r="E2686" s="1" t="s">
        <v>8246</v>
      </c>
      <c r="G2686" t="str">
        <f>VLOOKUP(A2686,Merge_RKTM!$A$1:$B$5832,2,FALSE)</f>
        <v>마력의 물결</v>
      </c>
      <c r="H2686" t="e">
        <f>VLOOKUP(A2686,'Merge_RimMod KR'!$A$1:$B$1896,2,FALSE)</f>
        <v>#N/A</v>
      </c>
      <c r="I2686" t="str">
        <f t="shared" si="41"/>
        <v>마력의 물결</v>
      </c>
    </row>
    <row r="2687" spans="1:9" x14ac:dyDescent="0.3">
      <c r="A2687" s="1" t="s">
        <v>8385</v>
      </c>
      <c r="B2687" s="1" t="s">
        <v>8374</v>
      </c>
      <c r="C2687" s="1" t="s">
        <v>8254</v>
      </c>
      <c r="D2687" s="1" t="s">
        <v>8255</v>
      </c>
      <c r="E2687" s="1" t="s">
        <v>8250</v>
      </c>
      <c r="G2687" t="str">
        <f>VLOOKUP(A2687,Merge_RKTM!$A$1:$B$5832,2,FALSE)</f>
        <v>행성 천체의 배열이 마력의 급증을 일으키고 있습니다. 마법의 힘을 가진 생명체는 모두 마력을 더 많이 얻게 됩니다.</v>
      </c>
      <c r="H2687" t="e">
        <f>VLOOKUP(A2687,'Merge_RimMod KR'!$A$1:$B$1896,2,FALSE)</f>
        <v>#N/A</v>
      </c>
      <c r="I2687" t="str">
        <f t="shared" si="41"/>
        <v>행성 천체의 배열이 마력의 급증을 일으키고 있습니다. 마법의 힘을 가진 생명체는 모두 마력을 더 많이 얻게 됩니다.</v>
      </c>
    </row>
    <row r="2688" spans="1:9" x14ac:dyDescent="0.3">
      <c r="A2688" s="1" t="s">
        <v>8386</v>
      </c>
      <c r="B2688" s="1" t="s">
        <v>8374</v>
      </c>
      <c r="C2688" s="1" t="s">
        <v>8387</v>
      </c>
      <c r="D2688" s="1" t="s">
        <v>8388</v>
      </c>
      <c r="E2688" s="1" t="s">
        <v>8389</v>
      </c>
      <c r="G2688" t="str">
        <f>VLOOKUP(A2688,Merge_RKTM!$A$1:$B$5832,2,FALSE)</f>
        <v>마력 질병</v>
      </c>
      <c r="H2688" t="e">
        <f>VLOOKUP(A2688,'Merge_RimMod KR'!$A$1:$B$1896,2,FALSE)</f>
        <v>#N/A</v>
      </c>
      <c r="I2688" t="str">
        <f t="shared" si="41"/>
        <v>마력 질병</v>
      </c>
    </row>
    <row r="2689" spans="1:9" x14ac:dyDescent="0.3">
      <c r="A2689" s="1" t="s">
        <v>8390</v>
      </c>
      <c r="B2689" s="1" t="s">
        <v>8374</v>
      </c>
      <c r="C2689" s="1" t="s">
        <v>8391</v>
      </c>
      <c r="D2689" s="1" t="s">
        <v>8392</v>
      </c>
      <c r="E2689" s="1" t="s">
        <v>8389</v>
      </c>
      <c r="G2689" t="str">
        <f>VLOOKUP(A2689,Merge_RKTM!$A$1:$B$5832,2,FALSE)</f>
        <v>마력 질병</v>
      </c>
      <c r="H2689" t="e">
        <f>VLOOKUP(A2689,'Merge_RimMod KR'!$A$1:$B$1896,2,FALSE)</f>
        <v>#N/A</v>
      </c>
      <c r="I2689" t="str">
        <f t="shared" si="41"/>
        <v>마력 질병</v>
      </c>
    </row>
    <row r="2690" spans="1:9" x14ac:dyDescent="0.3">
      <c r="A2690" s="1" t="s">
        <v>8393</v>
      </c>
      <c r="B2690" s="1" t="s">
        <v>8374</v>
      </c>
      <c r="C2690" s="1" t="s">
        <v>8394</v>
      </c>
      <c r="D2690" s="1" t="s">
        <v>8395</v>
      </c>
      <c r="E2690" s="1" t="s">
        <v>8396</v>
      </c>
      <c r="G2690" t="str">
        <f>VLOOKUP(A2690,Merge_RKTM!$A$1:$B$5832,2,FALSE)</f>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c r="H2690" t="e">
        <f>VLOOKUP(A2690,'Merge_RimMod KR'!$A$1:$B$1896,2,FALSE)</f>
        <v>#N/A</v>
      </c>
      <c r="I2690" t="str">
        <f t="shared" ref="I2690:I2753" si="42">IFERROR(IFERROR(H2690,G2690),"")</f>
        <v>{0}(이)가 {1}(으)로 인해 문제가 발생했습니다.\n \n 의료용 침대와 의사를 반드시 배치하세요. {2}(이)가 적절한 치료를 받고 있고, 가능한 한 많은 시간을 침대에서 보내고 있는지 확인하십시오. 이 기간 동안 {0}(은)는 마력을 얻을 수 없습니다.</v>
      </c>
    </row>
    <row r="2691" spans="1:9" x14ac:dyDescent="0.3">
      <c r="A2691" s="1" t="s">
        <v>8397</v>
      </c>
      <c r="B2691" s="1" t="s">
        <v>8374</v>
      </c>
      <c r="C2691" s="1" t="s">
        <v>8257</v>
      </c>
      <c r="D2691" s="1" t="s">
        <v>8258</v>
      </c>
      <c r="E2691" s="1" t="s">
        <v>8259</v>
      </c>
      <c r="G2691" t="str">
        <f>VLOOKUP(A2691,Merge_RKTM!$A$1:$B$5832,2,FALSE)</f>
        <v>정령 급습</v>
      </c>
      <c r="H2691" t="e">
        <f>VLOOKUP(A2691,'Merge_RimMod KR'!$A$1:$B$1896,2,FALSE)</f>
        <v>#N/A</v>
      </c>
      <c r="I2691" t="str">
        <f t="shared" si="42"/>
        <v>정령 급습</v>
      </c>
    </row>
    <row r="2692" spans="1:9" x14ac:dyDescent="0.3">
      <c r="A2692" s="1" t="s">
        <v>8398</v>
      </c>
      <c r="B2692" s="1" t="s">
        <v>8374</v>
      </c>
      <c r="C2692" s="1" t="s">
        <v>8399</v>
      </c>
      <c r="D2692" s="1" t="s">
        <v>8400</v>
      </c>
      <c r="E2692" s="1" t="s">
        <v>8259</v>
      </c>
      <c r="G2692" t="str">
        <f>VLOOKUP(A2692,Merge_RKTM!$A$1:$B$5832,2,FALSE)</f>
        <v>정령 급습</v>
      </c>
      <c r="H2692" t="e">
        <f>VLOOKUP(A2692,'Merge_RimMod KR'!$A$1:$B$1896,2,FALSE)</f>
        <v>#N/A</v>
      </c>
      <c r="I2692" t="str">
        <f t="shared" si="42"/>
        <v>정령 급습</v>
      </c>
    </row>
    <row r="2693" spans="1:9" x14ac:dyDescent="0.3">
      <c r="A2693" s="1" t="s">
        <v>8401</v>
      </c>
      <c r="B2693" s="1" t="s">
        <v>8374</v>
      </c>
      <c r="C2693" s="1" t="s">
        <v>8269</v>
      </c>
      <c r="D2693" s="1" t="s">
        <v>8270</v>
      </c>
      <c r="E2693" s="1" t="s">
        <v>8271</v>
      </c>
      <c r="G2693" t="str">
        <f>VLOOKUP(A2693,Merge_RKTM!$A$1:$B$5832,2,FALSE)</f>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c r="H2693" t="e">
        <f>VLOOKUP(A2693,'Merge_RimMod KR'!$A$1:$B$1896,2,FALSE)</f>
        <v>#N/A</v>
      </c>
      <c r="I2693" t="str">
        <f t="shared" si="42"/>
        <v>적대적인 정령들이 균열을 통해 당신의 세계를 급습할 병력들을 보내려 하고 있습니다!\n\n균열을 통해 대기권으로 에너지가 유출되어 대혼란을 야기합니다. 각 균열 정령마다 다음과 같은 효과가 발생합니다.\n\n불 균열: 유성우 및 열기 분출\n대지 균열: 독성 가스와 동물 광란\n얼음 균열: 우박 폭풍과 급격한 온도 감소\n공기 균열: 번개 폭풍\n\n이 악몽을 끝내기 위해 균열을 파괴하십시오!</v>
      </c>
    </row>
    <row r="2694" spans="1:9" x14ac:dyDescent="0.3">
      <c r="A2694" s="1" t="s">
        <v>8402</v>
      </c>
      <c r="B2694" s="1" t="s">
        <v>8374</v>
      </c>
      <c r="C2694" s="1" t="s">
        <v>8273</v>
      </c>
      <c r="D2694" s="1" t="s">
        <v>8274</v>
      </c>
      <c r="E2694" s="1" t="s">
        <v>8275</v>
      </c>
      <c r="G2694" t="str">
        <f>VLOOKUP(A2694,Merge_RKTM!$A$1:$B$5832,2,FALSE)</f>
        <v>방랑하는 죽음지기</v>
      </c>
      <c r="H2694" t="e">
        <f>VLOOKUP(A2694,'Merge_RimMod KR'!$A$1:$B$1896,2,FALSE)</f>
        <v>#N/A</v>
      </c>
      <c r="I2694" t="str">
        <f t="shared" si="42"/>
        <v>방랑하는 죽음지기</v>
      </c>
    </row>
    <row r="2695" spans="1:9" x14ac:dyDescent="0.3">
      <c r="A2695" s="1" t="s">
        <v>8403</v>
      </c>
      <c r="B2695" s="1" t="s">
        <v>8374</v>
      </c>
      <c r="C2695" s="1" t="s">
        <v>8404</v>
      </c>
      <c r="D2695" s="1" t="s">
        <v>8274</v>
      </c>
      <c r="E2695" s="1" t="s">
        <v>8275</v>
      </c>
      <c r="G2695" t="str">
        <f>VLOOKUP(A2695,Merge_RKTM!$A$1:$B$5832,2,FALSE)</f>
        <v>방랑하는 죽음지기</v>
      </c>
      <c r="H2695" t="e">
        <f>VLOOKUP(A2695,'Merge_RimMod KR'!$A$1:$B$1896,2,FALSE)</f>
        <v>#N/A</v>
      </c>
      <c r="I2695" t="str">
        <f t="shared" si="42"/>
        <v>방랑하는 죽음지기</v>
      </c>
    </row>
    <row r="2696" spans="1:9" x14ac:dyDescent="0.3">
      <c r="A2696" s="1" t="s">
        <v>8405</v>
      </c>
      <c r="B2696" s="1" t="s">
        <v>8374</v>
      </c>
      <c r="C2696" s="1" t="s">
        <v>8285</v>
      </c>
      <c r="D2696" s="1" t="s">
        <v>8278</v>
      </c>
      <c r="E2696" s="1" t="s">
        <v>8279</v>
      </c>
      <c r="G2696" t="str">
        <f>VLOOKUP(A2696,Merge_RKTM!$A$1:$B$5832,2,FALSE)</f>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c r="H2696" t="e">
        <f>VLOOKUP(A2696,'Merge_RimMod KR'!$A$1:$B$1896,2,FALSE)</f>
        <v>#N/A</v>
      </c>
      <c r="I2696" t="str">
        <f t="shared" si="42"/>
        <v>방랑을 하던 고대 죽음지기가 정착지를 습격하려고 합니다.\n\n그 존재 자체만으로도 강력하지만, 죽음지기의 진정한 힘은 시체를 부활시켜 망자로 만들어낼 수 있는 능력입니다.\n\n죽음지기는 살아있는 생명은 모두 멸시하는 고대의 존재이며, 당신은 그동안의 끊임없는 습격에도 저항해왔습니다. 방어 시설의 화력을 압도하는 망자 무리들을 만들어 내 생존을 이어가던 당신의 이야기를 끝내려 합니다.\n\n죽음지기는 주기적으로 해골 전사들을 만들어 정착지를 공격합니다; 죽음지기가 시체 근처에서 의식을 행하게 되면 거대해골을 만들어 낼 수도 있습니다. 최후에는, 망자들의 집단 공격을 막아 버텨낸다면 죽음지기가 직접 정착지를 공격합니다.</v>
      </c>
    </row>
    <row r="2697" spans="1:9" x14ac:dyDescent="0.3">
      <c r="A2697" s="1" t="s">
        <v>8406</v>
      </c>
      <c r="B2697" s="1" t="s">
        <v>8374</v>
      </c>
      <c r="C2697" s="1" t="s">
        <v>8345</v>
      </c>
      <c r="D2697" s="1" t="s">
        <v>8346</v>
      </c>
      <c r="E2697" s="1" t="s">
        <v>8347</v>
      </c>
      <c r="G2697" t="str">
        <f>VLOOKUP(A2697,Merge_RKTM!$A$1:$B$5832,2,FALSE)</f>
        <v>악마 공격</v>
      </c>
      <c r="H2697" t="e">
        <f>VLOOKUP(A2697,'Merge_RimMod KR'!$A$1:$B$1896,2,FALSE)</f>
        <v>#N/A</v>
      </c>
      <c r="I2697" t="str">
        <f t="shared" si="42"/>
        <v>악마 공격</v>
      </c>
    </row>
    <row r="2698" spans="1:9" x14ac:dyDescent="0.3">
      <c r="A2698" s="1" t="s">
        <v>8407</v>
      </c>
      <c r="B2698" s="1" t="s">
        <v>8374</v>
      </c>
      <c r="C2698" s="1" t="s">
        <v>8408</v>
      </c>
      <c r="D2698" s="1" t="s">
        <v>8409</v>
      </c>
      <c r="E2698" s="1" t="s">
        <v>8347</v>
      </c>
      <c r="G2698" t="str">
        <f>VLOOKUP(A2698,Merge_RKTM!$A$1:$B$5832,2,FALSE)</f>
        <v>악마 공격</v>
      </c>
      <c r="H2698" t="e">
        <f>VLOOKUP(A2698,'Merge_RimMod KR'!$A$1:$B$1896,2,FALSE)</f>
        <v>#N/A</v>
      </c>
      <c r="I2698" t="str">
        <f t="shared" si="42"/>
        <v>악마 공격</v>
      </c>
    </row>
    <row r="2699" spans="1:9" x14ac:dyDescent="0.3">
      <c r="A2699" s="1" t="s">
        <v>8410</v>
      </c>
      <c r="B2699" s="1" t="s">
        <v>8374</v>
      </c>
      <c r="C2699" s="1" t="s">
        <v>8357</v>
      </c>
      <c r="D2699" s="1" t="s">
        <v>8350</v>
      </c>
      <c r="E2699" s="1" t="s">
        <v>8351</v>
      </c>
      <c r="G2699" t="str">
        <f>VLOOKUP(A2699,Merge_RKTM!$A$1:$B$5832,2,FALSE)</f>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c r="H2699" t="e">
        <f>VLOOKUP(A2699,'Merge_RimMod KR'!$A$1:$B$1896,2,FALSE)</f>
        <v>#N/A</v>
      </c>
      <c r="I2699" t="str">
        <f t="shared" si="42"/>
        <v>끝이 가까워졌습니다. 격렬한 악마들이 당신의 정착지를 공격하고 있습니다!\n임박한 파멸을 알리는 것처럼, 불과 재가 하늘에서 떨어지고 있습니다.\n\n불멸자들은 다양한 전술과 공격을 하고 있습니다.\n하지만, 악마들은 이 세계에 오래 남아있을 수 없고 약 3시간 뒤면 다시 한번 그들의 지옥으로 돌아가게 될 것입니다. 이 악몽에 패배하거나 끝을 알릴 수 있습니다.\n준비할 시간이 거의 없습니다.\n\n행운을 빕니다!</v>
      </c>
    </row>
    <row r="2700" spans="1:9" x14ac:dyDescent="0.3">
      <c r="A2700" s="1" t="s">
        <v>8411</v>
      </c>
      <c r="B2700" s="1" t="s">
        <v>8374</v>
      </c>
      <c r="C2700" s="1" t="s">
        <v>8359</v>
      </c>
      <c r="D2700" s="1" t="s">
        <v>8360</v>
      </c>
      <c r="E2700" s="1" t="s">
        <v>8361</v>
      </c>
      <c r="G2700" t="e">
        <f>VLOOKUP(A2700,Merge_RKTM!$A$1:$B$5832,2,FALSE)</f>
        <v>#N/A</v>
      </c>
      <c r="H2700" t="str">
        <f>VLOOKUP(A2700,'Merge_RimMod KR'!$A$1:$B$1896,2,FALSE)</f>
        <v>마나 폭풍</v>
      </c>
      <c r="I2700" t="str">
        <f t="shared" si="42"/>
        <v>마나 폭풍</v>
      </c>
    </row>
    <row r="2701" spans="1:9" x14ac:dyDescent="0.3">
      <c r="A2701" s="1" t="s">
        <v>8412</v>
      </c>
      <c r="B2701" s="1" t="s">
        <v>8374</v>
      </c>
      <c r="C2701" s="1" t="s">
        <v>8413</v>
      </c>
      <c r="D2701" s="1" t="s">
        <v>8414</v>
      </c>
      <c r="E2701" s="1" t="s">
        <v>8361</v>
      </c>
      <c r="G2701" t="e">
        <f>VLOOKUP(A2701,Merge_RKTM!$A$1:$B$5832,2,FALSE)</f>
        <v>#N/A</v>
      </c>
      <c r="H2701" t="str">
        <f>VLOOKUP(A2701,'Merge_RimMod KR'!$A$1:$B$1896,2,FALSE)</f>
        <v>마나 폭풍</v>
      </c>
      <c r="I2701" t="str">
        <f t="shared" si="42"/>
        <v>마나 폭풍</v>
      </c>
    </row>
    <row r="2702" spans="1:9" x14ac:dyDescent="0.3">
      <c r="A2702" s="1" t="s">
        <v>8415</v>
      </c>
      <c r="B2702" s="1" t="s">
        <v>8374</v>
      </c>
      <c r="C2702" s="1" t="s">
        <v>8367</v>
      </c>
      <c r="D2702" s="1" t="s">
        <v>8416</v>
      </c>
      <c r="E2702" s="1" t="s">
        <v>8369</v>
      </c>
      <c r="G2702" t="e">
        <f>VLOOKUP(A2702,Merge_RKTM!$A$1:$B$5832,2,FALSE)</f>
        <v>#N/A</v>
      </c>
      <c r="H2702" t="str">
        <f>VLOOKUP(A2702,'Merge_RimMod KR'!$A$1:$B$1896,2,FALSE)</f>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c r="I2702" t="str">
        <f t="shared" si="42"/>
        <v>혼돈의 힘이 위험한 마나 폭풍을 일으켰습니다.\n\n마나 폭풍이 일어나는 동안, 마나를 사용해 마법을 사용하는 시전자는 마나 비용에 비례해 자신에게 피해를 입힙니다. 이 피해는 시전되기 전에 적용됩니다. 정해지지 않은 마나 사용의 마법은 영향을 받지 않습니다. 마나 폭풍에서는 마법진이나 집중을 사용할 수 없으며, 마법의 비용이 절반으로 줄어들고 마나 감소 제한이 사라집니다.</v>
      </c>
    </row>
    <row r="2703" spans="1:9" x14ac:dyDescent="0.3">
      <c r="A2703" s="1" t="s">
        <v>8417</v>
      </c>
      <c r="B2703" s="1" t="s">
        <v>8418</v>
      </c>
      <c r="C2703" s="1" t="s">
        <v>8419</v>
      </c>
      <c r="D2703" s="1" t="s">
        <v>8420</v>
      </c>
      <c r="E2703" s="1" t="s">
        <v>8421</v>
      </c>
      <c r="G2703" t="e">
        <f>VLOOKUP(A2703,Merge_RKTM!$A$1:$B$5832,2,FALSE)</f>
        <v>#N/A</v>
      </c>
      <c r="H2703" t="str">
        <f>VLOOKUP(A2703,'Merge_RimMod KR'!$A$1:$B$1896,2,FALSE)</f>
        <v>메카 골렘 개틀링 포</v>
      </c>
      <c r="I2703" t="str">
        <f t="shared" si="42"/>
        <v>메카 골렘 개틀링 포</v>
      </c>
    </row>
    <row r="2704" spans="1:9" x14ac:dyDescent="0.3">
      <c r="A2704" s="1" t="s">
        <v>8422</v>
      </c>
      <c r="B2704" s="1" t="s">
        <v>8418</v>
      </c>
      <c r="C2704" s="1" t="s">
        <v>8423</v>
      </c>
      <c r="D2704" s="1" t="s">
        <v>8424</v>
      </c>
      <c r="E2704" s="1" t="s">
        <v>8425</v>
      </c>
      <c r="G2704" t="e">
        <f>VLOOKUP(A2704,Merge_RKTM!$A$1:$B$5832,2,FALSE)</f>
        <v>#N/A</v>
      </c>
      <c r="H2704" t="str">
        <f>VLOOKUP(A2704,'Merge_RimMod KR'!$A$1:$B$1896,2,FALSE)</f>
        <v>메카 골렘 채굴 레이저</v>
      </c>
      <c r="I2704" t="str">
        <f t="shared" si="42"/>
        <v>메카 골렘 채굴 레이저</v>
      </c>
    </row>
    <row r="2705" spans="1:9" x14ac:dyDescent="0.3">
      <c r="A2705" s="1" t="s">
        <v>8426</v>
      </c>
      <c r="B2705" s="1" t="s">
        <v>8418</v>
      </c>
      <c r="C2705" s="1" t="s">
        <v>8427</v>
      </c>
      <c r="D2705" s="1" t="s">
        <v>8428</v>
      </c>
      <c r="E2705" s="1" t="s">
        <v>8429</v>
      </c>
      <c r="G2705" t="e">
        <f>VLOOKUP(A2705,Merge_RKTM!$A$1:$B$5832,2,FALSE)</f>
        <v>#N/A</v>
      </c>
      <c r="H2705" t="str">
        <f>VLOOKUP(A2705,'Merge_RimMod KR'!$A$1:$B$1896,2,FALSE)</f>
        <v>자가 수리 모듈</v>
      </c>
      <c r="I2705" t="str">
        <f t="shared" si="42"/>
        <v>자가 수리 모듈</v>
      </c>
    </row>
    <row r="2706" spans="1:9" x14ac:dyDescent="0.3">
      <c r="A2706" s="1" t="s">
        <v>8430</v>
      </c>
      <c r="B2706" s="1" t="s">
        <v>8418</v>
      </c>
      <c r="C2706" s="1" t="s">
        <v>8431</v>
      </c>
      <c r="D2706" s="1" t="s">
        <v>8432</v>
      </c>
      <c r="E2706" s="1" t="s">
        <v>8433</v>
      </c>
      <c r="G2706" t="e">
        <f>VLOOKUP(A2706,Merge_RKTM!$A$1:$B$5832,2,FALSE)</f>
        <v>#N/A</v>
      </c>
      <c r="H2706" t="str">
        <f>VLOOKUP(A2706,'Merge_RimMod KR'!$A$1:$B$1896,2,FALSE)</f>
        <v>에너지 보호막 모듈</v>
      </c>
      <c r="I2706" t="str">
        <f t="shared" si="42"/>
        <v>에너지 보호막 모듈</v>
      </c>
    </row>
    <row r="2707" spans="1:9" x14ac:dyDescent="0.3">
      <c r="A2707" s="1" t="s">
        <v>8434</v>
      </c>
      <c r="B2707" s="1" t="s">
        <v>8418</v>
      </c>
      <c r="C2707" s="1" t="s">
        <v>8435</v>
      </c>
      <c r="D2707" s="1" t="s">
        <v>8436</v>
      </c>
      <c r="E2707" s="1" t="s">
        <v>8437</v>
      </c>
      <c r="G2707" t="e">
        <f>VLOOKUP(A2707,Merge_RKTM!$A$1:$B$5832,2,FALSE)</f>
        <v>#N/A</v>
      </c>
      <c r="H2707" t="str">
        <f>VLOOKUP(A2707,'Merge_RimMod KR'!$A$1:$B$1896,2,FALSE)</f>
        <v>폐기물 전환</v>
      </c>
      <c r="I2707" t="str">
        <f t="shared" si="42"/>
        <v>폐기물 전환</v>
      </c>
    </row>
    <row r="2708" spans="1:9" x14ac:dyDescent="0.3">
      <c r="A2708" s="1" t="s">
        <v>8438</v>
      </c>
      <c r="B2708" s="1" t="s">
        <v>8418</v>
      </c>
      <c r="C2708" s="1" t="s">
        <v>8439</v>
      </c>
      <c r="D2708" s="1" t="s">
        <v>8440</v>
      </c>
      <c r="E2708" s="1" t="s">
        <v>8441</v>
      </c>
      <c r="G2708" t="e">
        <f>VLOOKUP(A2708,Merge_RKTM!$A$1:$B$5832,2,FALSE)</f>
        <v>#N/A</v>
      </c>
      <c r="H2708" t="str">
        <f>VLOOKUP(A2708,'Merge_RimMod KR'!$A$1:$B$1896,2,FALSE)</f>
        <v>사나운 돌진</v>
      </c>
      <c r="I2708" t="str">
        <f t="shared" si="42"/>
        <v>사나운 돌진</v>
      </c>
    </row>
    <row r="2709" spans="1:9" x14ac:dyDescent="0.3">
      <c r="A2709" s="1" t="s">
        <v>8442</v>
      </c>
      <c r="B2709" s="1" t="s">
        <v>8418</v>
      </c>
      <c r="C2709" s="1" t="s">
        <v>8443</v>
      </c>
      <c r="D2709" s="1" t="s">
        <v>7037</v>
      </c>
      <c r="E2709" s="1" t="s">
        <v>8444</v>
      </c>
      <c r="G2709" t="e">
        <f>VLOOKUP(A2709,Merge_RKTM!$A$1:$B$5832,2,FALSE)</f>
        <v>#N/A</v>
      </c>
      <c r="H2709" t="str">
        <f>VLOOKUP(A2709,'Merge_RimMod KR'!$A$1:$B$1896,2,FALSE)</f>
        <v>절단</v>
      </c>
      <c r="I2709" t="str">
        <f t="shared" si="42"/>
        <v>절단</v>
      </c>
    </row>
    <row r="2710" spans="1:9" x14ac:dyDescent="0.3">
      <c r="A2710" s="1" t="s">
        <v>8445</v>
      </c>
      <c r="B2710" s="1" t="s">
        <v>8418</v>
      </c>
      <c r="C2710" s="1" t="s">
        <v>8446</v>
      </c>
      <c r="D2710" s="1" t="s">
        <v>7037</v>
      </c>
      <c r="E2710" s="1" t="s">
        <v>8444</v>
      </c>
      <c r="G2710" t="e">
        <f>VLOOKUP(A2710,Merge_RKTM!$A$1:$B$5832,2,FALSE)</f>
        <v>#N/A</v>
      </c>
      <c r="H2710" t="str">
        <f>VLOOKUP(A2710,'Merge_RimMod KR'!$A$1:$B$1896,2,FALSE)</f>
        <v>절단</v>
      </c>
      <c r="I2710" t="str">
        <f t="shared" si="42"/>
        <v>절단</v>
      </c>
    </row>
    <row r="2711" spans="1:9" x14ac:dyDescent="0.3">
      <c r="A2711" s="1" t="s">
        <v>8447</v>
      </c>
      <c r="B2711" s="1" t="s">
        <v>8418</v>
      </c>
      <c r="C2711" s="1" t="s">
        <v>8448</v>
      </c>
      <c r="D2711" s="1" t="s">
        <v>8449</v>
      </c>
      <c r="E2711" s="1" t="s">
        <v>8450</v>
      </c>
      <c r="G2711" t="e">
        <f>VLOOKUP(A2711,Merge_RKTM!$A$1:$B$5832,2,FALSE)</f>
        <v>#N/A</v>
      </c>
      <c r="H2711" t="str">
        <f>VLOOKUP(A2711,'Merge_RimMod KR'!$A$1:$B$1896,2,FALSE)</f>
        <v>토막내기</v>
      </c>
      <c r="I2711" t="str">
        <f t="shared" si="42"/>
        <v>토막내기</v>
      </c>
    </row>
    <row r="2712" spans="1:9" x14ac:dyDescent="0.3">
      <c r="A2712" s="1" t="s">
        <v>8451</v>
      </c>
      <c r="B2712" s="1" t="s">
        <v>8418</v>
      </c>
      <c r="C2712" s="1" t="s">
        <v>8452</v>
      </c>
      <c r="D2712" s="1" t="s">
        <v>8453</v>
      </c>
      <c r="E2712" s="1" t="s">
        <v>8454</v>
      </c>
      <c r="G2712" t="e">
        <f>VLOOKUP(A2712,Merge_RKTM!$A$1:$B$5832,2,FALSE)</f>
        <v>#N/A</v>
      </c>
      <c r="H2712" t="str">
        <f>VLOOKUP(A2712,'Merge_RimMod KR'!$A$1:$B$1896,2,FALSE)</f>
        <v>가속</v>
      </c>
      <c r="I2712" t="str">
        <f t="shared" si="42"/>
        <v>가속</v>
      </c>
    </row>
    <row r="2713" spans="1:9" x14ac:dyDescent="0.3">
      <c r="A2713" s="1" t="s">
        <v>8455</v>
      </c>
      <c r="B2713" s="1" t="s">
        <v>8418</v>
      </c>
      <c r="C2713" s="1" t="s">
        <v>8456</v>
      </c>
      <c r="D2713" s="1" t="s">
        <v>8457</v>
      </c>
      <c r="E2713" s="1" t="s">
        <v>8458</v>
      </c>
      <c r="G2713" t="e">
        <f>VLOOKUP(A2713,Merge_RKTM!$A$1:$B$5832,2,FALSE)</f>
        <v>#N/A</v>
      </c>
      <c r="H2713" t="str">
        <f>VLOOKUP(A2713,'Merge_RimMod KR'!$A$1:$B$1896,2,FALSE)</f>
        <v>약화</v>
      </c>
      <c r="I2713" t="str">
        <f t="shared" si="42"/>
        <v>약화</v>
      </c>
    </row>
    <row r="2714" spans="1:9" x14ac:dyDescent="0.3">
      <c r="A2714" s="1" t="s">
        <v>8459</v>
      </c>
      <c r="B2714" s="1" t="s">
        <v>8418</v>
      </c>
      <c r="C2714" s="1" t="s">
        <v>8460</v>
      </c>
      <c r="D2714" s="1" t="s">
        <v>8461</v>
      </c>
      <c r="E2714" s="1" t="s">
        <v>2857</v>
      </c>
      <c r="G2714" t="e">
        <f>VLOOKUP(A2714,Merge_RKTM!$A$1:$B$5832,2,FALSE)</f>
        <v>#N/A</v>
      </c>
      <c r="H2714" t="str">
        <f>VLOOKUP(A2714,'Merge_RimMod KR'!$A$1:$B$1896,2,FALSE)</f>
        <v>흐려짐</v>
      </c>
      <c r="I2714" t="str">
        <f t="shared" si="42"/>
        <v>흐려짐</v>
      </c>
    </row>
    <row r="2715" spans="1:9" x14ac:dyDescent="0.3">
      <c r="A2715" s="1" t="s">
        <v>8462</v>
      </c>
      <c r="B2715" s="1" t="s">
        <v>8418</v>
      </c>
      <c r="C2715" s="1" t="s">
        <v>8463</v>
      </c>
      <c r="D2715" s="1" t="s">
        <v>8464</v>
      </c>
      <c r="E2715" s="1" t="s">
        <v>8465</v>
      </c>
      <c r="G2715" t="e">
        <f>VLOOKUP(A2715,Merge_RKTM!$A$1:$B$5832,2,FALSE)</f>
        <v>#N/A</v>
      </c>
      <c r="H2715" t="str">
        <f>VLOOKUP(A2715,'Merge_RimMod KR'!$A$1:$B$1896,2,FALSE)</f>
        <v>각성</v>
      </c>
      <c r="I2715" t="str">
        <f t="shared" si="42"/>
        <v>각성</v>
      </c>
    </row>
    <row r="2716" spans="1:9" x14ac:dyDescent="0.3">
      <c r="A2716" s="1" t="s">
        <v>8466</v>
      </c>
      <c r="B2716" s="1" t="s">
        <v>8418</v>
      </c>
      <c r="C2716" s="1" t="s">
        <v>8467</v>
      </c>
      <c r="D2716" s="1" t="s">
        <v>8468</v>
      </c>
      <c r="E2716" s="1" t="s">
        <v>8469</v>
      </c>
      <c r="G2716" t="e">
        <f>VLOOKUP(A2716,Merge_RKTM!$A$1:$B$5832,2,FALSE)</f>
        <v>#N/A</v>
      </c>
      <c r="H2716" t="str">
        <f>VLOOKUP(A2716,'Merge_RimMod KR'!$A$1:$B$1896,2,FALSE)</f>
        <v>화염 흡수</v>
      </c>
      <c r="I2716" t="str">
        <f t="shared" si="42"/>
        <v>화염 흡수</v>
      </c>
    </row>
    <row r="2717" spans="1:9" x14ac:dyDescent="0.3">
      <c r="A2717" s="1" t="s">
        <v>8470</v>
      </c>
      <c r="B2717" s="1" t="s">
        <v>8418</v>
      </c>
      <c r="C2717" s="1" t="s">
        <v>8471</v>
      </c>
      <c r="D2717" s="1" t="s">
        <v>8472</v>
      </c>
      <c r="E2717" s="1" t="s">
        <v>8473</v>
      </c>
      <c r="G2717" t="e">
        <f>VLOOKUP(A2717,Merge_RKTM!$A$1:$B$5832,2,FALSE)</f>
        <v>#N/A</v>
      </c>
      <c r="H2717" t="str">
        <f>VLOOKUP(A2717,'Merge_RimMod KR'!$A$1:$B$1896,2,FALSE)</f>
        <v>타오르는 분노</v>
      </c>
      <c r="I2717" t="str">
        <f t="shared" si="42"/>
        <v>타오르는 분노</v>
      </c>
    </row>
    <row r="2718" spans="1:9" x14ac:dyDescent="0.3">
      <c r="A2718" s="1" t="s">
        <v>8474</v>
      </c>
      <c r="B2718" s="1" t="s">
        <v>8418</v>
      </c>
      <c r="C2718" s="1" t="s">
        <v>8475</v>
      </c>
      <c r="D2718" s="1" t="s">
        <v>8476</v>
      </c>
      <c r="E2718" s="1" t="s">
        <v>8477</v>
      </c>
      <c r="G2718" t="e">
        <f>VLOOKUP(A2718,Merge_RKTM!$A$1:$B$5832,2,FALSE)</f>
        <v>#N/A</v>
      </c>
      <c r="H2718" t="str">
        <f>VLOOKUP(A2718,'Merge_RimMod KR'!$A$1:$B$1896,2,FALSE)</f>
        <v>통곡의 벽</v>
      </c>
      <c r="I2718" t="str">
        <f t="shared" si="42"/>
        <v>통곡의 벽</v>
      </c>
    </row>
    <row r="2719" spans="1:9" x14ac:dyDescent="0.3">
      <c r="A2719" s="1" t="s">
        <v>8478</v>
      </c>
      <c r="B2719" s="1" t="s">
        <v>8479</v>
      </c>
      <c r="C2719" s="1" t="s">
        <v>8480</v>
      </c>
      <c r="D2719" s="1" t="s">
        <v>4670</v>
      </c>
      <c r="E2719" s="1" t="s">
        <v>4671</v>
      </c>
      <c r="G2719" t="e">
        <f>VLOOKUP(A2719,Merge_RKTM!$A$1:$B$5832,2,FALSE)</f>
        <v>#N/A</v>
      </c>
      <c r="H2719" t="str">
        <f>VLOOKUP(A2719,'Merge_RimMod KR'!$A$1:$B$1896,2,FALSE)</f>
        <v>메카 골렘</v>
      </c>
      <c r="I2719" t="str">
        <f t="shared" si="42"/>
        <v>메카 골렘</v>
      </c>
    </row>
    <row r="2720" spans="1:9" x14ac:dyDescent="0.3">
      <c r="A2720" s="1" t="s">
        <v>8481</v>
      </c>
      <c r="B2720" s="1" t="s">
        <v>8479</v>
      </c>
      <c r="C2720" s="1" t="s">
        <v>4697</v>
      </c>
      <c r="D2720" s="1" t="s">
        <v>8482</v>
      </c>
      <c r="E2720" s="1" t="s">
        <v>4699</v>
      </c>
      <c r="G2720" t="e">
        <f>VLOOKUP(A2720,Merge_RKTM!$A$1:$B$5832,2,FALSE)</f>
        <v>#N/A</v>
      </c>
      <c r="H2720" t="str">
        <f>VLOOKUP(A2720,'Merge_RimMod KR'!$A$1:$B$1896,2,FALSE)</f>
        <v>살덩이 골렘</v>
      </c>
      <c r="I2720" t="str">
        <f t="shared" si="42"/>
        <v>살덩이 골렘</v>
      </c>
    </row>
    <row r="2721" spans="1:9" x14ac:dyDescent="0.3">
      <c r="A2721" s="1" t="s">
        <v>8483</v>
      </c>
      <c r="B2721" s="1" t="s">
        <v>8479</v>
      </c>
      <c r="C2721" s="1" t="s">
        <v>8484</v>
      </c>
      <c r="D2721" s="1" t="s">
        <v>8485</v>
      </c>
      <c r="E2721" s="1" t="s">
        <v>8486</v>
      </c>
      <c r="G2721" t="e">
        <f>VLOOKUP(A2721,Merge_RKTM!$A$1:$B$5832,2,FALSE)</f>
        <v>#N/A</v>
      </c>
      <c r="H2721" t="str">
        <f>VLOOKUP(A2721,'Merge_RimMod KR'!$A$1:$B$1896,2,FALSE)</f>
        <v>왼쪽 폐</v>
      </c>
      <c r="I2721" t="str">
        <f t="shared" si="42"/>
        <v>왼쪽 폐</v>
      </c>
    </row>
    <row r="2722" spans="1:9" x14ac:dyDescent="0.3">
      <c r="A2722" s="1" t="s">
        <v>8487</v>
      </c>
      <c r="B2722" s="1" t="s">
        <v>8479</v>
      </c>
      <c r="C2722" s="1" t="s">
        <v>8488</v>
      </c>
      <c r="D2722" s="1" t="s">
        <v>8489</v>
      </c>
      <c r="E2722" s="1" t="s">
        <v>8490</v>
      </c>
      <c r="G2722" t="e">
        <f>VLOOKUP(A2722,Merge_RKTM!$A$1:$B$5832,2,FALSE)</f>
        <v>#N/A</v>
      </c>
      <c r="H2722" t="str">
        <f>VLOOKUP(A2722,'Merge_RimMod KR'!$A$1:$B$1896,2,FALSE)</f>
        <v>오른쪽 폐</v>
      </c>
      <c r="I2722" t="str">
        <f t="shared" si="42"/>
        <v>오른쪽 폐</v>
      </c>
    </row>
    <row r="2723" spans="1:9" x14ac:dyDescent="0.3">
      <c r="A2723" s="1" t="s">
        <v>8491</v>
      </c>
      <c r="B2723" s="1" t="s">
        <v>8479</v>
      </c>
      <c r="C2723" s="1" t="s">
        <v>8492</v>
      </c>
      <c r="D2723" s="1" t="s">
        <v>8493</v>
      </c>
      <c r="E2723" s="1" t="s">
        <v>8494</v>
      </c>
      <c r="G2723" t="e">
        <f>VLOOKUP(A2723,Merge_RKTM!$A$1:$B$5832,2,FALSE)</f>
        <v>#N/A</v>
      </c>
      <c r="H2723" t="str">
        <f>VLOOKUP(A2723,'Merge_RimMod KR'!$A$1:$B$1896,2,FALSE)</f>
        <v>왼쪽 눈</v>
      </c>
      <c r="I2723" t="str">
        <f t="shared" si="42"/>
        <v>왼쪽 눈</v>
      </c>
    </row>
    <row r="2724" spans="1:9" x14ac:dyDescent="0.3">
      <c r="A2724" s="1" t="s">
        <v>8495</v>
      </c>
      <c r="B2724" s="1" t="s">
        <v>8479</v>
      </c>
      <c r="C2724" s="1" t="s">
        <v>8496</v>
      </c>
      <c r="D2724" s="1" t="s">
        <v>8497</v>
      </c>
      <c r="E2724" s="1" t="s">
        <v>8498</v>
      </c>
      <c r="G2724" t="e">
        <f>VLOOKUP(A2724,Merge_RKTM!$A$1:$B$5832,2,FALSE)</f>
        <v>#N/A</v>
      </c>
      <c r="H2724" t="str">
        <f>VLOOKUP(A2724,'Merge_RimMod KR'!$A$1:$B$1896,2,FALSE)</f>
        <v>오른쪽 눈</v>
      </c>
      <c r="I2724" t="str">
        <f t="shared" si="42"/>
        <v>오른쪽 눈</v>
      </c>
    </row>
    <row r="2725" spans="1:9" x14ac:dyDescent="0.3">
      <c r="A2725" s="1" t="s">
        <v>8499</v>
      </c>
      <c r="B2725" s="1" t="s">
        <v>8479</v>
      </c>
      <c r="C2725" s="1" t="s">
        <v>8500</v>
      </c>
      <c r="D2725" s="1" t="s">
        <v>8501</v>
      </c>
      <c r="E2725" s="1" t="s">
        <v>8502</v>
      </c>
      <c r="G2725" t="e">
        <f>VLOOKUP(A2725,Merge_RKTM!$A$1:$B$5832,2,FALSE)</f>
        <v>#N/A</v>
      </c>
      <c r="H2725" t="str">
        <f>VLOOKUP(A2725,'Merge_RimMod KR'!$A$1:$B$1896,2,FALSE)</f>
        <v>왼쪽 아래눈</v>
      </c>
      <c r="I2725" t="str">
        <f t="shared" si="42"/>
        <v>왼쪽 아래눈</v>
      </c>
    </row>
    <row r="2726" spans="1:9" x14ac:dyDescent="0.3">
      <c r="A2726" s="1" t="s">
        <v>8503</v>
      </c>
      <c r="B2726" s="1" t="s">
        <v>8479</v>
      </c>
      <c r="C2726" s="1" t="s">
        <v>8504</v>
      </c>
      <c r="D2726" s="1" t="s">
        <v>8505</v>
      </c>
      <c r="E2726" s="1" t="s">
        <v>8506</v>
      </c>
      <c r="G2726" t="e">
        <f>VLOOKUP(A2726,Merge_RKTM!$A$1:$B$5832,2,FALSE)</f>
        <v>#N/A</v>
      </c>
      <c r="H2726" t="str">
        <f>VLOOKUP(A2726,'Merge_RimMod KR'!$A$1:$B$1896,2,FALSE)</f>
        <v>오른쪽 아래눈</v>
      </c>
      <c r="I2726" t="str">
        <f t="shared" si="42"/>
        <v>오른쪽 아래눈</v>
      </c>
    </row>
    <row r="2727" spans="1:9" x14ac:dyDescent="0.3">
      <c r="A2727" s="1" t="s">
        <v>8507</v>
      </c>
      <c r="B2727" s="1" t="s">
        <v>8479</v>
      </c>
      <c r="C2727" s="1" t="s">
        <v>8508</v>
      </c>
      <c r="D2727" s="1" t="s">
        <v>8509</v>
      </c>
      <c r="E2727" s="1" t="s">
        <v>8510</v>
      </c>
      <c r="G2727" t="e">
        <f>VLOOKUP(A2727,Merge_RKTM!$A$1:$B$5832,2,FALSE)</f>
        <v>#N/A</v>
      </c>
      <c r="H2727" t="str">
        <f>VLOOKUP(A2727,'Merge_RimMod KR'!$A$1:$B$1896,2,FALSE)</f>
        <v>악마의 눈</v>
      </c>
      <c r="I2727" t="str">
        <f t="shared" si="42"/>
        <v>악마의 눈</v>
      </c>
    </row>
    <row r="2728" spans="1:9" x14ac:dyDescent="0.3">
      <c r="A2728" s="1" t="s">
        <v>8511</v>
      </c>
      <c r="B2728" s="1" t="s">
        <v>8479</v>
      </c>
      <c r="C2728" s="1" t="s">
        <v>8512</v>
      </c>
      <c r="D2728" s="1" t="s">
        <v>8513</v>
      </c>
      <c r="E2728" s="1" t="s">
        <v>8514</v>
      </c>
      <c r="G2728" t="e">
        <f>VLOOKUP(A2728,Merge_RKTM!$A$1:$B$5832,2,FALSE)</f>
        <v>#N/A</v>
      </c>
      <c r="H2728" t="str">
        <f>VLOOKUP(A2728,'Merge_RimMod KR'!$A$1:$B$1896,2,FALSE)</f>
        <v>왼쪽 귀</v>
      </c>
      <c r="I2728" t="str">
        <f t="shared" si="42"/>
        <v>왼쪽 귀</v>
      </c>
    </row>
    <row r="2729" spans="1:9" x14ac:dyDescent="0.3">
      <c r="A2729" s="1" t="s">
        <v>8515</v>
      </c>
      <c r="B2729" s="1" t="s">
        <v>8479</v>
      </c>
      <c r="C2729" s="1" t="s">
        <v>8516</v>
      </c>
      <c r="D2729" s="1" t="s">
        <v>8517</v>
      </c>
      <c r="E2729" s="1" t="s">
        <v>8518</v>
      </c>
      <c r="G2729" t="e">
        <f>VLOOKUP(A2729,Merge_RKTM!$A$1:$B$5832,2,FALSE)</f>
        <v>#N/A</v>
      </c>
      <c r="H2729" t="str">
        <f>VLOOKUP(A2729,'Merge_RimMod KR'!$A$1:$B$1896,2,FALSE)</f>
        <v>오른쪽 귀</v>
      </c>
      <c r="I2729" t="str">
        <f t="shared" si="42"/>
        <v>오른쪽 귀</v>
      </c>
    </row>
    <row r="2730" spans="1:9" x14ac:dyDescent="0.3">
      <c r="A2730" s="1" t="s">
        <v>8519</v>
      </c>
      <c r="B2730" s="1" t="s">
        <v>8479</v>
      </c>
      <c r="C2730" s="1" t="s">
        <v>8520</v>
      </c>
      <c r="D2730" s="1" t="s">
        <v>8521</v>
      </c>
      <c r="E2730" s="1" t="s">
        <v>8522</v>
      </c>
      <c r="G2730" t="e">
        <f>VLOOKUP(A2730,Merge_RKTM!$A$1:$B$5832,2,FALSE)</f>
        <v>#N/A</v>
      </c>
      <c r="H2730" t="str">
        <f>VLOOKUP(A2730,'Merge_RimMod KR'!$A$1:$B$1896,2,FALSE)</f>
        <v>왼쪽 어깨</v>
      </c>
      <c r="I2730" t="str">
        <f t="shared" si="42"/>
        <v>왼쪽 어깨</v>
      </c>
    </row>
    <row r="2731" spans="1:9" x14ac:dyDescent="0.3">
      <c r="A2731" s="1" t="s">
        <v>8523</v>
      </c>
      <c r="B2731" s="1" t="s">
        <v>8479</v>
      </c>
      <c r="C2731" s="1" t="s">
        <v>8524</v>
      </c>
      <c r="D2731" s="1" t="s">
        <v>4864</v>
      </c>
      <c r="E2731" s="1" t="s">
        <v>4865</v>
      </c>
      <c r="G2731" t="e">
        <f>VLOOKUP(A2731,Merge_RKTM!$A$1:$B$5832,2,FALSE)</f>
        <v>#N/A</v>
      </c>
      <c r="H2731" t="str">
        <f>VLOOKUP(A2731,'Merge_RimMod KR'!$A$1:$B$1896,2,FALSE)</f>
        <v>왼팔</v>
      </c>
      <c r="I2731" t="str">
        <f t="shared" si="42"/>
        <v>왼팔</v>
      </c>
    </row>
    <row r="2732" spans="1:9" x14ac:dyDescent="0.3">
      <c r="A2732" s="1" t="s">
        <v>8525</v>
      </c>
      <c r="B2732" s="1" t="s">
        <v>8479</v>
      </c>
      <c r="C2732" s="1" t="s">
        <v>8526</v>
      </c>
      <c r="D2732" s="1" t="s">
        <v>5133</v>
      </c>
      <c r="E2732" s="1" t="s">
        <v>5134</v>
      </c>
      <c r="G2732" t="e">
        <f>VLOOKUP(A2732,Merge_RKTM!$A$1:$B$5832,2,FALSE)</f>
        <v>#N/A</v>
      </c>
      <c r="H2732" t="str">
        <f>VLOOKUP(A2732,'Merge_RimMod KR'!$A$1:$B$1896,2,FALSE)</f>
        <v>왼손</v>
      </c>
      <c r="I2732" t="str">
        <f t="shared" si="42"/>
        <v>왼손</v>
      </c>
    </row>
    <row r="2733" spans="1:9" x14ac:dyDescent="0.3">
      <c r="A2733" s="1" t="s">
        <v>8527</v>
      </c>
      <c r="B2733" s="1" t="s">
        <v>8479</v>
      </c>
      <c r="C2733" s="1" t="s">
        <v>8528</v>
      </c>
      <c r="D2733" s="1" t="s">
        <v>8529</v>
      </c>
      <c r="E2733" s="1" t="s">
        <v>8530</v>
      </c>
      <c r="G2733" t="e">
        <f>VLOOKUP(A2733,Merge_RKTM!$A$1:$B$5832,2,FALSE)</f>
        <v>#N/A</v>
      </c>
      <c r="H2733" t="str">
        <f>VLOOKUP(A2733,'Merge_RimMod KR'!$A$1:$B$1896,2,FALSE)</f>
        <v>오른쪽 어깨</v>
      </c>
      <c r="I2733" t="str">
        <f t="shared" si="42"/>
        <v>오른쪽 어깨</v>
      </c>
    </row>
    <row r="2734" spans="1:9" x14ac:dyDescent="0.3">
      <c r="A2734" s="1" t="s">
        <v>8531</v>
      </c>
      <c r="B2734" s="1" t="s">
        <v>8479</v>
      </c>
      <c r="C2734" s="1" t="s">
        <v>8532</v>
      </c>
      <c r="D2734" s="1" t="s">
        <v>4868</v>
      </c>
      <c r="E2734" s="1" t="s">
        <v>4869</v>
      </c>
      <c r="G2734" t="e">
        <f>VLOOKUP(A2734,Merge_RKTM!$A$1:$B$5832,2,FALSE)</f>
        <v>#N/A</v>
      </c>
      <c r="H2734" t="str">
        <f>VLOOKUP(A2734,'Merge_RimMod KR'!$A$1:$B$1896,2,FALSE)</f>
        <v>오른팔</v>
      </c>
      <c r="I2734" t="str">
        <f t="shared" si="42"/>
        <v>오른팔</v>
      </c>
    </row>
    <row r="2735" spans="1:9" x14ac:dyDescent="0.3">
      <c r="A2735" s="1" t="s">
        <v>8533</v>
      </c>
      <c r="B2735" s="1" t="s">
        <v>8479</v>
      </c>
      <c r="C2735" s="1" t="s">
        <v>8534</v>
      </c>
      <c r="D2735" s="1" t="s">
        <v>5137</v>
      </c>
      <c r="E2735" s="1" t="s">
        <v>5138</v>
      </c>
      <c r="G2735" t="e">
        <f>VLOOKUP(A2735,Merge_RKTM!$A$1:$B$5832,2,FALSE)</f>
        <v>#N/A</v>
      </c>
      <c r="H2735" t="str">
        <f>VLOOKUP(A2735,'Merge_RimMod KR'!$A$1:$B$1896,2,FALSE)</f>
        <v>오른손</v>
      </c>
      <c r="I2735" t="str">
        <f t="shared" si="42"/>
        <v>오른손</v>
      </c>
    </row>
    <row r="2736" spans="1:9" x14ac:dyDescent="0.3">
      <c r="A2736" s="1" t="s">
        <v>8535</v>
      </c>
      <c r="B2736" s="1" t="s">
        <v>8479</v>
      </c>
      <c r="C2736" s="1" t="s">
        <v>8536</v>
      </c>
      <c r="D2736" s="1" t="s">
        <v>8537</v>
      </c>
      <c r="E2736" s="1" t="s">
        <v>8538</v>
      </c>
      <c r="G2736" t="e">
        <f>VLOOKUP(A2736,Merge_RKTM!$A$1:$B$5832,2,FALSE)</f>
        <v>#N/A</v>
      </c>
      <c r="H2736" t="str">
        <f>VLOOKUP(A2736,'Merge_RimMod KR'!$A$1:$B$1896,2,FALSE)</f>
        <v>왼다리</v>
      </c>
      <c r="I2736" t="str">
        <f t="shared" si="42"/>
        <v>왼다리</v>
      </c>
    </row>
    <row r="2737" spans="1:9" x14ac:dyDescent="0.3">
      <c r="A2737" s="1" t="s">
        <v>8539</v>
      </c>
      <c r="B2737" s="1" t="s">
        <v>8479</v>
      </c>
      <c r="C2737" s="1" t="s">
        <v>8540</v>
      </c>
      <c r="D2737" s="1" t="s">
        <v>8541</v>
      </c>
      <c r="E2737" s="1" t="s">
        <v>8542</v>
      </c>
      <c r="G2737" t="e">
        <f>VLOOKUP(A2737,Merge_RKTM!$A$1:$B$5832,2,FALSE)</f>
        <v>#N/A</v>
      </c>
      <c r="H2737" t="str">
        <f>VLOOKUP(A2737,'Merge_RimMod KR'!$A$1:$B$1896,2,FALSE)</f>
        <v>왼쪽 대퇴골</v>
      </c>
      <c r="I2737" t="str">
        <f t="shared" si="42"/>
        <v>왼쪽 대퇴골</v>
      </c>
    </row>
    <row r="2738" spans="1:9" x14ac:dyDescent="0.3">
      <c r="A2738" s="1" t="s">
        <v>8543</v>
      </c>
      <c r="B2738" s="1" t="s">
        <v>8479</v>
      </c>
      <c r="C2738" s="1" t="s">
        <v>8544</v>
      </c>
      <c r="D2738" s="1" t="s">
        <v>8545</v>
      </c>
      <c r="E2738" s="1" t="s">
        <v>8546</v>
      </c>
      <c r="G2738" t="e">
        <f>VLOOKUP(A2738,Merge_RKTM!$A$1:$B$5832,2,FALSE)</f>
        <v>#N/A</v>
      </c>
      <c r="H2738" t="str">
        <f>VLOOKUP(A2738,'Merge_RimMod KR'!$A$1:$B$1896,2,FALSE)</f>
        <v>왼쪽 경골</v>
      </c>
      <c r="I2738" t="str">
        <f t="shared" si="42"/>
        <v>왼쪽 경골</v>
      </c>
    </row>
    <row r="2739" spans="1:9" x14ac:dyDescent="0.3">
      <c r="A2739" s="1" t="s">
        <v>8547</v>
      </c>
      <c r="B2739" s="1" t="s">
        <v>8479</v>
      </c>
      <c r="C2739" s="1" t="s">
        <v>8548</v>
      </c>
      <c r="D2739" s="1" t="s">
        <v>8549</v>
      </c>
      <c r="E2739" s="1" t="s">
        <v>8550</v>
      </c>
      <c r="G2739" t="e">
        <f>VLOOKUP(A2739,Merge_RKTM!$A$1:$B$5832,2,FALSE)</f>
        <v>#N/A</v>
      </c>
      <c r="H2739" t="str">
        <f>VLOOKUP(A2739,'Merge_RimMod KR'!$A$1:$B$1896,2,FALSE)</f>
        <v>왼발</v>
      </c>
      <c r="I2739" t="str">
        <f t="shared" si="42"/>
        <v>왼발</v>
      </c>
    </row>
    <row r="2740" spans="1:9" x14ac:dyDescent="0.3">
      <c r="A2740" s="1" t="s">
        <v>8551</v>
      </c>
      <c r="B2740" s="1" t="s">
        <v>8479</v>
      </c>
      <c r="C2740" s="1" t="s">
        <v>8552</v>
      </c>
      <c r="D2740" s="1" t="s">
        <v>8553</v>
      </c>
      <c r="E2740" s="1" t="s">
        <v>8554</v>
      </c>
      <c r="G2740" t="e">
        <f>VLOOKUP(A2740,Merge_RKTM!$A$1:$B$5832,2,FALSE)</f>
        <v>#N/A</v>
      </c>
      <c r="H2740" t="str">
        <f>VLOOKUP(A2740,'Merge_RimMod KR'!$A$1:$B$1896,2,FALSE)</f>
        <v>오른다리</v>
      </c>
      <c r="I2740" t="str">
        <f t="shared" si="42"/>
        <v>오른다리</v>
      </c>
    </row>
    <row r="2741" spans="1:9" x14ac:dyDescent="0.3">
      <c r="A2741" s="1" t="s">
        <v>8555</v>
      </c>
      <c r="B2741" s="1" t="s">
        <v>8479</v>
      </c>
      <c r="C2741" s="1" t="s">
        <v>8556</v>
      </c>
      <c r="D2741" s="1" t="s">
        <v>8557</v>
      </c>
      <c r="E2741" s="1" t="s">
        <v>8558</v>
      </c>
      <c r="G2741" t="e">
        <f>VLOOKUP(A2741,Merge_RKTM!$A$1:$B$5832,2,FALSE)</f>
        <v>#N/A</v>
      </c>
      <c r="H2741" t="str">
        <f>VLOOKUP(A2741,'Merge_RimMod KR'!$A$1:$B$1896,2,FALSE)</f>
        <v>오른쪽 대퇴골</v>
      </c>
      <c r="I2741" t="str">
        <f t="shared" si="42"/>
        <v>오른쪽 대퇴골</v>
      </c>
    </row>
    <row r="2742" spans="1:9" x14ac:dyDescent="0.3">
      <c r="A2742" s="1" t="s">
        <v>8559</v>
      </c>
      <c r="B2742" s="1" t="s">
        <v>8479</v>
      </c>
      <c r="C2742" s="1" t="s">
        <v>8560</v>
      </c>
      <c r="D2742" s="1" t="s">
        <v>8561</v>
      </c>
      <c r="E2742" s="1" t="s">
        <v>8562</v>
      </c>
      <c r="G2742" t="e">
        <f>VLOOKUP(A2742,Merge_RKTM!$A$1:$B$5832,2,FALSE)</f>
        <v>#N/A</v>
      </c>
      <c r="H2742" t="str">
        <f>VLOOKUP(A2742,'Merge_RimMod KR'!$A$1:$B$1896,2,FALSE)</f>
        <v>오른쪽 경골</v>
      </c>
      <c r="I2742" t="str">
        <f t="shared" si="42"/>
        <v>오른쪽 경골</v>
      </c>
    </row>
    <row r="2743" spans="1:9" x14ac:dyDescent="0.3">
      <c r="A2743" s="1" t="s">
        <v>8563</v>
      </c>
      <c r="B2743" s="1" t="s">
        <v>8479</v>
      </c>
      <c r="C2743" s="1" t="s">
        <v>8564</v>
      </c>
      <c r="D2743" s="1" t="s">
        <v>8565</v>
      </c>
      <c r="E2743" s="1" t="s">
        <v>8566</v>
      </c>
      <c r="G2743" t="e">
        <f>VLOOKUP(A2743,Merge_RKTM!$A$1:$B$5832,2,FALSE)</f>
        <v>#N/A</v>
      </c>
      <c r="H2743" t="str">
        <f>VLOOKUP(A2743,'Merge_RimMod KR'!$A$1:$B$1896,2,FALSE)</f>
        <v>오른발</v>
      </c>
      <c r="I2743" t="str">
        <f t="shared" si="42"/>
        <v>오른발</v>
      </c>
    </row>
    <row r="2744" spans="1:9" x14ac:dyDescent="0.3">
      <c r="A2744" s="1" t="s">
        <v>8567</v>
      </c>
      <c r="B2744" s="1" t="s">
        <v>8479</v>
      </c>
      <c r="C2744" s="1" t="s">
        <v>4733</v>
      </c>
      <c r="D2744" s="1" t="s">
        <v>8568</v>
      </c>
      <c r="E2744" s="1" t="s">
        <v>4735</v>
      </c>
      <c r="G2744" t="e">
        <f>VLOOKUP(A2744,Merge_RKTM!$A$1:$B$5832,2,FALSE)</f>
        <v>#N/A</v>
      </c>
      <c r="H2744" t="str">
        <f>VLOOKUP(A2744,'Merge_RimMod KR'!$A$1:$B$1896,2,FALSE)</f>
        <v>공허의 골렘</v>
      </c>
      <c r="I2744" t="str">
        <f t="shared" si="42"/>
        <v>공허의 골렘</v>
      </c>
    </row>
    <row r="2745" spans="1:9" x14ac:dyDescent="0.3">
      <c r="A2745" s="1" t="s">
        <v>8569</v>
      </c>
      <c r="B2745" s="1" t="s">
        <v>8479</v>
      </c>
      <c r="C2745" s="1" t="s">
        <v>8570</v>
      </c>
      <c r="D2745" s="1" t="s">
        <v>8485</v>
      </c>
      <c r="E2745" s="1" t="s">
        <v>8486</v>
      </c>
      <c r="G2745" t="e">
        <f>VLOOKUP(A2745,Merge_RKTM!$A$1:$B$5832,2,FALSE)</f>
        <v>#N/A</v>
      </c>
      <c r="H2745" t="str">
        <f>VLOOKUP(A2745,'Merge_RimMod KR'!$A$1:$B$1896,2,FALSE)</f>
        <v>왼쪽 폐</v>
      </c>
      <c r="I2745" t="str">
        <f t="shared" si="42"/>
        <v>왼쪽 폐</v>
      </c>
    </row>
    <row r="2746" spans="1:9" x14ac:dyDescent="0.3">
      <c r="A2746" s="1" t="s">
        <v>8571</v>
      </c>
      <c r="B2746" s="1" t="s">
        <v>8479</v>
      </c>
      <c r="C2746" s="1" t="s">
        <v>8572</v>
      </c>
      <c r="D2746" s="1" t="s">
        <v>8489</v>
      </c>
      <c r="E2746" s="1" t="s">
        <v>8490</v>
      </c>
      <c r="G2746" t="e">
        <f>VLOOKUP(A2746,Merge_RKTM!$A$1:$B$5832,2,FALSE)</f>
        <v>#N/A</v>
      </c>
      <c r="H2746" t="str">
        <f>VLOOKUP(A2746,'Merge_RimMod KR'!$A$1:$B$1896,2,FALSE)</f>
        <v>오른쪽 폐</v>
      </c>
      <c r="I2746" t="str">
        <f t="shared" si="42"/>
        <v>오른쪽 폐</v>
      </c>
    </row>
    <row r="2747" spans="1:9" x14ac:dyDescent="0.3">
      <c r="A2747" s="1" t="s">
        <v>8573</v>
      </c>
      <c r="B2747" s="1" t="s">
        <v>8479</v>
      </c>
      <c r="C2747" s="1" t="s">
        <v>8574</v>
      </c>
      <c r="D2747" s="1" t="s">
        <v>8493</v>
      </c>
      <c r="E2747" s="1" t="s">
        <v>8494</v>
      </c>
      <c r="G2747" t="e">
        <f>VLOOKUP(A2747,Merge_RKTM!$A$1:$B$5832,2,FALSE)</f>
        <v>#N/A</v>
      </c>
      <c r="H2747" t="str">
        <f>VLOOKUP(A2747,'Merge_RimMod KR'!$A$1:$B$1896,2,FALSE)</f>
        <v>왼쪽 눈</v>
      </c>
      <c r="I2747" t="str">
        <f t="shared" si="42"/>
        <v>왼쪽 눈</v>
      </c>
    </row>
    <row r="2748" spans="1:9" x14ac:dyDescent="0.3">
      <c r="A2748" s="1" t="s">
        <v>8575</v>
      </c>
      <c r="B2748" s="1" t="s">
        <v>8479</v>
      </c>
      <c r="C2748" s="1" t="s">
        <v>8576</v>
      </c>
      <c r="D2748" s="1" t="s">
        <v>8497</v>
      </c>
      <c r="E2748" s="1" t="s">
        <v>8498</v>
      </c>
      <c r="G2748" t="e">
        <f>VLOOKUP(A2748,Merge_RKTM!$A$1:$B$5832,2,FALSE)</f>
        <v>#N/A</v>
      </c>
      <c r="H2748" t="str">
        <f>VLOOKUP(A2748,'Merge_RimMod KR'!$A$1:$B$1896,2,FALSE)</f>
        <v>오른쪽 눈</v>
      </c>
      <c r="I2748" t="str">
        <f t="shared" si="42"/>
        <v>오른쪽 눈</v>
      </c>
    </row>
    <row r="2749" spans="1:9" x14ac:dyDescent="0.3">
      <c r="A2749" s="1" t="s">
        <v>8577</v>
      </c>
      <c r="B2749" s="1" t="s">
        <v>8479</v>
      </c>
      <c r="C2749" s="1" t="s">
        <v>8578</v>
      </c>
      <c r="D2749" s="1" t="s">
        <v>8513</v>
      </c>
      <c r="E2749" s="1" t="s">
        <v>8514</v>
      </c>
      <c r="G2749" t="e">
        <f>VLOOKUP(A2749,Merge_RKTM!$A$1:$B$5832,2,FALSE)</f>
        <v>#N/A</v>
      </c>
      <c r="H2749" t="str">
        <f>VLOOKUP(A2749,'Merge_RimMod KR'!$A$1:$B$1896,2,FALSE)</f>
        <v>왼쪽 귀</v>
      </c>
      <c r="I2749" t="str">
        <f t="shared" si="42"/>
        <v>왼쪽 귀</v>
      </c>
    </row>
    <row r="2750" spans="1:9" x14ac:dyDescent="0.3">
      <c r="A2750" s="1" t="s">
        <v>8579</v>
      </c>
      <c r="B2750" s="1" t="s">
        <v>8479</v>
      </c>
      <c r="C2750" s="1" t="s">
        <v>8580</v>
      </c>
      <c r="D2750" s="1" t="s">
        <v>8517</v>
      </c>
      <c r="E2750" s="1" t="s">
        <v>8518</v>
      </c>
      <c r="G2750" t="e">
        <f>VLOOKUP(A2750,Merge_RKTM!$A$1:$B$5832,2,FALSE)</f>
        <v>#N/A</v>
      </c>
      <c r="H2750" t="str">
        <f>VLOOKUP(A2750,'Merge_RimMod KR'!$A$1:$B$1896,2,FALSE)</f>
        <v>오른쪽 귀</v>
      </c>
      <c r="I2750" t="str">
        <f t="shared" si="42"/>
        <v>오른쪽 귀</v>
      </c>
    </row>
    <row r="2751" spans="1:9" x14ac:dyDescent="0.3">
      <c r="A2751" s="1" t="s">
        <v>8581</v>
      </c>
      <c r="B2751" s="1" t="s">
        <v>8479</v>
      </c>
      <c r="C2751" s="1" t="s">
        <v>8582</v>
      </c>
      <c r="D2751" s="1" t="s">
        <v>8521</v>
      </c>
      <c r="E2751" s="1" t="s">
        <v>8522</v>
      </c>
      <c r="G2751" t="e">
        <f>VLOOKUP(A2751,Merge_RKTM!$A$1:$B$5832,2,FALSE)</f>
        <v>#N/A</v>
      </c>
      <c r="H2751" t="str">
        <f>VLOOKUP(A2751,'Merge_RimMod KR'!$A$1:$B$1896,2,FALSE)</f>
        <v>왼쪽 어깨</v>
      </c>
      <c r="I2751" t="str">
        <f t="shared" si="42"/>
        <v>왼쪽 어깨</v>
      </c>
    </row>
    <row r="2752" spans="1:9" x14ac:dyDescent="0.3">
      <c r="A2752" s="1" t="s">
        <v>8583</v>
      </c>
      <c r="B2752" s="1" t="s">
        <v>8479</v>
      </c>
      <c r="C2752" s="1" t="s">
        <v>8584</v>
      </c>
      <c r="D2752" s="1" t="s">
        <v>4864</v>
      </c>
      <c r="E2752" s="1" t="s">
        <v>4865</v>
      </c>
      <c r="G2752" t="e">
        <f>VLOOKUP(A2752,Merge_RKTM!$A$1:$B$5832,2,FALSE)</f>
        <v>#N/A</v>
      </c>
      <c r="H2752" t="str">
        <f>VLOOKUP(A2752,'Merge_RimMod KR'!$A$1:$B$1896,2,FALSE)</f>
        <v>왼팔</v>
      </c>
      <c r="I2752" t="str">
        <f t="shared" si="42"/>
        <v>왼팔</v>
      </c>
    </row>
    <row r="2753" spans="1:9" x14ac:dyDescent="0.3">
      <c r="A2753" s="1" t="s">
        <v>8585</v>
      </c>
      <c r="B2753" s="1" t="s">
        <v>8479</v>
      </c>
      <c r="C2753" s="1" t="s">
        <v>8586</v>
      </c>
      <c r="D2753" s="1" t="s">
        <v>5133</v>
      </c>
      <c r="E2753" s="1" t="s">
        <v>5134</v>
      </c>
      <c r="G2753" t="e">
        <f>VLOOKUP(A2753,Merge_RKTM!$A$1:$B$5832,2,FALSE)</f>
        <v>#N/A</v>
      </c>
      <c r="H2753" t="str">
        <f>VLOOKUP(A2753,'Merge_RimMod KR'!$A$1:$B$1896,2,FALSE)</f>
        <v>왼손</v>
      </c>
      <c r="I2753" t="str">
        <f t="shared" si="42"/>
        <v>왼손</v>
      </c>
    </row>
    <row r="2754" spans="1:9" x14ac:dyDescent="0.3">
      <c r="A2754" s="1" t="s">
        <v>8587</v>
      </c>
      <c r="B2754" s="1" t="s">
        <v>8479</v>
      </c>
      <c r="C2754" s="1" t="s">
        <v>8588</v>
      </c>
      <c r="D2754" s="1" t="s">
        <v>8529</v>
      </c>
      <c r="E2754" s="1" t="s">
        <v>8530</v>
      </c>
      <c r="G2754" t="e">
        <f>VLOOKUP(A2754,Merge_RKTM!$A$1:$B$5832,2,FALSE)</f>
        <v>#N/A</v>
      </c>
      <c r="H2754" t="str">
        <f>VLOOKUP(A2754,'Merge_RimMod KR'!$A$1:$B$1896,2,FALSE)</f>
        <v>오른쪽 어깨</v>
      </c>
      <c r="I2754" t="str">
        <f t="shared" ref="I2754:I2817" si="43">IFERROR(IFERROR(H2754,G2754),"")</f>
        <v>오른쪽 어깨</v>
      </c>
    </row>
    <row r="2755" spans="1:9" x14ac:dyDescent="0.3">
      <c r="A2755" s="1" t="s">
        <v>8589</v>
      </c>
      <c r="B2755" s="1" t="s">
        <v>8479</v>
      </c>
      <c r="C2755" s="1" t="s">
        <v>8590</v>
      </c>
      <c r="D2755" s="1" t="s">
        <v>4868</v>
      </c>
      <c r="E2755" s="1" t="s">
        <v>4869</v>
      </c>
      <c r="G2755" t="e">
        <f>VLOOKUP(A2755,Merge_RKTM!$A$1:$B$5832,2,FALSE)</f>
        <v>#N/A</v>
      </c>
      <c r="H2755" t="str">
        <f>VLOOKUP(A2755,'Merge_RimMod KR'!$A$1:$B$1896,2,FALSE)</f>
        <v>오른팔</v>
      </c>
      <c r="I2755" t="str">
        <f t="shared" si="43"/>
        <v>오른팔</v>
      </c>
    </row>
    <row r="2756" spans="1:9" x14ac:dyDescent="0.3">
      <c r="A2756" s="1" t="s">
        <v>8591</v>
      </c>
      <c r="B2756" s="1" t="s">
        <v>8479</v>
      </c>
      <c r="C2756" s="1" t="s">
        <v>8592</v>
      </c>
      <c r="D2756" s="1" t="s">
        <v>5137</v>
      </c>
      <c r="E2756" s="1" t="s">
        <v>5138</v>
      </c>
      <c r="G2756" t="e">
        <f>VLOOKUP(A2756,Merge_RKTM!$A$1:$B$5832,2,FALSE)</f>
        <v>#N/A</v>
      </c>
      <c r="H2756" t="str">
        <f>VLOOKUP(A2756,'Merge_RimMod KR'!$A$1:$B$1896,2,FALSE)</f>
        <v>오른손</v>
      </c>
      <c r="I2756" t="str">
        <f t="shared" si="43"/>
        <v>오른손</v>
      </c>
    </row>
    <row r="2757" spans="1:9" x14ac:dyDescent="0.3">
      <c r="A2757" s="1" t="s">
        <v>8593</v>
      </c>
      <c r="B2757" s="1" t="s">
        <v>8479</v>
      </c>
      <c r="C2757" s="1" t="s">
        <v>8594</v>
      </c>
      <c r="D2757" s="1" t="s">
        <v>8537</v>
      </c>
      <c r="E2757" s="1" t="s">
        <v>8538</v>
      </c>
      <c r="G2757" t="e">
        <f>VLOOKUP(A2757,Merge_RKTM!$A$1:$B$5832,2,FALSE)</f>
        <v>#N/A</v>
      </c>
      <c r="H2757" t="str">
        <f>VLOOKUP(A2757,'Merge_RimMod KR'!$A$1:$B$1896,2,FALSE)</f>
        <v>왼다리</v>
      </c>
      <c r="I2757" t="str">
        <f t="shared" si="43"/>
        <v>왼다리</v>
      </c>
    </row>
    <row r="2758" spans="1:9" x14ac:dyDescent="0.3">
      <c r="A2758" s="1" t="s">
        <v>8595</v>
      </c>
      <c r="B2758" s="1" t="s">
        <v>8479</v>
      </c>
      <c r="C2758" s="1" t="s">
        <v>8596</v>
      </c>
      <c r="D2758" s="1" t="s">
        <v>8541</v>
      </c>
      <c r="E2758" s="1" t="s">
        <v>8542</v>
      </c>
      <c r="G2758" t="e">
        <f>VLOOKUP(A2758,Merge_RKTM!$A$1:$B$5832,2,FALSE)</f>
        <v>#N/A</v>
      </c>
      <c r="H2758" t="str">
        <f>VLOOKUP(A2758,'Merge_RimMod KR'!$A$1:$B$1896,2,FALSE)</f>
        <v>왼쪽 대퇴골</v>
      </c>
      <c r="I2758" t="str">
        <f t="shared" si="43"/>
        <v>왼쪽 대퇴골</v>
      </c>
    </row>
    <row r="2759" spans="1:9" x14ac:dyDescent="0.3">
      <c r="A2759" s="1" t="s">
        <v>8597</v>
      </c>
      <c r="B2759" s="1" t="s">
        <v>8479</v>
      </c>
      <c r="C2759" s="1" t="s">
        <v>8598</v>
      </c>
      <c r="D2759" s="1" t="s">
        <v>8545</v>
      </c>
      <c r="E2759" s="1" t="s">
        <v>8546</v>
      </c>
      <c r="G2759" t="e">
        <f>VLOOKUP(A2759,Merge_RKTM!$A$1:$B$5832,2,FALSE)</f>
        <v>#N/A</v>
      </c>
      <c r="H2759" t="str">
        <f>VLOOKUP(A2759,'Merge_RimMod KR'!$A$1:$B$1896,2,FALSE)</f>
        <v>왼쪽 경골</v>
      </c>
      <c r="I2759" t="str">
        <f t="shared" si="43"/>
        <v>왼쪽 경골</v>
      </c>
    </row>
    <row r="2760" spans="1:9" x14ac:dyDescent="0.3">
      <c r="A2760" s="1" t="s">
        <v>8599</v>
      </c>
      <c r="B2760" s="1" t="s">
        <v>8479</v>
      </c>
      <c r="C2760" s="1" t="s">
        <v>8600</v>
      </c>
      <c r="D2760" s="1" t="s">
        <v>8549</v>
      </c>
      <c r="E2760" s="1" t="s">
        <v>8550</v>
      </c>
      <c r="G2760" t="e">
        <f>VLOOKUP(A2760,Merge_RKTM!$A$1:$B$5832,2,FALSE)</f>
        <v>#N/A</v>
      </c>
      <c r="H2760" t="str">
        <f>VLOOKUP(A2760,'Merge_RimMod KR'!$A$1:$B$1896,2,FALSE)</f>
        <v>왼발</v>
      </c>
      <c r="I2760" t="str">
        <f t="shared" si="43"/>
        <v>왼발</v>
      </c>
    </row>
    <row r="2761" spans="1:9" x14ac:dyDescent="0.3">
      <c r="A2761" s="1" t="s">
        <v>8601</v>
      </c>
      <c r="B2761" s="1" t="s">
        <v>8479</v>
      </c>
      <c r="C2761" s="1" t="s">
        <v>8602</v>
      </c>
      <c r="D2761" s="1" t="s">
        <v>8553</v>
      </c>
      <c r="E2761" s="1" t="s">
        <v>8554</v>
      </c>
      <c r="G2761" t="e">
        <f>VLOOKUP(A2761,Merge_RKTM!$A$1:$B$5832,2,FALSE)</f>
        <v>#N/A</v>
      </c>
      <c r="H2761" t="str">
        <f>VLOOKUP(A2761,'Merge_RimMod KR'!$A$1:$B$1896,2,FALSE)</f>
        <v>오른다리</v>
      </c>
      <c r="I2761" t="str">
        <f t="shared" si="43"/>
        <v>오른다리</v>
      </c>
    </row>
    <row r="2762" spans="1:9" x14ac:dyDescent="0.3">
      <c r="A2762" s="1" t="s">
        <v>8603</v>
      </c>
      <c r="B2762" s="1" t="s">
        <v>8479</v>
      </c>
      <c r="C2762" s="1" t="s">
        <v>8604</v>
      </c>
      <c r="D2762" s="1" t="s">
        <v>8557</v>
      </c>
      <c r="E2762" s="1" t="s">
        <v>8558</v>
      </c>
      <c r="G2762" t="e">
        <f>VLOOKUP(A2762,Merge_RKTM!$A$1:$B$5832,2,FALSE)</f>
        <v>#N/A</v>
      </c>
      <c r="H2762" t="str">
        <f>VLOOKUP(A2762,'Merge_RimMod KR'!$A$1:$B$1896,2,FALSE)</f>
        <v>오른쪽 대퇴골</v>
      </c>
      <c r="I2762" t="str">
        <f t="shared" si="43"/>
        <v>오른쪽 대퇴골</v>
      </c>
    </row>
    <row r="2763" spans="1:9" x14ac:dyDescent="0.3">
      <c r="A2763" s="1" t="s">
        <v>8605</v>
      </c>
      <c r="B2763" s="1" t="s">
        <v>8479</v>
      </c>
      <c r="C2763" s="1" t="s">
        <v>8606</v>
      </c>
      <c r="D2763" s="1" t="s">
        <v>8561</v>
      </c>
      <c r="E2763" s="1" t="s">
        <v>8562</v>
      </c>
      <c r="G2763" t="e">
        <f>VLOOKUP(A2763,Merge_RKTM!$A$1:$B$5832,2,FALSE)</f>
        <v>#N/A</v>
      </c>
      <c r="H2763" t="str">
        <f>VLOOKUP(A2763,'Merge_RimMod KR'!$A$1:$B$1896,2,FALSE)</f>
        <v>오른쪽 경골</v>
      </c>
      <c r="I2763" t="str">
        <f t="shared" si="43"/>
        <v>오른쪽 경골</v>
      </c>
    </row>
    <row r="2764" spans="1:9" x14ac:dyDescent="0.3">
      <c r="A2764" s="1" t="s">
        <v>8607</v>
      </c>
      <c r="B2764" s="1" t="s">
        <v>8479</v>
      </c>
      <c r="C2764" s="1" t="s">
        <v>8608</v>
      </c>
      <c r="D2764" s="1" t="s">
        <v>8565</v>
      </c>
      <c r="E2764" s="1" t="s">
        <v>8566</v>
      </c>
      <c r="G2764" t="e">
        <f>VLOOKUP(A2764,Merge_RKTM!$A$1:$B$5832,2,FALSE)</f>
        <v>#N/A</v>
      </c>
      <c r="H2764" t="str">
        <f>VLOOKUP(A2764,'Merge_RimMod KR'!$A$1:$B$1896,2,FALSE)</f>
        <v>오른발</v>
      </c>
      <c r="I2764" t="str">
        <f t="shared" si="43"/>
        <v>오른발</v>
      </c>
    </row>
    <row r="2765" spans="1:9" x14ac:dyDescent="0.3">
      <c r="A2765" s="1" t="s">
        <v>8609</v>
      </c>
      <c r="B2765" s="1" t="s">
        <v>8479</v>
      </c>
      <c r="C2765" s="1" t="s">
        <v>4593</v>
      </c>
      <c r="D2765" s="1" t="s">
        <v>8610</v>
      </c>
      <c r="E2765" s="1" t="s">
        <v>4595</v>
      </c>
      <c r="G2765" t="e">
        <f>VLOOKUP(A2765,Merge_RKTM!$A$1:$B$5832,2,FALSE)</f>
        <v>#N/A</v>
      </c>
      <c r="H2765" t="str">
        <f>VLOOKUP(A2765,'Merge_RimMod KR'!$A$1:$B$1896,2,FALSE)</f>
        <v>바위 골렘</v>
      </c>
      <c r="I2765" t="str">
        <f t="shared" si="43"/>
        <v>바위 골렘</v>
      </c>
    </row>
    <row r="2766" spans="1:9" x14ac:dyDescent="0.3">
      <c r="A2766" s="1" t="s">
        <v>8611</v>
      </c>
      <c r="B2766" s="1" t="s">
        <v>8479</v>
      </c>
      <c r="C2766" s="1" t="s">
        <v>8612</v>
      </c>
      <c r="D2766" s="1" t="s">
        <v>8493</v>
      </c>
      <c r="E2766" s="1" t="s">
        <v>8494</v>
      </c>
      <c r="G2766" t="e">
        <f>VLOOKUP(A2766,Merge_RKTM!$A$1:$B$5832,2,FALSE)</f>
        <v>#N/A</v>
      </c>
      <c r="H2766" t="str">
        <f>VLOOKUP(A2766,'Merge_RimMod KR'!$A$1:$B$1896,2,FALSE)</f>
        <v>왼쪽 눈</v>
      </c>
      <c r="I2766" t="str">
        <f t="shared" si="43"/>
        <v>왼쪽 눈</v>
      </c>
    </row>
    <row r="2767" spans="1:9" x14ac:dyDescent="0.3">
      <c r="A2767" s="1" t="s">
        <v>8613</v>
      </c>
      <c r="B2767" s="1" t="s">
        <v>8479</v>
      </c>
      <c r="C2767" s="1" t="s">
        <v>8614</v>
      </c>
      <c r="D2767" s="1" t="s">
        <v>8497</v>
      </c>
      <c r="E2767" s="1" t="s">
        <v>8498</v>
      </c>
      <c r="G2767" t="e">
        <f>VLOOKUP(A2767,Merge_RKTM!$A$1:$B$5832,2,FALSE)</f>
        <v>#N/A</v>
      </c>
      <c r="H2767" t="str">
        <f>VLOOKUP(A2767,'Merge_RimMod KR'!$A$1:$B$1896,2,FALSE)</f>
        <v>오른쪽 눈</v>
      </c>
      <c r="I2767" t="str">
        <f t="shared" si="43"/>
        <v>오른쪽 눈</v>
      </c>
    </row>
    <row r="2768" spans="1:9" x14ac:dyDescent="0.3">
      <c r="A2768" s="1" t="s">
        <v>8615</v>
      </c>
      <c r="B2768" s="1" t="s">
        <v>8479</v>
      </c>
      <c r="C2768" s="1" t="s">
        <v>8616</v>
      </c>
      <c r="D2768" s="1" t="s">
        <v>8521</v>
      </c>
      <c r="E2768" s="1" t="s">
        <v>8522</v>
      </c>
      <c r="G2768" t="e">
        <f>VLOOKUP(A2768,Merge_RKTM!$A$1:$B$5832,2,FALSE)</f>
        <v>#N/A</v>
      </c>
      <c r="H2768" t="str">
        <f>VLOOKUP(A2768,'Merge_RimMod KR'!$A$1:$B$1896,2,FALSE)</f>
        <v>왼쪽 어깨</v>
      </c>
      <c r="I2768" t="str">
        <f t="shared" si="43"/>
        <v>왼쪽 어깨</v>
      </c>
    </row>
    <row r="2769" spans="1:9" x14ac:dyDescent="0.3">
      <c r="A2769" s="1" t="s">
        <v>8617</v>
      </c>
      <c r="B2769" s="1" t="s">
        <v>8479</v>
      </c>
      <c r="C2769" s="1" t="s">
        <v>8618</v>
      </c>
      <c r="D2769" s="1" t="s">
        <v>4864</v>
      </c>
      <c r="E2769" s="1" t="s">
        <v>4865</v>
      </c>
      <c r="G2769" t="e">
        <f>VLOOKUP(A2769,Merge_RKTM!$A$1:$B$5832,2,FALSE)</f>
        <v>#N/A</v>
      </c>
      <c r="H2769" t="str">
        <f>VLOOKUP(A2769,'Merge_RimMod KR'!$A$1:$B$1896,2,FALSE)</f>
        <v>왼팔</v>
      </c>
      <c r="I2769" t="str">
        <f t="shared" si="43"/>
        <v>왼팔</v>
      </c>
    </row>
    <row r="2770" spans="1:9" x14ac:dyDescent="0.3">
      <c r="A2770" s="1" t="s">
        <v>8619</v>
      </c>
      <c r="B2770" s="1" t="s">
        <v>8479</v>
      </c>
      <c r="C2770" s="1" t="s">
        <v>8620</v>
      </c>
      <c r="D2770" s="1" t="s">
        <v>5133</v>
      </c>
      <c r="E2770" s="1" t="s">
        <v>5134</v>
      </c>
      <c r="G2770" t="e">
        <f>VLOOKUP(A2770,Merge_RKTM!$A$1:$B$5832,2,FALSE)</f>
        <v>#N/A</v>
      </c>
      <c r="H2770" t="str">
        <f>VLOOKUP(A2770,'Merge_RimMod KR'!$A$1:$B$1896,2,FALSE)</f>
        <v>왼손</v>
      </c>
      <c r="I2770" t="str">
        <f t="shared" si="43"/>
        <v>왼손</v>
      </c>
    </row>
    <row r="2771" spans="1:9" x14ac:dyDescent="0.3">
      <c r="A2771" s="1" t="s">
        <v>8621</v>
      </c>
      <c r="B2771" s="1" t="s">
        <v>8479</v>
      </c>
      <c r="C2771" s="1" t="s">
        <v>8622</v>
      </c>
      <c r="D2771" s="1" t="s">
        <v>8529</v>
      </c>
      <c r="E2771" s="1" t="s">
        <v>8530</v>
      </c>
      <c r="G2771" t="e">
        <f>VLOOKUP(A2771,Merge_RKTM!$A$1:$B$5832,2,FALSE)</f>
        <v>#N/A</v>
      </c>
      <c r="H2771" t="str">
        <f>VLOOKUP(A2771,'Merge_RimMod KR'!$A$1:$B$1896,2,FALSE)</f>
        <v>오른쪽 어깨</v>
      </c>
      <c r="I2771" t="str">
        <f t="shared" si="43"/>
        <v>오른쪽 어깨</v>
      </c>
    </row>
    <row r="2772" spans="1:9" x14ac:dyDescent="0.3">
      <c r="A2772" s="1" t="s">
        <v>8623</v>
      </c>
      <c r="B2772" s="1" t="s">
        <v>8479</v>
      </c>
      <c r="C2772" s="1" t="s">
        <v>8624</v>
      </c>
      <c r="D2772" s="1" t="s">
        <v>4868</v>
      </c>
      <c r="E2772" s="1" t="s">
        <v>4869</v>
      </c>
      <c r="G2772" t="e">
        <f>VLOOKUP(A2772,Merge_RKTM!$A$1:$B$5832,2,FALSE)</f>
        <v>#N/A</v>
      </c>
      <c r="H2772" t="str">
        <f>VLOOKUP(A2772,'Merge_RimMod KR'!$A$1:$B$1896,2,FALSE)</f>
        <v>오른팔</v>
      </c>
      <c r="I2772" t="str">
        <f t="shared" si="43"/>
        <v>오른팔</v>
      </c>
    </row>
    <row r="2773" spans="1:9" x14ac:dyDescent="0.3">
      <c r="A2773" s="1" t="s">
        <v>8625</v>
      </c>
      <c r="B2773" s="1" t="s">
        <v>8479</v>
      </c>
      <c r="C2773" s="1" t="s">
        <v>8626</v>
      </c>
      <c r="D2773" s="1" t="s">
        <v>5137</v>
      </c>
      <c r="E2773" s="1" t="s">
        <v>5138</v>
      </c>
      <c r="G2773" t="e">
        <f>VLOOKUP(A2773,Merge_RKTM!$A$1:$B$5832,2,FALSE)</f>
        <v>#N/A</v>
      </c>
      <c r="H2773" t="str">
        <f>VLOOKUP(A2773,'Merge_RimMod KR'!$A$1:$B$1896,2,FALSE)</f>
        <v>오른손</v>
      </c>
      <c r="I2773" t="str">
        <f t="shared" si="43"/>
        <v>오른손</v>
      </c>
    </row>
    <row r="2774" spans="1:9" x14ac:dyDescent="0.3">
      <c r="A2774" s="1" t="s">
        <v>8627</v>
      </c>
      <c r="B2774" s="1" t="s">
        <v>8479</v>
      </c>
      <c r="C2774" s="1" t="s">
        <v>8628</v>
      </c>
      <c r="D2774" s="1" t="s">
        <v>8537</v>
      </c>
      <c r="E2774" s="1" t="s">
        <v>8538</v>
      </c>
      <c r="G2774" t="e">
        <f>VLOOKUP(A2774,Merge_RKTM!$A$1:$B$5832,2,FALSE)</f>
        <v>#N/A</v>
      </c>
      <c r="H2774" t="str">
        <f>VLOOKUP(A2774,'Merge_RimMod KR'!$A$1:$B$1896,2,FALSE)</f>
        <v>왼다리</v>
      </c>
      <c r="I2774" t="str">
        <f t="shared" si="43"/>
        <v>왼다리</v>
      </c>
    </row>
    <row r="2775" spans="1:9" x14ac:dyDescent="0.3">
      <c r="A2775" s="1" t="s">
        <v>8629</v>
      </c>
      <c r="B2775" s="1" t="s">
        <v>8479</v>
      </c>
      <c r="C2775" s="1" t="s">
        <v>8630</v>
      </c>
      <c r="D2775" s="1" t="s">
        <v>8549</v>
      </c>
      <c r="E2775" s="1" t="s">
        <v>8550</v>
      </c>
      <c r="G2775" t="e">
        <f>VLOOKUP(A2775,Merge_RKTM!$A$1:$B$5832,2,FALSE)</f>
        <v>#N/A</v>
      </c>
      <c r="H2775" t="str">
        <f>VLOOKUP(A2775,'Merge_RimMod KR'!$A$1:$B$1896,2,FALSE)</f>
        <v>왼발</v>
      </c>
      <c r="I2775" t="str">
        <f t="shared" si="43"/>
        <v>왼발</v>
      </c>
    </row>
    <row r="2776" spans="1:9" x14ac:dyDescent="0.3">
      <c r="A2776" s="1" t="s">
        <v>8631</v>
      </c>
      <c r="B2776" s="1" t="s">
        <v>8479</v>
      </c>
      <c r="C2776" s="1" t="s">
        <v>8632</v>
      </c>
      <c r="D2776" s="1" t="s">
        <v>8553</v>
      </c>
      <c r="E2776" s="1" t="s">
        <v>8554</v>
      </c>
      <c r="G2776" t="e">
        <f>VLOOKUP(A2776,Merge_RKTM!$A$1:$B$5832,2,FALSE)</f>
        <v>#N/A</v>
      </c>
      <c r="H2776" t="str">
        <f>VLOOKUP(A2776,'Merge_RimMod KR'!$A$1:$B$1896,2,FALSE)</f>
        <v>오른다리</v>
      </c>
      <c r="I2776" t="str">
        <f t="shared" si="43"/>
        <v>오른다리</v>
      </c>
    </row>
    <row r="2777" spans="1:9" x14ac:dyDescent="0.3">
      <c r="A2777" s="1" t="s">
        <v>8633</v>
      </c>
      <c r="B2777" s="1" t="s">
        <v>8479</v>
      </c>
      <c r="C2777" s="1" t="s">
        <v>8634</v>
      </c>
      <c r="D2777" s="1" t="s">
        <v>8565</v>
      </c>
      <c r="E2777" s="1" t="s">
        <v>8566</v>
      </c>
      <c r="G2777" t="e">
        <f>VLOOKUP(A2777,Merge_RKTM!$A$1:$B$5832,2,FALSE)</f>
        <v>#N/A</v>
      </c>
      <c r="H2777" t="str">
        <f>VLOOKUP(A2777,'Merge_RimMod KR'!$A$1:$B$1896,2,FALSE)</f>
        <v>오른발</v>
      </c>
      <c r="I2777" t="str">
        <f t="shared" si="43"/>
        <v>오른발</v>
      </c>
    </row>
    <row r="2778" spans="1:9" x14ac:dyDescent="0.3">
      <c r="A2778" s="1" t="s">
        <v>8635</v>
      </c>
      <c r="B2778" s="1" t="s">
        <v>8479</v>
      </c>
      <c r="C2778" s="1" t="s">
        <v>4757</v>
      </c>
      <c r="D2778" s="1" t="s">
        <v>8636</v>
      </c>
      <c r="E2778" s="1" t="s">
        <v>4759</v>
      </c>
      <c r="G2778" t="e">
        <f>VLOOKUP(A2778,Merge_RKTM!$A$1:$B$5832,2,FALSE)</f>
        <v>#N/A</v>
      </c>
      <c r="H2778" t="str">
        <f>VLOOKUP(A2778,'Merge_RimMod KR'!$A$1:$B$1896,2,FALSE)</f>
        <v>마하랄의 골렘</v>
      </c>
      <c r="I2778" t="str">
        <f t="shared" si="43"/>
        <v>마하랄의 골렘</v>
      </c>
    </row>
    <row r="2779" spans="1:9" x14ac:dyDescent="0.3">
      <c r="A2779" s="1" t="s">
        <v>8637</v>
      </c>
      <c r="B2779" s="1" t="s">
        <v>8479</v>
      </c>
      <c r="C2779" s="1" t="s">
        <v>8638</v>
      </c>
      <c r="D2779" s="1" t="s">
        <v>8493</v>
      </c>
      <c r="E2779" s="1" t="s">
        <v>8494</v>
      </c>
      <c r="G2779" t="e">
        <f>VLOOKUP(A2779,Merge_RKTM!$A$1:$B$5832,2,FALSE)</f>
        <v>#N/A</v>
      </c>
      <c r="H2779" t="str">
        <f>VLOOKUP(A2779,'Merge_RimMod KR'!$A$1:$B$1896,2,FALSE)</f>
        <v>왼쪽 눈</v>
      </c>
      <c r="I2779" t="str">
        <f t="shared" si="43"/>
        <v>왼쪽 눈</v>
      </c>
    </row>
    <row r="2780" spans="1:9" x14ac:dyDescent="0.3">
      <c r="A2780" s="1" t="s">
        <v>8639</v>
      </c>
      <c r="B2780" s="1" t="s">
        <v>8479</v>
      </c>
      <c r="C2780" s="1" t="s">
        <v>8640</v>
      </c>
      <c r="D2780" s="1" t="s">
        <v>8497</v>
      </c>
      <c r="E2780" s="1" t="s">
        <v>8498</v>
      </c>
      <c r="G2780" t="e">
        <f>VLOOKUP(A2780,Merge_RKTM!$A$1:$B$5832,2,FALSE)</f>
        <v>#N/A</v>
      </c>
      <c r="H2780" t="str">
        <f>VLOOKUP(A2780,'Merge_RimMod KR'!$A$1:$B$1896,2,FALSE)</f>
        <v>오른쪽 눈</v>
      </c>
      <c r="I2780" t="str">
        <f t="shared" si="43"/>
        <v>오른쪽 눈</v>
      </c>
    </row>
    <row r="2781" spans="1:9" x14ac:dyDescent="0.3">
      <c r="A2781" s="1" t="s">
        <v>8641</v>
      </c>
      <c r="B2781" s="1" t="s">
        <v>8479</v>
      </c>
      <c r="C2781" s="1" t="s">
        <v>8642</v>
      </c>
      <c r="D2781" s="1" t="s">
        <v>8521</v>
      </c>
      <c r="E2781" s="1" t="s">
        <v>8522</v>
      </c>
      <c r="G2781" t="e">
        <f>VLOOKUP(A2781,Merge_RKTM!$A$1:$B$5832,2,FALSE)</f>
        <v>#N/A</v>
      </c>
      <c r="H2781" t="str">
        <f>VLOOKUP(A2781,'Merge_RimMod KR'!$A$1:$B$1896,2,FALSE)</f>
        <v>왼쪽 어깨</v>
      </c>
      <c r="I2781" t="str">
        <f t="shared" si="43"/>
        <v>왼쪽 어깨</v>
      </c>
    </row>
    <row r="2782" spans="1:9" x14ac:dyDescent="0.3">
      <c r="A2782" s="1" t="s">
        <v>8643</v>
      </c>
      <c r="B2782" s="1" t="s">
        <v>8479</v>
      </c>
      <c r="C2782" s="1" t="s">
        <v>8644</v>
      </c>
      <c r="D2782" s="1" t="s">
        <v>4864</v>
      </c>
      <c r="E2782" s="1" t="s">
        <v>4865</v>
      </c>
      <c r="G2782" t="e">
        <f>VLOOKUP(A2782,Merge_RKTM!$A$1:$B$5832,2,FALSE)</f>
        <v>#N/A</v>
      </c>
      <c r="H2782" t="str">
        <f>VLOOKUP(A2782,'Merge_RimMod KR'!$A$1:$B$1896,2,FALSE)</f>
        <v>왼팔</v>
      </c>
      <c r="I2782" t="str">
        <f t="shared" si="43"/>
        <v>왼팔</v>
      </c>
    </row>
    <row r="2783" spans="1:9" x14ac:dyDescent="0.3">
      <c r="A2783" s="1" t="s">
        <v>8645</v>
      </c>
      <c r="B2783" s="1" t="s">
        <v>8479</v>
      </c>
      <c r="C2783" s="1" t="s">
        <v>8646</v>
      </c>
      <c r="D2783" s="1" t="s">
        <v>5133</v>
      </c>
      <c r="E2783" s="1" t="s">
        <v>5134</v>
      </c>
      <c r="G2783" t="e">
        <f>VLOOKUP(A2783,Merge_RKTM!$A$1:$B$5832,2,FALSE)</f>
        <v>#N/A</v>
      </c>
      <c r="H2783" t="str">
        <f>VLOOKUP(A2783,'Merge_RimMod KR'!$A$1:$B$1896,2,FALSE)</f>
        <v>왼손</v>
      </c>
      <c r="I2783" t="str">
        <f t="shared" si="43"/>
        <v>왼손</v>
      </c>
    </row>
    <row r="2784" spans="1:9" x14ac:dyDescent="0.3">
      <c r="A2784" s="1" t="s">
        <v>8647</v>
      </c>
      <c r="B2784" s="1" t="s">
        <v>8479</v>
      </c>
      <c r="C2784" s="1" t="s">
        <v>8648</v>
      </c>
      <c r="D2784" s="1" t="s">
        <v>8529</v>
      </c>
      <c r="E2784" s="1" t="s">
        <v>8530</v>
      </c>
      <c r="G2784" t="e">
        <f>VLOOKUP(A2784,Merge_RKTM!$A$1:$B$5832,2,FALSE)</f>
        <v>#N/A</v>
      </c>
      <c r="H2784" t="str">
        <f>VLOOKUP(A2784,'Merge_RimMod KR'!$A$1:$B$1896,2,FALSE)</f>
        <v>오른쪽 어깨</v>
      </c>
      <c r="I2784" t="str">
        <f t="shared" si="43"/>
        <v>오른쪽 어깨</v>
      </c>
    </row>
    <row r="2785" spans="1:9" x14ac:dyDescent="0.3">
      <c r="A2785" s="1" t="s">
        <v>8649</v>
      </c>
      <c r="B2785" s="1" t="s">
        <v>8479</v>
      </c>
      <c r="C2785" s="1" t="s">
        <v>8650</v>
      </c>
      <c r="D2785" s="1" t="s">
        <v>4868</v>
      </c>
      <c r="E2785" s="1" t="s">
        <v>4869</v>
      </c>
      <c r="G2785" t="e">
        <f>VLOOKUP(A2785,Merge_RKTM!$A$1:$B$5832,2,FALSE)</f>
        <v>#N/A</v>
      </c>
      <c r="H2785" t="str">
        <f>VLOOKUP(A2785,'Merge_RimMod KR'!$A$1:$B$1896,2,FALSE)</f>
        <v>오른팔</v>
      </c>
      <c r="I2785" t="str">
        <f t="shared" si="43"/>
        <v>오른팔</v>
      </c>
    </row>
    <row r="2786" spans="1:9" x14ac:dyDescent="0.3">
      <c r="A2786" s="1" t="s">
        <v>8651</v>
      </c>
      <c r="B2786" s="1" t="s">
        <v>8479</v>
      </c>
      <c r="C2786" s="1" t="s">
        <v>8652</v>
      </c>
      <c r="D2786" s="1" t="s">
        <v>5137</v>
      </c>
      <c r="E2786" s="1" t="s">
        <v>5138</v>
      </c>
      <c r="G2786" t="e">
        <f>VLOOKUP(A2786,Merge_RKTM!$A$1:$B$5832,2,FALSE)</f>
        <v>#N/A</v>
      </c>
      <c r="H2786" t="str">
        <f>VLOOKUP(A2786,'Merge_RimMod KR'!$A$1:$B$1896,2,FALSE)</f>
        <v>오른손</v>
      </c>
      <c r="I2786" t="str">
        <f t="shared" si="43"/>
        <v>오른손</v>
      </c>
    </row>
    <row r="2787" spans="1:9" x14ac:dyDescent="0.3">
      <c r="A2787" s="1" t="s">
        <v>8653</v>
      </c>
      <c r="B2787" s="1" t="s">
        <v>8479</v>
      </c>
      <c r="C2787" s="1" t="s">
        <v>8654</v>
      </c>
      <c r="D2787" s="1" t="s">
        <v>8537</v>
      </c>
      <c r="E2787" s="1" t="s">
        <v>8538</v>
      </c>
      <c r="G2787" t="e">
        <f>VLOOKUP(A2787,Merge_RKTM!$A$1:$B$5832,2,FALSE)</f>
        <v>#N/A</v>
      </c>
      <c r="H2787" t="str">
        <f>VLOOKUP(A2787,'Merge_RimMod KR'!$A$1:$B$1896,2,FALSE)</f>
        <v>왼다리</v>
      </c>
      <c r="I2787" t="str">
        <f t="shared" si="43"/>
        <v>왼다리</v>
      </c>
    </row>
    <row r="2788" spans="1:9" x14ac:dyDescent="0.3">
      <c r="A2788" s="1" t="s">
        <v>8655</v>
      </c>
      <c r="B2788" s="1" t="s">
        <v>8479</v>
      </c>
      <c r="C2788" s="1" t="s">
        <v>8656</v>
      </c>
      <c r="D2788" s="1" t="s">
        <v>8549</v>
      </c>
      <c r="E2788" s="1" t="s">
        <v>8550</v>
      </c>
      <c r="G2788" t="e">
        <f>VLOOKUP(A2788,Merge_RKTM!$A$1:$B$5832,2,FALSE)</f>
        <v>#N/A</v>
      </c>
      <c r="H2788" t="str">
        <f>VLOOKUP(A2788,'Merge_RimMod KR'!$A$1:$B$1896,2,FALSE)</f>
        <v>왼발</v>
      </c>
      <c r="I2788" t="str">
        <f t="shared" si="43"/>
        <v>왼발</v>
      </c>
    </row>
    <row r="2789" spans="1:9" x14ac:dyDescent="0.3">
      <c r="A2789" s="1" t="s">
        <v>8657</v>
      </c>
      <c r="B2789" s="1" t="s">
        <v>8479</v>
      </c>
      <c r="C2789" s="1" t="s">
        <v>8658</v>
      </c>
      <c r="D2789" s="1" t="s">
        <v>8553</v>
      </c>
      <c r="E2789" s="1" t="s">
        <v>8554</v>
      </c>
      <c r="G2789" t="e">
        <f>VLOOKUP(A2789,Merge_RKTM!$A$1:$B$5832,2,FALSE)</f>
        <v>#N/A</v>
      </c>
      <c r="H2789" t="str">
        <f>VLOOKUP(A2789,'Merge_RimMod KR'!$A$1:$B$1896,2,FALSE)</f>
        <v>오른다리</v>
      </c>
      <c r="I2789" t="str">
        <f t="shared" si="43"/>
        <v>오른다리</v>
      </c>
    </row>
    <row r="2790" spans="1:9" x14ac:dyDescent="0.3">
      <c r="A2790" s="1" t="s">
        <v>8659</v>
      </c>
      <c r="B2790" s="1" t="s">
        <v>8479</v>
      </c>
      <c r="C2790" s="1" t="s">
        <v>8660</v>
      </c>
      <c r="D2790" s="1" t="s">
        <v>8565</v>
      </c>
      <c r="E2790" s="1" t="s">
        <v>8566</v>
      </c>
      <c r="G2790" t="e">
        <f>VLOOKUP(A2790,Merge_RKTM!$A$1:$B$5832,2,FALSE)</f>
        <v>#N/A</v>
      </c>
      <c r="H2790" t="str">
        <f>VLOOKUP(A2790,'Merge_RimMod KR'!$A$1:$B$1896,2,FALSE)</f>
        <v>오른발</v>
      </c>
      <c r="I2790" t="str">
        <f t="shared" si="43"/>
        <v>오른발</v>
      </c>
    </row>
    <row r="2791" spans="1:9" x14ac:dyDescent="0.3">
      <c r="A2791" s="1" t="s">
        <v>8661</v>
      </c>
      <c r="B2791" s="1" t="s">
        <v>8479</v>
      </c>
      <c r="C2791" s="1" t="s">
        <v>8662</v>
      </c>
      <c r="D2791" s="1" t="s">
        <v>4796</v>
      </c>
      <c r="E2791" s="1" t="s">
        <v>4797</v>
      </c>
      <c r="G2791" t="str">
        <f>VLOOKUP(A2791,Merge_RKTM!$A$1:$B$5832,2,FALSE)</f>
        <v>악마</v>
      </c>
      <c r="H2791" t="e">
        <f>VLOOKUP(A2791,'Merge_RimMod KR'!$A$1:$B$1896,2,FALSE)</f>
        <v>#N/A</v>
      </c>
      <c r="I2791" t="str">
        <f t="shared" si="43"/>
        <v>악마</v>
      </c>
    </row>
    <row r="2792" spans="1:9" x14ac:dyDescent="0.3">
      <c r="A2792" s="1" t="s">
        <v>8663</v>
      </c>
      <c r="B2792" s="1" t="s">
        <v>8479</v>
      </c>
      <c r="C2792" s="1" t="s">
        <v>8664</v>
      </c>
      <c r="D2792" s="1" t="s">
        <v>8202</v>
      </c>
      <c r="E2792" s="1" t="s">
        <v>8195</v>
      </c>
      <c r="G2792" t="str">
        <f>VLOOKUP(A2792,Merge_RKTM!$A$1:$B$5832,2,FALSE)</f>
        <v>정령</v>
      </c>
      <c r="H2792" t="e">
        <f>VLOOKUP(A2792,'Merge_RimMod KR'!$A$1:$B$1896,2,FALSE)</f>
        <v>#N/A</v>
      </c>
      <c r="I2792" t="str">
        <f t="shared" si="43"/>
        <v>정령</v>
      </c>
    </row>
    <row r="2793" spans="1:9" x14ac:dyDescent="0.3">
      <c r="A2793" s="1" t="s">
        <v>8665</v>
      </c>
      <c r="B2793" s="1" t="s">
        <v>8479</v>
      </c>
      <c r="C2793" s="1" t="s">
        <v>8666</v>
      </c>
      <c r="D2793" s="1" t="s">
        <v>5056</v>
      </c>
      <c r="E2793" s="1" t="s">
        <v>5057</v>
      </c>
      <c r="G2793" t="str">
        <f>VLOOKUP(A2793,Merge_RKTM!$A$1:$B$5832,2,FALSE)</f>
        <v>종복</v>
      </c>
      <c r="H2793" t="e">
        <f>VLOOKUP(A2793,'Merge_RimMod KR'!$A$1:$B$1896,2,FALSE)</f>
        <v>#N/A</v>
      </c>
      <c r="I2793" t="str">
        <f t="shared" si="43"/>
        <v>종복</v>
      </c>
    </row>
    <row r="2794" spans="1:9" x14ac:dyDescent="0.3">
      <c r="A2794" s="1" t="s">
        <v>8667</v>
      </c>
      <c r="B2794" s="1" t="s">
        <v>8479</v>
      </c>
      <c r="C2794" s="1" t="s">
        <v>8668</v>
      </c>
      <c r="D2794" s="1" t="s">
        <v>8669</v>
      </c>
      <c r="E2794" s="1" t="s">
        <v>8670</v>
      </c>
      <c r="G2794" t="str">
        <f>VLOOKUP(A2794,Merge_RKTM!$A$1:$B$5832,2,FALSE)</f>
        <v>파수병</v>
      </c>
      <c r="H2794" t="e">
        <f>VLOOKUP(A2794,'Merge_RimMod KR'!$A$1:$B$1896,2,FALSE)</f>
        <v>#N/A</v>
      </c>
      <c r="I2794" t="str">
        <f t="shared" si="43"/>
        <v>파수병</v>
      </c>
    </row>
    <row r="2795" spans="1:9" x14ac:dyDescent="0.3">
      <c r="A2795" s="1" t="s">
        <v>8671</v>
      </c>
      <c r="B2795" s="1" t="s">
        <v>8479</v>
      </c>
      <c r="C2795" s="1" t="s">
        <v>8672</v>
      </c>
      <c r="D2795" s="1" t="s">
        <v>8186</v>
      </c>
      <c r="E2795" s="1" t="s">
        <v>5160</v>
      </c>
      <c r="G2795" t="str">
        <f>VLOOKUP(A2795,Merge_RKTM!$A$1:$B$5832,2,FALSE)</f>
        <v>해골</v>
      </c>
      <c r="H2795" t="e">
        <f>VLOOKUP(A2795,'Merge_RimMod KR'!$A$1:$B$1896,2,FALSE)</f>
        <v>#N/A</v>
      </c>
      <c r="I2795" t="str">
        <f t="shared" si="43"/>
        <v>해골</v>
      </c>
    </row>
    <row r="2796" spans="1:9" x14ac:dyDescent="0.3">
      <c r="A2796" s="1" t="s">
        <v>8673</v>
      </c>
      <c r="B2796" s="1" t="s">
        <v>8479</v>
      </c>
      <c r="C2796" s="1" t="s">
        <v>8674</v>
      </c>
      <c r="D2796" s="1" t="s">
        <v>8675</v>
      </c>
      <c r="E2796" s="1" t="s">
        <v>8676</v>
      </c>
      <c r="G2796" t="str">
        <f>VLOOKUP(A2796,Merge_RKTM!$A$1:$B$5832,2,FALSE)</f>
        <v>갈비뼈</v>
      </c>
      <c r="H2796" t="e">
        <f>VLOOKUP(A2796,'Merge_RimMod KR'!$A$1:$B$1896,2,FALSE)</f>
        <v>#N/A</v>
      </c>
      <c r="I2796" t="str">
        <f t="shared" si="43"/>
        <v>갈비뼈</v>
      </c>
    </row>
    <row r="2797" spans="1:9" x14ac:dyDescent="0.3">
      <c r="A2797" s="1" t="s">
        <v>8677</v>
      </c>
      <c r="B2797" s="1" t="s">
        <v>8479</v>
      </c>
      <c r="C2797" s="1" t="s">
        <v>8678</v>
      </c>
      <c r="D2797" s="1" t="s">
        <v>8679</v>
      </c>
      <c r="E2797" s="1" t="s">
        <v>8680</v>
      </c>
      <c r="G2797" t="str">
        <f>VLOOKUP(A2797,Merge_RKTM!$A$1:$B$5832,2,FALSE)</f>
        <v>목 뼈</v>
      </c>
      <c r="H2797" t="e">
        <f>VLOOKUP(A2797,'Merge_RimMod KR'!$A$1:$B$1896,2,FALSE)</f>
        <v>#N/A</v>
      </c>
      <c r="I2797" t="str">
        <f t="shared" si="43"/>
        <v>목 뼈</v>
      </c>
    </row>
    <row r="2798" spans="1:9" x14ac:dyDescent="0.3">
      <c r="A2798" s="1" t="s">
        <v>8681</v>
      </c>
      <c r="B2798" s="1" t="s">
        <v>8479</v>
      </c>
      <c r="C2798" s="1" t="s">
        <v>8682</v>
      </c>
      <c r="D2798" s="1" t="s">
        <v>8683</v>
      </c>
      <c r="E2798" s="1" t="s">
        <v>8684</v>
      </c>
      <c r="G2798" t="str">
        <f>VLOOKUP(A2798,Merge_RKTM!$A$1:$B$5832,2,FALSE)</f>
        <v>두개골</v>
      </c>
      <c r="H2798" t="e">
        <f>VLOOKUP(A2798,'Merge_RimMod KR'!$A$1:$B$1896,2,FALSE)</f>
        <v>#N/A</v>
      </c>
      <c r="I2798" t="str">
        <f t="shared" si="43"/>
        <v>두개골</v>
      </c>
    </row>
    <row r="2799" spans="1:9" x14ac:dyDescent="0.3">
      <c r="A2799" s="1" t="s">
        <v>8685</v>
      </c>
      <c r="B2799" s="1" t="s">
        <v>8479</v>
      </c>
      <c r="C2799" s="1" t="s">
        <v>8686</v>
      </c>
      <c r="D2799" s="1" t="s">
        <v>8687</v>
      </c>
      <c r="E2799" s="1" t="s">
        <v>8688</v>
      </c>
      <c r="G2799" t="str">
        <f>VLOOKUP(A2799,Merge_RKTM!$A$1:$B$5832,2,FALSE)</f>
        <v>턱</v>
      </c>
      <c r="H2799" t="e">
        <f>VLOOKUP(A2799,'Merge_RimMod KR'!$A$1:$B$1896,2,FALSE)</f>
        <v>#N/A</v>
      </c>
      <c r="I2799" t="str">
        <f t="shared" si="43"/>
        <v>턱</v>
      </c>
    </row>
    <row r="2800" spans="1:9" x14ac:dyDescent="0.3">
      <c r="A2800" s="1" t="s">
        <v>8689</v>
      </c>
      <c r="B2800" s="1" t="s">
        <v>8479</v>
      </c>
      <c r="C2800" s="1" t="s">
        <v>8690</v>
      </c>
      <c r="D2800" s="1" t="s">
        <v>8521</v>
      </c>
      <c r="E2800" s="1" t="s">
        <v>8522</v>
      </c>
      <c r="G2800" t="str">
        <f>VLOOKUP(A2800,Merge_RKTM!$A$1:$B$5832,2,FALSE)</f>
        <v>왼쪽 어깨</v>
      </c>
      <c r="H2800" t="e">
        <f>VLOOKUP(A2800,'Merge_RimMod KR'!$A$1:$B$1896,2,FALSE)</f>
        <v>#N/A</v>
      </c>
      <c r="I2800" t="str">
        <f t="shared" si="43"/>
        <v>왼쪽 어깨</v>
      </c>
    </row>
    <row r="2801" spans="1:9" x14ac:dyDescent="0.3">
      <c r="A2801" s="1" t="s">
        <v>8691</v>
      </c>
      <c r="B2801" s="1" t="s">
        <v>8479</v>
      </c>
      <c r="C2801" s="1" t="s">
        <v>8692</v>
      </c>
      <c r="D2801" s="1" t="s">
        <v>8693</v>
      </c>
      <c r="E2801" s="1" t="s">
        <v>8694</v>
      </c>
      <c r="G2801" t="str">
        <f>VLOOKUP(A2801,Merge_RKTM!$A$1:$B$5832,2,FALSE)</f>
        <v>왼쪽 쇄골</v>
      </c>
      <c r="H2801" t="e">
        <f>VLOOKUP(A2801,'Merge_RimMod KR'!$A$1:$B$1896,2,FALSE)</f>
        <v>#N/A</v>
      </c>
      <c r="I2801" t="str">
        <f t="shared" si="43"/>
        <v>왼쪽 쇄골</v>
      </c>
    </row>
    <row r="2802" spans="1:9" x14ac:dyDescent="0.3">
      <c r="A2802" s="1" t="s">
        <v>8695</v>
      </c>
      <c r="B2802" s="1" t="s">
        <v>8479</v>
      </c>
      <c r="C2802" s="1" t="s">
        <v>8696</v>
      </c>
      <c r="D2802" s="1" t="s">
        <v>8697</v>
      </c>
      <c r="E2802" s="1" t="s">
        <v>8698</v>
      </c>
      <c r="G2802" t="str">
        <f>VLOOKUP(A2802,Merge_RKTM!$A$1:$B$5832,2,FALSE)</f>
        <v>왼팔 부위</v>
      </c>
      <c r="H2802" t="e">
        <f>VLOOKUP(A2802,'Merge_RimMod KR'!$A$1:$B$1896,2,FALSE)</f>
        <v>#N/A</v>
      </c>
      <c r="I2802" t="str">
        <f t="shared" si="43"/>
        <v>왼팔 부위</v>
      </c>
    </row>
    <row r="2803" spans="1:9" x14ac:dyDescent="0.3">
      <c r="A2803" s="1" t="s">
        <v>8699</v>
      </c>
      <c r="B2803" s="1" t="s">
        <v>8479</v>
      </c>
      <c r="C2803" s="1" t="s">
        <v>8700</v>
      </c>
      <c r="D2803" s="1" t="s">
        <v>8701</v>
      </c>
      <c r="E2803" s="1" t="s">
        <v>8702</v>
      </c>
      <c r="G2803" t="str">
        <f>VLOOKUP(A2803,Merge_RKTM!$A$1:$B$5832,2,FALSE)</f>
        <v>왼쪽 상완골</v>
      </c>
      <c r="H2803" t="e">
        <f>VLOOKUP(A2803,'Merge_RimMod KR'!$A$1:$B$1896,2,FALSE)</f>
        <v>#N/A</v>
      </c>
      <c r="I2803" t="str">
        <f t="shared" si="43"/>
        <v>왼쪽 상완골</v>
      </c>
    </row>
    <row r="2804" spans="1:9" x14ac:dyDescent="0.3">
      <c r="A2804" s="1" t="s">
        <v>8703</v>
      </c>
      <c r="B2804" s="1" t="s">
        <v>8479</v>
      </c>
      <c r="C2804" s="1" t="s">
        <v>8704</v>
      </c>
      <c r="D2804" s="1" t="s">
        <v>8705</v>
      </c>
      <c r="E2804" s="1" t="s">
        <v>8706</v>
      </c>
      <c r="G2804" t="str">
        <f>VLOOKUP(A2804,Merge_RKTM!$A$1:$B$5832,2,FALSE)</f>
        <v>왼쪽 요골</v>
      </c>
      <c r="H2804" t="e">
        <f>VLOOKUP(A2804,'Merge_RimMod KR'!$A$1:$B$1896,2,FALSE)</f>
        <v>#N/A</v>
      </c>
      <c r="I2804" t="str">
        <f t="shared" si="43"/>
        <v>왼쪽 요골</v>
      </c>
    </row>
    <row r="2805" spans="1:9" x14ac:dyDescent="0.3">
      <c r="A2805" s="1" t="s">
        <v>8707</v>
      </c>
      <c r="B2805" s="1" t="s">
        <v>8479</v>
      </c>
      <c r="C2805" s="1" t="s">
        <v>8708</v>
      </c>
      <c r="D2805" s="1" t="s">
        <v>8709</v>
      </c>
      <c r="E2805" s="1" t="s">
        <v>8710</v>
      </c>
      <c r="G2805" t="str">
        <f>VLOOKUP(A2805,Merge_RKTM!$A$1:$B$5832,2,FALSE)</f>
        <v>왼손 뼈</v>
      </c>
      <c r="H2805" t="e">
        <f>VLOOKUP(A2805,'Merge_RimMod KR'!$A$1:$B$1896,2,FALSE)</f>
        <v>#N/A</v>
      </c>
      <c r="I2805" t="str">
        <f t="shared" si="43"/>
        <v>왼손 뼈</v>
      </c>
    </row>
    <row r="2806" spans="1:9" x14ac:dyDescent="0.3">
      <c r="A2806" s="1" t="s">
        <v>8711</v>
      </c>
      <c r="B2806" s="1" t="s">
        <v>8479</v>
      </c>
      <c r="C2806" s="1" t="s">
        <v>8712</v>
      </c>
      <c r="D2806" s="1" t="s">
        <v>8713</v>
      </c>
      <c r="E2806" s="1" t="s">
        <v>8714</v>
      </c>
      <c r="G2806" t="str">
        <f>VLOOKUP(A2806,Merge_RKTM!$A$1:$B$5832,2,FALSE)</f>
        <v>왼쪽 새끼손가락 뼈</v>
      </c>
      <c r="H2806" t="e">
        <f>VLOOKUP(A2806,'Merge_RimMod KR'!$A$1:$B$1896,2,FALSE)</f>
        <v>#N/A</v>
      </c>
      <c r="I2806" t="str">
        <f t="shared" si="43"/>
        <v>왼쪽 새끼손가락 뼈</v>
      </c>
    </row>
    <row r="2807" spans="1:9" x14ac:dyDescent="0.3">
      <c r="A2807" s="1" t="s">
        <v>8715</v>
      </c>
      <c r="B2807" s="1" t="s">
        <v>8479</v>
      </c>
      <c r="C2807" s="1" t="s">
        <v>8716</v>
      </c>
      <c r="D2807" s="1" t="s">
        <v>8717</v>
      </c>
      <c r="E2807" s="1" t="s">
        <v>8718</v>
      </c>
      <c r="G2807" t="str">
        <f>VLOOKUP(A2807,Merge_RKTM!$A$1:$B$5832,2,FALSE)</f>
        <v>왼쪽 넷째 손가락 뼈</v>
      </c>
      <c r="H2807" t="e">
        <f>VLOOKUP(A2807,'Merge_RimMod KR'!$A$1:$B$1896,2,FALSE)</f>
        <v>#N/A</v>
      </c>
      <c r="I2807" t="str">
        <f t="shared" si="43"/>
        <v>왼쪽 넷째 손가락 뼈</v>
      </c>
    </row>
    <row r="2808" spans="1:9" x14ac:dyDescent="0.3">
      <c r="A2808" s="1" t="s">
        <v>8719</v>
      </c>
      <c r="B2808" s="1" t="s">
        <v>8479</v>
      </c>
      <c r="C2808" s="1" t="s">
        <v>8720</v>
      </c>
      <c r="D2808" s="1" t="s">
        <v>8721</v>
      </c>
      <c r="E2808" s="1" t="s">
        <v>8722</v>
      </c>
      <c r="G2808" t="str">
        <f>VLOOKUP(A2808,Merge_RKTM!$A$1:$B$5832,2,FALSE)</f>
        <v>왼쪽 가운뎃손가락 뼈</v>
      </c>
      <c r="H2808" t="e">
        <f>VLOOKUP(A2808,'Merge_RimMod KR'!$A$1:$B$1896,2,FALSE)</f>
        <v>#N/A</v>
      </c>
      <c r="I2808" t="str">
        <f t="shared" si="43"/>
        <v>왼쪽 가운뎃손가락 뼈</v>
      </c>
    </row>
    <row r="2809" spans="1:9" x14ac:dyDescent="0.3">
      <c r="A2809" s="1" t="s">
        <v>8723</v>
      </c>
      <c r="B2809" s="1" t="s">
        <v>8479</v>
      </c>
      <c r="C2809" s="1" t="s">
        <v>8724</v>
      </c>
      <c r="D2809" s="1" t="s">
        <v>8725</v>
      </c>
      <c r="E2809" s="1" t="s">
        <v>8726</v>
      </c>
      <c r="G2809" t="str">
        <f>VLOOKUP(A2809,Merge_RKTM!$A$1:$B$5832,2,FALSE)</f>
        <v>왼쪽 집게손가락 뼈</v>
      </c>
      <c r="H2809" t="e">
        <f>VLOOKUP(A2809,'Merge_RimMod KR'!$A$1:$B$1896,2,FALSE)</f>
        <v>#N/A</v>
      </c>
      <c r="I2809" t="str">
        <f t="shared" si="43"/>
        <v>왼쪽 집게손가락 뼈</v>
      </c>
    </row>
    <row r="2810" spans="1:9" x14ac:dyDescent="0.3">
      <c r="A2810" s="1" t="s">
        <v>8727</v>
      </c>
      <c r="B2810" s="1" t="s">
        <v>8479</v>
      </c>
      <c r="C2810" s="1" t="s">
        <v>8728</v>
      </c>
      <c r="D2810" s="1" t="s">
        <v>8729</v>
      </c>
      <c r="E2810" s="1" t="s">
        <v>8730</v>
      </c>
      <c r="G2810" t="str">
        <f>VLOOKUP(A2810,Merge_RKTM!$A$1:$B$5832,2,FALSE)</f>
        <v>왼쪽 엄지손가락 뼈</v>
      </c>
      <c r="H2810" t="e">
        <f>VLOOKUP(A2810,'Merge_RimMod KR'!$A$1:$B$1896,2,FALSE)</f>
        <v>#N/A</v>
      </c>
      <c r="I2810" t="str">
        <f t="shared" si="43"/>
        <v>왼쪽 엄지손가락 뼈</v>
      </c>
    </row>
    <row r="2811" spans="1:9" x14ac:dyDescent="0.3">
      <c r="A2811" s="1" t="s">
        <v>8731</v>
      </c>
      <c r="B2811" s="1" t="s">
        <v>8479</v>
      </c>
      <c r="C2811" s="1" t="s">
        <v>8732</v>
      </c>
      <c r="D2811" s="1" t="s">
        <v>8529</v>
      </c>
      <c r="E2811" s="1" t="s">
        <v>8530</v>
      </c>
      <c r="G2811" t="str">
        <f>VLOOKUP(A2811,Merge_RKTM!$A$1:$B$5832,2,FALSE)</f>
        <v>오른쪽 어깨</v>
      </c>
      <c r="H2811" t="e">
        <f>VLOOKUP(A2811,'Merge_RimMod KR'!$A$1:$B$1896,2,FALSE)</f>
        <v>#N/A</v>
      </c>
      <c r="I2811" t="str">
        <f t="shared" si="43"/>
        <v>오른쪽 어깨</v>
      </c>
    </row>
    <row r="2812" spans="1:9" x14ac:dyDescent="0.3">
      <c r="A2812" s="1" t="s">
        <v>8733</v>
      </c>
      <c r="B2812" s="1" t="s">
        <v>8479</v>
      </c>
      <c r="C2812" s="1" t="s">
        <v>8734</v>
      </c>
      <c r="D2812" s="1" t="s">
        <v>8735</v>
      </c>
      <c r="E2812" s="1" t="s">
        <v>8736</v>
      </c>
      <c r="G2812" t="str">
        <f>VLOOKUP(A2812,Merge_RKTM!$A$1:$B$5832,2,FALSE)</f>
        <v>오른쪽 쇄골</v>
      </c>
      <c r="H2812" t="e">
        <f>VLOOKUP(A2812,'Merge_RimMod KR'!$A$1:$B$1896,2,FALSE)</f>
        <v>#N/A</v>
      </c>
      <c r="I2812" t="str">
        <f t="shared" si="43"/>
        <v>오른쪽 쇄골</v>
      </c>
    </row>
    <row r="2813" spans="1:9" x14ac:dyDescent="0.3">
      <c r="A2813" s="1" t="s">
        <v>8737</v>
      </c>
      <c r="B2813" s="1" t="s">
        <v>8479</v>
      </c>
      <c r="C2813" s="1" t="s">
        <v>8738</v>
      </c>
      <c r="D2813" s="1" t="s">
        <v>8739</v>
      </c>
      <c r="E2813" s="1" t="s">
        <v>8740</v>
      </c>
      <c r="G2813" t="str">
        <f>VLOOKUP(A2813,Merge_RKTM!$A$1:$B$5832,2,FALSE)</f>
        <v>오른팔 부위</v>
      </c>
      <c r="H2813" t="e">
        <f>VLOOKUP(A2813,'Merge_RimMod KR'!$A$1:$B$1896,2,FALSE)</f>
        <v>#N/A</v>
      </c>
      <c r="I2813" t="str">
        <f t="shared" si="43"/>
        <v>오른팔 부위</v>
      </c>
    </row>
    <row r="2814" spans="1:9" x14ac:dyDescent="0.3">
      <c r="A2814" s="1" t="s">
        <v>8741</v>
      </c>
      <c r="B2814" s="1" t="s">
        <v>8479</v>
      </c>
      <c r="C2814" s="1" t="s">
        <v>8742</v>
      </c>
      <c r="D2814" s="1" t="s">
        <v>8743</v>
      </c>
      <c r="E2814" s="1" t="s">
        <v>8744</v>
      </c>
      <c r="G2814" t="str">
        <f>VLOOKUP(A2814,Merge_RKTM!$A$1:$B$5832,2,FALSE)</f>
        <v>오른쪽 상완골</v>
      </c>
      <c r="H2814" t="e">
        <f>VLOOKUP(A2814,'Merge_RimMod KR'!$A$1:$B$1896,2,FALSE)</f>
        <v>#N/A</v>
      </c>
      <c r="I2814" t="str">
        <f t="shared" si="43"/>
        <v>오른쪽 상완골</v>
      </c>
    </row>
    <row r="2815" spans="1:9" x14ac:dyDescent="0.3">
      <c r="A2815" s="1" t="s">
        <v>8745</v>
      </c>
      <c r="B2815" s="1" t="s">
        <v>8479</v>
      </c>
      <c r="C2815" s="1" t="s">
        <v>8746</v>
      </c>
      <c r="D2815" s="1" t="s">
        <v>8747</v>
      </c>
      <c r="E2815" s="1" t="s">
        <v>8748</v>
      </c>
      <c r="G2815" t="str">
        <f>VLOOKUP(A2815,Merge_RKTM!$A$1:$B$5832,2,FALSE)</f>
        <v>오른쪽 요골</v>
      </c>
      <c r="H2815" t="e">
        <f>VLOOKUP(A2815,'Merge_RimMod KR'!$A$1:$B$1896,2,FALSE)</f>
        <v>#N/A</v>
      </c>
      <c r="I2815" t="str">
        <f t="shared" si="43"/>
        <v>오른쪽 요골</v>
      </c>
    </row>
    <row r="2816" spans="1:9" x14ac:dyDescent="0.3">
      <c r="A2816" s="1" t="s">
        <v>8749</v>
      </c>
      <c r="B2816" s="1" t="s">
        <v>8479</v>
      </c>
      <c r="C2816" s="1" t="s">
        <v>8750</v>
      </c>
      <c r="D2816" s="1" t="s">
        <v>8751</v>
      </c>
      <c r="E2816" s="1" t="s">
        <v>8752</v>
      </c>
      <c r="G2816" t="str">
        <f>VLOOKUP(A2816,Merge_RKTM!$A$1:$B$5832,2,FALSE)</f>
        <v>오른손 뼈</v>
      </c>
      <c r="H2816" t="e">
        <f>VLOOKUP(A2816,'Merge_RimMod KR'!$A$1:$B$1896,2,FALSE)</f>
        <v>#N/A</v>
      </c>
      <c r="I2816" t="str">
        <f t="shared" si="43"/>
        <v>오른손 뼈</v>
      </c>
    </row>
    <row r="2817" spans="1:9" x14ac:dyDescent="0.3">
      <c r="A2817" s="1" t="s">
        <v>8753</v>
      </c>
      <c r="B2817" s="1" t="s">
        <v>8479</v>
      </c>
      <c r="C2817" s="1" t="s">
        <v>8754</v>
      </c>
      <c r="D2817" s="1" t="s">
        <v>8755</v>
      </c>
      <c r="E2817" s="1" t="s">
        <v>8756</v>
      </c>
      <c r="G2817" t="str">
        <f>VLOOKUP(A2817,Merge_RKTM!$A$1:$B$5832,2,FALSE)</f>
        <v>오른쪽 새끼손가락 뼈</v>
      </c>
      <c r="H2817" t="e">
        <f>VLOOKUP(A2817,'Merge_RimMod KR'!$A$1:$B$1896,2,FALSE)</f>
        <v>#N/A</v>
      </c>
      <c r="I2817" t="str">
        <f t="shared" si="43"/>
        <v>오른쪽 새끼손가락 뼈</v>
      </c>
    </row>
    <row r="2818" spans="1:9" x14ac:dyDescent="0.3">
      <c r="A2818" s="1" t="s">
        <v>8757</v>
      </c>
      <c r="B2818" s="1" t="s">
        <v>8479</v>
      </c>
      <c r="C2818" s="1" t="s">
        <v>8758</v>
      </c>
      <c r="D2818" s="1" t="s">
        <v>8759</v>
      </c>
      <c r="E2818" s="1" t="s">
        <v>8760</v>
      </c>
      <c r="G2818" t="str">
        <f>VLOOKUP(A2818,Merge_RKTM!$A$1:$B$5832,2,FALSE)</f>
        <v>오른쪽 넷째 손가락 뼈</v>
      </c>
      <c r="H2818" t="e">
        <f>VLOOKUP(A2818,'Merge_RimMod KR'!$A$1:$B$1896,2,FALSE)</f>
        <v>#N/A</v>
      </c>
      <c r="I2818" t="str">
        <f t="shared" ref="I2818:I2881" si="44">IFERROR(IFERROR(H2818,G2818),"")</f>
        <v>오른쪽 넷째 손가락 뼈</v>
      </c>
    </row>
    <row r="2819" spans="1:9" x14ac:dyDescent="0.3">
      <c r="A2819" s="1" t="s">
        <v>8761</v>
      </c>
      <c r="B2819" s="1" t="s">
        <v>8479</v>
      </c>
      <c r="C2819" s="1" t="s">
        <v>8762</v>
      </c>
      <c r="D2819" s="1" t="s">
        <v>8763</v>
      </c>
      <c r="E2819" s="1" t="s">
        <v>8764</v>
      </c>
      <c r="G2819" t="str">
        <f>VLOOKUP(A2819,Merge_RKTM!$A$1:$B$5832,2,FALSE)</f>
        <v>오른쪽 가운뎃손가락 뼈</v>
      </c>
      <c r="H2819" t="e">
        <f>VLOOKUP(A2819,'Merge_RimMod KR'!$A$1:$B$1896,2,FALSE)</f>
        <v>#N/A</v>
      </c>
      <c r="I2819" t="str">
        <f t="shared" si="44"/>
        <v>오른쪽 가운뎃손가락 뼈</v>
      </c>
    </row>
    <row r="2820" spans="1:9" x14ac:dyDescent="0.3">
      <c r="A2820" s="1" t="s">
        <v>8765</v>
      </c>
      <c r="B2820" s="1" t="s">
        <v>8479</v>
      </c>
      <c r="C2820" s="1" t="s">
        <v>8766</v>
      </c>
      <c r="D2820" s="1" t="s">
        <v>8767</v>
      </c>
      <c r="E2820" s="1" t="s">
        <v>8768</v>
      </c>
      <c r="G2820" t="str">
        <f>VLOOKUP(A2820,Merge_RKTM!$A$1:$B$5832,2,FALSE)</f>
        <v>오른쪽 집게손가락 뼈</v>
      </c>
      <c r="H2820" t="e">
        <f>VLOOKUP(A2820,'Merge_RimMod KR'!$A$1:$B$1896,2,FALSE)</f>
        <v>#N/A</v>
      </c>
      <c r="I2820" t="str">
        <f t="shared" si="44"/>
        <v>오른쪽 집게손가락 뼈</v>
      </c>
    </row>
    <row r="2821" spans="1:9" x14ac:dyDescent="0.3">
      <c r="A2821" s="1" t="s">
        <v>8769</v>
      </c>
      <c r="B2821" s="1" t="s">
        <v>8479</v>
      </c>
      <c r="C2821" s="1" t="s">
        <v>8770</v>
      </c>
      <c r="D2821" s="1" t="s">
        <v>8771</v>
      </c>
      <c r="E2821" s="1" t="s">
        <v>8772</v>
      </c>
      <c r="G2821" t="str">
        <f>VLOOKUP(A2821,Merge_RKTM!$A$1:$B$5832,2,FALSE)</f>
        <v>오른쪽 엄지손가락 뼈</v>
      </c>
      <c r="H2821" t="e">
        <f>VLOOKUP(A2821,'Merge_RimMod KR'!$A$1:$B$1896,2,FALSE)</f>
        <v>#N/A</v>
      </c>
      <c r="I2821" t="str">
        <f t="shared" si="44"/>
        <v>오른쪽 엄지손가락 뼈</v>
      </c>
    </row>
    <row r="2822" spans="1:9" x14ac:dyDescent="0.3">
      <c r="A2822" s="1" t="s">
        <v>8773</v>
      </c>
      <c r="B2822" s="1" t="s">
        <v>8479</v>
      </c>
      <c r="C2822" s="1" t="s">
        <v>8774</v>
      </c>
      <c r="D2822" s="1" t="s">
        <v>8537</v>
      </c>
      <c r="E2822" s="1" t="s">
        <v>8538</v>
      </c>
      <c r="G2822" t="str">
        <f>VLOOKUP(A2822,Merge_RKTM!$A$1:$B$5832,2,FALSE)</f>
        <v>왼다리</v>
      </c>
      <c r="H2822" t="e">
        <f>VLOOKUP(A2822,'Merge_RimMod KR'!$A$1:$B$1896,2,FALSE)</f>
        <v>#N/A</v>
      </c>
      <c r="I2822" t="str">
        <f t="shared" si="44"/>
        <v>왼다리</v>
      </c>
    </row>
    <row r="2823" spans="1:9" x14ac:dyDescent="0.3">
      <c r="A2823" s="1" t="s">
        <v>8775</v>
      </c>
      <c r="B2823" s="1" t="s">
        <v>8479</v>
      </c>
      <c r="C2823" s="1" t="s">
        <v>8776</v>
      </c>
      <c r="D2823" s="1" t="s">
        <v>8541</v>
      </c>
      <c r="E2823" s="1" t="s">
        <v>8542</v>
      </c>
      <c r="G2823" t="str">
        <f>VLOOKUP(A2823,Merge_RKTM!$A$1:$B$5832,2,FALSE)</f>
        <v>왼쪽 대퇴골</v>
      </c>
      <c r="H2823" t="e">
        <f>VLOOKUP(A2823,'Merge_RimMod KR'!$A$1:$B$1896,2,FALSE)</f>
        <v>#N/A</v>
      </c>
      <c r="I2823" t="str">
        <f t="shared" si="44"/>
        <v>왼쪽 대퇴골</v>
      </c>
    </row>
    <row r="2824" spans="1:9" x14ac:dyDescent="0.3">
      <c r="A2824" s="1" t="s">
        <v>8777</v>
      </c>
      <c r="B2824" s="1" t="s">
        <v>8479</v>
      </c>
      <c r="C2824" s="1" t="s">
        <v>8778</v>
      </c>
      <c r="D2824" s="1" t="s">
        <v>8545</v>
      </c>
      <c r="E2824" s="1" t="s">
        <v>8546</v>
      </c>
      <c r="G2824" t="str">
        <f>VLOOKUP(A2824,Merge_RKTM!$A$1:$B$5832,2,FALSE)</f>
        <v>왼쪽 경골</v>
      </c>
      <c r="H2824" t="e">
        <f>VLOOKUP(A2824,'Merge_RimMod KR'!$A$1:$B$1896,2,FALSE)</f>
        <v>#N/A</v>
      </c>
      <c r="I2824" t="str">
        <f t="shared" si="44"/>
        <v>왼쪽 경골</v>
      </c>
    </row>
    <row r="2825" spans="1:9" x14ac:dyDescent="0.3">
      <c r="A2825" s="1" t="s">
        <v>8779</v>
      </c>
      <c r="B2825" s="1" t="s">
        <v>8479</v>
      </c>
      <c r="C2825" s="1" t="s">
        <v>8780</v>
      </c>
      <c r="D2825" s="1" t="s">
        <v>8781</v>
      </c>
      <c r="E2825" s="1" t="s">
        <v>8782</v>
      </c>
      <c r="G2825" t="str">
        <f>VLOOKUP(A2825,Merge_RKTM!$A$1:$B$5832,2,FALSE)</f>
        <v>왼발 뼈</v>
      </c>
      <c r="H2825" t="e">
        <f>VLOOKUP(A2825,'Merge_RimMod KR'!$A$1:$B$1896,2,FALSE)</f>
        <v>#N/A</v>
      </c>
      <c r="I2825" t="str">
        <f t="shared" si="44"/>
        <v>왼발 뼈</v>
      </c>
    </row>
    <row r="2826" spans="1:9" x14ac:dyDescent="0.3">
      <c r="A2826" s="1" t="s">
        <v>8783</v>
      </c>
      <c r="B2826" s="1" t="s">
        <v>8479</v>
      </c>
      <c r="C2826" s="1" t="s">
        <v>8784</v>
      </c>
      <c r="D2826" s="1" t="s">
        <v>8785</v>
      </c>
      <c r="E2826" s="1" t="s">
        <v>8786</v>
      </c>
      <c r="G2826" t="str">
        <f>VLOOKUP(A2826,Merge_RKTM!$A$1:$B$5832,2,FALSE)</f>
        <v>왼쪽 새끼발가락 뼈</v>
      </c>
      <c r="H2826" t="e">
        <f>VLOOKUP(A2826,'Merge_RimMod KR'!$A$1:$B$1896,2,FALSE)</f>
        <v>#N/A</v>
      </c>
      <c r="I2826" t="str">
        <f t="shared" si="44"/>
        <v>왼쪽 새끼발가락 뼈</v>
      </c>
    </row>
    <row r="2827" spans="1:9" x14ac:dyDescent="0.3">
      <c r="A2827" s="1" t="s">
        <v>8787</v>
      </c>
      <c r="B2827" s="1" t="s">
        <v>8479</v>
      </c>
      <c r="C2827" s="1" t="s">
        <v>8788</v>
      </c>
      <c r="D2827" s="1" t="s">
        <v>8789</v>
      </c>
      <c r="E2827" s="1" t="s">
        <v>8790</v>
      </c>
      <c r="G2827" t="str">
        <f>VLOOKUP(A2827,Merge_RKTM!$A$1:$B$5832,2,FALSE)</f>
        <v>왼쪽 넷째 발가락 뼈</v>
      </c>
      <c r="H2827" t="e">
        <f>VLOOKUP(A2827,'Merge_RimMod KR'!$A$1:$B$1896,2,FALSE)</f>
        <v>#N/A</v>
      </c>
      <c r="I2827" t="str">
        <f t="shared" si="44"/>
        <v>왼쪽 넷째 발가락 뼈</v>
      </c>
    </row>
    <row r="2828" spans="1:9" x14ac:dyDescent="0.3">
      <c r="A2828" s="1" t="s">
        <v>8791</v>
      </c>
      <c r="B2828" s="1" t="s">
        <v>8479</v>
      </c>
      <c r="C2828" s="1" t="s">
        <v>8792</v>
      </c>
      <c r="D2828" s="1" t="s">
        <v>8793</v>
      </c>
      <c r="E2828" s="1" t="s">
        <v>8794</v>
      </c>
      <c r="G2828" t="str">
        <f>VLOOKUP(A2828,Merge_RKTM!$A$1:$B$5832,2,FALSE)</f>
        <v>왼쪽 가운뎃발가락 뼈</v>
      </c>
      <c r="H2828" t="e">
        <f>VLOOKUP(A2828,'Merge_RimMod KR'!$A$1:$B$1896,2,FALSE)</f>
        <v>#N/A</v>
      </c>
      <c r="I2828" t="str">
        <f t="shared" si="44"/>
        <v>왼쪽 가운뎃발가락 뼈</v>
      </c>
    </row>
    <row r="2829" spans="1:9" x14ac:dyDescent="0.3">
      <c r="A2829" s="1" t="s">
        <v>8795</v>
      </c>
      <c r="B2829" s="1" t="s">
        <v>8479</v>
      </c>
      <c r="C2829" s="1" t="s">
        <v>8796</v>
      </c>
      <c r="D2829" s="1" t="s">
        <v>8797</v>
      </c>
      <c r="E2829" s="1" t="s">
        <v>8798</v>
      </c>
      <c r="G2829" t="str">
        <f>VLOOKUP(A2829,Merge_RKTM!$A$1:$B$5832,2,FALSE)</f>
        <v>왼쪽 둘째 발가락 뼈</v>
      </c>
      <c r="H2829" t="e">
        <f>VLOOKUP(A2829,'Merge_RimMod KR'!$A$1:$B$1896,2,FALSE)</f>
        <v>#N/A</v>
      </c>
      <c r="I2829" t="str">
        <f t="shared" si="44"/>
        <v>왼쪽 둘째 발가락 뼈</v>
      </c>
    </row>
    <row r="2830" spans="1:9" x14ac:dyDescent="0.3">
      <c r="A2830" s="1" t="s">
        <v>8799</v>
      </c>
      <c r="B2830" s="1" t="s">
        <v>8479</v>
      </c>
      <c r="C2830" s="1" t="s">
        <v>8800</v>
      </c>
      <c r="D2830" s="1" t="s">
        <v>8801</v>
      </c>
      <c r="E2830" s="1" t="s">
        <v>8802</v>
      </c>
      <c r="G2830" t="str">
        <f>VLOOKUP(A2830,Merge_RKTM!$A$1:$B$5832,2,FALSE)</f>
        <v>왼쪽 엄지발가락 뼈</v>
      </c>
      <c r="H2830" t="e">
        <f>VLOOKUP(A2830,'Merge_RimMod KR'!$A$1:$B$1896,2,FALSE)</f>
        <v>#N/A</v>
      </c>
      <c r="I2830" t="str">
        <f t="shared" si="44"/>
        <v>왼쪽 엄지발가락 뼈</v>
      </c>
    </row>
    <row r="2831" spans="1:9" x14ac:dyDescent="0.3">
      <c r="A2831" s="1" t="s">
        <v>8803</v>
      </c>
      <c r="B2831" s="1" t="s">
        <v>8479</v>
      </c>
      <c r="C2831" s="1" t="s">
        <v>8804</v>
      </c>
      <c r="D2831" s="1" t="s">
        <v>8553</v>
      </c>
      <c r="E2831" s="1" t="s">
        <v>8554</v>
      </c>
      <c r="G2831" t="str">
        <f>VLOOKUP(A2831,Merge_RKTM!$A$1:$B$5832,2,FALSE)</f>
        <v>오른다리</v>
      </c>
      <c r="H2831" t="e">
        <f>VLOOKUP(A2831,'Merge_RimMod KR'!$A$1:$B$1896,2,FALSE)</f>
        <v>#N/A</v>
      </c>
      <c r="I2831" t="str">
        <f t="shared" si="44"/>
        <v>오른다리</v>
      </c>
    </row>
    <row r="2832" spans="1:9" x14ac:dyDescent="0.3">
      <c r="A2832" s="1" t="s">
        <v>8805</v>
      </c>
      <c r="B2832" s="1" t="s">
        <v>8479</v>
      </c>
      <c r="C2832" s="1" t="s">
        <v>8806</v>
      </c>
      <c r="D2832" s="1" t="s">
        <v>8557</v>
      </c>
      <c r="E2832" s="1" t="s">
        <v>8558</v>
      </c>
      <c r="G2832" t="str">
        <f>VLOOKUP(A2832,Merge_RKTM!$A$1:$B$5832,2,FALSE)</f>
        <v>오른쪽 대퇴골</v>
      </c>
      <c r="H2832" t="e">
        <f>VLOOKUP(A2832,'Merge_RimMod KR'!$A$1:$B$1896,2,FALSE)</f>
        <v>#N/A</v>
      </c>
      <c r="I2832" t="str">
        <f t="shared" si="44"/>
        <v>오른쪽 대퇴골</v>
      </c>
    </row>
    <row r="2833" spans="1:9" x14ac:dyDescent="0.3">
      <c r="A2833" s="1" t="s">
        <v>8807</v>
      </c>
      <c r="B2833" s="1" t="s">
        <v>8479</v>
      </c>
      <c r="C2833" s="1" t="s">
        <v>8808</v>
      </c>
      <c r="D2833" s="1" t="s">
        <v>8561</v>
      </c>
      <c r="E2833" s="1" t="s">
        <v>8562</v>
      </c>
      <c r="G2833" t="str">
        <f>VLOOKUP(A2833,Merge_RKTM!$A$1:$B$5832,2,FALSE)</f>
        <v>오른쪽 경골</v>
      </c>
      <c r="H2833" t="e">
        <f>VLOOKUP(A2833,'Merge_RimMod KR'!$A$1:$B$1896,2,FALSE)</f>
        <v>#N/A</v>
      </c>
      <c r="I2833" t="str">
        <f t="shared" si="44"/>
        <v>오른쪽 경골</v>
      </c>
    </row>
    <row r="2834" spans="1:9" x14ac:dyDescent="0.3">
      <c r="A2834" s="1" t="s">
        <v>8809</v>
      </c>
      <c r="B2834" s="1" t="s">
        <v>8479</v>
      </c>
      <c r="C2834" s="1" t="s">
        <v>8810</v>
      </c>
      <c r="D2834" s="1" t="s">
        <v>8811</v>
      </c>
      <c r="E2834" s="1" t="s">
        <v>8812</v>
      </c>
      <c r="G2834" t="str">
        <f>VLOOKUP(A2834,Merge_RKTM!$A$1:$B$5832,2,FALSE)</f>
        <v>오른발 뼈</v>
      </c>
      <c r="H2834" t="e">
        <f>VLOOKUP(A2834,'Merge_RimMod KR'!$A$1:$B$1896,2,FALSE)</f>
        <v>#N/A</v>
      </c>
      <c r="I2834" t="str">
        <f t="shared" si="44"/>
        <v>오른발 뼈</v>
      </c>
    </row>
    <row r="2835" spans="1:9" x14ac:dyDescent="0.3">
      <c r="A2835" s="1" t="s">
        <v>8813</v>
      </c>
      <c r="B2835" s="1" t="s">
        <v>8479</v>
      </c>
      <c r="C2835" s="1" t="s">
        <v>8814</v>
      </c>
      <c r="D2835" s="1" t="s">
        <v>8815</v>
      </c>
      <c r="E2835" s="1" t="s">
        <v>8816</v>
      </c>
      <c r="G2835" t="str">
        <f>VLOOKUP(A2835,Merge_RKTM!$A$1:$B$5832,2,FALSE)</f>
        <v>오른쪽 새끼발가락 뼈</v>
      </c>
      <c r="H2835" t="e">
        <f>VLOOKUP(A2835,'Merge_RimMod KR'!$A$1:$B$1896,2,FALSE)</f>
        <v>#N/A</v>
      </c>
      <c r="I2835" t="str">
        <f t="shared" si="44"/>
        <v>오른쪽 새끼발가락 뼈</v>
      </c>
    </row>
    <row r="2836" spans="1:9" x14ac:dyDescent="0.3">
      <c r="A2836" s="1" t="s">
        <v>8817</v>
      </c>
      <c r="B2836" s="1" t="s">
        <v>8479</v>
      </c>
      <c r="C2836" s="1" t="s">
        <v>8818</v>
      </c>
      <c r="D2836" s="1" t="s">
        <v>8819</v>
      </c>
      <c r="E2836" s="1" t="s">
        <v>8820</v>
      </c>
      <c r="G2836" t="str">
        <f>VLOOKUP(A2836,Merge_RKTM!$A$1:$B$5832,2,FALSE)</f>
        <v>오른쪽 넷째 발가락 뼈</v>
      </c>
      <c r="H2836" t="e">
        <f>VLOOKUP(A2836,'Merge_RimMod KR'!$A$1:$B$1896,2,FALSE)</f>
        <v>#N/A</v>
      </c>
      <c r="I2836" t="str">
        <f t="shared" si="44"/>
        <v>오른쪽 넷째 발가락 뼈</v>
      </c>
    </row>
    <row r="2837" spans="1:9" x14ac:dyDescent="0.3">
      <c r="A2837" s="1" t="s">
        <v>8821</v>
      </c>
      <c r="B2837" s="1" t="s">
        <v>8479</v>
      </c>
      <c r="C2837" s="1" t="s">
        <v>8822</v>
      </c>
      <c r="D2837" s="1" t="s">
        <v>8823</v>
      </c>
      <c r="E2837" s="1" t="s">
        <v>8824</v>
      </c>
      <c r="G2837" t="str">
        <f>VLOOKUP(A2837,Merge_RKTM!$A$1:$B$5832,2,FALSE)</f>
        <v>오른쪽 가운뎃발가락 뼈</v>
      </c>
      <c r="H2837" t="e">
        <f>VLOOKUP(A2837,'Merge_RimMod KR'!$A$1:$B$1896,2,FALSE)</f>
        <v>#N/A</v>
      </c>
      <c r="I2837" t="str">
        <f t="shared" si="44"/>
        <v>오른쪽 가운뎃발가락 뼈</v>
      </c>
    </row>
    <row r="2838" spans="1:9" x14ac:dyDescent="0.3">
      <c r="A2838" s="1" t="s">
        <v>8825</v>
      </c>
      <c r="B2838" s="1" t="s">
        <v>8479</v>
      </c>
      <c r="C2838" s="1" t="s">
        <v>8826</v>
      </c>
      <c r="D2838" s="1" t="s">
        <v>8827</v>
      </c>
      <c r="E2838" s="1" t="s">
        <v>8828</v>
      </c>
      <c r="G2838" t="str">
        <f>VLOOKUP(A2838,Merge_RKTM!$A$1:$B$5832,2,FALSE)</f>
        <v>오른쪽 둘째 발가락 뼈</v>
      </c>
      <c r="H2838" t="e">
        <f>VLOOKUP(A2838,'Merge_RimMod KR'!$A$1:$B$1896,2,FALSE)</f>
        <v>#N/A</v>
      </c>
      <c r="I2838" t="str">
        <f t="shared" si="44"/>
        <v>오른쪽 둘째 발가락 뼈</v>
      </c>
    </row>
    <row r="2839" spans="1:9" x14ac:dyDescent="0.3">
      <c r="A2839" s="1" t="s">
        <v>8829</v>
      </c>
      <c r="B2839" s="1" t="s">
        <v>8479</v>
      </c>
      <c r="C2839" s="1" t="s">
        <v>8830</v>
      </c>
      <c r="D2839" s="1" t="s">
        <v>8831</v>
      </c>
      <c r="E2839" s="1" t="s">
        <v>8832</v>
      </c>
      <c r="G2839" t="str">
        <f>VLOOKUP(A2839,Merge_RKTM!$A$1:$B$5832,2,FALSE)</f>
        <v>오른쪽 엄지발가락 뼈</v>
      </c>
      <c r="H2839" t="e">
        <f>VLOOKUP(A2839,'Merge_RimMod KR'!$A$1:$B$1896,2,FALSE)</f>
        <v>#N/A</v>
      </c>
      <c r="I2839" t="str">
        <f t="shared" si="44"/>
        <v>오른쪽 엄지발가락 뼈</v>
      </c>
    </row>
    <row r="2840" spans="1:9" x14ac:dyDescent="0.3">
      <c r="A2840" s="1" t="s">
        <v>8833</v>
      </c>
      <c r="B2840" s="1" t="s">
        <v>8479</v>
      </c>
      <c r="C2840" s="1" t="s">
        <v>8834</v>
      </c>
      <c r="D2840" s="1" t="s">
        <v>8835</v>
      </c>
      <c r="E2840" s="1" t="s">
        <v>8836</v>
      </c>
      <c r="G2840" t="str">
        <f>VLOOKUP(A2840,Merge_RKTM!$A$1:$B$5832,2,FALSE)</f>
        <v>네발동물</v>
      </c>
      <c r="H2840" t="e">
        <f>VLOOKUP(A2840,'Merge_RimMod KR'!$A$1:$B$1896,2,FALSE)</f>
        <v>#N/A</v>
      </c>
      <c r="I2840" t="str">
        <f t="shared" si="44"/>
        <v>네발동물</v>
      </c>
    </row>
    <row r="2841" spans="1:9" x14ac:dyDescent="0.3">
      <c r="A2841" s="1" t="s">
        <v>8837</v>
      </c>
      <c r="B2841" s="1" t="s">
        <v>8479</v>
      </c>
      <c r="C2841" s="1" t="s">
        <v>8838</v>
      </c>
      <c r="D2841" s="1" t="s">
        <v>8485</v>
      </c>
      <c r="E2841" s="1" t="s">
        <v>8486</v>
      </c>
      <c r="G2841" t="str">
        <f>VLOOKUP(A2841,Merge_RKTM!$A$1:$B$5832,2,FALSE)</f>
        <v>왼쪽 폐</v>
      </c>
      <c r="H2841" t="e">
        <f>VLOOKUP(A2841,'Merge_RimMod KR'!$A$1:$B$1896,2,FALSE)</f>
        <v>#N/A</v>
      </c>
      <c r="I2841" t="str">
        <f t="shared" si="44"/>
        <v>왼쪽 폐</v>
      </c>
    </row>
    <row r="2842" spans="1:9" x14ac:dyDescent="0.3">
      <c r="A2842" s="1" t="s">
        <v>8839</v>
      </c>
      <c r="B2842" s="1" t="s">
        <v>8479</v>
      </c>
      <c r="C2842" s="1" t="s">
        <v>8840</v>
      </c>
      <c r="D2842" s="1" t="s">
        <v>8489</v>
      </c>
      <c r="E2842" s="1" t="s">
        <v>8490</v>
      </c>
      <c r="G2842" t="str">
        <f>VLOOKUP(A2842,Merge_RKTM!$A$1:$B$5832,2,FALSE)</f>
        <v>오른쪽 폐</v>
      </c>
      <c r="H2842" t="e">
        <f>VLOOKUP(A2842,'Merge_RimMod KR'!$A$1:$B$1896,2,FALSE)</f>
        <v>#N/A</v>
      </c>
      <c r="I2842" t="str">
        <f t="shared" si="44"/>
        <v>오른쪽 폐</v>
      </c>
    </row>
    <row r="2843" spans="1:9" x14ac:dyDescent="0.3">
      <c r="A2843" s="1" t="s">
        <v>8841</v>
      </c>
      <c r="B2843" s="1" t="s">
        <v>8479</v>
      </c>
      <c r="C2843" s="1" t="s">
        <v>8842</v>
      </c>
      <c r="D2843" s="1" t="s">
        <v>8843</v>
      </c>
      <c r="E2843" s="1" t="s">
        <v>8844</v>
      </c>
      <c r="G2843" t="str">
        <f>VLOOKUP(A2843,Merge_RKTM!$A$1:$B$5832,2,FALSE)</f>
        <v>왼쪽 신장</v>
      </c>
      <c r="H2843" t="e">
        <f>VLOOKUP(A2843,'Merge_RimMod KR'!$A$1:$B$1896,2,FALSE)</f>
        <v>#N/A</v>
      </c>
      <c r="I2843" t="str">
        <f t="shared" si="44"/>
        <v>왼쪽 신장</v>
      </c>
    </row>
    <row r="2844" spans="1:9" x14ac:dyDescent="0.3">
      <c r="A2844" s="1" t="s">
        <v>8845</v>
      </c>
      <c r="B2844" s="1" t="s">
        <v>8479</v>
      </c>
      <c r="C2844" s="1" t="s">
        <v>8846</v>
      </c>
      <c r="D2844" s="1" t="s">
        <v>8847</v>
      </c>
      <c r="E2844" s="1" t="s">
        <v>8848</v>
      </c>
      <c r="G2844" t="str">
        <f>VLOOKUP(A2844,Merge_RKTM!$A$1:$B$5832,2,FALSE)</f>
        <v>오른쪽 신장</v>
      </c>
      <c r="H2844" t="e">
        <f>VLOOKUP(A2844,'Merge_RimMod KR'!$A$1:$B$1896,2,FALSE)</f>
        <v>#N/A</v>
      </c>
      <c r="I2844" t="str">
        <f t="shared" si="44"/>
        <v>오른쪽 신장</v>
      </c>
    </row>
    <row r="2845" spans="1:9" x14ac:dyDescent="0.3">
      <c r="A2845" s="1" t="s">
        <v>8849</v>
      </c>
      <c r="B2845" s="1" t="s">
        <v>8479</v>
      </c>
      <c r="C2845" s="1" t="s">
        <v>8850</v>
      </c>
      <c r="D2845" s="1" t="s">
        <v>8493</v>
      </c>
      <c r="E2845" s="1" t="s">
        <v>8494</v>
      </c>
      <c r="G2845" t="str">
        <f>VLOOKUP(A2845,Merge_RKTM!$A$1:$B$5832,2,FALSE)</f>
        <v>왼쪽 눈</v>
      </c>
      <c r="H2845" t="e">
        <f>VLOOKUP(A2845,'Merge_RimMod KR'!$A$1:$B$1896,2,FALSE)</f>
        <v>#N/A</v>
      </c>
      <c r="I2845" t="str">
        <f t="shared" si="44"/>
        <v>왼쪽 눈</v>
      </c>
    </row>
    <row r="2846" spans="1:9" x14ac:dyDescent="0.3">
      <c r="A2846" s="1" t="s">
        <v>8851</v>
      </c>
      <c r="B2846" s="1" t="s">
        <v>8479</v>
      </c>
      <c r="C2846" s="1" t="s">
        <v>8852</v>
      </c>
      <c r="D2846" s="1" t="s">
        <v>8497</v>
      </c>
      <c r="E2846" s="1" t="s">
        <v>8498</v>
      </c>
      <c r="G2846" t="str">
        <f>VLOOKUP(A2846,Merge_RKTM!$A$1:$B$5832,2,FALSE)</f>
        <v>오른쪽 눈</v>
      </c>
      <c r="H2846" t="e">
        <f>VLOOKUP(A2846,'Merge_RimMod KR'!$A$1:$B$1896,2,FALSE)</f>
        <v>#N/A</v>
      </c>
      <c r="I2846" t="str">
        <f t="shared" si="44"/>
        <v>오른쪽 눈</v>
      </c>
    </row>
    <row r="2847" spans="1:9" x14ac:dyDescent="0.3">
      <c r="A2847" s="1" t="s">
        <v>8853</v>
      </c>
      <c r="B2847" s="1" t="s">
        <v>8479</v>
      </c>
      <c r="C2847" s="1" t="s">
        <v>8854</v>
      </c>
      <c r="D2847" s="1" t="s">
        <v>8513</v>
      </c>
      <c r="E2847" s="1" t="s">
        <v>8514</v>
      </c>
      <c r="G2847" t="str">
        <f>VLOOKUP(A2847,Merge_RKTM!$A$1:$B$5832,2,FALSE)</f>
        <v>왼쪽 귀</v>
      </c>
      <c r="H2847" t="e">
        <f>VLOOKUP(A2847,'Merge_RimMod KR'!$A$1:$B$1896,2,FALSE)</f>
        <v>#N/A</v>
      </c>
      <c r="I2847" t="str">
        <f t="shared" si="44"/>
        <v>왼쪽 귀</v>
      </c>
    </row>
    <row r="2848" spans="1:9" x14ac:dyDescent="0.3">
      <c r="A2848" s="1" t="s">
        <v>8855</v>
      </c>
      <c r="B2848" s="1" t="s">
        <v>8479</v>
      </c>
      <c r="C2848" s="1" t="s">
        <v>8856</v>
      </c>
      <c r="D2848" s="1" t="s">
        <v>8517</v>
      </c>
      <c r="E2848" s="1" t="s">
        <v>8518</v>
      </c>
      <c r="G2848" t="str">
        <f>VLOOKUP(A2848,Merge_RKTM!$A$1:$B$5832,2,FALSE)</f>
        <v>오른쪽 귀</v>
      </c>
      <c r="H2848" t="e">
        <f>VLOOKUP(A2848,'Merge_RimMod KR'!$A$1:$B$1896,2,FALSE)</f>
        <v>#N/A</v>
      </c>
      <c r="I2848" t="str">
        <f t="shared" si="44"/>
        <v>오른쪽 귀</v>
      </c>
    </row>
    <row r="2849" spans="1:9" x14ac:dyDescent="0.3">
      <c r="A2849" s="1" t="s">
        <v>8857</v>
      </c>
      <c r="B2849" s="1" t="s">
        <v>8479</v>
      </c>
      <c r="C2849" s="1" t="s">
        <v>8858</v>
      </c>
      <c r="D2849" s="1" t="s">
        <v>8859</v>
      </c>
      <c r="E2849" s="1" t="s">
        <v>8860</v>
      </c>
      <c r="G2849" t="str">
        <f>VLOOKUP(A2849,Merge_RKTM!$A$1:$B$5832,2,FALSE)</f>
        <v>왼쪽 앞다리</v>
      </c>
      <c r="H2849" t="e">
        <f>VLOOKUP(A2849,'Merge_RimMod KR'!$A$1:$B$1896,2,FALSE)</f>
        <v>#N/A</v>
      </c>
      <c r="I2849" t="str">
        <f t="shared" si="44"/>
        <v>왼쪽 앞다리</v>
      </c>
    </row>
    <row r="2850" spans="1:9" x14ac:dyDescent="0.3">
      <c r="A2850" s="1" t="s">
        <v>8861</v>
      </c>
      <c r="B2850" s="1" t="s">
        <v>8479</v>
      </c>
      <c r="C2850" s="1" t="s">
        <v>8862</v>
      </c>
      <c r="D2850" s="1" t="s">
        <v>8863</v>
      </c>
      <c r="E2850" s="1" t="s">
        <v>8864</v>
      </c>
      <c r="G2850" t="str">
        <f>VLOOKUP(A2850,Merge_RKTM!$A$1:$B$5832,2,FALSE)</f>
        <v>왼쪽 앞발</v>
      </c>
      <c r="H2850" t="e">
        <f>VLOOKUP(A2850,'Merge_RimMod KR'!$A$1:$B$1896,2,FALSE)</f>
        <v>#N/A</v>
      </c>
      <c r="I2850" t="str">
        <f t="shared" si="44"/>
        <v>왼쪽 앞발</v>
      </c>
    </row>
    <row r="2851" spans="1:9" x14ac:dyDescent="0.3">
      <c r="A2851" s="1" t="s">
        <v>8865</v>
      </c>
      <c r="B2851" s="1" t="s">
        <v>8479</v>
      </c>
      <c r="C2851" s="1" t="s">
        <v>8866</v>
      </c>
      <c r="D2851" s="1" t="s">
        <v>8867</v>
      </c>
      <c r="E2851" s="1" t="s">
        <v>8868</v>
      </c>
      <c r="G2851" t="str">
        <f>VLOOKUP(A2851,Merge_RKTM!$A$1:$B$5832,2,FALSE)</f>
        <v>오른쪽 앞다리</v>
      </c>
      <c r="H2851" t="e">
        <f>VLOOKUP(A2851,'Merge_RimMod KR'!$A$1:$B$1896,2,FALSE)</f>
        <v>#N/A</v>
      </c>
      <c r="I2851" t="str">
        <f t="shared" si="44"/>
        <v>오른쪽 앞다리</v>
      </c>
    </row>
    <row r="2852" spans="1:9" x14ac:dyDescent="0.3">
      <c r="A2852" s="1" t="s">
        <v>8869</v>
      </c>
      <c r="B2852" s="1" t="s">
        <v>8479</v>
      </c>
      <c r="C2852" s="1" t="s">
        <v>8870</v>
      </c>
      <c r="D2852" s="1" t="s">
        <v>8871</v>
      </c>
      <c r="E2852" s="1" t="s">
        <v>8872</v>
      </c>
      <c r="G2852" t="str">
        <f>VLOOKUP(A2852,Merge_RKTM!$A$1:$B$5832,2,FALSE)</f>
        <v>오른쪽 앞발</v>
      </c>
      <c r="H2852" t="e">
        <f>VLOOKUP(A2852,'Merge_RimMod KR'!$A$1:$B$1896,2,FALSE)</f>
        <v>#N/A</v>
      </c>
      <c r="I2852" t="str">
        <f t="shared" si="44"/>
        <v>오른쪽 앞발</v>
      </c>
    </row>
    <row r="2853" spans="1:9" x14ac:dyDescent="0.3">
      <c r="A2853" s="1" t="s">
        <v>8873</v>
      </c>
      <c r="B2853" s="1" t="s">
        <v>8479</v>
      </c>
      <c r="C2853" s="1" t="s">
        <v>8874</v>
      </c>
      <c r="D2853" s="1" t="s">
        <v>8875</v>
      </c>
      <c r="E2853" s="1" t="s">
        <v>8876</v>
      </c>
      <c r="G2853" t="str">
        <f>VLOOKUP(A2853,Merge_RKTM!$A$1:$B$5832,2,FALSE)</f>
        <v>왼쪽 뒷다리</v>
      </c>
      <c r="H2853" t="e">
        <f>VLOOKUP(A2853,'Merge_RimMod KR'!$A$1:$B$1896,2,FALSE)</f>
        <v>#N/A</v>
      </c>
      <c r="I2853" t="str">
        <f t="shared" si="44"/>
        <v>왼쪽 뒷다리</v>
      </c>
    </row>
    <row r="2854" spans="1:9" x14ac:dyDescent="0.3">
      <c r="A2854" s="1" t="s">
        <v>8877</v>
      </c>
      <c r="B2854" s="1" t="s">
        <v>8479</v>
      </c>
      <c r="C2854" s="1" t="s">
        <v>8878</v>
      </c>
      <c r="D2854" s="1" t="s">
        <v>8879</v>
      </c>
      <c r="E2854" s="1" t="s">
        <v>8880</v>
      </c>
      <c r="G2854" t="str">
        <f>VLOOKUP(A2854,Merge_RKTM!$A$1:$B$5832,2,FALSE)</f>
        <v>왼쪽 뒷발</v>
      </c>
      <c r="H2854" t="e">
        <f>VLOOKUP(A2854,'Merge_RimMod KR'!$A$1:$B$1896,2,FALSE)</f>
        <v>#N/A</v>
      </c>
      <c r="I2854" t="str">
        <f t="shared" si="44"/>
        <v>왼쪽 뒷발</v>
      </c>
    </row>
    <row r="2855" spans="1:9" x14ac:dyDescent="0.3">
      <c r="A2855" s="1" t="s">
        <v>8881</v>
      </c>
      <c r="B2855" s="1" t="s">
        <v>8479</v>
      </c>
      <c r="C2855" s="1" t="s">
        <v>8882</v>
      </c>
      <c r="D2855" s="1" t="s">
        <v>8883</v>
      </c>
      <c r="E2855" s="1" t="s">
        <v>8884</v>
      </c>
      <c r="G2855" t="str">
        <f>VLOOKUP(A2855,Merge_RKTM!$A$1:$B$5832,2,FALSE)</f>
        <v>오른쪽 뒷다리</v>
      </c>
      <c r="H2855" t="e">
        <f>VLOOKUP(A2855,'Merge_RimMod KR'!$A$1:$B$1896,2,FALSE)</f>
        <v>#N/A</v>
      </c>
      <c r="I2855" t="str">
        <f t="shared" si="44"/>
        <v>오른쪽 뒷다리</v>
      </c>
    </row>
    <row r="2856" spans="1:9" x14ac:dyDescent="0.3">
      <c r="A2856" s="1" t="s">
        <v>8885</v>
      </c>
      <c r="B2856" s="1" t="s">
        <v>8479</v>
      </c>
      <c r="C2856" s="1" t="s">
        <v>8886</v>
      </c>
      <c r="D2856" s="1" t="s">
        <v>8887</v>
      </c>
      <c r="E2856" s="1" t="s">
        <v>8888</v>
      </c>
      <c r="G2856" t="str">
        <f>VLOOKUP(A2856,Merge_RKTM!$A$1:$B$5832,2,FALSE)</f>
        <v>오른쪽 뒷발</v>
      </c>
      <c r="H2856" t="e">
        <f>VLOOKUP(A2856,'Merge_RimMod KR'!$A$1:$B$1896,2,FALSE)</f>
        <v>#N/A</v>
      </c>
      <c r="I2856" t="str">
        <f t="shared" si="44"/>
        <v>오른쪽 뒷발</v>
      </c>
    </row>
    <row r="2857" spans="1:9" x14ac:dyDescent="0.3">
      <c r="A2857" s="1" t="s">
        <v>8889</v>
      </c>
      <c r="B2857" s="1" t="s">
        <v>8890</v>
      </c>
      <c r="C2857" s="1" t="s">
        <v>8891</v>
      </c>
      <c r="D2857" s="1" t="s">
        <v>8892</v>
      </c>
      <c r="E2857" s="1" t="s">
        <v>8893</v>
      </c>
      <c r="G2857" t="e">
        <f>VLOOKUP(A2857,Merge_RKTM!$A$1:$B$5832,2,FALSE)</f>
        <v>#N/A</v>
      </c>
      <c r="H2857" t="str">
        <f>VLOOKUP(A2857,'Merge_RimMod KR'!$A$1:$B$1896,2,FALSE)</f>
        <v>몸통</v>
      </c>
      <c r="I2857" t="str">
        <f t="shared" si="44"/>
        <v>몸통</v>
      </c>
    </row>
    <row r="2858" spans="1:9" x14ac:dyDescent="0.3">
      <c r="A2858" s="1" t="s">
        <v>8894</v>
      </c>
      <c r="B2858" s="1" t="s">
        <v>8890</v>
      </c>
      <c r="C2858" s="1" t="s">
        <v>8895</v>
      </c>
      <c r="D2858" s="1" t="s">
        <v>8896</v>
      </c>
      <c r="E2858" s="1" t="s">
        <v>8897</v>
      </c>
      <c r="G2858" t="e">
        <f>VLOOKUP(A2858,Merge_RKTM!$A$1:$B$5832,2,FALSE)</f>
        <v>#N/A</v>
      </c>
      <c r="H2858" t="str">
        <f>VLOOKUP(A2858,'Merge_RimMod KR'!$A$1:$B$1896,2,FALSE)</f>
        <v>등</v>
      </c>
      <c r="I2858" t="str">
        <f t="shared" si="44"/>
        <v>등</v>
      </c>
    </row>
    <row r="2859" spans="1:9" x14ac:dyDescent="0.3">
      <c r="A2859" s="1" t="s">
        <v>8898</v>
      </c>
      <c r="B2859" s="1" t="s">
        <v>8890</v>
      </c>
      <c r="C2859" s="1" t="s">
        <v>8899</v>
      </c>
      <c r="D2859" s="1" t="s">
        <v>8900</v>
      </c>
      <c r="E2859" s="1" t="s">
        <v>8901</v>
      </c>
      <c r="G2859" t="e">
        <f>VLOOKUP(A2859,Merge_RKTM!$A$1:$B$5832,2,FALSE)</f>
        <v>#N/A</v>
      </c>
      <c r="H2859" t="str">
        <f>VLOOKUP(A2859,'Merge_RimMod KR'!$A$1:$B$1896,2,FALSE)</f>
        <v>척추</v>
      </c>
      <c r="I2859" t="str">
        <f t="shared" si="44"/>
        <v>척추</v>
      </c>
    </row>
    <row r="2860" spans="1:9" x14ac:dyDescent="0.3">
      <c r="A2860" s="1" t="s">
        <v>8902</v>
      </c>
      <c r="B2860" s="1" t="s">
        <v>8890</v>
      </c>
      <c r="C2860" s="1" t="s">
        <v>8903</v>
      </c>
      <c r="D2860" s="1" t="s">
        <v>8904</v>
      </c>
      <c r="E2860" s="1" t="s">
        <v>8905</v>
      </c>
      <c r="G2860" t="e">
        <f>VLOOKUP(A2860,Merge_RKTM!$A$1:$B$5832,2,FALSE)</f>
        <v>#N/A</v>
      </c>
      <c r="H2860" t="str">
        <f>VLOOKUP(A2860,'Merge_RimMod KR'!$A$1:$B$1896,2,FALSE)</f>
        <v>복부</v>
      </c>
      <c r="I2860" t="str">
        <f t="shared" si="44"/>
        <v>복부</v>
      </c>
    </row>
    <row r="2861" spans="1:9" x14ac:dyDescent="0.3">
      <c r="A2861" s="1" t="s">
        <v>8906</v>
      </c>
      <c r="B2861" s="1" t="s">
        <v>8890</v>
      </c>
      <c r="C2861" s="1" t="s">
        <v>8907</v>
      </c>
      <c r="D2861" s="1" t="s">
        <v>8908</v>
      </c>
      <c r="E2861" s="1" t="s">
        <v>8909</v>
      </c>
      <c r="G2861" t="e">
        <f>VLOOKUP(A2861,Merge_RKTM!$A$1:$B$5832,2,FALSE)</f>
        <v>#N/A</v>
      </c>
      <c r="H2861" t="str">
        <f>VLOOKUP(A2861,'Merge_RimMod KR'!$A$1:$B$1896,2,FALSE)</f>
        <v>내장</v>
      </c>
      <c r="I2861" t="str">
        <f t="shared" si="44"/>
        <v>내장</v>
      </c>
    </row>
    <row r="2862" spans="1:9" x14ac:dyDescent="0.3">
      <c r="A2862" s="1" t="s">
        <v>8910</v>
      </c>
      <c r="B2862" s="1" t="s">
        <v>8890</v>
      </c>
      <c r="C2862" s="1" t="s">
        <v>8911</v>
      </c>
      <c r="D2862" s="1" t="s">
        <v>8912</v>
      </c>
      <c r="E2862" s="1" t="s">
        <v>8913</v>
      </c>
      <c r="G2862" t="e">
        <f>VLOOKUP(A2862,Merge_RKTM!$A$1:$B$5832,2,FALSE)</f>
        <v>#N/A</v>
      </c>
      <c r="H2862" t="str">
        <f>VLOOKUP(A2862,'Merge_RimMod KR'!$A$1:$B$1896,2,FALSE)</f>
        <v>흉부</v>
      </c>
      <c r="I2862" t="str">
        <f t="shared" si="44"/>
        <v>흉부</v>
      </c>
    </row>
    <row r="2863" spans="1:9" x14ac:dyDescent="0.3">
      <c r="A2863" s="1" t="s">
        <v>8914</v>
      </c>
      <c r="B2863" s="1" t="s">
        <v>8890</v>
      </c>
      <c r="C2863" s="1" t="s">
        <v>8915</v>
      </c>
      <c r="D2863" s="1" t="s">
        <v>8916</v>
      </c>
      <c r="E2863" s="1" t="s">
        <v>8917</v>
      </c>
      <c r="G2863" t="e">
        <f>VLOOKUP(A2863,Merge_RKTM!$A$1:$B$5832,2,FALSE)</f>
        <v>#N/A</v>
      </c>
      <c r="H2863" t="str">
        <f>VLOOKUP(A2863,'Merge_RimMod KR'!$A$1:$B$1896,2,FALSE)</f>
        <v>심장</v>
      </c>
      <c r="I2863" t="str">
        <f t="shared" si="44"/>
        <v>심장</v>
      </c>
    </row>
    <row r="2864" spans="1:9" x14ac:dyDescent="0.3">
      <c r="A2864" s="1" t="s">
        <v>8918</v>
      </c>
      <c r="B2864" s="1" t="s">
        <v>8890</v>
      </c>
      <c r="C2864" s="1" t="s">
        <v>8919</v>
      </c>
      <c r="D2864" s="1" t="s">
        <v>8675</v>
      </c>
      <c r="E2864" s="1" t="s">
        <v>8920</v>
      </c>
      <c r="G2864" t="e">
        <f>VLOOKUP(A2864,Merge_RKTM!$A$1:$B$5832,2,FALSE)</f>
        <v>#N/A</v>
      </c>
      <c r="H2864" t="str">
        <f>VLOOKUP(A2864,'Merge_RimMod KR'!$A$1:$B$1896,2,FALSE)</f>
        <v>늑골</v>
      </c>
      <c r="I2864" t="str">
        <f t="shared" si="44"/>
        <v>늑골</v>
      </c>
    </row>
    <row r="2865" spans="1:9" x14ac:dyDescent="0.3">
      <c r="A2865" s="1" t="s">
        <v>8921</v>
      </c>
      <c r="B2865" s="1" t="s">
        <v>8890</v>
      </c>
      <c r="C2865" s="1" t="s">
        <v>8922</v>
      </c>
      <c r="D2865" s="1" t="s">
        <v>8923</v>
      </c>
      <c r="E2865" s="1" t="s">
        <v>8924</v>
      </c>
      <c r="G2865" t="e">
        <f>VLOOKUP(A2865,Merge_RKTM!$A$1:$B$5832,2,FALSE)</f>
        <v>#N/A</v>
      </c>
      <c r="H2865" t="str">
        <f>VLOOKUP(A2865,'Merge_RimMod KR'!$A$1:$B$1896,2,FALSE)</f>
        <v>폐</v>
      </c>
      <c r="I2865" t="str">
        <f t="shared" si="44"/>
        <v>폐</v>
      </c>
    </row>
    <row r="2866" spans="1:9" x14ac:dyDescent="0.3">
      <c r="A2866" s="1" t="s">
        <v>8925</v>
      </c>
      <c r="B2866" s="1" t="s">
        <v>8890</v>
      </c>
      <c r="C2866" s="1" t="s">
        <v>8926</v>
      </c>
      <c r="D2866" s="1" t="s">
        <v>8927</v>
      </c>
      <c r="E2866" s="1" t="s">
        <v>8928</v>
      </c>
      <c r="G2866" t="e">
        <f>VLOOKUP(A2866,Merge_RKTM!$A$1:$B$5832,2,FALSE)</f>
        <v>#N/A</v>
      </c>
      <c r="H2866" t="str">
        <f>VLOOKUP(A2866,'Merge_RimMod KR'!$A$1:$B$1896,2,FALSE)</f>
        <v>목</v>
      </c>
      <c r="I2866" t="str">
        <f t="shared" si="44"/>
        <v>목</v>
      </c>
    </row>
    <row r="2867" spans="1:9" x14ac:dyDescent="0.3">
      <c r="A2867" s="1" t="s">
        <v>8929</v>
      </c>
      <c r="B2867" s="1" t="s">
        <v>8890</v>
      </c>
      <c r="C2867" s="1" t="s">
        <v>8930</v>
      </c>
      <c r="D2867" s="1" t="s">
        <v>4844</v>
      </c>
      <c r="E2867" s="1" t="s">
        <v>4845</v>
      </c>
      <c r="G2867" t="e">
        <f>VLOOKUP(A2867,Merge_RKTM!$A$1:$B$5832,2,FALSE)</f>
        <v>#N/A</v>
      </c>
      <c r="H2867" t="str">
        <f>VLOOKUP(A2867,'Merge_RimMod KR'!$A$1:$B$1896,2,FALSE)</f>
        <v>머리</v>
      </c>
      <c r="I2867" t="str">
        <f t="shared" si="44"/>
        <v>머리</v>
      </c>
    </row>
    <row r="2868" spans="1:9" x14ac:dyDescent="0.3">
      <c r="A2868" s="1" t="s">
        <v>8931</v>
      </c>
      <c r="B2868" s="1" t="s">
        <v>8890</v>
      </c>
      <c r="C2868" s="1" t="s">
        <v>8932</v>
      </c>
      <c r="D2868" s="1" t="s">
        <v>8683</v>
      </c>
      <c r="E2868" s="1" t="s">
        <v>8684</v>
      </c>
      <c r="G2868" t="e">
        <f>VLOOKUP(A2868,Merge_RKTM!$A$1:$B$5832,2,FALSE)</f>
        <v>#N/A</v>
      </c>
      <c r="H2868" t="str">
        <f>VLOOKUP(A2868,'Merge_RimMod KR'!$A$1:$B$1896,2,FALSE)</f>
        <v>두개골</v>
      </c>
      <c r="I2868" t="str">
        <f t="shared" si="44"/>
        <v>두개골</v>
      </c>
    </row>
    <row r="2869" spans="1:9" x14ac:dyDescent="0.3">
      <c r="A2869" s="1" t="s">
        <v>8933</v>
      </c>
      <c r="B2869" s="1" t="s">
        <v>8890</v>
      </c>
      <c r="C2869" s="1" t="s">
        <v>8934</v>
      </c>
      <c r="D2869" s="1" t="s">
        <v>8935</v>
      </c>
      <c r="E2869" s="1" t="s">
        <v>8936</v>
      </c>
      <c r="G2869" t="e">
        <f>VLOOKUP(A2869,Merge_RKTM!$A$1:$B$5832,2,FALSE)</f>
        <v>#N/A</v>
      </c>
      <c r="H2869" t="str">
        <f>VLOOKUP(A2869,'Merge_RimMod KR'!$A$1:$B$1896,2,FALSE)</f>
        <v>뇌</v>
      </c>
      <c r="I2869" t="str">
        <f t="shared" si="44"/>
        <v>뇌</v>
      </c>
    </row>
    <row r="2870" spans="1:9" x14ac:dyDescent="0.3">
      <c r="A2870" s="1" t="s">
        <v>8937</v>
      </c>
      <c r="B2870" s="1" t="s">
        <v>8890</v>
      </c>
      <c r="C2870" s="1" t="s">
        <v>8938</v>
      </c>
      <c r="D2870" s="1" t="s">
        <v>8939</v>
      </c>
      <c r="E2870" s="1" t="s">
        <v>8940</v>
      </c>
      <c r="G2870" t="e">
        <f>VLOOKUP(A2870,Merge_RKTM!$A$1:$B$5832,2,FALSE)</f>
        <v>#N/A</v>
      </c>
      <c r="H2870" t="str">
        <f>VLOOKUP(A2870,'Merge_RimMod KR'!$A$1:$B$1896,2,FALSE)</f>
        <v>안면</v>
      </c>
      <c r="I2870" t="str">
        <f t="shared" si="44"/>
        <v>안면</v>
      </c>
    </row>
    <row r="2871" spans="1:9" x14ac:dyDescent="0.3">
      <c r="A2871" s="1" t="s">
        <v>8941</v>
      </c>
      <c r="B2871" s="1" t="s">
        <v>8890</v>
      </c>
      <c r="C2871" s="1" t="s">
        <v>8942</v>
      </c>
      <c r="D2871" s="1" t="s">
        <v>8943</v>
      </c>
      <c r="E2871" s="1" t="s">
        <v>8944</v>
      </c>
      <c r="G2871" t="e">
        <f>VLOOKUP(A2871,Merge_RKTM!$A$1:$B$5832,2,FALSE)</f>
        <v>#N/A</v>
      </c>
      <c r="H2871" t="str">
        <f>VLOOKUP(A2871,'Merge_RimMod KR'!$A$1:$B$1896,2,FALSE)</f>
        <v>눈</v>
      </c>
      <c r="I2871" t="str">
        <f t="shared" si="44"/>
        <v>눈</v>
      </c>
    </row>
    <row r="2872" spans="1:9" x14ac:dyDescent="0.3">
      <c r="A2872" s="1" t="s">
        <v>8945</v>
      </c>
      <c r="B2872" s="1" t="s">
        <v>8890</v>
      </c>
      <c r="C2872" s="1" t="s">
        <v>8946</v>
      </c>
      <c r="D2872" s="1" t="s">
        <v>8947</v>
      </c>
      <c r="E2872" s="1" t="s">
        <v>8948</v>
      </c>
      <c r="G2872" t="e">
        <f>VLOOKUP(A2872,Merge_RKTM!$A$1:$B$5832,2,FALSE)</f>
        <v>#N/A</v>
      </c>
      <c r="H2872" t="str">
        <f>VLOOKUP(A2872,'Merge_RimMod KR'!$A$1:$B$1896,2,FALSE)</f>
        <v>귀</v>
      </c>
      <c r="I2872" t="str">
        <f t="shared" si="44"/>
        <v>귀</v>
      </c>
    </row>
    <row r="2873" spans="1:9" x14ac:dyDescent="0.3">
      <c r="A2873" s="1" t="s">
        <v>8949</v>
      </c>
      <c r="B2873" s="1" t="s">
        <v>8890</v>
      </c>
      <c r="C2873" s="1" t="s">
        <v>8950</v>
      </c>
      <c r="D2873" s="1" t="s">
        <v>8951</v>
      </c>
      <c r="E2873" s="1" t="s">
        <v>8952</v>
      </c>
      <c r="G2873" t="e">
        <f>VLOOKUP(A2873,Merge_RKTM!$A$1:$B$5832,2,FALSE)</f>
        <v>#N/A</v>
      </c>
      <c r="H2873" t="str">
        <f>VLOOKUP(A2873,'Merge_RimMod KR'!$A$1:$B$1896,2,FALSE)</f>
        <v>코</v>
      </c>
      <c r="I2873" t="str">
        <f t="shared" si="44"/>
        <v>코</v>
      </c>
    </row>
    <row r="2874" spans="1:9" x14ac:dyDescent="0.3">
      <c r="A2874" s="1" t="s">
        <v>8953</v>
      </c>
      <c r="B2874" s="1" t="s">
        <v>8890</v>
      </c>
      <c r="C2874" s="1" t="s">
        <v>8954</v>
      </c>
      <c r="D2874" s="1" t="s">
        <v>8687</v>
      </c>
      <c r="E2874" s="1" t="s">
        <v>8688</v>
      </c>
      <c r="G2874" t="e">
        <f>VLOOKUP(A2874,Merge_RKTM!$A$1:$B$5832,2,FALSE)</f>
        <v>#N/A</v>
      </c>
      <c r="H2874" t="str">
        <f>VLOOKUP(A2874,'Merge_RimMod KR'!$A$1:$B$1896,2,FALSE)</f>
        <v>턱</v>
      </c>
      <c r="I2874" t="str">
        <f t="shared" si="44"/>
        <v>턱</v>
      </c>
    </row>
    <row r="2875" spans="1:9" x14ac:dyDescent="0.3">
      <c r="A2875" s="1" t="s">
        <v>8955</v>
      </c>
      <c r="B2875" s="1" t="s">
        <v>8890</v>
      </c>
      <c r="C2875" s="1" t="s">
        <v>8956</v>
      </c>
      <c r="D2875" s="1" t="s">
        <v>8957</v>
      </c>
      <c r="E2875" s="1" t="s">
        <v>8958</v>
      </c>
      <c r="G2875" t="e">
        <f>VLOOKUP(A2875,Merge_RKTM!$A$1:$B$5832,2,FALSE)</f>
        <v>#N/A</v>
      </c>
      <c r="H2875" t="str">
        <f>VLOOKUP(A2875,'Merge_RimMod KR'!$A$1:$B$1896,2,FALSE)</f>
        <v>혀</v>
      </c>
      <c r="I2875" t="str">
        <f t="shared" si="44"/>
        <v>혀</v>
      </c>
    </row>
    <row r="2876" spans="1:9" x14ac:dyDescent="0.3">
      <c r="A2876" s="1" t="s">
        <v>8959</v>
      </c>
      <c r="B2876" s="1" t="s">
        <v>8890</v>
      </c>
      <c r="C2876" s="1" t="s">
        <v>8960</v>
      </c>
      <c r="D2876" s="1" t="s">
        <v>8961</v>
      </c>
      <c r="E2876" s="1" t="s">
        <v>8962</v>
      </c>
      <c r="G2876" t="e">
        <f>VLOOKUP(A2876,Merge_RKTM!$A$1:$B$5832,2,FALSE)</f>
        <v>#N/A</v>
      </c>
      <c r="H2876" t="str">
        <f>VLOOKUP(A2876,'Merge_RimMod KR'!$A$1:$B$1896,2,FALSE)</f>
        <v>어깨</v>
      </c>
      <c r="I2876" t="str">
        <f t="shared" si="44"/>
        <v>어깨</v>
      </c>
    </row>
    <row r="2877" spans="1:9" x14ac:dyDescent="0.3">
      <c r="A2877" s="1" t="s">
        <v>8963</v>
      </c>
      <c r="B2877" s="1" t="s">
        <v>8890</v>
      </c>
      <c r="C2877" s="1" t="s">
        <v>8964</v>
      </c>
      <c r="D2877" s="1" t="s">
        <v>4868</v>
      </c>
      <c r="E2877" s="1" t="s">
        <v>4869</v>
      </c>
      <c r="G2877" t="e">
        <f>VLOOKUP(A2877,Merge_RKTM!$A$1:$B$5832,2,FALSE)</f>
        <v>#N/A</v>
      </c>
      <c r="H2877" t="str">
        <f>VLOOKUP(A2877,'Merge_RimMod KR'!$A$1:$B$1896,2,FALSE)</f>
        <v>오른팔</v>
      </c>
      <c r="I2877" t="str">
        <f t="shared" si="44"/>
        <v>오른팔</v>
      </c>
    </row>
    <row r="2878" spans="1:9" x14ac:dyDescent="0.3">
      <c r="A2878" s="1" t="s">
        <v>8965</v>
      </c>
      <c r="B2878" s="1" t="s">
        <v>8890</v>
      </c>
      <c r="C2878" s="1" t="s">
        <v>8966</v>
      </c>
      <c r="D2878" s="1" t="s">
        <v>4864</v>
      </c>
      <c r="E2878" s="1" t="s">
        <v>4865</v>
      </c>
      <c r="G2878" t="e">
        <f>VLOOKUP(A2878,Merge_RKTM!$A$1:$B$5832,2,FALSE)</f>
        <v>#N/A</v>
      </c>
      <c r="H2878" t="str">
        <f>VLOOKUP(A2878,'Merge_RimMod KR'!$A$1:$B$1896,2,FALSE)</f>
        <v>왼팔</v>
      </c>
      <c r="I2878" t="str">
        <f t="shared" si="44"/>
        <v>왼팔</v>
      </c>
    </row>
    <row r="2879" spans="1:9" x14ac:dyDescent="0.3">
      <c r="A2879" s="1" t="s">
        <v>8967</v>
      </c>
      <c r="B2879" s="1" t="s">
        <v>8890</v>
      </c>
      <c r="C2879" s="1" t="s">
        <v>8968</v>
      </c>
      <c r="D2879" s="1" t="s">
        <v>8969</v>
      </c>
      <c r="E2879" s="1" t="s">
        <v>8970</v>
      </c>
      <c r="G2879" t="e">
        <f>VLOOKUP(A2879,Merge_RKTM!$A$1:$B$5832,2,FALSE)</f>
        <v>#N/A</v>
      </c>
      <c r="H2879" t="str">
        <f>VLOOKUP(A2879,'Merge_RimMod KR'!$A$1:$B$1896,2,FALSE)</f>
        <v>손</v>
      </c>
      <c r="I2879" t="str">
        <f t="shared" si="44"/>
        <v>손</v>
      </c>
    </row>
    <row r="2880" spans="1:9" x14ac:dyDescent="0.3">
      <c r="A2880" s="1" t="s">
        <v>8971</v>
      </c>
      <c r="B2880" s="1" t="s">
        <v>8890</v>
      </c>
      <c r="C2880" s="1" t="s">
        <v>8972</v>
      </c>
      <c r="D2880" s="1" t="s">
        <v>8973</v>
      </c>
      <c r="E2880" s="1" t="s">
        <v>8974</v>
      </c>
      <c r="G2880" t="e">
        <f>VLOOKUP(A2880,Merge_RKTM!$A$1:$B$5832,2,FALSE)</f>
        <v>#N/A</v>
      </c>
      <c r="H2880" t="str">
        <f>VLOOKUP(A2880,'Merge_RimMod KR'!$A$1:$B$1896,2,FALSE)</f>
        <v>허리</v>
      </c>
      <c r="I2880" t="str">
        <f t="shared" si="44"/>
        <v>허리</v>
      </c>
    </row>
    <row r="2881" spans="1:9" x14ac:dyDescent="0.3">
      <c r="A2881" s="1" t="s">
        <v>8975</v>
      </c>
      <c r="B2881" s="1" t="s">
        <v>8890</v>
      </c>
      <c r="C2881" s="1" t="s">
        <v>8976</v>
      </c>
      <c r="D2881" s="1" t="s">
        <v>8977</v>
      </c>
      <c r="E2881" s="1" t="s">
        <v>8978</v>
      </c>
      <c r="G2881" t="e">
        <f>VLOOKUP(A2881,Merge_RKTM!$A$1:$B$5832,2,FALSE)</f>
        <v>#N/A</v>
      </c>
      <c r="H2881" t="str">
        <f>VLOOKUP(A2881,'Merge_RimMod KR'!$A$1:$B$1896,2,FALSE)</f>
        <v>다리</v>
      </c>
      <c r="I2881" t="str">
        <f t="shared" si="44"/>
        <v>다리</v>
      </c>
    </row>
    <row r="2882" spans="1:9" x14ac:dyDescent="0.3">
      <c r="A2882" s="1" t="s">
        <v>8979</v>
      </c>
      <c r="B2882" s="1" t="s">
        <v>8890</v>
      </c>
      <c r="C2882" s="1" t="s">
        <v>8980</v>
      </c>
      <c r="D2882" s="1" t="s">
        <v>8981</v>
      </c>
      <c r="E2882" s="1" t="s">
        <v>8982</v>
      </c>
      <c r="G2882" t="e">
        <f>VLOOKUP(A2882,Merge_RKTM!$A$1:$B$5832,2,FALSE)</f>
        <v>#N/A</v>
      </c>
      <c r="H2882" t="str">
        <f>VLOOKUP(A2882,'Merge_RimMod KR'!$A$1:$B$1896,2,FALSE)</f>
        <v>대퇴골</v>
      </c>
      <c r="I2882" t="str">
        <f t="shared" ref="I2882:I2945" si="45">IFERROR(IFERROR(H2882,G2882),"")</f>
        <v>대퇴골</v>
      </c>
    </row>
    <row r="2883" spans="1:9" x14ac:dyDescent="0.3">
      <c r="A2883" s="1" t="s">
        <v>8983</v>
      </c>
      <c r="B2883" s="1" t="s">
        <v>8890</v>
      </c>
      <c r="C2883" s="1" t="s">
        <v>8984</v>
      </c>
      <c r="D2883" s="1" t="s">
        <v>8985</v>
      </c>
      <c r="E2883" s="1" t="s">
        <v>8986</v>
      </c>
      <c r="G2883" t="e">
        <f>VLOOKUP(A2883,Merge_RKTM!$A$1:$B$5832,2,FALSE)</f>
        <v>#N/A</v>
      </c>
      <c r="H2883" t="str">
        <f>VLOOKUP(A2883,'Merge_RimMod KR'!$A$1:$B$1896,2,FALSE)</f>
        <v>경골</v>
      </c>
      <c r="I2883" t="str">
        <f t="shared" si="45"/>
        <v>경골</v>
      </c>
    </row>
    <row r="2884" spans="1:9" x14ac:dyDescent="0.3">
      <c r="A2884" s="1" t="s">
        <v>8987</v>
      </c>
      <c r="B2884" s="1" t="s">
        <v>8890</v>
      </c>
      <c r="C2884" s="1" t="s">
        <v>8988</v>
      </c>
      <c r="D2884" s="1" t="s">
        <v>8989</v>
      </c>
      <c r="E2884" s="1" t="s">
        <v>8990</v>
      </c>
      <c r="G2884" t="e">
        <f>VLOOKUP(A2884,Merge_RKTM!$A$1:$B$5832,2,FALSE)</f>
        <v>#N/A</v>
      </c>
      <c r="H2884" t="str">
        <f>VLOOKUP(A2884,'Merge_RimMod KR'!$A$1:$B$1896,2,FALSE)</f>
        <v>발</v>
      </c>
      <c r="I2884" t="str">
        <f t="shared" si="45"/>
        <v>발</v>
      </c>
    </row>
    <row r="2885" spans="1:9" x14ac:dyDescent="0.3">
      <c r="A2885" s="1" t="s">
        <v>8991</v>
      </c>
      <c r="B2885" s="1" t="s">
        <v>8890</v>
      </c>
      <c r="C2885" s="1" t="s">
        <v>8992</v>
      </c>
      <c r="D2885" s="1" t="s">
        <v>8993</v>
      </c>
      <c r="E2885" s="1" t="s">
        <v>8893</v>
      </c>
      <c r="G2885" t="e">
        <f>VLOOKUP(A2885,Merge_RKTM!$A$1:$B$5832,2,FALSE)</f>
        <v>#N/A</v>
      </c>
      <c r="H2885" t="str">
        <f>VLOOKUP(A2885,'Merge_RimMod KR'!$A$1:$B$1896,2,FALSE)</f>
        <v>몸통</v>
      </c>
      <c r="I2885" t="str">
        <f t="shared" si="45"/>
        <v>몸통</v>
      </c>
    </row>
    <row r="2886" spans="1:9" x14ac:dyDescent="0.3">
      <c r="A2886" s="1" t="s">
        <v>8994</v>
      </c>
      <c r="B2886" s="1" t="s">
        <v>8890</v>
      </c>
      <c r="C2886" s="1" t="s">
        <v>8995</v>
      </c>
      <c r="D2886" s="1" t="s">
        <v>8996</v>
      </c>
      <c r="E2886" s="1" t="s">
        <v>8997</v>
      </c>
      <c r="G2886" t="e">
        <f>VLOOKUP(A2886,Merge_RKTM!$A$1:$B$5832,2,FALSE)</f>
        <v>#N/A</v>
      </c>
      <c r="H2886" t="str">
        <f>VLOOKUP(A2886,'Merge_RimMod KR'!$A$1:$B$1896,2,FALSE)</f>
        <v>등 뼈대</v>
      </c>
      <c r="I2886" t="str">
        <f t="shared" si="45"/>
        <v>등 뼈대</v>
      </c>
    </row>
    <row r="2887" spans="1:9" x14ac:dyDescent="0.3">
      <c r="A2887" s="1" t="s">
        <v>8998</v>
      </c>
      <c r="B2887" s="1" t="s">
        <v>8890</v>
      </c>
      <c r="C2887" s="1" t="s">
        <v>8999</v>
      </c>
      <c r="D2887" s="1" t="s">
        <v>9000</v>
      </c>
      <c r="E2887" s="1" t="s">
        <v>8901</v>
      </c>
      <c r="G2887" t="e">
        <f>VLOOKUP(A2887,Merge_RKTM!$A$1:$B$5832,2,FALSE)</f>
        <v>#N/A</v>
      </c>
      <c r="H2887" t="str">
        <f>VLOOKUP(A2887,'Merge_RimMod KR'!$A$1:$B$1896,2,FALSE)</f>
        <v>척추</v>
      </c>
      <c r="I2887" t="str">
        <f t="shared" si="45"/>
        <v>척추</v>
      </c>
    </row>
    <row r="2888" spans="1:9" x14ac:dyDescent="0.3">
      <c r="A2888" s="1" t="s">
        <v>9001</v>
      </c>
      <c r="B2888" s="1" t="s">
        <v>8890</v>
      </c>
      <c r="C2888" s="1" t="s">
        <v>9002</v>
      </c>
      <c r="D2888" s="1" t="s">
        <v>8904</v>
      </c>
      <c r="E2888" s="1" t="s">
        <v>8905</v>
      </c>
      <c r="G2888" t="e">
        <f>VLOOKUP(A2888,Merge_RKTM!$A$1:$B$5832,2,FALSE)</f>
        <v>#N/A</v>
      </c>
      <c r="H2888" t="str">
        <f>VLOOKUP(A2888,'Merge_RimMod KR'!$A$1:$B$1896,2,FALSE)</f>
        <v>복부</v>
      </c>
      <c r="I2888" t="str">
        <f t="shared" si="45"/>
        <v>복부</v>
      </c>
    </row>
    <row r="2889" spans="1:9" x14ac:dyDescent="0.3">
      <c r="A2889" s="1" t="s">
        <v>9003</v>
      </c>
      <c r="B2889" s="1" t="s">
        <v>8890</v>
      </c>
      <c r="C2889" s="1" t="s">
        <v>9004</v>
      </c>
      <c r="D2889" s="1" t="s">
        <v>9005</v>
      </c>
      <c r="E2889" s="1" t="s">
        <v>9006</v>
      </c>
      <c r="G2889" t="e">
        <f>VLOOKUP(A2889,Merge_RKTM!$A$1:$B$5832,2,FALSE)</f>
        <v>#N/A</v>
      </c>
      <c r="H2889" t="str">
        <f>VLOOKUP(A2889,'Merge_RimMod KR'!$A$1:$B$1896,2,FALSE)</f>
        <v>에너지 압축기</v>
      </c>
      <c r="I2889" t="str">
        <f t="shared" si="45"/>
        <v>에너지 압축기</v>
      </c>
    </row>
    <row r="2890" spans="1:9" x14ac:dyDescent="0.3">
      <c r="A2890" s="1" t="s">
        <v>9007</v>
      </c>
      <c r="B2890" s="1" t="s">
        <v>8890</v>
      </c>
      <c r="C2890" s="1" t="s">
        <v>9008</v>
      </c>
      <c r="D2890" s="1" t="s">
        <v>9009</v>
      </c>
      <c r="E2890" s="1" t="s">
        <v>9010</v>
      </c>
      <c r="G2890" t="e">
        <f>VLOOKUP(A2890,Merge_RKTM!$A$1:$B$5832,2,FALSE)</f>
        <v>#N/A</v>
      </c>
      <c r="H2890" t="str">
        <f>VLOOKUP(A2890,'Merge_RimMod KR'!$A$1:$B$1896,2,FALSE)</f>
        <v>복부 뼈대</v>
      </c>
      <c r="I2890" t="str">
        <f t="shared" si="45"/>
        <v>복부 뼈대</v>
      </c>
    </row>
    <row r="2891" spans="1:9" x14ac:dyDescent="0.3">
      <c r="A2891" s="1" t="s">
        <v>9011</v>
      </c>
      <c r="B2891" s="1" t="s">
        <v>8890</v>
      </c>
      <c r="C2891" s="1" t="s">
        <v>9012</v>
      </c>
      <c r="D2891" s="1" t="s">
        <v>9013</v>
      </c>
      <c r="E2891" s="1" t="s">
        <v>9013</v>
      </c>
      <c r="G2891" t="e">
        <f>VLOOKUP(A2891,Merge_RKTM!$A$1:$B$5832,2,FALSE)</f>
        <v>#N/A</v>
      </c>
      <c r="H2891" t="str">
        <f>VLOOKUP(A2891,'Merge_RimMod KR'!$A$1:$B$1896,2,FALSE)</f>
        <v>CPU</v>
      </c>
      <c r="I2891" t="str">
        <f t="shared" si="45"/>
        <v>CPU</v>
      </c>
    </row>
    <row r="2892" spans="1:9" x14ac:dyDescent="0.3">
      <c r="A2892" s="1" t="s">
        <v>9014</v>
      </c>
      <c r="B2892" s="1" t="s">
        <v>8890</v>
      </c>
      <c r="C2892" s="1" t="s">
        <v>9015</v>
      </c>
      <c r="D2892" s="1" t="s">
        <v>9016</v>
      </c>
      <c r="E2892" s="1" t="s">
        <v>9017</v>
      </c>
      <c r="G2892" t="e">
        <f>VLOOKUP(A2892,Merge_RKTM!$A$1:$B$5832,2,FALSE)</f>
        <v>#N/A</v>
      </c>
      <c r="H2892" t="str">
        <f>VLOOKUP(A2892,'Merge_RimMod KR'!$A$1:$B$1896,2,FALSE)</f>
        <v>처리기 코어</v>
      </c>
      <c r="I2892" t="str">
        <f t="shared" si="45"/>
        <v>처리기 코어</v>
      </c>
    </row>
    <row r="2893" spans="1:9" x14ac:dyDescent="0.3">
      <c r="A2893" s="1" t="s">
        <v>9018</v>
      </c>
      <c r="B2893" s="1" t="s">
        <v>8890</v>
      </c>
      <c r="C2893" s="1" t="s">
        <v>9019</v>
      </c>
      <c r="D2893" s="1" t="s">
        <v>9020</v>
      </c>
      <c r="E2893" s="1" t="s">
        <v>9021</v>
      </c>
      <c r="G2893" t="e">
        <f>VLOOKUP(A2893,Merge_RKTM!$A$1:$B$5832,2,FALSE)</f>
        <v>#N/A</v>
      </c>
      <c r="H2893" t="str">
        <f>VLOOKUP(A2893,'Merge_RimMod KR'!$A$1:$B$1896,2,FALSE)</f>
        <v>목갑</v>
      </c>
      <c r="I2893" t="str">
        <f t="shared" si="45"/>
        <v>목갑</v>
      </c>
    </row>
    <row r="2894" spans="1:9" x14ac:dyDescent="0.3">
      <c r="A2894" s="1" t="s">
        <v>9022</v>
      </c>
      <c r="B2894" s="1" t="s">
        <v>8890</v>
      </c>
      <c r="C2894" s="1" t="s">
        <v>9023</v>
      </c>
      <c r="D2894" s="1" t="s">
        <v>9024</v>
      </c>
      <c r="E2894" s="1" t="s">
        <v>9025</v>
      </c>
      <c r="G2894" t="e">
        <f>VLOOKUP(A2894,Merge_RKTM!$A$1:$B$5832,2,FALSE)</f>
        <v>#N/A</v>
      </c>
      <c r="H2894" t="str">
        <f>VLOOKUP(A2894,'Merge_RimMod KR'!$A$1:$B$1896,2,FALSE)</f>
        <v>머리 뼈대</v>
      </c>
      <c r="I2894" t="str">
        <f t="shared" si="45"/>
        <v>머리 뼈대</v>
      </c>
    </row>
    <row r="2895" spans="1:9" x14ac:dyDescent="0.3">
      <c r="A2895" s="1" t="s">
        <v>9026</v>
      </c>
      <c r="B2895" s="1" t="s">
        <v>8890</v>
      </c>
      <c r="C2895" s="1" t="s">
        <v>9027</v>
      </c>
      <c r="D2895" s="1" t="s">
        <v>9028</v>
      </c>
      <c r="E2895" s="1" t="s">
        <v>28119</v>
      </c>
      <c r="G2895" t="e">
        <f>VLOOKUP(A2895,Merge_RKTM!$A$1:$B$5832,2,FALSE)</f>
        <v>#N/A</v>
      </c>
      <c r="H2895" t="str">
        <f>VLOOKUP(A2895,'Merge_RimMod KR'!$A$1:$B$1896,2,FALSE)</f>
        <v>두개골 plate</v>
      </c>
      <c r="I2895" t="str">
        <f t="shared" si="45"/>
        <v>두개골 plate</v>
      </c>
    </row>
    <row r="2896" spans="1:9" x14ac:dyDescent="0.3">
      <c r="A2896" s="1" t="s">
        <v>9030</v>
      </c>
      <c r="B2896" s="1" t="s">
        <v>8890</v>
      </c>
      <c r="C2896" s="1" t="s">
        <v>9031</v>
      </c>
      <c r="D2896" s="1" t="s">
        <v>9032</v>
      </c>
      <c r="E2896" s="1" t="s">
        <v>9033</v>
      </c>
      <c r="G2896" t="e">
        <f>VLOOKUP(A2896,Merge_RKTM!$A$1:$B$5832,2,FALSE)</f>
        <v>#N/A</v>
      </c>
      <c r="H2896" t="str">
        <f>VLOOKUP(A2896,'Merge_RimMod KR'!$A$1:$B$1896,2,FALSE)</f>
        <v>AI 코어</v>
      </c>
      <c r="I2896" t="str">
        <f t="shared" si="45"/>
        <v>AI 코어</v>
      </c>
    </row>
    <row r="2897" spans="1:9" x14ac:dyDescent="0.3">
      <c r="A2897" s="1" t="s">
        <v>9034</v>
      </c>
      <c r="B2897" s="1" t="s">
        <v>8890</v>
      </c>
      <c r="C2897" s="1" t="s">
        <v>9035</v>
      </c>
      <c r="D2897" s="1" t="s">
        <v>9036</v>
      </c>
      <c r="E2897" s="1" t="s">
        <v>9037</v>
      </c>
      <c r="G2897" t="e">
        <f>VLOOKUP(A2897,Merge_RKTM!$A$1:$B$5832,2,FALSE)</f>
        <v>#N/A</v>
      </c>
      <c r="H2897" t="str">
        <f>VLOOKUP(A2897,'Merge_RimMod KR'!$A$1:$B$1896,2,FALSE)</f>
        <v>광학</v>
      </c>
      <c r="I2897" t="str">
        <f t="shared" si="45"/>
        <v>광학</v>
      </c>
    </row>
    <row r="2898" spans="1:9" x14ac:dyDescent="0.3">
      <c r="A2898" s="1" t="s">
        <v>9038</v>
      </c>
      <c r="B2898" s="1" t="s">
        <v>8890</v>
      </c>
      <c r="C2898" s="1" t="s">
        <v>9039</v>
      </c>
      <c r="D2898" s="1" t="s">
        <v>9040</v>
      </c>
      <c r="E2898" s="1" t="s">
        <v>9041</v>
      </c>
      <c r="G2898" t="e">
        <f>VLOOKUP(A2898,Merge_RKTM!$A$1:$B$5832,2,FALSE)</f>
        <v>#N/A</v>
      </c>
      <c r="H2898" t="str">
        <f>VLOOKUP(A2898,'Merge_RimMod KR'!$A$1:$B$1896,2,FALSE)</f>
        <v>감지기</v>
      </c>
      <c r="I2898" t="str">
        <f t="shared" si="45"/>
        <v>감지기</v>
      </c>
    </row>
    <row r="2899" spans="1:9" x14ac:dyDescent="0.3">
      <c r="A2899" s="1" t="s">
        <v>9042</v>
      </c>
      <c r="B2899" s="1" t="s">
        <v>8890</v>
      </c>
      <c r="C2899" s="1" t="s">
        <v>9043</v>
      </c>
      <c r="D2899" s="1" t="s">
        <v>9044</v>
      </c>
      <c r="E2899" s="1" t="s">
        <v>9045</v>
      </c>
      <c r="G2899" t="e">
        <f>VLOOKUP(A2899,Merge_RKTM!$A$1:$B$5832,2,FALSE)</f>
        <v>#N/A</v>
      </c>
      <c r="H2899" t="str">
        <f>VLOOKUP(A2899,'Merge_RimMod KR'!$A$1:$B$1896,2,FALSE)</f>
        <v>송신기</v>
      </c>
      <c r="I2899" t="str">
        <f t="shared" si="45"/>
        <v>송신기</v>
      </c>
    </row>
    <row r="2900" spans="1:9" x14ac:dyDescent="0.3">
      <c r="A2900" s="1" t="s">
        <v>9046</v>
      </c>
      <c r="B2900" s="1" t="s">
        <v>8890</v>
      </c>
      <c r="C2900" s="1" t="s">
        <v>9047</v>
      </c>
      <c r="D2900" s="1" t="s">
        <v>8521</v>
      </c>
      <c r="E2900" s="1" t="s">
        <v>8522</v>
      </c>
      <c r="G2900" t="e">
        <f>VLOOKUP(A2900,Merge_RKTM!$A$1:$B$5832,2,FALSE)</f>
        <v>#N/A</v>
      </c>
      <c r="H2900" t="str">
        <f>VLOOKUP(A2900,'Merge_RimMod KR'!$A$1:$B$1896,2,FALSE)</f>
        <v>왼쪽 어깨</v>
      </c>
      <c r="I2900" t="str">
        <f t="shared" si="45"/>
        <v>왼쪽 어깨</v>
      </c>
    </row>
    <row r="2901" spans="1:9" x14ac:dyDescent="0.3">
      <c r="A2901" s="1" t="s">
        <v>9048</v>
      </c>
      <c r="B2901" s="1" t="s">
        <v>8890</v>
      </c>
      <c r="C2901" s="1" t="s">
        <v>9049</v>
      </c>
      <c r="D2901" s="1" t="s">
        <v>4864</v>
      </c>
      <c r="E2901" s="1" t="s">
        <v>4865</v>
      </c>
      <c r="G2901" t="e">
        <f>VLOOKUP(A2901,Merge_RKTM!$A$1:$B$5832,2,FALSE)</f>
        <v>#N/A</v>
      </c>
      <c r="H2901" t="str">
        <f>VLOOKUP(A2901,'Merge_RimMod KR'!$A$1:$B$1896,2,FALSE)</f>
        <v>왼팔</v>
      </c>
      <c r="I2901" t="str">
        <f t="shared" si="45"/>
        <v>왼팔</v>
      </c>
    </row>
    <row r="2902" spans="1:9" x14ac:dyDescent="0.3">
      <c r="A2902" s="1" t="s">
        <v>9050</v>
      </c>
      <c r="B2902" s="1" t="s">
        <v>8890</v>
      </c>
      <c r="C2902" s="1" t="s">
        <v>9051</v>
      </c>
      <c r="D2902" s="1" t="s">
        <v>4684</v>
      </c>
      <c r="E2902" s="1" t="s">
        <v>4685</v>
      </c>
      <c r="G2902" t="e">
        <f>VLOOKUP(A2902,Merge_RKTM!$A$1:$B$5832,2,FALSE)</f>
        <v>#N/A</v>
      </c>
      <c r="H2902" t="str">
        <f>VLOOKUP(A2902,'Merge_RimMod KR'!$A$1:$B$1896,2,FALSE)</f>
        <v>메카 도끼</v>
      </c>
      <c r="I2902" t="str">
        <f t="shared" si="45"/>
        <v>메카 도끼</v>
      </c>
    </row>
    <row r="2903" spans="1:9" x14ac:dyDescent="0.3">
      <c r="A2903" s="1" t="s">
        <v>9052</v>
      </c>
      <c r="B2903" s="1" t="s">
        <v>8890</v>
      </c>
      <c r="C2903" s="1" t="s">
        <v>9053</v>
      </c>
      <c r="D2903" s="1" t="s">
        <v>4688</v>
      </c>
      <c r="E2903" s="1" t="s">
        <v>4689</v>
      </c>
      <c r="G2903" t="e">
        <f>VLOOKUP(A2903,Merge_RKTM!$A$1:$B$5832,2,FALSE)</f>
        <v>#N/A</v>
      </c>
      <c r="H2903" t="str">
        <f>VLOOKUP(A2903,'Merge_RimMod KR'!$A$1:$B$1896,2,FALSE)</f>
        <v>메카 검</v>
      </c>
      <c r="I2903" t="str">
        <f t="shared" si="45"/>
        <v>메카 검</v>
      </c>
    </row>
    <row r="2904" spans="1:9" x14ac:dyDescent="0.3">
      <c r="A2904" s="1" t="s">
        <v>9054</v>
      </c>
      <c r="B2904" s="1" t="s">
        <v>8890</v>
      </c>
      <c r="C2904" s="1" t="s">
        <v>9055</v>
      </c>
      <c r="D2904" s="1" t="s">
        <v>8529</v>
      </c>
      <c r="E2904" s="1" t="s">
        <v>8530</v>
      </c>
      <c r="G2904" t="e">
        <f>VLOOKUP(A2904,Merge_RKTM!$A$1:$B$5832,2,FALSE)</f>
        <v>#N/A</v>
      </c>
      <c r="H2904" t="str">
        <f>VLOOKUP(A2904,'Merge_RimMod KR'!$A$1:$B$1896,2,FALSE)</f>
        <v>오른쪽 어깨</v>
      </c>
      <c r="I2904" t="str">
        <f t="shared" si="45"/>
        <v>오른쪽 어깨</v>
      </c>
    </row>
    <row r="2905" spans="1:9" x14ac:dyDescent="0.3">
      <c r="A2905" s="1" t="s">
        <v>9056</v>
      </c>
      <c r="B2905" s="1" t="s">
        <v>8890</v>
      </c>
      <c r="C2905" s="1" t="s">
        <v>9057</v>
      </c>
      <c r="D2905" s="1" t="s">
        <v>4868</v>
      </c>
      <c r="E2905" s="1" t="s">
        <v>4869</v>
      </c>
      <c r="G2905" t="e">
        <f>VLOOKUP(A2905,Merge_RKTM!$A$1:$B$5832,2,FALSE)</f>
        <v>#N/A</v>
      </c>
      <c r="H2905" t="str">
        <f>VLOOKUP(A2905,'Merge_RimMod KR'!$A$1:$B$1896,2,FALSE)</f>
        <v>오른팔</v>
      </c>
      <c r="I2905" t="str">
        <f t="shared" si="45"/>
        <v>오른팔</v>
      </c>
    </row>
    <row r="2906" spans="1:9" x14ac:dyDescent="0.3">
      <c r="A2906" s="1" t="s">
        <v>9058</v>
      </c>
      <c r="B2906" s="1" t="s">
        <v>8890</v>
      </c>
      <c r="C2906" s="1" t="s">
        <v>9059</v>
      </c>
      <c r="D2906" s="1" t="s">
        <v>4694</v>
      </c>
      <c r="E2906" s="1" t="s">
        <v>4695</v>
      </c>
      <c r="G2906" t="e">
        <f>VLOOKUP(A2906,Merge_RKTM!$A$1:$B$5832,2,FALSE)</f>
        <v>#N/A</v>
      </c>
      <c r="H2906" t="str">
        <f>VLOOKUP(A2906,'Merge_RimMod KR'!$A$1:$B$1896,2,FALSE)</f>
        <v>메카 망치</v>
      </c>
      <c r="I2906" t="str">
        <f t="shared" si="45"/>
        <v>메카 망치</v>
      </c>
    </row>
    <row r="2907" spans="1:9" x14ac:dyDescent="0.3">
      <c r="A2907" s="1" t="s">
        <v>9060</v>
      </c>
      <c r="B2907" s="1" t="s">
        <v>8890</v>
      </c>
      <c r="C2907" s="1" t="s">
        <v>9061</v>
      </c>
      <c r="D2907" s="1" t="s">
        <v>9062</v>
      </c>
      <c r="E2907" s="1" t="s">
        <v>9063</v>
      </c>
      <c r="G2907" t="e">
        <f>VLOOKUP(A2907,Merge_RKTM!$A$1:$B$5832,2,FALSE)</f>
        <v>#N/A</v>
      </c>
      <c r="H2907" t="str">
        <f>VLOOKUP(A2907,'Merge_RimMod KR'!$A$1:$B$1896,2,FALSE)</f>
        <v>자동 운동 기반</v>
      </c>
      <c r="I2907" t="str">
        <f t="shared" si="45"/>
        <v>자동 운동 기반</v>
      </c>
    </row>
    <row r="2908" spans="1:9" x14ac:dyDescent="0.3">
      <c r="A2908" s="1" t="s">
        <v>9064</v>
      </c>
      <c r="B2908" s="1" t="s">
        <v>8890</v>
      </c>
      <c r="C2908" s="1" t="s">
        <v>9065</v>
      </c>
      <c r="D2908" s="1" t="s">
        <v>8892</v>
      </c>
      <c r="E2908" s="1" t="s">
        <v>8893</v>
      </c>
      <c r="G2908" t="e">
        <f>VLOOKUP(A2908,Merge_RKTM!$A$1:$B$5832,2,FALSE)</f>
        <v>#N/A</v>
      </c>
      <c r="H2908" t="str">
        <f>VLOOKUP(A2908,'Merge_RimMod KR'!$A$1:$B$1896,2,FALSE)</f>
        <v>몸통</v>
      </c>
      <c r="I2908" t="str">
        <f t="shared" si="45"/>
        <v>몸통</v>
      </c>
    </row>
    <row r="2909" spans="1:9" x14ac:dyDescent="0.3">
      <c r="A2909" s="1" t="s">
        <v>9066</v>
      </c>
      <c r="B2909" s="1" t="s">
        <v>8890</v>
      </c>
      <c r="C2909" s="1" t="s">
        <v>9067</v>
      </c>
      <c r="D2909" s="1" t="s">
        <v>8896</v>
      </c>
      <c r="E2909" s="1" t="s">
        <v>8897</v>
      </c>
      <c r="G2909" t="e">
        <f>VLOOKUP(A2909,Merge_RKTM!$A$1:$B$5832,2,FALSE)</f>
        <v>#N/A</v>
      </c>
      <c r="H2909" t="str">
        <f>VLOOKUP(A2909,'Merge_RimMod KR'!$A$1:$B$1896,2,FALSE)</f>
        <v>등</v>
      </c>
      <c r="I2909" t="str">
        <f t="shared" si="45"/>
        <v>등</v>
      </c>
    </row>
    <row r="2910" spans="1:9" x14ac:dyDescent="0.3">
      <c r="A2910" s="1" t="s">
        <v>9068</v>
      </c>
      <c r="B2910" s="1" t="s">
        <v>8890</v>
      </c>
      <c r="C2910" s="1" t="s">
        <v>9069</v>
      </c>
      <c r="D2910" s="1" t="s">
        <v>8900</v>
      </c>
      <c r="E2910" s="1" t="s">
        <v>8901</v>
      </c>
      <c r="G2910" t="e">
        <f>VLOOKUP(A2910,Merge_RKTM!$A$1:$B$5832,2,FALSE)</f>
        <v>#N/A</v>
      </c>
      <c r="H2910" t="str">
        <f>VLOOKUP(A2910,'Merge_RimMod KR'!$A$1:$B$1896,2,FALSE)</f>
        <v>척추</v>
      </c>
      <c r="I2910" t="str">
        <f t="shared" si="45"/>
        <v>척추</v>
      </c>
    </row>
    <row r="2911" spans="1:9" x14ac:dyDescent="0.3">
      <c r="A2911" s="1" t="s">
        <v>9070</v>
      </c>
      <c r="B2911" s="1" t="s">
        <v>8890</v>
      </c>
      <c r="C2911" s="1" t="s">
        <v>9071</v>
      </c>
      <c r="D2911" s="1" t="s">
        <v>9072</v>
      </c>
      <c r="E2911" s="1" t="s">
        <v>9073</v>
      </c>
      <c r="G2911" t="e">
        <f>VLOOKUP(A2911,Merge_RKTM!$A$1:$B$5832,2,FALSE)</f>
        <v>#N/A</v>
      </c>
      <c r="H2911" t="str">
        <f>VLOOKUP(A2911,'Merge_RimMod KR'!$A$1:$B$1896,2,FALSE)</f>
        <v>날개</v>
      </c>
      <c r="I2911" t="str">
        <f t="shared" si="45"/>
        <v>날개</v>
      </c>
    </row>
    <row r="2912" spans="1:9" x14ac:dyDescent="0.3">
      <c r="A2912" s="1" t="s">
        <v>9074</v>
      </c>
      <c r="B2912" s="1" t="s">
        <v>8890</v>
      </c>
      <c r="C2912" s="1" t="s">
        <v>9075</v>
      </c>
      <c r="D2912" s="1" t="s">
        <v>8904</v>
      </c>
      <c r="E2912" s="1" t="s">
        <v>8905</v>
      </c>
      <c r="G2912" t="e">
        <f>VLOOKUP(A2912,Merge_RKTM!$A$1:$B$5832,2,FALSE)</f>
        <v>#N/A</v>
      </c>
      <c r="H2912" t="str">
        <f>VLOOKUP(A2912,'Merge_RimMod KR'!$A$1:$B$1896,2,FALSE)</f>
        <v>복부</v>
      </c>
      <c r="I2912" t="str">
        <f t="shared" si="45"/>
        <v>복부</v>
      </c>
    </row>
    <row r="2913" spans="1:9" x14ac:dyDescent="0.3">
      <c r="A2913" s="1" t="s">
        <v>9076</v>
      </c>
      <c r="B2913" s="1" t="s">
        <v>8890</v>
      </c>
      <c r="C2913" s="1" t="s">
        <v>9077</v>
      </c>
      <c r="D2913" s="1" t="s">
        <v>8908</v>
      </c>
      <c r="E2913" s="1" t="s">
        <v>8909</v>
      </c>
      <c r="G2913" t="e">
        <f>VLOOKUP(A2913,Merge_RKTM!$A$1:$B$5832,2,FALSE)</f>
        <v>#N/A</v>
      </c>
      <c r="H2913" t="str">
        <f>VLOOKUP(A2913,'Merge_RimMod KR'!$A$1:$B$1896,2,FALSE)</f>
        <v>내장</v>
      </c>
      <c r="I2913" t="str">
        <f t="shared" si="45"/>
        <v>내장</v>
      </c>
    </row>
    <row r="2914" spans="1:9" x14ac:dyDescent="0.3">
      <c r="A2914" s="1" t="s">
        <v>9078</v>
      </c>
      <c r="B2914" s="1" t="s">
        <v>8890</v>
      </c>
      <c r="C2914" s="1" t="s">
        <v>9079</v>
      </c>
      <c r="D2914" s="1" t="s">
        <v>8912</v>
      </c>
      <c r="E2914" s="1" t="s">
        <v>8913</v>
      </c>
      <c r="G2914" t="e">
        <f>VLOOKUP(A2914,Merge_RKTM!$A$1:$B$5832,2,FALSE)</f>
        <v>#N/A</v>
      </c>
      <c r="H2914" t="str">
        <f>VLOOKUP(A2914,'Merge_RimMod KR'!$A$1:$B$1896,2,FALSE)</f>
        <v>흉부</v>
      </c>
      <c r="I2914" t="str">
        <f t="shared" si="45"/>
        <v>흉부</v>
      </c>
    </row>
    <row r="2915" spans="1:9" x14ac:dyDescent="0.3">
      <c r="A2915" s="1" t="s">
        <v>9080</v>
      </c>
      <c r="B2915" s="1" t="s">
        <v>8890</v>
      </c>
      <c r="C2915" s="1" t="s">
        <v>9081</v>
      </c>
      <c r="D2915" s="1" t="s">
        <v>8916</v>
      </c>
      <c r="E2915" s="1" t="s">
        <v>8917</v>
      </c>
      <c r="G2915" t="e">
        <f>VLOOKUP(A2915,Merge_RKTM!$A$1:$B$5832,2,FALSE)</f>
        <v>#N/A</v>
      </c>
      <c r="H2915" t="str">
        <f>VLOOKUP(A2915,'Merge_RimMod KR'!$A$1:$B$1896,2,FALSE)</f>
        <v>심장</v>
      </c>
      <c r="I2915" t="str">
        <f t="shared" si="45"/>
        <v>심장</v>
      </c>
    </row>
    <row r="2916" spans="1:9" x14ac:dyDescent="0.3">
      <c r="A2916" s="1" t="s">
        <v>9082</v>
      </c>
      <c r="B2916" s="1" t="s">
        <v>8890</v>
      </c>
      <c r="C2916" s="1" t="s">
        <v>9083</v>
      </c>
      <c r="D2916" s="1" t="s">
        <v>8675</v>
      </c>
      <c r="E2916" s="1" t="s">
        <v>8920</v>
      </c>
      <c r="G2916" t="e">
        <f>VLOOKUP(A2916,Merge_RKTM!$A$1:$B$5832,2,FALSE)</f>
        <v>#N/A</v>
      </c>
      <c r="H2916" t="str">
        <f>VLOOKUP(A2916,'Merge_RimMod KR'!$A$1:$B$1896,2,FALSE)</f>
        <v>늑골</v>
      </c>
      <c r="I2916" t="str">
        <f t="shared" si="45"/>
        <v>늑골</v>
      </c>
    </row>
    <row r="2917" spans="1:9" x14ac:dyDescent="0.3">
      <c r="A2917" s="1" t="s">
        <v>9084</v>
      </c>
      <c r="B2917" s="1" t="s">
        <v>8890</v>
      </c>
      <c r="C2917" s="1" t="s">
        <v>9085</v>
      </c>
      <c r="D2917" s="1" t="s">
        <v>8923</v>
      </c>
      <c r="E2917" s="1" t="s">
        <v>8924</v>
      </c>
      <c r="G2917" t="e">
        <f>VLOOKUP(A2917,Merge_RKTM!$A$1:$B$5832,2,FALSE)</f>
        <v>#N/A</v>
      </c>
      <c r="H2917" t="str">
        <f>VLOOKUP(A2917,'Merge_RimMod KR'!$A$1:$B$1896,2,FALSE)</f>
        <v>폐</v>
      </c>
      <c r="I2917" t="str">
        <f t="shared" si="45"/>
        <v>폐</v>
      </c>
    </row>
    <row r="2918" spans="1:9" x14ac:dyDescent="0.3">
      <c r="A2918" s="1" t="s">
        <v>9086</v>
      </c>
      <c r="B2918" s="1" t="s">
        <v>8890</v>
      </c>
      <c r="C2918" s="1" t="s">
        <v>9087</v>
      </c>
      <c r="D2918" s="1" t="s">
        <v>8927</v>
      </c>
      <c r="E2918" s="1" t="s">
        <v>8928</v>
      </c>
      <c r="G2918" t="e">
        <f>VLOOKUP(A2918,Merge_RKTM!$A$1:$B$5832,2,FALSE)</f>
        <v>#N/A</v>
      </c>
      <c r="H2918" t="str">
        <f>VLOOKUP(A2918,'Merge_RimMod KR'!$A$1:$B$1896,2,FALSE)</f>
        <v>목</v>
      </c>
      <c r="I2918" t="str">
        <f t="shared" si="45"/>
        <v>목</v>
      </c>
    </row>
    <row r="2919" spans="1:9" x14ac:dyDescent="0.3">
      <c r="A2919" s="1" t="s">
        <v>9088</v>
      </c>
      <c r="B2919" s="1" t="s">
        <v>8890</v>
      </c>
      <c r="C2919" s="1" t="s">
        <v>9089</v>
      </c>
      <c r="D2919" s="1" t="s">
        <v>4844</v>
      </c>
      <c r="E2919" s="1" t="s">
        <v>4845</v>
      </c>
      <c r="G2919" t="e">
        <f>VLOOKUP(A2919,Merge_RKTM!$A$1:$B$5832,2,FALSE)</f>
        <v>#N/A</v>
      </c>
      <c r="H2919" t="str">
        <f>VLOOKUP(A2919,'Merge_RimMod KR'!$A$1:$B$1896,2,FALSE)</f>
        <v>머리</v>
      </c>
      <c r="I2919" t="str">
        <f t="shared" si="45"/>
        <v>머리</v>
      </c>
    </row>
    <row r="2920" spans="1:9" x14ac:dyDescent="0.3">
      <c r="A2920" s="1" t="s">
        <v>9090</v>
      </c>
      <c r="B2920" s="1" t="s">
        <v>8890</v>
      </c>
      <c r="C2920" s="1" t="s">
        <v>9091</v>
      </c>
      <c r="D2920" s="1" t="s">
        <v>8683</v>
      </c>
      <c r="E2920" s="1" t="s">
        <v>8684</v>
      </c>
      <c r="G2920" t="e">
        <f>VLOOKUP(A2920,Merge_RKTM!$A$1:$B$5832,2,FALSE)</f>
        <v>#N/A</v>
      </c>
      <c r="H2920" t="str">
        <f>VLOOKUP(A2920,'Merge_RimMod KR'!$A$1:$B$1896,2,FALSE)</f>
        <v>두개골</v>
      </c>
      <c r="I2920" t="str">
        <f t="shared" si="45"/>
        <v>두개골</v>
      </c>
    </row>
    <row r="2921" spans="1:9" x14ac:dyDescent="0.3">
      <c r="A2921" s="1" t="s">
        <v>9092</v>
      </c>
      <c r="B2921" s="1" t="s">
        <v>8890</v>
      </c>
      <c r="C2921" s="1" t="s">
        <v>9093</v>
      </c>
      <c r="D2921" s="1" t="s">
        <v>8935</v>
      </c>
      <c r="E2921" s="1" t="s">
        <v>8936</v>
      </c>
      <c r="G2921" t="e">
        <f>VLOOKUP(A2921,Merge_RKTM!$A$1:$B$5832,2,FALSE)</f>
        <v>#N/A</v>
      </c>
      <c r="H2921" t="str">
        <f>VLOOKUP(A2921,'Merge_RimMod KR'!$A$1:$B$1896,2,FALSE)</f>
        <v>뇌</v>
      </c>
      <c r="I2921" t="str">
        <f t="shared" si="45"/>
        <v>뇌</v>
      </c>
    </row>
    <row r="2922" spans="1:9" x14ac:dyDescent="0.3">
      <c r="A2922" s="1" t="s">
        <v>9094</v>
      </c>
      <c r="B2922" s="1" t="s">
        <v>8890</v>
      </c>
      <c r="C2922" s="1" t="s">
        <v>9095</v>
      </c>
      <c r="D2922" s="1" t="s">
        <v>8939</v>
      </c>
      <c r="E2922" s="1" t="s">
        <v>8940</v>
      </c>
      <c r="G2922" t="e">
        <f>VLOOKUP(A2922,Merge_RKTM!$A$1:$B$5832,2,FALSE)</f>
        <v>#N/A</v>
      </c>
      <c r="H2922" t="str">
        <f>VLOOKUP(A2922,'Merge_RimMod KR'!$A$1:$B$1896,2,FALSE)</f>
        <v>안면</v>
      </c>
      <c r="I2922" t="str">
        <f t="shared" si="45"/>
        <v>안면</v>
      </c>
    </row>
    <row r="2923" spans="1:9" x14ac:dyDescent="0.3">
      <c r="A2923" s="1" t="s">
        <v>9096</v>
      </c>
      <c r="B2923" s="1" t="s">
        <v>8890</v>
      </c>
      <c r="C2923" s="1" t="s">
        <v>9097</v>
      </c>
      <c r="D2923" s="1" t="s">
        <v>8943</v>
      </c>
      <c r="E2923" s="1" t="s">
        <v>8944</v>
      </c>
      <c r="G2923" t="e">
        <f>VLOOKUP(A2923,Merge_RKTM!$A$1:$B$5832,2,FALSE)</f>
        <v>#N/A</v>
      </c>
      <c r="H2923" t="str">
        <f>VLOOKUP(A2923,'Merge_RimMod KR'!$A$1:$B$1896,2,FALSE)</f>
        <v>눈</v>
      </c>
      <c r="I2923" t="str">
        <f t="shared" si="45"/>
        <v>눈</v>
      </c>
    </row>
    <row r="2924" spans="1:9" x14ac:dyDescent="0.3">
      <c r="A2924" s="1" t="s">
        <v>9098</v>
      </c>
      <c r="B2924" s="1" t="s">
        <v>8890</v>
      </c>
      <c r="C2924" s="1" t="s">
        <v>9099</v>
      </c>
      <c r="D2924" s="1" t="s">
        <v>8943</v>
      </c>
      <c r="E2924" s="1" t="s">
        <v>8944</v>
      </c>
      <c r="G2924" t="e">
        <f>VLOOKUP(A2924,Merge_RKTM!$A$1:$B$5832,2,FALSE)</f>
        <v>#N/A</v>
      </c>
      <c r="H2924" t="str">
        <f>VLOOKUP(A2924,'Merge_RimMod KR'!$A$1:$B$1896,2,FALSE)</f>
        <v>눈</v>
      </c>
      <c r="I2924" t="str">
        <f t="shared" si="45"/>
        <v>눈</v>
      </c>
    </row>
    <row r="2925" spans="1:9" x14ac:dyDescent="0.3">
      <c r="A2925" s="1" t="s">
        <v>9100</v>
      </c>
      <c r="B2925" s="1" t="s">
        <v>8890</v>
      </c>
      <c r="C2925" s="1" t="s">
        <v>9101</v>
      </c>
      <c r="D2925" s="1" t="s">
        <v>8509</v>
      </c>
      <c r="E2925" s="1" t="s">
        <v>8510</v>
      </c>
      <c r="G2925" t="e">
        <f>VLOOKUP(A2925,Merge_RKTM!$A$1:$B$5832,2,FALSE)</f>
        <v>#N/A</v>
      </c>
      <c r="H2925" t="str">
        <f>VLOOKUP(A2925,'Merge_RimMod KR'!$A$1:$B$1896,2,FALSE)</f>
        <v>악마의 눈</v>
      </c>
      <c r="I2925" t="str">
        <f t="shared" si="45"/>
        <v>악마의 눈</v>
      </c>
    </row>
    <row r="2926" spans="1:9" x14ac:dyDescent="0.3">
      <c r="A2926" s="1" t="s">
        <v>9102</v>
      </c>
      <c r="B2926" s="1" t="s">
        <v>8890</v>
      </c>
      <c r="C2926" s="1" t="s">
        <v>9103</v>
      </c>
      <c r="D2926" s="1" t="s">
        <v>4710</v>
      </c>
      <c r="E2926" s="1" t="s">
        <v>4711</v>
      </c>
      <c r="G2926" t="e">
        <f>VLOOKUP(A2926,Merge_RKTM!$A$1:$B$5832,2,FALSE)</f>
        <v>#N/A</v>
      </c>
      <c r="H2926" t="str">
        <f>VLOOKUP(A2926,'Merge_RimMod KR'!$A$1:$B$1896,2,FALSE)</f>
        <v>엄니</v>
      </c>
      <c r="I2926" t="str">
        <f t="shared" si="45"/>
        <v>엄니</v>
      </c>
    </row>
    <row r="2927" spans="1:9" x14ac:dyDescent="0.3">
      <c r="A2927" s="1" t="s">
        <v>9104</v>
      </c>
      <c r="B2927" s="1" t="s">
        <v>8890</v>
      </c>
      <c r="C2927" s="1" t="s">
        <v>9105</v>
      </c>
      <c r="D2927" s="1" t="s">
        <v>8947</v>
      </c>
      <c r="E2927" s="1" t="s">
        <v>8948</v>
      </c>
      <c r="G2927" t="e">
        <f>VLOOKUP(A2927,Merge_RKTM!$A$1:$B$5832,2,FALSE)</f>
        <v>#N/A</v>
      </c>
      <c r="H2927" t="str">
        <f>VLOOKUP(A2927,'Merge_RimMod KR'!$A$1:$B$1896,2,FALSE)</f>
        <v>귀</v>
      </c>
      <c r="I2927" t="str">
        <f t="shared" si="45"/>
        <v>귀</v>
      </c>
    </row>
    <row r="2928" spans="1:9" x14ac:dyDescent="0.3">
      <c r="A2928" s="1" t="s">
        <v>9106</v>
      </c>
      <c r="B2928" s="1" t="s">
        <v>8890</v>
      </c>
      <c r="C2928" s="1" t="s">
        <v>9107</v>
      </c>
      <c r="D2928" s="1" t="s">
        <v>8951</v>
      </c>
      <c r="E2928" s="1" t="s">
        <v>8952</v>
      </c>
      <c r="G2928" t="e">
        <f>VLOOKUP(A2928,Merge_RKTM!$A$1:$B$5832,2,FALSE)</f>
        <v>#N/A</v>
      </c>
      <c r="H2928" t="str">
        <f>VLOOKUP(A2928,'Merge_RimMod KR'!$A$1:$B$1896,2,FALSE)</f>
        <v>코</v>
      </c>
      <c r="I2928" t="str">
        <f t="shared" si="45"/>
        <v>코</v>
      </c>
    </row>
    <row r="2929" spans="1:9" x14ac:dyDescent="0.3">
      <c r="A2929" s="1" t="s">
        <v>9108</v>
      </c>
      <c r="B2929" s="1" t="s">
        <v>8890</v>
      </c>
      <c r="C2929" s="1" t="s">
        <v>9109</v>
      </c>
      <c r="D2929" s="1" t="s">
        <v>8687</v>
      </c>
      <c r="E2929" s="1" t="s">
        <v>8688</v>
      </c>
      <c r="G2929" t="e">
        <f>VLOOKUP(A2929,Merge_RKTM!$A$1:$B$5832,2,FALSE)</f>
        <v>#N/A</v>
      </c>
      <c r="H2929" t="str">
        <f>VLOOKUP(A2929,'Merge_RimMod KR'!$A$1:$B$1896,2,FALSE)</f>
        <v>턱</v>
      </c>
      <c r="I2929" t="str">
        <f t="shared" si="45"/>
        <v>턱</v>
      </c>
    </row>
    <row r="2930" spans="1:9" x14ac:dyDescent="0.3">
      <c r="A2930" s="1" t="s">
        <v>9110</v>
      </c>
      <c r="B2930" s="1" t="s">
        <v>8890</v>
      </c>
      <c r="C2930" s="1" t="s">
        <v>9111</v>
      </c>
      <c r="D2930" s="1" t="s">
        <v>8957</v>
      </c>
      <c r="E2930" s="1" t="s">
        <v>8958</v>
      </c>
      <c r="G2930" t="e">
        <f>VLOOKUP(A2930,Merge_RKTM!$A$1:$B$5832,2,FALSE)</f>
        <v>#N/A</v>
      </c>
      <c r="H2930" t="str">
        <f>VLOOKUP(A2930,'Merge_RimMod KR'!$A$1:$B$1896,2,FALSE)</f>
        <v>혀</v>
      </c>
      <c r="I2930" t="str">
        <f t="shared" si="45"/>
        <v>혀</v>
      </c>
    </row>
    <row r="2931" spans="1:9" x14ac:dyDescent="0.3">
      <c r="A2931" s="1" t="s">
        <v>9112</v>
      </c>
      <c r="B2931" s="1" t="s">
        <v>8890</v>
      </c>
      <c r="C2931" s="1" t="s">
        <v>9113</v>
      </c>
      <c r="D2931" s="1" t="s">
        <v>5064</v>
      </c>
      <c r="E2931" s="1" t="s">
        <v>4873</v>
      </c>
      <c r="G2931" t="e">
        <f>VLOOKUP(A2931,Merge_RKTM!$A$1:$B$5832,2,FALSE)</f>
        <v>#N/A</v>
      </c>
      <c r="H2931" t="str">
        <f>VLOOKUP(A2931,'Merge_RimMod KR'!$A$1:$B$1896,2,FALSE)</f>
        <v>뿔</v>
      </c>
      <c r="I2931" t="str">
        <f t="shared" si="45"/>
        <v>뿔</v>
      </c>
    </row>
    <row r="2932" spans="1:9" x14ac:dyDescent="0.3">
      <c r="A2932" s="1" t="s">
        <v>9114</v>
      </c>
      <c r="B2932" s="1" t="s">
        <v>8890</v>
      </c>
      <c r="C2932" s="1" t="s">
        <v>9115</v>
      </c>
      <c r="D2932" s="1" t="s">
        <v>8961</v>
      </c>
      <c r="E2932" s="1" t="s">
        <v>8962</v>
      </c>
      <c r="G2932" t="e">
        <f>VLOOKUP(A2932,Merge_RKTM!$A$1:$B$5832,2,FALSE)</f>
        <v>#N/A</v>
      </c>
      <c r="H2932" t="str">
        <f>VLOOKUP(A2932,'Merge_RimMod KR'!$A$1:$B$1896,2,FALSE)</f>
        <v>어깨</v>
      </c>
      <c r="I2932" t="str">
        <f t="shared" si="45"/>
        <v>어깨</v>
      </c>
    </row>
    <row r="2933" spans="1:9" x14ac:dyDescent="0.3">
      <c r="A2933" s="1" t="s">
        <v>9116</v>
      </c>
      <c r="B2933" s="1" t="s">
        <v>8890</v>
      </c>
      <c r="C2933" s="1" t="s">
        <v>9117</v>
      </c>
      <c r="D2933" s="1" t="s">
        <v>4868</v>
      </c>
      <c r="E2933" s="1" t="s">
        <v>4869</v>
      </c>
      <c r="G2933" t="e">
        <f>VLOOKUP(A2933,Merge_RKTM!$A$1:$B$5832,2,FALSE)</f>
        <v>#N/A</v>
      </c>
      <c r="H2933" t="str">
        <f>VLOOKUP(A2933,'Merge_RimMod KR'!$A$1:$B$1896,2,FALSE)</f>
        <v>오른팔</v>
      </c>
      <c r="I2933" t="str">
        <f t="shared" si="45"/>
        <v>오른팔</v>
      </c>
    </row>
    <row r="2934" spans="1:9" x14ac:dyDescent="0.3">
      <c r="A2934" s="1" t="s">
        <v>9118</v>
      </c>
      <c r="B2934" s="1" t="s">
        <v>8890</v>
      </c>
      <c r="C2934" s="1" t="s">
        <v>9119</v>
      </c>
      <c r="D2934" s="1" t="s">
        <v>4864</v>
      </c>
      <c r="E2934" s="1" t="s">
        <v>4865</v>
      </c>
      <c r="G2934" t="e">
        <f>VLOOKUP(A2934,Merge_RKTM!$A$1:$B$5832,2,FALSE)</f>
        <v>#N/A</v>
      </c>
      <c r="H2934" t="str">
        <f>VLOOKUP(A2934,'Merge_RimMod KR'!$A$1:$B$1896,2,FALSE)</f>
        <v>왼팔</v>
      </c>
      <c r="I2934" t="str">
        <f t="shared" si="45"/>
        <v>왼팔</v>
      </c>
    </row>
    <row r="2935" spans="1:9" x14ac:dyDescent="0.3">
      <c r="A2935" s="1" t="s">
        <v>9120</v>
      </c>
      <c r="B2935" s="1" t="s">
        <v>8890</v>
      </c>
      <c r="C2935" s="1" t="s">
        <v>9121</v>
      </c>
      <c r="D2935" s="1" t="s">
        <v>8969</v>
      </c>
      <c r="E2935" s="1" t="s">
        <v>8970</v>
      </c>
      <c r="G2935" t="e">
        <f>VLOOKUP(A2935,Merge_RKTM!$A$1:$B$5832,2,FALSE)</f>
        <v>#N/A</v>
      </c>
      <c r="H2935" t="str">
        <f>VLOOKUP(A2935,'Merge_RimMod KR'!$A$1:$B$1896,2,FALSE)</f>
        <v>손</v>
      </c>
      <c r="I2935" t="str">
        <f t="shared" si="45"/>
        <v>손</v>
      </c>
    </row>
    <row r="2936" spans="1:9" x14ac:dyDescent="0.3">
      <c r="A2936" s="1" t="s">
        <v>9122</v>
      </c>
      <c r="B2936" s="1" t="s">
        <v>8890</v>
      </c>
      <c r="C2936" s="1" t="s">
        <v>9123</v>
      </c>
      <c r="D2936" s="1" t="s">
        <v>9124</v>
      </c>
      <c r="E2936" s="1" t="s">
        <v>4717</v>
      </c>
      <c r="G2936" t="e">
        <f>VLOOKUP(A2936,Merge_RKTM!$A$1:$B$5832,2,FALSE)</f>
        <v>#N/A</v>
      </c>
      <c r="H2936" t="str">
        <f>VLOOKUP(A2936,'Merge_RimMod KR'!$A$1:$B$1896,2,FALSE)</f>
        <v>왼쪽 방패</v>
      </c>
      <c r="I2936" t="str">
        <f t="shared" si="45"/>
        <v>왼쪽 방패</v>
      </c>
    </row>
    <row r="2937" spans="1:9" x14ac:dyDescent="0.3">
      <c r="A2937" s="1" t="s">
        <v>9125</v>
      </c>
      <c r="B2937" s="1" t="s">
        <v>8890</v>
      </c>
      <c r="C2937" s="1" t="s">
        <v>9126</v>
      </c>
      <c r="D2937" s="1" t="s">
        <v>4720</v>
      </c>
      <c r="E2937" s="1" t="s">
        <v>4721</v>
      </c>
      <c r="G2937" t="e">
        <f>VLOOKUP(A2937,Merge_RKTM!$A$1:$B$5832,2,FALSE)</f>
        <v>#N/A</v>
      </c>
      <c r="H2937" t="str">
        <f>VLOOKUP(A2937,'Merge_RimMod KR'!$A$1:$B$1896,2,FALSE)</f>
        <v>왼쪽 클리버</v>
      </c>
      <c r="I2937" t="str">
        <f t="shared" si="45"/>
        <v>왼쪽 클리버</v>
      </c>
    </row>
    <row r="2938" spans="1:9" x14ac:dyDescent="0.3">
      <c r="A2938" s="1" t="s">
        <v>9127</v>
      </c>
      <c r="B2938" s="1" t="s">
        <v>8890</v>
      </c>
      <c r="C2938" s="1" t="s">
        <v>9128</v>
      </c>
      <c r="D2938" s="1" t="s">
        <v>9129</v>
      </c>
      <c r="E2938" s="1" t="s">
        <v>4727</v>
      </c>
      <c r="G2938" t="e">
        <f>VLOOKUP(A2938,Merge_RKTM!$A$1:$B$5832,2,FALSE)</f>
        <v>#N/A</v>
      </c>
      <c r="H2938" t="str">
        <f>VLOOKUP(A2938,'Merge_RimMod KR'!$A$1:$B$1896,2,FALSE)</f>
        <v>오른쪽 방패</v>
      </c>
      <c r="I2938" t="str">
        <f t="shared" si="45"/>
        <v>오른쪽 방패</v>
      </c>
    </row>
    <row r="2939" spans="1:9" x14ac:dyDescent="0.3">
      <c r="A2939" s="1" t="s">
        <v>9130</v>
      </c>
      <c r="B2939" s="1" t="s">
        <v>8890</v>
      </c>
      <c r="C2939" s="1" t="s">
        <v>9131</v>
      </c>
      <c r="D2939" s="1" t="s">
        <v>4730</v>
      </c>
      <c r="E2939" s="1" t="s">
        <v>4731</v>
      </c>
      <c r="G2939" t="e">
        <f>VLOOKUP(A2939,Merge_RKTM!$A$1:$B$5832,2,FALSE)</f>
        <v>#N/A</v>
      </c>
      <c r="H2939" t="str">
        <f>VLOOKUP(A2939,'Merge_RimMod KR'!$A$1:$B$1896,2,FALSE)</f>
        <v>오른쪽 클리버</v>
      </c>
      <c r="I2939" t="str">
        <f t="shared" si="45"/>
        <v>오른쪽 클리버</v>
      </c>
    </row>
    <row r="2940" spans="1:9" x14ac:dyDescent="0.3">
      <c r="A2940" s="1" t="s">
        <v>9132</v>
      </c>
      <c r="B2940" s="1" t="s">
        <v>8890</v>
      </c>
      <c r="C2940" s="1" t="s">
        <v>9133</v>
      </c>
      <c r="D2940" s="1" t="s">
        <v>8973</v>
      </c>
      <c r="E2940" s="1" t="s">
        <v>8974</v>
      </c>
      <c r="G2940" t="e">
        <f>VLOOKUP(A2940,Merge_RKTM!$A$1:$B$5832,2,FALSE)</f>
        <v>#N/A</v>
      </c>
      <c r="H2940" t="str">
        <f>VLOOKUP(A2940,'Merge_RimMod KR'!$A$1:$B$1896,2,FALSE)</f>
        <v>허리</v>
      </c>
      <c r="I2940" t="str">
        <f t="shared" si="45"/>
        <v>허리</v>
      </c>
    </row>
    <row r="2941" spans="1:9" x14ac:dyDescent="0.3">
      <c r="A2941" s="1" t="s">
        <v>9134</v>
      </c>
      <c r="B2941" s="1" t="s">
        <v>8890</v>
      </c>
      <c r="C2941" s="1" t="s">
        <v>9135</v>
      </c>
      <c r="D2941" s="1" t="s">
        <v>8977</v>
      </c>
      <c r="E2941" s="1" t="s">
        <v>8978</v>
      </c>
      <c r="G2941" t="e">
        <f>VLOOKUP(A2941,Merge_RKTM!$A$1:$B$5832,2,FALSE)</f>
        <v>#N/A</v>
      </c>
      <c r="H2941" t="str">
        <f>VLOOKUP(A2941,'Merge_RimMod KR'!$A$1:$B$1896,2,FALSE)</f>
        <v>다리</v>
      </c>
      <c r="I2941" t="str">
        <f t="shared" si="45"/>
        <v>다리</v>
      </c>
    </row>
    <row r="2942" spans="1:9" x14ac:dyDescent="0.3">
      <c r="A2942" s="1" t="s">
        <v>9136</v>
      </c>
      <c r="B2942" s="1" t="s">
        <v>8890</v>
      </c>
      <c r="C2942" s="1" t="s">
        <v>9137</v>
      </c>
      <c r="D2942" s="1" t="s">
        <v>8981</v>
      </c>
      <c r="E2942" s="1" t="s">
        <v>8982</v>
      </c>
      <c r="G2942" t="e">
        <f>VLOOKUP(A2942,Merge_RKTM!$A$1:$B$5832,2,FALSE)</f>
        <v>#N/A</v>
      </c>
      <c r="H2942" t="str">
        <f>VLOOKUP(A2942,'Merge_RimMod KR'!$A$1:$B$1896,2,FALSE)</f>
        <v>대퇴골</v>
      </c>
      <c r="I2942" t="str">
        <f t="shared" si="45"/>
        <v>대퇴골</v>
      </c>
    </row>
    <row r="2943" spans="1:9" x14ac:dyDescent="0.3">
      <c r="A2943" s="1" t="s">
        <v>9138</v>
      </c>
      <c r="B2943" s="1" t="s">
        <v>8890</v>
      </c>
      <c r="C2943" s="1" t="s">
        <v>9139</v>
      </c>
      <c r="D2943" s="1" t="s">
        <v>8985</v>
      </c>
      <c r="E2943" s="1" t="s">
        <v>8986</v>
      </c>
      <c r="G2943" t="e">
        <f>VLOOKUP(A2943,Merge_RKTM!$A$1:$B$5832,2,FALSE)</f>
        <v>#N/A</v>
      </c>
      <c r="H2943" t="str">
        <f>VLOOKUP(A2943,'Merge_RimMod KR'!$A$1:$B$1896,2,FALSE)</f>
        <v>경골</v>
      </c>
      <c r="I2943" t="str">
        <f t="shared" si="45"/>
        <v>경골</v>
      </c>
    </row>
    <row r="2944" spans="1:9" x14ac:dyDescent="0.3">
      <c r="A2944" s="1" t="s">
        <v>9140</v>
      </c>
      <c r="B2944" s="1" t="s">
        <v>8890</v>
      </c>
      <c r="C2944" s="1" t="s">
        <v>9141</v>
      </c>
      <c r="D2944" s="1" t="s">
        <v>8989</v>
      </c>
      <c r="E2944" s="1" t="s">
        <v>8990</v>
      </c>
      <c r="G2944" t="e">
        <f>VLOOKUP(A2944,Merge_RKTM!$A$1:$B$5832,2,FALSE)</f>
        <v>#N/A</v>
      </c>
      <c r="H2944" t="str">
        <f>VLOOKUP(A2944,'Merge_RimMod KR'!$A$1:$B$1896,2,FALSE)</f>
        <v>발</v>
      </c>
      <c r="I2944" t="str">
        <f t="shared" si="45"/>
        <v>발</v>
      </c>
    </row>
    <row r="2945" spans="1:9" x14ac:dyDescent="0.3">
      <c r="A2945" s="1" t="s">
        <v>9142</v>
      </c>
      <c r="B2945" s="1" t="s">
        <v>8890</v>
      </c>
      <c r="C2945" s="1" t="s">
        <v>9143</v>
      </c>
      <c r="D2945" s="1" t="s">
        <v>9144</v>
      </c>
      <c r="E2945" s="1" t="s">
        <v>9145</v>
      </c>
      <c r="G2945" t="e">
        <f>VLOOKUP(A2945,Merge_RKTM!$A$1:$B$5832,2,FALSE)</f>
        <v>#N/A</v>
      </c>
      <c r="H2945" t="str">
        <f>VLOOKUP(A2945,'Merge_RimMod KR'!$A$1:$B$1896,2,FALSE)</f>
        <v>공허의 무기</v>
      </c>
      <c r="I2945" t="str">
        <f t="shared" si="45"/>
        <v>공허의 무기</v>
      </c>
    </row>
    <row r="2946" spans="1:9" x14ac:dyDescent="0.3">
      <c r="A2946" s="1" t="s">
        <v>9146</v>
      </c>
      <c r="B2946" s="1" t="s">
        <v>8890</v>
      </c>
      <c r="C2946" s="1" t="s">
        <v>9147</v>
      </c>
      <c r="D2946" s="1" t="s">
        <v>9148</v>
      </c>
      <c r="E2946" s="1" t="s">
        <v>4751</v>
      </c>
      <c r="G2946" t="e">
        <f>VLOOKUP(A2946,Merge_RKTM!$A$1:$B$5832,2,FALSE)</f>
        <v>#N/A</v>
      </c>
      <c r="H2946" t="str">
        <f>VLOOKUP(A2946,'Merge_RimMod KR'!$A$1:$B$1896,2,FALSE)</f>
        <v>공허의 도끼</v>
      </c>
      <c r="I2946" t="str">
        <f t="shared" ref="I2946:I3009" si="46">IFERROR(IFERROR(H2946,G2946),"")</f>
        <v>공허의 도끼</v>
      </c>
    </row>
    <row r="2947" spans="1:9" x14ac:dyDescent="0.3">
      <c r="A2947" s="1" t="s">
        <v>9149</v>
      </c>
      <c r="B2947" s="1" t="s">
        <v>8890</v>
      </c>
      <c r="C2947" s="1" t="s">
        <v>9150</v>
      </c>
      <c r="D2947" s="1" t="s">
        <v>9151</v>
      </c>
      <c r="E2947" s="1" t="s">
        <v>4755</v>
      </c>
      <c r="G2947" t="e">
        <f>VLOOKUP(A2947,Merge_RKTM!$A$1:$B$5832,2,FALSE)</f>
        <v>#N/A</v>
      </c>
      <c r="H2947" t="str">
        <f>VLOOKUP(A2947,'Merge_RimMod KR'!$A$1:$B$1896,2,FALSE)</f>
        <v>공허의 지팡이</v>
      </c>
      <c r="I2947" t="str">
        <f t="shared" si="46"/>
        <v>공허의 지팡이</v>
      </c>
    </row>
    <row r="2948" spans="1:9" x14ac:dyDescent="0.3">
      <c r="A2948" s="1" t="s">
        <v>9152</v>
      </c>
      <c r="B2948" s="1" t="s">
        <v>8890</v>
      </c>
      <c r="C2948" s="1" t="s">
        <v>9153</v>
      </c>
      <c r="D2948" s="1" t="s">
        <v>9154</v>
      </c>
      <c r="E2948" s="1" t="s">
        <v>9155</v>
      </c>
      <c r="G2948" t="e">
        <f>VLOOKUP(A2948,Merge_RKTM!$A$1:$B$5832,2,FALSE)</f>
        <v>#N/A</v>
      </c>
      <c r="H2948" t="str">
        <f>VLOOKUP(A2948,'Merge_RimMod KR'!$A$1:$B$1896,2,FALSE)</f>
        <v>공허의 코어</v>
      </c>
      <c r="I2948" t="str">
        <f t="shared" si="46"/>
        <v>공허의 코어</v>
      </c>
    </row>
    <row r="2949" spans="1:9" x14ac:dyDescent="0.3">
      <c r="A2949" s="1" t="s">
        <v>9156</v>
      </c>
      <c r="B2949" s="1" t="s">
        <v>8890</v>
      </c>
      <c r="C2949" s="1" t="s">
        <v>9157</v>
      </c>
      <c r="D2949" s="1" t="s">
        <v>9154</v>
      </c>
      <c r="E2949" s="1" t="s">
        <v>9155</v>
      </c>
      <c r="G2949" t="e">
        <f>VLOOKUP(A2949,Merge_RKTM!$A$1:$B$5832,2,FALSE)</f>
        <v>#N/A</v>
      </c>
      <c r="H2949" t="str">
        <f>VLOOKUP(A2949,'Merge_RimMod KR'!$A$1:$B$1896,2,FALSE)</f>
        <v>공허의 코어</v>
      </c>
      <c r="I2949" t="str">
        <f t="shared" si="46"/>
        <v>공허의 코어</v>
      </c>
    </row>
    <row r="2950" spans="1:9" x14ac:dyDescent="0.3">
      <c r="A2950" s="1" t="s">
        <v>9158</v>
      </c>
      <c r="B2950" s="1" t="s">
        <v>8890</v>
      </c>
      <c r="C2950" s="1" t="s">
        <v>9159</v>
      </c>
      <c r="D2950" s="1" t="s">
        <v>9154</v>
      </c>
      <c r="E2950" s="1" t="s">
        <v>9155</v>
      </c>
      <c r="G2950" t="e">
        <f>VLOOKUP(A2950,Merge_RKTM!$A$1:$B$5832,2,FALSE)</f>
        <v>#N/A</v>
      </c>
      <c r="H2950" t="str">
        <f>VLOOKUP(A2950,'Merge_RimMod KR'!$A$1:$B$1896,2,FALSE)</f>
        <v>공허의 코어</v>
      </c>
      <c r="I2950" t="str">
        <f t="shared" si="46"/>
        <v>공허의 코어</v>
      </c>
    </row>
    <row r="2951" spans="1:9" x14ac:dyDescent="0.3">
      <c r="A2951" s="1" t="s">
        <v>9160</v>
      </c>
      <c r="B2951" s="1" t="s">
        <v>8890</v>
      </c>
      <c r="C2951" s="1" t="s">
        <v>9161</v>
      </c>
      <c r="D2951" s="1" t="s">
        <v>9162</v>
      </c>
      <c r="E2951" s="1" t="s">
        <v>9163</v>
      </c>
      <c r="G2951" t="e">
        <f>VLOOKUP(A2951,Merge_RKTM!$A$1:$B$5832,2,FALSE)</f>
        <v>#N/A</v>
      </c>
      <c r="H2951" t="str">
        <f>VLOOKUP(A2951,'Merge_RimMod KR'!$A$1:$B$1896,2,FALSE)</f>
        <v>바위 코어</v>
      </c>
      <c r="I2951" t="str">
        <f t="shared" si="46"/>
        <v>바위 코어</v>
      </c>
    </row>
    <row r="2952" spans="1:9" x14ac:dyDescent="0.3">
      <c r="A2952" s="1" t="s">
        <v>9164</v>
      </c>
      <c r="B2952" s="1" t="s">
        <v>8890</v>
      </c>
      <c r="C2952" s="1" t="s">
        <v>9165</v>
      </c>
      <c r="D2952" s="1" t="s">
        <v>9166</v>
      </c>
      <c r="E2952" s="1" t="s">
        <v>9163</v>
      </c>
      <c r="G2952" t="e">
        <f>VLOOKUP(A2952,Merge_RKTM!$A$1:$B$5832,2,FALSE)</f>
        <v>#N/A</v>
      </c>
      <c r="H2952" t="str">
        <f>VLOOKUP(A2952,'Merge_RimMod KR'!$A$1:$B$1896,2,FALSE)</f>
        <v>바위 코어</v>
      </c>
      <c r="I2952" t="str">
        <f t="shared" si="46"/>
        <v>바위 코어</v>
      </c>
    </row>
    <row r="2953" spans="1:9" x14ac:dyDescent="0.3">
      <c r="A2953" s="1" t="s">
        <v>9167</v>
      </c>
      <c r="B2953" s="1" t="s">
        <v>8890</v>
      </c>
      <c r="C2953" s="1" t="s">
        <v>9168</v>
      </c>
      <c r="D2953" s="1" t="s">
        <v>9169</v>
      </c>
      <c r="E2953" s="1" t="s">
        <v>9163</v>
      </c>
      <c r="G2953" t="e">
        <f>VLOOKUP(A2953,Merge_RKTM!$A$1:$B$5832,2,FALSE)</f>
        <v>#N/A</v>
      </c>
      <c r="H2953" t="str">
        <f>VLOOKUP(A2953,'Merge_RimMod KR'!$A$1:$B$1896,2,FALSE)</f>
        <v>바위 코어</v>
      </c>
      <c r="I2953" t="str">
        <f t="shared" si="46"/>
        <v>바위 코어</v>
      </c>
    </row>
    <row r="2954" spans="1:9" x14ac:dyDescent="0.3">
      <c r="A2954" s="1" t="s">
        <v>9170</v>
      </c>
      <c r="B2954" s="1" t="s">
        <v>8890</v>
      </c>
      <c r="C2954" s="1" t="s">
        <v>9171</v>
      </c>
      <c r="D2954" s="1" t="s">
        <v>9172</v>
      </c>
      <c r="E2954" s="1" t="s">
        <v>9173</v>
      </c>
      <c r="G2954" t="e">
        <f>VLOOKUP(A2954,Merge_RKTM!$A$1:$B$5832,2,FALSE)</f>
        <v>#N/A</v>
      </c>
      <c r="H2954" t="str">
        <f>VLOOKUP(A2954,'Merge_RimMod KR'!$A$1:$B$1896,2,FALSE)</f>
        <v>마하랄 코어</v>
      </c>
      <c r="I2954" t="str">
        <f t="shared" si="46"/>
        <v>마하랄 코어</v>
      </c>
    </row>
    <row r="2955" spans="1:9" x14ac:dyDescent="0.3">
      <c r="A2955" s="1" t="s">
        <v>9174</v>
      </c>
      <c r="B2955" s="1" t="s">
        <v>8890</v>
      </c>
      <c r="C2955" s="1" t="s">
        <v>9175</v>
      </c>
      <c r="D2955" s="1" t="s">
        <v>9176</v>
      </c>
      <c r="E2955" s="1" t="s">
        <v>9173</v>
      </c>
      <c r="G2955" t="e">
        <f>VLOOKUP(A2955,Merge_RKTM!$A$1:$B$5832,2,FALSE)</f>
        <v>#N/A</v>
      </c>
      <c r="H2955" t="str">
        <f>VLOOKUP(A2955,'Merge_RimMod KR'!$A$1:$B$1896,2,FALSE)</f>
        <v>마하랄 코어</v>
      </c>
      <c r="I2955" t="str">
        <f t="shared" si="46"/>
        <v>마하랄 코어</v>
      </c>
    </row>
    <row r="2956" spans="1:9" x14ac:dyDescent="0.3">
      <c r="A2956" s="1" t="s">
        <v>9177</v>
      </c>
      <c r="B2956" s="1" t="s">
        <v>8890</v>
      </c>
      <c r="C2956" s="1" t="s">
        <v>9178</v>
      </c>
      <c r="D2956" s="1" t="s">
        <v>9179</v>
      </c>
      <c r="E2956" s="1" t="s">
        <v>9173</v>
      </c>
      <c r="G2956" t="e">
        <f>VLOOKUP(A2956,Merge_RKTM!$A$1:$B$5832,2,FALSE)</f>
        <v>#N/A</v>
      </c>
      <c r="H2956" t="str">
        <f>VLOOKUP(A2956,'Merge_RimMod KR'!$A$1:$B$1896,2,FALSE)</f>
        <v>마하랄 코어</v>
      </c>
      <c r="I2956" t="str">
        <f t="shared" si="46"/>
        <v>마하랄 코어</v>
      </c>
    </row>
    <row r="2957" spans="1:9" x14ac:dyDescent="0.3">
      <c r="A2957" s="1" t="s">
        <v>9180</v>
      </c>
      <c r="B2957" s="1" t="s">
        <v>8890</v>
      </c>
      <c r="C2957" s="1" t="s">
        <v>9181</v>
      </c>
      <c r="D2957" s="1" t="s">
        <v>9182</v>
      </c>
      <c r="E2957" s="1" t="s">
        <v>9183</v>
      </c>
      <c r="G2957" t="str">
        <f>VLOOKUP(A2957,Merge_RKTM!$A$1:$B$5832,2,FALSE)</f>
        <v>판금 가슴</v>
      </c>
      <c r="H2957" t="e">
        <f>VLOOKUP(A2957,'Merge_RimMod KR'!$A$1:$B$1896,2,FALSE)</f>
        <v>#N/A</v>
      </c>
      <c r="I2957" t="str">
        <f t="shared" si="46"/>
        <v>판금 가슴</v>
      </c>
    </row>
    <row r="2958" spans="1:9" x14ac:dyDescent="0.3">
      <c r="A2958" s="1" t="s">
        <v>9184</v>
      </c>
      <c r="B2958" s="1" t="s">
        <v>8890</v>
      </c>
      <c r="C2958" s="1" t="s">
        <v>9185</v>
      </c>
      <c r="D2958" s="1" t="s">
        <v>9186</v>
      </c>
      <c r="E2958" s="1" t="s">
        <v>9187</v>
      </c>
      <c r="G2958" t="str">
        <f>VLOOKUP(A2958,Merge_RKTM!$A$1:$B$5832,2,FALSE)</f>
        <v>장갑 척추</v>
      </c>
      <c r="H2958" t="e">
        <f>VLOOKUP(A2958,'Merge_RimMod KR'!$A$1:$B$1896,2,FALSE)</f>
        <v>#N/A</v>
      </c>
      <c r="I2958" t="str">
        <f t="shared" si="46"/>
        <v>장갑 척추</v>
      </c>
    </row>
    <row r="2959" spans="1:9" x14ac:dyDescent="0.3">
      <c r="A2959" s="1" t="s">
        <v>9188</v>
      </c>
      <c r="B2959" s="1" t="s">
        <v>8890</v>
      </c>
      <c r="C2959" s="1" t="s">
        <v>9189</v>
      </c>
      <c r="D2959" s="1" t="s">
        <v>8904</v>
      </c>
      <c r="E2959" s="1" t="s">
        <v>8905</v>
      </c>
      <c r="G2959" t="str">
        <f>VLOOKUP(A2959,Merge_RKTM!$A$1:$B$5832,2,FALSE)</f>
        <v>복부</v>
      </c>
      <c r="H2959" t="e">
        <f>VLOOKUP(A2959,'Merge_RimMod KR'!$A$1:$B$1896,2,FALSE)</f>
        <v>#N/A</v>
      </c>
      <c r="I2959" t="str">
        <f t="shared" si="46"/>
        <v>복부</v>
      </c>
    </row>
    <row r="2960" spans="1:9" x14ac:dyDescent="0.3">
      <c r="A2960" s="1" t="s">
        <v>9190</v>
      </c>
      <c r="B2960" s="1" t="s">
        <v>8890</v>
      </c>
      <c r="C2960" s="1" t="s">
        <v>9191</v>
      </c>
      <c r="D2960" s="1" t="s">
        <v>9182</v>
      </c>
      <c r="E2960" s="1" t="s">
        <v>9183</v>
      </c>
      <c r="G2960" t="str">
        <f>VLOOKUP(A2960,Merge_RKTM!$A$1:$B$5832,2,FALSE)</f>
        <v>판금 가슴</v>
      </c>
      <c r="H2960" t="e">
        <f>VLOOKUP(A2960,'Merge_RimMod KR'!$A$1:$B$1896,2,FALSE)</f>
        <v>#N/A</v>
      </c>
      <c r="I2960" t="str">
        <f t="shared" si="46"/>
        <v>판금 가슴</v>
      </c>
    </row>
    <row r="2961" spans="1:9" x14ac:dyDescent="0.3">
      <c r="A2961" s="1" t="s">
        <v>9192</v>
      </c>
      <c r="B2961" s="1" t="s">
        <v>8890</v>
      </c>
      <c r="C2961" s="1" t="s">
        <v>9193</v>
      </c>
      <c r="D2961" s="1" t="s">
        <v>9194</v>
      </c>
      <c r="E2961" s="1" t="s">
        <v>9195</v>
      </c>
      <c r="G2961" t="str">
        <f>VLOOKUP(A2961,Merge_RKTM!$A$1:$B$5832,2,FALSE)</f>
        <v>악마의 심장</v>
      </c>
      <c r="H2961" t="e">
        <f>VLOOKUP(A2961,'Merge_RimMod KR'!$A$1:$B$1896,2,FALSE)</f>
        <v>#N/A</v>
      </c>
      <c r="I2961" t="str">
        <f t="shared" si="46"/>
        <v>악마의 심장</v>
      </c>
    </row>
    <row r="2962" spans="1:9" x14ac:dyDescent="0.3">
      <c r="A2962" s="1" t="s">
        <v>9196</v>
      </c>
      <c r="B2962" s="1" t="s">
        <v>8890</v>
      </c>
      <c r="C2962" s="1" t="s">
        <v>9197</v>
      </c>
      <c r="D2962" s="1" t="s">
        <v>9198</v>
      </c>
      <c r="E2962" s="1" t="s">
        <v>9199</v>
      </c>
      <c r="G2962" t="str">
        <f>VLOOKUP(A2962,Merge_RKTM!$A$1:$B$5832,2,FALSE)</f>
        <v>그림자의 심장</v>
      </c>
      <c r="H2962" t="e">
        <f>VLOOKUP(A2962,'Merge_RimMod KR'!$A$1:$B$1896,2,FALSE)</f>
        <v>#N/A</v>
      </c>
      <c r="I2962" t="str">
        <f t="shared" si="46"/>
        <v>그림자의 심장</v>
      </c>
    </row>
    <row r="2963" spans="1:9" x14ac:dyDescent="0.3">
      <c r="A2963" s="1" t="s">
        <v>9200</v>
      </c>
      <c r="B2963" s="1" t="s">
        <v>8890</v>
      </c>
      <c r="C2963" s="1" t="s">
        <v>9201</v>
      </c>
      <c r="D2963" s="1" t="s">
        <v>8675</v>
      </c>
      <c r="E2963" s="1" t="s">
        <v>8676</v>
      </c>
      <c r="G2963" t="str">
        <f>VLOOKUP(A2963,Merge_RKTM!$A$1:$B$5832,2,FALSE)</f>
        <v>갈비뼈</v>
      </c>
      <c r="H2963" t="e">
        <f>VLOOKUP(A2963,'Merge_RimMod KR'!$A$1:$B$1896,2,FALSE)</f>
        <v>#N/A</v>
      </c>
      <c r="I2963" t="str">
        <f t="shared" si="46"/>
        <v>갈비뼈</v>
      </c>
    </row>
    <row r="2964" spans="1:9" x14ac:dyDescent="0.3">
      <c r="A2964" s="1" t="s">
        <v>9202</v>
      </c>
      <c r="B2964" s="1" t="s">
        <v>8890</v>
      </c>
      <c r="C2964" s="1" t="s">
        <v>9203</v>
      </c>
      <c r="D2964" s="1" t="s">
        <v>8485</v>
      </c>
      <c r="E2964" s="1" t="s">
        <v>8486</v>
      </c>
      <c r="G2964" t="str">
        <f>VLOOKUP(A2964,Merge_RKTM!$A$1:$B$5832,2,FALSE)</f>
        <v>왼쪽 폐</v>
      </c>
      <c r="H2964" t="e">
        <f>VLOOKUP(A2964,'Merge_RimMod KR'!$A$1:$B$1896,2,FALSE)</f>
        <v>#N/A</v>
      </c>
      <c r="I2964" t="str">
        <f t="shared" si="46"/>
        <v>왼쪽 폐</v>
      </c>
    </row>
    <row r="2965" spans="1:9" x14ac:dyDescent="0.3">
      <c r="A2965" s="1" t="s">
        <v>9204</v>
      </c>
      <c r="B2965" s="1" t="s">
        <v>8890</v>
      </c>
      <c r="C2965" s="1" t="s">
        <v>9205</v>
      </c>
      <c r="D2965" s="1" t="s">
        <v>8489</v>
      </c>
      <c r="E2965" s="1" t="s">
        <v>8490</v>
      </c>
      <c r="G2965" t="str">
        <f>VLOOKUP(A2965,Merge_RKTM!$A$1:$B$5832,2,FALSE)</f>
        <v>오른쪽 폐</v>
      </c>
      <c r="H2965" t="e">
        <f>VLOOKUP(A2965,'Merge_RimMod KR'!$A$1:$B$1896,2,FALSE)</f>
        <v>#N/A</v>
      </c>
      <c r="I2965" t="str">
        <f t="shared" si="46"/>
        <v>오른쪽 폐</v>
      </c>
    </row>
    <row r="2966" spans="1:9" x14ac:dyDescent="0.3">
      <c r="A2966" s="1" t="s">
        <v>9206</v>
      </c>
      <c r="B2966" s="1" t="s">
        <v>8890</v>
      </c>
      <c r="C2966" s="1" t="s">
        <v>9207</v>
      </c>
      <c r="D2966" s="1" t="s">
        <v>4844</v>
      </c>
      <c r="E2966" s="1" t="s">
        <v>4845</v>
      </c>
      <c r="G2966" t="str">
        <f>VLOOKUP(A2966,Merge_RKTM!$A$1:$B$5832,2,FALSE)</f>
        <v>머리</v>
      </c>
      <c r="H2966" t="e">
        <f>VLOOKUP(A2966,'Merge_RimMod KR'!$A$1:$B$1896,2,FALSE)</f>
        <v>#N/A</v>
      </c>
      <c r="I2966" t="str">
        <f t="shared" si="46"/>
        <v>머리</v>
      </c>
    </row>
    <row r="2967" spans="1:9" x14ac:dyDescent="0.3">
      <c r="A2967" s="1" t="s">
        <v>9208</v>
      </c>
      <c r="B2967" s="1" t="s">
        <v>8890</v>
      </c>
      <c r="C2967" s="1" t="s">
        <v>9209</v>
      </c>
      <c r="D2967" s="1" t="s">
        <v>8927</v>
      </c>
      <c r="E2967" s="1" t="s">
        <v>8928</v>
      </c>
      <c r="G2967" t="str">
        <f>VLOOKUP(A2967,Merge_RKTM!$A$1:$B$5832,2,FALSE)</f>
        <v>목</v>
      </c>
      <c r="H2967" t="e">
        <f>VLOOKUP(A2967,'Merge_RimMod KR'!$A$1:$B$1896,2,FALSE)</f>
        <v>#N/A</v>
      </c>
      <c r="I2967" t="str">
        <f t="shared" si="46"/>
        <v>목</v>
      </c>
    </row>
    <row r="2968" spans="1:9" x14ac:dyDescent="0.3">
      <c r="A2968" s="1" t="s">
        <v>9210</v>
      </c>
      <c r="B2968" s="1" t="s">
        <v>8890</v>
      </c>
      <c r="C2968" s="1" t="s">
        <v>9211</v>
      </c>
      <c r="D2968" s="1" t="s">
        <v>9212</v>
      </c>
      <c r="E2968" s="1" t="s">
        <v>9213</v>
      </c>
      <c r="G2968" t="str">
        <f>VLOOKUP(A2968,Merge_RKTM!$A$1:$B$5832,2,FALSE)</f>
        <v>강화된 죽음의 가면</v>
      </c>
      <c r="H2968" t="e">
        <f>VLOOKUP(A2968,'Merge_RimMod KR'!$A$1:$B$1896,2,FALSE)</f>
        <v>#N/A</v>
      </c>
      <c r="I2968" t="str">
        <f t="shared" si="46"/>
        <v>강화된 죽음의 가면</v>
      </c>
    </row>
    <row r="2969" spans="1:9" x14ac:dyDescent="0.3">
      <c r="A2969" s="1" t="s">
        <v>9214</v>
      </c>
      <c r="B2969" s="1" t="s">
        <v>8890</v>
      </c>
      <c r="C2969" s="1" t="s">
        <v>9215</v>
      </c>
      <c r="D2969" s="1" t="s">
        <v>9216</v>
      </c>
      <c r="E2969" s="1" t="s">
        <v>9217</v>
      </c>
      <c r="G2969" t="str">
        <f>VLOOKUP(A2969,Merge_RKTM!$A$1:$B$5832,2,FALSE)</f>
        <v>강화된 두개골</v>
      </c>
      <c r="H2969" t="e">
        <f>VLOOKUP(A2969,'Merge_RimMod KR'!$A$1:$B$1896,2,FALSE)</f>
        <v>#N/A</v>
      </c>
      <c r="I2969" t="str">
        <f t="shared" si="46"/>
        <v>강화된 두개골</v>
      </c>
    </row>
    <row r="2970" spans="1:9" x14ac:dyDescent="0.3">
      <c r="A2970" s="1" t="s">
        <v>9218</v>
      </c>
      <c r="B2970" s="1" t="s">
        <v>8890</v>
      </c>
      <c r="C2970" s="1" t="s">
        <v>9219</v>
      </c>
      <c r="D2970" s="1" t="s">
        <v>8935</v>
      </c>
      <c r="E2970" s="1" t="s">
        <v>9220</v>
      </c>
      <c r="G2970" t="str">
        <f>VLOOKUP(A2970,Merge_RKTM!$A$1:$B$5832,2,FALSE)</f>
        <v>두뇌</v>
      </c>
      <c r="H2970" t="e">
        <f>VLOOKUP(A2970,'Merge_RimMod KR'!$A$1:$B$1896,2,FALSE)</f>
        <v>#N/A</v>
      </c>
      <c r="I2970" t="str">
        <f t="shared" si="46"/>
        <v>두뇌</v>
      </c>
    </row>
    <row r="2971" spans="1:9" x14ac:dyDescent="0.3">
      <c r="A2971" s="1" t="s">
        <v>9221</v>
      </c>
      <c r="B2971" s="1" t="s">
        <v>8890</v>
      </c>
      <c r="C2971" s="1" t="s">
        <v>9222</v>
      </c>
      <c r="D2971" s="1" t="s">
        <v>9223</v>
      </c>
      <c r="E2971" s="1" t="s">
        <v>9224</v>
      </c>
      <c r="G2971" t="str">
        <f>VLOOKUP(A2971,Merge_RKTM!$A$1:$B$5832,2,FALSE)</f>
        <v>왼쪽 뿔</v>
      </c>
      <c r="H2971" t="e">
        <f>VLOOKUP(A2971,'Merge_RimMod KR'!$A$1:$B$1896,2,FALSE)</f>
        <v>#N/A</v>
      </c>
      <c r="I2971" t="str">
        <f t="shared" si="46"/>
        <v>왼쪽 뿔</v>
      </c>
    </row>
    <row r="2972" spans="1:9" x14ac:dyDescent="0.3">
      <c r="A2972" s="1" t="s">
        <v>9225</v>
      </c>
      <c r="B2972" s="1" t="s">
        <v>8890</v>
      </c>
      <c r="C2972" s="1" t="s">
        <v>9226</v>
      </c>
      <c r="D2972" s="1" t="s">
        <v>9227</v>
      </c>
      <c r="E2972" s="1" t="s">
        <v>9228</v>
      </c>
      <c r="G2972" t="str">
        <f>VLOOKUP(A2972,Merge_RKTM!$A$1:$B$5832,2,FALSE)</f>
        <v>왼쪽 윗 뿔</v>
      </c>
      <c r="H2972" t="e">
        <f>VLOOKUP(A2972,'Merge_RimMod KR'!$A$1:$B$1896,2,FALSE)</f>
        <v>#N/A</v>
      </c>
      <c r="I2972" t="str">
        <f t="shared" si="46"/>
        <v>왼쪽 윗 뿔</v>
      </c>
    </row>
    <row r="2973" spans="1:9" x14ac:dyDescent="0.3">
      <c r="A2973" s="1" t="s">
        <v>9229</v>
      </c>
      <c r="B2973" s="1" t="s">
        <v>8890</v>
      </c>
      <c r="C2973" s="1" t="s">
        <v>9230</v>
      </c>
      <c r="D2973" s="1" t="s">
        <v>9231</v>
      </c>
      <c r="E2973" s="1" t="s">
        <v>9232</v>
      </c>
      <c r="G2973" t="str">
        <f>VLOOKUP(A2973,Merge_RKTM!$A$1:$B$5832,2,FALSE)</f>
        <v>오른쪽 윗 뿔</v>
      </c>
      <c r="H2973" t="e">
        <f>VLOOKUP(A2973,'Merge_RimMod KR'!$A$1:$B$1896,2,FALSE)</f>
        <v>#N/A</v>
      </c>
      <c r="I2973" t="str">
        <f t="shared" si="46"/>
        <v>오른쪽 윗 뿔</v>
      </c>
    </row>
    <row r="2974" spans="1:9" x14ac:dyDescent="0.3">
      <c r="A2974" s="1" t="s">
        <v>9233</v>
      </c>
      <c r="B2974" s="1" t="s">
        <v>8890</v>
      </c>
      <c r="C2974" s="1" t="s">
        <v>9234</v>
      </c>
      <c r="D2974" s="1" t="s">
        <v>9235</v>
      </c>
      <c r="E2974" s="1" t="s">
        <v>9236</v>
      </c>
      <c r="G2974" t="str">
        <f>VLOOKUP(A2974,Merge_RKTM!$A$1:$B$5832,2,FALSE)</f>
        <v>오른쪽 뿔</v>
      </c>
      <c r="H2974" t="e">
        <f>VLOOKUP(A2974,'Merge_RimMod KR'!$A$1:$B$1896,2,FALSE)</f>
        <v>#N/A</v>
      </c>
      <c r="I2974" t="str">
        <f t="shared" si="46"/>
        <v>오른쪽 뿔</v>
      </c>
    </row>
    <row r="2975" spans="1:9" x14ac:dyDescent="0.3">
      <c r="A2975" s="1" t="s">
        <v>9237</v>
      </c>
      <c r="B2975" s="1" t="s">
        <v>8890</v>
      </c>
      <c r="C2975" s="1" t="s">
        <v>9238</v>
      </c>
      <c r="D2975" s="1" t="s">
        <v>9239</v>
      </c>
      <c r="E2975" s="1" t="s">
        <v>9240</v>
      </c>
      <c r="G2975" t="str">
        <f>VLOOKUP(A2975,Merge_RKTM!$A$1:$B$5832,2,FALSE)</f>
        <v>내면 시야</v>
      </c>
      <c r="H2975" t="e">
        <f>VLOOKUP(A2975,'Merge_RimMod KR'!$A$1:$B$1896,2,FALSE)</f>
        <v>#N/A</v>
      </c>
      <c r="I2975" t="str">
        <f t="shared" si="46"/>
        <v>내면 시야</v>
      </c>
    </row>
    <row r="2976" spans="1:9" x14ac:dyDescent="0.3">
      <c r="A2976" s="1" t="s">
        <v>9241</v>
      </c>
      <c r="B2976" s="1" t="s">
        <v>8890</v>
      </c>
      <c r="C2976" s="1" t="s">
        <v>9242</v>
      </c>
      <c r="D2976" s="1" t="s">
        <v>9243</v>
      </c>
      <c r="E2976" s="1" t="s">
        <v>9244</v>
      </c>
      <c r="G2976" t="str">
        <f>VLOOKUP(A2976,Merge_RKTM!$A$1:$B$5832,2,FALSE)</f>
        <v>내면 감각</v>
      </c>
      <c r="H2976" t="e">
        <f>VLOOKUP(A2976,'Merge_RimMod KR'!$A$1:$B$1896,2,FALSE)</f>
        <v>#N/A</v>
      </c>
      <c r="I2976" t="str">
        <f t="shared" si="46"/>
        <v>내면 감각</v>
      </c>
    </row>
    <row r="2977" spans="1:9" x14ac:dyDescent="0.3">
      <c r="A2977" s="1" t="s">
        <v>9245</v>
      </c>
      <c r="B2977" s="1" t="s">
        <v>8890</v>
      </c>
      <c r="C2977" s="1" t="s">
        <v>9246</v>
      </c>
      <c r="D2977" s="1" t="s">
        <v>9247</v>
      </c>
      <c r="E2977" s="1" t="s">
        <v>8688</v>
      </c>
      <c r="G2977" t="str">
        <f>VLOOKUP(A2977,Merge_RKTM!$A$1:$B$5832,2,FALSE)</f>
        <v>턱</v>
      </c>
      <c r="H2977" t="e">
        <f>VLOOKUP(A2977,'Merge_RimMod KR'!$A$1:$B$1896,2,FALSE)</f>
        <v>#N/A</v>
      </c>
      <c r="I2977" t="str">
        <f t="shared" si="46"/>
        <v>턱</v>
      </c>
    </row>
    <row r="2978" spans="1:9" x14ac:dyDescent="0.3">
      <c r="A2978" s="1" t="s">
        <v>9248</v>
      </c>
      <c r="B2978" s="1" t="s">
        <v>8890</v>
      </c>
      <c r="C2978" s="1" t="s">
        <v>9249</v>
      </c>
      <c r="D2978" s="1" t="s">
        <v>9250</v>
      </c>
      <c r="E2978" s="1" t="s">
        <v>9251</v>
      </c>
      <c r="G2978" t="str">
        <f>VLOOKUP(A2978,Merge_RKTM!$A$1:$B$5832,2,FALSE)</f>
        <v>왼쪽 날개</v>
      </c>
      <c r="H2978" t="e">
        <f>VLOOKUP(A2978,'Merge_RimMod KR'!$A$1:$B$1896,2,FALSE)</f>
        <v>#N/A</v>
      </c>
      <c r="I2978" t="str">
        <f t="shared" si="46"/>
        <v>왼쪽 날개</v>
      </c>
    </row>
    <row r="2979" spans="1:9" x14ac:dyDescent="0.3">
      <c r="A2979" s="1" t="s">
        <v>9252</v>
      </c>
      <c r="B2979" s="1" t="s">
        <v>8890</v>
      </c>
      <c r="C2979" s="1" t="s">
        <v>9253</v>
      </c>
      <c r="D2979" s="1" t="s">
        <v>9254</v>
      </c>
      <c r="E2979" s="1" t="s">
        <v>9255</v>
      </c>
      <c r="G2979" t="str">
        <f>VLOOKUP(A2979,Merge_RKTM!$A$1:$B$5832,2,FALSE)</f>
        <v>오른쪽 날개</v>
      </c>
      <c r="H2979" t="e">
        <f>VLOOKUP(A2979,'Merge_RimMod KR'!$A$1:$B$1896,2,FALSE)</f>
        <v>#N/A</v>
      </c>
      <c r="I2979" t="str">
        <f t="shared" si="46"/>
        <v>오른쪽 날개</v>
      </c>
    </row>
    <row r="2980" spans="1:9" x14ac:dyDescent="0.3">
      <c r="A2980" s="1" t="s">
        <v>9256</v>
      </c>
      <c r="B2980" s="1" t="s">
        <v>8890</v>
      </c>
      <c r="C2980" s="1" t="s">
        <v>9257</v>
      </c>
      <c r="D2980" s="1" t="s">
        <v>4864</v>
      </c>
      <c r="E2980" s="1" t="s">
        <v>4865</v>
      </c>
      <c r="G2980" t="str">
        <f>VLOOKUP(A2980,Merge_RKTM!$A$1:$B$5832,2,FALSE)</f>
        <v>왼팔</v>
      </c>
      <c r="H2980" t="e">
        <f>VLOOKUP(A2980,'Merge_RimMod KR'!$A$1:$B$1896,2,FALSE)</f>
        <v>#N/A</v>
      </c>
      <c r="I2980" t="str">
        <f t="shared" si="46"/>
        <v>왼팔</v>
      </c>
    </row>
    <row r="2981" spans="1:9" x14ac:dyDescent="0.3">
      <c r="A2981" s="1" t="s">
        <v>9258</v>
      </c>
      <c r="B2981" s="1" t="s">
        <v>8890</v>
      </c>
      <c r="C2981" s="1" t="s">
        <v>9259</v>
      </c>
      <c r="D2981" s="1" t="s">
        <v>4868</v>
      </c>
      <c r="E2981" s="1" t="s">
        <v>4869</v>
      </c>
      <c r="G2981" t="str">
        <f>VLOOKUP(A2981,Merge_RKTM!$A$1:$B$5832,2,FALSE)</f>
        <v>오른팔</v>
      </c>
      <c r="H2981" t="e">
        <f>VLOOKUP(A2981,'Merge_RimMod KR'!$A$1:$B$1896,2,FALSE)</f>
        <v>#N/A</v>
      </c>
      <c r="I2981" t="str">
        <f t="shared" si="46"/>
        <v>오른팔</v>
      </c>
    </row>
    <row r="2982" spans="1:9" x14ac:dyDescent="0.3">
      <c r="A2982" s="1" t="s">
        <v>9260</v>
      </c>
      <c r="B2982" s="1" t="s">
        <v>8890</v>
      </c>
      <c r="C2982" s="1" t="s">
        <v>9261</v>
      </c>
      <c r="D2982" s="1" t="s">
        <v>8537</v>
      </c>
      <c r="E2982" s="1" t="s">
        <v>8538</v>
      </c>
      <c r="G2982" t="str">
        <f>VLOOKUP(A2982,Merge_RKTM!$A$1:$B$5832,2,FALSE)</f>
        <v>왼다리</v>
      </c>
      <c r="H2982" t="e">
        <f>VLOOKUP(A2982,'Merge_RimMod KR'!$A$1:$B$1896,2,FALSE)</f>
        <v>#N/A</v>
      </c>
      <c r="I2982" t="str">
        <f t="shared" si="46"/>
        <v>왼다리</v>
      </c>
    </row>
    <row r="2983" spans="1:9" x14ac:dyDescent="0.3">
      <c r="A2983" s="1" t="s">
        <v>9262</v>
      </c>
      <c r="B2983" s="1" t="s">
        <v>8890</v>
      </c>
      <c r="C2983" s="1" t="s">
        <v>9263</v>
      </c>
      <c r="D2983" s="1" t="s">
        <v>8553</v>
      </c>
      <c r="E2983" s="1" t="s">
        <v>8554</v>
      </c>
      <c r="G2983" t="str">
        <f>VLOOKUP(A2983,Merge_RKTM!$A$1:$B$5832,2,FALSE)</f>
        <v>오른다리</v>
      </c>
      <c r="H2983" t="e">
        <f>VLOOKUP(A2983,'Merge_RimMod KR'!$A$1:$B$1896,2,FALSE)</f>
        <v>#N/A</v>
      </c>
      <c r="I2983" t="str">
        <f t="shared" si="46"/>
        <v>오른다리</v>
      </c>
    </row>
    <row r="2984" spans="1:9" x14ac:dyDescent="0.3">
      <c r="A2984" s="1" t="s">
        <v>9264</v>
      </c>
      <c r="B2984" s="1" t="s">
        <v>8890</v>
      </c>
      <c r="C2984" s="1" t="s">
        <v>9265</v>
      </c>
      <c r="D2984" s="1" t="s">
        <v>8993</v>
      </c>
      <c r="E2984" s="1" t="s">
        <v>8893</v>
      </c>
      <c r="G2984" t="str">
        <f>VLOOKUP(A2984,Merge_RKTM!$A$1:$B$5832,2,FALSE)</f>
        <v>몸통</v>
      </c>
      <c r="H2984" t="e">
        <f>VLOOKUP(A2984,'Merge_RimMod KR'!$A$1:$B$1896,2,FALSE)</f>
        <v>#N/A</v>
      </c>
      <c r="I2984" t="str">
        <f t="shared" si="46"/>
        <v>몸통</v>
      </c>
    </row>
    <row r="2985" spans="1:9" x14ac:dyDescent="0.3">
      <c r="A2985" s="1" t="s">
        <v>9266</v>
      </c>
      <c r="B2985" s="1" t="s">
        <v>8890</v>
      </c>
      <c r="C2985" s="1" t="s">
        <v>9267</v>
      </c>
      <c r="D2985" s="1" t="s">
        <v>4844</v>
      </c>
      <c r="E2985" s="1" t="s">
        <v>4845</v>
      </c>
      <c r="G2985" t="str">
        <f>VLOOKUP(A2985,Merge_RKTM!$A$1:$B$5832,2,FALSE)</f>
        <v>머리</v>
      </c>
      <c r="H2985" t="e">
        <f>VLOOKUP(A2985,'Merge_RimMod KR'!$A$1:$B$1896,2,FALSE)</f>
        <v>#N/A</v>
      </c>
      <c r="I2985" t="str">
        <f t="shared" si="46"/>
        <v>머리</v>
      </c>
    </row>
    <row r="2986" spans="1:9" x14ac:dyDescent="0.3">
      <c r="A2986" s="1" t="s">
        <v>9268</v>
      </c>
      <c r="B2986" s="1" t="s">
        <v>8890</v>
      </c>
      <c r="C2986" s="1" t="s">
        <v>9269</v>
      </c>
      <c r="D2986" s="1" t="s">
        <v>8683</v>
      </c>
      <c r="E2986" s="1" t="s">
        <v>8684</v>
      </c>
      <c r="G2986" t="str">
        <f>VLOOKUP(A2986,Merge_RKTM!$A$1:$B$5832,2,FALSE)</f>
        <v>두개골</v>
      </c>
      <c r="H2986" t="e">
        <f>VLOOKUP(A2986,'Merge_RimMod KR'!$A$1:$B$1896,2,FALSE)</f>
        <v>#N/A</v>
      </c>
      <c r="I2986" t="str">
        <f t="shared" si="46"/>
        <v>두개골</v>
      </c>
    </row>
    <row r="2987" spans="1:9" x14ac:dyDescent="0.3">
      <c r="A2987" s="1" t="s">
        <v>9270</v>
      </c>
      <c r="B2987" s="1" t="s">
        <v>8890</v>
      </c>
      <c r="C2987" s="1" t="s">
        <v>9271</v>
      </c>
      <c r="D2987" s="1" t="s">
        <v>8935</v>
      </c>
      <c r="E2987" s="1" t="s">
        <v>9220</v>
      </c>
      <c r="G2987" t="str">
        <f>VLOOKUP(A2987,Merge_RKTM!$A$1:$B$5832,2,FALSE)</f>
        <v>두뇌</v>
      </c>
      <c r="H2987" t="e">
        <f>VLOOKUP(A2987,'Merge_RimMod KR'!$A$1:$B$1896,2,FALSE)</f>
        <v>#N/A</v>
      </c>
      <c r="I2987" t="str">
        <f t="shared" si="46"/>
        <v>두뇌</v>
      </c>
    </row>
    <row r="2988" spans="1:9" x14ac:dyDescent="0.3">
      <c r="A2988" s="1" t="s">
        <v>9272</v>
      </c>
      <c r="B2988" s="1" t="s">
        <v>8890</v>
      </c>
      <c r="C2988" s="1" t="s">
        <v>9273</v>
      </c>
      <c r="D2988" s="1" t="s">
        <v>8916</v>
      </c>
      <c r="E2988" s="1" t="s">
        <v>8917</v>
      </c>
      <c r="G2988" t="str">
        <f>VLOOKUP(A2988,Merge_RKTM!$A$1:$B$5832,2,FALSE)</f>
        <v>심장</v>
      </c>
      <c r="H2988" t="e">
        <f>VLOOKUP(A2988,'Merge_RimMod KR'!$A$1:$B$1896,2,FALSE)</f>
        <v>#N/A</v>
      </c>
      <c r="I2988" t="str">
        <f t="shared" si="46"/>
        <v>심장</v>
      </c>
    </row>
    <row r="2989" spans="1:9" x14ac:dyDescent="0.3">
      <c r="A2989" s="1" t="s">
        <v>9274</v>
      </c>
      <c r="B2989" s="1" t="s">
        <v>8890</v>
      </c>
      <c r="C2989" s="1" t="s">
        <v>9275</v>
      </c>
      <c r="D2989" s="1" t="s">
        <v>4864</v>
      </c>
      <c r="E2989" s="1" t="s">
        <v>4865</v>
      </c>
      <c r="G2989" t="str">
        <f>VLOOKUP(A2989,Merge_RKTM!$A$1:$B$5832,2,FALSE)</f>
        <v>왼팔</v>
      </c>
      <c r="H2989" t="e">
        <f>VLOOKUP(A2989,'Merge_RimMod KR'!$A$1:$B$1896,2,FALSE)</f>
        <v>#N/A</v>
      </c>
      <c r="I2989" t="str">
        <f t="shared" si="46"/>
        <v>왼팔</v>
      </c>
    </row>
    <row r="2990" spans="1:9" x14ac:dyDescent="0.3">
      <c r="A2990" s="1" t="s">
        <v>9276</v>
      </c>
      <c r="B2990" s="1" t="s">
        <v>8890</v>
      </c>
      <c r="C2990" s="1" t="s">
        <v>9277</v>
      </c>
      <c r="D2990" s="1" t="s">
        <v>4868</v>
      </c>
      <c r="E2990" s="1" t="s">
        <v>4869</v>
      </c>
      <c r="G2990" t="str">
        <f>VLOOKUP(A2990,Merge_RKTM!$A$1:$B$5832,2,FALSE)</f>
        <v>오른팔</v>
      </c>
      <c r="H2990" t="e">
        <f>VLOOKUP(A2990,'Merge_RimMod KR'!$A$1:$B$1896,2,FALSE)</f>
        <v>#N/A</v>
      </c>
      <c r="I2990" t="str">
        <f t="shared" si="46"/>
        <v>오른팔</v>
      </c>
    </row>
    <row r="2991" spans="1:9" x14ac:dyDescent="0.3">
      <c r="A2991" s="1" t="s">
        <v>9278</v>
      </c>
      <c r="B2991" s="1" t="s">
        <v>8890</v>
      </c>
      <c r="C2991" s="1" t="s">
        <v>9279</v>
      </c>
      <c r="D2991" s="1" t="s">
        <v>4872</v>
      </c>
      <c r="E2991" s="1" t="s">
        <v>4873</v>
      </c>
      <c r="G2991" t="str">
        <f>VLOOKUP(A2991,Merge_RKTM!$A$1:$B$5832,2,FALSE)</f>
        <v>뿔</v>
      </c>
      <c r="H2991" t="e">
        <f>VLOOKUP(A2991,'Merge_RimMod KR'!$A$1:$B$1896,2,FALSE)</f>
        <v>#N/A</v>
      </c>
      <c r="I2991" t="str">
        <f t="shared" si="46"/>
        <v>뿔</v>
      </c>
    </row>
    <row r="2992" spans="1:9" x14ac:dyDescent="0.3">
      <c r="A2992" s="1" t="s">
        <v>9280</v>
      </c>
      <c r="B2992" s="1" t="s">
        <v>8890</v>
      </c>
      <c r="C2992" s="1" t="s">
        <v>9281</v>
      </c>
      <c r="D2992" s="1" t="s">
        <v>8943</v>
      </c>
      <c r="E2992" s="1" t="s">
        <v>8944</v>
      </c>
      <c r="G2992" t="str">
        <f>VLOOKUP(A2992,Merge_RKTM!$A$1:$B$5832,2,FALSE)</f>
        <v>눈</v>
      </c>
      <c r="H2992" t="e">
        <f>VLOOKUP(A2992,'Merge_RimMod KR'!$A$1:$B$1896,2,FALSE)</f>
        <v>#N/A</v>
      </c>
      <c r="I2992" t="str">
        <f t="shared" si="46"/>
        <v>눈</v>
      </c>
    </row>
    <row r="2993" spans="1:9" x14ac:dyDescent="0.3">
      <c r="A2993" s="1" t="s">
        <v>9282</v>
      </c>
      <c r="B2993" s="1" t="s">
        <v>8890</v>
      </c>
      <c r="C2993" s="1" t="s">
        <v>9283</v>
      </c>
      <c r="D2993" s="1" t="s">
        <v>8513</v>
      </c>
      <c r="E2993" s="1" t="s">
        <v>8514</v>
      </c>
      <c r="G2993" t="str">
        <f>VLOOKUP(A2993,Merge_RKTM!$A$1:$B$5832,2,FALSE)</f>
        <v>왼쪽 귀</v>
      </c>
      <c r="H2993" t="e">
        <f>VLOOKUP(A2993,'Merge_RimMod KR'!$A$1:$B$1896,2,FALSE)</f>
        <v>#N/A</v>
      </c>
      <c r="I2993" t="str">
        <f t="shared" si="46"/>
        <v>왼쪽 귀</v>
      </c>
    </row>
    <row r="2994" spans="1:9" x14ac:dyDescent="0.3">
      <c r="A2994" s="1" t="s">
        <v>9284</v>
      </c>
      <c r="B2994" s="1" t="s">
        <v>8890</v>
      </c>
      <c r="C2994" s="1" t="s">
        <v>9285</v>
      </c>
      <c r="D2994" s="1" t="s">
        <v>8517</v>
      </c>
      <c r="E2994" s="1" t="s">
        <v>8518</v>
      </c>
      <c r="G2994" t="str">
        <f>VLOOKUP(A2994,Merge_RKTM!$A$1:$B$5832,2,FALSE)</f>
        <v>오른쪽 귀</v>
      </c>
      <c r="H2994" t="e">
        <f>VLOOKUP(A2994,'Merge_RimMod KR'!$A$1:$B$1896,2,FALSE)</f>
        <v>#N/A</v>
      </c>
      <c r="I2994" t="str">
        <f t="shared" si="46"/>
        <v>오른쪽 귀</v>
      </c>
    </row>
    <row r="2995" spans="1:9" x14ac:dyDescent="0.3">
      <c r="A2995" s="1" t="s">
        <v>9286</v>
      </c>
      <c r="B2995" s="1" t="s">
        <v>8890</v>
      </c>
      <c r="C2995" s="1" t="s">
        <v>9287</v>
      </c>
      <c r="D2995" s="1" t="s">
        <v>8687</v>
      </c>
      <c r="E2995" s="1" t="s">
        <v>8688</v>
      </c>
      <c r="G2995" t="str">
        <f>VLOOKUP(A2995,Merge_RKTM!$A$1:$B$5832,2,FALSE)</f>
        <v>턱</v>
      </c>
      <c r="H2995" t="e">
        <f>VLOOKUP(A2995,'Merge_RimMod KR'!$A$1:$B$1896,2,FALSE)</f>
        <v>#N/A</v>
      </c>
      <c r="I2995" t="str">
        <f t="shared" si="46"/>
        <v>턱</v>
      </c>
    </row>
    <row r="2996" spans="1:9" x14ac:dyDescent="0.3">
      <c r="A2996" s="1" t="s">
        <v>9288</v>
      </c>
      <c r="B2996" s="1" t="s">
        <v>8890</v>
      </c>
      <c r="C2996" s="1" t="s">
        <v>9289</v>
      </c>
      <c r="D2996" s="1" t="s">
        <v>8927</v>
      </c>
      <c r="E2996" s="1" t="s">
        <v>8928</v>
      </c>
      <c r="G2996" t="str">
        <f>VLOOKUP(A2996,Merge_RKTM!$A$1:$B$5832,2,FALSE)</f>
        <v>목</v>
      </c>
      <c r="H2996" t="e">
        <f>VLOOKUP(A2996,'Merge_RimMod KR'!$A$1:$B$1896,2,FALSE)</f>
        <v>#N/A</v>
      </c>
      <c r="I2996" t="str">
        <f t="shared" si="46"/>
        <v>목</v>
      </c>
    </row>
    <row r="2997" spans="1:9" x14ac:dyDescent="0.3">
      <c r="A2997" s="1" t="s">
        <v>9290</v>
      </c>
      <c r="B2997" s="1" t="s">
        <v>8890</v>
      </c>
      <c r="C2997" s="1" t="s">
        <v>9291</v>
      </c>
      <c r="D2997" s="1" t="s">
        <v>8900</v>
      </c>
      <c r="E2997" s="1" t="s">
        <v>8901</v>
      </c>
      <c r="G2997" t="str">
        <f>VLOOKUP(A2997,Merge_RKTM!$A$1:$B$5832,2,FALSE)</f>
        <v>척추</v>
      </c>
      <c r="H2997" t="e">
        <f>VLOOKUP(A2997,'Merge_RimMod KR'!$A$1:$B$1896,2,FALSE)</f>
        <v>#N/A</v>
      </c>
      <c r="I2997" t="str">
        <f t="shared" si="46"/>
        <v>척추</v>
      </c>
    </row>
    <row r="2998" spans="1:9" x14ac:dyDescent="0.3">
      <c r="A2998" s="1" t="s">
        <v>9292</v>
      </c>
      <c r="B2998" s="1" t="s">
        <v>8890</v>
      </c>
      <c r="C2998" s="1" t="s">
        <v>9293</v>
      </c>
      <c r="D2998" s="1" t="s">
        <v>8904</v>
      </c>
      <c r="E2998" s="1" t="s">
        <v>8905</v>
      </c>
      <c r="G2998" t="str">
        <f>VLOOKUP(A2998,Merge_RKTM!$A$1:$B$5832,2,FALSE)</f>
        <v>복부</v>
      </c>
      <c r="H2998" t="e">
        <f>VLOOKUP(A2998,'Merge_RimMod KR'!$A$1:$B$1896,2,FALSE)</f>
        <v>#N/A</v>
      </c>
      <c r="I2998" t="str">
        <f t="shared" si="46"/>
        <v>복부</v>
      </c>
    </row>
    <row r="2999" spans="1:9" x14ac:dyDescent="0.3">
      <c r="A2999" s="1" t="s">
        <v>9294</v>
      </c>
      <c r="B2999" s="1" t="s">
        <v>8890</v>
      </c>
      <c r="C2999" s="1" t="s">
        <v>9295</v>
      </c>
      <c r="D2999" s="1" t="s">
        <v>8912</v>
      </c>
      <c r="E2999" s="1" t="s">
        <v>9296</v>
      </c>
      <c r="G2999" t="str">
        <f>VLOOKUP(A2999,Merge_RKTM!$A$1:$B$5832,2,FALSE)</f>
        <v>상자</v>
      </c>
      <c r="H2999" t="e">
        <f>VLOOKUP(A2999,'Merge_RimMod KR'!$A$1:$B$1896,2,FALSE)</f>
        <v>#N/A</v>
      </c>
      <c r="I2999" t="str">
        <f t="shared" si="46"/>
        <v>상자</v>
      </c>
    </row>
    <row r="3000" spans="1:9" x14ac:dyDescent="0.3">
      <c r="A3000" s="1" t="s">
        <v>9297</v>
      </c>
      <c r="B3000" s="1" t="s">
        <v>8890</v>
      </c>
      <c r="C3000" s="1" t="s">
        <v>9298</v>
      </c>
      <c r="D3000" s="1" t="s">
        <v>9299</v>
      </c>
      <c r="E3000" s="1" t="s">
        <v>9300</v>
      </c>
      <c r="G3000" t="str">
        <f>VLOOKUP(A3000,Merge_RKTM!$A$1:$B$5832,2,FALSE)</f>
        <v>원소 이동 기반</v>
      </c>
      <c r="H3000" t="e">
        <f>VLOOKUP(A3000,'Merge_RimMod KR'!$A$1:$B$1896,2,FALSE)</f>
        <v>#N/A</v>
      </c>
      <c r="I3000" t="str">
        <f t="shared" si="46"/>
        <v>원소 이동 기반</v>
      </c>
    </row>
    <row r="3001" spans="1:9" x14ac:dyDescent="0.3">
      <c r="A3001" s="1" t="s">
        <v>9301</v>
      </c>
      <c r="B3001" s="1" t="s">
        <v>8890</v>
      </c>
      <c r="C3001" s="1" t="s">
        <v>9302</v>
      </c>
      <c r="D3001" s="1" t="s">
        <v>4844</v>
      </c>
      <c r="E3001" s="1" t="s">
        <v>4845</v>
      </c>
      <c r="G3001" t="str">
        <f>VLOOKUP(A3001,Merge_RKTM!$A$1:$B$5832,2,FALSE)</f>
        <v>머리</v>
      </c>
      <c r="H3001" t="e">
        <f>VLOOKUP(A3001,'Merge_RimMod KR'!$A$1:$B$1896,2,FALSE)</f>
        <v>#N/A</v>
      </c>
      <c r="I3001" t="str">
        <f t="shared" si="46"/>
        <v>머리</v>
      </c>
    </row>
    <row r="3002" spans="1:9" x14ac:dyDescent="0.3">
      <c r="A3002" s="1" t="s">
        <v>9303</v>
      </c>
      <c r="B3002" s="1" t="s">
        <v>8890</v>
      </c>
      <c r="C3002" s="1" t="s">
        <v>9304</v>
      </c>
      <c r="D3002" s="1" t="s">
        <v>8935</v>
      </c>
      <c r="E3002" s="1" t="s">
        <v>9220</v>
      </c>
      <c r="G3002" t="str">
        <f>VLOOKUP(A3002,Merge_RKTM!$A$1:$B$5832,2,FALSE)</f>
        <v>두뇌</v>
      </c>
      <c r="H3002" t="e">
        <f>VLOOKUP(A3002,'Merge_RimMod KR'!$A$1:$B$1896,2,FALSE)</f>
        <v>#N/A</v>
      </c>
      <c r="I3002" t="str">
        <f t="shared" si="46"/>
        <v>두뇌</v>
      </c>
    </row>
    <row r="3003" spans="1:9" x14ac:dyDescent="0.3">
      <c r="A3003" s="1" t="s">
        <v>9305</v>
      </c>
      <c r="B3003" s="1" t="s">
        <v>8890</v>
      </c>
      <c r="C3003" s="1" t="s">
        <v>9306</v>
      </c>
      <c r="D3003" s="1" t="s">
        <v>8943</v>
      </c>
      <c r="E3003" s="1" t="s">
        <v>8944</v>
      </c>
      <c r="G3003" t="str">
        <f>VLOOKUP(A3003,Merge_RKTM!$A$1:$B$5832,2,FALSE)</f>
        <v>눈</v>
      </c>
      <c r="H3003" t="e">
        <f>VLOOKUP(A3003,'Merge_RimMod KR'!$A$1:$B$1896,2,FALSE)</f>
        <v>#N/A</v>
      </c>
      <c r="I3003" t="str">
        <f t="shared" si="46"/>
        <v>눈</v>
      </c>
    </row>
    <row r="3004" spans="1:9" x14ac:dyDescent="0.3">
      <c r="A3004" s="1" t="s">
        <v>9307</v>
      </c>
      <c r="B3004" s="1" t="s">
        <v>8890</v>
      </c>
      <c r="C3004" s="1" t="s">
        <v>9308</v>
      </c>
      <c r="D3004" s="1" t="s">
        <v>9309</v>
      </c>
      <c r="E3004" s="1" t="s">
        <v>9236</v>
      </c>
      <c r="G3004" t="str">
        <f>VLOOKUP(A3004,Merge_RKTM!$A$1:$B$5832,2,FALSE)</f>
        <v>오른쪽 뿔</v>
      </c>
      <c r="H3004" t="e">
        <f>VLOOKUP(A3004,'Merge_RimMod KR'!$A$1:$B$1896,2,FALSE)</f>
        <v>#N/A</v>
      </c>
      <c r="I3004" t="str">
        <f t="shared" si="46"/>
        <v>오른쪽 뿔</v>
      </c>
    </row>
    <row r="3005" spans="1:9" x14ac:dyDescent="0.3">
      <c r="A3005" s="1" t="s">
        <v>9310</v>
      </c>
      <c r="B3005" s="1" t="s">
        <v>8890</v>
      </c>
      <c r="C3005" s="1" t="s">
        <v>9311</v>
      </c>
      <c r="D3005" s="1" t="s">
        <v>9312</v>
      </c>
      <c r="E3005" s="1" t="s">
        <v>9224</v>
      </c>
      <c r="G3005" t="str">
        <f>VLOOKUP(A3005,Merge_RKTM!$A$1:$B$5832,2,FALSE)</f>
        <v>왼쪽 뿔</v>
      </c>
      <c r="H3005" t="e">
        <f>VLOOKUP(A3005,'Merge_RimMod KR'!$A$1:$B$1896,2,FALSE)</f>
        <v>#N/A</v>
      </c>
      <c r="I3005" t="str">
        <f t="shared" si="46"/>
        <v>왼쪽 뿔</v>
      </c>
    </row>
    <row r="3006" spans="1:9" x14ac:dyDescent="0.3">
      <c r="A3006" s="1" t="s">
        <v>9313</v>
      </c>
      <c r="B3006" s="1" t="s">
        <v>8890</v>
      </c>
      <c r="C3006" s="1" t="s">
        <v>9314</v>
      </c>
      <c r="D3006" s="1" t="s">
        <v>4864</v>
      </c>
      <c r="E3006" s="1" t="s">
        <v>4865</v>
      </c>
      <c r="G3006" t="str">
        <f>VLOOKUP(A3006,Merge_RKTM!$A$1:$B$5832,2,FALSE)</f>
        <v>왼팔</v>
      </c>
      <c r="H3006" t="e">
        <f>VLOOKUP(A3006,'Merge_RimMod KR'!$A$1:$B$1896,2,FALSE)</f>
        <v>#N/A</v>
      </c>
      <c r="I3006" t="str">
        <f t="shared" si="46"/>
        <v>왼팔</v>
      </c>
    </row>
    <row r="3007" spans="1:9" x14ac:dyDescent="0.3">
      <c r="A3007" s="1" t="s">
        <v>9315</v>
      </c>
      <c r="B3007" s="1" t="s">
        <v>8890</v>
      </c>
      <c r="C3007" s="1" t="s">
        <v>9316</v>
      </c>
      <c r="D3007" s="1" t="s">
        <v>4868</v>
      </c>
      <c r="E3007" s="1" t="s">
        <v>4869</v>
      </c>
      <c r="G3007" t="str">
        <f>VLOOKUP(A3007,Merge_RKTM!$A$1:$B$5832,2,FALSE)</f>
        <v>오른팔</v>
      </c>
      <c r="H3007" t="e">
        <f>VLOOKUP(A3007,'Merge_RimMod KR'!$A$1:$B$1896,2,FALSE)</f>
        <v>#N/A</v>
      </c>
      <c r="I3007" t="str">
        <f t="shared" si="46"/>
        <v>오른팔</v>
      </c>
    </row>
    <row r="3008" spans="1:9" x14ac:dyDescent="0.3">
      <c r="A3008" s="1" t="s">
        <v>9317</v>
      </c>
      <c r="B3008" s="1" t="s">
        <v>8890</v>
      </c>
      <c r="C3008" s="1" t="s">
        <v>9318</v>
      </c>
      <c r="D3008" s="1" t="s">
        <v>9319</v>
      </c>
      <c r="E3008" s="1" t="s">
        <v>9320</v>
      </c>
      <c r="G3008" t="str">
        <f>VLOOKUP(A3008,Merge_RKTM!$A$1:$B$5832,2,FALSE)</f>
        <v>입</v>
      </c>
      <c r="H3008" t="e">
        <f>VLOOKUP(A3008,'Merge_RimMod KR'!$A$1:$B$1896,2,FALSE)</f>
        <v>#N/A</v>
      </c>
      <c r="I3008" t="str">
        <f t="shared" si="46"/>
        <v>입</v>
      </c>
    </row>
    <row r="3009" spans="1:9" x14ac:dyDescent="0.3">
      <c r="A3009" s="1" t="s">
        <v>9321</v>
      </c>
      <c r="B3009" s="1" t="s">
        <v>8890</v>
      </c>
      <c r="C3009" s="1" t="s">
        <v>9322</v>
      </c>
      <c r="D3009" s="1" t="s">
        <v>8687</v>
      </c>
      <c r="E3009" s="1" t="s">
        <v>8688</v>
      </c>
      <c r="G3009" t="str">
        <f>VLOOKUP(A3009,Merge_RKTM!$A$1:$B$5832,2,FALSE)</f>
        <v>턱</v>
      </c>
      <c r="H3009" t="e">
        <f>VLOOKUP(A3009,'Merge_RimMod KR'!$A$1:$B$1896,2,FALSE)</f>
        <v>#N/A</v>
      </c>
      <c r="I3009" t="str">
        <f t="shared" si="46"/>
        <v>턱</v>
      </c>
    </row>
    <row r="3010" spans="1:9" x14ac:dyDescent="0.3">
      <c r="A3010" s="1" t="s">
        <v>9323</v>
      </c>
      <c r="B3010" s="1" t="s">
        <v>8890</v>
      </c>
      <c r="C3010" s="1" t="s">
        <v>9324</v>
      </c>
      <c r="D3010" s="1" t="s">
        <v>9325</v>
      </c>
      <c r="E3010" s="1" t="s">
        <v>9326</v>
      </c>
      <c r="G3010" t="str">
        <f>VLOOKUP(A3010,Merge_RKTM!$A$1:$B$5832,2,FALSE)</f>
        <v>핵</v>
      </c>
      <c r="H3010" t="e">
        <f>VLOOKUP(A3010,'Merge_RimMod KR'!$A$1:$B$1896,2,FALSE)</f>
        <v>#N/A</v>
      </c>
      <c r="I3010" t="str">
        <f t="shared" ref="I3010:I3073" si="47">IFERROR(IFERROR(H3010,G3010),"")</f>
        <v>핵</v>
      </c>
    </row>
    <row r="3011" spans="1:9" x14ac:dyDescent="0.3">
      <c r="A3011" s="1" t="s">
        <v>9327</v>
      </c>
      <c r="B3011" s="1" t="s">
        <v>8890</v>
      </c>
      <c r="C3011" s="1" t="s">
        <v>9328</v>
      </c>
      <c r="D3011" s="1" t="s">
        <v>8993</v>
      </c>
      <c r="E3011" s="1" t="s">
        <v>8893</v>
      </c>
      <c r="G3011" t="str">
        <f>VLOOKUP(A3011,Merge_RKTM!$A$1:$B$5832,2,FALSE)</f>
        <v>몸통</v>
      </c>
      <c r="H3011" t="e">
        <f>VLOOKUP(A3011,'Merge_RimMod KR'!$A$1:$B$1896,2,FALSE)</f>
        <v>#N/A</v>
      </c>
      <c r="I3011" t="str">
        <f t="shared" si="47"/>
        <v>몸통</v>
      </c>
    </row>
    <row r="3012" spans="1:9" x14ac:dyDescent="0.3">
      <c r="A3012" s="1" t="s">
        <v>9329</v>
      </c>
      <c r="B3012" s="1" t="s">
        <v>8890</v>
      </c>
      <c r="C3012" s="1" t="s">
        <v>9330</v>
      </c>
      <c r="D3012" s="1" t="s">
        <v>4844</v>
      </c>
      <c r="E3012" s="1" t="s">
        <v>4845</v>
      </c>
      <c r="G3012" t="str">
        <f>VLOOKUP(A3012,Merge_RKTM!$A$1:$B$5832,2,FALSE)</f>
        <v>머리</v>
      </c>
      <c r="H3012" t="e">
        <f>VLOOKUP(A3012,'Merge_RimMod KR'!$A$1:$B$1896,2,FALSE)</f>
        <v>#N/A</v>
      </c>
      <c r="I3012" t="str">
        <f t="shared" si="47"/>
        <v>머리</v>
      </c>
    </row>
    <row r="3013" spans="1:9" x14ac:dyDescent="0.3">
      <c r="A3013" s="1" t="s">
        <v>9331</v>
      </c>
      <c r="B3013" s="1" t="s">
        <v>8890</v>
      </c>
      <c r="C3013" s="1" t="s">
        <v>9332</v>
      </c>
      <c r="D3013" s="1" t="s">
        <v>8683</v>
      </c>
      <c r="E3013" s="1" t="s">
        <v>8684</v>
      </c>
      <c r="G3013" t="str">
        <f>VLOOKUP(A3013,Merge_RKTM!$A$1:$B$5832,2,FALSE)</f>
        <v>두개골</v>
      </c>
      <c r="H3013" t="e">
        <f>VLOOKUP(A3013,'Merge_RimMod KR'!$A$1:$B$1896,2,FALSE)</f>
        <v>#N/A</v>
      </c>
      <c r="I3013" t="str">
        <f t="shared" si="47"/>
        <v>두개골</v>
      </c>
    </row>
    <row r="3014" spans="1:9" x14ac:dyDescent="0.3">
      <c r="A3014" s="1" t="s">
        <v>9333</v>
      </c>
      <c r="B3014" s="1" t="s">
        <v>8890</v>
      </c>
      <c r="C3014" s="1" t="s">
        <v>9334</v>
      </c>
      <c r="D3014" s="1" t="s">
        <v>8935</v>
      </c>
      <c r="E3014" s="1" t="s">
        <v>9220</v>
      </c>
      <c r="G3014" t="str">
        <f>VLOOKUP(A3014,Merge_RKTM!$A$1:$B$5832,2,FALSE)</f>
        <v>두뇌</v>
      </c>
      <c r="H3014" t="e">
        <f>VLOOKUP(A3014,'Merge_RimMod KR'!$A$1:$B$1896,2,FALSE)</f>
        <v>#N/A</v>
      </c>
      <c r="I3014" t="str">
        <f t="shared" si="47"/>
        <v>두뇌</v>
      </c>
    </row>
    <row r="3015" spans="1:9" x14ac:dyDescent="0.3">
      <c r="A3015" s="1" t="s">
        <v>9335</v>
      </c>
      <c r="B3015" s="1" t="s">
        <v>8890</v>
      </c>
      <c r="C3015" s="1" t="s">
        <v>9336</v>
      </c>
      <c r="D3015" s="1" t="s">
        <v>4864</v>
      </c>
      <c r="E3015" s="1" t="s">
        <v>4865</v>
      </c>
      <c r="G3015" t="str">
        <f>VLOOKUP(A3015,Merge_RKTM!$A$1:$B$5832,2,FALSE)</f>
        <v>왼팔</v>
      </c>
      <c r="H3015" t="e">
        <f>VLOOKUP(A3015,'Merge_RimMod KR'!$A$1:$B$1896,2,FALSE)</f>
        <v>#N/A</v>
      </c>
      <c r="I3015" t="str">
        <f t="shared" si="47"/>
        <v>왼팔</v>
      </c>
    </row>
    <row r="3016" spans="1:9" x14ac:dyDescent="0.3">
      <c r="A3016" s="1" t="s">
        <v>9337</v>
      </c>
      <c r="B3016" s="1" t="s">
        <v>8890</v>
      </c>
      <c r="C3016" s="1" t="s">
        <v>9338</v>
      </c>
      <c r="D3016" s="1" t="s">
        <v>4868</v>
      </c>
      <c r="E3016" s="1" t="s">
        <v>4869</v>
      </c>
      <c r="G3016" t="str">
        <f>VLOOKUP(A3016,Merge_RKTM!$A$1:$B$5832,2,FALSE)</f>
        <v>오른팔</v>
      </c>
      <c r="H3016" t="e">
        <f>VLOOKUP(A3016,'Merge_RimMod KR'!$A$1:$B$1896,2,FALSE)</f>
        <v>#N/A</v>
      </c>
      <c r="I3016" t="str">
        <f t="shared" si="47"/>
        <v>오른팔</v>
      </c>
    </row>
    <row r="3017" spans="1:9" x14ac:dyDescent="0.3">
      <c r="A3017" s="1" t="s">
        <v>9339</v>
      </c>
      <c r="B3017" s="1" t="s">
        <v>8890</v>
      </c>
      <c r="C3017" s="1" t="s">
        <v>9340</v>
      </c>
      <c r="D3017" s="1" t="s">
        <v>8493</v>
      </c>
      <c r="E3017" s="1" t="s">
        <v>8494</v>
      </c>
      <c r="G3017" t="str">
        <f>VLOOKUP(A3017,Merge_RKTM!$A$1:$B$5832,2,FALSE)</f>
        <v>왼쪽 눈</v>
      </c>
      <c r="H3017" t="e">
        <f>VLOOKUP(A3017,'Merge_RimMod KR'!$A$1:$B$1896,2,FALSE)</f>
        <v>#N/A</v>
      </c>
      <c r="I3017" t="str">
        <f t="shared" si="47"/>
        <v>왼쪽 눈</v>
      </c>
    </row>
    <row r="3018" spans="1:9" x14ac:dyDescent="0.3">
      <c r="A3018" s="1" t="s">
        <v>9341</v>
      </c>
      <c r="B3018" s="1" t="s">
        <v>8890</v>
      </c>
      <c r="C3018" s="1" t="s">
        <v>9342</v>
      </c>
      <c r="D3018" s="1" t="s">
        <v>8497</v>
      </c>
      <c r="E3018" s="1" t="s">
        <v>8498</v>
      </c>
      <c r="G3018" t="str">
        <f>VLOOKUP(A3018,Merge_RKTM!$A$1:$B$5832,2,FALSE)</f>
        <v>오른쪽 눈</v>
      </c>
      <c r="H3018" t="e">
        <f>VLOOKUP(A3018,'Merge_RimMod KR'!$A$1:$B$1896,2,FALSE)</f>
        <v>#N/A</v>
      </c>
      <c r="I3018" t="str">
        <f t="shared" si="47"/>
        <v>오른쪽 눈</v>
      </c>
    </row>
    <row r="3019" spans="1:9" x14ac:dyDescent="0.3">
      <c r="A3019" s="1" t="s">
        <v>9343</v>
      </c>
      <c r="B3019" s="1" t="s">
        <v>8890</v>
      </c>
      <c r="C3019" s="1" t="s">
        <v>9344</v>
      </c>
      <c r="D3019" s="1" t="s">
        <v>8513</v>
      </c>
      <c r="E3019" s="1" t="s">
        <v>8514</v>
      </c>
      <c r="G3019" t="str">
        <f>VLOOKUP(A3019,Merge_RKTM!$A$1:$B$5832,2,FALSE)</f>
        <v>왼쪽 귀</v>
      </c>
      <c r="H3019" t="e">
        <f>VLOOKUP(A3019,'Merge_RimMod KR'!$A$1:$B$1896,2,FALSE)</f>
        <v>#N/A</v>
      </c>
      <c r="I3019" t="str">
        <f t="shared" si="47"/>
        <v>왼쪽 귀</v>
      </c>
    </row>
    <row r="3020" spans="1:9" x14ac:dyDescent="0.3">
      <c r="A3020" s="1" t="s">
        <v>9345</v>
      </c>
      <c r="B3020" s="1" t="s">
        <v>8890</v>
      </c>
      <c r="C3020" s="1" t="s">
        <v>9346</v>
      </c>
      <c r="D3020" s="1" t="s">
        <v>8517</v>
      </c>
      <c r="E3020" s="1" t="s">
        <v>8518</v>
      </c>
      <c r="G3020" t="str">
        <f>VLOOKUP(A3020,Merge_RKTM!$A$1:$B$5832,2,FALSE)</f>
        <v>오른쪽 귀</v>
      </c>
      <c r="H3020" t="e">
        <f>VLOOKUP(A3020,'Merge_RimMod KR'!$A$1:$B$1896,2,FALSE)</f>
        <v>#N/A</v>
      </c>
      <c r="I3020" t="str">
        <f t="shared" si="47"/>
        <v>오른쪽 귀</v>
      </c>
    </row>
    <row r="3021" spans="1:9" x14ac:dyDescent="0.3">
      <c r="A3021" s="1" t="s">
        <v>9347</v>
      </c>
      <c r="B3021" s="1" t="s">
        <v>8890</v>
      </c>
      <c r="C3021" s="1" t="s">
        <v>9348</v>
      </c>
      <c r="D3021" s="1" t="s">
        <v>8687</v>
      </c>
      <c r="E3021" s="1" t="s">
        <v>8688</v>
      </c>
      <c r="G3021" t="str">
        <f>VLOOKUP(A3021,Merge_RKTM!$A$1:$B$5832,2,FALSE)</f>
        <v>턱</v>
      </c>
      <c r="H3021" t="e">
        <f>VLOOKUP(A3021,'Merge_RimMod KR'!$A$1:$B$1896,2,FALSE)</f>
        <v>#N/A</v>
      </c>
      <c r="I3021" t="str">
        <f t="shared" si="47"/>
        <v>턱</v>
      </c>
    </row>
    <row r="3022" spans="1:9" x14ac:dyDescent="0.3">
      <c r="A3022" s="1" t="s">
        <v>9349</v>
      </c>
      <c r="B3022" s="1" t="s">
        <v>8890</v>
      </c>
      <c r="C3022" s="1" t="s">
        <v>9350</v>
      </c>
      <c r="D3022" s="1" t="s">
        <v>8927</v>
      </c>
      <c r="E3022" s="1" t="s">
        <v>8928</v>
      </c>
      <c r="G3022" t="str">
        <f>VLOOKUP(A3022,Merge_RKTM!$A$1:$B$5832,2,FALSE)</f>
        <v>목</v>
      </c>
      <c r="H3022" t="e">
        <f>VLOOKUP(A3022,'Merge_RimMod KR'!$A$1:$B$1896,2,FALSE)</f>
        <v>#N/A</v>
      </c>
      <c r="I3022" t="str">
        <f t="shared" si="47"/>
        <v>목</v>
      </c>
    </row>
    <row r="3023" spans="1:9" x14ac:dyDescent="0.3">
      <c r="A3023" s="1" t="s">
        <v>9351</v>
      </c>
      <c r="B3023" s="1" t="s">
        <v>8890</v>
      </c>
      <c r="C3023" s="1" t="s">
        <v>9352</v>
      </c>
      <c r="D3023" s="1" t="s">
        <v>8900</v>
      </c>
      <c r="E3023" s="1" t="s">
        <v>8901</v>
      </c>
      <c r="G3023" t="str">
        <f>VLOOKUP(A3023,Merge_RKTM!$A$1:$B$5832,2,FALSE)</f>
        <v>척추</v>
      </c>
      <c r="H3023" t="e">
        <f>VLOOKUP(A3023,'Merge_RimMod KR'!$A$1:$B$1896,2,FALSE)</f>
        <v>#N/A</v>
      </c>
      <c r="I3023" t="str">
        <f t="shared" si="47"/>
        <v>척추</v>
      </c>
    </row>
    <row r="3024" spans="1:9" x14ac:dyDescent="0.3">
      <c r="A3024" s="1" t="s">
        <v>9353</v>
      </c>
      <c r="B3024" s="1" t="s">
        <v>8890</v>
      </c>
      <c r="C3024" s="1" t="s">
        <v>9354</v>
      </c>
      <c r="D3024" s="1" t="s">
        <v>8904</v>
      </c>
      <c r="E3024" s="1" t="s">
        <v>8905</v>
      </c>
      <c r="G3024" t="str">
        <f>VLOOKUP(A3024,Merge_RKTM!$A$1:$B$5832,2,FALSE)</f>
        <v>복부</v>
      </c>
      <c r="H3024" t="e">
        <f>VLOOKUP(A3024,'Merge_RimMod KR'!$A$1:$B$1896,2,FALSE)</f>
        <v>#N/A</v>
      </c>
      <c r="I3024" t="str">
        <f t="shared" si="47"/>
        <v>복부</v>
      </c>
    </row>
    <row r="3025" spans="1:9" x14ac:dyDescent="0.3">
      <c r="A3025" s="1" t="s">
        <v>9355</v>
      </c>
      <c r="B3025" s="1" t="s">
        <v>8890</v>
      </c>
      <c r="C3025" s="1" t="s">
        <v>9356</v>
      </c>
      <c r="D3025" s="1" t="s">
        <v>8912</v>
      </c>
      <c r="E3025" s="1" t="s">
        <v>9296</v>
      </c>
      <c r="G3025" t="str">
        <f>VLOOKUP(A3025,Merge_RKTM!$A$1:$B$5832,2,FALSE)</f>
        <v>상자</v>
      </c>
      <c r="H3025" t="e">
        <f>VLOOKUP(A3025,'Merge_RimMod KR'!$A$1:$B$1896,2,FALSE)</f>
        <v>#N/A</v>
      </c>
      <c r="I3025" t="str">
        <f t="shared" si="47"/>
        <v>상자</v>
      </c>
    </row>
    <row r="3026" spans="1:9" x14ac:dyDescent="0.3">
      <c r="A3026" s="1" t="s">
        <v>9357</v>
      </c>
      <c r="B3026" s="1" t="s">
        <v>8890</v>
      </c>
      <c r="C3026" s="1" t="s">
        <v>9358</v>
      </c>
      <c r="D3026" s="1" t="s">
        <v>9359</v>
      </c>
      <c r="E3026" s="1" t="s">
        <v>9360</v>
      </c>
      <c r="G3026" t="str">
        <f>VLOOKUP(A3026,Merge_RKTM!$A$1:$B$5832,2,FALSE)</f>
        <v>수호령 다리</v>
      </c>
      <c r="H3026" t="e">
        <f>VLOOKUP(A3026,'Merge_RimMod KR'!$A$1:$B$1896,2,FALSE)</f>
        <v>#N/A</v>
      </c>
      <c r="I3026" t="str">
        <f t="shared" si="47"/>
        <v>수호령 다리</v>
      </c>
    </row>
    <row r="3027" spans="1:9" x14ac:dyDescent="0.3">
      <c r="A3027" s="1" t="s">
        <v>9361</v>
      </c>
      <c r="B3027" s="1" t="s">
        <v>8890</v>
      </c>
      <c r="C3027" s="1" t="s">
        <v>9362</v>
      </c>
      <c r="D3027" s="1" t="s">
        <v>8961</v>
      </c>
      <c r="E3027" s="1" t="s">
        <v>8962</v>
      </c>
      <c r="G3027" t="str">
        <f>VLOOKUP(A3027,Merge_RKTM!$A$1:$B$5832,2,FALSE)</f>
        <v>어깨</v>
      </c>
      <c r="H3027" t="e">
        <f>VLOOKUP(A3027,'Merge_RimMod KR'!$A$1:$B$1896,2,FALSE)</f>
        <v>#N/A</v>
      </c>
      <c r="I3027" t="str">
        <f t="shared" si="47"/>
        <v>어깨</v>
      </c>
    </row>
    <row r="3028" spans="1:9" x14ac:dyDescent="0.3">
      <c r="A3028" s="1" t="s">
        <v>9363</v>
      </c>
      <c r="B3028" s="1" t="s">
        <v>8890</v>
      </c>
      <c r="C3028" s="1" t="s">
        <v>9364</v>
      </c>
      <c r="D3028" s="1" t="s">
        <v>8977</v>
      </c>
      <c r="E3028" s="1" t="s">
        <v>8978</v>
      </c>
      <c r="G3028" t="str">
        <f>VLOOKUP(A3028,Merge_RKTM!$A$1:$B$5832,2,FALSE)</f>
        <v>다리</v>
      </c>
      <c r="H3028" t="e">
        <f>VLOOKUP(A3028,'Merge_RimMod KR'!$A$1:$B$1896,2,FALSE)</f>
        <v>#N/A</v>
      </c>
      <c r="I3028" t="str">
        <f t="shared" si="47"/>
        <v>다리</v>
      </c>
    </row>
    <row r="3029" spans="1:9" x14ac:dyDescent="0.3">
      <c r="A3029" s="1" t="s">
        <v>9365</v>
      </c>
      <c r="B3029" s="1" t="s">
        <v>8890</v>
      </c>
      <c r="C3029" s="1" t="s">
        <v>9366</v>
      </c>
      <c r="D3029" s="1" t="s">
        <v>8989</v>
      </c>
      <c r="E3029" s="1" t="s">
        <v>8990</v>
      </c>
      <c r="G3029" t="str">
        <f>VLOOKUP(A3029,Merge_RKTM!$A$1:$B$5832,2,FALSE)</f>
        <v>발</v>
      </c>
      <c r="H3029" t="e">
        <f>VLOOKUP(A3029,'Merge_RimMod KR'!$A$1:$B$1896,2,FALSE)</f>
        <v>#N/A</v>
      </c>
      <c r="I3029" t="str">
        <f t="shared" si="47"/>
        <v>발</v>
      </c>
    </row>
    <row r="3030" spans="1:9" x14ac:dyDescent="0.3">
      <c r="A3030" s="1" t="s">
        <v>9367</v>
      </c>
      <c r="B3030" s="1" t="s">
        <v>8890</v>
      </c>
      <c r="C3030" s="1" t="s">
        <v>9368</v>
      </c>
      <c r="D3030" s="1" t="s">
        <v>8927</v>
      </c>
      <c r="E3030" s="1" t="s">
        <v>8928</v>
      </c>
      <c r="G3030" t="str">
        <f>VLOOKUP(A3030,Merge_RKTM!$A$1:$B$5832,2,FALSE)</f>
        <v>목</v>
      </c>
      <c r="H3030" t="e">
        <f>VLOOKUP(A3030,'Merge_RimMod KR'!$A$1:$B$1896,2,FALSE)</f>
        <v>#N/A</v>
      </c>
      <c r="I3030" t="str">
        <f t="shared" si="47"/>
        <v>목</v>
      </c>
    </row>
    <row r="3031" spans="1:9" x14ac:dyDescent="0.3">
      <c r="A3031" s="1" t="s">
        <v>9369</v>
      </c>
      <c r="B3031" s="1" t="s">
        <v>8890</v>
      </c>
      <c r="C3031" s="1" t="s">
        <v>9370</v>
      </c>
      <c r="D3031" s="1" t="s">
        <v>4844</v>
      </c>
      <c r="E3031" s="1" t="s">
        <v>4845</v>
      </c>
      <c r="G3031" t="str">
        <f>VLOOKUP(A3031,Merge_RKTM!$A$1:$B$5832,2,FALSE)</f>
        <v>머리</v>
      </c>
      <c r="H3031" t="e">
        <f>VLOOKUP(A3031,'Merge_RimMod KR'!$A$1:$B$1896,2,FALSE)</f>
        <v>#N/A</v>
      </c>
      <c r="I3031" t="str">
        <f t="shared" si="47"/>
        <v>머리</v>
      </c>
    </row>
    <row r="3032" spans="1:9" x14ac:dyDescent="0.3">
      <c r="A3032" s="1" t="s">
        <v>9371</v>
      </c>
      <c r="B3032" s="1" t="s">
        <v>8890</v>
      </c>
      <c r="C3032" s="1" t="s">
        <v>9372</v>
      </c>
      <c r="D3032" s="1" t="s">
        <v>8687</v>
      </c>
      <c r="E3032" s="1" t="s">
        <v>8688</v>
      </c>
      <c r="G3032" t="str">
        <f>VLOOKUP(A3032,Merge_RKTM!$A$1:$B$5832,2,FALSE)</f>
        <v>턱</v>
      </c>
      <c r="H3032" t="e">
        <f>VLOOKUP(A3032,'Merge_RimMod KR'!$A$1:$B$1896,2,FALSE)</f>
        <v>#N/A</v>
      </c>
      <c r="I3032" t="str">
        <f t="shared" si="47"/>
        <v>턱</v>
      </c>
    </row>
    <row r="3033" spans="1:9" x14ac:dyDescent="0.3">
      <c r="A3033" s="1" t="s">
        <v>9373</v>
      </c>
      <c r="B3033" s="1" t="s">
        <v>8890</v>
      </c>
      <c r="C3033" s="1" t="s">
        <v>9374</v>
      </c>
      <c r="D3033" s="1" t="s">
        <v>9375</v>
      </c>
      <c r="E3033" s="1" t="s">
        <v>9376</v>
      </c>
      <c r="G3033" t="str">
        <f>VLOOKUP(A3033,Merge_RKTM!$A$1:$B$5832,2,FALSE)</f>
        <v>팔</v>
      </c>
      <c r="H3033" t="e">
        <f>VLOOKUP(A3033,'Merge_RimMod KR'!$A$1:$B$1896,2,FALSE)</f>
        <v>#N/A</v>
      </c>
      <c r="I3033" t="str">
        <f t="shared" si="47"/>
        <v>팔</v>
      </c>
    </row>
    <row r="3034" spans="1:9" x14ac:dyDescent="0.3">
      <c r="A3034" s="1" t="s">
        <v>9377</v>
      </c>
      <c r="B3034" s="1" t="s">
        <v>8890</v>
      </c>
      <c r="C3034" s="1" t="s">
        <v>9378</v>
      </c>
      <c r="D3034" s="1" t="s">
        <v>8969</v>
      </c>
      <c r="E3034" s="1" t="s">
        <v>8970</v>
      </c>
      <c r="G3034" t="str">
        <f>VLOOKUP(A3034,Merge_RKTM!$A$1:$B$5832,2,FALSE)</f>
        <v>손</v>
      </c>
      <c r="H3034" t="e">
        <f>VLOOKUP(A3034,'Merge_RimMod KR'!$A$1:$B$1896,2,FALSE)</f>
        <v>#N/A</v>
      </c>
      <c r="I3034" t="str">
        <f t="shared" si="47"/>
        <v>손</v>
      </c>
    </row>
    <row r="3035" spans="1:9" x14ac:dyDescent="0.3">
      <c r="A3035" s="1" t="s">
        <v>9379</v>
      </c>
      <c r="B3035" s="1" t="s">
        <v>8890</v>
      </c>
      <c r="C3035" s="1" t="s">
        <v>9380</v>
      </c>
      <c r="D3035" s="1" t="s">
        <v>9381</v>
      </c>
      <c r="E3035" s="1" t="s">
        <v>9382</v>
      </c>
      <c r="G3035" t="str">
        <f>VLOOKUP(A3035,Merge_RKTM!$A$1:$B$5832,2,FALSE)</f>
        <v>손가락</v>
      </c>
      <c r="H3035" t="e">
        <f>VLOOKUP(A3035,'Merge_RimMod KR'!$A$1:$B$1896,2,FALSE)</f>
        <v>#N/A</v>
      </c>
      <c r="I3035" t="str">
        <f t="shared" si="47"/>
        <v>손가락</v>
      </c>
    </row>
    <row r="3036" spans="1:9" x14ac:dyDescent="0.3">
      <c r="A3036" s="1" t="s">
        <v>9383</v>
      </c>
      <c r="B3036" s="1" t="s">
        <v>8890</v>
      </c>
      <c r="C3036" s="1" t="s">
        <v>9384</v>
      </c>
      <c r="D3036" s="1" t="s">
        <v>9385</v>
      </c>
      <c r="E3036" s="1" t="s">
        <v>9386</v>
      </c>
      <c r="G3036" t="str">
        <f>VLOOKUP(A3036,Merge_RKTM!$A$1:$B$5832,2,FALSE)</f>
        <v>발가락</v>
      </c>
      <c r="H3036" t="e">
        <f>VLOOKUP(A3036,'Merge_RimMod KR'!$A$1:$B$1896,2,FALSE)</f>
        <v>#N/A</v>
      </c>
      <c r="I3036" t="str">
        <f t="shared" si="47"/>
        <v>발가락</v>
      </c>
    </row>
    <row r="3037" spans="1:9" x14ac:dyDescent="0.3">
      <c r="A3037" s="1" t="s">
        <v>9387</v>
      </c>
      <c r="B3037" s="1" t="s">
        <v>8890</v>
      </c>
      <c r="C3037" s="1" t="s">
        <v>9388</v>
      </c>
      <c r="D3037" s="1" t="s">
        <v>8675</v>
      </c>
      <c r="E3037" s="1" t="s">
        <v>8676</v>
      </c>
      <c r="G3037" t="str">
        <f>VLOOKUP(A3037,Merge_RKTM!$A$1:$B$5832,2,FALSE)</f>
        <v>갈비뼈</v>
      </c>
      <c r="H3037" t="e">
        <f>VLOOKUP(A3037,'Merge_RimMod KR'!$A$1:$B$1896,2,FALSE)</f>
        <v>#N/A</v>
      </c>
      <c r="I3037" t="str">
        <f t="shared" si="47"/>
        <v>갈비뼈</v>
      </c>
    </row>
    <row r="3038" spans="1:9" x14ac:dyDescent="0.3">
      <c r="A3038" s="1" t="s">
        <v>9389</v>
      </c>
      <c r="B3038" s="1" t="s">
        <v>8890</v>
      </c>
      <c r="C3038" s="1" t="s">
        <v>9390</v>
      </c>
      <c r="D3038" s="1" t="s">
        <v>8993</v>
      </c>
      <c r="E3038" s="1" t="s">
        <v>8893</v>
      </c>
      <c r="G3038" t="str">
        <f>VLOOKUP(A3038,Merge_RKTM!$A$1:$B$5832,2,FALSE)</f>
        <v>몸통</v>
      </c>
      <c r="H3038" t="e">
        <f>VLOOKUP(A3038,'Merge_RimMod KR'!$A$1:$B$1896,2,FALSE)</f>
        <v>#N/A</v>
      </c>
      <c r="I3038" t="str">
        <f t="shared" si="47"/>
        <v>몸통</v>
      </c>
    </row>
    <row r="3039" spans="1:9" x14ac:dyDescent="0.3">
      <c r="A3039" s="1" t="s">
        <v>9391</v>
      </c>
      <c r="B3039" s="1" t="s">
        <v>8890</v>
      </c>
      <c r="C3039" s="1" t="s">
        <v>9392</v>
      </c>
      <c r="D3039" s="1" t="s">
        <v>9393</v>
      </c>
      <c r="E3039" s="1" t="s">
        <v>9394</v>
      </c>
      <c r="G3039" t="str">
        <f>VLOOKUP(A3039,Merge_RKTM!$A$1:$B$5832,2,FALSE)</f>
        <v>꼬리</v>
      </c>
      <c r="H3039" t="e">
        <f>VLOOKUP(A3039,'Merge_RimMod KR'!$A$1:$B$1896,2,FALSE)</f>
        <v>#N/A</v>
      </c>
      <c r="I3039" t="str">
        <f t="shared" si="47"/>
        <v>꼬리</v>
      </c>
    </row>
    <row r="3040" spans="1:9" x14ac:dyDescent="0.3">
      <c r="A3040" s="1" t="s">
        <v>9395</v>
      </c>
      <c r="B3040" s="1" t="s">
        <v>8890</v>
      </c>
      <c r="C3040" s="1" t="s">
        <v>9396</v>
      </c>
      <c r="D3040" s="1" t="s">
        <v>9397</v>
      </c>
      <c r="E3040" s="1" t="s">
        <v>4743</v>
      </c>
      <c r="G3040" t="str">
        <f>VLOOKUP(A3040,Merge_RKTM!$A$1:$B$5832,2,FALSE)</f>
        <v>발톱</v>
      </c>
      <c r="H3040" t="e">
        <f>VLOOKUP(A3040,'Merge_RimMod KR'!$A$1:$B$1896,2,FALSE)</f>
        <v>#N/A</v>
      </c>
      <c r="I3040" t="str">
        <f t="shared" si="47"/>
        <v>발톱</v>
      </c>
    </row>
    <row r="3041" spans="1:9" x14ac:dyDescent="0.3">
      <c r="A3041" s="1" t="s">
        <v>9398</v>
      </c>
      <c r="B3041" s="1" t="s">
        <v>8890</v>
      </c>
      <c r="C3041" s="1" t="s">
        <v>9399</v>
      </c>
      <c r="D3041" s="1" t="s">
        <v>4844</v>
      </c>
      <c r="E3041" s="1" t="s">
        <v>4845</v>
      </c>
      <c r="G3041" t="str">
        <f>VLOOKUP(A3041,Merge_RKTM!$A$1:$B$5832,2,FALSE)</f>
        <v>머리</v>
      </c>
      <c r="H3041" t="e">
        <f>VLOOKUP(A3041,'Merge_RimMod KR'!$A$1:$B$1896,2,FALSE)</f>
        <v>#N/A</v>
      </c>
      <c r="I3041" t="str">
        <f t="shared" si="47"/>
        <v>머리</v>
      </c>
    </row>
    <row r="3042" spans="1:9" x14ac:dyDescent="0.3">
      <c r="A3042" s="1" t="s">
        <v>9400</v>
      </c>
      <c r="B3042" s="1" t="s">
        <v>8890</v>
      </c>
      <c r="C3042" s="1" t="s">
        <v>9401</v>
      </c>
      <c r="D3042" s="1" t="s">
        <v>8683</v>
      </c>
      <c r="E3042" s="1" t="s">
        <v>8684</v>
      </c>
      <c r="G3042" t="str">
        <f>VLOOKUP(A3042,Merge_RKTM!$A$1:$B$5832,2,FALSE)</f>
        <v>두개골</v>
      </c>
      <c r="H3042" t="e">
        <f>VLOOKUP(A3042,'Merge_RimMod KR'!$A$1:$B$1896,2,FALSE)</f>
        <v>#N/A</v>
      </c>
      <c r="I3042" t="str">
        <f t="shared" si="47"/>
        <v>두개골</v>
      </c>
    </row>
    <row r="3043" spans="1:9" x14ac:dyDescent="0.3">
      <c r="A3043" s="1" t="s">
        <v>9402</v>
      </c>
      <c r="B3043" s="1" t="s">
        <v>8890</v>
      </c>
      <c r="C3043" s="1" t="s">
        <v>9403</v>
      </c>
      <c r="D3043" s="1" t="s">
        <v>8935</v>
      </c>
      <c r="E3043" s="1" t="s">
        <v>9220</v>
      </c>
      <c r="G3043" t="str">
        <f>VLOOKUP(A3043,Merge_RKTM!$A$1:$B$5832,2,FALSE)</f>
        <v>두뇌</v>
      </c>
      <c r="H3043" t="e">
        <f>VLOOKUP(A3043,'Merge_RimMod KR'!$A$1:$B$1896,2,FALSE)</f>
        <v>#N/A</v>
      </c>
      <c r="I3043" t="str">
        <f t="shared" si="47"/>
        <v>두뇌</v>
      </c>
    </row>
    <row r="3044" spans="1:9" x14ac:dyDescent="0.3">
      <c r="A3044" s="1" t="s">
        <v>9404</v>
      </c>
      <c r="B3044" s="1" t="s">
        <v>8890</v>
      </c>
      <c r="C3044" s="1" t="s">
        <v>9405</v>
      </c>
      <c r="D3044" s="1" t="s">
        <v>8943</v>
      </c>
      <c r="E3044" s="1" t="s">
        <v>8944</v>
      </c>
      <c r="G3044" t="str">
        <f>VLOOKUP(A3044,Merge_RKTM!$A$1:$B$5832,2,FALSE)</f>
        <v>눈</v>
      </c>
      <c r="H3044" t="e">
        <f>VLOOKUP(A3044,'Merge_RimMod KR'!$A$1:$B$1896,2,FALSE)</f>
        <v>#N/A</v>
      </c>
      <c r="I3044" t="str">
        <f t="shared" si="47"/>
        <v>눈</v>
      </c>
    </row>
    <row r="3045" spans="1:9" x14ac:dyDescent="0.3">
      <c r="A3045" s="1" t="s">
        <v>9406</v>
      </c>
      <c r="B3045" s="1" t="s">
        <v>8890</v>
      </c>
      <c r="C3045" s="1" t="s">
        <v>9407</v>
      </c>
      <c r="D3045" s="1" t="s">
        <v>8947</v>
      </c>
      <c r="E3045" s="1" t="s">
        <v>8948</v>
      </c>
      <c r="G3045" t="str">
        <f>VLOOKUP(A3045,Merge_RKTM!$A$1:$B$5832,2,FALSE)</f>
        <v>귀</v>
      </c>
      <c r="H3045" t="e">
        <f>VLOOKUP(A3045,'Merge_RimMod KR'!$A$1:$B$1896,2,FALSE)</f>
        <v>#N/A</v>
      </c>
      <c r="I3045" t="str">
        <f t="shared" si="47"/>
        <v>귀</v>
      </c>
    </row>
    <row r="3046" spans="1:9" x14ac:dyDescent="0.3">
      <c r="A3046" s="1" t="s">
        <v>9408</v>
      </c>
      <c r="B3046" s="1" t="s">
        <v>8890</v>
      </c>
      <c r="C3046" s="1" t="s">
        <v>9409</v>
      </c>
      <c r="D3046" s="1" t="s">
        <v>8951</v>
      </c>
      <c r="E3046" s="1" t="s">
        <v>8952</v>
      </c>
      <c r="G3046" t="str">
        <f>VLOOKUP(A3046,Merge_RKTM!$A$1:$B$5832,2,FALSE)</f>
        <v>코</v>
      </c>
      <c r="H3046" t="e">
        <f>VLOOKUP(A3046,'Merge_RimMod KR'!$A$1:$B$1896,2,FALSE)</f>
        <v>#N/A</v>
      </c>
      <c r="I3046" t="str">
        <f t="shared" si="47"/>
        <v>코</v>
      </c>
    </row>
    <row r="3047" spans="1:9" x14ac:dyDescent="0.3">
      <c r="A3047" s="1" t="s">
        <v>9410</v>
      </c>
      <c r="B3047" s="1" t="s">
        <v>8890</v>
      </c>
      <c r="C3047" s="1" t="s">
        <v>9411</v>
      </c>
      <c r="D3047" s="1" t="s">
        <v>8687</v>
      </c>
      <c r="E3047" s="1" t="s">
        <v>8688</v>
      </c>
      <c r="G3047" t="str">
        <f>VLOOKUP(A3047,Merge_RKTM!$A$1:$B$5832,2,FALSE)</f>
        <v>턱</v>
      </c>
      <c r="H3047" t="e">
        <f>VLOOKUP(A3047,'Merge_RimMod KR'!$A$1:$B$1896,2,FALSE)</f>
        <v>#N/A</v>
      </c>
      <c r="I3047" t="str">
        <f t="shared" si="47"/>
        <v>턱</v>
      </c>
    </row>
    <row r="3048" spans="1:9" x14ac:dyDescent="0.3">
      <c r="A3048" s="1" t="s">
        <v>9412</v>
      </c>
      <c r="B3048" s="1" t="s">
        <v>8890</v>
      </c>
      <c r="C3048" s="1" t="s">
        <v>9413</v>
      </c>
      <c r="D3048" s="1" t="s">
        <v>8927</v>
      </c>
      <c r="E3048" s="1" t="s">
        <v>8928</v>
      </c>
      <c r="G3048" t="str">
        <f>VLOOKUP(A3048,Merge_RKTM!$A$1:$B$5832,2,FALSE)</f>
        <v>목</v>
      </c>
      <c r="H3048" t="e">
        <f>VLOOKUP(A3048,'Merge_RimMod KR'!$A$1:$B$1896,2,FALSE)</f>
        <v>#N/A</v>
      </c>
      <c r="I3048" t="str">
        <f t="shared" si="47"/>
        <v>목</v>
      </c>
    </row>
    <row r="3049" spans="1:9" x14ac:dyDescent="0.3">
      <c r="A3049" s="1" t="s">
        <v>9414</v>
      </c>
      <c r="B3049" s="1" t="s">
        <v>8890</v>
      </c>
      <c r="C3049" s="1" t="s">
        <v>9415</v>
      </c>
      <c r="D3049" s="1" t="s">
        <v>8675</v>
      </c>
      <c r="E3049" s="1" t="s">
        <v>8676</v>
      </c>
      <c r="G3049" t="str">
        <f>VLOOKUP(A3049,Merge_RKTM!$A$1:$B$5832,2,FALSE)</f>
        <v>갈비뼈</v>
      </c>
      <c r="H3049" t="e">
        <f>VLOOKUP(A3049,'Merge_RimMod KR'!$A$1:$B$1896,2,FALSE)</f>
        <v>#N/A</v>
      </c>
      <c r="I3049" t="str">
        <f t="shared" si="47"/>
        <v>갈비뼈</v>
      </c>
    </row>
    <row r="3050" spans="1:9" x14ac:dyDescent="0.3">
      <c r="A3050" s="1" t="s">
        <v>9416</v>
      </c>
      <c r="B3050" s="1" t="s">
        <v>8890</v>
      </c>
      <c r="C3050" s="1" t="s">
        <v>9417</v>
      </c>
      <c r="D3050" s="1" t="s">
        <v>8900</v>
      </c>
      <c r="E3050" s="1" t="s">
        <v>8901</v>
      </c>
      <c r="G3050" t="str">
        <f>VLOOKUP(A3050,Merge_RKTM!$A$1:$B$5832,2,FALSE)</f>
        <v>척추</v>
      </c>
      <c r="H3050" t="e">
        <f>VLOOKUP(A3050,'Merge_RimMod KR'!$A$1:$B$1896,2,FALSE)</f>
        <v>#N/A</v>
      </c>
      <c r="I3050" t="str">
        <f t="shared" si="47"/>
        <v>척추</v>
      </c>
    </row>
    <row r="3051" spans="1:9" x14ac:dyDescent="0.3">
      <c r="A3051" s="1" t="s">
        <v>9418</v>
      </c>
      <c r="B3051" s="1" t="s">
        <v>8890</v>
      </c>
      <c r="C3051" s="1" t="s">
        <v>9419</v>
      </c>
      <c r="D3051" s="1" t="s">
        <v>8977</v>
      </c>
      <c r="E3051" s="1" t="s">
        <v>8978</v>
      </c>
      <c r="G3051" t="str">
        <f>VLOOKUP(A3051,Merge_RKTM!$A$1:$B$5832,2,FALSE)</f>
        <v>다리</v>
      </c>
      <c r="H3051" t="e">
        <f>VLOOKUP(A3051,'Merge_RimMod KR'!$A$1:$B$1896,2,FALSE)</f>
        <v>#N/A</v>
      </c>
      <c r="I3051" t="str">
        <f t="shared" si="47"/>
        <v>다리</v>
      </c>
    </row>
    <row r="3052" spans="1:9" x14ac:dyDescent="0.3">
      <c r="A3052" s="1" t="s">
        <v>9420</v>
      </c>
      <c r="B3052" s="1" t="s">
        <v>8890</v>
      </c>
      <c r="C3052" s="1" t="s">
        <v>9421</v>
      </c>
      <c r="D3052" s="1" t="s">
        <v>8989</v>
      </c>
      <c r="E3052" s="1" t="s">
        <v>8990</v>
      </c>
      <c r="G3052" t="str">
        <f>VLOOKUP(A3052,Merge_RKTM!$A$1:$B$5832,2,FALSE)</f>
        <v>발</v>
      </c>
      <c r="H3052" t="e">
        <f>VLOOKUP(A3052,'Merge_RimMod KR'!$A$1:$B$1896,2,FALSE)</f>
        <v>#N/A</v>
      </c>
      <c r="I3052" t="str">
        <f t="shared" si="47"/>
        <v>발</v>
      </c>
    </row>
    <row r="3053" spans="1:9" x14ac:dyDescent="0.3">
      <c r="A3053" s="1" t="s">
        <v>9422</v>
      </c>
      <c r="B3053" s="1" t="s">
        <v>8890</v>
      </c>
      <c r="C3053" s="1" t="s">
        <v>9423</v>
      </c>
      <c r="D3053" s="1" t="s">
        <v>8916</v>
      </c>
      <c r="E3053" s="1" t="s">
        <v>8917</v>
      </c>
      <c r="G3053" t="str">
        <f>VLOOKUP(A3053,Merge_RKTM!$A$1:$B$5832,2,FALSE)</f>
        <v>심장</v>
      </c>
      <c r="H3053" t="e">
        <f>VLOOKUP(A3053,'Merge_RimMod KR'!$A$1:$B$1896,2,FALSE)</f>
        <v>#N/A</v>
      </c>
      <c r="I3053" t="str">
        <f t="shared" si="47"/>
        <v>심장</v>
      </c>
    </row>
    <row r="3054" spans="1:9" x14ac:dyDescent="0.3">
      <c r="A3054" s="1" t="s">
        <v>9424</v>
      </c>
      <c r="B3054" s="1" t="s">
        <v>8890</v>
      </c>
      <c r="C3054" s="1" t="s">
        <v>9425</v>
      </c>
      <c r="D3054" s="1" t="s">
        <v>8923</v>
      </c>
      <c r="E3054" s="1" t="s">
        <v>8924</v>
      </c>
      <c r="G3054" t="str">
        <f>VLOOKUP(A3054,Merge_RKTM!$A$1:$B$5832,2,FALSE)</f>
        <v>폐</v>
      </c>
      <c r="H3054" t="e">
        <f>VLOOKUP(A3054,'Merge_RimMod KR'!$A$1:$B$1896,2,FALSE)</f>
        <v>#N/A</v>
      </c>
      <c r="I3054" t="str">
        <f t="shared" si="47"/>
        <v>폐</v>
      </c>
    </row>
    <row r="3055" spans="1:9" x14ac:dyDescent="0.3">
      <c r="A3055" s="1" t="s">
        <v>9426</v>
      </c>
      <c r="B3055" s="1" t="s">
        <v>8890</v>
      </c>
      <c r="C3055" s="1" t="s">
        <v>9427</v>
      </c>
      <c r="D3055" s="1" t="s">
        <v>9428</v>
      </c>
      <c r="E3055" s="1" t="s">
        <v>9429</v>
      </c>
      <c r="G3055" t="str">
        <f>VLOOKUP(A3055,Merge_RKTM!$A$1:$B$5832,2,FALSE)</f>
        <v>신장</v>
      </c>
      <c r="H3055" t="e">
        <f>VLOOKUP(A3055,'Merge_RimMod KR'!$A$1:$B$1896,2,FALSE)</f>
        <v>#N/A</v>
      </c>
      <c r="I3055" t="str">
        <f t="shared" si="47"/>
        <v>신장</v>
      </c>
    </row>
    <row r="3056" spans="1:9" x14ac:dyDescent="0.3">
      <c r="A3056" s="1" t="s">
        <v>9430</v>
      </c>
      <c r="B3056" s="1" t="s">
        <v>8890</v>
      </c>
      <c r="C3056" s="1" t="s">
        <v>9431</v>
      </c>
      <c r="D3056" s="1" t="s">
        <v>9432</v>
      </c>
      <c r="E3056" s="1" t="s">
        <v>9433</v>
      </c>
      <c r="G3056" t="str">
        <f>VLOOKUP(A3056,Merge_RKTM!$A$1:$B$5832,2,FALSE)</f>
        <v>간</v>
      </c>
      <c r="H3056" t="e">
        <f>VLOOKUP(A3056,'Merge_RimMod KR'!$A$1:$B$1896,2,FALSE)</f>
        <v>#N/A</v>
      </c>
      <c r="I3056" t="str">
        <f t="shared" si="47"/>
        <v>간</v>
      </c>
    </row>
    <row r="3057" spans="1:9" x14ac:dyDescent="0.3">
      <c r="A3057" s="1" t="s">
        <v>9434</v>
      </c>
      <c r="B3057" s="1" t="s">
        <v>8890</v>
      </c>
      <c r="C3057" s="1" t="s">
        <v>9435</v>
      </c>
      <c r="D3057" s="1" t="s">
        <v>9436</v>
      </c>
      <c r="E3057" s="1" t="s">
        <v>9437</v>
      </c>
      <c r="G3057" t="str">
        <f>VLOOKUP(A3057,Merge_RKTM!$A$1:$B$5832,2,FALSE)</f>
        <v>위</v>
      </c>
      <c r="H3057" t="e">
        <f>VLOOKUP(A3057,'Merge_RimMod KR'!$A$1:$B$1896,2,FALSE)</f>
        <v>#N/A</v>
      </c>
      <c r="I3057" t="str">
        <f t="shared" si="47"/>
        <v>위</v>
      </c>
    </row>
    <row r="3058" spans="1:9" x14ac:dyDescent="0.3">
      <c r="A3058" s="1" t="s">
        <v>9438</v>
      </c>
      <c r="B3058" s="1" t="s">
        <v>9439</v>
      </c>
      <c r="C3058" s="1" t="s">
        <v>9440</v>
      </c>
      <c r="D3058" s="1" t="s">
        <v>9441</v>
      </c>
      <c r="E3058" s="1" t="s">
        <v>8944</v>
      </c>
      <c r="G3058" t="e">
        <f>VLOOKUP(A3058,Merge_RKTM!$A$1:$B$5832,2,FALSE)</f>
        <v>#N/A</v>
      </c>
      <c r="H3058" t="str">
        <f>VLOOKUP(A3058,'Merge_RimMod KR'!$A$1:$B$1896,2,FALSE)</f>
        <v>눈</v>
      </c>
      <c r="I3058" t="str">
        <f t="shared" si="47"/>
        <v>눈</v>
      </c>
    </row>
    <row r="3059" spans="1:9" x14ac:dyDescent="0.3">
      <c r="A3059" s="1" t="s">
        <v>9442</v>
      </c>
      <c r="B3059" s="1" t="s">
        <v>9439</v>
      </c>
      <c r="C3059" s="1" t="s">
        <v>9443</v>
      </c>
      <c r="D3059" s="1" t="s">
        <v>4598</v>
      </c>
      <c r="E3059" s="1" t="s">
        <v>4599</v>
      </c>
      <c r="G3059" t="e">
        <f>VLOOKUP(A3059,Merge_RKTM!$A$1:$B$5832,2,FALSE)</f>
        <v>#N/A</v>
      </c>
      <c r="H3059" t="str">
        <f>VLOOKUP(A3059,'Merge_RimMod KR'!$A$1:$B$1896,2,FALSE)</f>
        <v>충돌</v>
      </c>
      <c r="I3059" t="str">
        <f t="shared" si="47"/>
        <v>충돌</v>
      </c>
    </row>
    <row r="3060" spans="1:9" x14ac:dyDescent="0.3">
      <c r="A3060" s="1" t="s">
        <v>9444</v>
      </c>
      <c r="B3060" s="1" t="s">
        <v>9439</v>
      </c>
      <c r="C3060" s="1" t="s">
        <v>9049</v>
      </c>
      <c r="D3060" s="1" t="s">
        <v>4864</v>
      </c>
      <c r="E3060" s="1" t="s">
        <v>4865</v>
      </c>
      <c r="G3060" t="e">
        <f>VLOOKUP(A3060,Merge_RKTM!$A$1:$B$5832,2,FALSE)</f>
        <v>#N/A</v>
      </c>
      <c r="H3060" t="str">
        <f>VLOOKUP(A3060,'Merge_RimMod KR'!$A$1:$B$1896,2,FALSE)</f>
        <v>왼팔</v>
      </c>
      <c r="I3060" t="str">
        <f t="shared" si="47"/>
        <v>왼팔</v>
      </c>
    </row>
    <row r="3061" spans="1:9" x14ac:dyDescent="0.3">
      <c r="A3061" s="1" t="s">
        <v>9445</v>
      </c>
      <c r="B3061" s="1" t="s">
        <v>9439</v>
      </c>
      <c r="C3061" s="1" t="s">
        <v>9051</v>
      </c>
      <c r="D3061" s="1" t="s">
        <v>4684</v>
      </c>
      <c r="E3061" s="1" t="s">
        <v>4685</v>
      </c>
      <c r="G3061" t="e">
        <f>VLOOKUP(A3061,Merge_RKTM!$A$1:$B$5832,2,FALSE)</f>
        <v>#N/A</v>
      </c>
      <c r="H3061" t="str">
        <f>VLOOKUP(A3061,'Merge_RimMod KR'!$A$1:$B$1896,2,FALSE)</f>
        <v>메카 도끼</v>
      </c>
      <c r="I3061" t="str">
        <f t="shared" si="47"/>
        <v>메카 도끼</v>
      </c>
    </row>
    <row r="3062" spans="1:9" x14ac:dyDescent="0.3">
      <c r="A3062" s="1" t="s">
        <v>9446</v>
      </c>
      <c r="B3062" s="1" t="s">
        <v>9439</v>
      </c>
      <c r="C3062" s="1" t="s">
        <v>9053</v>
      </c>
      <c r="D3062" s="1" t="s">
        <v>4688</v>
      </c>
      <c r="E3062" s="1" t="s">
        <v>4689</v>
      </c>
      <c r="G3062" t="e">
        <f>VLOOKUP(A3062,Merge_RKTM!$A$1:$B$5832,2,FALSE)</f>
        <v>#N/A</v>
      </c>
      <c r="H3062" t="str">
        <f>VLOOKUP(A3062,'Merge_RimMod KR'!$A$1:$B$1896,2,FALSE)</f>
        <v>메카 검</v>
      </c>
      <c r="I3062" t="str">
        <f t="shared" si="47"/>
        <v>메카 검</v>
      </c>
    </row>
    <row r="3063" spans="1:9" x14ac:dyDescent="0.3">
      <c r="A3063" s="1" t="s">
        <v>9447</v>
      </c>
      <c r="B3063" s="1" t="s">
        <v>9439</v>
      </c>
      <c r="C3063" s="1" t="s">
        <v>9057</v>
      </c>
      <c r="D3063" s="1" t="s">
        <v>4868</v>
      </c>
      <c r="E3063" s="1" t="s">
        <v>4869</v>
      </c>
      <c r="G3063" t="e">
        <f>VLOOKUP(A3063,Merge_RKTM!$A$1:$B$5832,2,FALSE)</f>
        <v>#N/A</v>
      </c>
      <c r="H3063" t="str">
        <f>VLOOKUP(A3063,'Merge_RimMod KR'!$A$1:$B$1896,2,FALSE)</f>
        <v>오른팔</v>
      </c>
      <c r="I3063" t="str">
        <f t="shared" si="47"/>
        <v>오른팔</v>
      </c>
    </row>
    <row r="3064" spans="1:9" x14ac:dyDescent="0.3">
      <c r="A3064" s="1" t="s">
        <v>9448</v>
      </c>
      <c r="B3064" s="1" t="s">
        <v>9439</v>
      </c>
      <c r="C3064" s="1" t="s">
        <v>9059</v>
      </c>
      <c r="D3064" s="1" t="s">
        <v>4694</v>
      </c>
      <c r="E3064" s="1" t="s">
        <v>4695</v>
      </c>
      <c r="G3064" t="e">
        <f>VLOOKUP(A3064,Merge_RKTM!$A$1:$B$5832,2,FALSE)</f>
        <v>#N/A</v>
      </c>
      <c r="H3064" t="str">
        <f>VLOOKUP(A3064,'Merge_RimMod KR'!$A$1:$B$1896,2,FALSE)</f>
        <v>메카 망치</v>
      </c>
      <c r="I3064" t="str">
        <f t="shared" si="47"/>
        <v>메카 망치</v>
      </c>
    </row>
    <row r="3065" spans="1:9" x14ac:dyDescent="0.3">
      <c r="A3065" s="1" t="s">
        <v>9449</v>
      </c>
      <c r="B3065" s="1" t="s">
        <v>9439</v>
      </c>
      <c r="C3065" s="1" t="s">
        <v>9061</v>
      </c>
      <c r="D3065" s="1" t="s">
        <v>4678</v>
      </c>
      <c r="E3065" s="1" t="s">
        <v>4599</v>
      </c>
      <c r="G3065" t="e">
        <f>VLOOKUP(A3065,Merge_RKTM!$A$1:$B$5832,2,FALSE)</f>
        <v>#N/A</v>
      </c>
      <c r="H3065" t="str">
        <f>VLOOKUP(A3065,'Merge_RimMod KR'!$A$1:$B$1896,2,FALSE)</f>
        <v>충돌</v>
      </c>
      <c r="I3065" t="str">
        <f t="shared" si="47"/>
        <v>충돌</v>
      </c>
    </row>
    <row r="3066" spans="1:9" x14ac:dyDescent="0.3">
      <c r="A3066" s="1" t="s">
        <v>9450</v>
      </c>
      <c r="B3066" s="1" t="s">
        <v>9439</v>
      </c>
      <c r="C3066" s="1" t="s">
        <v>9451</v>
      </c>
      <c r="D3066" s="1" t="s">
        <v>9441</v>
      </c>
      <c r="E3066" s="1" t="s">
        <v>8944</v>
      </c>
      <c r="G3066" t="e">
        <f>VLOOKUP(A3066,Merge_RKTM!$A$1:$B$5832,2,FALSE)</f>
        <v>#N/A</v>
      </c>
      <c r="H3066" t="str">
        <f>VLOOKUP(A3066,'Merge_RimMod KR'!$A$1:$B$1896,2,FALSE)</f>
        <v>눈</v>
      </c>
      <c r="I3066" t="str">
        <f t="shared" si="47"/>
        <v>눈</v>
      </c>
    </row>
    <row r="3067" spans="1:9" x14ac:dyDescent="0.3">
      <c r="A3067" s="1" t="s">
        <v>9452</v>
      </c>
      <c r="B3067" s="1" t="s">
        <v>9439</v>
      </c>
      <c r="C3067" s="1" t="s">
        <v>9103</v>
      </c>
      <c r="D3067" s="1" t="s">
        <v>4710</v>
      </c>
      <c r="E3067" s="1" t="s">
        <v>4711</v>
      </c>
      <c r="G3067" t="e">
        <f>VLOOKUP(A3067,Merge_RKTM!$A$1:$B$5832,2,FALSE)</f>
        <v>#N/A</v>
      </c>
      <c r="H3067" t="str">
        <f>VLOOKUP(A3067,'Merge_RimMod KR'!$A$1:$B$1896,2,FALSE)</f>
        <v>엄니</v>
      </c>
      <c r="I3067" t="str">
        <f t="shared" si="47"/>
        <v>엄니</v>
      </c>
    </row>
    <row r="3068" spans="1:9" x14ac:dyDescent="0.3">
      <c r="A3068" s="1" t="s">
        <v>9453</v>
      </c>
      <c r="B3068" s="1" t="s">
        <v>9439</v>
      </c>
      <c r="C3068" s="1" t="s">
        <v>9113</v>
      </c>
      <c r="D3068" s="1" t="s">
        <v>5064</v>
      </c>
      <c r="E3068" s="1" t="s">
        <v>4873</v>
      </c>
      <c r="G3068" t="e">
        <f>VLOOKUP(A3068,Merge_RKTM!$A$1:$B$5832,2,FALSE)</f>
        <v>#N/A</v>
      </c>
      <c r="H3068" t="str">
        <f>VLOOKUP(A3068,'Merge_RimMod KR'!$A$1:$B$1896,2,FALSE)</f>
        <v>뿔</v>
      </c>
      <c r="I3068" t="str">
        <f t="shared" si="47"/>
        <v>뿔</v>
      </c>
    </row>
    <row r="3069" spans="1:9" x14ac:dyDescent="0.3">
      <c r="A3069" s="1" t="s">
        <v>9454</v>
      </c>
      <c r="B3069" s="1" t="s">
        <v>9439</v>
      </c>
      <c r="C3069" s="1" t="s">
        <v>9455</v>
      </c>
      <c r="D3069" s="1" t="s">
        <v>4598</v>
      </c>
      <c r="E3069" s="1" t="s">
        <v>4599</v>
      </c>
      <c r="G3069" t="e">
        <f>VLOOKUP(A3069,Merge_RKTM!$A$1:$B$5832,2,FALSE)</f>
        <v>#N/A</v>
      </c>
      <c r="H3069" t="str">
        <f>VLOOKUP(A3069,'Merge_RimMod KR'!$A$1:$B$1896,2,FALSE)</f>
        <v>충돌</v>
      </c>
      <c r="I3069" t="str">
        <f t="shared" si="47"/>
        <v>충돌</v>
      </c>
    </row>
    <row r="3070" spans="1:9" x14ac:dyDescent="0.3">
      <c r="A3070" s="1" t="s">
        <v>9456</v>
      </c>
      <c r="B3070" s="1" t="s">
        <v>9439</v>
      </c>
      <c r="C3070" s="1" t="s">
        <v>9123</v>
      </c>
      <c r="D3070" s="1" t="s">
        <v>9457</v>
      </c>
      <c r="E3070" s="1" t="s">
        <v>9458</v>
      </c>
      <c r="G3070" t="e">
        <f>VLOOKUP(A3070,Merge_RKTM!$A$1:$B$5832,2,FALSE)</f>
        <v>#N/A</v>
      </c>
      <c r="H3070" t="str">
        <f>VLOOKUP(A3070,'Merge_RimMod KR'!$A$1:$B$1896,2,FALSE)</f>
        <v>방패</v>
      </c>
      <c r="I3070" t="str">
        <f t="shared" si="47"/>
        <v>방패</v>
      </c>
    </row>
    <row r="3071" spans="1:9" x14ac:dyDescent="0.3">
      <c r="A3071" s="1" t="s">
        <v>9459</v>
      </c>
      <c r="B3071" s="1" t="s">
        <v>9439</v>
      </c>
      <c r="C3071" s="1" t="s">
        <v>9126</v>
      </c>
      <c r="D3071" s="1" t="s">
        <v>9460</v>
      </c>
      <c r="E3071" s="1" t="s">
        <v>9461</v>
      </c>
      <c r="G3071" t="e">
        <f>VLOOKUP(A3071,Merge_RKTM!$A$1:$B$5832,2,FALSE)</f>
        <v>#N/A</v>
      </c>
      <c r="H3071" t="str">
        <f>VLOOKUP(A3071,'Merge_RimMod KR'!$A$1:$B$1896,2,FALSE)</f>
        <v>클리버</v>
      </c>
      <c r="I3071" t="str">
        <f t="shared" si="47"/>
        <v>클리버</v>
      </c>
    </row>
    <row r="3072" spans="1:9" x14ac:dyDescent="0.3">
      <c r="A3072" s="1" t="s">
        <v>9462</v>
      </c>
      <c r="B3072" s="1" t="s">
        <v>9439</v>
      </c>
      <c r="C3072" s="1" t="s">
        <v>9128</v>
      </c>
      <c r="D3072" s="1" t="s">
        <v>9457</v>
      </c>
      <c r="E3072" s="1" t="s">
        <v>9458</v>
      </c>
      <c r="G3072" t="e">
        <f>VLOOKUP(A3072,Merge_RKTM!$A$1:$B$5832,2,FALSE)</f>
        <v>#N/A</v>
      </c>
      <c r="H3072" t="str">
        <f>VLOOKUP(A3072,'Merge_RimMod KR'!$A$1:$B$1896,2,FALSE)</f>
        <v>방패</v>
      </c>
      <c r="I3072" t="str">
        <f t="shared" si="47"/>
        <v>방패</v>
      </c>
    </row>
    <row r="3073" spans="1:9" x14ac:dyDescent="0.3">
      <c r="A3073" s="1" t="s">
        <v>9463</v>
      </c>
      <c r="B3073" s="1" t="s">
        <v>9439</v>
      </c>
      <c r="C3073" s="1" t="s">
        <v>9131</v>
      </c>
      <c r="D3073" s="1" t="s">
        <v>9460</v>
      </c>
      <c r="E3073" s="1" t="s">
        <v>9461</v>
      </c>
      <c r="G3073" t="e">
        <f>VLOOKUP(A3073,Merge_RKTM!$A$1:$B$5832,2,FALSE)</f>
        <v>#N/A</v>
      </c>
      <c r="H3073" t="str">
        <f>VLOOKUP(A3073,'Merge_RimMod KR'!$A$1:$B$1896,2,FALSE)</f>
        <v>클리버</v>
      </c>
      <c r="I3073" t="str">
        <f t="shared" si="47"/>
        <v>클리버</v>
      </c>
    </row>
    <row r="3074" spans="1:9" x14ac:dyDescent="0.3">
      <c r="A3074" s="1" t="s">
        <v>9464</v>
      </c>
      <c r="B3074" s="1" t="s">
        <v>9439</v>
      </c>
      <c r="C3074" s="1" t="s">
        <v>9147</v>
      </c>
      <c r="D3074" s="1" t="s">
        <v>9148</v>
      </c>
      <c r="E3074" s="1" t="s">
        <v>4751</v>
      </c>
      <c r="G3074" t="e">
        <f>VLOOKUP(A3074,Merge_RKTM!$A$1:$B$5832,2,FALSE)</f>
        <v>#N/A</v>
      </c>
      <c r="H3074" t="str">
        <f>VLOOKUP(A3074,'Merge_RimMod KR'!$A$1:$B$1896,2,FALSE)</f>
        <v>공허의 도끼</v>
      </c>
      <c r="I3074" t="str">
        <f t="shared" ref="I3074:I3137" si="48">IFERROR(IFERROR(H3074,G3074),"")</f>
        <v>공허의 도끼</v>
      </c>
    </row>
    <row r="3075" spans="1:9" x14ac:dyDescent="0.3">
      <c r="A3075" s="1" t="s">
        <v>9465</v>
      </c>
      <c r="B3075" s="1" t="s">
        <v>9439</v>
      </c>
      <c r="C3075" s="1" t="s">
        <v>9150</v>
      </c>
      <c r="D3075" s="1" t="s">
        <v>9151</v>
      </c>
      <c r="E3075" s="1" t="s">
        <v>4755</v>
      </c>
      <c r="G3075" t="e">
        <f>VLOOKUP(A3075,Merge_RKTM!$A$1:$B$5832,2,FALSE)</f>
        <v>#N/A</v>
      </c>
      <c r="H3075" t="str">
        <f>VLOOKUP(A3075,'Merge_RimMod KR'!$A$1:$B$1896,2,FALSE)</f>
        <v>공허의 지팡이</v>
      </c>
      <c r="I3075" t="str">
        <f t="shared" si="48"/>
        <v>공허의 지팡이</v>
      </c>
    </row>
    <row r="3076" spans="1:9" x14ac:dyDescent="0.3">
      <c r="A3076" s="1" t="s">
        <v>9466</v>
      </c>
      <c r="B3076" s="1" t="s">
        <v>9439</v>
      </c>
      <c r="C3076" s="1" t="s">
        <v>9467</v>
      </c>
      <c r="D3076" s="1" t="s">
        <v>9468</v>
      </c>
      <c r="E3076" s="1" t="s">
        <v>9469</v>
      </c>
      <c r="G3076" t="e">
        <f>VLOOKUP(A3076,Merge_RKTM!$A$1:$B$5832,2,FALSE)</f>
        <v>#N/A</v>
      </c>
      <c r="H3076" t="str">
        <f>VLOOKUP(A3076,'Merge_RimMod KR'!$A$1:$B$1896,2,FALSE)</f>
        <v>공허의 발톱</v>
      </c>
      <c r="I3076" t="str">
        <f t="shared" si="48"/>
        <v>공허의 발톱</v>
      </c>
    </row>
    <row r="3077" spans="1:9" x14ac:dyDescent="0.3">
      <c r="A3077" s="1" t="s">
        <v>9470</v>
      </c>
      <c r="B3077" s="1" t="s">
        <v>9439</v>
      </c>
      <c r="C3077" s="1" t="s">
        <v>9471</v>
      </c>
      <c r="D3077" s="1" t="s">
        <v>4746</v>
      </c>
      <c r="E3077" s="1" t="s">
        <v>4747</v>
      </c>
      <c r="G3077" t="e">
        <f>VLOOKUP(A3077,Merge_RKTM!$A$1:$B$5832,2,FALSE)</f>
        <v>#N/A</v>
      </c>
      <c r="H3077" t="str">
        <f>VLOOKUP(A3077,'Merge_RimMod KR'!$A$1:$B$1896,2,FALSE)</f>
        <v>부패의 손길</v>
      </c>
      <c r="I3077" t="str">
        <f t="shared" si="48"/>
        <v>부패의 손길</v>
      </c>
    </row>
    <row r="3078" spans="1:9" x14ac:dyDescent="0.3">
      <c r="A3078" s="1" t="s">
        <v>9472</v>
      </c>
      <c r="B3078" s="1" t="s">
        <v>9439</v>
      </c>
      <c r="C3078" s="1" t="s">
        <v>9473</v>
      </c>
      <c r="D3078" s="1" t="s">
        <v>9474</v>
      </c>
      <c r="E3078" s="1" t="s">
        <v>9475</v>
      </c>
      <c r="G3078" t="e">
        <f>VLOOKUP(A3078,Merge_RKTM!$A$1:$B$5832,2,FALSE)</f>
        <v>#N/A</v>
      </c>
      <c r="H3078" t="str">
        <f>VLOOKUP(A3078,'Merge_RimMod KR'!$A$1:$B$1896,2,FALSE)</f>
        <v>집중의 보석</v>
      </c>
      <c r="I3078" t="str">
        <f t="shared" si="48"/>
        <v>집중의 보석</v>
      </c>
    </row>
    <row r="3079" spans="1:9" x14ac:dyDescent="0.3">
      <c r="A3079" s="1" t="s">
        <v>9476</v>
      </c>
      <c r="B3079" s="1" t="s">
        <v>9439</v>
      </c>
      <c r="C3079" s="1" t="s">
        <v>9477</v>
      </c>
      <c r="D3079" s="1" t="s">
        <v>9478</v>
      </c>
      <c r="E3079" s="1" t="s">
        <v>9376</v>
      </c>
      <c r="G3079" t="e">
        <f>VLOOKUP(A3079,Merge_RKTM!$A$1:$B$5832,2,FALSE)</f>
        <v>#N/A</v>
      </c>
      <c r="H3079" t="str">
        <f>VLOOKUP(A3079,'Merge_RimMod KR'!$A$1:$B$1896,2,FALSE)</f>
        <v>팔</v>
      </c>
      <c r="I3079" t="str">
        <f t="shared" si="48"/>
        <v>팔</v>
      </c>
    </row>
    <row r="3080" spans="1:9" x14ac:dyDescent="0.3">
      <c r="A3080" s="1" t="s">
        <v>9479</v>
      </c>
      <c r="B3080" s="1" t="s">
        <v>9439</v>
      </c>
      <c r="C3080" s="1" t="s">
        <v>9480</v>
      </c>
      <c r="D3080" s="1" t="s">
        <v>9478</v>
      </c>
      <c r="E3080" s="1" t="s">
        <v>9376</v>
      </c>
      <c r="G3080" t="e">
        <f>VLOOKUP(A3080,Merge_RKTM!$A$1:$B$5832,2,FALSE)</f>
        <v>#N/A</v>
      </c>
      <c r="H3080" t="str">
        <f>VLOOKUP(A3080,'Merge_RimMod KR'!$A$1:$B$1896,2,FALSE)</f>
        <v>팔</v>
      </c>
      <c r="I3080" t="str">
        <f t="shared" si="48"/>
        <v>팔</v>
      </c>
    </row>
    <row r="3081" spans="1:9" x14ac:dyDescent="0.3">
      <c r="A3081" s="1" t="s">
        <v>9481</v>
      </c>
      <c r="B3081" s="1" t="s">
        <v>9439</v>
      </c>
      <c r="C3081" s="1" t="s">
        <v>9482</v>
      </c>
      <c r="D3081" s="1" t="s">
        <v>5064</v>
      </c>
      <c r="E3081" s="1" t="s">
        <v>4873</v>
      </c>
      <c r="G3081" t="str">
        <f>VLOOKUP(A3081,Merge_RKTM!$A$1:$B$5832,2,FALSE)</f>
        <v>뿔</v>
      </c>
      <c r="H3081" t="e">
        <f>VLOOKUP(A3081,'Merge_RimMod KR'!$A$1:$B$1896,2,FALSE)</f>
        <v>#N/A</v>
      </c>
      <c r="I3081" t="str">
        <f t="shared" si="48"/>
        <v>뿔</v>
      </c>
    </row>
    <row r="3082" spans="1:9" x14ac:dyDescent="0.3">
      <c r="A3082" s="1" t="s">
        <v>9483</v>
      </c>
      <c r="B3082" s="1" t="s">
        <v>9439</v>
      </c>
      <c r="C3082" s="1" t="s">
        <v>9484</v>
      </c>
      <c r="D3082" s="1" t="s">
        <v>9072</v>
      </c>
      <c r="E3082" s="1" t="s">
        <v>9073</v>
      </c>
      <c r="G3082" t="str">
        <f>VLOOKUP(A3082,Merge_RKTM!$A$1:$B$5832,2,FALSE)</f>
        <v>날개</v>
      </c>
      <c r="H3082" t="e">
        <f>VLOOKUP(A3082,'Merge_RimMod KR'!$A$1:$B$1896,2,FALSE)</f>
        <v>#N/A</v>
      </c>
      <c r="I3082" t="str">
        <f t="shared" si="48"/>
        <v>날개</v>
      </c>
    </row>
    <row r="3083" spans="1:9" x14ac:dyDescent="0.3">
      <c r="A3083" s="1" t="s">
        <v>9485</v>
      </c>
      <c r="B3083" s="1" t="s">
        <v>9439</v>
      </c>
      <c r="C3083" s="1" t="s">
        <v>9257</v>
      </c>
      <c r="D3083" s="1" t="s">
        <v>4864</v>
      </c>
      <c r="E3083" s="1" t="s">
        <v>4865</v>
      </c>
      <c r="G3083" t="str">
        <f>VLOOKUP(A3083,Merge_RKTM!$A$1:$B$5832,2,FALSE)</f>
        <v>왼팔</v>
      </c>
      <c r="H3083" t="e">
        <f>VLOOKUP(A3083,'Merge_RimMod KR'!$A$1:$B$1896,2,FALSE)</f>
        <v>#N/A</v>
      </c>
      <c r="I3083" t="str">
        <f t="shared" si="48"/>
        <v>왼팔</v>
      </c>
    </row>
    <row r="3084" spans="1:9" x14ac:dyDescent="0.3">
      <c r="A3084" s="1" t="s">
        <v>9486</v>
      </c>
      <c r="B3084" s="1" t="s">
        <v>9439</v>
      </c>
      <c r="C3084" s="1" t="s">
        <v>9259</v>
      </c>
      <c r="D3084" s="1" t="s">
        <v>4868</v>
      </c>
      <c r="E3084" s="1" t="s">
        <v>4869</v>
      </c>
      <c r="G3084" t="str">
        <f>VLOOKUP(A3084,Merge_RKTM!$A$1:$B$5832,2,FALSE)</f>
        <v>오른팔</v>
      </c>
      <c r="H3084" t="e">
        <f>VLOOKUP(A3084,'Merge_RimMod KR'!$A$1:$B$1896,2,FALSE)</f>
        <v>#N/A</v>
      </c>
      <c r="I3084" t="str">
        <f t="shared" si="48"/>
        <v>오른팔</v>
      </c>
    </row>
    <row r="3085" spans="1:9" x14ac:dyDescent="0.3">
      <c r="A3085" s="1" t="s">
        <v>9487</v>
      </c>
      <c r="B3085" s="1" t="s">
        <v>9439</v>
      </c>
      <c r="C3085" s="1" t="s">
        <v>9488</v>
      </c>
      <c r="D3085" s="1" t="s">
        <v>9489</v>
      </c>
      <c r="E3085" s="1" t="s">
        <v>8978</v>
      </c>
      <c r="G3085" t="str">
        <f>VLOOKUP(A3085,Merge_RKTM!$A$1:$B$5832,2,FALSE)</f>
        <v>다리</v>
      </c>
      <c r="H3085" t="e">
        <f>VLOOKUP(A3085,'Merge_RimMod KR'!$A$1:$B$1896,2,FALSE)</f>
        <v>#N/A</v>
      </c>
      <c r="I3085" t="str">
        <f t="shared" si="48"/>
        <v>다리</v>
      </c>
    </row>
    <row r="3086" spans="1:9" x14ac:dyDescent="0.3">
      <c r="A3086" s="1" t="s">
        <v>9490</v>
      </c>
      <c r="B3086" s="1" t="s">
        <v>9439</v>
      </c>
      <c r="C3086" s="1" t="s">
        <v>9275</v>
      </c>
      <c r="D3086" s="1" t="s">
        <v>4864</v>
      </c>
      <c r="E3086" s="1" t="s">
        <v>4865</v>
      </c>
      <c r="G3086" t="str">
        <f>VLOOKUP(A3086,Merge_RKTM!$A$1:$B$5832,2,FALSE)</f>
        <v>왼팔</v>
      </c>
      <c r="H3086" t="e">
        <f>VLOOKUP(A3086,'Merge_RimMod KR'!$A$1:$B$1896,2,FALSE)</f>
        <v>#N/A</v>
      </c>
      <c r="I3086" t="str">
        <f t="shared" si="48"/>
        <v>왼팔</v>
      </c>
    </row>
    <row r="3087" spans="1:9" x14ac:dyDescent="0.3">
      <c r="A3087" s="1" t="s">
        <v>9491</v>
      </c>
      <c r="B3087" s="1" t="s">
        <v>9439</v>
      </c>
      <c r="C3087" s="1" t="s">
        <v>9277</v>
      </c>
      <c r="D3087" s="1" t="s">
        <v>4868</v>
      </c>
      <c r="E3087" s="1" t="s">
        <v>4869</v>
      </c>
      <c r="G3087" t="str">
        <f>VLOOKUP(A3087,Merge_RKTM!$A$1:$B$5832,2,FALSE)</f>
        <v>오른팔</v>
      </c>
      <c r="H3087" t="e">
        <f>VLOOKUP(A3087,'Merge_RimMod KR'!$A$1:$B$1896,2,FALSE)</f>
        <v>#N/A</v>
      </c>
      <c r="I3087" t="str">
        <f t="shared" si="48"/>
        <v>오른팔</v>
      </c>
    </row>
    <row r="3088" spans="1:9" x14ac:dyDescent="0.3">
      <c r="A3088" s="1" t="s">
        <v>9492</v>
      </c>
      <c r="B3088" s="1" t="s">
        <v>9439</v>
      </c>
      <c r="C3088" s="1" t="s">
        <v>9279</v>
      </c>
      <c r="D3088" s="1" t="s">
        <v>4872</v>
      </c>
      <c r="E3088" s="1" t="s">
        <v>4873</v>
      </c>
      <c r="G3088" t="str">
        <f>VLOOKUP(A3088,Merge_RKTM!$A$1:$B$5832,2,FALSE)</f>
        <v>뿔</v>
      </c>
      <c r="H3088" t="e">
        <f>VLOOKUP(A3088,'Merge_RimMod KR'!$A$1:$B$1896,2,FALSE)</f>
        <v>#N/A</v>
      </c>
      <c r="I3088" t="str">
        <f t="shared" si="48"/>
        <v>뿔</v>
      </c>
    </row>
    <row r="3089" spans="1:9" x14ac:dyDescent="0.3">
      <c r="A3089" s="1" t="s">
        <v>9493</v>
      </c>
      <c r="B3089" s="1" t="s">
        <v>9439</v>
      </c>
      <c r="C3089" s="1" t="s">
        <v>9494</v>
      </c>
      <c r="D3089" s="1" t="s">
        <v>5064</v>
      </c>
      <c r="E3089" s="1" t="s">
        <v>4873</v>
      </c>
      <c r="G3089" t="str">
        <f>VLOOKUP(A3089,Merge_RKTM!$A$1:$B$5832,2,FALSE)</f>
        <v>뿔</v>
      </c>
      <c r="H3089" t="e">
        <f>VLOOKUP(A3089,'Merge_RimMod KR'!$A$1:$B$1896,2,FALSE)</f>
        <v>#N/A</v>
      </c>
      <c r="I3089" t="str">
        <f t="shared" si="48"/>
        <v>뿔</v>
      </c>
    </row>
    <row r="3090" spans="1:9" x14ac:dyDescent="0.3">
      <c r="A3090" s="1" t="s">
        <v>9495</v>
      </c>
      <c r="B3090" s="1" t="s">
        <v>9439</v>
      </c>
      <c r="C3090" s="1" t="s">
        <v>9496</v>
      </c>
      <c r="D3090" s="1" t="s">
        <v>5099</v>
      </c>
      <c r="E3090" s="1" t="s">
        <v>5100</v>
      </c>
      <c r="G3090" t="str">
        <f>VLOOKUP(A3090,Merge_RKTM!$A$1:$B$5832,2,FALSE)</f>
        <v>이빨</v>
      </c>
      <c r="H3090" t="e">
        <f>VLOOKUP(A3090,'Merge_RimMod KR'!$A$1:$B$1896,2,FALSE)</f>
        <v>#N/A</v>
      </c>
      <c r="I3090" t="str">
        <f t="shared" si="48"/>
        <v>이빨</v>
      </c>
    </row>
    <row r="3091" spans="1:9" x14ac:dyDescent="0.3">
      <c r="A3091" s="1" t="s">
        <v>9497</v>
      </c>
      <c r="B3091" s="1" t="s">
        <v>9439</v>
      </c>
      <c r="C3091" s="1" t="s">
        <v>9498</v>
      </c>
      <c r="D3091" s="1" t="s">
        <v>5096</v>
      </c>
      <c r="E3091" s="1" t="s">
        <v>4743</v>
      </c>
      <c r="G3091" t="str">
        <f>VLOOKUP(A3091,Merge_RKTM!$A$1:$B$5832,2,FALSE)</f>
        <v>발톱</v>
      </c>
      <c r="H3091" t="e">
        <f>VLOOKUP(A3091,'Merge_RimMod KR'!$A$1:$B$1896,2,FALSE)</f>
        <v>#N/A</v>
      </c>
      <c r="I3091" t="str">
        <f t="shared" si="48"/>
        <v>발톱</v>
      </c>
    </row>
    <row r="3092" spans="1:9" x14ac:dyDescent="0.3">
      <c r="A3092" s="1" t="s">
        <v>9499</v>
      </c>
      <c r="B3092" s="1" t="s">
        <v>9439</v>
      </c>
      <c r="C3092" s="1" t="s">
        <v>9500</v>
      </c>
      <c r="D3092" s="1" t="s">
        <v>5099</v>
      </c>
      <c r="E3092" s="1" t="s">
        <v>5100</v>
      </c>
      <c r="G3092" t="str">
        <f>VLOOKUP(A3092,Merge_RKTM!$A$1:$B$5832,2,FALSE)</f>
        <v>이빨</v>
      </c>
      <c r="H3092" t="e">
        <f>VLOOKUP(A3092,'Merge_RimMod KR'!$A$1:$B$1896,2,FALSE)</f>
        <v>#N/A</v>
      </c>
      <c r="I3092" t="str">
        <f t="shared" si="48"/>
        <v>이빨</v>
      </c>
    </row>
    <row r="3093" spans="1:9" x14ac:dyDescent="0.3">
      <c r="A3093" s="1" t="s">
        <v>9501</v>
      </c>
      <c r="B3093" s="1" t="s">
        <v>9439</v>
      </c>
      <c r="C3093" s="1" t="s">
        <v>9502</v>
      </c>
      <c r="D3093" s="1" t="s">
        <v>5099</v>
      </c>
      <c r="E3093" s="1" t="s">
        <v>5100</v>
      </c>
      <c r="G3093" t="str">
        <f>VLOOKUP(A3093,Merge_RKTM!$A$1:$B$5832,2,FALSE)</f>
        <v>이빨</v>
      </c>
      <c r="H3093" t="e">
        <f>VLOOKUP(A3093,'Merge_RimMod KR'!$A$1:$B$1896,2,FALSE)</f>
        <v>#N/A</v>
      </c>
      <c r="I3093" t="str">
        <f t="shared" si="48"/>
        <v>이빨</v>
      </c>
    </row>
    <row r="3094" spans="1:9" x14ac:dyDescent="0.3">
      <c r="A3094" s="1" t="s">
        <v>9503</v>
      </c>
      <c r="B3094" s="1" t="s">
        <v>9504</v>
      </c>
      <c r="C3094" s="1" t="s">
        <v>9505</v>
      </c>
      <c r="D3094" s="1" t="s">
        <v>4598</v>
      </c>
      <c r="E3094" s="1" t="s">
        <v>4599</v>
      </c>
      <c r="G3094" t="e">
        <f>VLOOKUP(A3094,Merge_RKTM!$A$1:$B$5832,2,FALSE)</f>
        <v>#N/A</v>
      </c>
      <c r="H3094" t="str">
        <f>VLOOKUP(A3094,'Merge_RimMod KR'!$A$1:$B$1896,2,FALSE)</f>
        <v>충돌</v>
      </c>
      <c r="I3094" t="str">
        <f t="shared" si="48"/>
        <v>충돌</v>
      </c>
    </row>
    <row r="3095" spans="1:9" x14ac:dyDescent="0.3">
      <c r="A3095" s="1" t="s">
        <v>9506</v>
      </c>
      <c r="B3095" s="1" t="s">
        <v>9504</v>
      </c>
      <c r="C3095" s="1" t="s">
        <v>9507</v>
      </c>
      <c r="D3095" s="1" t="s">
        <v>4746</v>
      </c>
      <c r="E3095" s="1" t="s">
        <v>4747</v>
      </c>
      <c r="G3095" t="e">
        <f>VLOOKUP(A3095,Merge_RKTM!$A$1:$B$5832,2,FALSE)</f>
        <v>#N/A</v>
      </c>
      <c r="H3095" t="str">
        <f>VLOOKUP(A3095,'Merge_RimMod KR'!$A$1:$B$1896,2,FALSE)</f>
        <v>부패의 손길</v>
      </c>
      <c r="I3095" t="str">
        <f t="shared" si="48"/>
        <v>부패의 손길</v>
      </c>
    </row>
    <row r="3096" spans="1:9" x14ac:dyDescent="0.3">
      <c r="A3096" s="1" t="s">
        <v>9508</v>
      </c>
      <c r="B3096" s="1" t="s">
        <v>9504</v>
      </c>
      <c r="C3096" s="1" t="s">
        <v>9509</v>
      </c>
      <c r="D3096" s="1" t="s">
        <v>9510</v>
      </c>
      <c r="E3096" s="1" t="s">
        <v>9511</v>
      </c>
      <c r="G3096" t="e">
        <f>VLOOKUP(A3096,Merge_RKTM!$A$1:$B$5832,2,FALSE)</f>
        <v>#N/A</v>
      </c>
      <c r="H3096" t="str">
        <f>VLOOKUP(A3096,'Merge_RimMod KR'!$A$1:$B$1896,2,FALSE)</f>
        <v>쪼개기</v>
      </c>
      <c r="I3096" t="str">
        <f t="shared" si="48"/>
        <v>쪼개기</v>
      </c>
    </row>
    <row r="3097" spans="1:9" x14ac:dyDescent="0.3">
      <c r="A3097" s="1" t="s">
        <v>9512</v>
      </c>
      <c r="B3097" s="1" t="s">
        <v>9504</v>
      </c>
      <c r="C3097" s="1" t="s">
        <v>9513</v>
      </c>
      <c r="D3097" s="1" t="s">
        <v>9514</v>
      </c>
      <c r="E3097" s="1" t="s">
        <v>9515</v>
      </c>
      <c r="G3097" t="str">
        <f>VLOOKUP(A3097,Merge_RKTM!$A$1:$B$5832,2,FALSE)</f>
        <v>잘림</v>
      </c>
      <c r="H3097" t="e">
        <f>VLOOKUP(A3097,'Merge_RimMod KR'!$A$1:$B$1896,2,FALSE)</f>
        <v>#N/A</v>
      </c>
      <c r="I3097" t="str">
        <f t="shared" si="48"/>
        <v>잘림</v>
      </c>
    </row>
    <row r="3098" spans="1:9" x14ac:dyDescent="0.3">
      <c r="A3098" s="1" t="s">
        <v>9516</v>
      </c>
      <c r="B3098" s="1" t="s">
        <v>9504</v>
      </c>
      <c r="C3098" s="1" t="s">
        <v>9517</v>
      </c>
      <c r="D3098" s="1" t="s">
        <v>9518</v>
      </c>
      <c r="E3098" s="1" t="s">
        <v>7793</v>
      </c>
      <c r="G3098" t="e">
        <f>VLOOKUP(A3098,Merge_RKTM!$A$1:$B$5832,2,FALSE)</f>
        <v>#N/A</v>
      </c>
      <c r="H3098" t="str">
        <f>VLOOKUP(A3098,'Merge_RimMod KR'!$A$1:$B$1896,2,FALSE)</f>
        <v>강타</v>
      </c>
      <c r="I3098" t="str">
        <f t="shared" si="48"/>
        <v>강타</v>
      </c>
    </row>
    <row r="3099" spans="1:9" x14ac:dyDescent="0.3">
      <c r="A3099" s="1" t="s">
        <v>9519</v>
      </c>
      <c r="B3099" s="1" t="s">
        <v>9504</v>
      </c>
      <c r="C3099" s="1" t="s">
        <v>9520</v>
      </c>
      <c r="D3099" s="1" t="s">
        <v>9521</v>
      </c>
      <c r="E3099" s="1"/>
      <c r="G3099" t="e">
        <f>VLOOKUP(A3099,Merge_RKTM!$A$1:$B$5832,2,FALSE)</f>
        <v>#N/A</v>
      </c>
      <c r="H3099" t="e">
        <f>VLOOKUP(A3099,'Merge_RimMod KR'!$A$1:$B$1896,2,FALSE)</f>
        <v>#N/A</v>
      </c>
      <c r="I3099" t="str">
        <f t="shared" si="48"/>
        <v/>
      </c>
    </row>
    <row r="3100" spans="1:9" x14ac:dyDescent="0.3">
      <c r="A3100" s="1" t="s">
        <v>9523</v>
      </c>
      <c r="B3100" s="1" t="s">
        <v>9504</v>
      </c>
      <c r="C3100" s="1" t="s">
        <v>9524</v>
      </c>
      <c r="D3100" s="1" t="s">
        <v>4788</v>
      </c>
      <c r="E3100" s="1"/>
      <c r="G3100" t="e">
        <f>VLOOKUP(A3100,Merge_RKTM!$A$1:$B$5832,2,FALSE)</f>
        <v>#N/A</v>
      </c>
      <c r="H3100" t="e">
        <f>VLOOKUP(A3100,'Merge_RimMod KR'!$A$1:$B$1896,2,FALSE)</f>
        <v>#N/A</v>
      </c>
      <c r="I3100" t="str">
        <f t="shared" si="48"/>
        <v/>
      </c>
    </row>
    <row r="3101" spans="1:9" x14ac:dyDescent="0.3">
      <c r="A3101" s="1" t="s">
        <v>9525</v>
      </c>
      <c r="B3101" s="1" t="s">
        <v>9504</v>
      </c>
      <c r="C3101" s="1" t="s">
        <v>9526</v>
      </c>
      <c r="D3101" s="1" t="s">
        <v>9527</v>
      </c>
      <c r="E3101" s="1" t="s">
        <v>9528</v>
      </c>
      <c r="G3101" t="str">
        <f>VLOOKUP(A3101,Merge_RKTM!$A$1:$B$5832,2,FALSE)</f>
        <v>발톰 갈퀴</v>
      </c>
      <c r="H3101" t="str">
        <f>VLOOKUP(A3101,'Merge_RimMod KR'!$A$1:$B$1896,2,FALSE)</f>
        <v>발톱 갈퀴</v>
      </c>
      <c r="I3101" t="str">
        <f t="shared" si="48"/>
        <v>발톱 갈퀴</v>
      </c>
    </row>
    <row r="3102" spans="1:9" x14ac:dyDescent="0.3">
      <c r="A3102" s="1" t="s">
        <v>9529</v>
      </c>
      <c r="B3102" s="1" t="s">
        <v>9504</v>
      </c>
      <c r="C3102" s="1" t="s">
        <v>9530</v>
      </c>
      <c r="D3102" s="1" t="s">
        <v>9531</v>
      </c>
      <c r="E3102" s="1" t="s">
        <v>9532</v>
      </c>
      <c r="G3102" t="str">
        <f>VLOOKUP(A3102,Merge_RKTM!$A$1:$B$5832,2,FALSE)</f>
        <v>그림자 열상</v>
      </c>
      <c r="H3102" t="e">
        <f>VLOOKUP(A3102,'Merge_RimMod KR'!$A$1:$B$1896,2,FALSE)</f>
        <v>#N/A</v>
      </c>
      <c r="I3102" t="str">
        <f t="shared" si="48"/>
        <v>그림자 열상</v>
      </c>
    </row>
    <row r="3103" spans="1:9" x14ac:dyDescent="0.3">
      <c r="A3103" s="1" t="s">
        <v>9533</v>
      </c>
      <c r="B3103" s="1" t="s">
        <v>9504</v>
      </c>
      <c r="C3103" s="1" t="s">
        <v>9534</v>
      </c>
      <c r="D3103" s="1" t="s">
        <v>5141</v>
      </c>
      <c r="E3103" s="1" t="s">
        <v>5142</v>
      </c>
      <c r="G3103" t="str">
        <f>VLOOKUP(A3103,Merge_RKTM!$A$1:$B$5832,2,FALSE)</f>
        <v>죽음의 시선</v>
      </c>
      <c r="H3103" t="e">
        <f>VLOOKUP(A3103,'Merge_RimMod KR'!$A$1:$B$1896,2,FALSE)</f>
        <v>#N/A</v>
      </c>
      <c r="I3103" t="str">
        <f t="shared" si="48"/>
        <v>죽음의 시선</v>
      </c>
    </row>
    <row r="3104" spans="1:9" x14ac:dyDescent="0.3">
      <c r="A3104" s="1" t="s">
        <v>9535</v>
      </c>
      <c r="B3104" s="1" t="s">
        <v>9504</v>
      </c>
      <c r="C3104" s="1" t="s">
        <v>9536</v>
      </c>
      <c r="D3104" s="1" t="s">
        <v>9537</v>
      </c>
      <c r="E3104" s="1" t="s">
        <v>5249</v>
      </c>
      <c r="G3104" t="str">
        <f>VLOOKUP(A3104,Merge_RKTM!$A$1:$B$5832,2,FALSE)</f>
        <v>달라붙음</v>
      </c>
      <c r="H3104" t="e">
        <f>VLOOKUP(A3104,'Merge_RimMod KR'!$A$1:$B$1896,2,FALSE)</f>
        <v>#N/A</v>
      </c>
      <c r="I3104" t="str">
        <f t="shared" si="48"/>
        <v>달라붙음</v>
      </c>
    </row>
    <row r="3105" spans="1:9" x14ac:dyDescent="0.3">
      <c r="A3105" s="1" t="s">
        <v>9538</v>
      </c>
      <c r="B3105" s="1" t="s">
        <v>9539</v>
      </c>
      <c r="C3105" s="1" t="s">
        <v>9540</v>
      </c>
      <c r="D3105" s="1" t="s">
        <v>9541</v>
      </c>
      <c r="E3105" s="1" t="s">
        <v>4595</v>
      </c>
      <c r="G3105" t="e">
        <f>VLOOKUP(A3105,Merge_RKTM!$A$1:$B$5832,2,FALSE)</f>
        <v>#N/A</v>
      </c>
      <c r="H3105" t="str">
        <f>VLOOKUP(A3105,'Merge_RimMod KR'!$A$1:$B$1896,2,FALSE)</f>
        <v>바위 골렘</v>
      </c>
      <c r="I3105" t="str">
        <f t="shared" si="48"/>
        <v>바위 골렘</v>
      </c>
    </row>
    <row r="3106" spans="1:9" x14ac:dyDescent="0.3">
      <c r="A3106" s="1" t="s">
        <v>9542</v>
      </c>
      <c r="B3106" s="1" t="s">
        <v>9539</v>
      </c>
      <c r="C3106" s="1" t="s">
        <v>9543</v>
      </c>
      <c r="D3106" s="1" t="s">
        <v>9544</v>
      </c>
      <c r="E3106" s="1" t="s">
        <v>4613</v>
      </c>
      <c r="G3106" t="e">
        <f>VLOOKUP(A3106,Merge_RKTM!$A$1:$B$5832,2,FALSE)</f>
        <v>#N/A</v>
      </c>
      <c r="H3106" t="str">
        <f>VLOOKUP(A3106,'Merge_RimMod KR'!$A$1:$B$1896,2,FALSE)</f>
        <v>사암 골렘</v>
      </c>
      <c r="I3106" t="str">
        <f t="shared" si="48"/>
        <v>사암 골렘</v>
      </c>
    </row>
    <row r="3107" spans="1:9" x14ac:dyDescent="0.3">
      <c r="A3107" s="1" t="s">
        <v>9545</v>
      </c>
      <c r="B3107" s="1" t="s">
        <v>9539</v>
      </c>
      <c r="C3107" s="1" t="s">
        <v>9546</v>
      </c>
      <c r="D3107" s="1" t="s">
        <v>9547</v>
      </c>
      <c r="E3107" s="1" t="s">
        <v>4625</v>
      </c>
      <c r="G3107" t="e">
        <f>VLOOKUP(A3107,Merge_RKTM!$A$1:$B$5832,2,FALSE)</f>
        <v>#N/A</v>
      </c>
      <c r="H3107" t="str">
        <f>VLOOKUP(A3107,'Merge_RimMod KR'!$A$1:$B$1896,2,FALSE)</f>
        <v>석회암 골렘</v>
      </c>
      <c r="I3107" t="str">
        <f t="shared" si="48"/>
        <v>석회암 골렘</v>
      </c>
    </row>
    <row r="3108" spans="1:9" x14ac:dyDescent="0.3">
      <c r="A3108" s="1" t="s">
        <v>9548</v>
      </c>
      <c r="B3108" s="1" t="s">
        <v>9539</v>
      </c>
      <c r="C3108" s="1" t="s">
        <v>9549</v>
      </c>
      <c r="D3108" s="1" t="s">
        <v>9550</v>
      </c>
      <c r="E3108" s="1" t="s">
        <v>4637</v>
      </c>
      <c r="G3108" t="e">
        <f>VLOOKUP(A3108,Merge_RKTM!$A$1:$B$5832,2,FALSE)</f>
        <v>#N/A</v>
      </c>
      <c r="H3108" t="str">
        <f>VLOOKUP(A3108,'Merge_RimMod KR'!$A$1:$B$1896,2,FALSE)</f>
        <v>화강암 골렘</v>
      </c>
      <c r="I3108" t="str">
        <f t="shared" si="48"/>
        <v>화강암 골렘</v>
      </c>
    </row>
    <row r="3109" spans="1:9" x14ac:dyDescent="0.3">
      <c r="A3109" s="1" t="s">
        <v>9551</v>
      </c>
      <c r="B3109" s="1" t="s">
        <v>9539</v>
      </c>
      <c r="C3109" s="1" t="s">
        <v>9552</v>
      </c>
      <c r="D3109" s="1" t="s">
        <v>9553</v>
      </c>
      <c r="E3109" s="1" t="s">
        <v>4649</v>
      </c>
      <c r="G3109" t="e">
        <f>VLOOKUP(A3109,Merge_RKTM!$A$1:$B$5832,2,FALSE)</f>
        <v>#N/A</v>
      </c>
      <c r="H3109" t="str">
        <f>VLOOKUP(A3109,'Merge_RimMod KR'!$A$1:$B$1896,2,FALSE)</f>
        <v>점판암 골렘</v>
      </c>
      <c r="I3109" t="str">
        <f t="shared" si="48"/>
        <v>점판암 골렘</v>
      </c>
    </row>
    <row r="3110" spans="1:9" x14ac:dyDescent="0.3">
      <c r="A3110" s="1" t="s">
        <v>9554</v>
      </c>
      <c r="B3110" s="1" t="s">
        <v>9539</v>
      </c>
      <c r="C3110" s="1" t="s">
        <v>9555</v>
      </c>
      <c r="D3110" s="1" t="s">
        <v>9556</v>
      </c>
      <c r="E3110" s="1" t="s">
        <v>4661</v>
      </c>
      <c r="G3110" t="e">
        <f>VLOOKUP(A3110,Merge_RKTM!$A$1:$B$5832,2,FALSE)</f>
        <v>#N/A</v>
      </c>
      <c r="H3110" t="str">
        <f>VLOOKUP(A3110,'Merge_RimMod KR'!$A$1:$B$1896,2,FALSE)</f>
        <v>대리석 골렘</v>
      </c>
      <c r="I3110" t="str">
        <f t="shared" si="48"/>
        <v>대리석 골렘</v>
      </c>
    </row>
    <row r="3111" spans="1:9" x14ac:dyDescent="0.3">
      <c r="A3111" s="1" t="s">
        <v>9557</v>
      </c>
      <c r="B3111" s="1" t="s">
        <v>9539</v>
      </c>
      <c r="C3111" s="1" t="s">
        <v>9558</v>
      </c>
      <c r="D3111" s="1" t="s">
        <v>4670</v>
      </c>
      <c r="E3111" s="1" t="s">
        <v>4671</v>
      </c>
      <c r="G3111" t="e">
        <f>VLOOKUP(A3111,Merge_RKTM!$A$1:$B$5832,2,FALSE)</f>
        <v>#N/A</v>
      </c>
      <c r="H3111" t="str">
        <f>VLOOKUP(A3111,'Merge_RimMod KR'!$A$1:$B$1896,2,FALSE)</f>
        <v>메카 골렘</v>
      </c>
      <c r="I3111" t="str">
        <f t="shared" si="48"/>
        <v>메카 골렘</v>
      </c>
    </row>
    <row r="3112" spans="1:9" x14ac:dyDescent="0.3">
      <c r="A3112" s="1" t="s">
        <v>9559</v>
      </c>
      <c r="B3112" s="1" t="s">
        <v>9539</v>
      </c>
      <c r="C3112" s="1" t="s">
        <v>9560</v>
      </c>
      <c r="D3112" s="1" t="s">
        <v>8482</v>
      </c>
      <c r="E3112" s="1" t="s">
        <v>4699</v>
      </c>
      <c r="G3112" t="e">
        <f>VLOOKUP(A3112,Merge_RKTM!$A$1:$B$5832,2,FALSE)</f>
        <v>#N/A</v>
      </c>
      <c r="H3112" t="str">
        <f>VLOOKUP(A3112,'Merge_RimMod KR'!$A$1:$B$1896,2,FALSE)</f>
        <v>살덩이 골렘</v>
      </c>
      <c r="I3112" t="str">
        <f t="shared" si="48"/>
        <v>살덩이 골렘</v>
      </c>
    </row>
    <row r="3113" spans="1:9" x14ac:dyDescent="0.3">
      <c r="A3113" s="1" t="s">
        <v>9561</v>
      </c>
      <c r="B3113" s="1" t="s">
        <v>9539</v>
      </c>
      <c r="C3113" s="1" t="s">
        <v>9562</v>
      </c>
      <c r="D3113" s="1" t="s">
        <v>9563</v>
      </c>
      <c r="E3113" s="1" t="s">
        <v>4735</v>
      </c>
      <c r="G3113" t="e">
        <f>VLOOKUP(A3113,Merge_RKTM!$A$1:$B$5832,2,FALSE)</f>
        <v>#N/A</v>
      </c>
      <c r="H3113" t="str">
        <f>VLOOKUP(A3113,'Merge_RimMod KR'!$A$1:$B$1896,2,FALSE)</f>
        <v>공허의 골렘</v>
      </c>
      <c r="I3113" t="str">
        <f t="shared" si="48"/>
        <v>공허의 골렘</v>
      </c>
    </row>
    <row r="3114" spans="1:9" x14ac:dyDescent="0.3">
      <c r="A3114" s="1" t="s">
        <v>9564</v>
      </c>
      <c r="B3114" s="1" t="s">
        <v>9539</v>
      </c>
      <c r="C3114" s="1" t="s">
        <v>9565</v>
      </c>
      <c r="D3114" s="1" t="s">
        <v>9566</v>
      </c>
      <c r="E3114" s="1" t="s">
        <v>4759</v>
      </c>
      <c r="G3114" t="e">
        <f>VLOOKUP(A3114,Merge_RKTM!$A$1:$B$5832,2,FALSE)</f>
        <v>#N/A</v>
      </c>
      <c r="H3114" t="str">
        <f>VLOOKUP(A3114,'Merge_RimMod KR'!$A$1:$B$1896,2,FALSE)</f>
        <v>마하랄의 골렘</v>
      </c>
      <c r="I3114" t="str">
        <f t="shared" si="48"/>
        <v>마하랄의 골렘</v>
      </c>
    </row>
    <row r="3115" spans="1:9" x14ac:dyDescent="0.3">
      <c r="A3115" s="1" t="s">
        <v>9567</v>
      </c>
      <c r="B3115" s="1" t="s">
        <v>9539</v>
      </c>
      <c r="C3115" s="1" t="s">
        <v>9568</v>
      </c>
      <c r="D3115" s="1" t="s">
        <v>4780</v>
      </c>
      <c r="E3115" s="1"/>
      <c r="G3115" t="e">
        <f>VLOOKUP(A3115,Merge_RKTM!$A$1:$B$5832,2,FALSE)</f>
        <v>#N/A</v>
      </c>
      <c r="H3115" t="e">
        <f>VLOOKUP(A3115,'Merge_RimMod KR'!$A$1:$B$1896,2,FALSE)</f>
        <v>#N/A</v>
      </c>
      <c r="I3115" t="str">
        <f t="shared" si="48"/>
        <v/>
      </c>
    </row>
    <row r="3116" spans="1:9" x14ac:dyDescent="0.3">
      <c r="A3116" s="1" t="s">
        <v>9569</v>
      </c>
      <c r="B3116" s="1" t="s">
        <v>9539</v>
      </c>
      <c r="C3116" s="1" t="s">
        <v>9570</v>
      </c>
      <c r="D3116" s="1" t="s">
        <v>9571</v>
      </c>
      <c r="E3116" s="1" t="s">
        <v>9572</v>
      </c>
      <c r="G3116" t="str">
        <f>VLOOKUP(A3116,Merge_RKTM!$A$1:$B$5832,2,FALSE)</f>
        <v>마법 수호자</v>
      </c>
      <c r="H3116" t="e">
        <f>VLOOKUP(A3116,'Merge_RimMod KR'!$A$1:$B$1896,2,FALSE)</f>
        <v>#N/A</v>
      </c>
      <c r="I3116" t="str">
        <f t="shared" si="48"/>
        <v>마법 수호자</v>
      </c>
    </row>
    <row r="3117" spans="1:9" x14ac:dyDescent="0.3">
      <c r="A3117" s="1" t="s">
        <v>9573</v>
      </c>
      <c r="B3117" s="1" t="s">
        <v>9539</v>
      </c>
      <c r="C3117" s="1" t="s">
        <v>9574</v>
      </c>
      <c r="D3117" s="1" t="s">
        <v>9575</v>
      </c>
      <c r="E3117" s="1" t="s">
        <v>9576</v>
      </c>
      <c r="G3117" t="str">
        <f>VLOOKUP(A3117,Merge_RKTM!$A$1:$B$5832,2,FALSE)</f>
        <v>마법 수호자들</v>
      </c>
      <c r="H3117" t="e">
        <f>VLOOKUP(A3117,'Merge_RimMod KR'!$A$1:$B$1896,2,FALSE)</f>
        <v>#N/A</v>
      </c>
      <c r="I3117" t="str">
        <f t="shared" si="48"/>
        <v>마법 수호자들</v>
      </c>
    </row>
    <row r="3118" spans="1:9" x14ac:dyDescent="0.3">
      <c r="A3118" s="1" t="s">
        <v>9577</v>
      </c>
      <c r="B3118" s="1" t="s">
        <v>9539</v>
      </c>
      <c r="C3118" s="1" t="s">
        <v>9578</v>
      </c>
      <c r="D3118" s="1" t="s">
        <v>9579</v>
      </c>
      <c r="E3118" s="1" t="s">
        <v>9580</v>
      </c>
      <c r="G3118" t="str">
        <f>VLOOKUP(A3118,Merge_RKTM!$A$1:$B$5832,2,FALSE)</f>
        <v>경호원</v>
      </c>
      <c r="H3118" t="e">
        <f>VLOOKUP(A3118,'Merge_RimMod KR'!$A$1:$B$1896,2,FALSE)</f>
        <v>#N/A</v>
      </c>
      <c r="I3118" t="str">
        <f t="shared" si="48"/>
        <v>경호원</v>
      </c>
    </row>
    <row r="3119" spans="1:9" x14ac:dyDescent="0.3">
      <c r="A3119" s="1" t="s">
        <v>9581</v>
      </c>
      <c r="B3119" s="1" t="s">
        <v>9539</v>
      </c>
      <c r="C3119" s="1" t="s">
        <v>9582</v>
      </c>
      <c r="D3119" s="1" t="s">
        <v>9583</v>
      </c>
      <c r="E3119" s="1" t="s">
        <v>9584</v>
      </c>
      <c r="G3119" t="str">
        <f>VLOOKUP(A3119,Merge_RKTM!$A$1:$B$5832,2,FALSE)</f>
        <v>경호원들</v>
      </c>
      <c r="H3119" t="e">
        <f>VLOOKUP(A3119,'Merge_RimMod KR'!$A$1:$B$1896,2,FALSE)</f>
        <v>#N/A</v>
      </c>
      <c r="I3119" t="str">
        <f t="shared" si="48"/>
        <v>경호원들</v>
      </c>
    </row>
    <row r="3120" spans="1:9" x14ac:dyDescent="0.3">
      <c r="A3120" s="1" t="s">
        <v>9585</v>
      </c>
      <c r="B3120" s="1" t="s">
        <v>9539</v>
      </c>
      <c r="C3120" s="1" t="s">
        <v>9586</v>
      </c>
      <c r="D3120" s="1" t="s">
        <v>9587</v>
      </c>
      <c r="E3120" s="1" t="s">
        <v>9588</v>
      </c>
      <c r="G3120" t="str">
        <f>VLOOKUP(A3120,Merge_RKTM!$A$1:$B$5832,2,FALSE)</f>
        <v>마법 궁수</v>
      </c>
      <c r="H3120" t="e">
        <f>VLOOKUP(A3120,'Merge_RimMod KR'!$A$1:$B$1896,2,FALSE)</f>
        <v>#N/A</v>
      </c>
      <c r="I3120" t="str">
        <f t="shared" si="48"/>
        <v>마법 궁수</v>
      </c>
    </row>
    <row r="3121" spans="1:9" x14ac:dyDescent="0.3">
      <c r="A3121" s="1" t="s">
        <v>9589</v>
      </c>
      <c r="B3121" s="1" t="s">
        <v>9539</v>
      </c>
      <c r="C3121" s="1" t="s">
        <v>9590</v>
      </c>
      <c r="D3121" s="1" t="s">
        <v>9591</v>
      </c>
      <c r="E3121" s="1" t="s">
        <v>9592</v>
      </c>
      <c r="G3121" t="str">
        <f>VLOOKUP(A3121,Merge_RKTM!$A$1:$B$5832,2,FALSE)</f>
        <v>마법 궁수들</v>
      </c>
      <c r="H3121" t="e">
        <f>VLOOKUP(A3121,'Merge_RimMod KR'!$A$1:$B$1896,2,FALSE)</f>
        <v>#N/A</v>
      </c>
      <c r="I3121" t="str">
        <f t="shared" si="48"/>
        <v>마법 궁수들</v>
      </c>
    </row>
    <row r="3122" spans="1:9" x14ac:dyDescent="0.3">
      <c r="A3122" s="1" t="s">
        <v>9593</v>
      </c>
      <c r="B3122" s="1" t="s">
        <v>9539</v>
      </c>
      <c r="C3122" s="1" t="s">
        <v>9594</v>
      </c>
      <c r="D3122" s="1" t="s">
        <v>9595</v>
      </c>
      <c r="E3122" s="1" t="s">
        <v>9596</v>
      </c>
      <c r="G3122" t="str">
        <f>VLOOKUP(A3122,Merge_RKTM!$A$1:$B$5832,2,FALSE)</f>
        <v>정예 마법사들</v>
      </c>
      <c r="H3122" t="e">
        <f>VLOOKUP(A3122,'Merge_RimMod KR'!$A$1:$B$1896,2,FALSE)</f>
        <v>#N/A</v>
      </c>
      <c r="I3122" t="str">
        <f t="shared" si="48"/>
        <v>정예 마법사들</v>
      </c>
    </row>
    <row r="3123" spans="1:9" x14ac:dyDescent="0.3">
      <c r="A3123" s="1" t="s">
        <v>9597</v>
      </c>
      <c r="B3123" s="1" t="s">
        <v>9539</v>
      </c>
      <c r="C3123" s="1" t="s">
        <v>9598</v>
      </c>
      <c r="D3123" s="1" t="s">
        <v>9595</v>
      </c>
      <c r="E3123" s="1" t="s">
        <v>9596</v>
      </c>
      <c r="G3123" t="str">
        <f>VLOOKUP(A3123,Merge_RKTM!$A$1:$B$5832,2,FALSE)</f>
        <v>정예 마법사들</v>
      </c>
      <c r="H3123" t="e">
        <f>VLOOKUP(A3123,'Merge_RimMod KR'!$A$1:$B$1896,2,FALSE)</f>
        <v>#N/A</v>
      </c>
      <c r="I3123" t="str">
        <f t="shared" si="48"/>
        <v>정예 마법사들</v>
      </c>
    </row>
    <row r="3124" spans="1:9" x14ac:dyDescent="0.3">
      <c r="A3124" s="1" t="s">
        <v>9599</v>
      </c>
      <c r="B3124" s="1" t="s">
        <v>9539</v>
      </c>
      <c r="C3124" s="1" t="s">
        <v>8662</v>
      </c>
      <c r="D3124" s="1" t="s">
        <v>9600</v>
      </c>
      <c r="E3124" s="1" t="s">
        <v>4797</v>
      </c>
      <c r="G3124" t="str">
        <f>VLOOKUP(A3124,Merge_RKTM!$A$1:$B$5832,2,FALSE)</f>
        <v>악마</v>
      </c>
      <c r="H3124" t="e">
        <f>VLOOKUP(A3124,'Merge_RimMod KR'!$A$1:$B$1896,2,FALSE)</f>
        <v>#N/A</v>
      </c>
      <c r="I3124" t="str">
        <f t="shared" si="48"/>
        <v>악마</v>
      </c>
    </row>
    <row r="3125" spans="1:9" x14ac:dyDescent="0.3">
      <c r="A3125" s="1" t="s">
        <v>9601</v>
      </c>
      <c r="B3125" s="1" t="s">
        <v>9539</v>
      </c>
      <c r="C3125" s="1" t="s">
        <v>9602</v>
      </c>
      <c r="D3125" s="1" t="s">
        <v>9600</v>
      </c>
      <c r="E3125" s="1" t="s">
        <v>4797</v>
      </c>
      <c r="G3125" t="str">
        <f>VLOOKUP(A3125,Merge_RKTM!$A$1:$B$5832,2,FALSE)</f>
        <v>악마</v>
      </c>
      <c r="H3125" t="e">
        <f>VLOOKUP(A3125,'Merge_RimMod KR'!$A$1:$B$1896,2,FALSE)</f>
        <v>#N/A</v>
      </c>
      <c r="I3125" t="str">
        <f t="shared" si="48"/>
        <v>악마</v>
      </c>
    </row>
    <row r="3126" spans="1:9" x14ac:dyDescent="0.3">
      <c r="A3126" s="1" t="s">
        <v>9603</v>
      </c>
      <c r="B3126" s="1" t="s">
        <v>9539</v>
      </c>
      <c r="C3126" s="1" t="s">
        <v>9604</v>
      </c>
      <c r="D3126" s="1" t="s">
        <v>9605</v>
      </c>
      <c r="E3126" s="1" t="s">
        <v>9606</v>
      </c>
      <c r="G3126" t="str">
        <f>VLOOKUP(A3126,Merge_RKTM!$A$1:$B$5832,2,FALSE)</f>
        <v>악마들</v>
      </c>
      <c r="H3126" t="e">
        <f>VLOOKUP(A3126,'Merge_RimMod KR'!$A$1:$B$1896,2,FALSE)</f>
        <v>#N/A</v>
      </c>
      <c r="I3126" t="str">
        <f t="shared" si="48"/>
        <v>악마들</v>
      </c>
    </row>
    <row r="3127" spans="1:9" x14ac:dyDescent="0.3">
      <c r="A3127" s="1" t="s">
        <v>9607</v>
      </c>
      <c r="B3127" s="1" t="s">
        <v>9539</v>
      </c>
      <c r="C3127" s="1" t="s">
        <v>9608</v>
      </c>
      <c r="D3127" s="1" t="s">
        <v>9609</v>
      </c>
      <c r="E3127" s="1" t="s">
        <v>4819</v>
      </c>
      <c r="G3127" t="str">
        <f>VLOOKUP(A3127,Merge_RKTM!$A$1:$B$5832,2,FALSE)</f>
        <v>하위 악마</v>
      </c>
      <c r="H3127" t="e">
        <f>VLOOKUP(A3127,'Merge_RimMod KR'!$A$1:$B$1896,2,FALSE)</f>
        <v>#N/A</v>
      </c>
      <c r="I3127" t="str">
        <f t="shared" si="48"/>
        <v>하위 악마</v>
      </c>
    </row>
    <row r="3128" spans="1:9" x14ac:dyDescent="0.3">
      <c r="A3128" s="1" t="s">
        <v>9610</v>
      </c>
      <c r="B3128" s="1" t="s">
        <v>9539</v>
      </c>
      <c r="C3128" s="1" t="s">
        <v>9611</v>
      </c>
      <c r="D3128" s="1" t="s">
        <v>9600</v>
      </c>
      <c r="E3128" s="1" t="s">
        <v>4797</v>
      </c>
      <c r="G3128" t="str">
        <f>VLOOKUP(A3128,Merge_RKTM!$A$1:$B$5832,2,FALSE)</f>
        <v>악마</v>
      </c>
      <c r="H3128" t="e">
        <f>VLOOKUP(A3128,'Merge_RimMod KR'!$A$1:$B$1896,2,FALSE)</f>
        <v>#N/A</v>
      </c>
      <c r="I3128" t="str">
        <f t="shared" si="48"/>
        <v>악마</v>
      </c>
    </row>
    <row r="3129" spans="1:9" x14ac:dyDescent="0.3">
      <c r="A3129" s="1" t="s">
        <v>9612</v>
      </c>
      <c r="B3129" s="1" t="s">
        <v>9539</v>
      </c>
      <c r="C3129" s="1" t="s">
        <v>9613</v>
      </c>
      <c r="D3129" s="1" t="s">
        <v>9605</v>
      </c>
      <c r="E3129" s="1" t="s">
        <v>9606</v>
      </c>
      <c r="G3129" t="str">
        <f>VLOOKUP(A3129,Merge_RKTM!$A$1:$B$5832,2,FALSE)</f>
        <v>악마들</v>
      </c>
      <c r="H3129" t="e">
        <f>VLOOKUP(A3129,'Merge_RimMod KR'!$A$1:$B$1896,2,FALSE)</f>
        <v>#N/A</v>
      </c>
      <c r="I3129" t="str">
        <f t="shared" si="48"/>
        <v>악마들</v>
      </c>
    </row>
    <row r="3130" spans="1:9" x14ac:dyDescent="0.3">
      <c r="A3130" s="1" t="s">
        <v>9614</v>
      </c>
      <c r="B3130" s="1" t="s">
        <v>9539</v>
      </c>
      <c r="C3130" s="1" t="s">
        <v>9615</v>
      </c>
      <c r="D3130" s="1" t="s">
        <v>4832</v>
      </c>
      <c r="E3130" s="1" t="s">
        <v>4833</v>
      </c>
      <c r="G3130" t="str">
        <f>VLOOKUP(A3130,Merge_RKTM!$A$1:$B$5832,2,FALSE)</f>
        <v>다이어 울프</v>
      </c>
      <c r="H3130" t="e">
        <f>VLOOKUP(A3130,'Merge_RimMod KR'!$A$1:$B$1896,2,FALSE)</f>
        <v>#N/A</v>
      </c>
      <c r="I3130" t="str">
        <f t="shared" si="48"/>
        <v>다이어 울프</v>
      </c>
    </row>
    <row r="3131" spans="1:9" x14ac:dyDescent="0.3">
      <c r="A3131" s="1" t="s">
        <v>9616</v>
      </c>
      <c r="B3131" s="1" t="s">
        <v>9539</v>
      </c>
      <c r="C3131" s="1" t="s">
        <v>9617</v>
      </c>
      <c r="D3131" s="1" t="s">
        <v>9618</v>
      </c>
      <c r="E3131" s="1" t="s">
        <v>9619</v>
      </c>
      <c r="G3131" t="str">
        <f>VLOOKUP(A3131,Merge_RKTM!$A$1:$B$5832,2,FALSE)</f>
        <v>거대늑대들</v>
      </c>
      <c r="H3131" t="e">
        <f>VLOOKUP(A3131,'Merge_RimMod KR'!$A$1:$B$1896,2,FALSE)</f>
        <v>#N/A</v>
      </c>
      <c r="I3131" t="str">
        <f t="shared" si="48"/>
        <v>거대늑대들</v>
      </c>
    </row>
    <row r="3132" spans="1:9" x14ac:dyDescent="0.3">
      <c r="A3132" s="1" t="s">
        <v>9620</v>
      </c>
      <c r="B3132" s="1" t="s">
        <v>9539</v>
      </c>
      <c r="C3132" s="1" t="s">
        <v>9621</v>
      </c>
      <c r="D3132" s="1" t="s">
        <v>9622</v>
      </c>
      <c r="E3132" s="1" t="s">
        <v>9623</v>
      </c>
      <c r="G3132" t="str">
        <f>VLOOKUP(A3132,Merge_RKTM!$A$1:$B$5832,2,FALSE)</f>
        <v>새끼 거대늑대</v>
      </c>
      <c r="H3132" t="e">
        <f>VLOOKUP(A3132,'Merge_RimMod KR'!$A$1:$B$1896,2,FALSE)</f>
        <v>#N/A</v>
      </c>
      <c r="I3132" t="str">
        <f t="shared" si="48"/>
        <v>새끼 거대늑대</v>
      </c>
    </row>
    <row r="3133" spans="1:9" x14ac:dyDescent="0.3">
      <c r="A3133" s="1" t="s">
        <v>9624</v>
      </c>
      <c r="B3133" s="1" t="s">
        <v>9539</v>
      </c>
      <c r="C3133" s="1" t="s">
        <v>9625</v>
      </c>
      <c r="D3133" s="1" t="s">
        <v>9626</v>
      </c>
      <c r="E3133" s="1" t="s">
        <v>9627</v>
      </c>
      <c r="G3133" t="str">
        <f>VLOOKUP(A3133,Merge_RKTM!$A$1:$B$5832,2,FALSE)</f>
        <v>새끼 거대늑대들</v>
      </c>
      <c r="H3133" t="e">
        <f>VLOOKUP(A3133,'Merge_RimMod KR'!$A$1:$B$1896,2,FALSE)</f>
        <v>#N/A</v>
      </c>
      <c r="I3133" t="str">
        <f t="shared" si="48"/>
        <v>새끼 거대늑대들</v>
      </c>
    </row>
    <row r="3134" spans="1:9" x14ac:dyDescent="0.3">
      <c r="A3134" s="1" t="s">
        <v>9628</v>
      </c>
      <c r="B3134" s="1" t="s">
        <v>9539</v>
      </c>
      <c r="C3134" s="1" t="s">
        <v>9629</v>
      </c>
      <c r="D3134" s="1" t="s">
        <v>9630</v>
      </c>
      <c r="E3134" s="1" t="s">
        <v>4857</v>
      </c>
      <c r="G3134" t="str">
        <f>VLOOKUP(A3134,Merge_RKTM!$A$1:$B$5832,2,FALSE)</f>
        <v>대지의 하위 정령</v>
      </c>
      <c r="H3134" t="e">
        <f>VLOOKUP(A3134,'Merge_RimMod KR'!$A$1:$B$1896,2,FALSE)</f>
        <v>#N/A</v>
      </c>
      <c r="I3134" t="str">
        <f t="shared" si="48"/>
        <v>대지의 하위 정령</v>
      </c>
    </row>
    <row r="3135" spans="1:9" x14ac:dyDescent="0.3">
      <c r="A3135" s="1" t="s">
        <v>9631</v>
      </c>
      <c r="B3135" s="1" t="s">
        <v>9539</v>
      </c>
      <c r="C3135" s="1" t="s">
        <v>9632</v>
      </c>
      <c r="D3135" s="1" t="s">
        <v>9630</v>
      </c>
      <c r="E3135" s="1" t="s">
        <v>4857</v>
      </c>
      <c r="G3135" t="str">
        <f>VLOOKUP(A3135,Merge_RKTM!$A$1:$B$5832,2,FALSE)</f>
        <v>대지의 하위 정령</v>
      </c>
      <c r="H3135" t="e">
        <f>VLOOKUP(A3135,'Merge_RimMod KR'!$A$1:$B$1896,2,FALSE)</f>
        <v>#N/A</v>
      </c>
      <c r="I3135" t="str">
        <f t="shared" si="48"/>
        <v>대지의 하위 정령</v>
      </c>
    </row>
    <row r="3136" spans="1:9" x14ac:dyDescent="0.3">
      <c r="A3136" s="1" t="s">
        <v>9633</v>
      </c>
      <c r="B3136" s="1" t="s">
        <v>9539</v>
      </c>
      <c r="C3136" s="1" t="s">
        <v>9634</v>
      </c>
      <c r="D3136" s="1" t="s">
        <v>9635</v>
      </c>
      <c r="E3136" s="1" t="s">
        <v>9636</v>
      </c>
      <c r="G3136" t="str">
        <f>VLOOKUP(A3136,Merge_RKTM!$A$1:$B$5832,2,FALSE)</f>
        <v>대지의 정령들</v>
      </c>
      <c r="H3136" t="e">
        <f>VLOOKUP(A3136,'Merge_RimMod KR'!$A$1:$B$1896,2,FALSE)</f>
        <v>#N/A</v>
      </c>
      <c r="I3136" t="str">
        <f t="shared" si="48"/>
        <v>대지의 정령들</v>
      </c>
    </row>
    <row r="3137" spans="1:9" x14ac:dyDescent="0.3">
      <c r="A3137" s="1" t="s">
        <v>9637</v>
      </c>
      <c r="B3137" s="1" t="s">
        <v>9539</v>
      </c>
      <c r="C3137" s="1" t="s">
        <v>9638</v>
      </c>
      <c r="D3137" s="1" t="s">
        <v>9639</v>
      </c>
      <c r="E3137" s="1" t="s">
        <v>4879</v>
      </c>
      <c r="G3137" t="str">
        <f>VLOOKUP(A3137,Merge_RKTM!$A$1:$B$5832,2,FALSE)</f>
        <v>대지의 정령</v>
      </c>
      <c r="H3137" t="e">
        <f>VLOOKUP(A3137,'Merge_RimMod KR'!$A$1:$B$1896,2,FALSE)</f>
        <v>#N/A</v>
      </c>
      <c r="I3137" t="str">
        <f t="shared" si="48"/>
        <v>대지의 정령</v>
      </c>
    </row>
    <row r="3138" spans="1:9" x14ac:dyDescent="0.3">
      <c r="A3138" s="1" t="s">
        <v>9640</v>
      </c>
      <c r="B3138" s="1" t="s">
        <v>9539</v>
      </c>
      <c r="C3138" s="1" t="s">
        <v>9641</v>
      </c>
      <c r="D3138" s="1" t="s">
        <v>9639</v>
      </c>
      <c r="E3138" s="1" t="s">
        <v>4879</v>
      </c>
      <c r="G3138" t="str">
        <f>VLOOKUP(A3138,Merge_RKTM!$A$1:$B$5832,2,FALSE)</f>
        <v>대지의 정령</v>
      </c>
      <c r="H3138" t="e">
        <f>VLOOKUP(A3138,'Merge_RimMod KR'!$A$1:$B$1896,2,FALSE)</f>
        <v>#N/A</v>
      </c>
      <c r="I3138" t="str">
        <f t="shared" ref="I3138:I3201" si="49">IFERROR(IFERROR(H3138,G3138),"")</f>
        <v>대지의 정령</v>
      </c>
    </row>
    <row r="3139" spans="1:9" x14ac:dyDescent="0.3">
      <c r="A3139" s="1" t="s">
        <v>9642</v>
      </c>
      <c r="B3139" s="1" t="s">
        <v>9539</v>
      </c>
      <c r="C3139" s="1" t="s">
        <v>9643</v>
      </c>
      <c r="D3139" s="1" t="s">
        <v>9635</v>
      </c>
      <c r="E3139" s="1" t="s">
        <v>9636</v>
      </c>
      <c r="G3139" t="str">
        <f>VLOOKUP(A3139,Merge_RKTM!$A$1:$B$5832,2,FALSE)</f>
        <v>대지의 정령들</v>
      </c>
      <c r="H3139" t="e">
        <f>VLOOKUP(A3139,'Merge_RimMod KR'!$A$1:$B$1896,2,FALSE)</f>
        <v>#N/A</v>
      </c>
      <c r="I3139" t="str">
        <f t="shared" si="49"/>
        <v>대지의 정령들</v>
      </c>
    </row>
    <row r="3140" spans="1:9" x14ac:dyDescent="0.3">
      <c r="A3140" s="1" t="s">
        <v>9644</v>
      </c>
      <c r="B3140" s="1" t="s">
        <v>9539</v>
      </c>
      <c r="C3140" s="1" t="s">
        <v>9645</v>
      </c>
      <c r="D3140" s="1" t="s">
        <v>9646</v>
      </c>
      <c r="E3140" s="1" t="s">
        <v>4895</v>
      </c>
      <c r="G3140" t="str">
        <f>VLOOKUP(A3140,Merge_RKTM!$A$1:$B$5832,2,FALSE)</f>
        <v>대지의 상위 정령</v>
      </c>
      <c r="H3140" t="e">
        <f>VLOOKUP(A3140,'Merge_RimMod KR'!$A$1:$B$1896,2,FALSE)</f>
        <v>#N/A</v>
      </c>
      <c r="I3140" t="str">
        <f t="shared" si="49"/>
        <v>대지의 상위 정령</v>
      </c>
    </row>
    <row r="3141" spans="1:9" x14ac:dyDescent="0.3">
      <c r="A3141" s="1" t="s">
        <v>9647</v>
      </c>
      <c r="B3141" s="1" t="s">
        <v>9539</v>
      </c>
      <c r="C3141" s="1" t="s">
        <v>9648</v>
      </c>
      <c r="D3141" s="1" t="s">
        <v>9646</v>
      </c>
      <c r="E3141" s="1" t="s">
        <v>4895</v>
      </c>
      <c r="G3141" t="str">
        <f>VLOOKUP(A3141,Merge_RKTM!$A$1:$B$5832,2,FALSE)</f>
        <v>대지의 상위 정령</v>
      </c>
      <c r="H3141" t="e">
        <f>VLOOKUP(A3141,'Merge_RimMod KR'!$A$1:$B$1896,2,FALSE)</f>
        <v>#N/A</v>
      </c>
      <c r="I3141" t="str">
        <f t="shared" si="49"/>
        <v>대지의 상위 정령</v>
      </c>
    </row>
    <row r="3142" spans="1:9" x14ac:dyDescent="0.3">
      <c r="A3142" s="1" t="s">
        <v>9649</v>
      </c>
      <c r="B3142" s="1" t="s">
        <v>9539</v>
      </c>
      <c r="C3142" s="1" t="s">
        <v>9650</v>
      </c>
      <c r="D3142" s="1" t="s">
        <v>9651</v>
      </c>
      <c r="E3142" s="1" t="s">
        <v>9652</v>
      </c>
      <c r="G3142" t="str">
        <f>VLOOKUP(A3142,Merge_RKTM!$A$1:$B$5832,2,FALSE)</f>
        <v>대지의 상위 정령들</v>
      </c>
      <c r="H3142" t="e">
        <f>VLOOKUP(A3142,'Merge_RimMod KR'!$A$1:$B$1896,2,FALSE)</f>
        <v>#N/A</v>
      </c>
      <c r="I3142" t="str">
        <f t="shared" si="49"/>
        <v>대지의 상위 정령들</v>
      </c>
    </row>
    <row r="3143" spans="1:9" x14ac:dyDescent="0.3">
      <c r="A3143" s="1" t="s">
        <v>9653</v>
      </c>
      <c r="B3143" s="1" t="s">
        <v>9539</v>
      </c>
      <c r="C3143" s="1" t="s">
        <v>9654</v>
      </c>
      <c r="D3143" s="1" t="s">
        <v>9655</v>
      </c>
      <c r="E3143" s="1" t="s">
        <v>4911</v>
      </c>
      <c r="G3143" t="str">
        <f>VLOOKUP(A3143,Merge_RKTM!$A$1:$B$5832,2,FALSE)</f>
        <v>화염의 하위 정령</v>
      </c>
      <c r="H3143" t="e">
        <f>VLOOKUP(A3143,'Merge_RimMod KR'!$A$1:$B$1896,2,FALSE)</f>
        <v>#N/A</v>
      </c>
      <c r="I3143" t="str">
        <f t="shared" si="49"/>
        <v>화염의 하위 정령</v>
      </c>
    </row>
    <row r="3144" spans="1:9" x14ac:dyDescent="0.3">
      <c r="A3144" s="1" t="s">
        <v>9656</v>
      </c>
      <c r="B3144" s="1" t="s">
        <v>9539</v>
      </c>
      <c r="C3144" s="1" t="s">
        <v>9657</v>
      </c>
      <c r="D3144" s="1" t="s">
        <v>9655</v>
      </c>
      <c r="E3144" s="1" t="s">
        <v>4911</v>
      </c>
      <c r="G3144" t="str">
        <f>VLOOKUP(A3144,Merge_RKTM!$A$1:$B$5832,2,FALSE)</f>
        <v>화염의 하위 정령</v>
      </c>
      <c r="H3144" t="e">
        <f>VLOOKUP(A3144,'Merge_RimMod KR'!$A$1:$B$1896,2,FALSE)</f>
        <v>#N/A</v>
      </c>
      <c r="I3144" t="str">
        <f t="shared" si="49"/>
        <v>화염의 하위 정령</v>
      </c>
    </row>
    <row r="3145" spans="1:9" x14ac:dyDescent="0.3">
      <c r="A3145" s="1" t="s">
        <v>9658</v>
      </c>
      <c r="B3145" s="1" t="s">
        <v>9539</v>
      </c>
      <c r="C3145" s="1" t="s">
        <v>9659</v>
      </c>
      <c r="D3145" s="1" t="s">
        <v>9660</v>
      </c>
      <c r="E3145" s="1" t="s">
        <v>9661</v>
      </c>
      <c r="G3145" t="str">
        <f>VLOOKUP(A3145,Merge_RKTM!$A$1:$B$5832,2,FALSE)</f>
        <v>화염의 하위 정령들</v>
      </c>
      <c r="H3145" t="e">
        <f>VLOOKUP(A3145,'Merge_RimMod KR'!$A$1:$B$1896,2,FALSE)</f>
        <v>#N/A</v>
      </c>
      <c r="I3145" t="str">
        <f t="shared" si="49"/>
        <v>화염의 하위 정령들</v>
      </c>
    </row>
    <row r="3146" spans="1:9" x14ac:dyDescent="0.3">
      <c r="A3146" s="1" t="s">
        <v>9662</v>
      </c>
      <c r="B3146" s="1" t="s">
        <v>9539</v>
      </c>
      <c r="C3146" s="1" t="s">
        <v>9663</v>
      </c>
      <c r="D3146" s="1" t="s">
        <v>9664</v>
      </c>
      <c r="E3146" s="1" t="s">
        <v>4927</v>
      </c>
      <c r="G3146" t="str">
        <f>VLOOKUP(A3146,Merge_RKTM!$A$1:$B$5832,2,FALSE)</f>
        <v>화염의 정령</v>
      </c>
      <c r="H3146" t="e">
        <f>VLOOKUP(A3146,'Merge_RimMod KR'!$A$1:$B$1896,2,FALSE)</f>
        <v>#N/A</v>
      </c>
      <c r="I3146" t="str">
        <f t="shared" si="49"/>
        <v>화염의 정령</v>
      </c>
    </row>
    <row r="3147" spans="1:9" x14ac:dyDescent="0.3">
      <c r="A3147" s="1" t="s">
        <v>9665</v>
      </c>
      <c r="B3147" s="1" t="s">
        <v>9539</v>
      </c>
      <c r="C3147" s="1" t="s">
        <v>9666</v>
      </c>
      <c r="D3147" s="1" t="s">
        <v>9664</v>
      </c>
      <c r="E3147" s="1" t="s">
        <v>4927</v>
      </c>
      <c r="G3147" t="str">
        <f>VLOOKUP(A3147,Merge_RKTM!$A$1:$B$5832,2,FALSE)</f>
        <v>화염의 정령</v>
      </c>
      <c r="H3147" t="e">
        <f>VLOOKUP(A3147,'Merge_RimMod KR'!$A$1:$B$1896,2,FALSE)</f>
        <v>#N/A</v>
      </c>
      <c r="I3147" t="str">
        <f t="shared" si="49"/>
        <v>화염의 정령</v>
      </c>
    </row>
    <row r="3148" spans="1:9" x14ac:dyDescent="0.3">
      <c r="A3148" s="1" t="s">
        <v>9667</v>
      </c>
      <c r="B3148" s="1" t="s">
        <v>9539</v>
      </c>
      <c r="C3148" s="1" t="s">
        <v>9668</v>
      </c>
      <c r="D3148" s="1" t="s">
        <v>9669</v>
      </c>
      <c r="E3148" s="1" t="s">
        <v>9670</v>
      </c>
      <c r="G3148" t="str">
        <f>VLOOKUP(A3148,Merge_RKTM!$A$1:$B$5832,2,FALSE)</f>
        <v>화염의 정령들</v>
      </c>
      <c r="H3148" t="e">
        <f>VLOOKUP(A3148,'Merge_RimMod KR'!$A$1:$B$1896,2,FALSE)</f>
        <v>#N/A</v>
      </c>
      <c r="I3148" t="str">
        <f t="shared" si="49"/>
        <v>화염의 정령들</v>
      </c>
    </row>
    <row r="3149" spans="1:9" x14ac:dyDescent="0.3">
      <c r="A3149" s="1" t="s">
        <v>9671</v>
      </c>
      <c r="B3149" s="1" t="s">
        <v>9539</v>
      </c>
      <c r="C3149" s="1" t="s">
        <v>9672</v>
      </c>
      <c r="D3149" s="1" t="s">
        <v>9673</v>
      </c>
      <c r="E3149" s="1" t="s">
        <v>4943</v>
      </c>
      <c r="G3149" t="str">
        <f>VLOOKUP(A3149,Merge_RKTM!$A$1:$B$5832,2,FALSE)</f>
        <v>화염의 상위 정령</v>
      </c>
      <c r="H3149" t="e">
        <f>VLOOKUP(A3149,'Merge_RimMod KR'!$A$1:$B$1896,2,FALSE)</f>
        <v>#N/A</v>
      </c>
      <c r="I3149" t="str">
        <f t="shared" si="49"/>
        <v>화염의 상위 정령</v>
      </c>
    </row>
    <row r="3150" spans="1:9" x14ac:dyDescent="0.3">
      <c r="A3150" s="1" t="s">
        <v>9674</v>
      </c>
      <c r="B3150" s="1" t="s">
        <v>9539</v>
      </c>
      <c r="C3150" s="1" t="s">
        <v>9675</v>
      </c>
      <c r="D3150" s="1" t="s">
        <v>9673</v>
      </c>
      <c r="E3150" s="1" t="s">
        <v>4943</v>
      </c>
      <c r="G3150" t="str">
        <f>VLOOKUP(A3150,Merge_RKTM!$A$1:$B$5832,2,FALSE)</f>
        <v>화염의 상위 정령</v>
      </c>
      <c r="H3150" t="e">
        <f>VLOOKUP(A3150,'Merge_RimMod KR'!$A$1:$B$1896,2,FALSE)</f>
        <v>#N/A</v>
      </c>
      <c r="I3150" t="str">
        <f t="shared" si="49"/>
        <v>화염의 상위 정령</v>
      </c>
    </row>
    <row r="3151" spans="1:9" x14ac:dyDescent="0.3">
      <c r="A3151" s="1" t="s">
        <v>9676</v>
      </c>
      <c r="B3151" s="1" t="s">
        <v>9539</v>
      </c>
      <c r="C3151" s="1" t="s">
        <v>9677</v>
      </c>
      <c r="D3151" s="1" t="s">
        <v>9678</v>
      </c>
      <c r="E3151" s="1" t="s">
        <v>9679</v>
      </c>
      <c r="G3151" t="str">
        <f>VLOOKUP(A3151,Merge_RKTM!$A$1:$B$5832,2,FALSE)</f>
        <v>화염의 상위 정령들</v>
      </c>
      <c r="H3151" t="e">
        <f>VLOOKUP(A3151,'Merge_RimMod KR'!$A$1:$B$1896,2,FALSE)</f>
        <v>#N/A</v>
      </c>
      <c r="I3151" t="str">
        <f t="shared" si="49"/>
        <v>화염의 상위 정령들</v>
      </c>
    </row>
    <row r="3152" spans="1:9" x14ac:dyDescent="0.3">
      <c r="A3152" s="1" t="s">
        <v>9680</v>
      </c>
      <c r="B3152" s="1" t="s">
        <v>9539</v>
      </c>
      <c r="C3152" s="1" t="s">
        <v>9681</v>
      </c>
      <c r="D3152" s="1" t="s">
        <v>9682</v>
      </c>
      <c r="E3152" s="1" t="s">
        <v>4959</v>
      </c>
      <c r="G3152" t="str">
        <f>VLOOKUP(A3152,Merge_RKTM!$A$1:$B$5832,2,FALSE)</f>
        <v>물의 하위 정령</v>
      </c>
      <c r="H3152" t="e">
        <f>VLOOKUP(A3152,'Merge_RimMod KR'!$A$1:$B$1896,2,FALSE)</f>
        <v>#N/A</v>
      </c>
      <c r="I3152" t="str">
        <f t="shared" si="49"/>
        <v>물의 하위 정령</v>
      </c>
    </row>
    <row r="3153" spans="1:9" x14ac:dyDescent="0.3">
      <c r="A3153" s="1" t="s">
        <v>9683</v>
      </c>
      <c r="B3153" s="1" t="s">
        <v>9539</v>
      </c>
      <c r="C3153" s="1" t="s">
        <v>9684</v>
      </c>
      <c r="D3153" s="1" t="s">
        <v>9682</v>
      </c>
      <c r="E3153" s="1" t="s">
        <v>4959</v>
      </c>
      <c r="G3153" t="str">
        <f>VLOOKUP(A3153,Merge_RKTM!$A$1:$B$5832,2,FALSE)</f>
        <v>물의 하위 정령</v>
      </c>
      <c r="H3153" t="e">
        <f>VLOOKUP(A3153,'Merge_RimMod KR'!$A$1:$B$1896,2,FALSE)</f>
        <v>#N/A</v>
      </c>
      <c r="I3153" t="str">
        <f t="shared" si="49"/>
        <v>물의 하위 정령</v>
      </c>
    </row>
    <row r="3154" spans="1:9" x14ac:dyDescent="0.3">
      <c r="A3154" s="1" t="s">
        <v>9685</v>
      </c>
      <c r="B3154" s="1" t="s">
        <v>9539</v>
      </c>
      <c r="C3154" s="1" t="s">
        <v>9686</v>
      </c>
      <c r="D3154" s="1" t="s">
        <v>9687</v>
      </c>
      <c r="E3154" s="1" t="s">
        <v>9688</v>
      </c>
      <c r="G3154" t="str">
        <f>VLOOKUP(A3154,Merge_RKTM!$A$1:$B$5832,2,FALSE)</f>
        <v>물의 하위 정령들</v>
      </c>
      <c r="H3154" t="e">
        <f>VLOOKUP(A3154,'Merge_RimMod KR'!$A$1:$B$1896,2,FALSE)</f>
        <v>#N/A</v>
      </c>
      <c r="I3154" t="str">
        <f t="shared" si="49"/>
        <v>물의 하위 정령들</v>
      </c>
    </row>
    <row r="3155" spans="1:9" x14ac:dyDescent="0.3">
      <c r="A3155" s="1" t="s">
        <v>9689</v>
      </c>
      <c r="B3155" s="1" t="s">
        <v>9539</v>
      </c>
      <c r="C3155" s="1" t="s">
        <v>9690</v>
      </c>
      <c r="D3155" s="1" t="s">
        <v>9691</v>
      </c>
      <c r="E3155" s="1" t="s">
        <v>9692</v>
      </c>
      <c r="G3155" t="str">
        <f>VLOOKUP(A3155,Merge_RKTM!$A$1:$B$5832,2,FALSE)</f>
        <v>물의 정령</v>
      </c>
      <c r="H3155" t="e">
        <f>VLOOKUP(A3155,'Merge_RimMod KR'!$A$1:$B$1896,2,FALSE)</f>
        <v>#N/A</v>
      </c>
      <c r="I3155" t="str">
        <f t="shared" si="49"/>
        <v>물의 정령</v>
      </c>
    </row>
    <row r="3156" spans="1:9" x14ac:dyDescent="0.3">
      <c r="A3156" s="1" t="s">
        <v>9693</v>
      </c>
      <c r="B3156" s="1" t="s">
        <v>9539</v>
      </c>
      <c r="C3156" s="1" t="s">
        <v>9694</v>
      </c>
      <c r="D3156" s="1" t="s">
        <v>9691</v>
      </c>
      <c r="E3156" s="1" t="s">
        <v>9692</v>
      </c>
      <c r="G3156" t="str">
        <f>VLOOKUP(A3156,Merge_RKTM!$A$1:$B$5832,2,FALSE)</f>
        <v>물의 정령</v>
      </c>
      <c r="H3156" t="e">
        <f>VLOOKUP(A3156,'Merge_RimMod KR'!$A$1:$B$1896,2,FALSE)</f>
        <v>#N/A</v>
      </c>
      <c r="I3156" t="str">
        <f t="shared" si="49"/>
        <v>물의 정령</v>
      </c>
    </row>
    <row r="3157" spans="1:9" x14ac:dyDescent="0.3">
      <c r="A3157" s="1" t="s">
        <v>9695</v>
      </c>
      <c r="B3157" s="1" t="s">
        <v>9539</v>
      </c>
      <c r="C3157" s="1" t="s">
        <v>9696</v>
      </c>
      <c r="D3157" s="1" t="s">
        <v>9697</v>
      </c>
      <c r="E3157" s="1" t="s">
        <v>9698</v>
      </c>
      <c r="G3157" t="str">
        <f>VLOOKUP(A3157,Merge_RKTM!$A$1:$B$5832,2,FALSE)</f>
        <v>물의 정령들</v>
      </c>
      <c r="H3157" t="e">
        <f>VLOOKUP(A3157,'Merge_RimMod KR'!$A$1:$B$1896,2,FALSE)</f>
        <v>#N/A</v>
      </c>
      <c r="I3157" t="str">
        <f t="shared" si="49"/>
        <v>물의 정령들</v>
      </c>
    </row>
    <row r="3158" spans="1:9" x14ac:dyDescent="0.3">
      <c r="A3158" s="1" t="s">
        <v>9699</v>
      </c>
      <c r="B3158" s="1" t="s">
        <v>9539</v>
      </c>
      <c r="C3158" s="1" t="s">
        <v>9700</v>
      </c>
      <c r="D3158" s="1" t="s">
        <v>9701</v>
      </c>
      <c r="E3158" s="1" t="s">
        <v>4991</v>
      </c>
      <c r="G3158" t="str">
        <f>VLOOKUP(A3158,Merge_RKTM!$A$1:$B$5832,2,FALSE)</f>
        <v>물의 상위 정령</v>
      </c>
      <c r="H3158" t="e">
        <f>VLOOKUP(A3158,'Merge_RimMod KR'!$A$1:$B$1896,2,FALSE)</f>
        <v>#N/A</v>
      </c>
      <c r="I3158" t="str">
        <f t="shared" si="49"/>
        <v>물의 상위 정령</v>
      </c>
    </row>
    <row r="3159" spans="1:9" x14ac:dyDescent="0.3">
      <c r="A3159" s="1" t="s">
        <v>9702</v>
      </c>
      <c r="B3159" s="1" t="s">
        <v>9539</v>
      </c>
      <c r="C3159" s="1" t="s">
        <v>9703</v>
      </c>
      <c r="D3159" s="1" t="s">
        <v>9701</v>
      </c>
      <c r="E3159" s="1" t="s">
        <v>4991</v>
      </c>
      <c r="G3159" t="str">
        <f>VLOOKUP(A3159,Merge_RKTM!$A$1:$B$5832,2,FALSE)</f>
        <v>물의 상위 정령</v>
      </c>
      <c r="H3159" t="e">
        <f>VLOOKUP(A3159,'Merge_RimMod KR'!$A$1:$B$1896,2,FALSE)</f>
        <v>#N/A</v>
      </c>
      <c r="I3159" t="str">
        <f t="shared" si="49"/>
        <v>물의 상위 정령</v>
      </c>
    </row>
    <row r="3160" spans="1:9" x14ac:dyDescent="0.3">
      <c r="A3160" s="1" t="s">
        <v>9704</v>
      </c>
      <c r="B3160" s="1" t="s">
        <v>9539</v>
      </c>
      <c r="C3160" s="1" t="s">
        <v>9705</v>
      </c>
      <c r="D3160" s="1" t="s">
        <v>9706</v>
      </c>
      <c r="E3160" s="1" t="s">
        <v>9707</v>
      </c>
      <c r="G3160" t="str">
        <f>VLOOKUP(A3160,Merge_RKTM!$A$1:$B$5832,2,FALSE)</f>
        <v>물의 상위 정령들</v>
      </c>
      <c r="H3160" t="e">
        <f>VLOOKUP(A3160,'Merge_RimMod KR'!$A$1:$B$1896,2,FALSE)</f>
        <v>#N/A</v>
      </c>
      <c r="I3160" t="str">
        <f t="shared" si="49"/>
        <v>물의 상위 정령들</v>
      </c>
    </row>
    <row r="3161" spans="1:9" x14ac:dyDescent="0.3">
      <c r="A3161" s="1" t="s">
        <v>9708</v>
      </c>
      <c r="B3161" s="1" t="s">
        <v>9539</v>
      </c>
      <c r="C3161" s="1" t="s">
        <v>9709</v>
      </c>
      <c r="D3161" s="1" t="s">
        <v>9710</v>
      </c>
      <c r="E3161" s="1" t="s">
        <v>5007</v>
      </c>
      <c r="G3161" t="str">
        <f>VLOOKUP(A3161,Merge_RKTM!$A$1:$B$5832,2,FALSE)</f>
        <v>바람의 하위 정령</v>
      </c>
      <c r="H3161" t="e">
        <f>VLOOKUP(A3161,'Merge_RimMod KR'!$A$1:$B$1896,2,FALSE)</f>
        <v>#N/A</v>
      </c>
      <c r="I3161" t="str">
        <f t="shared" si="49"/>
        <v>바람의 하위 정령</v>
      </c>
    </row>
    <row r="3162" spans="1:9" x14ac:dyDescent="0.3">
      <c r="A3162" s="1" t="s">
        <v>9711</v>
      </c>
      <c r="B3162" s="1" t="s">
        <v>9539</v>
      </c>
      <c r="C3162" s="1" t="s">
        <v>9712</v>
      </c>
      <c r="D3162" s="1" t="s">
        <v>9710</v>
      </c>
      <c r="E3162" s="1" t="s">
        <v>5007</v>
      </c>
      <c r="G3162" t="str">
        <f>VLOOKUP(A3162,Merge_RKTM!$A$1:$B$5832,2,FALSE)</f>
        <v>바람의 하위 정령</v>
      </c>
      <c r="H3162" t="e">
        <f>VLOOKUP(A3162,'Merge_RimMod KR'!$A$1:$B$1896,2,FALSE)</f>
        <v>#N/A</v>
      </c>
      <c r="I3162" t="str">
        <f t="shared" si="49"/>
        <v>바람의 하위 정령</v>
      </c>
    </row>
    <row r="3163" spans="1:9" x14ac:dyDescent="0.3">
      <c r="A3163" s="1" t="s">
        <v>9713</v>
      </c>
      <c r="B3163" s="1" t="s">
        <v>9539</v>
      </c>
      <c r="C3163" s="1" t="s">
        <v>9714</v>
      </c>
      <c r="D3163" s="1" t="s">
        <v>9715</v>
      </c>
      <c r="E3163" s="1" t="s">
        <v>9716</v>
      </c>
      <c r="G3163" t="str">
        <f>VLOOKUP(A3163,Merge_RKTM!$A$1:$B$5832,2,FALSE)</f>
        <v>위스프</v>
      </c>
      <c r="H3163" t="e">
        <f>VLOOKUP(A3163,'Merge_RimMod KR'!$A$1:$B$1896,2,FALSE)</f>
        <v>#N/A</v>
      </c>
      <c r="I3163" t="str">
        <f t="shared" si="49"/>
        <v>위스프</v>
      </c>
    </row>
    <row r="3164" spans="1:9" x14ac:dyDescent="0.3">
      <c r="A3164" s="1" t="s">
        <v>9717</v>
      </c>
      <c r="B3164" s="1" t="s">
        <v>9539</v>
      </c>
      <c r="C3164" s="1" t="s">
        <v>9718</v>
      </c>
      <c r="D3164" s="1" t="s">
        <v>9719</v>
      </c>
      <c r="E3164" s="1" t="s">
        <v>9720</v>
      </c>
      <c r="G3164" t="str">
        <f>VLOOKUP(A3164,Merge_RKTM!$A$1:$B$5832,2,FALSE)</f>
        <v>바람의 정령</v>
      </c>
      <c r="H3164" t="e">
        <f>VLOOKUP(A3164,'Merge_RimMod KR'!$A$1:$B$1896,2,FALSE)</f>
        <v>#N/A</v>
      </c>
      <c r="I3164" t="str">
        <f t="shared" si="49"/>
        <v>바람의 정령</v>
      </c>
    </row>
    <row r="3165" spans="1:9" x14ac:dyDescent="0.3">
      <c r="A3165" s="1" t="s">
        <v>9721</v>
      </c>
      <c r="B3165" s="1" t="s">
        <v>9539</v>
      </c>
      <c r="C3165" s="1" t="s">
        <v>9722</v>
      </c>
      <c r="D3165" s="1" t="s">
        <v>9719</v>
      </c>
      <c r="E3165" s="1" t="s">
        <v>9720</v>
      </c>
      <c r="G3165" t="str">
        <f>VLOOKUP(A3165,Merge_RKTM!$A$1:$B$5832,2,FALSE)</f>
        <v>바람의 정령</v>
      </c>
      <c r="H3165" t="e">
        <f>VLOOKUP(A3165,'Merge_RimMod KR'!$A$1:$B$1896,2,FALSE)</f>
        <v>#N/A</v>
      </c>
      <c r="I3165" t="str">
        <f t="shared" si="49"/>
        <v>바람의 정령</v>
      </c>
    </row>
    <row r="3166" spans="1:9" x14ac:dyDescent="0.3">
      <c r="A3166" s="1" t="s">
        <v>9723</v>
      </c>
      <c r="B3166" s="1" t="s">
        <v>9539</v>
      </c>
      <c r="C3166" s="1" t="s">
        <v>9724</v>
      </c>
      <c r="D3166" s="1" t="s">
        <v>9725</v>
      </c>
      <c r="E3166" s="1" t="s">
        <v>9726</v>
      </c>
      <c r="G3166" t="str">
        <f>VLOOKUP(A3166,Merge_RKTM!$A$1:$B$5832,2,FALSE)</f>
        <v>바람의 정령들</v>
      </c>
      <c r="H3166" t="e">
        <f>VLOOKUP(A3166,'Merge_RimMod KR'!$A$1:$B$1896,2,FALSE)</f>
        <v>#N/A</v>
      </c>
      <c r="I3166" t="str">
        <f t="shared" si="49"/>
        <v>바람의 정령들</v>
      </c>
    </row>
    <row r="3167" spans="1:9" x14ac:dyDescent="0.3">
      <c r="A3167" s="1" t="s">
        <v>9727</v>
      </c>
      <c r="B3167" s="1" t="s">
        <v>9539</v>
      </c>
      <c r="C3167" s="1" t="s">
        <v>9728</v>
      </c>
      <c r="D3167" s="1" t="s">
        <v>9729</v>
      </c>
      <c r="E3167" s="1" t="s">
        <v>5039</v>
      </c>
      <c r="G3167" t="str">
        <f>VLOOKUP(A3167,Merge_RKTM!$A$1:$B$5832,2,FALSE)</f>
        <v>바람의 상위 정령</v>
      </c>
      <c r="H3167" t="e">
        <f>VLOOKUP(A3167,'Merge_RimMod KR'!$A$1:$B$1896,2,FALSE)</f>
        <v>#N/A</v>
      </c>
      <c r="I3167" t="str">
        <f t="shared" si="49"/>
        <v>바람의 상위 정령</v>
      </c>
    </row>
    <row r="3168" spans="1:9" x14ac:dyDescent="0.3">
      <c r="A3168" s="1" t="s">
        <v>9730</v>
      </c>
      <c r="B3168" s="1" t="s">
        <v>9539</v>
      </c>
      <c r="C3168" s="1" t="s">
        <v>9731</v>
      </c>
      <c r="D3168" s="1" t="s">
        <v>9729</v>
      </c>
      <c r="E3168" s="1" t="s">
        <v>5039</v>
      </c>
      <c r="G3168" t="str">
        <f>VLOOKUP(A3168,Merge_RKTM!$A$1:$B$5832,2,FALSE)</f>
        <v>바람의 상위 정령</v>
      </c>
      <c r="H3168" t="e">
        <f>VLOOKUP(A3168,'Merge_RimMod KR'!$A$1:$B$1896,2,FALSE)</f>
        <v>#N/A</v>
      </c>
      <c r="I3168" t="str">
        <f t="shared" si="49"/>
        <v>바람의 상위 정령</v>
      </c>
    </row>
    <row r="3169" spans="1:9" x14ac:dyDescent="0.3">
      <c r="A3169" s="1" t="s">
        <v>9732</v>
      </c>
      <c r="B3169" s="1" t="s">
        <v>9539</v>
      </c>
      <c r="C3169" s="1" t="s">
        <v>9733</v>
      </c>
      <c r="D3169" s="1" t="s">
        <v>9725</v>
      </c>
      <c r="E3169" s="1" t="s">
        <v>9726</v>
      </c>
      <c r="G3169" t="str">
        <f>VLOOKUP(A3169,Merge_RKTM!$A$1:$B$5832,2,FALSE)</f>
        <v>바람의 정령들</v>
      </c>
      <c r="H3169" t="e">
        <f>VLOOKUP(A3169,'Merge_RimMod KR'!$A$1:$B$1896,2,FALSE)</f>
        <v>#N/A</v>
      </c>
      <c r="I3169" t="str">
        <f t="shared" si="49"/>
        <v>바람의 정령들</v>
      </c>
    </row>
    <row r="3170" spans="1:9" x14ac:dyDescent="0.3">
      <c r="A3170" s="1" t="s">
        <v>9734</v>
      </c>
      <c r="B3170" s="1" t="s">
        <v>9539</v>
      </c>
      <c r="C3170" s="1" t="s">
        <v>9735</v>
      </c>
      <c r="D3170" s="1" t="s">
        <v>5056</v>
      </c>
      <c r="E3170" s="1" t="s">
        <v>5057</v>
      </c>
      <c r="G3170" t="str">
        <f>VLOOKUP(A3170,Merge_RKTM!$A$1:$B$5832,2,FALSE)</f>
        <v>종복</v>
      </c>
      <c r="H3170" t="e">
        <f>VLOOKUP(A3170,'Merge_RimMod KR'!$A$1:$B$1896,2,FALSE)</f>
        <v>#N/A</v>
      </c>
      <c r="I3170" t="str">
        <f t="shared" si="49"/>
        <v>종복</v>
      </c>
    </row>
    <row r="3171" spans="1:9" x14ac:dyDescent="0.3">
      <c r="A3171" s="1" t="s">
        <v>9736</v>
      </c>
      <c r="B3171" s="1" t="s">
        <v>9539</v>
      </c>
      <c r="C3171" s="1" t="s">
        <v>9737</v>
      </c>
      <c r="D3171" s="1" t="s">
        <v>5056</v>
      </c>
      <c r="E3171" s="1" t="s">
        <v>5057</v>
      </c>
      <c r="G3171" t="str">
        <f>VLOOKUP(A3171,Merge_RKTM!$A$1:$B$5832,2,FALSE)</f>
        <v>종복</v>
      </c>
      <c r="H3171" t="e">
        <f>VLOOKUP(A3171,'Merge_RimMod KR'!$A$1:$B$1896,2,FALSE)</f>
        <v>#N/A</v>
      </c>
      <c r="I3171" t="str">
        <f t="shared" si="49"/>
        <v>종복</v>
      </c>
    </row>
    <row r="3172" spans="1:9" x14ac:dyDescent="0.3">
      <c r="A3172" s="1" t="s">
        <v>9738</v>
      </c>
      <c r="B3172" s="1" t="s">
        <v>9539</v>
      </c>
      <c r="C3172" s="1" t="s">
        <v>9739</v>
      </c>
      <c r="D3172" s="1" t="s">
        <v>9740</v>
      </c>
      <c r="E3172" s="1" t="s">
        <v>9741</v>
      </c>
      <c r="G3172" t="str">
        <f>VLOOKUP(A3172,Merge_RKTM!$A$1:$B$5832,2,FALSE)</f>
        <v>종복들</v>
      </c>
      <c r="H3172" t="e">
        <f>VLOOKUP(A3172,'Merge_RimMod KR'!$A$1:$B$1896,2,FALSE)</f>
        <v>#N/A</v>
      </c>
      <c r="I3172" t="str">
        <f t="shared" si="49"/>
        <v>종복들</v>
      </c>
    </row>
    <row r="3173" spans="1:9" x14ac:dyDescent="0.3">
      <c r="A3173" s="1" t="s">
        <v>9742</v>
      </c>
      <c r="B3173" s="1" t="s">
        <v>9539</v>
      </c>
      <c r="C3173" s="1" t="s">
        <v>9743</v>
      </c>
      <c r="D3173" s="1" t="s">
        <v>5073</v>
      </c>
      <c r="E3173" s="1" t="s">
        <v>5074</v>
      </c>
      <c r="G3173" t="str">
        <f>VLOOKUP(A3173,Merge_RKTM!$A$1:$B$5832,2,FALSE)</f>
        <v>상위 종복</v>
      </c>
      <c r="H3173" t="e">
        <f>VLOOKUP(A3173,'Merge_RimMod KR'!$A$1:$B$1896,2,FALSE)</f>
        <v>#N/A</v>
      </c>
      <c r="I3173" t="str">
        <f t="shared" si="49"/>
        <v>상위 종복</v>
      </c>
    </row>
    <row r="3174" spans="1:9" x14ac:dyDescent="0.3">
      <c r="A3174" s="1" t="s">
        <v>9744</v>
      </c>
      <c r="B3174" s="1" t="s">
        <v>9539</v>
      </c>
      <c r="C3174" s="1" t="s">
        <v>9745</v>
      </c>
      <c r="D3174" s="1" t="s">
        <v>5073</v>
      </c>
      <c r="E3174" s="1" t="s">
        <v>5074</v>
      </c>
      <c r="G3174" t="str">
        <f>VLOOKUP(A3174,Merge_RKTM!$A$1:$B$5832,2,FALSE)</f>
        <v>상위 종복</v>
      </c>
      <c r="H3174" t="e">
        <f>VLOOKUP(A3174,'Merge_RimMod KR'!$A$1:$B$1896,2,FALSE)</f>
        <v>#N/A</v>
      </c>
      <c r="I3174" t="str">
        <f t="shared" si="49"/>
        <v>상위 종복</v>
      </c>
    </row>
    <row r="3175" spans="1:9" x14ac:dyDescent="0.3">
      <c r="A3175" s="1" t="s">
        <v>9746</v>
      </c>
      <c r="B3175" s="1" t="s">
        <v>9539</v>
      </c>
      <c r="C3175" s="1" t="s">
        <v>9747</v>
      </c>
      <c r="D3175" s="1" t="s">
        <v>9748</v>
      </c>
      <c r="E3175" s="1" t="s">
        <v>9749</v>
      </c>
      <c r="G3175" t="str">
        <f>VLOOKUP(A3175,Merge_RKTM!$A$1:$B$5832,2,FALSE)</f>
        <v>상위 종복들</v>
      </c>
      <c r="H3175" t="e">
        <f>VLOOKUP(A3175,'Merge_RimMod KR'!$A$1:$B$1896,2,FALSE)</f>
        <v>#N/A</v>
      </c>
      <c r="I3175" t="str">
        <f t="shared" si="49"/>
        <v>상위 종복들</v>
      </c>
    </row>
    <row r="3176" spans="1:9" x14ac:dyDescent="0.3">
      <c r="A3176" s="1" t="s">
        <v>9750</v>
      </c>
      <c r="B3176" s="1" t="s">
        <v>9539</v>
      </c>
      <c r="C3176" s="1" t="s">
        <v>9751</v>
      </c>
      <c r="D3176" s="1" t="s">
        <v>9752</v>
      </c>
      <c r="E3176" s="1" t="s">
        <v>9753</v>
      </c>
      <c r="G3176" t="str">
        <f>VLOOKUP(A3176,Merge_RKTM!$A$1:$B$5832,2,FALSE)</f>
        <v>하위 수호령</v>
      </c>
      <c r="H3176" t="e">
        <f>VLOOKUP(A3176,'Merge_RimMod KR'!$A$1:$B$1896,2,FALSE)</f>
        <v>#N/A</v>
      </c>
      <c r="I3176" t="str">
        <f t="shared" si="49"/>
        <v>하위 수호령</v>
      </c>
    </row>
    <row r="3177" spans="1:9" x14ac:dyDescent="0.3">
      <c r="A3177" s="1" t="s">
        <v>9754</v>
      </c>
      <c r="B3177" s="1" t="s">
        <v>9539</v>
      </c>
      <c r="C3177" s="1" t="s">
        <v>9755</v>
      </c>
      <c r="D3177" s="1" t="s">
        <v>9752</v>
      </c>
      <c r="E3177" s="1" t="s">
        <v>9753</v>
      </c>
      <c r="G3177" t="str">
        <f>VLOOKUP(A3177,Merge_RKTM!$A$1:$B$5832,2,FALSE)</f>
        <v>하위 수호령</v>
      </c>
      <c r="H3177" t="e">
        <f>VLOOKUP(A3177,'Merge_RimMod KR'!$A$1:$B$1896,2,FALSE)</f>
        <v>#N/A</v>
      </c>
      <c r="I3177" t="str">
        <f t="shared" si="49"/>
        <v>하위 수호령</v>
      </c>
    </row>
    <row r="3178" spans="1:9" x14ac:dyDescent="0.3">
      <c r="A3178" s="1" t="s">
        <v>9756</v>
      </c>
      <c r="B3178" s="1" t="s">
        <v>9539</v>
      </c>
      <c r="C3178" s="1" t="s">
        <v>9757</v>
      </c>
      <c r="D3178" s="1" t="s">
        <v>9758</v>
      </c>
      <c r="E3178" s="1" t="s">
        <v>9759</v>
      </c>
      <c r="G3178" t="str">
        <f>VLOOKUP(A3178,Merge_RKTM!$A$1:$B$5832,2,FALSE)</f>
        <v>돌 수호령들</v>
      </c>
      <c r="H3178" t="e">
        <f>VLOOKUP(A3178,'Merge_RimMod KR'!$A$1:$B$1896,2,FALSE)</f>
        <v>#N/A</v>
      </c>
      <c r="I3178" t="str">
        <f t="shared" si="49"/>
        <v>돌 수호령들</v>
      </c>
    </row>
    <row r="3179" spans="1:9" x14ac:dyDescent="0.3">
      <c r="A3179" s="1" t="s">
        <v>9760</v>
      </c>
      <c r="B3179" s="1" t="s">
        <v>9539</v>
      </c>
      <c r="C3179" s="1" t="s">
        <v>1415</v>
      </c>
      <c r="D3179" s="1" t="s">
        <v>8669</v>
      </c>
      <c r="E3179" s="1" t="s">
        <v>8670</v>
      </c>
      <c r="G3179" t="str">
        <f>VLOOKUP(A3179,Merge_RKTM!$A$1:$B$5832,2,FALSE)</f>
        <v>파수병</v>
      </c>
      <c r="H3179" t="e">
        <f>VLOOKUP(A3179,'Merge_RimMod KR'!$A$1:$B$1896,2,FALSE)</f>
        <v>#N/A</v>
      </c>
      <c r="I3179" t="str">
        <f t="shared" si="49"/>
        <v>파수병</v>
      </c>
    </row>
    <row r="3180" spans="1:9" x14ac:dyDescent="0.3">
      <c r="A3180" s="1" t="s">
        <v>9761</v>
      </c>
      <c r="B3180" s="1" t="s">
        <v>9539</v>
      </c>
      <c r="C3180" s="1" t="s">
        <v>9762</v>
      </c>
      <c r="D3180" s="1" t="s">
        <v>8669</v>
      </c>
      <c r="E3180" s="1" t="s">
        <v>8670</v>
      </c>
      <c r="G3180" t="str">
        <f>VLOOKUP(A3180,Merge_RKTM!$A$1:$B$5832,2,FALSE)</f>
        <v>파수병</v>
      </c>
      <c r="H3180" t="e">
        <f>VLOOKUP(A3180,'Merge_RimMod KR'!$A$1:$B$1896,2,FALSE)</f>
        <v>#N/A</v>
      </c>
      <c r="I3180" t="str">
        <f t="shared" si="49"/>
        <v>파수병</v>
      </c>
    </row>
    <row r="3181" spans="1:9" x14ac:dyDescent="0.3">
      <c r="A3181" s="1" t="s">
        <v>9763</v>
      </c>
      <c r="B3181" s="1" t="s">
        <v>9539</v>
      </c>
      <c r="C3181" s="1" t="s">
        <v>9764</v>
      </c>
      <c r="D3181" s="1" t="s">
        <v>9758</v>
      </c>
      <c r="E3181" s="1" t="s">
        <v>9759</v>
      </c>
      <c r="G3181" t="str">
        <f>VLOOKUP(A3181,Merge_RKTM!$A$1:$B$5832,2,FALSE)</f>
        <v>돌 수호령들</v>
      </c>
      <c r="H3181" t="e">
        <f>VLOOKUP(A3181,'Merge_RimMod KR'!$A$1:$B$1896,2,FALSE)</f>
        <v>#N/A</v>
      </c>
      <c r="I3181" t="str">
        <f t="shared" si="49"/>
        <v>돌 수호령들</v>
      </c>
    </row>
    <row r="3182" spans="1:9" x14ac:dyDescent="0.3">
      <c r="A3182" s="1" t="s">
        <v>9765</v>
      </c>
      <c r="B3182" s="1" t="s">
        <v>9539</v>
      </c>
      <c r="C3182" s="1" t="s">
        <v>9766</v>
      </c>
      <c r="D3182" s="1" t="s">
        <v>9767</v>
      </c>
      <c r="E3182" s="1" t="s">
        <v>9768</v>
      </c>
      <c r="G3182" t="str">
        <f>VLOOKUP(A3182,Merge_RKTM!$A$1:$B$5832,2,FALSE)</f>
        <v>상위 수호령</v>
      </c>
      <c r="H3182" t="e">
        <f>VLOOKUP(A3182,'Merge_RimMod KR'!$A$1:$B$1896,2,FALSE)</f>
        <v>#N/A</v>
      </c>
      <c r="I3182" t="str">
        <f t="shared" si="49"/>
        <v>상위 수호령</v>
      </c>
    </row>
    <row r="3183" spans="1:9" x14ac:dyDescent="0.3">
      <c r="A3183" s="1" t="s">
        <v>9769</v>
      </c>
      <c r="B3183" s="1" t="s">
        <v>9539</v>
      </c>
      <c r="C3183" s="1" t="s">
        <v>9770</v>
      </c>
      <c r="D3183" s="1" t="s">
        <v>9767</v>
      </c>
      <c r="E3183" s="1" t="s">
        <v>9768</v>
      </c>
      <c r="G3183" t="str">
        <f>VLOOKUP(A3183,Merge_RKTM!$A$1:$B$5832,2,FALSE)</f>
        <v>상위 수호령</v>
      </c>
      <c r="H3183" t="e">
        <f>VLOOKUP(A3183,'Merge_RimMod KR'!$A$1:$B$1896,2,FALSE)</f>
        <v>#N/A</v>
      </c>
      <c r="I3183" t="str">
        <f t="shared" si="49"/>
        <v>상위 수호령</v>
      </c>
    </row>
    <row r="3184" spans="1:9" x14ac:dyDescent="0.3">
      <c r="A3184" s="1" t="s">
        <v>9771</v>
      </c>
      <c r="B3184" s="1" t="s">
        <v>9539</v>
      </c>
      <c r="C3184" s="1" t="s">
        <v>9772</v>
      </c>
      <c r="D3184" s="1" t="s">
        <v>9758</v>
      </c>
      <c r="E3184" s="1" t="s">
        <v>9759</v>
      </c>
      <c r="G3184" t="str">
        <f>VLOOKUP(A3184,Merge_RKTM!$A$1:$B$5832,2,FALSE)</f>
        <v>돌 수호령들</v>
      </c>
      <c r="H3184" t="e">
        <f>VLOOKUP(A3184,'Merge_RimMod KR'!$A$1:$B$1896,2,FALSE)</f>
        <v>#N/A</v>
      </c>
      <c r="I3184" t="str">
        <f t="shared" si="49"/>
        <v>돌 수호령들</v>
      </c>
    </row>
    <row r="3185" spans="1:9" x14ac:dyDescent="0.3">
      <c r="A3185" s="1" t="s">
        <v>9773</v>
      </c>
      <c r="B3185" s="1" t="s">
        <v>9539</v>
      </c>
      <c r="C3185" s="1" t="s">
        <v>9774</v>
      </c>
      <c r="D3185" s="1" t="s">
        <v>5125</v>
      </c>
      <c r="E3185" s="1" t="s">
        <v>5126</v>
      </c>
      <c r="G3185" t="str">
        <f>VLOOKUP(A3185,Merge_RKTM!$A$1:$B$5832,2,FALSE)</f>
        <v>죽음지기 해골</v>
      </c>
      <c r="H3185" t="e">
        <f>VLOOKUP(A3185,'Merge_RimMod KR'!$A$1:$B$1896,2,FALSE)</f>
        <v>#N/A</v>
      </c>
      <c r="I3185" t="str">
        <f t="shared" si="49"/>
        <v>죽음지기 해골</v>
      </c>
    </row>
    <row r="3186" spans="1:9" x14ac:dyDescent="0.3">
      <c r="A3186" s="1" t="s">
        <v>9775</v>
      </c>
      <c r="B3186" s="1" t="s">
        <v>9539</v>
      </c>
      <c r="C3186" s="1" t="s">
        <v>9776</v>
      </c>
      <c r="D3186" s="1" t="s">
        <v>5125</v>
      </c>
      <c r="E3186" s="1" t="s">
        <v>5126</v>
      </c>
      <c r="G3186" t="str">
        <f>VLOOKUP(A3186,Merge_RKTM!$A$1:$B$5832,2,FALSE)</f>
        <v>죽음지기 해골</v>
      </c>
      <c r="H3186" t="e">
        <f>VLOOKUP(A3186,'Merge_RimMod KR'!$A$1:$B$1896,2,FALSE)</f>
        <v>#N/A</v>
      </c>
      <c r="I3186" t="str">
        <f t="shared" si="49"/>
        <v>죽음지기 해골</v>
      </c>
    </row>
    <row r="3187" spans="1:9" x14ac:dyDescent="0.3">
      <c r="A3187" s="1" t="s">
        <v>9777</v>
      </c>
      <c r="B3187" s="1" t="s">
        <v>9539</v>
      </c>
      <c r="C3187" s="1" t="s">
        <v>9778</v>
      </c>
      <c r="D3187" s="1" t="s">
        <v>9779</v>
      </c>
      <c r="E3187" s="1" t="s">
        <v>5126</v>
      </c>
      <c r="G3187" t="str">
        <f>VLOOKUP(A3187,Merge_RKTM!$A$1:$B$5832,2,FALSE)</f>
        <v>죽음지기 해골</v>
      </c>
      <c r="H3187" t="e">
        <f>VLOOKUP(A3187,'Merge_RimMod KR'!$A$1:$B$1896,2,FALSE)</f>
        <v>#N/A</v>
      </c>
      <c r="I3187" t="str">
        <f t="shared" si="49"/>
        <v>죽음지기 해골</v>
      </c>
    </row>
    <row r="3188" spans="1:9" x14ac:dyDescent="0.3">
      <c r="A3188" s="1" t="s">
        <v>9780</v>
      </c>
      <c r="B3188" s="1" t="s">
        <v>9539</v>
      </c>
      <c r="C3188" s="1" t="s">
        <v>9781</v>
      </c>
      <c r="D3188" s="1" t="s">
        <v>9782</v>
      </c>
      <c r="E3188" s="1" t="s">
        <v>9783</v>
      </c>
      <c r="G3188" t="str">
        <f>VLOOKUP(A3188,Merge_RKTM!$A$1:$B$5832,2,FALSE)</f>
        <v>거대해골</v>
      </c>
      <c r="H3188" t="e">
        <f>VLOOKUP(A3188,'Merge_RimMod KR'!$A$1:$B$1896,2,FALSE)</f>
        <v>#N/A</v>
      </c>
      <c r="I3188" t="str">
        <f t="shared" si="49"/>
        <v>거대해골</v>
      </c>
    </row>
    <row r="3189" spans="1:9" x14ac:dyDescent="0.3">
      <c r="A3189" s="1" t="s">
        <v>9784</v>
      </c>
      <c r="B3189" s="1" t="s">
        <v>9539</v>
      </c>
      <c r="C3189" s="1" t="s">
        <v>9785</v>
      </c>
      <c r="D3189" s="1" t="s">
        <v>9782</v>
      </c>
      <c r="E3189" s="1" t="s">
        <v>9783</v>
      </c>
      <c r="G3189" t="str">
        <f>VLOOKUP(A3189,Merge_RKTM!$A$1:$B$5832,2,FALSE)</f>
        <v>거대해골</v>
      </c>
      <c r="H3189" t="e">
        <f>VLOOKUP(A3189,'Merge_RimMod KR'!$A$1:$B$1896,2,FALSE)</f>
        <v>#N/A</v>
      </c>
      <c r="I3189" t="str">
        <f t="shared" si="49"/>
        <v>거대해골</v>
      </c>
    </row>
    <row r="3190" spans="1:9" x14ac:dyDescent="0.3">
      <c r="A3190" s="1" t="s">
        <v>9786</v>
      </c>
      <c r="B3190" s="1" t="s">
        <v>9539</v>
      </c>
      <c r="C3190" s="1" t="s">
        <v>9787</v>
      </c>
      <c r="D3190" s="1" t="s">
        <v>8186</v>
      </c>
      <c r="E3190" s="1" t="s">
        <v>5160</v>
      </c>
      <c r="G3190" t="str">
        <f>VLOOKUP(A3190,Merge_RKTM!$A$1:$B$5832,2,FALSE)</f>
        <v>해골</v>
      </c>
      <c r="H3190" t="e">
        <f>VLOOKUP(A3190,'Merge_RimMod KR'!$A$1:$B$1896,2,FALSE)</f>
        <v>#N/A</v>
      </c>
      <c r="I3190" t="str">
        <f t="shared" si="49"/>
        <v>해골</v>
      </c>
    </row>
    <row r="3191" spans="1:9" x14ac:dyDescent="0.3">
      <c r="A3191" s="1" t="s">
        <v>9788</v>
      </c>
      <c r="B3191" s="1" t="s">
        <v>9539</v>
      </c>
      <c r="C3191" s="1" t="s">
        <v>9789</v>
      </c>
      <c r="D3191" s="1" t="s">
        <v>8183</v>
      </c>
      <c r="E3191" s="1" t="s">
        <v>5160</v>
      </c>
      <c r="G3191" t="str">
        <f>VLOOKUP(A3191,Merge_RKTM!$A$1:$B$5832,2,FALSE)</f>
        <v>해골</v>
      </c>
      <c r="H3191" t="e">
        <f>VLOOKUP(A3191,'Merge_RimMod KR'!$A$1:$B$1896,2,FALSE)</f>
        <v>#N/A</v>
      </c>
      <c r="I3191" t="str">
        <f t="shared" si="49"/>
        <v>해골</v>
      </c>
    </row>
    <row r="3192" spans="1:9" x14ac:dyDescent="0.3">
      <c r="A3192" s="1" t="s">
        <v>9790</v>
      </c>
      <c r="B3192" s="1" t="s">
        <v>9539</v>
      </c>
      <c r="C3192" s="1" t="s">
        <v>9791</v>
      </c>
      <c r="D3192" s="1" t="s">
        <v>8183</v>
      </c>
      <c r="E3192" s="1" t="s">
        <v>5160</v>
      </c>
      <c r="G3192" t="str">
        <f>VLOOKUP(A3192,Merge_RKTM!$A$1:$B$5832,2,FALSE)</f>
        <v>해골</v>
      </c>
      <c r="H3192" t="e">
        <f>VLOOKUP(A3192,'Merge_RimMod KR'!$A$1:$B$1896,2,FALSE)</f>
        <v>#N/A</v>
      </c>
      <c r="I3192" t="str">
        <f t="shared" si="49"/>
        <v>해골</v>
      </c>
    </row>
    <row r="3193" spans="1:9" x14ac:dyDescent="0.3">
      <c r="A3193" s="1" t="s">
        <v>9792</v>
      </c>
      <c r="B3193" s="1" t="s">
        <v>9539</v>
      </c>
      <c r="C3193" s="1" t="s">
        <v>9793</v>
      </c>
      <c r="D3193" s="1" t="s">
        <v>8186</v>
      </c>
      <c r="E3193" s="1" t="s">
        <v>5160</v>
      </c>
      <c r="G3193" t="str">
        <f>VLOOKUP(A3193,Merge_RKTM!$A$1:$B$5832,2,FALSE)</f>
        <v>해골</v>
      </c>
      <c r="H3193" t="e">
        <f>VLOOKUP(A3193,'Merge_RimMod KR'!$A$1:$B$1896,2,FALSE)</f>
        <v>#N/A</v>
      </c>
      <c r="I3193" t="str">
        <f t="shared" si="49"/>
        <v>해골</v>
      </c>
    </row>
    <row r="3194" spans="1:9" x14ac:dyDescent="0.3">
      <c r="A3194" s="1" t="s">
        <v>9794</v>
      </c>
      <c r="B3194" s="1" t="s">
        <v>9539</v>
      </c>
      <c r="C3194" s="1" t="s">
        <v>9795</v>
      </c>
      <c r="D3194" s="1" t="s">
        <v>5173</v>
      </c>
      <c r="E3194" s="1" t="s">
        <v>5174</v>
      </c>
      <c r="G3194" t="str">
        <f>VLOOKUP(A3194,Merge_RKTM!$A$1:$B$5832,2,FALSE)</f>
        <v>영혼 곰</v>
      </c>
      <c r="H3194" t="e">
        <f>VLOOKUP(A3194,'Merge_RimMod KR'!$A$1:$B$1896,2,FALSE)</f>
        <v>#N/A</v>
      </c>
      <c r="I3194" t="str">
        <f t="shared" si="49"/>
        <v>영혼 곰</v>
      </c>
    </row>
    <row r="3195" spans="1:9" x14ac:dyDescent="0.3">
      <c r="A3195" s="1" t="s">
        <v>9796</v>
      </c>
      <c r="B3195" s="1" t="s">
        <v>9539</v>
      </c>
      <c r="C3195" s="1" t="s">
        <v>9797</v>
      </c>
      <c r="D3195" s="1" t="s">
        <v>9798</v>
      </c>
      <c r="E3195" s="1" t="s">
        <v>5174</v>
      </c>
      <c r="G3195" t="str">
        <f>VLOOKUP(A3195,Merge_RKTM!$A$1:$B$5832,2,FALSE)</f>
        <v>영혼 곰</v>
      </c>
      <c r="H3195" t="e">
        <f>VLOOKUP(A3195,'Merge_RimMod KR'!$A$1:$B$1896,2,FALSE)</f>
        <v>#N/A</v>
      </c>
      <c r="I3195" t="str">
        <f t="shared" si="49"/>
        <v>영혼 곰</v>
      </c>
    </row>
    <row r="3196" spans="1:9" x14ac:dyDescent="0.3">
      <c r="A3196" s="1" t="s">
        <v>9799</v>
      </c>
      <c r="B3196" s="1" t="s">
        <v>9539</v>
      </c>
      <c r="C3196" s="1" t="s">
        <v>9800</v>
      </c>
      <c r="D3196" s="1" t="s">
        <v>5193</v>
      </c>
      <c r="E3196" s="1" t="s">
        <v>5194</v>
      </c>
      <c r="G3196" t="str">
        <f>VLOOKUP(A3196,Merge_RKTM!$A$1:$B$5832,2,FALSE)</f>
        <v>영혼 몽구스</v>
      </c>
      <c r="H3196" t="e">
        <f>VLOOKUP(A3196,'Merge_RimMod KR'!$A$1:$B$1896,2,FALSE)</f>
        <v>#N/A</v>
      </c>
      <c r="I3196" t="str">
        <f t="shared" si="49"/>
        <v>영혼 몽구스</v>
      </c>
    </row>
    <row r="3197" spans="1:9" x14ac:dyDescent="0.3">
      <c r="A3197" s="1" t="s">
        <v>9801</v>
      </c>
      <c r="B3197" s="1" t="s">
        <v>9539</v>
      </c>
      <c r="C3197" s="1" t="s">
        <v>9802</v>
      </c>
      <c r="D3197" s="1" t="s">
        <v>5193</v>
      </c>
      <c r="E3197" s="1" t="s">
        <v>5194</v>
      </c>
      <c r="G3197" t="str">
        <f>VLOOKUP(A3197,Merge_RKTM!$A$1:$B$5832,2,FALSE)</f>
        <v>영혼 몽구스</v>
      </c>
      <c r="H3197" t="e">
        <f>VLOOKUP(A3197,'Merge_RimMod KR'!$A$1:$B$1896,2,FALSE)</f>
        <v>#N/A</v>
      </c>
      <c r="I3197" t="str">
        <f t="shared" si="49"/>
        <v>영혼 몽구스</v>
      </c>
    </row>
    <row r="3198" spans="1:9" x14ac:dyDescent="0.3">
      <c r="A3198" s="1" t="s">
        <v>9803</v>
      </c>
      <c r="B3198" s="1" t="s">
        <v>9539</v>
      </c>
      <c r="C3198" s="1" t="s">
        <v>9804</v>
      </c>
      <c r="D3198" s="1" t="s">
        <v>5207</v>
      </c>
      <c r="E3198" s="1" t="s">
        <v>5208</v>
      </c>
      <c r="G3198" t="str">
        <f>VLOOKUP(A3198,Merge_RKTM!$A$1:$B$5832,2,FALSE)</f>
        <v>영혼 까마귀</v>
      </c>
      <c r="H3198" t="e">
        <f>VLOOKUP(A3198,'Merge_RimMod KR'!$A$1:$B$1896,2,FALSE)</f>
        <v>#N/A</v>
      </c>
      <c r="I3198" t="str">
        <f t="shared" si="49"/>
        <v>영혼 까마귀</v>
      </c>
    </row>
    <row r="3199" spans="1:9" x14ac:dyDescent="0.3">
      <c r="A3199" s="1" t="s">
        <v>9805</v>
      </c>
      <c r="B3199" s="1" t="s">
        <v>9539</v>
      </c>
      <c r="C3199" s="1" t="s">
        <v>9806</v>
      </c>
      <c r="D3199" s="1" t="s">
        <v>9807</v>
      </c>
      <c r="E3199" s="1" t="s">
        <v>5208</v>
      </c>
      <c r="G3199" t="str">
        <f>VLOOKUP(A3199,Merge_RKTM!$A$1:$B$5832,2,FALSE)</f>
        <v>영혼 까마귀</v>
      </c>
      <c r="H3199" t="e">
        <f>VLOOKUP(A3199,'Merge_RimMod KR'!$A$1:$B$1896,2,FALSE)</f>
        <v>#N/A</v>
      </c>
      <c r="I3199" t="str">
        <f t="shared" si="49"/>
        <v>영혼 까마귀</v>
      </c>
    </row>
    <row r="3200" spans="1:9" x14ac:dyDescent="0.3">
      <c r="A3200" s="1" t="s">
        <v>9808</v>
      </c>
      <c r="B3200" s="1" t="s">
        <v>9539</v>
      </c>
      <c r="C3200" s="1" t="s">
        <v>9809</v>
      </c>
      <c r="D3200" s="1" t="s">
        <v>9810</v>
      </c>
      <c r="E3200" s="1" t="s">
        <v>9811</v>
      </c>
      <c r="G3200" t="str">
        <f>VLOOKUP(A3200,Merge_RKTM!$A$1:$B$5832,2,FALSE)</f>
        <v>비행1</v>
      </c>
      <c r="H3200" t="e">
        <f>VLOOKUP(A3200,'Merge_RimMod KR'!$A$1:$B$1896,2,FALSE)</f>
        <v>#N/A</v>
      </c>
      <c r="I3200" t="str">
        <f t="shared" si="49"/>
        <v>비행1</v>
      </c>
    </row>
    <row r="3201" spans="1:9" x14ac:dyDescent="0.3">
      <c r="A3201" s="1" t="s">
        <v>9812</v>
      </c>
      <c r="B3201" s="1" t="s">
        <v>9539</v>
      </c>
      <c r="C3201" s="1" t="s">
        <v>9813</v>
      </c>
      <c r="D3201" s="1" t="s">
        <v>9814</v>
      </c>
      <c r="E3201" s="1" t="s">
        <v>9815</v>
      </c>
      <c r="G3201" t="str">
        <f>VLOOKUP(A3201,Merge_RKTM!$A$1:$B$5832,2,FALSE)</f>
        <v>비행2</v>
      </c>
      <c r="H3201" t="e">
        <f>VLOOKUP(A3201,'Merge_RimMod KR'!$A$1:$B$1896,2,FALSE)</f>
        <v>#N/A</v>
      </c>
      <c r="I3201" t="str">
        <f t="shared" si="49"/>
        <v>비행2</v>
      </c>
    </row>
    <row r="3202" spans="1:9" x14ac:dyDescent="0.3">
      <c r="A3202" s="1" t="s">
        <v>9816</v>
      </c>
      <c r="B3202" s="1" t="s">
        <v>9539</v>
      </c>
      <c r="C3202" s="1" t="s">
        <v>9817</v>
      </c>
      <c r="D3202" s="1" t="s">
        <v>9818</v>
      </c>
      <c r="E3202" s="1" t="s">
        <v>9819</v>
      </c>
      <c r="G3202" t="str">
        <f>VLOOKUP(A3202,Merge_RKTM!$A$1:$B$5832,2,FALSE)</f>
        <v>새끼 까마귀</v>
      </c>
      <c r="H3202" t="e">
        <f>VLOOKUP(A3202,'Merge_RimMod KR'!$A$1:$B$1896,2,FALSE)</f>
        <v>#N/A</v>
      </c>
      <c r="I3202" t="str">
        <f t="shared" ref="I3202:I3265" si="50">IFERROR(IFERROR(H3202,G3202),"")</f>
        <v>새끼 까마귀</v>
      </c>
    </row>
    <row r="3203" spans="1:9" x14ac:dyDescent="0.3">
      <c r="A3203" s="1" t="s">
        <v>9820</v>
      </c>
      <c r="B3203" s="1" t="s">
        <v>9539</v>
      </c>
      <c r="C3203" s="1" t="s">
        <v>9821</v>
      </c>
      <c r="D3203" s="1" t="s">
        <v>9822</v>
      </c>
      <c r="E3203" s="1" t="s">
        <v>9819</v>
      </c>
      <c r="G3203" t="str">
        <f>VLOOKUP(A3203,Merge_RKTM!$A$1:$B$5832,2,FALSE)</f>
        <v>새끼 까마귀</v>
      </c>
      <c r="H3203" t="e">
        <f>VLOOKUP(A3203,'Merge_RimMod KR'!$A$1:$B$1896,2,FALSE)</f>
        <v>#N/A</v>
      </c>
      <c r="I3203" t="str">
        <f t="shared" si="50"/>
        <v>새끼 까마귀</v>
      </c>
    </row>
    <row r="3204" spans="1:9" x14ac:dyDescent="0.3">
      <c r="A3204" s="1" t="s">
        <v>9823</v>
      </c>
      <c r="B3204" s="1" t="s">
        <v>9539</v>
      </c>
      <c r="C3204" s="1" t="s">
        <v>9824</v>
      </c>
      <c r="D3204" s="1" t="s">
        <v>5223</v>
      </c>
      <c r="E3204" s="1" t="s">
        <v>2546</v>
      </c>
      <c r="G3204" t="str">
        <f>VLOOKUP(A3204,Merge_RKTM!$A$1:$B$5832,2,FALSE)</f>
        <v>혼령 늑대</v>
      </c>
      <c r="H3204" t="e">
        <f>VLOOKUP(A3204,'Merge_RimMod KR'!$A$1:$B$1896,2,FALSE)</f>
        <v>#N/A</v>
      </c>
      <c r="I3204" t="str">
        <f t="shared" si="50"/>
        <v>혼령 늑대</v>
      </c>
    </row>
    <row r="3205" spans="1:9" x14ac:dyDescent="0.3">
      <c r="A3205" s="1" t="s">
        <v>9825</v>
      </c>
      <c r="B3205" s="1" t="s">
        <v>9539</v>
      </c>
      <c r="C3205" s="1" t="s">
        <v>9826</v>
      </c>
      <c r="D3205" s="1" t="s">
        <v>3792</v>
      </c>
      <c r="E3205" s="1" t="s">
        <v>2546</v>
      </c>
      <c r="G3205" t="str">
        <f>VLOOKUP(A3205,Merge_RKTM!$A$1:$B$5832,2,FALSE)</f>
        <v>혼령 늑대</v>
      </c>
      <c r="H3205" t="e">
        <f>VLOOKUP(A3205,'Merge_RimMod KR'!$A$1:$B$1896,2,FALSE)</f>
        <v>#N/A</v>
      </c>
      <c r="I3205" t="str">
        <f t="shared" si="50"/>
        <v>혼령 늑대</v>
      </c>
    </row>
    <row r="3206" spans="1:9" x14ac:dyDescent="0.3">
      <c r="A3206" s="1" t="s">
        <v>9827</v>
      </c>
      <c r="B3206" s="1" t="s">
        <v>9539</v>
      </c>
      <c r="C3206" s="1" t="s">
        <v>5239</v>
      </c>
      <c r="D3206" s="1" t="s">
        <v>5240</v>
      </c>
      <c r="E3206" s="1" t="s">
        <v>5241</v>
      </c>
      <c r="G3206" t="str">
        <f>VLOOKUP(A3206,Merge_RKTM!$A$1:$B$5832,2,FALSE)</f>
        <v>포피</v>
      </c>
      <c r="H3206" t="e">
        <f>VLOOKUP(A3206,'Merge_RimMod KR'!$A$1:$B$1896,2,FALSE)</f>
        <v>#N/A</v>
      </c>
      <c r="I3206" t="str">
        <f t="shared" si="50"/>
        <v>포피</v>
      </c>
    </row>
    <row r="3207" spans="1:9" x14ac:dyDescent="0.3">
      <c r="A3207" s="1" t="s">
        <v>9828</v>
      </c>
      <c r="B3207" s="1" t="s">
        <v>9829</v>
      </c>
      <c r="C3207" s="1" t="s">
        <v>9830</v>
      </c>
      <c r="D3207" s="1" t="s">
        <v>4594</v>
      </c>
      <c r="E3207" s="1" t="s">
        <v>4595</v>
      </c>
      <c r="G3207" t="e">
        <f>VLOOKUP(A3207,Merge_RKTM!$A$1:$B$5832,2,FALSE)</f>
        <v>#N/A</v>
      </c>
      <c r="H3207" t="str">
        <f>VLOOKUP(A3207,'Merge_RimMod KR'!$A$1:$B$1896,2,FALSE)</f>
        <v>바위 골렘</v>
      </c>
      <c r="I3207" t="str">
        <f t="shared" si="50"/>
        <v>바위 골렘</v>
      </c>
    </row>
    <row r="3208" spans="1:9" x14ac:dyDescent="0.3">
      <c r="A3208" s="1" t="s">
        <v>9831</v>
      </c>
      <c r="B3208" s="1" t="s">
        <v>9829</v>
      </c>
      <c r="C3208" s="1" t="s">
        <v>9832</v>
      </c>
      <c r="D3208" s="1" t="s">
        <v>4594</v>
      </c>
      <c r="E3208" s="1" t="s">
        <v>4595</v>
      </c>
      <c r="G3208" t="e">
        <f>VLOOKUP(A3208,Merge_RKTM!$A$1:$B$5832,2,FALSE)</f>
        <v>#N/A</v>
      </c>
      <c r="H3208" t="str">
        <f>VLOOKUP(A3208,'Merge_RimMod KR'!$A$1:$B$1896,2,FALSE)</f>
        <v>바위 골렘</v>
      </c>
      <c r="I3208" t="str">
        <f t="shared" si="50"/>
        <v>바위 골렘</v>
      </c>
    </row>
    <row r="3209" spans="1:9" x14ac:dyDescent="0.3">
      <c r="A3209" s="1" t="s">
        <v>9833</v>
      </c>
      <c r="B3209" s="1" t="s">
        <v>9829</v>
      </c>
      <c r="C3209" s="1" t="s">
        <v>9834</v>
      </c>
      <c r="D3209" s="1" t="s">
        <v>4594</v>
      </c>
      <c r="E3209" s="1" t="s">
        <v>4595</v>
      </c>
      <c r="G3209" t="e">
        <f>VLOOKUP(A3209,Merge_RKTM!$A$1:$B$5832,2,FALSE)</f>
        <v>#N/A</v>
      </c>
      <c r="H3209" t="str">
        <f>VLOOKUP(A3209,'Merge_RimMod KR'!$A$1:$B$1896,2,FALSE)</f>
        <v>바위 골렘</v>
      </c>
      <c r="I3209" t="str">
        <f t="shared" si="50"/>
        <v>바위 골렘</v>
      </c>
    </row>
    <row r="3210" spans="1:9" x14ac:dyDescent="0.3">
      <c r="A3210" s="1" t="s">
        <v>9835</v>
      </c>
      <c r="B3210" s="1" t="s">
        <v>9829</v>
      </c>
      <c r="C3210" s="1" t="s">
        <v>9836</v>
      </c>
      <c r="D3210" s="1" t="s">
        <v>4594</v>
      </c>
      <c r="E3210" s="1" t="s">
        <v>4595</v>
      </c>
      <c r="G3210" t="e">
        <f>VLOOKUP(A3210,Merge_RKTM!$A$1:$B$5832,2,FALSE)</f>
        <v>#N/A</v>
      </c>
      <c r="H3210" t="str">
        <f>VLOOKUP(A3210,'Merge_RimMod KR'!$A$1:$B$1896,2,FALSE)</f>
        <v>바위 골렘</v>
      </c>
      <c r="I3210" t="str">
        <f t="shared" si="50"/>
        <v>바위 골렘</v>
      </c>
    </row>
    <row r="3211" spans="1:9" x14ac:dyDescent="0.3">
      <c r="A3211" s="1" t="s">
        <v>9837</v>
      </c>
      <c r="B3211" s="1" t="s">
        <v>9829</v>
      </c>
      <c r="C3211" s="1" t="s">
        <v>9838</v>
      </c>
      <c r="D3211" s="1" t="s">
        <v>4670</v>
      </c>
      <c r="E3211" s="1" t="s">
        <v>4671</v>
      </c>
      <c r="G3211" t="e">
        <f>VLOOKUP(A3211,Merge_RKTM!$A$1:$B$5832,2,FALSE)</f>
        <v>#N/A</v>
      </c>
      <c r="H3211" t="str">
        <f>VLOOKUP(A3211,'Merge_RimMod KR'!$A$1:$B$1896,2,FALSE)</f>
        <v>메카 골렘</v>
      </c>
      <c r="I3211" t="str">
        <f t="shared" si="50"/>
        <v>메카 골렘</v>
      </c>
    </row>
    <row r="3212" spans="1:9" x14ac:dyDescent="0.3">
      <c r="A3212" s="1" t="s">
        <v>9839</v>
      </c>
      <c r="B3212" s="1" t="s">
        <v>9829</v>
      </c>
      <c r="C3212" s="1" t="s">
        <v>9840</v>
      </c>
      <c r="D3212" s="1" t="s">
        <v>9841</v>
      </c>
      <c r="E3212" s="1" t="s">
        <v>9842</v>
      </c>
      <c r="G3212" t="e">
        <f>VLOOKUP(A3212,Merge_RKTM!$A$1:$B$5832,2,FALSE)</f>
        <v>#N/A</v>
      </c>
      <c r="H3212" t="str">
        <f>VLOOKUP(A3212,'Merge_RimMod KR'!$A$1:$B$1896,2,FALSE)</f>
        <v>불꽃의 파편 메카 골렘</v>
      </c>
      <c r="I3212" t="str">
        <f t="shared" si="50"/>
        <v>불꽃의 파편 메카 골렘</v>
      </c>
    </row>
    <row r="3213" spans="1:9" x14ac:dyDescent="0.3">
      <c r="A3213" s="1" t="s">
        <v>9843</v>
      </c>
      <c r="B3213" s="1" t="s">
        <v>9829</v>
      </c>
      <c r="C3213" s="1" t="s">
        <v>9844</v>
      </c>
      <c r="D3213" s="1" t="s">
        <v>9841</v>
      </c>
      <c r="E3213" s="1" t="s">
        <v>9842</v>
      </c>
      <c r="G3213" t="e">
        <f>VLOOKUP(A3213,Merge_RKTM!$A$1:$B$5832,2,FALSE)</f>
        <v>#N/A</v>
      </c>
      <c r="H3213" t="str">
        <f>VLOOKUP(A3213,'Merge_RimMod KR'!$A$1:$B$1896,2,FALSE)</f>
        <v>불꽃의 파편 메카 골렘</v>
      </c>
      <c r="I3213" t="str">
        <f t="shared" si="50"/>
        <v>불꽃의 파편 메카 골렘</v>
      </c>
    </row>
    <row r="3214" spans="1:9" x14ac:dyDescent="0.3">
      <c r="A3214" s="1" t="s">
        <v>9845</v>
      </c>
      <c r="B3214" s="1" t="s">
        <v>9829</v>
      </c>
      <c r="C3214" s="1" t="s">
        <v>9846</v>
      </c>
      <c r="D3214" s="1" t="s">
        <v>9841</v>
      </c>
      <c r="E3214" s="1" t="s">
        <v>9842</v>
      </c>
      <c r="G3214" t="e">
        <f>VLOOKUP(A3214,Merge_RKTM!$A$1:$B$5832,2,FALSE)</f>
        <v>#N/A</v>
      </c>
      <c r="H3214" t="str">
        <f>VLOOKUP(A3214,'Merge_RimMod KR'!$A$1:$B$1896,2,FALSE)</f>
        <v>불꽃의 파편 메카 골렘</v>
      </c>
      <c r="I3214" t="str">
        <f t="shared" si="50"/>
        <v>불꽃의 파편 메카 골렘</v>
      </c>
    </row>
    <row r="3215" spans="1:9" x14ac:dyDescent="0.3">
      <c r="A3215" s="1" t="s">
        <v>9847</v>
      </c>
      <c r="B3215" s="1" t="s">
        <v>9829</v>
      </c>
      <c r="C3215" s="1" t="s">
        <v>9848</v>
      </c>
      <c r="D3215" s="1" t="s">
        <v>9849</v>
      </c>
      <c r="E3215" s="1" t="s">
        <v>9850</v>
      </c>
      <c r="G3215" t="e">
        <f>VLOOKUP(A3215,Merge_RKTM!$A$1:$B$5832,2,FALSE)</f>
        <v>#N/A</v>
      </c>
      <c r="H3215" t="str">
        <f>VLOOKUP(A3215,'Merge_RimMod KR'!$A$1:$B$1896,2,FALSE)</f>
        <v>물의 파편 메카 골렘</v>
      </c>
      <c r="I3215" t="str">
        <f t="shared" si="50"/>
        <v>물의 파편 메카 골렘</v>
      </c>
    </row>
    <row r="3216" spans="1:9" x14ac:dyDescent="0.3">
      <c r="A3216" s="1" t="s">
        <v>9851</v>
      </c>
      <c r="B3216" s="1" t="s">
        <v>9829</v>
      </c>
      <c r="C3216" s="1" t="s">
        <v>9852</v>
      </c>
      <c r="D3216" s="1" t="s">
        <v>9849</v>
      </c>
      <c r="E3216" s="1" t="s">
        <v>9850</v>
      </c>
      <c r="G3216" t="e">
        <f>VLOOKUP(A3216,Merge_RKTM!$A$1:$B$5832,2,FALSE)</f>
        <v>#N/A</v>
      </c>
      <c r="H3216" t="str">
        <f>VLOOKUP(A3216,'Merge_RimMod KR'!$A$1:$B$1896,2,FALSE)</f>
        <v>물의 파편 메카 골렘</v>
      </c>
      <c r="I3216" t="str">
        <f t="shared" si="50"/>
        <v>물의 파편 메카 골렘</v>
      </c>
    </row>
    <row r="3217" spans="1:9" x14ac:dyDescent="0.3">
      <c r="A3217" s="1" t="s">
        <v>9853</v>
      </c>
      <c r="B3217" s="1" t="s">
        <v>9829</v>
      </c>
      <c r="C3217" s="1" t="s">
        <v>9854</v>
      </c>
      <c r="D3217" s="1" t="s">
        <v>9849</v>
      </c>
      <c r="E3217" s="1" t="s">
        <v>9850</v>
      </c>
      <c r="G3217" t="e">
        <f>VLOOKUP(A3217,Merge_RKTM!$A$1:$B$5832,2,FALSE)</f>
        <v>#N/A</v>
      </c>
      <c r="H3217" t="str">
        <f>VLOOKUP(A3217,'Merge_RimMod KR'!$A$1:$B$1896,2,FALSE)</f>
        <v>물의 파편 메카 골렘</v>
      </c>
      <c r="I3217" t="str">
        <f t="shared" si="50"/>
        <v>물의 파편 메카 골렘</v>
      </c>
    </row>
    <row r="3218" spans="1:9" x14ac:dyDescent="0.3">
      <c r="A3218" s="1" t="s">
        <v>9855</v>
      </c>
      <c r="B3218" s="1" t="s">
        <v>9829</v>
      </c>
      <c r="C3218" s="1" t="s">
        <v>9856</v>
      </c>
      <c r="D3218" s="1" t="s">
        <v>9857</v>
      </c>
      <c r="E3218" s="1" t="s">
        <v>9858</v>
      </c>
      <c r="G3218" t="e">
        <f>VLOOKUP(A3218,Merge_RKTM!$A$1:$B$5832,2,FALSE)</f>
        <v>#N/A</v>
      </c>
      <c r="H3218" t="str">
        <f>VLOOKUP(A3218,'Merge_RimMod KR'!$A$1:$B$1896,2,FALSE)</f>
        <v>대지의 파편 메카 골렘</v>
      </c>
      <c r="I3218" t="str">
        <f t="shared" si="50"/>
        <v>대지의 파편 메카 골렘</v>
      </c>
    </row>
    <row r="3219" spans="1:9" x14ac:dyDescent="0.3">
      <c r="A3219" s="1" t="s">
        <v>9859</v>
      </c>
      <c r="B3219" s="1" t="s">
        <v>9829</v>
      </c>
      <c r="C3219" s="1" t="s">
        <v>9860</v>
      </c>
      <c r="D3219" s="1" t="s">
        <v>9857</v>
      </c>
      <c r="E3219" s="1" t="s">
        <v>9858</v>
      </c>
      <c r="G3219" t="e">
        <f>VLOOKUP(A3219,Merge_RKTM!$A$1:$B$5832,2,FALSE)</f>
        <v>#N/A</v>
      </c>
      <c r="H3219" t="str">
        <f>VLOOKUP(A3219,'Merge_RimMod KR'!$A$1:$B$1896,2,FALSE)</f>
        <v>대지의 파편 메카 골렘</v>
      </c>
      <c r="I3219" t="str">
        <f t="shared" si="50"/>
        <v>대지의 파편 메카 골렘</v>
      </c>
    </row>
    <row r="3220" spans="1:9" x14ac:dyDescent="0.3">
      <c r="A3220" s="1" t="s">
        <v>9861</v>
      </c>
      <c r="B3220" s="1" t="s">
        <v>9829</v>
      </c>
      <c r="C3220" s="1" t="s">
        <v>9862</v>
      </c>
      <c r="D3220" s="1" t="s">
        <v>9857</v>
      </c>
      <c r="E3220" s="1" t="s">
        <v>9858</v>
      </c>
      <c r="G3220" t="e">
        <f>VLOOKUP(A3220,Merge_RKTM!$A$1:$B$5832,2,FALSE)</f>
        <v>#N/A</v>
      </c>
      <c r="H3220" t="str">
        <f>VLOOKUP(A3220,'Merge_RimMod KR'!$A$1:$B$1896,2,FALSE)</f>
        <v>대지의 파편 메카 골렘</v>
      </c>
      <c r="I3220" t="str">
        <f t="shared" si="50"/>
        <v>대지의 파편 메카 골렘</v>
      </c>
    </row>
    <row r="3221" spans="1:9" x14ac:dyDescent="0.3">
      <c r="A3221" s="1" t="s">
        <v>9863</v>
      </c>
      <c r="B3221" s="1" t="s">
        <v>9829</v>
      </c>
      <c r="C3221" s="1" t="s">
        <v>9864</v>
      </c>
      <c r="D3221" s="1" t="s">
        <v>9865</v>
      </c>
      <c r="E3221" s="1" t="s">
        <v>9866</v>
      </c>
      <c r="G3221" t="e">
        <f>VLOOKUP(A3221,Merge_RKTM!$A$1:$B$5832,2,FALSE)</f>
        <v>#N/A</v>
      </c>
      <c r="H3221" t="str">
        <f>VLOOKUP(A3221,'Merge_RimMod KR'!$A$1:$B$1896,2,FALSE)</f>
        <v>번개의 파편 메카 골렘</v>
      </c>
      <c r="I3221" t="str">
        <f t="shared" si="50"/>
        <v>번개의 파편 메카 골렘</v>
      </c>
    </row>
    <row r="3222" spans="1:9" x14ac:dyDescent="0.3">
      <c r="A3222" s="1" t="s">
        <v>9867</v>
      </c>
      <c r="B3222" s="1" t="s">
        <v>9829</v>
      </c>
      <c r="C3222" s="1" t="s">
        <v>9868</v>
      </c>
      <c r="D3222" s="1" t="s">
        <v>9865</v>
      </c>
      <c r="E3222" s="1" t="s">
        <v>9866</v>
      </c>
      <c r="G3222" t="e">
        <f>VLOOKUP(A3222,Merge_RKTM!$A$1:$B$5832,2,FALSE)</f>
        <v>#N/A</v>
      </c>
      <c r="H3222" t="str">
        <f>VLOOKUP(A3222,'Merge_RimMod KR'!$A$1:$B$1896,2,FALSE)</f>
        <v>번개의 파편 메카 골렘</v>
      </c>
      <c r="I3222" t="str">
        <f t="shared" si="50"/>
        <v>번개의 파편 메카 골렘</v>
      </c>
    </row>
    <row r="3223" spans="1:9" x14ac:dyDescent="0.3">
      <c r="A3223" s="1" t="s">
        <v>9869</v>
      </c>
      <c r="B3223" s="1" t="s">
        <v>9829</v>
      </c>
      <c r="C3223" s="1" t="s">
        <v>9870</v>
      </c>
      <c r="D3223" s="1" t="s">
        <v>9865</v>
      </c>
      <c r="E3223" s="1" t="s">
        <v>9866</v>
      </c>
      <c r="G3223" t="e">
        <f>VLOOKUP(A3223,Merge_RKTM!$A$1:$B$5832,2,FALSE)</f>
        <v>#N/A</v>
      </c>
      <c r="H3223" t="str">
        <f>VLOOKUP(A3223,'Merge_RimMod KR'!$A$1:$B$1896,2,FALSE)</f>
        <v>번개의 파편 메카 골렘</v>
      </c>
      <c r="I3223" t="str">
        <f t="shared" si="50"/>
        <v>번개의 파편 메카 골렘</v>
      </c>
    </row>
    <row r="3224" spans="1:9" x14ac:dyDescent="0.3">
      <c r="A3224" s="1" t="s">
        <v>9871</v>
      </c>
      <c r="B3224" s="1" t="s">
        <v>9829</v>
      </c>
      <c r="C3224" s="1" t="s">
        <v>9872</v>
      </c>
      <c r="D3224" s="1" t="s">
        <v>4698</v>
      </c>
      <c r="E3224" s="1" t="s">
        <v>4699</v>
      </c>
      <c r="G3224" t="e">
        <f>VLOOKUP(A3224,Merge_RKTM!$A$1:$B$5832,2,FALSE)</f>
        <v>#N/A</v>
      </c>
      <c r="H3224" t="str">
        <f>VLOOKUP(A3224,'Merge_RimMod KR'!$A$1:$B$1896,2,FALSE)</f>
        <v>살덩이 골렘</v>
      </c>
      <c r="I3224" t="str">
        <f t="shared" si="50"/>
        <v>살덩이 골렘</v>
      </c>
    </row>
    <row r="3225" spans="1:9" x14ac:dyDescent="0.3">
      <c r="A3225" s="1" t="s">
        <v>9873</v>
      </c>
      <c r="B3225" s="1" t="s">
        <v>9829</v>
      </c>
      <c r="C3225" s="1" t="s">
        <v>9874</v>
      </c>
      <c r="D3225" s="1" t="s">
        <v>4698</v>
      </c>
      <c r="E3225" s="1" t="s">
        <v>4699</v>
      </c>
      <c r="G3225" t="e">
        <f>VLOOKUP(A3225,Merge_RKTM!$A$1:$B$5832,2,FALSE)</f>
        <v>#N/A</v>
      </c>
      <c r="H3225" t="str">
        <f>VLOOKUP(A3225,'Merge_RimMod KR'!$A$1:$B$1896,2,FALSE)</f>
        <v>살덩이 골렘</v>
      </c>
      <c r="I3225" t="str">
        <f t="shared" si="50"/>
        <v>살덩이 골렘</v>
      </c>
    </row>
    <row r="3226" spans="1:9" x14ac:dyDescent="0.3">
      <c r="A3226" s="1" t="s">
        <v>9875</v>
      </c>
      <c r="B3226" s="1" t="s">
        <v>9829</v>
      </c>
      <c r="C3226" s="1" t="s">
        <v>9876</v>
      </c>
      <c r="D3226" s="1" t="s">
        <v>4698</v>
      </c>
      <c r="E3226" s="1" t="s">
        <v>4699</v>
      </c>
      <c r="G3226" t="e">
        <f>VLOOKUP(A3226,Merge_RKTM!$A$1:$B$5832,2,FALSE)</f>
        <v>#N/A</v>
      </c>
      <c r="H3226" t="str">
        <f>VLOOKUP(A3226,'Merge_RimMod KR'!$A$1:$B$1896,2,FALSE)</f>
        <v>살덩이 골렘</v>
      </c>
      <c r="I3226" t="str">
        <f t="shared" si="50"/>
        <v>살덩이 골렘</v>
      </c>
    </row>
    <row r="3227" spans="1:9" x14ac:dyDescent="0.3">
      <c r="A3227" s="1" t="s">
        <v>9877</v>
      </c>
      <c r="B3227" s="1" t="s">
        <v>9829</v>
      </c>
      <c r="C3227" s="1" t="s">
        <v>9878</v>
      </c>
      <c r="D3227" s="1" t="s">
        <v>4698</v>
      </c>
      <c r="E3227" s="1" t="s">
        <v>4699</v>
      </c>
      <c r="G3227" t="e">
        <f>VLOOKUP(A3227,Merge_RKTM!$A$1:$B$5832,2,FALSE)</f>
        <v>#N/A</v>
      </c>
      <c r="H3227" t="str">
        <f>VLOOKUP(A3227,'Merge_RimMod KR'!$A$1:$B$1896,2,FALSE)</f>
        <v>살덩이 골렘</v>
      </c>
      <c r="I3227" t="str">
        <f t="shared" si="50"/>
        <v>살덩이 골렘</v>
      </c>
    </row>
    <row r="3228" spans="1:9" x14ac:dyDescent="0.3">
      <c r="A3228" s="1" t="s">
        <v>9879</v>
      </c>
      <c r="B3228" s="1" t="s">
        <v>9829</v>
      </c>
      <c r="C3228" s="1" t="s">
        <v>9880</v>
      </c>
      <c r="D3228" s="1" t="s">
        <v>4734</v>
      </c>
      <c r="E3228" s="1" t="s">
        <v>4735</v>
      </c>
      <c r="G3228" t="e">
        <f>VLOOKUP(A3228,Merge_RKTM!$A$1:$B$5832,2,FALSE)</f>
        <v>#N/A</v>
      </c>
      <c r="H3228" t="str">
        <f>VLOOKUP(A3228,'Merge_RimMod KR'!$A$1:$B$1896,2,FALSE)</f>
        <v>공허의 골렘</v>
      </c>
      <c r="I3228" t="str">
        <f t="shared" si="50"/>
        <v>공허의 골렘</v>
      </c>
    </row>
    <row r="3229" spans="1:9" x14ac:dyDescent="0.3">
      <c r="A3229" s="1" t="s">
        <v>9881</v>
      </c>
      <c r="B3229" s="1" t="s">
        <v>9829</v>
      </c>
      <c r="C3229" s="1" t="s">
        <v>9882</v>
      </c>
      <c r="D3229" s="1" t="s">
        <v>9883</v>
      </c>
      <c r="E3229" s="1" t="s">
        <v>9884</v>
      </c>
      <c r="G3229" t="e">
        <f>VLOOKUP(A3229,Merge_RKTM!$A$1:$B$5832,2,FALSE)</f>
        <v>#N/A</v>
      </c>
      <c r="H3229" t="str">
        <f>VLOOKUP(A3229,'Merge_RimMod KR'!$A$1:$B$1896,2,FALSE)</f>
        <v>화염 친화력 I</v>
      </c>
      <c r="I3229" t="str">
        <f t="shared" si="50"/>
        <v>화염 친화력 I</v>
      </c>
    </row>
    <row r="3230" spans="1:9" x14ac:dyDescent="0.3">
      <c r="A3230" s="1" t="s">
        <v>9885</v>
      </c>
      <c r="B3230" s="1" t="s">
        <v>9829</v>
      </c>
      <c r="C3230" s="1" t="s">
        <v>9886</v>
      </c>
      <c r="D3230" s="1" t="s">
        <v>9887</v>
      </c>
      <c r="E3230" s="1" t="s">
        <v>9888</v>
      </c>
      <c r="G3230" t="e">
        <f>VLOOKUP(A3230,Merge_RKTM!$A$1:$B$5832,2,FALSE)</f>
        <v>#N/A</v>
      </c>
      <c r="H3230" t="str">
        <f>VLOOKUP(A3230,'Merge_RimMod KR'!$A$1:$B$1896,2,FALSE)</f>
        <v>화염 친화력 II</v>
      </c>
      <c r="I3230" t="str">
        <f t="shared" si="50"/>
        <v>화염 친화력 II</v>
      </c>
    </row>
    <row r="3231" spans="1:9" x14ac:dyDescent="0.3">
      <c r="A3231" s="1" t="s">
        <v>9889</v>
      </c>
      <c r="B3231" s="1" t="s">
        <v>9829</v>
      </c>
      <c r="C3231" s="1" t="s">
        <v>9890</v>
      </c>
      <c r="D3231" s="1" t="s">
        <v>9891</v>
      </c>
      <c r="E3231" s="1" t="s">
        <v>9892</v>
      </c>
      <c r="G3231" t="e">
        <f>VLOOKUP(A3231,Merge_RKTM!$A$1:$B$5832,2,FALSE)</f>
        <v>#N/A</v>
      </c>
      <c r="H3231" t="str">
        <f>VLOOKUP(A3231,'Merge_RimMod KR'!$A$1:$B$1896,2,FALSE)</f>
        <v>화염 친화력 III</v>
      </c>
      <c r="I3231" t="str">
        <f t="shared" si="50"/>
        <v>화염 친화력 III</v>
      </c>
    </row>
    <row r="3232" spans="1:9" x14ac:dyDescent="0.3">
      <c r="A3232" s="1" t="s">
        <v>9893</v>
      </c>
      <c r="B3232" s="1" t="s">
        <v>9829</v>
      </c>
      <c r="C3232" s="1" t="s">
        <v>9894</v>
      </c>
      <c r="D3232" s="1" t="s">
        <v>9895</v>
      </c>
      <c r="E3232" s="1" t="s">
        <v>9896</v>
      </c>
      <c r="G3232" t="e">
        <f>VLOOKUP(A3232,Merge_RKTM!$A$1:$B$5832,2,FALSE)</f>
        <v>#N/A</v>
      </c>
      <c r="H3232" t="str">
        <f>VLOOKUP(A3232,'Merge_RimMod KR'!$A$1:$B$1896,2,FALSE)</f>
        <v>물 친화력 I</v>
      </c>
      <c r="I3232" t="str">
        <f t="shared" si="50"/>
        <v>물 친화력 I</v>
      </c>
    </row>
    <row r="3233" spans="1:9" x14ac:dyDescent="0.3">
      <c r="A3233" s="1" t="s">
        <v>9897</v>
      </c>
      <c r="B3233" s="1" t="s">
        <v>9829</v>
      </c>
      <c r="C3233" s="1" t="s">
        <v>9898</v>
      </c>
      <c r="D3233" s="1" t="s">
        <v>9899</v>
      </c>
      <c r="E3233" s="1" t="s">
        <v>9900</v>
      </c>
      <c r="G3233" t="e">
        <f>VLOOKUP(A3233,Merge_RKTM!$A$1:$B$5832,2,FALSE)</f>
        <v>#N/A</v>
      </c>
      <c r="H3233" t="str">
        <f>VLOOKUP(A3233,'Merge_RimMod KR'!$A$1:$B$1896,2,FALSE)</f>
        <v>물 친화력 II</v>
      </c>
      <c r="I3233" t="str">
        <f t="shared" si="50"/>
        <v>물 친화력 II</v>
      </c>
    </row>
    <row r="3234" spans="1:9" x14ac:dyDescent="0.3">
      <c r="A3234" s="1" t="s">
        <v>9901</v>
      </c>
      <c r="B3234" s="1" t="s">
        <v>9829</v>
      </c>
      <c r="C3234" s="1" t="s">
        <v>9902</v>
      </c>
      <c r="D3234" s="1" t="s">
        <v>9903</v>
      </c>
      <c r="E3234" s="1" t="s">
        <v>9904</v>
      </c>
      <c r="G3234" t="e">
        <f>VLOOKUP(A3234,Merge_RKTM!$A$1:$B$5832,2,FALSE)</f>
        <v>#N/A</v>
      </c>
      <c r="H3234" t="str">
        <f>VLOOKUP(A3234,'Merge_RimMod KR'!$A$1:$B$1896,2,FALSE)</f>
        <v>물 친화력 III</v>
      </c>
      <c r="I3234" t="str">
        <f t="shared" si="50"/>
        <v>물 친화력 III</v>
      </c>
    </row>
    <row r="3235" spans="1:9" x14ac:dyDescent="0.3">
      <c r="A3235" s="1" t="s">
        <v>9905</v>
      </c>
      <c r="B3235" s="1" t="s">
        <v>9829</v>
      </c>
      <c r="C3235" s="1" t="s">
        <v>9906</v>
      </c>
      <c r="D3235" s="1" t="s">
        <v>9907</v>
      </c>
      <c r="E3235" s="1" t="s">
        <v>9908</v>
      </c>
      <c r="G3235" t="e">
        <f>VLOOKUP(A3235,Merge_RKTM!$A$1:$B$5832,2,FALSE)</f>
        <v>#N/A</v>
      </c>
      <c r="H3235" t="str">
        <f>VLOOKUP(A3235,'Merge_RimMod KR'!$A$1:$B$1896,2,FALSE)</f>
        <v>비전 친화력 I</v>
      </c>
      <c r="I3235" t="str">
        <f t="shared" si="50"/>
        <v>비전 친화력 I</v>
      </c>
    </row>
    <row r="3236" spans="1:9" x14ac:dyDescent="0.3">
      <c r="A3236" s="1" t="s">
        <v>9909</v>
      </c>
      <c r="B3236" s="1" t="s">
        <v>9829</v>
      </c>
      <c r="C3236" s="1" t="s">
        <v>9910</v>
      </c>
      <c r="D3236" s="1" t="s">
        <v>9911</v>
      </c>
      <c r="E3236" s="1" t="s">
        <v>9912</v>
      </c>
      <c r="G3236" t="e">
        <f>VLOOKUP(A3236,Merge_RKTM!$A$1:$B$5832,2,FALSE)</f>
        <v>#N/A</v>
      </c>
      <c r="H3236" t="str">
        <f>VLOOKUP(A3236,'Merge_RimMod KR'!$A$1:$B$1896,2,FALSE)</f>
        <v>비전 친화력 II</v>
      </c>
      <c r="I3236" t="str">
        <f t="shared" si="50"/>
        <v>비전 친화력 II</v>
      </c>
    </row>
    <row r="3237" spans="1:9" x14ac:dyDescent="0.3">
      <c r="A3237" s="1" t="s">
        <v>9913</v>
      </c>
      <c r="B3237" s="1" t="s">
        <v>9829</v>
      </c>
      <c r="C3237" s="1" t="s">
        <v>9914</v>
      </c>
      <c r="D3237" s="1" t="s">
        <v>9915</v>
      </c>
      <c r="E3237" s="1" t="s">
        <v>9916</v>
      </c>
      <c r="G3237" t="e">
        <f>VLOOKUP(A3237,Merge_RKTM!$A$1:$B$5832,2,FALSE)</f>
        <v>#N/A</v>
      </c>
      <c r="H3237" t="str">
        <f>VLOOKUP(A3237,'Merge_RimMod KR'!$A$1:$B$1896,2,FALSE)</f>
        <v>비전 친화력 III</v>
      </c>
      <c r="I3237" t="str">
        <f t="shared" si="50"/>
        <v>비전 친화력 III</v>
      </c>
    </row>
    <row r="3238" spans="1:9" x14ac:dyDescent="0.3">
      <c r="A3238" s="1" t="s">
        <v>9917</v>
      </c>
      <c r="B3238" s="1" t="s">
        <v>9829</v>
      </c>
      <c r="C3238" s="1" t="s">
        <v>9918</v>
      </c>
      <c r="D3238" s="1" t="s">
        <v>9919</v>
      </c>
      <c r="E3238" s="1" t="s">
        <v>9920</v>
      </c>
      <c r="G3238" t="e">
        <f>VLOOKUP(A3238,Merge_RKTM!$A$1:$B$5832,2,FALSE)</f>
        <v>#N/A</v>
      </c>
      <c r="H3238" t="str">
        <f>VLOOKUP(A3238,'Merge_RimMod KR'!$A$1:$B$1896,2,FALSE)</f>
        <v>죽음 친화력 I</v>
      </c>
      <c r="I3238" t="str">
        <f t="shared" si="50"/>
        <v>죽음 친화력 I</v>
      </c>
    </row>
    <row r="3239" spans="1:9" x14ac:dyDescent="0.3">
      <c r="A3239" s="1" t="s">
        <v>9921</v>
      </c>
      <c r="B3239" s="1" t="s">
        <v>9829</v>
      </c>
      <c r="C3239" s="1" t="s">
        <v>9922</v>
      </c>
      <c r="D3239" s="1" t="s">
        <v>9923</v>
      </c>
      <c r="E3239" s="1" t="s">
        <v>9924</v>
      </c>
      <c r="G3239" t="e">
        <f>VLOOKUP(A3239,Merge_RKTM!$A$1:$B$5832,2,FALSE)</f>
        <v>#N/A</v>
      </c>
      <c r="H3239" t="str">
        <f>VLOOKUP(A3239,'Merge_RimMod KR'!$A$1:$B$1896,2,FALSE)</f>
        <v>죽음 친화력 II</v>
      </c>
      <c r="I3239" t="str">
        <f t="shared" si="50"/>
        <v>죽음 친화력 II</v>
      </c>
    </row>
    <row r="3240" spans="1:9" x14ac:dyDescent="0.3">
      <c r="A3240" s="1" t="s">
        <v>9925</v>
      </c>
      <c r="B3240" s="1" t="s">
        <v>9829</v>
      </c>
      <c r="C3240" s="1" t="s">
        <v>9926</v>
      </c>
      <c r="D3240" s="1" t="s">
        <v>9927</v>
      </c>
      <c r="E3240" s="1" t="s">
        <v>9928</v>
      </c>
      <c r="G3240" t="e">
        <f>VLOOKUP(A3240,Merge_RKTM!$A$1:$B$5832,2,FALSE)</f>
        <v>#N/A</v>
      </c>
      <c r="H3240" t="str">
        <f>VLOOKUP(A3240,'Merge_RimMod KR'!$A$1:$B$1896,2,FALSE)</f>
        <v>죽음 친화력 III</v>
      </c>
      <c r="I3240" t="str">
        <f t="shared" si="50"/>
        <v>죽음 친화력 III</v>
      </c>
    </row>
    <row r="3241" spans="1:9" x14ac:dyDescent="0.3">
      <c r="A3241" s="1" t="s">
        <v>9929</v>
      </c>
      <c r="B3241" s="1" t="s">
        <v>9829</v>
      </c>
      <c r="C3241" s="1" t="s">
        <v>9930</v>
      </c>
      <c r="D3241" s="1" t="s">
        <v>4758</v>
      </c>
      <c r="E3241" s="1" t="s">
        <v>4759</v>
      </c>
      <c r="G3241" t="e">
        <f>VLOOKUP(A3241,Merge_RKTM!$A$1:$B$5832,2,FALSE)</f>
        <v>#N/A</v>
      </c>
      <c r="H3241" t="str">
        <f>VLOOKUP(A3241,'Merge_RimMod KR'!$A$1:$B$1896,2,FALSE)</f>
        <v>마하랄의 골렘</v>
      </c>
      <c r="I3241" t="str">
        <f t="shared" si="50"/>
        <v>마하랄의 골렘</v>
      </c>
    </row>
    <row r="3242" spans="1:9" x14ac:dyDescent="0.3">
      <c r="A3242" s="1" t="s">
        <v>9931</v>
      </c>
      <c r="B3242" s="1" t="s">
        <v>9829</v>
      </c>
      <c r="C3242" s="1" t="s">
        <v>9932</v>
      </c>
      <c r="D3242" s="1" t="s">
        <v>4758</v>
      </c>
      <c r="E3242" s="1" t="s">
        <v>4759</v>
      </c>
      <c r="G3242" t="e">
        <f>VLOOKUP(A3242,Merge_RKTM!$A$1:$B$5832,2,FALSE)</f>
        <v>#N/A</v>
      </c>
      <c r="H3242" t="str">
        <f>VLOOKUP(A3242,'Merge_RimMod KR'!$A$1:$B$1896,2,FALSE)</f>
        <v>마하랄의 골렘</v>
      </c>
      <c r="I3242" t="str">
        <f t="shared" si="50"/>
        <v>마하랄의 골렘</v>
      </c>
    </row>
    <row r="3243" spans="1:9" x14ac:dyDescent="0.3">
      <c r="A3243" s="1" t="s">
        <v>9933</v>
      </c>
      <c r="B3243" s="1" t="s">
        <v>9829</v>
      </c>
      <c r="C3243" s="1" t="s">
        <v>9934</v>
      </c>
      <c r="D3243" s="1" t="s">
        <v>4758</v>
      </c>
      <c r="E3243" s="1" t="s">
        <v>4759</v>
      </c>
      <c r="G3243" t="e">
        <f>VLOOKUP(A3243,Merge_RKTM!$A$1:$B$5832,2,FALSE)</f>
        <v>#N/A</v>
      </c>
      <c r="H3243" t="str">
        <f>VLOOKUP(A3243,'Merge_RimMod KR'!$A$1:$B$1896,2,FALSE)</f>
        <v>마하랄의 골렘</v>
      </c>
      <c r="I3243" t="str">
        <f t="shared" si="50"/>
        <v>마하랄의 골렘</v>
      </c>
    </row>
    <row r="3244" spans="1:9" x14ac:dyDescent="0.3">
      <c r="A3244" s="1" t="s">
        <v>9935</v>
      </c>
      <c r="B3244" s="1" t="s">
        <v>9829</v>
      </c>
      <c r="C3244" s="1" t="s">
        <v>9936</v>
      </c>
      <c r="D3244" s="1" t="s">
        <v>4758</v>
      </c>
      <c r="E3244" s="1" t="s">
        <v>4759</v>
      </c>
      <c r="G3244" t="e">
        <f>VLOOKUP(A3244,Merge_RKTM!$A$1:$B$5832,2,FALSE)</f>
        <v>#N/A</v>
      </c>
      <c r="H3244" t="str">
        <f>VLOOKUP(A3244,'Merge_RimMod KR'!$A$1:$B$1896,2,FALSE)</f>
        <v>마하랄의 골렘</v>
      </c>
      <c r="I3244" t="str">
        <f t="shared" si="50"/>
        <v>마하랄의 골렘</v>
      </c>
    </row>
    <row r="3245" spans="1:9" x14ac:dyDescent="0.3">
      <c r="A3245" s="1" t="s">
        <v>9937</v>
      </c>
      <c r="B3245" s="1" t="s">
        <v>9829</v>
      </c>
      <c r="C3245" s="1" t="s">
        <v>9938</v>
      </c>
      <c r="D3245" s="1" t="s">
        <v>4780</v>
      </c>
      <c r="E3245" s="1"/>
      <c r="G3245" t="e">
        <f>VLOOKUP(A3245,Merge_RKTM!$A$1:$B$5832,2,FALSE)</f>
        <v>#N/A</v>
      </c>
      <c r="H3245" t="e">
        <f>VLOOKUP(A3245,'Merge_RimMod KR'!$A$1:$B$1896,2,FALSE)</f>
        <v>#N/A</v>
      </c>
      <c r="I3245" t="str">
        <f t="shared" si="50"/>
        <v/>
      </c>
    </row>
    <row r="3246" spans="1:9" x14ac:dyDescent="0.3">
      <c r="A3246" s="1" t="s">
        <v>9939</v>
      </c>
      <c r="B3246" s="1" t="s">
        <v>9829</v>
      </c>
      <c r="C3246" s="1" t="s">
        <v>9940</v>
      </c>
      <c r="D3246" s="1" t="s">
        <v>9941</v>
      </c>
      <c r="E3246" s="1" t="s">
        <v>9942</v>
      </c>
      <c r="G3246" t="str">
        <f>VLOOKUP(A3246,Merge_RKTM!$A$1:$B$5832,2,FALSE)</f>
        <v>비행중</v>
      </c>
      <c r="H3246" t="e">
        <f>VLOOKUP(A3246,'Merge_RimMod KR'!$A$1:$B$1896,2,FALSE)</f>
        <v>#N/A</v>
      </c>
      <c r="I3246" t="str">
        <f t="shared" si="50"/>
        <v>비행중</v>
      </c>
    </row>
    <row r="3247" spans="1:9" x14ac:dyDescent="0.3">
      <c r="A3247" s="1" t="s">
        <v>9943</v>
      </c>
      <c r="B3247" s="1" t="s">
        <v>9829</v>
      </c>
      <c r="C3247" s="1" t="s">
        <v>9944</v>
      </c>
      <c r="D3247" s="1" t="s">
        <v>9945</v>
      </c>
      <c r="E3247" s="1" t="s">
        <v>9946</v>
      </c>
      <c r="G3247" t="str">
        <f>VLOOKUP(A3247,Merge_RKTM!$A$1:$B$5832,2,FALSE)</f>
        <v>성체</v>
      </c>
      <c r="H3247" t="e">
        <f>VLOOKUP(A3247,'Merge_RimMod KR'!$A$1:$B$1896,2,FALSE)</f>
        <v>#N/A</v>
      </c>
      <c r="I3247" t="str">
        <f t="shared" si="50"/>
        <v>성체</v>
      </c>
    </row>
    <row r="3248" spans="1:9" x14ac:dyDescent="0.3">
      <c r="A3248" s="1" t="s">
        <v>9947</v>
      </c>
      <c r="B3248" s="1" t="s">
        <v>9829</v>
      </c>
      <c r="C3248" s="1" t="s">
        <v>9948</v>
      </c>
      <c r="D3248" s="1" t="s">
        <v>9949</v>
      </c>
      <c r="E3248" s="1" t="s">
        <v>9950</v>
      </c>
      <c r="G3248" t="str">
        <f>VLOOKUP(A3248,Merge_RKTM!$A$1:$B$5832,2,FALSE)</f>
        <v>하위 정령</v>
      </c>
      <c r="H3248" t="e">
        <f>VLOOKUP(A3248,'Merge_RimMod KR'!$A$1:$B$1896,2,FALSE)</f>
        <v>#N/A</v>
      </c>
      <c r="I3248" t="str">
        <f t="shared" si="50"/>
        <v>하위 정령</v>
      </c>
    </row>
    <row r="3249" spans="1:9" x14ac:dyDescent="0.3">
      <c r="A3249" s="1" t="s">
        <v>9951</v>
      </c>
      <c r="B3249" s="1" t="s">
        <v>9829</v>
      </c>
      <c r="C3249" s="1" t="s">
        <v>9952</v>
      </c>
      <c r="D3249" s="1" t="s">
        <v>8202</v>
      </c>
      <c r="E3249" s="1" t="s">
        <v>8195</v>
      </c>
      <c r="G3249" t="str">
        <f>VLOOKUP(A3249,Merge_RKTM!$A$1:$B$5832,2,FALSE)</f>
        <v>정령</v>
      </c>
      <c r="H3249" t="e">
        <f>VLOOKUP(A3249,'Merge_RimMod KR'!$A$1:$B$1896,2,FALSE)</f>
        <v>#N/A</v>
      </c>
      <c r="I3249" t="str">
        <f t="shared" si="50"/>
        <v>정령</v>
      </c>
    </row>
    <row r="3250" spans="1:9" x14ac:dyDescent="0.3">
      <c r="A3250" s="1" t="s">
        <v>9953</v>
      </c>
      <c r="B3250" s="1" t="s">
        <v>9829</v>
      </c>
      <c r="C3250" s="1" t="s">
        <v>9954</v>
      </c>
      <c r="D3250" s="1" t="s">
        <v>9955</v>
      </c>
      <c r="E3250" s="1" t="s">
        <v>9956</v>
      </c>
      <c r="G3250" t="str">
        <f>VLOOKUP(A3250,Merge_RKTM!$A$1:$B$5832,2,FALSE)</f>
        <v>상위 정령</v>
      </c>
      <c r="H3250" t="e">
        <f>VLOOKUP(A3250,'Merge_RimMod KR'!$A$1:$B$1896,2,FALSE)</f>
        <v>#N/A</v>
      </c>
      <c r="I3250" t="str">
        <f t="shared" si="50"/>
        <v>상위 정령</v>
      </c>
    </row>
    <row r="3251" spans="1:9" x14ac:dyDescent="0.3">
      <c r="A3251" s="1" t="s">
        <v>9957</v>
      </c>
      <c r="B3251" s="1" t="s">
        <v>9829</v>
      </c>
      <c r="C3251" s="1" t="s">
        <v>9958</v>
      </c>
      <c r="D3251" s="1" t="s">
        <v>5056</v>
      </c>
      <c r="E3251" s="1" t="s">
        <v>5057</v>
      </c>
      <c r="G3251" t="str">
        <f>VLOOKUP(A3251,Merge_RKTM!$A$1:$B$5832,2,FALSE)</f>
        <v>종복</v>
      </c>
      <c r="H3251" t="e">
        <f>VLOOKUP(A3251,'Merge_RimMod KR'!$A$1:$B$1896,2,FALSE)</f>
        <v>#N/A</v>
      </c>
      <c r="I3251" t="str">
        <f t="shared" si="50"/>
        <v>종복</v>
      </c>
    </row>
    <row r="3252" spans="1:9" x14ac:dyDescent="0.3">
      <c r="A3252" s="1" t="s">
        <v>9959</v>
      </c>
      <c r="B3252" s="1" t="s">
        <v>9829</v>
      </c>
      <c r="C3252" s="1" t="s">
        <v>9960</v>
      </c>
      <c r="D3252" s="1" t="s">
        <v>5073</v>
      </c>
      <c r="E3252" s="1" t="s">
        <v>5074</v>
      </c>
      <c r="G3252" t="str">
        <f>VLOOKUP(A3252,Merge_RKTM!$A$1:$B$5832,2,FALSE)</f>
        <v>상위 종복</v>
      </c>
      <c r="H3252" t="e">
        <f>VLOOKUP(A3252,'Merge_RimMod KR'!$A$1:$B$1896,2,FALSE)</f>
        <v>#N/A</v>
      </c>
      <c r="I3252" t="str">
        <f t="shared" si="50"/>
        <v>상위 종복</v>
      </c>
    </row>
    <row r="3253" spans="1:9" x14ac:dyDescent="0.3">
      <c r="A3253" s="1" t="s">
        <v>9961</v>
      </c>
      <c r="B3253" s="1" t="s">
        <v>9829</v>
      </c>
      <c r="C3253" s="1" t="s">
        <v>9962</v>
      </c>
      <c r="D3253" s="1" t="s">
        <v>9600</v>
      </c>
      <c r="E3253" s="1" t="s">
        <v>4797</v>
      </c>
      <c r="G3253" t="str">
        <f>VLOOKUP(A3253,Merge_RKTM!$A$1:$B$5832,2,FALSE)</f>
        <v>악마</v>
      </c>
      <c r="H3253" t="e">
        <f>VLOOKUP(A3253,'Merge_RimMod KR'!$A$1:$B$1896,2,FALSE)</f>
        <v>#N/A</v>
      </c>
      <c r="I3253" t="str">
        <f t="shared" si="50"/>
        <v>악마</v>
      </c>
    </row>
    <row r="3254" spans="1:9" x14ac:dyDescent="0.3">
      <c r="A3254" s="1" t="s">
        <v>9963</v>
      </c>
      <c r="B3254" s="1" t="s">
        <v>9829</v>
      </c>
      <c r="C3254" s="1" t="s">
        <v>9964</v>
      </c>
      <c r="D3254" s="1" t="s">
        <v>9609</v>
      </c>
      <c r="E3254" s="1" t="s">
        <v>4819</v>
      </c>
      <c r="G3254" t="str">
        <f>VLOOKUP(A3254,Merge_RKTM!$A$1:$B$5832,2,FALSE)</f>
        <v>하위 악마</v>
      </c>
      <c r="H3254" t="e">
        <f>VLOOKUP(A3254,'Merge_RimMod KR'!$A$1:$B$1896,2,FALSE)</f>
        <v>#N/A</v>
      </c>
      <c r="I3254" t="str">
        <f t="shared" si="50"/>
        <v>하위 악마</v>
      </c>
    </row>
    <row r="3255" spans="1:9" x14ac:dyDescent="0.3">
      <c r="A3255" s="1" t="s">
        <v>9965</v>
      </c>
      <c r="B3255" s="1" t="s">
        <v>9829</v>
      </c>
      <c r="C3255" s="1" t="s">
        <v>9966</v>
      </c>
      <c r="D3255" s="1" t="s">
        <v>9752</v>
      </c>
      <c r="E3255" s="1" t="s">
        <v>9753</v>
      </c>
      <c r="G3255" t="str">
        <f>VLOOKUP(A3255,Merge_RKTM!$A$1:$B$5832,2,FALSE)</f>
        <v>하위 수호령</v>
      </c>
      <c r="H3255" t="e">
        <f>VLOOKUP(A3255,'Merge_RimMod KR'!$A$1:$B$1896,2,FALSE)</f>
        <v>#N/A</v>
      </c>
      <c r="I3255" t="str">
        <f t="shared" si="50"/>
        <v>하위 수호령</v>
      </c>
    </row>
    <row r="3256" spans="1:9" x14ac:dyDescent="0.3">
      <c r="A3256" s="1" t="s">
        <v>9967</v>
      </c>
      <c r="B3256" s="1" t="s">
        <v>9829</v>
      </c>
      <c r="C3256" s="1" t="s">
        <v>9968</v>
      </c>
      <c r="D3256" s="1" t="s">
        <v>8669</v>
      </c>
      <c r="E3256" s="1" t="s">
        <v>8670</v>
      </c>
      <c r="G3256" t="str">
        <f>VLOOKUP(A3256,Merge_RKTM!$A$1:$B$5832,2,FALSE)</f>
        <v>파수병</v>
      </c>
      <c r="H3256" t="e">
        <f>VLOOKUP(A3256,'Merge_RimMod KR'!$A$1:$B$1896,2,FALSE)</f>
        <v>#N/A</v>
      </c>
      <c r="I3256" t="str">
        <f t="shared" si="50"/>
        <v>파수병</v>
      </c>
    </row>
    <row r="3257" spans="1:9" x14ac:dyDescent="0.3">
      <c r="A3257" s="1" t="s">
        <v>9969</v>
      </c>
      <c r="B3257" s="1" t="s">
        <v>9829</v>
      </c>
      <c r="C3257" s="1" t="s">
        <v>9970</v>
      </c>
      <c r="D3257" s="1" t="s">
        <v>9767</v>
      </c>
      <c r="E3257" s="1" t="s">
        <v>9768</v>
      </c>
      <c r="G3257" t="str">
        <f>VLOOKUP(A3257,Merge_RKTM!$A$1:$B$5832,2,FALSE)</f>
        <v>상위 수호령</v>
      </c>
      <c r="H3257" t="e">
        <f>VLOOKUP(A3257,'Merge_RimMod KR'!$A$1:$B$1896,2,FALSE)</f>
        <v>#N/A</v>
      </c>
      <c r="I3257" t="str">
        <f t="shared" si="50"/>
        <v>상위 수호령</v>
      </c>
    </row>
    <row r="3258" spans="1:9" x14ac:dyDescent="0.3">
      <c r="A3258" s="1" t="s">
        <v>9971</v>
      </c>
      <c r="B3258" s="1" t="s">
        <v>9829</v>
      </c>
      <c r="C3258" s="1" t="s">
        <v>9972</v>
      </c>
      <c r="D3258" s="1" t="s">
        <v>8183</v>
      </c>
      <c r="E3258" s="1" t="s">
        <v>5160</v>
      </c>
      <c r="G3258" t="str">
        <f>VLOOKUP(A3258,Merge_RKTM!$A$1:$B$5832,2,FALSE)</f>
        <v>해골</v>
      </c>
      <c r="H3258" t="e">
        <f>VLOOKUP(A3258,'Merge_RimMod KR'!$A$1:$B$1896,2,FALSE)</f>
        <v>#N/A</v>
      </c>
      <c r="I3258" t="str">
        <f t="shared" si="50"/>
        <v>해골</v>
      </c>
    </row>
    <row r="3259" spans="1:9" x14ac:dyDescent="0.3">
      <c r="A3259" s="1" t="s">
        <v>9973</v>
      </c>
      <c r="B3259" s="1" t="s">
        <v>9829</v>
      </c>
      <c r="C3259" s="1" t="s">
        <v>9974</v>
      </c>
      <c r="D3259" s="1" t="s">
        <v>9782</v>
      </c>
      <c r="E3259" s="1" t="s">
        <v>9783</v>
      </c>
      <c r="G3259" t="str">
        <f>VLOOKUP(A3259,Merge_RKTM!$A$1:$B$5832,2,FALSE)</f>
        <v>거대해골</v>
      </c>
      <c r="H3259" t="e">
        <f>VLOOKUP(A3259,'Merge_RimMod KR'!$A$1:$B$1896,2,FALSE)</f>
        <v>#N/A</v>
      </c>
      <c r="I3259" t="str">
        <f t="shared" si="50"/>
        <v>거대해골</v>
      </c>
    </row>
    <row r="3260" spans="1:9" x14ac:dyDescent="0.3">
      <c r="A3260" s="1" t="s">
        <v>9975</v>
      </c>
      <c r="B3260" s="1" t="s">
        <v>9829</v>
      </c>
      <c r="C3260" s="1" t="s">
        <v>9976</v>
      </c>
      <c r="D3260" s="1" t="s">
        <v>5125</v>
      </c>
      <c r="E3260" s="1" t="s">
        <v>5126</v>
      </c>
      <c r="G3260" t="str">
        <f>VLOOKUP(A3260,Merge_RKTM!$A$1:$B$5832,2,FALSE)</f>
        <v>죽음지기 해골</v>
      </c>
      <c r="H3260" t="e">
        <f>VLOOKUP(A3260,'Merge_RimMod KR'!$A$1:$B$1896,2,FALSE)</f>
        <v>#N/A</v>
      </c>
      <c r="I3260" t="str">
        <f t="shared" si="50"/>
        <v>죽음지기 해골</v>
      </c>
    </row>
    <row r="3261" spans="1:9" x14ac:dyDescent="0.3">
      <c r="A3261" s="1" t="s">
        <v>9977</v>
      </c>
      <c r="B3261" s="1" t="s">
        <v>9978</v>
      </c>
      <c r="C3261" s="1" t="s">
        <v>9979</v>
      </c>
      <c r="D3261" s="1" t="s">
        <v>9980</v>
      </c>
      <c r="E3261" s="1" t="s">
        <v>9981</v>
      </c>
      <c r="G3261" t="e">
        <f>VLOOKUP(A3261,Merge_RKTM!$A$1:$B$5832,2,FALSE)</f>
        <v>#N/A</v>
      </c>
      <c r="H3261" t="str">
        <f>VLOOKUP(A3261,'Merge_RimMod KR'!$A$1:$B$1896,2,FALSE)</f>
        <v>돌진</v>
      </c>
      <c r="I3261" t="str">
        <f t="shared" si="50"/>
        <v>돌진</v>
      </c>
    </row>
    <row r="3262" spans="1:9" x14ac:dyDescent="0.3">
      <c r="A3262" s="1" t="s">
        <v>9982</v>
      </c>
      <c r="B3262" s="1" t="s">
        <v>9978</v>
      </c>
      <c r="C3262" s="1" t="s">
        <v>9983</v>
      </c>
      <c r="D3262" s="1" t="s">
        <v>9984</v>
      </c>
      <c r="E3262" s="1" t="s">
        <v>9985</v>
      </c>
      <c r="G3262" t="e">
        <f>VLOOKUP(A3262,Merge_RKTM!$A$1:$B$5832,2,FALSE)</f>
        <v>#N/A</v>
      </c>
      <c r="H3262" t="str">
        <f>VLOOKUP(A3262,'Merge_RimMod KR'!$A$1:$B$1896,2,FALSE)</f>
        <v>전투에 돌입합니다.</v>
      </c>
      <c r="I3262" t="str">
        <f t="shared" si="50"/>
        <v>전투에 돌입합니다.</v>
      </c>
    </row>
    <row r="3263" spans="1:9" x14ac:dyDescent="0.3">
      <c r="A3263" s="1" t="s">
        <v>9986</v>
      </c>
      <c r="B3263" s="1" t="s">
        <v>9978</v>
      </c>
      <c r="C3263" s="1" t="s">
        <v>9987</v>
      </c>
      <c r="D3263" s="1" t="s">
        <v>9988</v>
      </c>
      <c r="E3263" s="1" t="s">
        <v>9989</v>
      </c>
      <c r="G3263" t="e">
        <f>VLOOKUP(A3263,Merge_RKTM!$A$1:$B$5832,2,FALSE)</f>
        <v>#N/A</v>
      </c>
      <c r="H3263" t="str">
        <f>VLOOKUP(A3263,'Merge_RimMod KR'!$A$1:$B$1896,2,FALSE)</f>
        <v>저주받음</v>
      </c>
      <c r="I3263" t="str">
        <f t="shared" si="50"/>
        <v>저주받음</v>
      </c>
    </row>
    <row r="3264" spans="1:9" x14ac:dyDescent="0.3">
      <c r="A3264" s="1" t="s">
        <v>9990</v>
      </c>
      <c r="B3264" s="1" t="s">
        <v>9978</v>
      </c>
      <c r="C3264" s="1" t="s">
        <v>9991</v>
      </c>
      <c r="D3264" s="1" t="s">
        <v>9992</v>
      </c>
      <c r="E3264" s="1" t="s">
        <v>9993</v>
      </c>
      <c r="G3264" t="e">
        <f>VLOOKUP(A3264,Merge_RKTM!$A$1:$B$5832,2,FALSE)</f>
        <v>#N/A</v>
      </c>
      <c r="H3264" t="str">
        <f>VLOOKUP(A3264,'Merge_RimMod KR'!$A$1:$B$1896,2,FALSE)</f>
        <v>악마의 눈의 시선이 이 저주를 적용시켰습니다.</v>
      </c>
      <c r="I3264" t="str">
        <f t="shared" si="50"/>
        <v>악마의 눈의 시선이 이 저주를 적용시켰습니다.</v>
      </c>
    </row>
    <row r="3265" spans="1:9" x14ac:dyDescent="0.3">
      <c r="A3265" s="1" t="s">
        <v>9994</v>
      </c>
      <c r="B3265" s="1" t="s">
        <v>9978</v>
      </c>
      <c r="C3265" s="1" t="s">
        <v>9995</v>
      </c>
      <c r="D3265" s="1" t="s">
        <v>9996</v>
      </c>
      <c r="E3265" s="1" t="s">
        <v>9997</v>
      </c>
      <c r="G3265" t="e">
        <f>VLOOKUP(A3265,Merge_RKTM!$A$1:$B$5832,2,FALSE)</f>
        <v>#N/A</v>
      </c>
      <c r="H3265" t="str">
        <f>VLOOKUP(A3265,'Merge_RimMod KR'!$A$1:$B$1896,2,FALSE)</f>
        <v>허약</v>
      </c>
      <c r="I3265" t="str">
        <f t="shared" si="50"/>
        <v>허약</v>
      </c>
    </row>
    <row r="3266" spans="1:9" x14ac:dyDescent="0.3">
      <c r="A3266" s="1" t="s">
        <v>9998</v>
      </c>
      <c r="B3266" s="1" t="s">
        <v>9978</v>
      </c>
      <c r="C3266" s="1" t="s">
        <v>9999</v>
      </c>
      <c r="D3266" s="1" t="s">
        <v>10000</v>
      </c>
      <c r="E3266" s="1" t="s">
        <v>10001</v>
      </c>
      <c r="G3266" t="e">
        <f>VLOOKUP(A3266,Merge_RKTM!$A$1:$B$5832,2,FALSE)</f>
        <v>#N/A</v>
      </c>
      <c r="H3266" t="str">
        <f>VLOOKUP(A3266,'Merge_RimMod KR'!$A$1:$B$1896,2,FALSE)</f>
        <v>불구</v>
      </c>
      <c r="I3266" t="str">
        <f t="shared" ref="I3266:I3329" si="51">IFERROR(IFERROR(H3266,G3266),"")</f>
        <v>불구</v>
      </c>
    </row>
    <row r="3267" spans="1:9" x14ac:dyDescent="0.3">
      <c r="A3267" s="1" t="s">
        <v>10002</v>
      </c>
      <c r="B3267" s="1" t="s">
        <v>9978</v>
      </c>
      <c r="C3267" s="1" t="s">
        <v>10003</v>
      </c>
      <c r="D3267" s="1" t="s">
        <v>9028</v>
      </c>
      <c r="E3267" s="1" t="s">
        <v>10004</v>
      </c>
      <c r="G3267" t="e">
        <f>VLOOKUP(A3267,Merge_RKTM!$A$1:$B$5832,2,FALSE)</f>
        <v>#N/A</v>
      </c>
      <c r="H3267" t="str">
        <f>VLOOKUP(A3267,'Merge_RimMod KR'!$A$1:$B$1896,2,FALSE)</f>
        <v>두개골 장갑</v>
      </c>
      <c r="I3267" t="str">
        <f t="shared" si="51"/>
        <v>두개골 장갑</v>
      </c>
    </row>
    <row r="3268" spans="1:9" x14ac:dyDescent="0.3">
      <c r="A3268" s="1" t="s">
        <v>10005</v>
      </c>
      <c r="B3268" s="1" t="s">
        <v>9978</v>
      </c>
      <c r="C3268" s="1" t="s">
        <v>10006</v>
      </c>
      <c r="D3268" s="1" t="s">
        <v>10007</v>
      </c>
      <c r="E3268" s="1" t="s">
        <v>10008</v>
      </c>
      <c r="G3268" t="e">
        <f>VLOOKUP(A3268,Merge_RKTM!$A$1:$B$5832,2,FALSE)</f>
        <v>#N/A</v>
      </c>
      <c r="H3268" t="str">
        <f>VLOOKUP(A3268,'Merge_RimMod KR'!$A$1:$B$1896,2,FALSE)</f>
        <v>두개골의 방어력이 증가합니다.</v>
      </c>
      <c r="I3268" t="str">
        <f t="shared" si="51"/>
        <v>두개골의 방어력이 증가합니다.</v>
      </c>
    </row>
    <row r="3269" spans="1:9" x14ac:dyDescent="0.3">
      <c r="A3269" s="1" t="s">
        <v>10009</v>
      </c>
      <c r="B3269" s="1" t="s">
        <v>9978</v>
      </c>
      <c r="C3269" s="1" t="s">
        <v>10010</v>
      </c>
      <c r="D3269" s="1" t="s">
        <v>10011</v>
      </c>
      <c r="E3269" s="1" t="s">
        <v>10012</v>
      </c>
      <c r="G3269" t="e">
        <f>VLOOKUP(A3269,Merge_RKTM!$A$1:$B$5832,2,FALSE)</f>
        <v>#N/A</v>
      </c>
      <c r="H3269" t="str">
        <f>VLOOKUP(A3269,'Merge_RimMod KR'!$A$1:$B$1896,2,FALSE)</f>
        <v>어깨 장갑</v>
      </c>
      <c r="I3269" t="str">
        <f t="shared" si="51"/>
        <v>어깨 장갑</v>
      </c>
    </row>
    <row r="3270" spans="1:9" x14ac:dyDescent="0.3">
      <c r="A3270" s="1" t="s">
        <v>10013</v>
      </c>
      <c r="B3270" s="1" t="s">
        <v>9978</v>
      </c>
      <c r="C3270" s="1" t="s">
        <v>10014</v>
      </c>
      <c r="D3270" s="1" t="s">
        <v>10015</v>
      </c>
      <c r="E3270" s="1" t="s">
        <v>10016</v>
      </c>
      <c r="G3270" t="e">
        <f>VLOOKUP(A3270,Merge_RKTM!$A$1:$B$5832,2,FALSE)</f>
        <v>#N/A</v>
      </c>
      <c r="H3270" t="str">
        <f>VLOOKUP(A3270,'Merge_RimMod KR'!$A$1:$B$1896,2,FALSE)</f>
        <v>어깨의 방어력이 증가합니다.</v>
      </c>
      <c r="I3270" t="str">
        <f t="shared" si="51"/>
        <v>어깨의 방어력이 증가합니다.</v>
      </c>
    </row>
    <row r="3271" spans="1:9" x14ac:dyDescent="0.3">
      <c r="A3271" s="1" t="s">
        <v>10017</v>
      </c>
      <c r="B3271" s="1" t="s">
        <v>9978</v>
      </c>
      <c r="C3271" s="1" t="s">
        <v>10018</v>
      </c>
      <c r="D3271" s="1" t="s">
        <v>10019</v>
      </c>
      <c r="E3271" s="1" t="s">
        <v>10020</v>
      </c>
      <c r="G3271" t="e">
        <f>VLOOKUP(A3271,Merge_RKTM!$A$1:$B$5832,2,FALSE)</f>
        <v>#N/A</v>
      </c>
      <c r="H3271" t="str">
        <f>VLOOKUP(A3271,'Merge_RimMod KR'!$A$1:$B$1896,2,FALSE)</f>
        <v>흉부 장갑</v>
      </c>
      <c r="I3271" t="str">
        <f t="shared" si="51"/>
        <v>흉부 장갑</v>
      </c>
    </row>
    <row r="3272" spans="1:9" x14ac:dyDescent="0.3">
      <c r="A3272" s="1" t="s">
        <v>10021</v>
      </c>
      <c r="B3272" s="1" t="s">
        <v>9978</v>
      </c>
      <c r="C3272" s="1" t="s">
        <v>10022</v>
      </c>
      <c r="D3272" s="1" t="s">
        <v>10023</v>
      </c>
      <c r="E3272" s="1" t="s">
        <v>10024</v>
      </c>
      <c r="G3272" t="e">
        <f>VLOOKUP(A3272,Merge_RKTM!$A$1:$B$5832,2,FALSE)</f>
        <v>#N/A</v>
      </c>
      <c r="H3272" t="str">
        <f>VLOOKUP(A3272,'Merge_RimMod KR'!$A$1:$B$1896,2,FALSE)</f>
        <v>흉부, 몸통에 대한 공격을 방어하며, 대형 무기들에 가장 효과적입니다.</v>
      </c>
      <c r="I3272" t="str">
        <f t="shared" si="51"/>
        <v>흉부, 몸통에 대한 공격을 방어하며, 대형 무기들에 가장 효과적입니다.</v>
      </c>
    </row>
    <row r="3273" spans="1:9" x14ac:dyDescent="0.3">
      <c r="A3273" s="1" t="s">
        <v>10025</v>
      </c>
      <c r="B3273" s="1" t="s">
        <v>9978</v>
      </c>
      <c r="C3273" s="1" t="s">
        <v>10026</v>
      </c>
      <c r="D3273" s="1" t="s">
        <v>10027</v>
      </c>
      <c r="E3273" s="1" t="s">
        <v>10028</v>
      </c>
      <c r="G3273" t="e">
        <f>VLOOKUP(A3273,Merge_RKTM!$A$1:$B$5832,2,FALSE)</f>
        <v>#N/A</v>
      </c>
      <c r="H3273" t="str">
        <f>VLOOKUP(A3273,'Merge_RimMod KR'!$A$1:$B$1896,2,FALSE)</f>
        <v>척추 장갑</v>
      </c>
      <c r="I3273" t="str">
        <f t="shared" si="51"/>
        <v>척추 장갑</v>
      </c>
    </row>
    <row r="3274" spans="1:9" x14ac:dyDescent="0.3">
      <c r="A3274" s="1" t="s">
        <v>10029</v>
      </c>
      <c r="B3274" s="1" t="s">
        <v>9978</v>
      </c>
      <c r="C3274" s="1" t="s">
        <v>10030</v>
      </c>
      <c r="D3274" s="1" t="s">
        <v>10031</v>
      </c>
      <c r="E3274" s="1" t="s">
        <v>10032</v>
      </c>
      <c r="G3274" t="e">
        <f>VLOOKUP(A3274,Merge_RKTM!$A$1:$B$5832,2,FALSE)</f>
        <v>#N/A</v>
      </c>
      <c r="H3274" t="str">
        <f>VLOOKUP(A3274,'Merge_RimMod KR'!$A$1:$B$1896,2,FALSE)</f>
        <v>등에 대한 공격을 방어합니다.</v>
      </c>
      <c r="I3274" t="str">
        <f t="shared" si="51"/>
        <v>등에 대한 공격을 방어합니다.</v>
      </c>
    </row>
    <row r="3275" spans="1:9" x14ac:dyDescent="0.3">
      <c r="A3275" s="1" t="s">
        <v>10033</v>
      </c>
      <c r="B3275" s="1" t="s">
        <v>9978</v>
      </c>
      <c r="C3275" s="1" t="s">
        <v>10034</v>
      </c>
      <c r="D3275" s="1" t="s">
        <v>10035</v>
      </c>
      <c r="E3275" s="1" t="s">
        <v>10036</v>
      </c>
      <c r="G3275" t="e">
        <f>VLOOKUP(A3275,Merge_RKTM!$A$1:$B$5832,2,FALSE)</f>
        <v>#N/A</v>
      </c>
      <c r="H3275" t="str">
        <f>VLOOKUP(A3275,'Merge_RimMod KR'!$A$1:$B$1896,2,FALSE)</f>
        <v>다리 장갑</v>
      </c>
      <c r="I3275" t="str">
        <f t="shared" si="51"/>
        <v>다리 장갑</v>
      </c>
    </row>
    <row r="3276" spans="1:9" x14ac:dyDescent="0.3">
      <c r="A3276" s="1" t="s">
        <v>10037</v>
      </c>
      <c r="B3276" s="1" t="s">
        <v>9978</v>
      </c>
      <c r="C3276" s="1" t="s">
        <v>10038</v>
      </c>
      <c r="D3276" s="1" t="s">
        <v>10039</v>
      </c>
      <c r="E3276" s="1" t="s">
        <v>10040</v>
      </c>
      <c r="G3276" t="e">
        <f>VLOOKUP(A3276,Merge_RKTM!$A$1:$B$5832,2,FALSE)</f>
        <v>#N/A</v>
      </c>
      <c r="H3276" t="str">
        <f>VLOOKUP(A3276,'Merge_RimMod KR'!$A$1:$B$1896,2,FALSE)</f>
        <v>다리의 방어력이 증가합니다.</v>
      </c>
      <c r="I3276" t="str">
        <f t="shared" si="51"/>
        <v>다리의 방어력이 증가합니다.</v>
      </c>
    </row>
    <row r="3277" spans="1:9" x14ac:dyDescent="0.3">
      <c r="A3277" s="1" t="s">
        <v>10041</v>
      </c>
      <c r="B3277" s="1" t="s">
        <v>9978</v>
      </c>
      <c r="C3277" s="1" t="s">
        <v>10042</v>
      </c>
      <c r="D3277" s="1" t="s">
        <v>10043</v>
      </c>
      <c r="E3277" s="1" t="s">
        <v>10044</v>
      </c>
      <c r="G3277" t="e">
        <f>VLOOKUP(A3277,Merge_RKTM!$A$1:$B$5832,2,FALSE)</f>
        <v>#N/A</v>
      </c>
      <c r="H3277" t="str">
        <f>VLOOKUP(A3277,'Merge_RimMod KR'!$A$1:$B$1896,2,FALSE)</f>
        <v>방패 장갑</v>
      </c>
      <c r="I3277" t="str">
        <f t="shared" si="51"/>
        <v>방패 장갑</v>
      </c>
    </row>
    <row r="3278" spans="1:9" x14ac:dyDescent="0.3">
      <c r="A3278" s="1" t="s">
        <v>10045</v>
      </c>
      <c r="B3278" s="1" t="s">
        <v>9978</v>
      </c>
      <c r="C3278" s="1" t="s">
        <v>10046</v>
      </c>
      <c r="D3278" s="1" t="s">
        <v>10047</v>
      </c>
      <c r="E3278" s="1" t="s">
        <v>10048</v>
      </c>
      <c r="G3278" t="e">
        <f>VLOOKUP(A3278,Merge_RKTM!$A$1:$B$5832,2,FALSE)</f>
        <v>#N/A</v>
      </c>
      <c r="H3278" t="str">
        <f>VLOOKUP(A3278,'Merge_RimMod KR'!$A$1:$B$1896,2,FALSE)</f>
        <v>공격을 막아낼 확률이 있습니다.</v>
      </c>
      <c r="I3278" t="str">
        <f t="shared" si="51"/>
        <v>공격을 막아낼 확률이 있습니다.</v>
      </c>
    </row>
    <row r="3279" spans="1:9" x14ac:dyDescent="0.3">
      <c r="A3279" s="1" t="s">
        <v>10049</v>
      </c>
      <c r="B3279" s="1" t="s">
        <v>9978</v>
      </c>
      <c r="C3279" s="1" t="s">
        <v>10050</v>
      </c>
      <c r="D3279" s="1" t="s">
        <v>10051</v>
      </c>
      <c r="E3279" s="1" t="s">
        <v>10052</v>
      </c>
      <c r="G3279" t="e">
        <f>VLOOKUP(A3279,Merge_RKTM!$A$1:$B$5832,2,FALSE)</f>
        <v>#N/A</v>
      </c>
      <c r="H3279" t="str">
        <f>VLOOKUP(A3279,'Merge_RimMod KR'!$A$1:$B$1896,2,FALSE)</f>
        <v>신속</v>
      </c>
      <c r="I3279" t="str">
        <f t="shared" si="51"/>
        <v>신속</v>
      </c>
    </row>
    <row r="3280" spans="1:9" x14ac:dyDescent="0.3">
      <c r="A3280" s="1" t="s">
        <v>10053</v>
      </c>
      <c r="B3280" s="1" t="s">
        <v>9978</v>
      </c>
      <c r="C3280" s="1" t="s">
        <v>10054</v>
      </c>
      <c r="D3280" s="1" t="s">
        <v>10055</v>
      </c>
      <c r="E3280" s="1" t="s">
        <v>10056</v>
      </c>
      <c r="G3280" t="e">
        <f>VLOOKUP(A3280,Merge_RKTM!$A$1:$B$5832,2,FALSE)</f>
        <v>#N/A</v>
      </c>
      <c r="H3280" t="str">
        <f>VLOOKUP(A3280,'Merge_RimMod KR'!$A$1:$B$1896,2,FALSE)</f>
        <v>날개가 이동 능력을 강화합니다.</v>
      </c>
      <c r="I3280" t="str">
        <f t="shared" si="51"/>
        <v>날개가 이동 능력을 강화합니다.</v>
      </c>
    </row>
    <row r="3281" spans="1:9" x14ac:dyDescent="0.3">
      <c r="A3281" s="1" t="s">
        <v>10057</v>
      </c>
      <c r="B3281" s="1" t="s">
        <v>9978</v>
      </c>
      <c r="C3281" s="1" t="s">
        <v>10058</v>
      </c>
      <c r="D3281" s="1" t="s">
        <v>10059</v>
      </c>
      <c r="E3281" s="1" t="s">
        <v>10060</v>
      </c>
      <c r="G3281" t="e">
        <f>VLOOKUP(A3281,Merge_RKTM!$A$1:$B$5832,2,FALSE)</f>
        <v>#N/A</v>
      </c>
      <c r="H3281" t="str">
        <f>VLOOKUP(A3281,'Merge_RimMod KR'!$A$1:$B$1896,2,FALSE)</f>
        <v>4개의 눈</v>
      </c>
      <c r="I3281" t="str">
        <f t="shared" si="51"/>
        <v>4개의 눈</v>
      </c>
    </row>
    <row r="3282" spans="1:9" x14ac:dyDescent="0.3">
      <c r="A3282" s="1" t="s">
        <v>10061</v>
      </c>
      <c r="B3282" s="1" t="s">
        <v>9978</v>
      </c>
      <c r="C3282" s="1" t="s">
        <v>10062</v>
      </c>
      <c r="D3282" s="1" t="s">
        <v>10063</v>
      </c>
      <c r="E3282" s="1" t="s">
        <v>10064</v>
      </c>
      <c r="G3282" t="e">
        <f>VLOOKUP(A3282,Merge_RKTM!$A$1:$B$5832,2,FALSE)</f>
        <v>#N/A</v>
      </c>
      <c r="H3282" t="str">
        <f>VLOOKUP(A3282,'Merge_RimMod KR'!$A$1:$B$1896,2,FALSE)</f>
        <v>4개의 눈으로 시야가 강화됩니다.</v>
      </c>
      <c r="I3282" t="str">
        <f t="shared" si="51"/>
        <v>4개의 눈으로 시야가 강화됩니다.</v>
      </c>
    </row>
    <row r="3283" spans="1:9" x14ac:dyDescent="0.3">
      <c r="A3283" s="1" t="s">
        <v>10065</v>
      </c>
      <c r="B3283" s="1" t="s">
        <v>9978</v>
      </c>
      <c r="C3283" s="1" t="s">
        <v>10066</v>
      </c>
      <c r="D3283" s="1" t="s">
        <v>7696</v>
      </c>
      <c r="E3283" s="1" t="s">
        <v>10067</v>
      </c>
      <c r="G3283" t="e">
        <f>VLOOKUP(A3283,Merge_RKTM!$A$1:$B$5832,2,FALSE)</f>
        <v>#N/A</v>
      </c>
      <c r="H3283" t="str">
        <f>VLOOKUP(A3283,'Merge_RimMod KR'!$A$1:$B$1896,2,FALSE)</f>
        <v>골렘</v>
      </c>
      <c r="I3283" t="str">
        <f t="shared" si="51"/>
        <v>골렘</v>
      </c>
    </row>
    <row r="3284" spans="1:9" x14ac:dyDescent="0.3">
      <c r="A3284" s="1" t="s">
        <v>10068</v>
      </c>
      <c r="B3284" s="1" t="s">
        <v>9978</v>
      </c>
      <c r="C3284" s="1" t="s">
        <v>10069</v>
      </c>
      <c r="D3284" s="1" t="s">
        <v>10070</v>
      </c>
      <c r="E3284" s="1" t="s">
        <v>10071</v>
      </c>
      <c r="G3284" t="e">
        <f>VLOOKUP(A3284,Merge_RKTM!$A$1:$B$5832,2,FALSE)</f>
        <v>#N/A</v>
      </c>
      <c r="H3284" t="str">
        <f>VLOOKUP(A3284,'Merge_RimMod KR'!$A$1:$B$1896,2,FALSE)</f>
        <v>모든 골렘에게 적용되는 체력 효과입니다.</v>
      </c>
      <c r="I3284" t="str">
        <f t="shared" si="51"/>
        <v>모든 골렘에게 적용되는 체력 효과입니다.</v>
      </c>
    </row>
    <row r="3285" spans="1:9" x14ac:dyDescent="0.3">
      <c r="A3285" s="1" t="s">
        <v>10072</v>
      </c>
      <c r="B3285" s="1" t="s">
        <v>9978</v>
      </c>
      <c r="C3285" s="1" t="s">
        <v>10073</v>
      </c>
      <c r="D3285" s="1" t="s">
        <v>8134</v>
      </c>
      <c r="E3285" s="1" t="s">
        <v>8135</v>
      </c>
      <c r="G3285" t="e">
        <f>VLOOKUP(A3285,Merge_RKTM!$A$1:$B$5832,2,FALSE)</f>
        <v>#N/A</v>
      </c>
      <c r="H3285" t="str">
        <f>VLOOKUP(A3285,'Merge_RimMod KR'!$A$1:$B$1896,2,FALSE)</f>
        <v>부패</v>
      </c>
      <c r="I3285" t="str">
        <f t="shared" si="51"/>
        <v>부패</v>
      </c>
    </row>
    <row r="3286" spans="1:9" x14ac:dyDescent="0.3">
      <c r="A3286" s="1" t="s">
        <v>10074</v>
      </c>
      <c r="B3286" s="1" t="s">
        <v>9978</v>
      </c>
      <c r="C3286" s="1" t="s">
        <v>10075</v>
      </c>
      <c r="D3286" s="1" t="s">
        <v>10076</v>
      </c>
      <c r="E3286" s="1" t="s">
        <v>10077</v>
      </c>
      <c r="G3286" t="e">
        <f>VLOOKUP(A3286,Merge_RKTM!$A$1:$B$5832,2,FALSE)</f>
        <v>#N/A</v>
      </c>
      <c r="H3286" t="str">
        <f>VLOOKUP(A3286,'Merge_RimMod KR'!$A$1:$B$1896,2,FALSE)</f>
        <v>물질과 조직이 급속도로 부패, 부식되고 용해됩니다.</v>
      </c>
      <c r="I3286" t="str">
        <f t="shared" si="51"/>
        <v>물질과 조직이 급속도로 부패, 부식되고 용해됩니다.</v>
      </c>
    </row>
    <row r="3287" spans="1:9" x14ac:dyDescent="0.3">
      <c r="A3287" s="1" t="s">
        <v>10078</v>
      </c>
      <c r="B3287" s="1" t="s">
        <v>9978</v>
      </c>
      <c r="C3287" s="1" t="s">
        <v>10079</v>
      </c>
      <c r="D3287" s="1" t="s">
        <v>10080</v>
      </c>
      <c r="E3287" s="1" t="s">
        <v>10081</v>
      </c>
      <c r="G3287" t="e">
        <f>VLOOKUP(A3287,Merge_RKTM!$A$1:$B$5832,2,FALSE)</f>
        <v>#N/A</v>
      </c>
      <c r="H3287" t="str">
        <f>VLOOKUP(A3287,'Merge_RimMod KR'!$A$1:$B$1896,2,FALSE)</f>
        <v>죽음의 들판</v>
      </c>
      <c r="I3287" t="str">
        <f t="shared" si="51"/>
        <v>죽음의 들판</v>
      </c>
    </row>
    <row r="3288" spans="1:9" x14ac:dyDescent="0.3">
      <c r="A3288" s="1" t="s">
        <v>10082</v>
      </c>
      <c r="B3288" s="1" t="s">
        <v>9978</v>
      </c>
      <c r="C3288" s="1" t="s">
        <v>10083</v>
      </c>
      <c r="D3288" s="1" t="s">
        <v>10084</v>
      </c>
      <c r="E3288" s="1" t="s">
        <v>10085</v>
      </c>
      <c r="G3288" t="e">
        <f>VLOOKUP(A3288,Merge_RKTM!$A$1:$B$5832,2,FALSE)</f>
        <v>#N/A</v>
      </c>
      <c r="H3288" t="str">
        <f>VLOOKUP(A3288,'Merge_RimMod KR'!$A$1:$B$1896,2,FALSE)</f>
        <v>주기적으로 주변의 대상을 죽음 마법으로 공격합니다.</v>
      </c>
      <c r="I3288" t="str">
        <f t="shared" si="51"/>
        <v>주기적으로 주변의 대상을 죽음 마법으로 공격합니다.</v>
      </c>
    </row>
    <row r="3289" spans="1:9" x14ac:dyDescent="0.3">
      <c r="A3289" s="1" t="s">
        <v>10086</v>
      </c>
      <c r="B3289" s="1" t="s">
        <v>9978</v>
      </c>
      <c r="C3289" s="1" t="s">
        <v>10087</v>
      </c>
      <c r="D3289" s="1" t="s">
        <v>10088</v>
      </c>
      <c r="E3289" s="1" t="s">
        <v>10089</v>
      </c>
      <c r="G3289" t="e">
        <f>VLOOKUP(A3289,Merge_RKTM!$A$1:$B$5832,2,FALSE)</f>
        <v>#N/A</v>
      </c>
      <c r="H3289" t="str">
        <f>VLOOKUP(A3289,'Merge_RimMod KR'!$A$1:$B$1896,2,FALSE)</f>
        <v>죽음의 심연</v>
      </c>
      <c r="I3289" t="str">
        <f t="shared" si="51"/>
        <v>죽음의 심연</v>
      </c>
    </row>
    <row r="3290" spans="1:9" x14ac:dyDescent="0.3">
      <c r="A3290" s="1" t="s">
        <v>10090</v>
      </c>
      <c r="B3290" s="1" t="s">
        <v>9978</v>
      </c>
      <c r="C3290" s="1" t="s">
        <v>10091</v>
      </c>
      <c r="D3290" s="1" t="s">
        <v>10092</v>
      </c>
      <c r="E3290" s="1" t="s">
        <v>10093</v>
      </c>
      <c r="G3290" t="e">
        <f>VLOOKUP(A3290,Merge_RKTM!$A$1:$B$5832,2,FALSE)</f>
        <v>#N/A</v>
      </c>
      <c r="H3290" t="str">
        <f>VLOOKUP(A3290,'Merge_RimMod KR'!$A$1:$B$1896,2,FALSE)</f>
        <v>주기적으로 주변의 대상을 그들의 다가오는 운명으로 느려지게 합니다.</v>
      </c>
      <c r="I3290" t="str">
        <f t="shared" si="51"/>
        <v>주기적으로 주변의 대상을 그들의 다가오는 운명으로 느려지게 합니다.</v>
      </c>
    </row>
    <row r="3291" spans="1:9" x14ac:dyDescent="0.3">
      <c r="A3291" s="1" t="s">
        <v>10094</v>
      </c>
      <c r="B3291" s="1" t="s">
        <v>9978</v>
      </c>
      <c r="C3291" s="1" t="s">
        <v>10095</v>
      </c>
      <c r="D3291" s="1" t="s">
        <v>10096</v>
      </c>
      <c r="E3291" s="1" t="s">
        <v>10097</v>
      </c>
      <c r="G3291" t="e">
        <f>VLOOKUP(A3291,Merge_RKTM!$A$1:$B$5832,2,FALSE)</f>
        <v>#N/A</v>
      </c>
      <c r="H3291" t="str">
        <f>VLOOKUP(A3291,'Merge_RimMod KR'!$A$1:$B$1896,2,FALSE)</f>
        <v>흉갑</v>
      </c>
      <c r="I3291" t="str">
        <f t="shared" si="51"/>
        <v>흉갑</v>
      </c>
    </row>
    <row r="3292" spans="1:9" x14ac:dyDescent="0.3">
      <c r="A3292" s="1" t="s">
        <v>10098</v>
      </c>
      <c r="B3292" s="1" t="s">
        <v>9978</v>
      </c>
      <c r="C3292" s="1" t="s">
        <v>10099</v>
      </c>
      <c r="D3292" s="1" t="s">
        <v>10100</v>
      </c>
      <c r="E3292" s="1" t="s">
        <v>10101</v>
      </c>
      <c r="G3292" t="e">
        <f>VLOOKUP(A3292,Merge_RKTM!$A$1:$B$5832,2,FALSE)</f>
        <v>#N/A</v>
      </c>
      <c r="H3292" t="str">
        <f>VLOOKUP(A3292,'Merge_RimMod KR'!$A$1:$B$1896,2,FALSE)</f>
        <v>몸통과 흉부를 보호합니다.</v>
      </c>
      <c r="I3292" t="str">
        <f t="shared" si="51"/>
        <v>몸통과 흉부를 보호합니다.</v>
      </c>
    </row>
    <row r="3293" spans="1:9" x14ac:dyDescent="0.3">
      <c r="A3293" s="1" t="s">
        <v>10102</v>
      </c>
      <c r="B3293" s="1" t="s">
        <v>9978</v>
      </c>
      <c r="C3293" s="1" t="s">
        <v>10103</v>
      </c>
      <c r="D3293" s="1" t="s">
        <v>10104</v>
      </c>
      <c r="E3293" s="1" t="s">
        <v>10105</v>
      </c>
      <c r="G3293" t="e">
        <f>VLOOKUP(A3293,Merge_RKTM!$A$1:$B$5832,2,FALSE)</f>
        <v>#N/A</v>
      </c>
      <c r="H3293" t="str">
        <f>VLOOKUP(A3293,'Merge_RimMod KR'!$A$1:$B$1896,2,FALSE)</f>
        <v>헬멧</v>
      </c>
      <c r="I3293" t="str">
        <f t="shared" si="51"/>
        <v>헬멧</v>
      </c>
    </row>
    <row r="3294" spans="1:9" x14ac:dyDescent="0.3">
      <c r="A3294" s="1" t="s">
        <v>10106</v>
      </c>
      <c r="B3294" s="1" t="s">
        <v>9978</v>
      </c>
      <c r="C3294" s="1" t="s">
        <v>10107</v>
      </c>
      <c r="D3294" s="1" t="s">
        <v>10108</v>
      </c>
      <c r="E3294" s="1" t="s">
        <v>10109</v>
      </c>
      <c r="G3294" t="e">
        <f>VLOOKUP(A3294,Merge_RKTM!$A$1:$B$5832,2,FALSE)</f>
        <v>#N/A</v>
      </c>
      <c r="H3294" t="str">
        <f>VLOOKUP(A3294,'Merge_RimMod KR'!$A$1:$B$1896,2,FALSE)</f>
        <v>머리와 두개골을 보호합니다.</v>
      </c>
      <c r="I3294" t="str">
        <f t="shared" si="51"/>
        <v>머리와 두개골을 보호합니다.</v>
      </c>
    </row>
    <row r="3295" spans="1:9" x14ac:dyDescent="0.3">
      <c r="A3295" s="1" t="s">
        <v>10110</v>
      </c>
      <c r="B3295" s="1" t="s">
        <v>9978</v>
      </c>
      <c r="C3295" s="1" t="s">
        <v>10111</v>
      </c>
      <c r="D3295" s="1" t="s">
        <v>10112</v>
      </c>
      <c r="E3295" s="1" t="s">
        <v>8962</v>
      </c>
      <c r="G3295" t="e">
        <f>VLOOKUP(A3295,Merge_RKTM!$A$1:$B$5832,2,FALSE)</f>
        <v>#N/A</v>
      </c>
      <c r="H3295" t="str">
        <f>VLOOKUP(A3295,'Merge_RimMod KR'!$A$1:$B$1896,2,FALSE)</f>
        <v>어깨</v>
      </c>
      <c r="I3295" t="str">
        <f t="shared" si="51"/>
        <v>어깨</v>
      </c>
    </row>
    <row r="3296" spans="1:9" x14ac:dyDescent="0.3">
      <c r="A3296" s="1" t="s">
        <v>10113</v>
      </c>
      <c r="B3296" s="1" t="s">
        <v>9978</v>
      </c>
      <c r="C3296" s="1" t="s">
        <v>10114</v>
      </c>
      <c r="D3296" s="1" t="s">
        <v>10115</v>
      </c>
      <c r="E3296" s="1" t="s">
        <v>10116</v>
      </c>
      <c r="G3296" t="e">
        <f>VLOOKUP(A3296,Merge_RKTM!$A$1:$B$5832,2,FALSE)</f>
        <v>#N/A</v>
      </c>
      <c r="H3296" t="str">
        <f>VLOOKUP(A3296,'Merge_RimMod KR'!$A$1:$B$1896,2,FALSE)</f>
        <v>어깨와 목을 보호합니다.</v>
      </c>
      <c r="I3296" t="str">
        <f t="shared" si="51"/>
        <v>어깨와 목을 보호합니다.</v>
      </c>
    </row>
    <row r="3297" spans="1:9" x14ac:dyDescent="0.3">
      <c r="A3297" s="1" t="s">
        <v>10117</v>
      </c>
      <c r="B3297" s="1" t="s">
        <v>9978</v>
      </c>
      <c r="C3297" s="1" t="s">
        <v>10118</v>
      </c>
      <c r="D3297" s="1" t="s">
        <v>10119</v>
      </c>
      <c r="E3297" s="1" t="s">
        <v>10120</v>
      </c>
      <c r="G3297" t="e">
        <f>VLOOKUP(A3297,Merge_RKTM!$A$1:$B$5832,2,FALSE)</f>
        <v>#N/A</v>
      </c>
      <c r="H3297" t="str">
        <f>VLOOKUP(A3297,'Merge_RimMod KR'!$A$1:$B$1896,2,FALSE)</f>
        <v>각성의 왕관</v>
      </c>
      <c r="I3297" t="str">
        <f t="shared" si="51"/>
        <v>각성의 왕관</v>
      </c>
    </row>
    <row r="3298" spans="1:9" x14ac:dyDescent="0.3">
      <c r="A3298" s="1" t="s">
        <v>10121</v>
      </c>
      <c r="B3298" s="1" t="s">
        <v>9978</v>
      </c>
      <c r="C3298" s="1" t="s">
        <v>10122</v>
      </c>
      <c r="D3298" s="1" t="s">
        <v>10123</v>
      </c>
      <c r="E3298" s="1" t="s">
        <v>10124</v>
      </c>
      <c r="G3298" t="e">
        <f>VLOOKUP(A3298,Merge_RKTM!$A$1:$B$5832,2,FALSE)</f>
        <v>#N/A</v>
      </c>
      <c r="H3298" t="str">
        <f>VLOOKUP(A3298,'Merge_RimMod KR'!$A$1:$B$1896,2,FALSE)</f>
        <v>의지력을 강화하고 정신적인 공격에 대한 보호력을 제공합니다.</v>
      </c>
      <c r="I3298" t="str">
        <f t="shared" si="51"/>
        <v>의지력을 강화하고 정신적인 공격에 대한 보호력을 제공합니다.</v>
      </c>
    </row>
    <row r="3299" spans="1:9" x14ac:dyDescent="0.3">
      <c r="A3299" s="1" t="s">
        <v>10125</v>
      </c>
      <c r="B3299" s="1" t="s">
        <v>9978</v>
      </c>
      <c r="C3299" s="1" t="s">
        <v>10126</v>
      </c>
      <c r="D3299" s="1" t="s">
        <v>10127</v>
      </c>
      <c r="E3299" s="1" t="s">
        <v>10128</v>
      </c>
      <c r="G3299" t="e">
        <f>VLOOKUP(A3299,Merge_RKTM!$A$1:$B$5832,2,FALSE)</f>
        <v>#N/A</v>
      </c>
      <c r="H3299" t="str">
        <f>VLOOKUP(A3299,'Merge_RimMod KR'!$A$1:$B$1896,2,FALSE)</f>
        <v>흐릿한 망토</v>
      </c>
      <c r="I3299" t="str">
        <f t="shared" si="51"/>
        <v>흐릿한 망토</v>
      </c>
    </row>
    <row r="3300" spans="1:9" x14ac:dyDescent="0.3">
      <c r="A3300" s="1" t="s">
        <v>10129</v>
      </c>
      <c r="B3300" s="1" t="s">
        <v>9978</v>
      </c>
      <c r="C3300" s="1" t="s">
        <v>10130</v>
      </c>
      <c r="D3300" s="1" t="s">
        <v>10131</v>
      </c>
      <c r="E3300" s="1" t="s">
        <v>10132</v>
      </c>
      <c r="G3300" t="e">
        <f>VLOOKUP(A3300,Merge_RKTM!$A$1:$B$5832,2,FALSE)</f>
        <v>#N/A</v>
      </c>
      <c r="H3300" t="str">
        <f>VLOOKUP(A3300,'Merge_RimMod KR'!$A$1:$B$1896,2,FALSE)</f>
        <v>이동 속도를 증가시키고 적은 방어력을 제공합니다.</v>
      </c>
      <c r="I3300" t="str">
        <f t="shared" si="51"/>
        <v>이동 속도를 증가시키고 적은 방어력을 제공합니다.</v>
      </c>
    </row>
    <row r="3301" spans="1:9" x14ac:dyDescent="0.3">
      <c r="A3301" s="1" t="s">
        <v>10133</v>
      </c>
      <c r="B3301" s="1" t="s">
        <v>9978</v>
      </c>
      <c r="C3301" s="1" t="s">
        <v>10134</v>
      </c>
      <c r="D3301" s="1" t="s">
        <v>10135</v>
      </c>
      <c r="E3301" s="1" t="s">
        <v>10136</v>
      </c>
      <c r="G3301" t="e">
        <f>VLOOKUP(A3301,Merge_RKTM!$A$1:$B$5832,2,FALSE)</f>
        <v>#N/A</v>
      </c>
      <c r="H3301" t="str">
        <f>VLOOKUP(A3301,'Merge_RimMod KR'!$A$1:$B$1896,2,FALSE)</f>
        <v>화염 문장</v>
      </c>
      <c r="I3301" t="str">
        <f t="shared" si="51"/>
        <v>화염 문장</v>
      </c>
    </row>
    <row r="3302" spans="1:9" x14ac:dyDescent="0.3">
      <c r="A3302" s="1" t="s">
        <v>10137</v>
      </c>
      <c r="B3302" s="1" t="s">
        <v>9978</v>
      </c>
      <c r="C3302" s="1" t="s">
        <v>10138</v>
      </c>
      <c r="D3302" s="1" t="s">
        <v>10139</v>
      </c>
      <c r="E3302" s="1" t="s">
        <v>10140</v>
      </c>
      <c r="G3302" t="e">
        <f>VLOOKUP(A3302,Merge_RKTM!$A$1:$B$5832,2,FALSE)</f>
        <v>#N/A</v>
      </c>
      <c r="H3302" t="str">
        <f>VLOOKUP(A3302,'Merge_RimMod KR'!$A$1:$B$1896,2,FALSE)</f>
        <v>이동 속도와 열 저항력을 증가시킵니다.</v>
      </c>
      <c r="I3302" t="str">
        <f t="shared" si="51"/>
        <v>이동 속도와 열 저항력을 증가시킵니다.</v>
      </c>
    </row>
    <row r="3303" spans="1:9" x14ac:dyDescent="0.3">
      <c r="A3303" s="1" t="s">
        <v>10141</v>
      </c>
      <c r="B3303" s="1" t="s">
        <v>9978</v>
      </c>
      <c r="C3303" s="1" t="s">
        <v>10142</v>
      </c>
      <c r="D3303" s="1" t="s">
        <v>10143</v>
      </c>
      <c r="E3303" s="1" t="s">
        <v>10143</v>
      </c>
      <c r="G3303" t="e">
        <f>VLOOKUP(A3303,Merge_RKTM!$A$1:$B$5832,2,FALSE)</f>
        <v>#N/A</v>
      </c>
      <c r="H3303" t="str">
        <f>VLOOKUP(A3303,'Merge_RimMod KR'!$A$1:$B$1896,2,FALSE)</f>
        <v>I</v>
      </c>
      <c r="I3303" t="str">
        <f t="shared" si="51"/>
        <v>I</v>
      </c>
    </row>
    <row r="3304" spans="1:9" x14ac:dyDescent="0.3">
      <c r="A3304" s="1" t="s">
        <v>10144</v>
      </c>
      <c r="B3304" s="1" t="s">
        <v>9978</v>
      </c>
      <c r="C3304" s="1" t="s">
        <v>10145</v>
      </c>
      <c r="D3304" s="1" t="s">
        <v>10146</v>
      </c>
      <c r="E3304" s="1" t="s">
        <v>10146</v>
      </c>
      <c r="G3304" t="e">
        <f>VLOOKUP(A3304,Merge_RKTM!$A$1:$B$5832,2,FALSE)</f>
        <v>#N/A</v>
      </c>
      <c r="H3304" t="str">
        <f>VLOOKUP(A3304,'Merge_RimMod KR'!$A$1:$B$1896,2,FALSE)</f>
        <v>II</v>
      </c>
      <c r="I3304" t="str">
        <f t="shared" si="51"/>
        <v>II</v>
      </c>
    </row>
    <row r="3305" spans="1:9" x14ac:dyDescent="0.3">
      <c r="A3305" s="1" t="s">
        <v>10147</v>
      </c>
      <c r="B3305" s="1" t="s">
        <v>9978</v>
      </c>
      <c r="C3305" s="1" t="s">
        <v>10148</v>
      </c>
      <c r="D3305" s="1" t="s">
        <v>10149</v>
      </c>
      <c r="E3305" s="1" t="s">
        <v>10149</v>
      </c>
      <c r="G3305" t="e">
        <f>VLOOKUP(A3305,Merge_RKTM!$A$1:$B$5832,2,FALSE)</f>
        <v>#N/A</v>
      </c>
      <c r="H3305" t="str">
        <f>VLOOKUP(A3305,'Merge_RimMod KR'!$A$1:$B$1896,2,FALSE)</f>
        <v>III</v>
      </c>
      <c r="I3305" t="str">
        <f t="shared" si="51"/>
        <v>III</v>
      </c>
    </row>
    <row r="3306" spans="1:9" x14ac:dyDescent="0.3">
      <c r="A3306" s="1" t="s">
        <v>10150</v>
      </c>
      <c r="B3306" s="1" t="s">
        <v>9978</v>
      </c>
      <c r="C3306" s="1" t="s">
        <v>10151</v>
      </c>
      <c r="D3306" s="1" t="s">
        <v>10152</v>
      </c>
      <c r="E3306" s="1" t="s">
        <v>10153</v>
      </c>
      <c r="G3306" t="e">
        <f>VLOOKUP(A3306,Merge_RKTM!$A$1:$B$5832,2,FALSE)</f>
        <v>#N/A</v>
      </c>
      <c r="H3306" t="str">
        <f>VLOOKUP(A3306,'Merge_RimMod KR'!$A$1:$B$1896,2,FALSE)</f>
        <v>문장</v>
      </c>
      <c r="I3306" t="str">
        <f t="shared" si="51"/>
        <v>문장</v>
      </c>
    </row>
    <row r="3307" spans="1:9" x14ac:dyDescent="0.3">
      <c r="A3307" s="1" t="s">
        <v>10154</v>
      </c>
      <c r="B3307" s="1" t="s">
        <v>9978</v>
      </c>
      <c r="C3307" s="1" t="s">
        <v>10155</v>
      </c>
      <c r="D3307" s="1" t="s">
        <v>10156</v>
      </c>
      <c r="E3307" s="1" t="s">
        <v>10157</v>
      </c>
      <c r="G3307" t="e">
        <f>VLOOKUP(A3307,Merge_RKTM!$A$1:$B$5832,2,FALSE)</f>
        <v>#N/A</v>
      </c>
      <c r="H3307" t="str">
        <f>VLOOKUP(A3307,'Merge_RimMod KR'!$A$1:$B$1896,2,FALSE)</f>
        <v>방어력을 증가시킵니다.</v>
      </c>
      <c r="I3307" t="str">
        <f t="shared" si="51"/>
        <v>방어력을 증가시킵니다.</v>
      </c>
    </row>
    <row r="3308" spans="1:9" x14ac:dyDescent="0.3">
      <c r="A3308" s="1" t="s">
        <v>10158</v>
      </c>
      <c r="B3308" s="1" t="s">
        <v>9978</v>
      </c>
      <c r="C3308" s="1" t="s">
        <v>10159</v>
      </c>
      <c r="D3308" s="1" t="s">
        <v>10143</v>
      </c>
      <c r="E3308" s="1" t="s">
        <v>10143</v>
      </c>
      <c r="G3308" t="e">
        <f>VLOOKUP(A3308,Merge_RKTM!$A$1:$B$5832,2,FALSE)</f>
        <v>#N/A</v>
      </c>
      <c r="H3308" t="str">
        <f>VLOOKUP(A3308,'Merge_RimMod KR'!$A$1:$B$1896,2,FALSE)</f>
        <v>I</v>
      </c>
      <c r="I3308" t="str">
        <f t="shared" si="51"/>
        <v>I</v>
      </c>
    </row>
    <row r="3309" spans="1:9" x14ac:dyDescent="0.3">
      <c r="A3309" s="1" t="s">
        <v>10160</v>
      </c>
      <c r="B3309" s="1" t="s">
        <v>9978</v>
      </c>
      <c r="C3309" s="1" t="s">
        <v>10161</v>
      </c>
      <c r="D3309" s="1" t="s">
        <v>10146</v>
      </c>
      <c r="E3309" s="1" t="s">
        <v>10146</v>
      </c>
      <c r="G3309" t="e">
        <f>VLOOKUP(A3309,Merge_RKTM!$A$1:$B$5832,2,FALSE)</f>
        <v>#N/A</v>
      </c>
      <c r="H3309" t="str">
        <f>VLOOKUP(A3309,'Merge_RimMod KR'!$A$1:$B$1896,2,FALSE)</f>
        <v>II</v>
      </c>
      <c r="I3309" t="str">
        <f t="shared" si="51"/>
        <v>II</v>
      </c>
    </row>
    <row r="3310" spans="1:9" x14ac:dyDescent="0.3">
      <c r="A3310" s="1" t="s">
        <v>10162</v>
      </c>
      <c r="B3310" s="1" t="s">
        <v>9978</v>
      </c>
      <c r="C3310" s="1" t="s">
        <v>10163</v>
      </c>
      <c r="D3310" s="1" t="s">
        <v>10149</v>
      </c>
      <c r="E3310" s="1" t="s">
        <v>10149</v>
      </c>
      <c r="G3310" t="e">
        <f>VLOOKUP(A3310,Merge_RKTM!$A$1:$B$5832,2,FALSE)</f>
        <v>#N/A</v>
      </c>
      <c r="H3310" t="str">
        <f>VLOOKUP(A3310,'Merge_RimMod KR'!$A$1:$B$1896,2,FALSE)</f>
        <v>III</v>
      </c>
      <c r="I3310" t="str">
        <f t="shared" si="51"/>
        <v>III</v>
      </c>
    </row>
    <row r="3311" spans="1:9" x14ac:dyDescent="0.3">
      <c r="A3311" s="1" t="s">
        <v>10164</v>
      </c>
      <c r="B3311" s="1" t="s">
        <v>9978</v>
      </c>
      <c r="C3311" s="1" t="s">
        <v>10165</v>
      </c>
      <c r="D3311" s="1" t="s">
        <v>10166</v>
      </c>
      <c r="E3311" s="1" t="s">
        <v>10167</v>
      </c>
      <c r="G3311" t="e">
        <f>VLOOKUP(A3311,Merge_RKTM!$A$1:$B$5832,2,FALSE)</f>
        <v>#N/A</v>
      </c>
      <c r="H3311" t="str">
        <f>VLOOKUP(A3311,'Merge_RimMod KR'!$A$1:$B$1896,2,FALSE)</f>
        <v>장갑</v>
      </c>
      <c r="I3311" t="str">
        <f t="shared" si="51"/>
        <v>장갑</v>
      </c>
    </row>
    <row r="3312" spans="1:9" x14ac:dyDescent="0.3">
      <c r="A3312" s="1" t="s">
        <v>10168</v>
      </c>
      <c r="B3312" s="1" t="s">
        <v>9978</v>
      </c>
      <c r="C3312" s="1" t="s">
        <v>10169</v>
      </c>
      <c r="D3312" s="1" t="s">
        <v>10170</v>
      </c>
      <c r="E3312" s="1" t="s">
        <v>10171</v>
      </c>
      <c r="G3312" t="e">
        <f>VLOOKUP(A3312,Merge_RKTM!$A$1:$B$5832,2,FALSE)</f>
        <v>#N/A</v>
      </c>
      <c r="H3312" t="str">
        <f>VLOOKUP(A3312,'Merge_RimMod KR'!$A$1:$B$1896,2,FALSE)</f>
        <v>물리적인 방어력을 증가시킵니다.</v>
      </c>
      <c r="I3312" t="str">
        <f t="shared" si="51"/>
        <v>물리적인 방어력을 증가시킵니다.</v>
      </c>
    </row>
    <row r="3313" spans="1:9" x14ac:dyDescent="0.3">
      <c r="A3313" s="1" t="s">
        <v>10172</v>
      </c>
      <c r="B3313" s="1" t="s">
        <v>9978</v>
      </c>
      <c r="C3313" s="1" t="s">
        <v>10173</v>
      </c>
      <c r="D3313" s="1" t="s">
        <v>10143</v>
      </c>
      <c r="E3313" s="1" t="s">
        <v>10143</v>
      </c>
      <c r="G3313" t="e">
        <f>VLOOKUP(A3313,Merge_RKTM!$A$1:$B$5832,2,FALSE)</f>
        <v>#N/A</v>
      </c>
      <c r="H3313" t="str">
        <f>VLOOKUP(A3313,'Merge_RimMod KR'!$A$1:$B$1896,2,FALSE)</f>
        <v>I</v>
      </c>
      <c r="I3313" t="str">
        <f t="shared" si="51"/>
        <v>I</v>
      </c>
    </row>
    <row r="3314" spans="1:9" x14ac:dyDescent="0.3">
      <c r="A3314" s="1" t="s">
        <v>10174</v>
      </c>
      <c r="B3314" s="1" t="s">
        <v>9978</v>
      </c>
      <c r="C3314" s="1" t="s">
        <v>10175</v>
      </c>
      <c r="D3314" s="1" t="s">
        <v>10146</v>
      </c>
      <c r="E3314" s="1" t="s">
        <v>10146</v>
      </c>
      <c r="G3314" t="e">
        <f>VLOOKUP(A3314,Merge_RKTM!$A$1:$B$5832,2,FALSE)</f>
        <v>#N/A</v>
      </c>
      <c r="H3314" t="str">
        <f>VLOOKUP(A3314,'Merge_RimMod KR'!$A$1:$B$1896,2,FALSE)</f>
        <v>II</v>
      </c>
      <c r="I3314" t="str">
        <f t="shared" si="51"/>
        <v>II</v>
      </c>
    </row>
    <row r="3315" spans="1:9" x14ac:dyDescent="0.3">
      <c r="A3315" s="1" t="s">
        <v>10176</v>
      </c>
      <c r="B3315" s="1" t="s">
        <v>9978</v>
      </c>
      <c r="C3315" s="1" t="s">
        <v>10177</v>
      </c>
      <c r="D3315" s="1" t="s">
        <v>10149</v>
      </c>
      <c r="E3315" s="1" t="s">
        <v>10149</v>
      </c>
      <c r="G3315" t="e">
        <f>VLOOKUP(A3315,Merge_RKTM!$A$1:$B$5832,2,FALSE)</f>
        <v>#N/A</v>
      </c>
      <c r="H3315" t="str">
        <f>VLOOKUP(A3315,'Merge_RimMod KR'!$A$1:$B$1896,2,FALSE)</f>
        <v>III</v>
      </c>
      <c r="I3315" t="str">
        <f t="shared" si="51"/>
        <v>III</v>
      </c>
    </row>
    <row r="3316" spans="1:9" x14ac:dyDescent="0.3">
      <c r="A3316" s="1" t="s">
        <v>10178</v>
      </c>
      <c r="B3316" s="1" t="s">
        <v>9978</v>
      </c>
      <c r="C3316" s="1" t="s">
        <v>10179</v>
      </c>
      <c r="D3316" s="1" t="s">
        <v>10180</v>
      </c>
      <c r="E3316" s="1" t="s">
        <v>10181</v>
      </c>
      <c r="G3316" t="e">
        <f>VLOOKUP(A3316,Merge_RKTM!$A$1:$B$5832,2,FALSE)</f>
        <v>#N/A</v>
      </c>
      <c r="H3316" t="str">
        <f>VLOOKUP(A3316,'Merge_RimMod KR'!$A$1:$B$1896,2,FALSE)</f>
        <v>개틀링 포</v>
      </c>
      <c r="I3316" t="str">
        <f t="shared" si="51"/>
        <v>개틀링 포</v>
      </c>
    </row>
    <row r="3317" spans="1:9" x14ac:dyDescent="0.3">
      <c r="A3317" s="1" t="s">
        <v>10182</v>
      </c>
      <c r="B3317" s="1" t="s">
        <v>9978</v>
      </c>
      <c r="C3317" s="1" t="s">
        <v>10183</v>
      </c>
      <c r="D3317" s="1" t="s">
        <v>10184</v>
      </c>
      <c r="E3317" s="1" t="s">
        <v>10185</v>
      </c>
      <c r="G3317" t="e">
        <f>VLOOKUP(A3317,Merge_RKTM!$A$1:$B$5832,2,FALSE)</f>
        <v>#N/A</v>
      </c>
      <c r="H3317" t="str">
        <f>VLOOKUP(A3317,'Merge_RimMod KR'!$A$1:$B$1896,2,FALSE)</f>
        <v>오른쪽 어깨에 장착된 개틀링 포입니다.</v>
      </c>
      <c r="I3317" t="str">
        <f t="shared" si="51"/>
        <v>오른쪽 어깨에 장착된 개틀링 포입니다.</v>
      </c>
    </row>
    <row r="3318" spans="1:9" x14ac:dyDescent="0.3">
      <c r="A3318" s="1" t="s">
        <v>10186</v>
      </c>
      <c r="B3318" s="1" t="s">
        <v>9978</v>
      </c>
      <c r="C3318" s="1" t="s">
        <v>10187</v>
      </c>
      <c r="D3318" s="1" t="s">
        <v>10188</v>
      </c>
      <c r="E3318" s="1" t="s">
        <v>10189</v>
      </c>
      <c r="G3318" t="e">
        <f>VLOOKUP(A3318,Merge_RKTM!$A$1:$B$5832,2,FALSE)</f>
        <v>#N/A</v>
      </c>
      <c r="H3318" t="str">
        <f>VLOOKUP(A3318,'Merge_RimMod KR'!$A$1:$B$1896,2,FALSE)</f>
        <v>판금</v>
      </c>
      <c r="I3318" t="str">
        <f t="shared" si="51"/>
        <v>판금</v>
      </c>
    </row>
    <row r="3319" spans="1:9" x14ac:dyDescent="0.3">
      <c r="A3319" s="1" t="s">
        <v>10190</v>
      </c>
      <c r="B3319" s="1" t="s">
        <v>9978</v>
      </c>
      <c r="C3319" s="1" t="s">
        <v>10191</v>
      </c>
      <c r="D3319" s="1" t="s">
        <v>10192</v>
      </c>
      <c r="E3319" s="1" t="s">
        <v>10193</v>
      </c>
      <c r="G3319" t="e">
        <f>VLOOKUP(A3319,Merge_RKTM!$A$1:$B$5832,2,FALSE)</f>
        <v>#N/A</v>
      </c>
      <c r="H3319" t="str">
        <f>VLOOKUP(A3319,'Merge_RimMod KR'!$A$1:$B$1896,2,FALSE)</f>
        <v>방어력을 증가시키지만 이동 속도가 감소됩니다.</v>
      </c>
      <c r="I3319" t="str">
        <f t="shared" si="51"/>
        <v>방어력을 증가시키지만 이동 속도가 감소됩니다.</v>
      </c>
    </row>
    <row r="3320" spans="1:9" x14ac:dyDescent="0.3">
      <c r="A3320" s="1" t="s">
        <v>10194</v>
      </c>
      <c r="B3320" s="1" t="s">
        <v>9978</v>
      </c>
      <c r="C3320" s="1" t="s">
        <v>10195</v>
      </c>
      <c r="D3320" s="1" t="s">
        <v>10196</v>
      </c>
      <c r="E3320" s="1" t="s">
        <v>10197</v>
      </c>
      <c r="G3320" t="e">
        <f>VLOOKUP(A3320,Merge_RKTM!$A$1:$B$5832,2,FALSE)</f>
        <v>#N/A</v>
      </c>
      <c r="H3320" t="str">
        <f>VLOOKUP(A3320,'Merge_RimMod KR'!$A$1:$B$1896,2,FALSE)</f>
        <v>불꽃의 핵</v>
      </c>
      <c r="I3320" t="str">
        <f t="shared" si="51"/>
        <v>불꽃의 핵</v>
      </c>
    </row>
    <row r="3321" spans="1:9" x14ac:dyDescent="0.3">
      <c r="A3321" s="1" t="s">
        <v>10198</v>
      </c>
      <c r="B3321" s="1" t="s">
        <v>9978</v>
      </c>
      <c r="C3321" s="1" t="s">
        <v>10199</v>
      </c>
      <c r="D3321" s="1" t="s">
        <v>10200</v>
      </c>
      <c r="E3321" s="1" t="s">
        <v>10201</v>
      </c>
      <c r="G3321" t="e">
        <f>VLOOKUP(A3321,Merge_RKTM!$A$1:$B$5832,2,FALSE)</f>
        <v>#N/A</v>
      </c>
      <c r="H3321" t="str">
        <f>VLOOKUP(A3321,'Merge_RimMod KR'!$A$1:$B$1896,2,FALSE)</f>
        <v>이동 속도를 증가시키고 공격과 능력의 재사용 대기시간을 감소시킵니다.</v>
      </c>
      <c r="I3321" t="str">
        <f t="shared" si="51"/>
        <v>이동 속도를 증가시키고 공격과 능력의 재사용 대기시간을 감소시킵니다.</v>
      </c>
    </row>
    <row r="3322" spans="1:9" x14ac:dyDescent="0.3">
      <c r="A3322" s="1" t="s">
        <v>10202</v>
      </c>
      <c r="B3322" s="1" t="s">
        <v>9978</v>
      </c>
      <c r="C3322" s="1" t="s">
        <v>10203</v>
      </c>
      <c r="D3322" s="1" t="s">
        <v>10204</v>
      </c>
      <c r="E3322" s="1" t="s">
        <v>10204</v>
      </c>
      <c r="G3322" t="e">
        <f>VLOOKUP(A3322,Merge_RKTM!$A$1:$B$5832,2,FALSE)</f>
        <v>#N/A</v>
      </c>
      <c r="H3322" t="str">
        <f>VLOOKUP(A3322,'Merge_RimMod KR'!$A$1:$B$1896,2,FALSE)</f>
        <v>Mk.1</v>
      </c>
      <c r="I3322" t="str">
        <f t="shared" si="51"/>
        <v>Mk.1</v>
      </c>
    </row>
    <row r="3323" spans="1:9" x14ac:dyDescent="0.3">
      <c r="A3323" s="1" t="s">
        <v>10205</v>
      </c>
      <c r="B3323" s="1" t="s">
        <v>9978</v>
      </c>
      <c r="C3323" s="1" t="s">
        <v>10206</v>
      </c>
      <c r="D3323" s="1" t="s">
        <v>10207</v>
      </c>
      <c r="E3323" s="1" t="s">
        <v>10207</v>
      </c>
      <c r="G3323" t="e">
        <f>VLOOKUP(A3323,Merge_RKTM!$A$1:$B$5832,2,FALSE)</f>
        <v>#N/A</v>
      </c>
      <c r="H3323" t="str">
        <f>VLOOKUP(A3323,'Merge_RimMod KR'!$A$1:$B$1896,2,FALSE)</f>
        <v>Mk.2</v>
      </c>
      <c r="I3323" t="str">
        <f t="shared" si="51"/>
        <v>Mk.2</v>
      </c>
    </row>
    <row r="3324" spans="1:9" x14ac:dyDescent="0.3">
      <c r="A3324" s="1" t="s">
        <v>10208</v>
      </c>
      <c r="B3324" s="1" t="s">
        <v>9978</v>
      </c>
      <c r="C3324" s="1" t="s">
        <v>10209</v>
      </c>
      <c r="D3324" s="1" t="s">
        <v>10210</v>
      </c>
      <c r="E3324" s="1" t="s">
        <v>10210</v>
      </c>
      <c r="G3324" t="e">
        <f>VLOOKUP(A3324,Merge_RKTM!$A$1:$B$5832,2,FALSE)</f>
        <v>#N/A</v>
      </c>
      <c r="H3324" t="str">
        <f>VLOOKUP(A3324,'Merge_RimMod KR'!$A$1:$B$1896,2,FALSE)</f>
        <v>Mk.3</v>
      </c>
      <c r="I3324" t="str">
        <f t="shared" si="51"/>
        <v>Mk.3</v>
      </c>
    </row>
    <row r="3325" spans="1:9" x14ac:dyDescent="0.3">
      <c r="A3325" s="1" t="s">
        <v>10211</v>
      </c>
      <c r="B3325" s="1" t="s">
        <v>9978</v>
      </c>
      <c r="C3325" s="1" t="s">
        <v>10212</v>
      </c>
      <c r="D3325" s="1" t="s">
        <v>10213</v>
      </c>
      <c r="E3325" s="1" t="s">
        <v>10214</v>
      </c>
      <c r="G3325" t="e">
        <f>VLOOKUP(A3325,Merge_RKTM!$A$1:$B$5832,2,FALSE)</f>
        <v>#N/A</v>
      </c>
      <c r="H3325" t="str">
        <f>VLOOKUP(A3325,'Merge_RimMod KR'!$A$1:$B$1896,2,FALSE)</f>
        <v>물의 핵</v>
      </c>
      <c r="I3325" t="str">
        <f t="shared" si="51"/>
        <v>물의 핵</v>
      </c>
    </row>
    <row r="3326" spans="1:9" x14ac:dyDescent="0.3">
      <c r="A3326" s="1" t="s">
        <v>10215</v>
      </c>
      <c r="B3326" s="1" t="s">
        <v>9978</v>
      </c>
      <c r="C3326" s="1" t="s">
        <v>10216</v>
      </c>
      <c r="D3326" s="1" t="s">
        <v>10217</v>
      </c>
      <c r="E3326" s="1" t="s">
        <v>10218</v>
      </c>
      <c r="G3326" t="e">
        <f>VLOOKUP(A3326,Merge_RKTM!$A$1:$B$5832,2,FALSE)</f>
        <v>#N/A</v>
      </c>
      <c r="H3326" t="str">
        <f>VLOOKUP(A3326,'Merge_RimMod KR'!$A$1:$B$1896,2,FALSE)</f>
        <v>방어력과 재생력, 에너지 보존을 증가시킵니다.</v>
      </c>
      <c r="I3326" t="str">
        <f t="shared" si="51"/>
        <v>방어력과 재생력, 에너지 보존을 증가시킵니다.</v>
      </c>
    </row>
    <row r="3327" spans="1:9" x14ac:dyDescent="0.3">
      <c r="A3327" s="1" t="s">
        <v>10219</v>
      </c>
      <c r="B3327" s="1" t="s">
        <v>9978</v>
      </c>
      <c r="C3327" s="1" t="s">
        <v>10220</v>
      </c>
      <c r="D3327" s="1" t="s">
        <v>10204</v>
      </c>
      <c r="E3327" s="1" t="s">
        <v>10204</v>
      </c>
      <c r="G3327" t="e">
        <f>VLOOKUP(A3327,Merge_RKTM!$A$1:$B$5832,2,FALSE)</f>
        <v>#N/A</v>
      </c>
      <c r="H3327" t="str">
        <f>VLOOKUP(A3327,'Merge_RimMod KR'!$A$1:$B$1896,2,FALSE)</f>
        <v>Mk.1</v>
      </c>
      <c r="I3327" t="str">
        <f t="shared" si="51"/>
        <v>Mk.1</v>
      </c>
    </row>
    <row r="3328" spans="1:9" x14ac:dyDescent="0.3">
      <c r="A3328" s="1" t="s">
        <v>10221</v>
      </c>
      <c r="B3328" s="1" t="s">
        <v>9978</v>
      </c>
      <c r="C3328" s="1" t="s">
        <v>10222</v>
      </c>
      <c r="D3328" s="1" t="s">
        <v>10207</v>
      </c>
      <c r="E3328" s="1" t="s">
        <v>10207</v>
      </c>
      <c r="G3328" t="e">
        <f>VLOOKUP(A3328,Merge_RKTM!$A$1:$B$5832,2,FALSE)</f>
        <v>#N/A</v>
      </c>
      <c r="H3328" t="str">
        <f>VLOOKUP(A3328,'Merge_RimMod KR'!$A$1:$B$1896,2,FALSE)</f>
        <v>Mk.2</v>
      </c>
      <c r="I3328" t="str">
        <f t="shared" si="51"/>
        <v>Mk.2</v>
      </c>
    </row>
    <row r="3329" spans="1:9" x14ac:dyDescent="0.3">
      <c r="A3329" s="1" t="s">
        <v>10223</v>
      </c>
      <c r="B3329" s="1" t="s">
        <v>9978</v>
      </c>
      <c r="C3329" s="1" t="s">
        <v>10224</v>
      </c>
      <c r="D3329" s="1" t="s">
        <v>10210</v>
      </c>
      <c r="E3329" s="1" t="s">
        <v>10210</v>
      </c>
      <c r="G3329" t="e">
        <f>VLOOKUP(A3329,Merge_RKTM!$A$1:$B$5832,2,FALSE)</f>
        <v>#N/A</v>
      </c>
      <c r="H3329" t="str">
        <f>VLOOKUP(A3329,'Merge_RimMod KR'!$A$1:$B$1896,2,FALSE)</f>
        <v>Mk.3</v>
      </c>
      <c r="I3329" t="str">
        <f t="shared" si="51"/>
        <v>Mk.3</v>
      </c>
    </row>
    <row r="3330" spans="1:9" x14ac:dyDescent="0.3">
      <c r="A3330" s="1" t="s">
        <v>10225</v>
      </c>
      <c r="B3330" s="1" t="s">
        <v>9978</v>
      </c>
      <c r="C3330" s="1" t="s">
        <v>10226</v>
      </c>
      <c r="D3330" s="1" t="s">
        <v>10227</v>
      </c>
      <c r="E3330" s="1" t="s">
        <v>10228</v>
      </c>
      <c r="G3330" t="e">
        <f>VLOOKUP(A3330,Merge_RKTM!$A$1:$B$5832,2,FALSE)</f>
        <v>#N/A</v>
      </c>
      <c r="H3330" t="str">
        <f>VLOOKUP(A3330,'Merge_RimMod KR'!$A$1:$B$1896,2,FALSE)</f>
        <v>대지의 핵</v>
      </c>
      <c r="I3330" t="str">
        <f t="shared" ref="I3330:I3393" si="52">IFERROR(IFERROR(H3330,G3330),"")</f>
        <v>대지의 핵</v>
      </c>
    </row>
    <row r="3331" spans="1:9" x14ac:dyDescent="0.3">
      <c r="A3331" s="1" t="s">
        <v>10229</v>
      </c>
      <c r="B3331" s="1" t="s">
        <v>9978</v>
      </c>
      <c r="C3331" s="1" t="s">
        <v>10230</v>
      </c>
      <c r="D3331" s="1" t="s">
        <v>10231</v>
      </c>
      <c r="E3331" s="1" t="s">
        <v>10232</v>
      </c>
      <c r="G3331" t="e">
        <f>VLOOKUP(A3331,Merge_RKTM!$A$1:$B$5832,2,FALSE)</f>
        <v>#N/A</v>
      </c>
      <c r="H3331" t="str">
        <f>VLOOKUP(A3331,'Merge_RimMod KR'!$A$1:$B$1896,2,FALSE)</f>
        <v>방어력과 보호를 증가시킵니다.</v>
      </c>
      <c r="I3331" t="str">
        <f t="shared" si="52"/>
        <v>방어력과 보호를 증가시킵니다.</v>
      </c>
    </row>
    <row r="3332" spans="1:9" x14ac:dyDescent="0.3">
      <c r="A3332" s="1" t="s">
        <v>10233</v>
      </c>
      <c r="B3332" s="1" t="s">
        <v>9978</v>
      </c>
      <c r="C3332" s="1" t="s">
        <v>10234</v>
      </c>
      <c r="D3332" s="1" t="s">
        <v>10204</v>
      </c>
      <c r="E3332" s="1" t="s">
        <v>10204</v>
      </c>
      <c r="G3332" t="e">
        <f>VLOOKUP(A3332,Merge_RKTM!$A$1:$B$5832,2,FALSE)</f>
        <v>#N/A</v>
      </c>
      <c r="H3332" t="str">
        <f>VLOOKUP(A3332,'Merge_RimMod KR'!$A$1:$B$1896,2,FALSE)</f>
        <v>Mk.1</v>
      </c>
      <c r="I3332" t="str">
        <f t="shared" si="52"/>
        <v>Mk.1</v>
      </c>
    </row>
    <row r="3333" spans="1:9" x14ac:dyDescent="0.3">
      <c r="A3333" s="1" t="s">
        <v>10235</v>
      </c>
      <c r="B3333" s="1" t="s">
        <v>9978</v>
      </c>
      <c r="C3333" s="1" t="s">
        <v>10236</v>
      </c>
      <c r="D3333" s="1" t="s">
        <v>10207</v>
      </c>
      <c r="E3333" s="1" t="s">
        <v>10207</v>
      </c>
      <c r="G3333" t="e">
        <f>VLOOKUP(A3333,Merge_RKTM!$A$1:$B$5832,2,FALSE)</f>
        <v>#N/A</v>
      </c>
      <c r="H3333" t="str">
        <f>VLOOKUP(A3333,'Merge_RimMod KR'!$A$1:$B$1896,2,FALSE)</f>
        <v>Mk.2</v>
      </c>
      <c r="I3333" t="str">
        <f t="shared" si="52"/>
        <v>Mk.2</v>
      </c>
    </row>
    <row r="3334" spans="1:9" x14ac:dyDescent="0.3">
      <c r="A3334" s="1" t="s">
        <v>10237</v>
      </c>
      <c r="B3334" s="1" t="s">
        <v>9978</v>
      </c>
      <c r="C3334" s="1" t="s">
        <v>10238</v>
      </c>
      <c r="D3334" s="1" t="s">
        <v>10210</v>
      </c>
      <c r="E3334" s="1" t="s">
        <v>10210</v>
      </c>
      <c r="G3334" t="e">
        <f>VLOOKUP(A3334,Merge_RKTM!$A$1:$B$5832,2,FALSE)</f>
        <v>#N/A</v>
      </c>
      <c r="H3334" t="str">
        <f>VLOOKUP(A3334,'Merge_RimMod KR'!$A$1:$B$1896,2,FALSE)</f>
        <v>Mk.3</v>
      </c>
      <c r="I3334" t="str">
        <f t="shared" si="52"/>
        <v>Mk.3</v>
      </c>
    </row>
    <row r="3335" spans="1:9" x14ac:dyDescent="0.3">
      <c r="A3335" s="1" t="s">
        <v>10239</v>
      </c>
      <c r="B3335" s="1" t="s">
        <v>9978</v>
      </c>
      <c r="C3335" s="1" t="s">
        <v>10240</v>
      </c>
      <c r="D3335" s="1" t="s">
        <v>10241</v>
      </c>
      <c r="E3335" s="1" t="s">
        <v>10242</v>
      </c>
      <c r="G3335" t="e">
        <f>VLOOKUP(A3335,Merge_RKTM!$A$1:$B$5832,2,FALSE)</f>
        <v>#N/A</v>
      </c>
      <c r="H3335" t="str">
        <f>VLOOKUP(A3335,'Merge_RimMod KR'!$A$1:$B$1896,2,FALSE)</f>
        <v>번개의 핵</v>
      </c>
      <c r="I3335" t="str">
        <f t="shared" si="52"/>
        <v>번개의 핵</v>
      </c>
    </row>
    <row r="3336" spans="1:9" x14ac:dyDescent="0.3">
      <c r="A3336" s="1" t="s">
        <v>10243</v>
      </c>
      <c r="B3336" s="1" t="s">
        <v>9978</v>
      </c>
      <c r="C3336" s="1" t="s">
        <v>10244</v>
      </c>
      <c r="D3336" s="1" t="s">
        <v>10245</v>
      </c>
      <c r="E3336" s="1" t="s">
        <v>10246</v>
      </c>
      <c r="G3336" t="e">
        <f>VLOOKUP(A3336,Merge_RKTM!$A$1:$B$5832,2,FALSE)</f>
        <v>#N/A</v>
      </c>
      <c r="H3336" t="str">
        <f>VLOOKUP(A3336,'Merge_RimMod KR'!$A$1:$B$1896,2,FALSE)</f>
        <v>이동 속도와 가공 속도를 증가시킵니다.</v>
      </c>
      <c r="I3336" t="str">
        <f t="shared" si="52"/>
        <v>이동 속도와 가공 속도를 증가시킵니다.</v>
      </c>
    </row>
    <row r="3337" spans="1:9" x14ac:dyDescent="0.3">
      <c r="A3337" s="1" t="s">
        <v>10247</v>
      </c>
      <c r="B3337" s="1" t="s">
        <v>9978</v>
      </c>
      <c r="C3337" s="1" t="s">
        <v>10248</v>
      </c>
      <c r="D3337" s="1" t="s">
        <v>10204</v>
      </c>
      <c r="E3337" s="1" t="s">
        <v>10204</v>
      </c>
      <c r="G3337" t="e">
        <f>VLOOKUP(A3337,Merge_RKTM!$A$1:$B$5832,2,FALSE)</f>
        <v>#N/A</v>
      </c>
      <c r="H3337" t="str">
        <f>VLOOKUP(A3337,'Merge_RimMod KR'!$A$1:$B$1896,2,FALSE)</f>
        <v>Mk.1</v>
      </c>
      <c r="I3337" t="str">
        <f t="shared" si="52"/>
        <v>Mk.1</v>
      </c>
    </row>
    <row r="3338" spans="1:9" x14ac:dyDescent="0.3">
      <c r="A3338" s="1" t="s">
        <v>10249</v>
      </c>
      <c r="B3338" s="1" t="s">
        <v>9978</v>
      </c>
      <c r="C3338" s="1" t="s">
        <v>10250</v>
      </c>
      <c r="D3338" s="1" t="s">
        <v>10207</v>
      </c>
      <c r="E3338" s="1" t="s">
        <v>10207</v>
      </c>
      <c r="G3338" t="e">
        <f>VLOOKUP(A3338,Merge_RKTM!$A$1:$B$5832,2,FALSE)</f>
        <v>#N/A</v>
      </c>
      <c r="H3338" t="str">
        <f>VLOOKUP(A3338,'Merge_RimMod KR'!$A$1:$B$1896,2,FALSE)</f>
        <v>Mk.2</v>
      </c>
      <c r="I3338" t="str">
        <f t="shared" si="52"/>
        <v>Mk.2</v>
      </c>
    </row>
    <row r="3339" spans="1:9" x14ac:dyDescent="0.3">
      <c r="A3339" s="1" t="s">
        <v>10251</v>
      </c>
      <c r="B3339" s="1" t="s">
        <v>9978</v>
      </c>
      <c r="C3339" s="1" t="s">
        <v>10252</v>
      </c>
      <c r="D3339" s="1" t="s">
        <v>10210</v>
      </c>
      <c r="E3339" s="1" t="s">
        <v>10210</v>
      </c>
      <c r="G3339" t="e">
        <f>VLOOKUP(A3339,Merge_RKTM!$A$1:$B$5832,2,FALSE)</f>
        <v>#N/A</v>
      </c>
      <c r="H3339" t="str">
        <f>VLOOKUP(A3339,'Merge_RimMod KR'!$A$1:$B$1896,2,FALSE)</f>
        <v>Mk.3</v>
      </c>
      <c r="I3339" t="str">
        <f t="shared" si="52"/>
        <v>Mk.3</v>
      </c>
    </row>
    <row r="3340" spans="1:9" x14ac:dyDescent="0.3">
      <c r="A3340" s="1" t="s">
        <v>10253</v>
      </c>
      <c r="B3340" s="1" t="s">
        <v>9978</v>
      </c>
      <c r="C3340" s="1" t="s">
        <v>10254</v>
      </c>
      <c r="D3340" s="1" t="s">
        <v>10255</v>
      </c>
      <c r="E3340" s="1" t="s">
        <v>10256</v>
      </c>
      <c r="G3340" t="e">
        <f>VLOOKUP(A3340,Merge_RKTM!$A$1:$B$5832,2,FALSE)</f>
        <v>#N/A</v>
      </c>
      <c r="H3340" t="str">
        <f>VLOOKUP(A3340,'Merge_RimMod KR'!$A$1:$B$1896,2,FALSE)</f>
        <v>경화</v>
      </c>
      <c r="I3340" t="str">
        <f t="shared" si="52"/>
        <v>경화</v>
      </c>
    </row>
    <row r="3341" spans="1:9" x14ac:dyDescent="0.3">
      <c r="A3341" s="1" t="s">
        <v>10257</v>
      </c>
      <c r="B3341" s="1" t="s">
        <v>9978</v>
      </c>
      <c r="C3341" s="1" t="s">
        <v>10258</v>
      </c>
      <c r="D3341" s="1" t="s">
        <v>10170</v>
      </c>
      <c r="E3341" s="1" t="s">
        <v>10171</v>
      </c>
      <c r="G3341" t="e">
        <f>VLOOKUP(A3341,Merge_RKTM!$A$1:$B$5832,2,FALSE)</f>
        <v>#N/A</v>
      </c>
      <c r="H3341" t="str">
        <f>VLOOKUP(A3341,'Merge_RimMod KR'!$A$1:$B$1896,2,FALSE)</f>
        <v>물리적인 방어력을 증가시킵니다.</v>
      </c>
      <c r="I3341" t="str">
        <f t="shared" si="52"/>
        <v>물리적인 방어력을 증가시킵니다.</v>
      </c>
    </row>
    <row r="3342" spans="1:9" x14ac:dyDescent="0.3">
      <c r="A3342" s="1" t="s">
        <v>10259</v>
      </c>
      <c r="B3342" s="1" t="s">
        <v>9978</v>
      </c>
      <c r="C3342" s="1" t="s">
        <v>10260</v>
      </c>
      <c r="D3342" s="1" t="s">
        <v>10143</v>
      </c>
      <c r="E3342" s="1" t="s">
        <v>10143</v>
      </c>
      <c r="G3342" t="e">
        <f>VLOOKUP(A3342,Merge_RKTM!$A$1:$B$5832,2,FALSE)</f>
        <v>#N/A</v>
      </c>
      <c r="H3342" t="str">
        <f>VLOOKUP(A3342,'Merge_RimMod KR'!$A$1:$B$1896,2,FALSE)</f>
        <v>I</v>
      </c>
      <c r="I3342" t="str">
        <f t="shared" si="52"/>
        <v>I</v>
      </c>
    </row>
    <row r="3343" spans="1:9" x14ac:dyDescent="0.3">
      <c r="A3343" s="1" t="s">
        <v>10261</v>
      </c>
      <c r="B3343" s="1" t="s">
        <v>9978</v>
      </c>
      <c r="C3343" s="1" t="s">
        <v>10262</v>
      </c>
      <c r="D3343" s="1" t="s">
        <v>10146</v>
      </c>
      <c r="E3343" s="1" t="s">
        <v>10146</v>
      </c>
      <c r="G3343" t="e">
        <f>VLOOKUP(A3343,Merge_RKTM!$A$1:$B$5832,2,FALSE)</f>
        <v>#N/A</v>
      </c>
      <c r="H3343" t="str">
        <f>VLOOKUP(A3343,'Merge_RimMod KR'!$A$1:$B$1896,2,FALSE)</f>
        <v>II</v>
      </c>
      <c r="I3343" t="str">
        <f t="shared" si="52"/>
        <v>II</v>
      </c>
    </row>
    <row r="3344" spans="1:9" x14ac:dyDescent="0.3">
      <c r="A3344" s="1" t="s">
        <v>10263</v>
      </c>
      <c r="B3344" s="1" t="s">
        <v>9978</v>
      </c>
      <c r="C3344" s="1" t="s">
        <v>10264</v>
      </c>
      <c r="D3344" s="1" t="s">
        <v>10149</v>
      </c>
      <c r="E3344" s="1" t="s">
        <v>10149</v>
      </c>
      <c r="G3344" t="e">
        <f>VLOOKUP(A3344,Merge_RKTM!$A$1:$B$5832,2,FALSE)</f>
        <v>#N/A</v>
      </c>
      <c r="H3344" t="str">
        <f>VLOOKUP(A3344,'Merge_RimMod KR'!$A$1:$B$1896,2,FALSE)</f>
        <v>III</v>
      </c>
      <c r="I3344" t="str">
        <f t="shared" si="52"/>
        <v>III</v>
      </c>
    </row>
    <row r="3345" spans="1:9" x14ac:dyDescent="0.3">
      <c r="A3345" s="1" t="s">
        <v>10265</v>
      </c>
      <c r="B3345" s="1" t="s">
        <v>9978</v>
      </c>
      <c r="C3345" s="1" t="s">
        <v>10266</v>
      </c>
      <c r="D3345" s="1" t="s">
        <v>10267</v>
      </c>
      <c r="E3345" s="1" t="s">
        <v>10268</v>
      </c>
      <c r="G3345" t="str">
        <f>VLOOKUP(A3345,Merge_RKTM!$A$1:$B$5832,2,FALSE)</f>
        <v>재생 부위</v>
      </c>
      <c r="H3345" t="e">
        <f>VLOOKUP(A3345,'Merge_RimMod KR'!$A$1:$B$1896,2,FALSE)</f>
        <v>#N/A</v>
      </c>
      <c r="I3345" t="str">
        <f t="shared" si="52"/>
        <v>재생 부위</v>
      </c>
    </row>
    <row r="3346" spans="1:9" x14ac:dyDescent="0.3">
      <c r="A3346" s="1" t="s">
        <v>10269</v>
      </c>
      <c r="B3346" s="1" t="s">
        <v>9978</v>
      </c>
      <c r="C3346" s="1" t="s">
        <v>10270</v>
      </c>
      <c r="D3346" s="1" t="s">
        <v>10271</v>
      </c>
      <c r="E3346" s="1" t="s">
        <v>10272</v>
      </c>
      <c r="G3346" t="str">
        <f>VLOOKUP(A3346,Merge_RKTM!$A$1:$B$5832,2,FALSE)</f>
        <v>자연과 육체의 마법 같은 얽힘이 며칠에 걸쳐 이 신체 부위를 재생시킬 것이다</v>
      </c>
      <c r="H3346" t="e">
        <f>VLOOKUP(A3346,'Merge_RimMod KR'!$A$1:$B$1896,2,FALSE)</f>
        <v>#N/A</v>
      </c>
      <c r="I3346" t="str">
        <f t="shared" si="52"/>
        <v>자연과 육체의 마법 같은 얽힘이 며칠에 걸쳐 이 신체 부위를 재생시킬 것이다</v>
      </c>
    </row>
    <row r="3347" spans="1:9" x14ac:dyDescent="0.3">
      <c r="A3347" s="1" t="s">
        <v>10273</v>
      </c>
      <c r="B3347" s="1" t="s">
        <v>9978</v>
      </c>
      <c r="C3347" s="1" t="s">
        <v>10274</v>
      </c>
      <c r="D3347" s="1" t="s">
        <v>10275</v>
      </c>
      <c r="E3347" s="1" t="s">
        <v>10276</v>
      </c>
      <c r="G3347" t="str">
        <f>VLOOKUP(A3347,Merge_RKTM!$A$1:$B$5832,2,FALSE)</f>
        <v>재생</v>
      </c>
      <c r="H3347" t="e">
        <f>VLOOKUP(A3347,'Merge_RimMod KR'!$A$1:$B$1896,2,FALSE)</f>
        <v>#N/A</v>
      </c>
      <c r="I3347" t="str">
        <f t="shared" si="52"/>
        <v>재생</v>
      </c>
    </row>
    <row r="3348" spans="1:9" x14ac:dyDescent="0.3">
      <c r="A3348" s="1" t="s">
        <v>10277</v>
      </c>
      <c r="B3348" s="1" t="s">
        <v>9978</v>
      </c>
      <c r="C3348" s="1" t="s">
        <v>10278</v>
      </c>
      <c r="D3348" s="1" t="s">
        <v>10279</v>
      </c>
      <c r="E3348" s="1" t="s">
        <v>10280</v>
      </c>
      <c r="G3348" t="str">
        <f>VLOOKUP(A3348,Merge_RKTM!$A$1:$B$5832,2,FALSE)</f>
        <v>형성 중</v>
      </c>
      <c r="H3348" t="e">
        <f>VLOOKUP(A3348,'Merge_RimMod KR'!$A$1:$B$1896,2,FALSE)</f>
        <v>#N/A</v>
      </c>
      <c r="I3348" t="str">
        <f t="shared" si="52"/>
        <v>형성 중</v>
      </c>
    </row>
    <row r="3349" spans="1:9" x14ac:dyDescent="0.3">
      <c r="A3349" s="1" t="s">
        <v>10281</v>
      </c>
      <c r="B3349" s="1" t="s">
        <v>9978</v>
      </c>
      <c r="C3349" s="1" t="s">
        <v>10282</v>
      </c>
      <c r="D3349" s="1" t="s">
        <v>10283</v>
      </c>
      <c r="E3349" s="1" t="s">
        <v>10284</v>
      </c>
      <c r="G3349" t="str">
        <f>VLOOKUP(A3349,Merge_RKTM!$A$1:$B$5832,2,FALSE)</f>
        <v>토막</v>
      </c>
      <c r="H3349" t="e">
        <f>VLOOKUP(A3349,'Merge_RimMod KR'!$A$1:$B$1896,2,FALSE)</f>
        <v>#N/A</v>
      </c>
      <c r="I3349" t="str">
        <f t="shared" si="52"/>
        <v>토막</v>
      </c>
    </row>
    <row r="3350" spans="1:9" x14ac:dyDescent="0.3">
      <c r="A3350" s="1" t="s">
        <v>10285</v>
      </c>
      <c r="B3350" s="1" t="s">
        <v>9978</v>
      </c>
      <c r="C3350" s="1" t="s">
        <v>10286</v>
      </c>
      <c r="D3350" s="1" t="s">
        <v>10287</v>
      </c>
      <c r="E3350" s="1" t="s">
        <v>10288</v>
      </c>
      <c r="G3350" t="str">
        <f>VLOOKUP(A3350,Merge_RKTM!$A$1:$B$5832,2,FALSE)</f>
        <v>재생 팔</v>
      </c>
      <c r="H3350" t="e">
        <f>VLOOKUP(A3350,'Merge_RimMod KR'!$A$1:$B$1896,2,FALSE)</f>
        <v>#N/A</v>
      </c>
      <c r="I3350" t="str">
        <f t="shared" si="52"/>
        <v>재생 팔</v>
      </c>
    </row>
    <row r="3351" spans="1:9" x14ac:dyDescent="0.3">
      <c r="A3351" s="1" t="s">
        <v>10289</v>
      </c>
      <c r="B3351" s="1" t="s">
        <v>9978</v>
      </c>
      <c r="C3351" s="1" t="s">
        <v>10290</v>
      </c>
      <c r="D3351" s="1" t="s">
        <v>10271</v>
      </c>
      <c r="E3351" s="1" t="s">
        <v>10272</v>
      </c>
      <c r="G3351" t="str">
        <f>VLOOKUP(A3351,Merge_RKTM!$A$1:$B$5832,2,FALSE)</f>
        <v>자연과 육체의 마법 같은 얽힘이 며칠에 걸쳐 이 신체 부위를 재생시킬 것이다</v>
      </c>
      <c r="H3351" t="e">
        <f>VLOOKUP(A3351,'Merge_RimMod KR'!$A$1:$B$1896,2,FALSE)</f>
        <v>#N/A</v>
      </c>
      <c r="I3351" t="str">
        <f t="shared" si="52"/>
        <v>자연과 육체의 마법 같은 얽힘이 며칠에 걸쳐 이 신체 부위를 재생시킬 것이다</v>
      </c>
    </row>
    <row r="3352" spans="1:9" x14ac:dyDescent="0.3">
      <c r="A3352" s="1" t="s">
        <v>10291</v>
      </c>
      <c r="B3352" s="1" t="s">
        <v>9978</v>
      </c>
      <c r="C3352" s="1" t="s">
        <v>10292</v>
      </c>
      <c r="D3352" s="1" t="s">
        <v>10293</v>
      </c>
      <c r="E3352" s="1" t="s">
        <v>10288</v>
      </c>
      <c r="G3352" t="str">
        <f>VLOOKUP(A3352,Merge_RKTM!$A$1:$B$5832,2,FALSE)</f>
        <v>재생 팔</v>
      </c>
      <c r="H3352" t="e">
        <f>VLOOKUP(A3352,'Merge_RimMod KR'!$A$1:$B$1896,2,FALSE)</f>
        <v>#N/A</v>
      </c>
      <c r="I3352" t="str">
        <f t="shared" si="52"/>
        <v>재생 팔</v>
      </c>
    </row>
    <row r="3353" spans="1:9" x14ac:dyDescent="0.3">
      <c r="A3353" s="1" t="s">
        <v>10294</v>
      </c>
      <c r="B3353" s="1" t="s">
        <v>9978</v>
      </c>
      <c r="C3353" s="1" t="s">
        <v>10295</v>
      </c>
      <c r="D3353" s="1" t="s">
        <v>10283</v>
      </c>
      <c r="E3353" s="1" t="s">
        <v>10284</v>
      </c>
      <c r="G3353" t="str">
        <f>VLOOKUP(A3353,Merge_RKTM!$A$1:$B$5832,2,FALSE)</f>
        <v>토막</v>
      </c>
      <c r="H3353" t="e">
        <f>VLOOKUP(A3353,'Merge_RimMod KR'!$A$1:$B$1896,2,FALSE)</f>
        <v>#N/A</v>
      </c>
      <c r="I3353" t="str">
        <f t="shared" si="52"/>
        <v>토막</v>
      </c>
    </row>
    <row r="3354" spans="1:9" x14ac:dyDescent="0.3">
      <c r="A3354" s="1" t="s">
        <v>10296</v>
      </c>
      <c r="B3354" s="1" t="s">
        <v>9978</v>
      </c>
      <c r="C3354" s="1" t="s">
        <v>10297</v>
      </c>
      <c r="D3354" s="1" t="s">
        <v>10298</v>
      </c>
      <c r="E3354" s="1" t="s">
        <v>10299</v>
      </c>
      <c r="G3354" t="str">
        <f>VLOOKUP(A3354,Merge_RKTM!$A$1:$B$5832,2,FALSE)</f>
        <v>덜 자란</v>
      </c>
      <c r="H3354" t="e">
        <f>VLOOKUP(A3354,'Merge_RimMod KR'!$A$1:$B$1896,2,FALSE)</f>
        <v>#N/A</v>
      </c>
      <c r="I3354" t="str">
        <f t="shared" si="52"/>
        <v>덜 자란</v>
      </c>
    </row>
    <row r="3355" spans="1:9" x14ac:dyDescent="0.3">
      <c r="A3355" s="1" t="s">
        <v>10300</v>
      </c>
      <c r="B3355" s="1" t="s">
        <v>9978</v>
      </c>
      <c r="C3355" s="1" t="s">
        <v>10301</v>
      </c>
      <c r="D3355" s="1" t="s">
        <v>10275</v>
      </c>
      <c r="E3355" s="1" t="s">
        <v>10276</v>
      </c>
      <c r="G3355" t="str">
        <f>VLOOKUP(A3355,Merge_RKTM!$A$1:$B$5832,2,FALSE)</f>
        <v>재생</v>
      </c>
      <c r="H3355" t="e">
        <f>VLOOKUP(A3355,'Merge_RimMod KR'!$A$1:$B$1896,2,FALSE)</f>
        <v>#N/A</v>
      </c>
      <c r="I3355" t="str">
        <f t="shared" si="52"/>
        <v>재생</v>
      </c>
    </row>
    <row r="3356" spans="1:9" x14ac:dyDescent="0.3">
      <c r="A3356" s="1" t="s">
        <v>10302</v>
      </c>
      <c r="B3356" s="1" t="s">
        <v>9978</v>
      </c>
      <c r="C3356" s="1" t="s">
        <v>10303</v>
      </c>
      <c r="D3356" s="1" t="s">
        <v>10304</v>
      </c>
      <c r="E3356" s="1" t="s">
        <v>10305</v>
      </c>
      <c r="G3356" t="str">
        <f>VLOOKUP(A3356,Merge_RKTM!$A$1:$B$5832,2,FALSE)</f>
        <v>야생</v>
      </c>
      <c r="H3356" t="e">
        <f>VLOOKUP(A3356,'Merge_RimMod KR'!$A$1:$B$1896,2,FALSE)</f>
        <v>#N/A</v>
      </c>
      <c r="I3356" t="str">
        <f t="shared" si="52"/>
        <v>야생</v>
      </c>
    </row>
    <row r="3357" spans="1:9" x14ac:dyDescent="0.3">
      <c r="A3357" s="1" t="s">
        <v>10306</v>
      </c>
      <c r="B3357" s="1" t="s">
        <v>9978</v>
      </c>
      <c r="C3357" s="1" t="s">
        <v>10307</v>
      </c>
      <c r="D3357" s="1" t="s">
        <v>10308</v>
      </c>
      <c r="E3357" s="1" t="s">
        <v>10309</v>
      </c>
      <c r="G3357" t="str">
        <f>VLOOKUP(A3357,Merge_RKTM!$A$1:$B$5832,2,FALSE)</f>
        <v>재생 손</v>
      </c>
      <c r="H3357" t="e">
        <f>VLOOKUP(A3357,'Merge_RimMod KR'!$A$1:$B$1896,2,FALSE)</f>
        <v>#N/A</v>
      </c>
      <c r="I3357" t="str">
        <f t="shared" si="52"/>
        <v>재생 손</v>
      </c>
    </row>
    <row r="3358" spans="1:9" x14ac:dyDescent="0.3">
      <c r="A3358" s="1" t="s">
        <v>10310</v>
      </c>
      <c r="B3358" s="1" t="s">
        <v>9978</v>
      </c>
      <c r="C3358" s="1" t="s">
        <v>10311</v>
      </c>
      <c r="D3358" s="1" t="s">
        <v>10271</v>
      </c>
      <c r="E3358" s="1" t="s">
        <v>10272</v>
      </c>
      <c r="G3358" t="str">
        <f>VLOOKUP(A3358,Merge_RKTM!$A$1:$B$5832,2,FALSE)</f>
        <v>자연과 육체의 마법 같은 얽힘이 며칠에 걸쳐 이 신체 부위를 재생시킬 것이다</v>
      </c>
      <c r="H3358" t="e">
        <f>VLOOKUP(A3358,'Merge_RimMod KR'!$A$1:$B$1896,2,FALSE)</f>
        <v>#N/A</v>
      </c>
      <c r="I3358" t="str">
        <f t="shared" si="52"/>
        <v>자연과 육체의 마법 같은 얽힘이 며칠에 걸쳐 이 신체 부위를 재생시킬 것이다</v>
      </c>
    </row>
    <row r="3359" spans="1:9" x14ac:dyDescent="0.3">
      <c r="A3359" s="1" t="s">
        <v>10312</v>
      </c>
      <c r="B3359" s="1" t="s">
        <v>9978</v>
      </c>
      <c r="C3359" s="1" t="s">
        <v>10313</v>
      </c>
      <c r="D3359" s="1" t="s">
        <v>10314</v>
      </c>
      <c r="E3359" s="1" t="s">
        <v>10309</v>
      </c>
      <c r="G3359" t="str">
        <f>VLOOKUP(A3359,Merge_RKTM!$A$1:$B$5832,2,FALSE)</f>
        <v>재생 손</v>
      </c>
      <c r="H3359" t="e">
        <f>VLOOKUP(A3359,'Merge_RimMod KR'!$A$1:$B$1896,2,FALSE)</f>
        <v>#N/A</v>
      </c>
      <c r="I3359" t="str">
        <f t="shared" si="52"/>
        <v>재생 손</v>
      </c>
    </row>
    <row r="3360" spans="1:9" x14ac:dyDescent="0.3">
      <c r="A3360" s="1" t="s">
        <v>10315</v>
      </c>
      <c r="B3360" s="1" t="s">
        <v>9978</v>
      </c>
      <c r="C3360" s="1" t="s">
        <v>10316</v>
      </c>
      <c r="D3360" s="1" t="s">
        <v>10283</v>
      </c>
      <c r="E3360" s="1" t="s">
        <v>10284</v>
      </c>
      <c r="G3360" t="str">
        <f>VLOOKUP(A3360,Merge_RKTM!$A$1:$B$5832,2,FALSE)</f>
        <v>토막</v>
      </c>
      <c r="H3360" t="e">
        <f>VLOOKUP(A3360,'Merge_RimMod KR'!$A$1:$B$1896,2,FALSE)</f>
        <v>#N/A</v>
      </c>
      <c r="I3360" t="str">
        <f t="shared" si="52"/>
        <v>토막</v>
      </c>
    </row>
    <row r="3361" spans="1:9" x14ac:dyDescent="0.3">
      <c r="A3361" s="1" t="s">
        <v>10317</v>
      </c>
      <c r="B3361" s="1" t="s">
        <v>9978</v>
      </c>
      <c r="C3361" s="1" t="s">
        <v>10318</v>
      </c>
      <c r="D3361" s="1" t="s">
        <v>10298</v>
      </c>
      <c r="E3361" s="1" t="s">
        <v>10299</v>
      </c>
      <c r="G3361" t="str">
        <f>VLOOKUP(A3361,Merge_RKTM!$A$1:$B$5832,2,FALSE)</f>
        <v>덜 자란</v>
      </c>
      <c r="H3361" t="e">
        <f>VLOOKUP(A3361,'Merge_RimMod KR'!$A$1:$B$1896,2,FALSE)</f>
        <v>#N/A</v>
      </c>
      <c r="I3361" t="str">
        <f t="shared" si="52"/>
        <v>덜 자란</v>
      </c>
    </row>
    <row r="3362" spans="1:9" x14ac:dyDescent="0.3">
      <c r="A3362" s="1" t="s">
        <v>10319</v>
      </c>
      <c r="B3362" s="1" t="s">
        <v>9978</v>
      </c>
      <c r="C3362" s="1" t="s">
        <v>10320</v>
      </c>
      <c r="D3362" s="1" t="s">
        <v>10275</v>
      </c>
      <c r="E3362" s="1" t="s">
        <v>10276</v>
      </c>
      <c r="G3362" t="str">
        <f>VLOOKUP(A3362,Merge_RKTM!$A$1:$B$5832,2,FALSE)</f>
        <v>재생</v>
      </c>
      <c r="H3362" t="e">
        <f>VLOOKUP(A3362,'Merge_RimMod KR'!$A$1:$B$1896,2,FALSE)</f>
        <v>#N/A</v>
      </c>
      <c r="I3362" t="str">
        <f t="shared" si="52"/>
        <v>재생</v>
      </c>
    </row>
    <row r="3363" spans="1:9" x14ac:dyDescent="0.3">
      <c r="A3363" s="1" t="s">
        <v>10321</v>
      </c>
      <c r="B3363" s="1" t="s">
        <v>9978</v>
      </c>
      <c r="C3363" s="1" t="s">
        <v>10322</v>
      </c>
      <c r="D3363" s="1" t="s">
        <v>10304</v>
      </c>
      <c r="E3363" s="1" t="s">
        <v>10305</v>
      </c>
      <c r="G3363" t="str">
        <f>VLOOKUP(A3363,Merge_RKTM!$A$1:$B$5832,2,FALSE)</f>
        <v>야생</v>
      </c>
      <c r="H3363" t="e">
        <f>VLOOKUP(A3363,'Merge_RimMod KR'!$A$1:$B$1896,2,FALSE)</f>
        <v>#N/A</v>
      </c>
      <c r="I3363" t="str">
        <f t="shared" si="52"/>
        <v>야생</v>
      </c>
    </row>
    <row r="3364" spans="1:9" x14ac:dyDescent="0.3">
      <c r="A3364" s="1" t="s">
        <v>10323</v>
      </c>
      <c r="B3364" s="1" t="s">
        <v>9978</v>
      </c>
      <c r="C3364" s="1" t="s">
        <v>10324</v>
      </c>
      <c r="D3364" s="1" t="s">
        <v>10325</v>
      </c>
      <c r="E3364" s="1" t="s">
        <v>10326</v>
      </c>
      <c r="G3364" t="str">
        <f>VLOOKUP(A3364,Merge_RKTM!$A$1:$B$5832,2,FALSE)</f>
        <v>재생 손가락</v>
      </c>
      <c r="H3364" t="e">
        <f>VLOOKUP(A3364,'Merge_RimMod KR'!$A$1:$B$1896,2,FALSE)</f>
        <v>#N/A</v>
      </c>
      <c r="I3364" t="str">
        <f t="shared" si="52"/>
        <v>재생 손가락</v>
      </c>
    </row>
    <row r="3365" spans="1:9" x14ac:dyDescent="0.3">
      <c r="A3365" s="1" t="s">
        <v>10327</v>
      </c>
      <c r="B3365" s="1" t="s">
        <v>9978</v>
      </c>
      <c r="C3365" s="1" t="s">
        <v>10328</v>
      </c>
      <c r="D3365" s="1" t="s">
        <v>10271</v>
      </c>
      <c r="E3365" s="1" t="s">
        <v>10272</v>
      </c>
      <c r="G3365" t="str">
        <f>VLOOKUP(A3365,Merge_RKTM!$A$1:$B$5832,2,FALSE)</f>
        <v>자연과 육체의 마법 같은 얽힘이 며칠에 걸쳐 이 신체 부위를 재생시킬 것이다</v>
      </c>
      <c r="H3365" t="e">
        <f>VLOOKUP(A3365,'Merge_RimMod KR'!$A$1:$B$1896,2,FALSE)</f>
        <v>#N/A</v>
      </c>
      <c r="I3365" t="str">
        <f t="shared" si="52"/>
        <v>자연과 육체의 마법 같은 얽힘이 며칠에 걸쳐 이 신체 부위를 재생시킬 것이다</v>
      </c>
    </row>
    <row r="3366" spans="1:9" x14ac:dyDescent="0.3">
      <c r="A3366" s="1" t="s">
        <v>10329</v>
      </c>
      <c r="B3366" s="1" t="s">
        <v>9978</v>
      </c>
      <c r="C3366" s="1" t="s">
        <v>10330</v>
      </c>
      <c r="D3366" s="1" t="s">
        <v>10331</v>
      </c>
      <c r="E3366" s="1" t="s">
        <v>10332</v>
      </c>
      <c r="G3366" t="str">
        <f>VLOOKUP(A3366,Merge_RKTM!$A$1:$B$5832,2,FALSE)</f>
        <v>손가락 마디</v>
      </c>
      <c r="H3366" t="e">
        <f>VLOOKUP(A3366,'Merge_RimMod KR'!$A$1:$B$1896,2,FALSE)</f>
        <v>#N/A</v>
      </c>
      <c r="I3366" t="str">
        <f t="shared" si="52"/>
        <v>손가락 마디</v>
      </c>
    </row>
    <row r="3367" spans="1:9" x14ac:dyDescent="0.3">
      <c r="A3367" s="1" t="s">
        <v>10333</v>
      </c>
      <c r="B3367" s="1" t="s">
        <v>9978</v>
      </c>
      <c r="C3367" s="1" t="s">
        <v>10334</v>
      </c>
      <c r="D3367" s="1" t="s">
        <v>10275</v>
      </c>
      <c r="E3367" s="1" t="s">
        <v>10276</v>
      </c>
      <c r="G3367" t="str">
        <f>VLOOKUP(A3367,Merge_RKTM!$A$1:$B$5832,2,FALSE)</f>
        <v>재생</v>
      </c>
      <c r="H3367" t="e">
        <f>VLOOKUP(A3367,'Merge_RimMod KR'!$A$1:$B$1896,2,FALSE)</f>
        <v>#N/A</v>
      </c>
      <c r="I3367" t="str">
        <f t="shared" si="52"/>
        <v>재생</v>
      </c>
    </row>
    <row r="3368" spans="1:9" x14ac:dyDescent="0.3">
      <c r="A3368" s="1" t="s">
        <v>10335</v>
      </c>
      <c r="B3368" s="1" t="s">
        <v>9978</v>
      </c>
      <c r="C3368" s="1" t="s">
        <v>10336</v>
      </c>
      <c r="D3368" s="1" t="s">
        <v>10337</v>
      </c>
      <c r="E3368" s="1" t="s">
        <v>10338</v>
      </c>
      <c r="G3368" t="str">
        <f>VLOOKUP(A3368,Merge_RKTM!$A$1:$B$5832,2,FALSE)</f>
        <v>재생 발가락</v>
      </c>
      <c r="H3368" t="e">
        <f>VLOOKUP(A3368,'Merge_RimMod KR'!$A$1:$B$1896,2,FALSE)</f>
        <v>#N/A</v>
      </c>
      <c r="I3368" t="str">
        <f t="shared" si="52"/>
        <v>재생 발가락</v>
      </c>
    </row>
    <row r="3369" spans="1:9" x14ac:dyDescent="0.3">
      <c r="A3369" s="1" t="s">
        <v>10339</v>
      </c>
      <c r="B3369" s="1" t="s">
        <v>9978</v>
      </c>
      <c r="C3369" s="1" t="s">
        <v>10340</v>
      </c>
      <c r="D3369" s="1" t="s">
        <v>10271</v>
      </c>
      <c r="E3369" s="1" t="s">
        <v>10272</v>
      </c>
      <c r="G3369" t="str">
        <f>VLOOKUP(A3369,Merge_RKTM!$A$1:$B$5832,2,FALSE)</f>
        <v>자연과 육체의 마법 같은 얽힘이 며칠에 걸쳐 이 신체 부위를 재생시킬 것이다</v>
      </c>
      <c r="H3369" t="e">
        <f>VLOOKUP(A3369,'Merge_RimMod KR'!$A$1:$B$1896,2,FALSE)</f>
        <v>#N/A</v>
      </c>
      <c r="I3369" t="str">
        <f t="shared" si="52"/>
        <v>자연과 육체의 마법 같은 얽힘이 며칠에 걸쳐 이 신체 부위를 재생시킬 것이다</v>
      </c>
    </row>
    <row r="3370" spans="1:9" x14ac:dyDescent="0.3">
      <c r="A3370" s="1" t="s">
        <v>10341</v>
      </c>
      <c r="B3370" s="1" t="s">
        <v>9978</v>
      </c>
      <c r="C3370" s="1" t="s">
        <v>10342</v>
      </c>
      <c r="D3370" s="1" t="s">
        <v>10343</v>
      </c>
      <c r="E3370" s="1" t="s">
        <v>10344</v>
      </c>
      <c r="G3370" t="str">
        <f>VLOOKUP(A3370,Merge_RKTM!$A$1:$B$5832,2,FALSE)</f>
        <v>발가락 마디</v>
      </c>
      <c r="H3370" t="e">
        <f>VLOOKUP(A3370,'Merge_RimMod KR'!$A$1:$B$1896,2,FALSE)</f>
        <v>#N/A</v>
      </c>
      <c r="I3370" t="str">
        <f t="shared" si="52"/>
        <v>발가락 마디</v>
      </c>
    </row>
    <row r="3371" spans="1:9" x14ac:dyDescent="0.3">
      <c r="A3371" s="1" t="s">
        <v>10345</v>
      </c>
      <c r="B3371" s="1" t="s">
        <v>9978</v>
      </c>
      <c r="C3371" s="1" t="s">
        <v>10346</v>
      </c>
      <c r="D3371" s="1" t="s">
        <v>10275</v>
      </c>
      <c r="E3371" s="1" t="s">
        <v>10276</v>
      </c>
      <c r="G3371" t="str">
        <f>VLOOKUP(A3371,Merge_RKTM!$A$1:$B$5832,2,FALSE)</f>
        <v>재생</v>
      </c>
      <c r="H3371" t="e">
        <f>VLOOKUP(A3371,'Merge_RimMod KR'!$A$1:$B$1896,2,FALSE)</f>
        <v>#N/A</v>
      </c>
      <c r="I3371" t="str">
        <f t="shared" si="52"/>
        <v>재생</v>
      </c>
    </row>
    <row r="3372" spans="1:9" x14ac:dyDescent="0.3">
      <c r="A3372" s="1" t="s">
        <v>10347</v>
      </c>
      <c r="B3372" s="1" t="s">
        <v>9978</v>
      </c>
      <c r="C3372" s="1" t="s">
        <v>10348</v>
      </c>
      <c r="D3372" s="1" t="s">
        <v>10349</v>
      </c>
      <c r="E3372" s="1" t="s">
        <v>10350</v>
      </c>
      <c r="G3372" t="str">
        <f>VLOOKUP(A3372,Merge_RKTM!$A$1:$B$5832,2,FALSE)</f>
        <v>재생 눈</v>
      </c>
      <c r="H3372" t="e">
        <f>VLOOKUP(A3372,'Merge_RimMod KR'!$A$1:$B$1896,2,FALSE)</f>
        <v>#N/A</v>
      </c>
      <c r="I3372" t="str">
        <f t="shared" si="52"/>
        <v>재생 눈</v>
      </c>
    </row>
    <row r="3373" spans="1:9" x14ac:dyDescent="0.3">
      <c r="A3373" s="1" t="s">
        <v>10351</v>
      </c>
      <c r="B3373" s="1" t="s">
        <v>9978</v>
      </c>
      <c r="C3373" s="1" t="s">
        <v>10352</v>
      </c>
      <c r="D3373" s="1" t="s">
        <v>10353</v>
      </c>
      <c r="E3373" s="1" t="s">
        <v>10354</v>
      </c>
      <c r="G3373" t="str">
        <f>VLOOKUP(A3373,Merge_RKTM!$A$1:$B$5832,2,FALSE)</f>
        <v>자연과 육체의 마법의 얽힘이 며칠에 걸쳐 이 눈을 재생시킬 것이다</v>
      </c>
      <c r="H3373" t="e">
        <f>VLOOKUP(A3373,'Merge_RimMod KR'!$A$1:$B$1896,2,FALSE)</f>
        <v>#N/A</v>
      </c>
      <c r="I3373" t="str">
        <f t="shared" si="52"/>
        <v>자연과 육체의 마법의 얽힘이 며칠에 걸쳐 이 눈을 재생시킬 것이다</v>
      </c>
    </row>
    <row r="3374" spans="1:9" x14ac:dyDescent="0.3">
      <c r="A3374" s="1" t="s">
        <v>10355</v>
      </c>
      <c r="B3374" s="1" t="s">
        <v>9978</v>
      </c>
      <c r="C3374" s="1" t="s">
        <v>10356</v>
      </c>
      <c r="D3374" s="1" t="s">
        <v>10357</v>
      </c>
      <c r="E3374" s="1" t="s">
        <v>10358</v>
      </c>
      <c r="G3374" t="str">
        <f>VLOOKUP(A3374,Merge_RKTM!$A$1:$B$5832,2,FALSE)</f>
        <v>우윳빛</v>
      </c>
      <c r="H3374" t="e">
        <f>VLOOKUP(A3374,'Merge_RimMod KR'!$A$1:$B$1896,2,FALSE)</f>
        <v>#N/A</v>
      </c>
      <c r="I3374" t="str">
        <f t="shared" si="52"/>
        <v>우윳빛</v>
      </c>
    </row>
    <row r="3375" spans="1:9" x14ac:dyDescent="0.3">
      <c r="A3375" s="1" t="s">
        <v>10359</v>
      </c>
      <c r="B3375" s="1" t="s">
        <v>9978</v>
      </c>
      <c r="C3375" s="1" t="s">
        <v>10360</v>
      </c>
      <c r="D3375" s="1" t="s">
        <v>10361</v>
      </c>
      <c r="E3375" s="1" t="s">
        <v>10362</v>
      </c>
      <c r="G3375" t="str">
        <f>VLOOKUP(A3375,Merge_RKTM!$A$1:$B$5832,2,FALSE)</f>
        <v>실안개</v>
      </c>
      <c r="H3375" t="e">
        <f>VLOOKUP(A3375,'Merge_RimMod KR'!$A$1:$B$1896,2,FALSE)</f>
        <v>#N/A</v>
      </c>
      <c r="I3375" t="str">
        <f t="shared" si="52"/>
        <v>실안개</v>
      </c>
    </row>
    <row r="3376" spans="1:9" x14ac:dyDescent="0.3">
      <c r="A3376" s="1" t="s">
        <v>10363</v>
      </c>
      <c r="B3376" s="1" t="s">
        <v>9978</v>
      </c>
      <c r="C3376" s="1" t="s">
        <v>10364</v>
      </c>
      <c r="D3376" s="1" t="s">
        <v>10275</v>
      </c>
      <c r="E3376" s="1" t="s">
        <v>10276</v>
      </c>
      <c r="G3376" t="str">
        <f>VLOOKUP(A3376,Merge_RKTM!$A$1:$B$5832,2,FALSE)</f>
        <v>재생</v>
      </c>
      <c r="H3376" t="e">
        <f>VLOOKUP(A3376,'Merge_RimMod KR'!$A$1:$B$1896,2,FALSE)</f>
        <v>#N/A</v>
      </c>
      <c r="I3376" t="str">
        <f t="shared" si="52"/>
        <v>재생</v>
      </c>
    </row>
    <row r="3377" spans="1:9" x14ac:dyDescent="0.3">
      <c r="A3377" s="1" t="s">
        <v>10365</v>
      </c>
      <c r="B3377" s="1" t="s">
        <v>9978</v>
      </c>
      <c r="C3377" s="1" t="s">
        <v>10366</v>
      </c>
      <c r="D3377" s="1" t="s">
        <v>10367</v>
      </c>
      <c r="E3377" s="1" t="s">
        <v>10368</v>
      </c>
      <c r="G3377" t="str">
        <f>VLOOKUP(A3377,Merge_RKTM!$A$1:$B$5832,2,FALSE)</f>
        <v>향상된</v>
      </c>
      <c r="H3377" t="e">
        <f>VLOOKUP(A3377,'Merge_RimMod KR'!$A$1:$B$1896,2,FALSE)</f>
        <v>#N/A</v>
      </c>
      <c r="I3377" t="str">
        <f t="shared" si="52"/>
        <v>향상된</v>
      </c>
    </row>
    <row r="3378" spans="1:9" x14ac:dyDescent="0.3">
      <c r="A3378" s="1" t="s">
        <v>10369</v>
      </c>
      <c r="B3378" s="1" t="s">
        <v>9978</v>
      </c>
      <c r="C3378" s="1" t="s">
        <v>10370</v>
      </c>
      <c r="D3378" s="1" t="s">
        <v>10371</v>
      </c>
      <c r="E3378" s="1" t="s">
        <v>10372</v>
      </c>
      <c r="G3378" t="str">
        <f>VLOOKUP(A3378,Merge_RKTM!$A$1:$B$5832,2,FALSE)</f>
        <v>재생 귀</v>
      </c>
      <c r="H3378" t="e">
        <f>VLOOKUP(A3378,'Merge_RimMod KR'!$A$1:$B$1896,2,FALSE)</f>
        <v>#N/A</v>
      </c>
      <c r="I3378" t="str">
        <f t="shared" si="52"/>
        <v>재생 귀</v>
      </c>
    </row>
    <row r="3379" spans="1:9" x14ac:dyDescent="0.3">
      <c r="A3379" s="1" t="s">
        <v>10373</v>
      </c>
      <c r="B3379" s="1" t="s">
        <v>9978</v>
      </c>
      <c r="C3379" s="1" t="s">
        <v>10374</v>
      </c>
      <c r="D3379" s="1" t="s">
        <v>10271</v>
      </c>
      <c r="E3379" s="1" t="s">
        <v>10272</v>
      </c>
      <c r="G3379" t="str">
        <f>VLOOKUP(A3379,Merge_RKTM!$A$1:$B$5832,2,FALSE)</f>
        <v>자연과 육체의 마법 같은 얽힘이 며칠에 걸쳐 이 신체 부위를 재생시킬 것이다</v>
      </c>
      <c r="H3379" t="e">
        <f>VLOOKUP(A3379,'Merge_RimMod KR'!$A$1:$B$1896,2,FALSE)</f>
        <v>#N/A</v>
      </c>
      <c r="I3379" t="str">
        <f t="shared" si="52"/>
        <v>자연과 육체의 마법 같은 얽힘이 며칠에 걸쳐 이 신체 부위를 재생시킬 것이다</v>
      </c>
    </row>
    <row r="3380" spans="1:9" x14ac:dyDescent="0.3">
      <c r="A3380" s="1" t="s">
        <v>10375</v>
      </c>
      <c r="B3380" s="1" t="s">
        <v>9978</v>
      </c>
      <c r="C3380" s="1" t="s">
        <v>10376</v>
      </c>
      <c r="D3380" s="1" t="s">
        <v>10279</v>
      </c>
      <c r="E3380" s="1" t="s">
        <v>10280</v>
      </c>
      <c r="G3380" t="str">
        <f>VLOOKUP(A3380,Merge_RKTM!$A$1:$B$5832,2,FALSE)</f>
        <v>형성 중</v>
      </c>
      <c r="H3380" t="e">
        <f>VLOOKUP(A3380,'Merge_RimMod KR'!$A$1:$B$1896,2,FALSE)</f>
        <v>#N/A</v>
      </c>
      <c r="I3380" t="str">
        <f t="shared" si="52"/>
        <v>형성 중</v>
      </c>
    </row>
    <row r="3381" spans="1:9" x14ac:dyDescent="0.3">
      <c r="A3381" s="1" t="s">
        <v>10377</v>
      </c>
      <c r="B3381" s="1" t="s">
        <v>9978</v>
      </c>
      <c r="C3381" s="1" t="s">
        <v>10378</v>
      </c>
      <c r="D3381" s="1" t="s">
        <v>10379</v>
      </c>
      <c r="E3381" s="1" t="s">
        <v>10380</v>
      </c>
      <c r="G3381" t="str">
        <f>VLOOKUP(A3381,Merge_RKTM!$A$1:$B$5832,2,FALSE)</f>
        <v>발달 중</v>
      </c>
      <c r="H3381" t="e">
        <f>VLOOKUP(A3381,'Merge_RimMod KR'!$A$1:$B$1896,2,FALSE)</f>
        <v>#N/A</v>
      </c>
      <c r="I3381" t="str">
        <f t="shared" si="52"/>
        <v>발달 중</v>
      </c>
    </row>
    <row r="3382" spans="1:9" x14ac:dyDescent="0.3">
      <c r="A3382" s="1" t="s">
        <v>10381</v>
      </c>
      <c r="B3382" s="1" t="s">
        <v>9978</v>
      </c>
      <c r="C3382" s="1" t="s">
        <v>10382</v>
      </c>
      <c r="D3382" s="1" t="s">
        <v>10275</v>
      </c>
      <c r="E3382" s="1" t="s">
        <v>10276</v>
      </c>
      <c r="G3382" t="str">
        <f>VLOOKUP(A3382,Merge_RKTM!$A$1:$B$5832,2,FALSE)</f>
        <v>재생</v>
      </c>
      <c r="H3382" t="e">
        <f>VLOOKUP(A3382,'Merge_RimMod KR'!$A$1:$B$1896,2,FALSE)</f>
        <v>#N/A</v>
      </c>
      <c r="I3382" t="str">
        <f t="shared" si="52"/>
        <v>재생</v>
      </c>
    </row>
    <row r="3383" spans="1:9" x14ac:dyDescent="0.3">
      <c r="A3383" s="1" t="s">
        <v>10383</v>
      </c>
      <c r="B3383" s="1" t="s">
        <v>9978</v>
      </c>
      <c r="C3383" s="1" t="s">
        <v>10384</v>
      </c>
      <c r="D3383" s="1" t="s">
        <v>10367</v>
      </c>
      <c r="E3383" s="1" t="s">
        <v>10368</v>
      </c>
      <c r="G3383" t="str">
        <f>VLOOKUP(A3383,Merge_RKTM!$A$1:$B$5832,2,FALSE)</f>
        <v>향상된</v>
      </c>
      <c r="H3383" t="e">
        <f>VLOOKUP(A3383,'Merge_RimMod KR'!$A$1:$B$1896,2,FALSE)</f>
        <v>#N/A</v>
      </c>
      <c r="I3383" t="str">
        <f t="shared" si="52"/>
        <v>향상된</v>
      </c>
    </row>
    <row r="3384" spans="1:9" x14ac:dyDescent="0.3">
      <c r="A3384" s="1" t="s">
        <v>10385</v>
      </c>
      <c r="B3384" s="1" t="s">
        <v>9978</v>
      </c>
      <c r="C3384" s="1" t="s">
        <v>10386</v>
      </c>
      <c r="D3384" s="1" t="s">
        <v>10387</v>
      </c>
      <c r="E3384" s="1" t="s">
        <v>10388</v>
      </c>
      <c r="G3384" t="str">
        <f>VLOOKUP(A3384,Merge_RKTM!$A$1:$B$5832,2,FALSE)</f>
        <v>재생 다리</v>
      </c>
      <c r="H3384" t="e">
        <f>VLOOKUP(A3384,'Merge_RimMod KR'!$A$1:$B$1896,2,FALSE)</f>
        <v>#N/A</v>
      </c>
      <c r="I3384" t="str">
        <f t="shared" si="52"/>
        <v>재생 다리</v>
      </c>
    </row>
    <row r="3385" spans="1:9" x14ac:dyDescent="0.3">
      <c r="A3385" s="1" t="s">
        <v>10389</v>
      </c>
      <c r="B3385" s="1" t="s">
        <v>9978</v>
      </c>
      <c r="C3385" s="1" t="s">
        <v>10390</v>
      </c>
      <c r="D3385" s="1" t="s">
        <v>10271</v>
      </c>
      <c r="E3385" s="1" t="s">
        <v>10272</v>
      </c>
      <c r="G3385" t="str">
        <f>VLOOKUP(A3385,Merge_RKTM!$A$1:$B$5832,2,FALSE)</f>
        <v>자연과 육체의 마법 같은 얽힘이 며칠에 걸쳐 이 신체 부위를 재생시킬 것이다</v>
      </c>
      <c r="H3385" t="e">
        <f>VLOOKUP(A3385,'Merge_RimMod KR'!$A$1:$B$1896,2,FALSE)</f>
        <v>#N/A</v>
      </c>
      <c r="I3385" t="str">
        <f t="shared" si="52"/>
        <v>자연과 육체의 마법 같은 얽힘이 며칠에 걸쳐 이 신체 부위를 재생시킬 것이다</v>
      </c>
    </row>
    <row r="3386" spans="1:9" x14ac:dyDescent="0.3">
      <c r="A3386" s="1" t="s">
        <v>10391</v>
      </c>
      <c r="B3386" s="1" t="s">
        <v>9978</v>
      </c>
      <c r="C3386" s="1" t="s">
        <v>10392</v>
      </c>
      <c r="D3386" s="1" t="s">
        <v>10283</v>
      </c>
      <c r="E3386" s="1" t="s">
        <v>10284</v>
      </c>
      <c r="G3386" t="str">
        <f>VLOOKUP(A3386,Merge_RKTM!$A$1:$B$5832,2,FALSE)</f>
        <v>토막</v>
      </c>
      <c r="H3386" t="e">
        <f>VLOOKUP(A3386,'Merge_RimMod KR'!$A$1:$B$1896,2,FALSE)</f>
        <v>#N/A</v>
      </c>
      <c r="I3386" t="str">
        <f t="shared" si="52"/>
        <v>토막</v>
      </c>
    </row>
    <row r="3387" spans="1:9" x14ac:dyDescent="0.3">
      <c r="A3387" s="1" t="s">
        <v>10393</v>
      </c>
      <c r="B3387" s="1" t="s">
        <v>9978</v>
      </c>
      <c r="C3387" s="1" t="s">
        <v>10394</v>
      </c>
      <c r="D3387" s="1" t="s">
        <v>10298</v>
      </c>
      <c r="E3387" s="1" t="s">
        <v>10299</v>
      </c>
      <c r="G3387" t="str">
        <f>VLOOKUP(A3387,Merge_RKTM!$A$1:$B$5832,2,FALSE)</f>
        <v>덜 자란</v>
      </c>
      <c r="H3387" t="e">
        <f>VLOOKUP(A3387,'Merge_RimMod KR'!$A$1:$B$1896,2,FALSE)</f>
        <v>#N/A</v>
      </c>
      <c r="I3387" t="str">
        <f t="shared" si="52"/>
        <v>덜 자란</v>
      </c>
    </row>
    <row r="3388" spans="1:9" x14ac:dyDescent="0.3">
      <c r="A3388" s="1" t="s">
        <v>10395</v>
      </c>
      <c r="B3388" s="1" t="s">
        <v>9978</v>
      </c>
      <c r="C3388" s="1" t="s">
        <v>10396</v>
      </c>
      <c r="D3388" s="1" t="s">
        <v>10275</v>
      </c>
      <c r="E3388" s="1" t="s">
        <v>10276</v>
      </c>
      <c r="G3388" t="str">
        <f>VLOOKUP(A3388,Merge_RKTM!$A$1:$B$5832,2,FALSE)</f>
        <v>재생</v>
      </c>
      <c r="H3388" t="e">
        <f>VLOOKUP(A3388,'Merge_RimMod KR'!$A$1:$B$1896,2,FALSE)</f>
        <v>#N/A</v>
      </c>
      <c r="I3388" t="str">
        <f t="shared" si="52"/>
        <v>재생</v>
      </c>
    </row>
    <row r="3389" spans="1:9" x14ac:dyDescent="0.3">
      <c r="A3389" s="1" t="s">
        <v>10397</v>
      </c>
      <c r="B3389" s="1" t="s">
        <v>9978</v>
      </c>
      <c r="C3389" s="1" t="s">
        <v>10398</v>
      </c>
      <c r="D3389" s="1" t="s">
        <v>10304</v>
      </c>
      <c r="E3389" s="1" t="s">
        <v>10305</v>
      </c>
      <c r="G3389" t="str">
        <f>VLOOKUP(A3389,Merge_RKTM!$A$1:$B$5832,2,FALSE)</f>
        <v>야생</v>
      </c>
      <c r="H3389" t="e">
        <f>VLOOKUP(A3389,'Merge_RimMod KR'!$A$1:$B$1896,2,FALSE)</f>
        <v>#N/A</v>
      </c>
      <c r="I3389" t="str">
        <f t="shared" si="52"/>
        <v>야생</v>
      </c>
    </row>
    <row r="3390" spans="1:9" x14ac:dyDescent="0.3">
      <c r="A3390" s="1" t="s">
        <v>10399</v>
      </c>
      <c r="B3390" s="1" t="s">
        <v>9978</v>
      </c>
      <c r="C3390" s="1" t="s">
        <v>10400</v>
      </c>
      <c r="D3390" s="1" t="s">
        <v>10401</v>
      </c>
      <c r="E3390" s="1" t="s">
        <v>10402</v>
      </c>
      <c r="G3390" t="str">
        <f>VLOOKUP(A3390,Merge_RKTM!$A$1:$B$5832,2,FALSE)</f>
        <v>재생 발</v>
      </c>
      <c r="H3390" t="e">
        <f>VLOOKUP(A3390,'Merge_RimMod KR'!$A$1:$B$1896,2,FALSE)</f>
        <v>#N/A</v>
      </c>
      <c r="I3390" t="str">
        <f t="shared" si="52"/>
        <v>재생 발</v>
      </c>
    </row>
    <row r="3391" spans="1:9" x14ac:dyDescent="0.3">
      <c r="A3391" s="1" t="s">
        <v>10403</v>
      </c>
      <c r="B3391" s="1" t="s">
        <v>9978</v>
      </c>
      <c r="C3391" s="1" t="s">
        <v>10404</v>
      </c>
      <c r="D3391" s="1" t="s">
        <v>10271</v>
      </c>
      <c r="E3391" s="1" t="s">
        <v>10272</v>
      </c>
      <c r="G3391" t="str">
        <f>VLOOKUP(A3391,Merge_RKTM!$A$1:$B$5832,2,FALSE)</f>
        <v>자연과 육체의 마법 같은 얽힘이 며칠에 걸쳐 이 신체 부위를 재생시킬 것이다</v>
      </c>
      <c r="H3391" t="e">
        <f>VLOOKUP(A3391,'Merge_RimMod KR'!$A$1:$B$1896,2,FALSE)</f>
        <v>#N/A</v>
      </c>
      <c r="I3391" t="str">
        <f t="shared" si="52"/>
        <v>자연과 육체의 마법 같은 얽힘이 며칠에 걸쳐 이 신체 부위를 재생시킬 것이다</v>
      </c>
    </row>
    <row r="3392" spans="1:9" x14ac:dyDescent="0.3">
      <c r="A3392" s="1" t="s">
        <v>10405</v>
      </c>
      <c r="B3392" s="1" t="s">
        <v>9978</v>
      </c>
      <c r="C3392" s="1" t="s">
        <v>10406</v>
      </c>
      <c r="D3392" s="1" t="s">
        <v>10283</v>
      </c>
      <c r="E3392" s="1" t="s">
        <v>10284</v>
      </c>
      <c r="G3392" t="str">
        <f>VLOOKUP(A3392,Merge_RKTM!$A$1:$B$5832,2,FALSE)</f>
        <v>토막</v>
      </c>
      <c r="H3392" t="e">
        <f>VLOOKUP(A3392,'Merge_RimMod KR'!$A$1:$B$1896,2,FALSE)</f>
        <v>#N/A</v>
      </c>
      <c r="I3392" t="str">
        <f t="shared" si="52"/>
        <v>토막</v>
      </c>
    </row>
    <row r="3393" spans="1:9" x14ac:dyDescent="0.3">
      <c r="A3393" s="1" t="s">
        <v>10407</v>
      </c>
      <c r="B3393" s="1" t="s">
        <v>9978</v>
      </c>
      <c r="C3393" s="1" t="s">
        <v>10408</v>
      </c>
      <c r="D3393" s="1" t="s">
        <v>10298</v>
      </c>
      <c r="E3393" s="1" t="s">
        <v>10299</v>
      </c>
      <c r="G3393" t="str">
        <f>VLOOKUP(A3393,Merge_RKTM!$A$1:$B$5832,2,FALSE)</f>
        <v>덜 자란</v>
      </c>
      <c r="H3393" t="e">
        <f>VLOOKUP(A3393,'Merge_RimMod KR'!$A$1:$B$1896,2,FALSE)</f>
        <v>#N/A</v>
      </c>
      <c r="I3393" t="str">
        <f t="shared" si="52"/>
        <v>덜 자란</v>
      </c>
    </row>
    <row r="3394" spans="1:9" x14ac:dyDescent="0.3">
      <c r="A3394" s="1" t="s">
        <v>10409</v>
      </c>
      <c r="B3394" s="1" t="s">
        <v>9978</v>
      </c>
      <c r="C3394" s="1" t="s">
        <v>10410</v>
      </c>
      <c r="D3394" s="1" t="s">
        <v>10275</v>
      </c>
      <c r="E3394" s="1" t="s">
        <v>10276</v>
      </c>
      <c r="G3394" t="str">
        <f>VLOOKUP(A3394,Merge_RKTM!$A$1:$B$5832,2,FALSE)</f>
        <v>재생</v>
      </c>
      <c r="H3394" t="e">
        <f>VLOOKUP(A3394,'Merge_RimMod KR'!$A$1:$B$1896,2,FALSE)</f>
        <v>#N/A</v>
      </c>
      <c r="I3394" t="str">
        <f t="shared" ref="I3394:I3457" si="53">IFERROR(IFERROR(H3394,G3394),"")</f>
        <v>재생</v>
      </c>
    </row>
    <row r="3395" spans="1:9" x14ac:dyDescent="0.3">
      <c r="A3395" s="1" t="s">
        <v>10411</v>
      </c>
      <c r="B3395" s="1" t="s">
        <v>9978</v>
      </c>
      <c r="C3395" s="1" t="s">
        <v>10412</v>
      </c>
      <c r="D3395" s="1" t="s">
        <v>10304</v>
      </c>
      <c r="E3395" s="1" t="s">
        <v>10305</v>
      </c>
      <c r="G3395" t="str">
        <f>VLOOKUP(A3395,Merge_RKTM!$A$1:$B$5832,2,FALSE)</f>
        <v>야생</v>
      </c>
      <c r="H3395" t="e">
        <f>VLOOKUP(A3395,'Merge_RimMod KR'!$A$1:$B$1896,2,FALSE)</f>
        <v>#N/A</v>
      </c>
      <c r="I3395" t="str">
        <f t="shared" si="53"/>
        <v>야생</v>
      </c>
    </row>
    <row r="3396" spans="1:9" x14ac:dyDescent="0.3">
      <c r="A3396" s="1" t="s">
        <v>10413</v>
      </c>
      <c r="B3396" s="1" t="s">
        <v>9978</v>
      </c>
      <c r="C3396" s="1" t="s">
        <v>10414</v>
      </c>
      <c r="D3396" s="1" t="s">
        <v>10415</v>
      </c>
      <c r="E3396" s="1" t="s">
        <v>10416</v>
      </c>
      <c r="G3396" t="str">
        <f>VLOOKUP(A3396,Merge_RKTM!$A$1:$B$5832,2,FALSE)</f>
        <v>재생 발톱</v>
      </c>
      <c r="H3396" t="e">
        <f>VLOOKUP(A3396,'Merge_RimMod KR'!$A$1:$B$1896,2,FALSE)</f>
        <v>#N/A</v>
      </c>
      <c r="I3396" t="str">
        <f t="shared" si="53"/>
        <v>재생 발톱</v>
      </c>
    </row>
    <row r="3397" spans="1:9" x14ac:dyDescent="0.3">
      <c r="A3397" s="1" t="s">
        <v>10417</v>
      </c>
      <c r="B3397" s="1" t="s">
        <v>9978</v>
      </c>
      <c r="C3397" s="1" t="s">
        <v>10418</v>
      </c>
      <c r="D3397" s="1" t="s">
        <v>10271</v>
      </c>
      <c r="E3397" s="1" t="s">
        <v>10272</v>
      </c>
      <c r="G3397" t="str">
        <f>VLOOKUP(A3397,Merge_RKTM!$A$1:$B$5832,2,FALSE)</f>
        <v>자연과 육체의 마법 같은 얽힘이 며칠에 걸쳐 이 신체 부위를 재생시킬 것이다</v>
      </c>
      <c r="H3397" t="e">
        <f>VLOOKUP(A3397,'Merge_RimMod KR'!$A$1:$B$1896,2,FALSE)</f>
        <v>#N/A</v>
      </c>
      <c r="I3397" t="str">
        <f t="shared" si="53"/>
        <v>자연과 육체의 마법 같은 얽힘이 며칠에 걸쳐 이 신체 부위를 재생시킬 것이다</v>
      </c>
    </row>
    <row r="3398" spans="1:9" x14ac:dyDescent="0.3">
      <c r="A3398" s="1" t="s">
        <v>10419</v>
      </c>
      <c r="B3398" s="1" t="s">
        <v>9978</v>
      </c>
      <c r="C3398" s="1" t="s">
        <v>10420</v>
      </c>
      <c r="D3398" s="1" t="s">
        <v>10279</v>
      </c>
      <c r="E3398" s="1" t="s">
        <v>10280</v>
      </c>
      <c r="G3398" t="str">
        <f>VLOOKUP(A3398,Merge_RKTM!$A$1:$B$5832,2,FALSE)</f>
        <v>형성 중</v>
      </c>
      <c r="H3398" t="e">
        <f>VLOOKUP(A3398,'Merge_RimMod KR'!$A$1:$B$1896,2,FALSE)</f>
        <v>#N/A</v>
      </c>
      <c r="I3398" t="str">
        <f t="shared" si="53"/>
        <v>형성 중</v>
      </c>
    </row>
    <row r="3399" spans="1:9" x14ac:dyDescent="0.3">
      <c r="A3399" s="1" t="s">
        <v>10421</v>
      </c>
      <c r="B3399" s="1" t="s">
        <v>9978</v>
      </c>
      <c r="C3399" s="1" t="s">
        <v>10422</v>
      </c>
      <c r="D3399" s="1" t="s">
        <v>10379</v>
      </c>
      <c r="E3399" s="1" t="s">
        <v>10380</v>
      </c>
      <c r="G3399" t="str">
        <f>VLOOKUP(A3399,Merge_RKTM!$A$1:$B$5832,2,FALSE)</f>
        <v>발달 중</v>
      </c>
      <c r="H3399" t="e">
        <f>VLOOKUP(A3399,'Merge_RimMod KR'!$A$1:$B$1896,2,FALSE)</f>
        <v>#N/A</v>
      </c>
      <c r="I3399" t="str">
        <f t="shared" si="53"/>
        <v>발달 중</v>
      </c>
    </row>
    <row r="3400" spans="1:9" x14ac:dyDescent="0.3">
      <c r="A3400" s="1" t="s">
        <v>10423</v>
      </c>
      <c r="B3400" s="1" t="s">
        <v>9978</v>
      </c>
      <c r="C3400" s="1" t="s">
        <v>10424</v>
      </c>
      <c r="D3400" s="1" t="s">
        <v>10275</v>
      </c>
      <c r="E3400" s="1" t="s">
        <v>10276</v>
      </c>
      <c r="G3400" t="str">
        <f>VLOOKUP(A3400,Merge_RKTM!$A$1:$B$5832,2,FALSE)</f>
        <v>재생</v>
      </c>
      <c r="H3400" t="e">
        <f>VLOOKUP(A3400,'Merge_RimMod KR'!$A$1:$B$1896,2,FALSE)</f>
        <v>#N/A</v>
      </c>
      <c r="I3400" t="str">
        <f t="shared" si="53"/>
        <v>재생</v>
      </c>
    </row>
    <row r="3401" spans="1:9" x14ac:dyDescent="0.3">
      <c r="A3401" s="1" t="s">
        <v>10425</v>
      </c>
      <c r="B3401" s="1" t="s">
        <v>9978</v>
      </c>
      <c r="C3401" s="1" t="s">
        <v>10426</v>
      </c>
      <c r="D3401" s="1" t="s">
        <v>10367</v>
      </c>
      <c r="E3401" s="1" t="s">
        <v>10368</v>
      </c>
      <c r="G3401" t="str">
        <f>VLOOKUP(A3401,Merge_RKTM!$A$1:$B$5832,2,FALSE)</f>
        <v>향상된</v>
      </c>
      <c r="H3401" t="e">
        <f>VLOOKUP(A3401,'Merge_RimMod KR'!$A$1:$B$1896,2,FALSE)</f>
        <v>#N/A</v>
      </c>
      <c r="I3401" t="str">
        <f t="shared" si="53"/>
        <v>향상된</v>
      </c>
    </row>
    <row r="3402" spans="1:9" x14ac:dyDescent="0.3">
      <c r="A3402" s="1" t="s">
        <v>10427</v>
      </c>
      <c r="B3402" s="1" t="s">
        <v>9978</v>
      </c>
      <c r="C3402" s="1" t="s">
        <v>10428</v>
      </c>
      <c r="D3402" s="1" t="s">
        <v>10429</v>
      </c>
      <c r="E3402" s="1" t="s">
        <v>10430</v>
      </c>
      <c r="G3402" t="str">
        <f>VLOOKUP(A3402,Merge_RKTM!$A$1:$B$5832,2,FALSE)</f>
        <v>야생의 심장</v>
      </c>
      <c r="H3402" t="e">
        <f>VLOOKUP(A3402,'Merge_RimMod KR'!$A$1:$B$1896,2,FALSE)</f>
        <v>#N/A</v>
      </c>
      <c r="I3402" t="str">
        <f t="shared" si="53"/>
        <v>야생의 심장</v>
      </c>
    </row>
    <row r="3403" spans="1:9" x14ac:dyDescent="0.3">
      <c r="A3403" s="1" t="s">
        <v>10431</v>
      </c>
      <c r="B3403" s="1" t="s">
        <v>9978</v>
      </c>
      <c r="C3403" s="1" t="s">
        <v>10432</v>
      </c>
      <c r="D3403" s="1" t="s">
        <v>10433</v>
      </c>
      <c r="E3403" s="1" t="s">
        <v>10434</v>
      </c>
      <c r="G3403" t="str">
        <f>VLOOKUP(A3403,Merge_RKTM!$A$1:$B$5832,2,FALSE)</f>
        <v>자연과 육체의 마법의 얽힘은 며칠에 걸쳐 심장을 재생시키거나 강화시킬 것이다</v>
      </c>
      <c r="H3403" t="e">
        <f>VLOOKUP(A3403,'Merge_RimMod KR'!$A$1:$B$1896,2,FALSE)</f>
        <v>#N/A</v>
      </c>
      <c r="I3403" t="str">
        <f t="shared" si="53"/>
        <v>자연과 육체의 마법의 얽힘은 며칠에 걸쳐 심장을 재생시키거나 강화시킬 것이다</v>
      </c>
    </row>
    <row r="3404" spans="1:9" x14ac:dyDescent="0.3">
      <c r="A3404" s="1" t="s">
        <v>10435</v>
      </c>
      <c r="B3404" s="1" t="s">
        <v>9978</v>
      </c>
      <c r="C3404" s="1" t="s">
        <v>10436</v>
      </c>
      <c r="D3404" s="1" t="s">
        <v>10437</v>
      </c>
      <c r="E3404" s="1" t="s">
        <v>10438</v>
      </c>
      <c r="G3404" t="str">
        <f>VLOOKUP(A3404,Merge_RKTM!$A$1:$B$5832,2,FALSE)</f>
        <v>재형성 중</v>
      </c>
      <c r="H3404" t="e">
        <f>VLOOKUP(A3404,'Merge_RimMod KR'!$A$1:$B$1896,2,FALSE)</f>
        <v>#N/A</v>
      </c>
      <c r="I3404" t="str">
        <f t="shared" si="53"/>
        <v>재형성 중</v>
      </c>
    </row>
    <row r="3405" spans="1:9" x14ac:dyDescent="0.3">
      <c r="A3405" s="1" t="s">
        <v>10439</v>
      </c>
      <c r="B3405" s="1" t="s">
        <v>9978</v>
      </c>
      <c r="C3405" s="1" t="s">
        <v>10440</v>
      </c>
      <c r="D3405" s="1" t="s">
        <v>10441</v>
      </c>
      <c r="E3405" s="1" t="s">
        <v>10380</v>
      </c>
      <c r="G3405" t="str">
        <f>VLOOKUP(A3405,Merge_RKTM!$A$1:$B$5832,2,FALSE)</f>
        <v>발달 중</v>
      </c>
      <c r="H3405" t="e">
        <f>VLOOKUP(A3405,'Merge_RimMod KR'!$A$1:$B$1896,2,FALSE)</f>
        <v>#N/A</v>
      </c>
      <c r="I3405" t="str">
        <f t="shared" si="53"/>
        <v>발달 중</v>
      </c>
    </row>
    <row r="3406" spans="1:9" x14ac:dyDescent="0.3">
      <c r="A3406" s="1" t="s">
        <v>10442</v>
      </c>
      <c r="B3406" s="1" t="s">
        <v>9978</v>
      </c>
      <c r="C3406" s="1" t="s">
        <v>10443</v>
      </c>
      <c r="D3406" s="1" t="s">
        <v>10444</v>
      </c>
      <c r="E3406" s="1" t="s">
        <v>10445</v>
      </c>
      <c r="G3406" t="str">
        <f>VLOOKUP(A3406,Merge_RKTM!$A$1:$B$5832,2,FALSE)</f>
        <v>융합 중</v>
      </c>
      <c r="H3406" t="e">
        <f>VLOOKUP(A3406,'Merge_RimMod KR'!$A$1:$B$1896,2,FALSE)</f>
        <v>#N/A</v>
      </c>
      <c r="I3406" t="str">
        <f t="shared" si="53"/>
        <v>융합 중</v>
      </c>
    </row>
    <row r="3407" spans="1:9" x14ac:dyDescent="0.3">
      <c r="A3407" s="1" t="s">
        <v>10446</v>
      </c>
      <c r="B3407" s="1" t="s">
        <v>9978</v>
      </c>
      <c r="C3407" s="1" t="s">
        <v>10447</v>
      </c>
      <c r="D3407" s="1" t="s">
        <v>10448</v>
      </c>
      <c r="E3407" s="1" t="s">
        <v>10449</v>
      </c>
      <c r="G3407" t="str">
        <f>VLOOKUP(A3407,Merge_RKTM!$A$1:$B$5832,2,FALSE)</f>
        <v>자리잡음</v>
      </c>
      <c r="H3407" t="e">
        <f>VLOOKUP(A3407,'Merge_RimMod KR'!$A$1:$B$1896,2,FALSE)</f>
        <v>#N/A</v>
      </c>
      <c r="I3407" t="str">
        <f t="shared" si="53"/>
        <v>자리잡음</v>
      </c>
    </row>
    <row r="3408" spans="1:9" x14ac:dyDescent="0.3">
      <c r="A3408" s="1" t="s">
        <v>10450</v>
      </c>
      <c r="B3408" s="1" t="s">
        <v>9978</v>
      </c>
      <c r="C3408" s="1" t="s">
        <v>10451</v>
      </c>
      <c r="D3408" s="1" t="s">
        <v>10452</v>
      </c>
      <c r="E3408" s="1" t="s">
        <v>10430</v>
      </c>
      <c r="G3408" t="str">
        <f>VLOOKUP(A3408,Merge_RKTM!$A$1:$B$5832,2,FALSE)</f>
        <v>야생의 심장</v>
      </c>
      <c r="H3408" t="e">
        <f>VLOOKUP(A3408,'Merge_RimMod KR'!$A$1:$B$1896,2,FALSE)</f>
        <v>#N/A</v>
      </c>
      <c r="I3408" t="str">
        <f t="shared" si="53"/>
        <v>야생의 심장</v>
      </c>
    </row>
    <row r="3409" spans="1:9" x14ac:dyDescent="0.3">
      <c r="A3409" s="1" t="s">
        <v>10453</v>
      </c>
      <c r="B3409" s="1" t="s">
        <v>9978</v>
      </c>
      <c r="C3409" s="1" t="s">
        <v>10454</v>
      </c>
      <c r="D3409" s="1" t="s">
        <v>10455</v>
      </c>
      <c r="E3409" s="1" t="s">
        <v>10456</v>
      </c>
      <c r="G3409" t="str">
        <f>VLOOKUP(A3409,Merge_RKTM!$A$1:$B$5832,2,FALSE)</f>
        <v>재생 폐</v>
      </c>
      <c r="H3409" t="e">
        <f>VLOOKUP(A3409,'Merge_RimMod KR'!$A$1:$B$1896,2,FALSE)</f>
        <v>#N/A</v>
      </c>
      <c r="I3409" t="str">
        <f t="shared" si="53"/>
        <v>재생 폐</v>
      </c>
    </row>
    <row r="3410" spans="1:9" x14ac:dyDescent="0.3">
      <c r="A3410" s="1" t="s">
        <v>10457</v>
      </c>
      <c r="B3410" s="1" t="s">
        <v>9978</v>
      </c>
      <c r="C3410" s="1" t="s">
        <v>10458</v>
      </c>
      <c r="D3410" s="1" t="s">
        <v>10271</v>
      </c>
      <c r="E3410" s="1" t="s">
        <v>10272</v>
      </c>
      <c r="G3410" t="str">
        <f>VLOOKUP(A3410,Merge_RKTM!$A$1:$B$5832,2,FALSE)</f>
        <v>자연과 육체의 마법 같은 얽힘이 며칠에 걸쳐 이 신체 부위를 재생시킬 것이다</v>
      </c>
      <c r="H3410" t="e">
        <f>VLOOKUP(A3410,'Merge_RimMod KR'!$A$1:$B$1896,2,FALSE)</f>
        <v>#N/A</v>
      </c>
      <c r="I3410" t="str">
        <f t="shared" si="53"/>
        <v>자연과 육체의 마법 같은 얽힘이 며칠에 걸쳐 이 신체 부위를 재생시킬 것이다</v>
      </c>
    </row>
    <row r="3411" spans="1:9" x14ac:dyDescent="0.3">
      <c r="A3411" s="1" t="s">
        <v>10459</v>
      </c>
      <c r="B3411" s="1" t="s">
        <v>9978</v>
      </c>
      <c r="C3411" s="1" t="s">
        <v>10460</v>
      </c>
      <c r="D3411" s="1" t="s">
        <v>10279</v>
      </c>
      <c r="E3411" s="1" t="s">
        <v>10280</v>
      </c>
      <c r="G3411" t="str">
        <f>VLOOKUP(A3411,Merge_RKTM!$A$1:$B$5832,2,FALSE)</f>
        <v>형성 중</v>
      </c>
      <c r="H3411" t="e">
        <f>VLOOKUP(A3411,'Merge_RimMod KR'!$A$1:$B$1896,2,FALSE)</f>
        <v>#N/A</v>
      </c>
      <c r="I3411" t="str">
        <f t="shared" si="53"/>
        <v>형성 중</v>
      </c>
    </row>
    <row r="3412" spans="1:9" x14ac:dyDescent="0.3">
      <c r="A3412" s="1" t="s">
        <v>10461</v>
      </c>
      <c r="B3412" s="1" t="s">
        <v>9978</v>
      </c>
      <c r="C3412" s="1" t="s">
        <v>10462</v>
      </c>
      <c r="D3412" s="1" t="s">
        <v>10379</v>
      </c>
      <c r="E3412" s="1" t="s">
        <v>10380</v>
      </c>
      <c r="G3412" t="str">
        <f>VLOOKUP(A3412,Merge_RKTM!$A$1:$B$5832,2,FALSE)</f>
        <v>발달 중</v>
      </c>
      <c r="H3412" t="e">
        <f>VLOOKUP(A3412,'Merge_RimMod KR'!$A$1:$B$1896,2,FALSE)</f>
        <v>#N/A</v>
      </c>
      <c r="I3412" t="str">
        <f t="shared" si="53"/>
        <v>발달 중</v>
      </c>
    </row>
    <row r="3413" spans="1:9" x14ac:dyDescent="0.3">
      <c r="A3413" s="1" t="s">
        <v>10463</v>
      </c>
      <c r="B3413" s="1" t="s">
        <v>9978</v>
      </c>
      <c r="C3413" s="1" t="s">
        <v>10464</v>
      </c>
      <c r="D3413" s="1" t="s">
        <v>10275</v>
      </c>
      <c r="E3413" s="1" t="s">
        <v>10276</v>
      </c>
      <c r="G3413" t="str">
        <f>VLOOKUP(A3413,Merge_RKTM!$A$1:$B$5832,2,FALSE)</f>
        <v>재생</v>
      </c>
      <c r="H3413" t="e">
        <f>VLOOKUP(A3413,'Merge_RimMod KR'!$A$1:$B$1896,2,FALSE)</f>
        <v>#N/A</v>
      </c>
      <c r="I3413" t="str">
        <f t="shared" si="53"/>
        <v>재생</v>
      </c>
    </row>
    <row r="3414" spans="1:9" x14ac:dyDescent="0.3">
      <c r="A3414" s="1" t="s">
        <v>10465</v>
      </c>
      <c r="B3414" s="1" t="s">
        <v>9978</v>
      </c>
      <c r="C3414" s="1" t="s">
        <v>10466</v>
      </c>
      <c r="D3414" s="1" t="s">
        <v>10367</v>
      </c>
      <c r="E3414" s="1" t="s">
        <v>10368</v>
      </c>
      <c r="G3414" t="str">
        <f>VLOOKUP(A3414,Merge_RKTM!$A$1:$B$5832,2,FALSE)</f>
        <v>향상된</v>
      </c>
      <c r="H3414" t="e">
        <f>VLOOKUP(A3414,'Merge_RimMod KR'!$A$1:$B$1896,2,FALSE)</f>
        <v>#N/A</v>
      </c>
      <c r="I3414" t="str">
        <f t="shared" si="53"/>
        <v>향상된</v>
      </c>
    </row>
    <row r="3415" spans="1:9" x14ac:dyDescent="0.3">
      <c r="A3415" s="1" t="s">
        <v>10467</v>
      </c>
      <c r="B3415" s="1" t="s">
        <v>9978</v>
      </c>
      <c r="C3415" s="1" t="s">
        <v>10468</v>
      </c>
      <c r="D3415" s="1" t="s">
        <v>10469</v>
      </c>
      <c r="E3415" s="1" t="s">
        <v>10470</v>
      </c>
      <c r="G3415" t="str">
        <f>VLOOKUP(A3415,Merge_RKTM!$A$1:$B$5832,2,FALSE)</f>
        <v>재생 신장</v>
      </c>
      <c r="H3415" t="e">
        <f>VLOOKUP(A3415,'Merge_RimMod KR'!$A$1:$B$1896,2,FALSE)</f>
        <v>#N/A</v>
      </c>
      <c r="I3415" t="str">
        <f t="shared" si="53"/>
        <v>재생 신장</v>
      </c>
    </row>
    <row r="3416" spans="1:9" x14ac:dyDescent="0.3">
      <c r="A3416" s="1" t="s">
        <v>10471</v>
      </c>
      <c r="B3416" s="1" t="s">
        <v>9978</v>
      </c>
      <c r="C3416" s="1" t="s">
        <v>10472</v>
      </c>
      <c r="D3416" s="1" t="s">
        <v>10271</v>
      </c>
      <c r="E3416" s="1" t="s">
        <v>10272</v>
      </c>
      <c r="G3416" t="str">
        <f>VLOOKUP(A3416,Merge_RKTM!$A$1:$B$5832,2,FALSE)</f>
        <v>자연과 육체의 마법 같은 얽힘이 며칠에 걸쳐 이 신체 부위를 재생시킬 것이다</v>
      </c>
      <c r="H3416" t="e">
        <f>VLOOKUP(A3416,'Merge_RimMod KR'!$A$1:$B$1896,2,FALSE)</f>
        <v>#N/A</v>
      </c>
      <c r="I3416" t="str">
        <f t="shared" si="53"/>
        <v>자연과 육체의 마법 같은 얽힘이 며칠에 걸쳐 이 신체 부위를 재생시킬 것이다</v>
      </c>
    </row>
    <row r="3417" spans="1:9" x14ac:dyDescent="0.3">
      <c r="A3417" s="1" t="s">
        <v>10473</v>
      </c>
      <c r="B3417" s="1" t="s">
        <v>9978</v>
      </c>
      <c r="C3417" s="1" t="s">
        <v>10474</v>
      </c>
      <c r="D3417" s="1" t="s">
        <v>10279</v>
      </c>
      <c r="E3417" s="1" t="s">
        <v>10280</v>
      </c>
      <c r="G3417" t="str">
        <f>VLOOKUP(A3417,Merge_RKTM!$A$1:$B$5832,2,FALSE)</f>
        <v>형성 중</v>
      </c>
      <c r="H3417" t="e">
        <f>VLOOKUP(A3417,'Merge_RimMod KR'!$A$1:$B$1896,2,FALSE)</f>
        <v>#N/A</v>
      </c>
      <c r="I3417" t="str">
        <f t="shared" si="53"/>
        <v>형성 중</v>
      </c>
    </row>
    <row r="3418" spans="1:9" x14ac:dyDescent="0.3">
      <c r="A3418" s="1" t="s">
        <v>10475</v>
      </c>
      <c r="B3418" s="1" t="s">
        <v>9978</v>
      </c>
      <c r="C3418" s="1" t="s">
        <v>10476</v>
      </c>
      <c r="D3418" s="1" t="s">
        <v>10379</v>
      </c>
      <c r="E3418" s="1" t="s">
        <v>10380</v>
      </c>
      <c r="G3418" t="str">
        <f>VLOOKUP(A3418,Merge_RKTM!$A$1:$B$5832,2,FALSE)</f>
        <v>발달 중</v>
      </c>
      <c r="H3418" t="e">
        <f>VLOOKUP(A3418,'Merge_RimMod KR'!$A$1:$B$1896,2,FALSE)</f>
        <v>#N/A</v>
      </c>
      <c r="I3418" t="str">
        <f t="shared" si="53"/>
        <v>발달 중</v>
      </c>
    </row>
    <row r="3419" spans="1:9" x14ac:dyDescent="0.3">
      <c r="A3419" s="1" t="s">
        <v>10477</v>
      </c>
      <c r="B3419" s="1" t="s">
        <v>9978</v>
      </c>
      <c r="C3419" s="1" t="s">
        <v>10478</v>
      </c>
      <c r="D3419" s="1" t="s">
        <v>10275</v>
      </c>
      <c r="E3419" s="1" t="s">
        <v>10276</v>
      </c>
      <c r="G3419" t="str">
        <f>VLOOKUP(A3419,Merge_RKTM!$A$1:$B$5832,2,FALSE)</f>
        <v>재생</v>
      </c>
      <c r="H3419" t="e">
        <f>VLOOKUP(A3419,'Merge_RimMod KR'!$A$1:$B$1896,2,FALSE)</f>
        <v>#N/A</v>
      </c>
      <c r="I3419" t="str">
        <f t="shared" si="53"/>
        <v>재생</v>
      </c>
    </row>
    <row r="3420" spans="1:9" x14ac:dyDescent="0.3">
      <c r="A3420" s="1" t="s">
        <v>10479</v>
      </c>
      <c r="B3420" s="1" t="s">
        <v>9978</v>
      </c>
      <c r="C3420" s="1" t="s">
        <v>10480</v>
      </c>
      <c r="D3420" s="1" t="s">
        <v>10367</v>
      </c>
      <c r="E3420" s="1" t="s">
        <v>10368</v>
      </c>
      <c r="G3420" t="str">
        <f>VLOOKUP(A3420,Merge_RKTM!$A$1:$B$5832,2,FALSE)</f>
        <v>향상된</v>
      </c>
      <c r="H3420" t="e">
        <f>VLOOKUP(A3420,'Merge_RimMod KR'!$A$1:$B$1896,2,FALSE)</f>
        <v>#N/A</v>
      </c>
      <c r="I3420" t="str">
        <f t="shared" si="53"/>
        <v>향상된</v>
      </c>
    </row>
    <row r="3421" spans="1:9" x14ac:dyDescent="0.3">
      <c r="A3421" s="1" t="s">
        <v>10481</v>
      </c>
      <c r="B3421" s="1" t="s">
        <v>9978</v>
      </c>
      <c r="C3421" s="1" t="s">
        <v>10482</v>
      </c>
      <c r="D3421" s="1" t="s">
        <v>10483</v>
      </c>
      <c r="E3421" s="1" t="s">
        <v>10484</v>
      </c>
      <c r="G3421" t="str">
        <f>VLOOKUP(A3421,Merge_RKTM!$A$1:$B$5832,2,FALSE)</f>
        <v>재생 간</v>
      </c>
      <c r="H3421" t="e">
        <f>VLOOKUP(A3421,'Merge_RimMod KR'!$A$1:$B$1896,2,FALSE)</f>
        <v>#N/A</v>
      </c>
      <c r="I3421" t="str">
        <f t="shared" si="53"/>
        <v>재생 간</v>
      </c>
    </row>
    <row r="3422" spans="1:9" x14ac:dyDescent="0.3">
      <c r="A3422" s="1" t="s">
        <v>10485</v>
      </c>
      <c r="B3422" s="1" t="s">
        <v>9978</v>
      </c>
      <c r="C3422" s="1" t="s">
        <v>10486</v>
      </c>
      <c r="D3422" s="1" t="s">
        <v>10271</v>
      </c>
      <c r="E3422" s="1" t="s">
        <v>10272</v>
      </c>
      <c r="G3422" t="str">
        <f>VLOOKUP(A3422,Merge_RKTM!$A$1:$B$5832,2,FALSE)</f>
        <v>자연과 육체의 마법 같은 얽힘이 며칠에 걸쳐 이 신체 부위를 재생시킬 것이다</v>
      </c>
      <c r="H3422" t="e">
        <f>VLOOKUP(A3422,'Merge_RimMod KR'!$A$1:$B$1896,2,FALSE)</f>
        <v>#N/A</v>
      </c>
      <c r="I3422" t="str">
        <f t="shared" si="53"/>
        <v>자연과 육체의 마법 같은 얽힘이 며칠에 걸쳐 이 신체 부위를 재생시킬 것이다</v>
      </c>
    </row>
    <row r="3423" spans="1:9" x14ac:dyDescent="0.3">
      <c r="A3423" s="1" t="s">
        <v>10487</v>
      </c>
      <c r="B3423" s="1" t="s">
        <v>9978</v>
      </c>
      <c r="C3423" s="1" t="s">
        <v>10488</v>
      </c>
      <c r="D3423" s="1" t="s">
        <v>10279</v>
      </c>
      <c r="E3423" s="1" t="s">
        <v>10280</v>
      </c>
      <c r="G3423" t="str">
        <f>VLOOKUP(A3423,Merge_RKTM!$A$1:$B$5832,2,FALSE)</f>
        <v>형성 중</v>
      </c>
      <c r="H3423" t="e">
        <f>VLOOKUP(A3423,'Merge_RimMod KR'!$A$1:$B$1896,2,FALSE)</f>
        <v>#N/A</v>
      </c>
      <c r="I3423" t="str">
        <f t="shared" si="53"/>
        <v>형성 중</v>
      </c>
    </row>
    <row r="3424" spans="1:9" x14ac:dyDescent="0.3">
      <c r="A3424" s="1" t="s">
        <v>10489</v>
      </c>
      <c r="B3424" s="1" t="s">
        <v>9978</v>
      </c>
      <c r="C3424" s="1" t="s">
        <v>10490</v>
      </c>
      <c r="D3424" s="1" t="s">
        <v>10379</v>
      </c>
      <c r="E3424" s="1" t="s">
        <v>10380</v>
      </c>
      <c r="G3424" t="str">
        <f>VLOOKUP(A3424,Merge_RKTM!$A$1:$B$5832,2,FALSE)</f>
        <v>발달 중</v>
      </c>
      <c r="H3424" t="e">
        <f>VLOOKUP(A3424,'Merge_RimMod KR'!$A$1:$B$1896,2,FALSE)</f>
        <v>#N/A</v>
      </c>
      <c r="I3424" t="str">
        <f t="shared" si="53"/>
        <v>발달 중</v>
      </c>
    </row>
    <row r="3425" spans="1:9" x14ac:dyDescent="0.3">
      <c r="A3425" s="1" t="s">
        <v>10491</v>
      </c>
      <c r="B3425" s="1" t="s">
        <v>9978</v>
      </c>
      <c r="C3425" s="1" t="s">
        <v>10492</v>
      </c>
      <c r="D3425" s="1" t="s">
        <v>10275</v>
      </c>
      <c r="E3425" s="1" t="s">
        <v>10276</v>
      </c>
      <c r="G3425" t="str">
        <f>VLOOKUP(A3425,Merge_RKTM!$A$1:$B$5832,2,FALSE)</f>
        <v>재생</v>
      </c>
      <c r="H3425" t="e">
        <f>VLOOKUP(A3425,'Merge_RimMod KR'!$A$1:$B$1896,2,FALSE)</f>
        <v>#N/A</v>
      </c>
      <c r="I3425" t="str">
        <f t="shared" si="53"/>
        <v>재생</v>
      </c>
    </row>
    <row r="3426" spans="1:9" x14ac:dyDescent="0.3">
      <c r="A3426" s="1" t="s">
        <v>10493</v>
      </c>
      <c r="B3426" s="1" t="s">
        <v>9978</v>
      </c>
      <c r="C3426" s="1" t="s">
        <v>10494</v>
      </c>
      <c r="D3426" s="1" t="s">
        <v>10367</v>
      </c>
      <c r="E3426" s="1" t="s">
        <v>10368</v>
      </c>
      <c r="G3426" t="str">
        <f>VLOOKUP(A3426,Merge_RKTM!$A$1:$B$5832,2,FALSE)</f>
        <v>향상된</v>
      </c>
      <c r="H3426" t="e">
        <f>VLOOKUP(A3426,'Merge_RimMod KR'!$A$1:$B$1896,2,FALSE)</f>
        <v>#N/A</v>
      </c>
      <c r="I3426" t="str">
        <f t="shared" si="53"/>
        <v>향상된</v>
      </c>
    </row>
    <row r="3427" spans="1:9" x14ac:dyDescent="0.3">
      <c r="A3427" s="1" t="s">
        <v>10495</v>
      </c>
      <c r="B3427" s="1" t="s">
        <v>9978</v>
      </c>
      <c r="C3427" s="1" t="s">
        <v>10496</v>
      </c>
      <c r="D3427" s="1" t="s">
        <v>10497</v>
      </c>
      <c r="E3427" s="1" t="s">
        <v>10498</v>
      </c>
      <c r="G3427" t="str">
        <f>VLOOKUP(A3427,Merge_RKTM!$A$1:$B$5832,2,FALSE)</f>
        <v>재생 위</v>
      </c>
      <c r="H3427" t="e">
        <f>VLOOKUP(A3427,'Merge_RimMod KR'!$A$1:$B$1896,2,FALSE)</f>
        <v>#N/A</v>
      </c>
      <c r="I3427" t="str">
        <f t="shared" si="53"/>
        <v>재생 위</v>
      </c>
    </row>
    <row r="3428" spans="1:9" x14ac:dyDescent="0.3">
      <c r="A3428" s="1" t="s">
        <v>10499</v>
      </c>
      <c r="B3428" s="1" t="s">
        <v>9978</v>
      </c>
      <c r="C3428" s="1" t="s">
        <v>10500</v>
      </c>
      <c r="D3428" s="1" t="s">
        <v>10271</v>
      </c>
      <c r="E3428" s="1" t="s">
        <v>10272</v>
      </c>
      <c r="G3428" t="str">
        <f>VLOOKUP(A3428,Merge_RKTM!$A$1:$B$5832,2,FALSE)</f>
        <v>자연과 육체의 마법 같은 얽힘이 며칠에 걸쳐 이 신체 부위를 재생시킬 것이다</v>
      </c>
      <c r="H3428" t="e">
        <f>VLOOKUP(A3428,'Merge_RimMod KR'!$A$1:$B$1896,2,FALSE)</f>
        <v>#N/A</v>
      </c>
      <c r="I3428" t="str">
        <f t="shared" si="53"/>
        <v>자연과 육체의 마법 같은 얽힘이 며칠에 걸쳐 이 신체 부위를 재생시킬 것이다</v>
      </c>
    </row>
    <row r="3429" spans="1:9" x14ac:dyDescent="0.3">
      <c r="A3429" s="1" t="s">
        <v>10501</v>
      </c>
      <c r="B3429" s="1" t="s">
        <v>9978</v>
      </c>
      <c r="C3429" s="1" t="s">
        <v>10502</v>
      </c>
      <c r="D3429" s="1" t="s">
        <v>10279</v>
      </c>
      <c r="E3429" s="1" t="s">
        <v>10280</v>
      </c>
      <c r="G3429" t="str">
        <f>VLOOKUP(A3429,Merge_RKTM!$A$1:$B$5832,2,FALSE)</f>
        <v>형성 중</v>
      </c>
      <c r="H3429" t="e">
        <f>VLOOKUP(A3429,'Merge_RimMod KR'!$A$1:$B$1896,2,FALSE)</f>
        <v>#N/A</v>
      </c>
      <c r="I3429" t="str">
        <f t="shared" si="53"/>
        <v>형성 중</v>
      </c>
    </row>
    <row r="3430" spans="1:9" x14ac:dyDescent="0.3">
      <c r="A3430" s="1" t="s">
        <v>10503</v>
      </c>
      <c r="B3430" s="1" t="s">
        <v>9978</v>
      </c>
      <c r="C3430" s="1" t="s">
        <v>10504</v>
      </c>
      <c r="D3430" s="1" t="s">
        <v>10379</v>
      </c>
      <c r="E3430" s="1" t="s">
        <v>10380</v>
      </c>
      <c r="G3430" t="str">
        <f>VLOOKUP(A3430,Merge_RKTM!$A$1:$B$5832,2,FALSE)</f>
        <v>발달 중</v>
      </c>
      <c r="H3430" t="e">
        <f>VLOOKUP(A3430,'Merge_RimMod KR'!$A$1:$B$1896,2,FALSE)</f>
        <v>#N/A</v>
      </c>
      <c r="I3430" t="str">
        <f t="shared" si="53"/>
        <v>발달 중</v>
      </c>
    </row>
    <row r="3431" spans="1:9" x14ac:dyDescent="0.3">
      <c r="A3431" s="1" t="s">
        <v>10505</v>
      </c>
      <c r="B3431" s="1" t="s">
        <v>9978</v>
      </c>
      <c r="C3431" s="1" t="s">
        <v>10506</v>
      </c>
      <c r="D3431" s="1" t="s">
        <v>10275</v>
      </c>
      <c r="E3431" s="1" t="s">
        <v>10276</v>
      </c>
      <c r="G3431" t="str">
        <f>VLOOKUP(A3431,Merge_RKTM!$A$1:$B$5832,2,FALSE)</f>
        <v>재생</v>
      </c>
      <c r="H3431" t="e">
        <f>VLOOKUP(A3431,'Merge_RimMod KR'!$A$1:$B$1896,2,FALSE)</f>
        <v>#N/A</v>
      </c>
      <c r="I3431" t="str">
        <f t="shared" si="53"/>
        <v>재생</v>
      </c>
    </row>
    <row r="3432" spans="1:9" x14ac:dyDescent="0.3">
      <c r="A3432" s="1" t="s">
        <v>10507</v>
      </c>
      <c r="B3432" s="1" t="s">
        <v>9978</v>
      </c>
      <c r="C3432" s="1" t="s">
        <v>10508</v>
      </c>
      <c r="D3432" s="1" t="s">
        <v>10509</v>
      </c>
      <c r="E3432" s="1" t="s">
        <v>10510</v>
      </c>
      <c r="G3432" t="str">
        <f>VLOOKUP(A3432,Merge_RKTM!$A$1:$B$5832,2,FALSE)</f>
        <v>재생 척추</v>
      </c>
      <c r="H3432" t="e">
        <f>VLOOKUP(A3432,'Merge_RimMod KR'!$A$1:$B$1896,2,FALSE)</f>
        <v>#N/A</v>
      </c>
      <c r="I3432" t="str">
        <f t="shared" si="53"/>
        <v>재생 척추</v>
      </c>
    </row>
    <row r="3433" spans="1:9" x14ac:dyDescent="0.3">
      <c r="A3433" s="1" t="s">
        <v>10511</v>
      </c>
      <c r="B3433" s="1" t="s">
        <v>9978</v>
      </c>
      <c r="C3433" s="1" t="s">
        <v>10512</v>
      </c>
      <c r="D3433" s="1" t="s">
        <v>10513</v>
      </c>
      <c r="E3433" s="1" t="s">
        <v>10514</v>
      </c>
      <c r="G3433" t="str">
        <f>VLOOKUP(A3433,Merge_RKTM!$A$1:$B$5832,2,FALSE)</f>
        <v>자연과 육체의 마법 같은 얽힘은 며칠 안에 강력한 척추를 형성하기 위해 융합될 것이다</v>
      </c>
      <c r="H3433" t="e">
        <f>VLOOKUP(A3433,'Merge_RimMod KR'!$A$1:$B$1896,2,FALSE)</f>
        <v>#N/A</v>
      </c>
      <c r="I3433" t="str">
        <f t="shared" si="53"/>
        <v>자연과 육체의 마법 같은 얽힘은 며칠 안에 강력한 척추를 형성하기 위해 융합될 것이다</v>
      </c>
    </row>
    <row r="3434" spans="1:9" x14ac:dyDescent="0.3">
      <c r="A3434" s="1" t="s">
        <v>10515</v>
      </c>
      <c r="B3434" s="1" t="s">
        <v>9978</v>
      </c>
      <c r="C3434" s="1" t="s">
        <v>10516</v>
      </c>
      <c r="D3434" s="1" t="s">
        <v>10279</v>
      </c>
      <c r="E3434" s="1" t="s">
        <v>10280</v>
      </c>
      <c r="G3434" t="str">
        <f>VLOOKUP(A3434,Merge_RKTM!$A$1:$B$5832,2,FALSE)</f>
        <v>형성 중</v>
      </c>
      <c r="H3434" t="e">
        <f>VLOOKUP(A3434,'Merge_RimMod KR'!$A$1:$B$1896,2,FALSE)</f>
        <v>#N/A</v>
      </c>
      <c r="I3434" t="str">
        <f t="shared" si="53"/>
        <v>형성 중</v>
      </c>
    </row>
    <row r="3435" spans="1:9" x14ac:dyDescent="0.3">
      <c r="A3435" s="1" t="s">
        <v>10517</v>
      </c>
      <c r="B3435" s="1" t="s">
        <v>9978</v>
      </c>
      <c r="C3435" s="1" t="s">
        <v>10518</v>
      </c>
      <c r="D3435" s="1" t="s">
        <v>10519</v>
      </c>
      <c r="E3435" s="1" t="s">
        <v>10380</v>
      </c>
      <c r="G3435" t="str">
        <f>VLOOKUP(A3435,Merge_RKTM!$A$1:$B$5832,2,FALSE)</f>
        <v>발달 중</v>
      </c>
      <c r="H3435" t="e">
        <f>VLOOKUP(A3435,'Merge_RimMod KR'!$A$1:$B$1896,2,FALSE)</f>
        <v>#N/A</v>
      </c>
      <c r="I3435" t="str">
        <f t="shared" si="53"/>
        <v>발달 중</v>
      </c>
    </row>
    <row r="3436" spans="1:9" x14ac:dyDescent="0.3">
      <c r="A3436" s="1" t="s">
        <v>10520</v>
      </c>
      <c r="B3436" s="1" t="s">
        <v>9978</v>
      </c>
      <c r="C3436" s="1" t="s">
        <v>10521</v>
      </c>
      <c r="D3436" s="1" t="s">
        <v>10444</v>
      </c>
      <c r="E3436" s="1" t="s">
        <v>10445</v>
      </c>
      <c r="G3436" t="str">
        <f>VLOOKUP(A3436,Merge_RKTM!$A$1:$B$5832,2,FALSE)</f>
        <v>융합 중</v>
      </c>
      <c r="H3436" t="e">
        <f>VLOOKUP(A3436,'Merge_RimMod KR'!$A$1:$B$1896,2,FALSE)</f>
        <v>#N/A</v>
      </c>
      <c r="I3436" t="str">
        <f t="shared" si="53"/>
        <v>융합 중</v>
      </c>
    </row>
    <row r="3437" spans="1:9" x14ac:dyDescent="0.3">
      <c r="A3437" s="1" t="s">
        <v>10522</v>
      </c>
      <c r="B3437" s="1" t="s">
        <v>9978</v>
      </c>
      <c r="C3437" s="1" t="s">
        <v>10523</v>
      </c>
      <c r="D3437" s="1" t="s">
        <v>10448</v>
      </c>
      <c r="E3437" s="1" t="s">
        <v>10449</v>
      </c>
      <c r="G3437" t="str">
        <f>VLOOKUP(A3437,Merge_RKTM!$A$1:$B$5832,2,FALSE)</f>
        <v>자리잡음</v>
      </c>
      <c r="H3437" t="e">
        <f>VLOOKUP(A3437,'Merge_RimMod KR'!$A$1:$B$1896,2,FALSE)</f>
        <v>#N/A</v>
      </c>
      <c r="I3437" t="str">
        <f t="shared" si="53"/>
        <v>자리잡음</v>
      </c>
    </row>
    <row r="3438" spans="1:9" x14ac:dyDescent="0.3">
      <c r="A3438" s="1" t="s">
        <v>10524</v>
      </c>
      <c r="B3438" s="1" t="s">
        <v>9978</v>
      </c>
      <c r="C3438" s="1" t="s">
        <v>10525</v>
      </c>
      <c r="D3438" s="1" t="s">
        <v>10526</v>
      </c>
      <c r="E3438" s="1" t="s">
        <v>10527</v>
      </c>
      <c r="G3438" t="str">
        <f>VLOOKUP(A3438,Merge_RKTM!$A$1:$B$5832,2,FALSE)</f>
        <v>느려짐</v>
      </c>
      <c r="H3438" t="e">
        <f>VLOOKUP(A3438,'Merge_RimMod KR'!$A$1:$B$1896,2,FALSE)</f>
        <v>#N/A</v>
      </c>
      <c r="I3438" t="str">
        <f t="shared" si="53"/>
        <v>느려짐</v>
      </c>
    </row>
    <row r="3439" spans="1:9" x14ac:dyDescent="0.3">
      <c r="A3439" s="1" t="s">
        <v>10528</v>
      </c>
      <c r="B3439" s="1" t="s">
        <v>9978</v>
      </c>
      <c r="C3439" s="1" t="s">
        <v>10529</v>
      </c>
      <c r="D3439" s="1" t="s">
        <v>10530</v>
      </c>
      <c r="E3439" s="1" t="s">
        <v>10531</v>
      </c>
      <c r="G3439" t="str">
        <f>VLOOKUP(A3439,Merge_RKTM!$A$1:$B$5832,2,FALSE)</f>
        <v>이동 속도를 줄입니다.</v>
      </c>
      <c r="H3439" t="e">
        <f>VLOOKUP(A3439,'Merge_RimMod KR'!$A$1:$B$1896,2,FALSE)</f>
        <v>#N/A</v>
      </c>
      <c r="I3439" t="str">
        <f t="shared" si="53"/>
        <v>이동 속도를 줄입니다.</v>
      </c>
    </row>
    <row r="3440" spans="1:9" x14ac:dyDescent="0.3">
      <c r="A3440" s="1" t="s">
        <v>10532</v>
      </c>
      <c r="B3440" s="1" t="s">
        <v>9978</v>
      </c>
      <c r="C3440" s="1" t="s">
        <v>10533</v>
      </c>
      <c r="D3440" s="1" t="s">
        <v>10143</v>
      </c>
      <c r="E3440" s="1" t="s">
        <v>10534</v>
      </c>
      <c r="G3440" t="str">
        <f>VLOOKUP(A3440,Merge_RKTM!$A$1:$B$5832,2,FALSE)</f>
        <v>l</v>
      </c>
      <c r="H3440" t="e">
        <f>VLOOKUP(A3440,'Merge_RimMod KR'!$A$1:$B$1896,2,FALSE)</f>
        <v>#N/A</v>
      </c>
      <c r="I3440" t="str">
        <f t="shared" si="53"/>
        <v>l</v>
      </c>
    </row>
    <row r="3441" spans="1:9" x14ac:dyDescent="0.3">
      <c r="A3441" s="1" t="s">
        <v>10535</v>
      </c>
      <c r="B3441" s="1" t="s">
        <v>9978</v>
      </c>
      <c r="C3441" s="1" t="s">
        <v>10536</v>
      </c>
      <c r="D3441" s="1" t="s">
        <v>10146</v>
      </c>
      <c r="E3441" s="1" t="s">
        <v>10146</v>
      </c>
      <c r="G3441" t="str">
        <f>VLOOKUP(A3441,Merge_RKTM!$A$1:$B$5832,2,FALSE)</f>
        <v>II</v>
      </c>
      <c r="H3441" t="e">
        <f>VLOOKUP(A3441,'Merge_RimMod KR'!$A$1:$B$1896,2,FALSE)</f>
        <v>#N/A</v>
      </c>
      <c r="I3441" t="str">
        <f t="shared" si="53"/>
        <v>II</v>
      </c>
    </row>
    <row r="3442" spans="1:9" x14ac:dyDescent="0.3">
      <c r="A3442" s="1" t="s">
        <v>10537</v>
      </c>
      <c r="B3442" s="1" t="s">
        <v>9978</v>
      </c>
      <c r="C3442" s="1" t="s">
        <v>10538</v>
      </c>
      <c r="D3442" s="1" t="s">
        <v>10149</v>
      </c>
      <c r="E3442" s="1" t="s">
        <v>10149</v>
      </c>
      <c r="G3442" t="str">
        <f>VLOOKUP(A3442,Merge_RKTM!$A$1:$B$5832,2,FALSE)</f>
        <v>III</v>
      </c>
      <c r="H3442" t="e">
        <f>VLOOKUP(A3442,'Merge_RimMod KR'!$A$1:$B$1896,2,FALSE)</f>
        <v>#N/A</v>
      </c>
      <c r="I3442" t="str">
        <f t="shared" si="53"/>
        <v>III</v>
      </c>
    </row>
    <row r="3443" spans="1:9" x14ac:dyDescent="0.3">
      <c r="A3443" s="1" t="s">
        <v>10539</v>
      </c>
      <c r="B3443" s="1" t="s">
        <v>9978</v>
      </c>
      <c r="C3443" s="1" t="s">
        <v>10540</v>
      </c>
      <c r="D3443" s="1" t="s">
        <v>954</v>
      </c>
      <c r="E3443" s="1" t="s">
        <v>955</v>
      </c>
      <c r="G3443" t="str">
        <f>VLOOKUP(A3443,Merge_RKTM!$A$1:$B$5832,2,FALSE)</f>
        <v>독</v>
      </c>
      <c r="H3443" t="e">
        <f>VLOOKUP(A3443,'Merge_RimMod KR'!$A$1:$B$1896,2,FALSE)</f>
        <v>#N/A</v>
      </c>
      <c r="I3443" t="str">
        <f t="shared" si="53"/>
        <v>독</v>
      </c>
    </row>
    <row r="3444" spans="1:9" x14ac:dyDescent="0.3">
      <c r="A3444" s="1" t="s">
        <v>10541</v>
      </c>
      <c r="B3444" s="1" t="s">
        <v>9978</v>
      </c>
      <c r="C3444" s="1" t="s">
        <v>10542</v>
      </c>
      <c r="D3444" s="1" t="s">
        <v>10543</v>
      </c>
      <c r="E3444" s="1" t="s">
        <v>10544</v>
      </c>
      <c r="G3444" t="str">
        <f>VLOOKUP(A3444,Merge_RKTM!$A$1:$B$5832,2,FALSE)</f>
        <v>독에 의한 피해입니다.</v>
      </c>
      <c r="H3444" t="e">
        <f>VLOOKUP(A3444,'Merge_RimMod KR'!$A$1:$B$1896,2,FALSE)</f>
        <v>#N/A</v>
      </c>
      <c r="I3444" t="str">
        <f t="shared" si="53"/>
        <v>독에 의한 피해입니다.</v>
      </c>
    </row>
    <row r="3445" spans="1:9" x14ac:dyDescent="0.3">
      <c r="A3445" s="1" t="s">
        <v>10545</v>
      </c>
      <c r="B3445" s="1" t="s">
        <v>9978</v>
      </c>
      <c r="C3445" s="1" t="s">
        <v>10546</v>
      </c>
      <c r="D3445" s="1" t="s">
        <v>10547</v>
      </c>
      <c r="E3445" s="1" t="s">
        <v>10548</v>
      </c>
      <c r="G3445" t="str">
        <f>VLOOKUP(A3445,Merge_RKTM!$A$1:$B$5832,2,FALSE)</f>
        <v>붕대감음</v>
      </c>
      <c r="H3445" t="e">
        <f>VLOOKUP(A3445,'Merge_RimMod KR'!$A$1:$B$1896,2,FALSE)</f>
        <v>#N/A</v>
      </c>
      <c r="I3445" t="str">
        <f t="shared" si="53"/>
        <v>붕대감음</v>
      </c>
    </row>
    <row r="3446" spans="1:9" x14ac:dyDescent="0.3">
      <c r="A3446" s="1" t="s">
        <v>10549</v>
      </c>
      <c r="B3446" s="1" t="s">
        <v>9978</v>
      </c>
      <c r="C3446" s="1" t="s">
        <v>10550</v>
      </c>
      <c r="D3446" s="1" t="s">
        <v>10551</v>
      </c>
      <c r="E3446" s="1" t="s">
        <v>10552</v>
      </c>
      <c r="G3446" t="str">
        <f>VLOOKUP(A3446,Merge_RKTM!$A$1:$B$5832,2,FALSE)</f>
        <v>봉합됨</v>
      </c>
      <c r="H3446" t="e">
        <f>VLOOKUP(A3446,'Merge_RimMod KR'!$A$1:$B$1896,2,FALSE)</f>
        <v>#N/A</v>
      </c>
      <c r="I3446" t="str">
        <f t="shared" si="53"/>
        <v>봉합됨</v>
      </c>
    </row>
    <row r="3447" spans="1:9" x14ac:dyDescent="0.3">
      <c r="A3447" s="1" t="s">
        <v>10553</v>
      </c>
      <c r="B3447" s="1" t="s">
        <v>9978</v>
      </c>
      <c r="C3447" s="1" t="s">
        <v>10554</v>
      </c>
      <c r="D3447" s="1" t="s">
        <v>10555</v>
      </c>
      <c r="E3447" s="1" t="s">
        <v>10556</v>
      </c>
      <c r="G3447" t="str">
        <f>VLOOKUP(A3447,Merge_RKTM!$A$1:$B$5832,2,FALSE)</f>
        <v>접합됨</v>
      </c>
      <c r="H3447" t="e">
        <f>VLOOKUP(A3447,'Merge_RimMod KR'!$A$1:$B$1896,2,FALSE)</f>
        <v>#N/A</v>
      </c>
      <c r="I3447" t="str">
        <f t="shared" si="53"/>
        <v>접합됨</v>
      </c>
    </row>
    <row r="3448" spans="1:9" x14ac:dyDescent="0.3">
      <c r="A3448" s="1" t="s">
        <v>10557</v>
      </c>
      <c r="B3448" s="1" t="s">
        <v>9978</v>
      </c>
      <c r="C3448" s="1" t="s">
        <v>10558</v>
      </c>
      <c r="D3448" s="1" t="s">
        <v>10559</v>
      </c>
      <c r="E3448" s="1" t="s">
        <v>10560</v>
      </c>
      <c r="G3448" t="str">
        <f>VLOOKUP(A3448,Merge_RKTM!$A$1:$B$5832,2,FALSE)</f>
        <v>시들어졌습니다</v>
      </c>
      <c r="H3448" t="e">
        <f>VLOOKUP(A3448,'Merge_RimMod KR'!$A$1:$B$1896,2,FALSE)</f>
        <v>#N/A</v>
      </c>
      <c r="I3448" t="str">
        <f t="shared" si="53"/>
        <v>시들어졌습니다</v>
      </c>
    </row>
    <row r="3449" spans="1:9" x14ac:dyDescent="0.3">
      <c r="A3449" s="1" t="s">
        <v>10561</v>
      </c>
      <c r="B3449" s="1" t="s">
        <v>9978</v>
      </c>
      <c r="C3449" s="1" t="s">
        <v>10562</v>
      </c>
      <c r="D3449" s="1" t="s">
        <v>10563</v>
      </c>
      <c r="E3449" s="1" t="s">
        <v>10564</v>
      </c>
      <c r="G3449" t="str">
        <f>VLOOKUP(A3449,Merge_RKTM!$A$1:$B$5832,2,FALSE)</f>
        <v>시듦</v>
      </c>
      <c r="H3449" t="e">
        <f>VLOOKUP(A3449,'Merge_RimMod KR'!$A$1:$B$1896,2,FALSE)</f>
        <v>#N/A</v>
      </c>
      <c r="I3449" t="str">
        <f t="shared" si="53"/>
        <v>시듦</v>
      </c>
    </row>
    <row r="3450" spans="1:9" x14ac:dyDescent="0.3">
      <c r="A3450" s="1" t="s">
        <v>10565</v>
      </c>
      <c r="B3450" s="1" t="s">
        <v>9978</v>
      </c>
      <c r="C3450" s="1" t="s">
        <v>10566</v>
      </c>
      <c r="D3450" s="1" t="s">
        <v>10563</v>
      </c>
      <c r="E3450" s="1" t="s">
        <v>10564</v>
      </c>
      <c r="G3450" t="str">
        <f>VLOOKUP(A3450,Merge_RKTM!$A$1:$B$5832,2,FALSE)</f>
        <v>시듦</v>
      </c>
      <c r="H3450" t="e">
        <f>VLOOKUP(A3450,'Merge_RimMod KR'!$A$1:$B$1896,2,FALSE)</f>
        <v>#N/A</v>
      </c>
      <c r="I3450" t="str">
        <f t="shared" si="53"/>
        <v>시듦</v>
      </c>
    </row>
    <row r="3451" spans="1:9" x14ac:dyDescent="0.3">
      <c r="A3451" s="1" t="s">
        <v>10567</v>
      </c>
      <c r="B3451" s="1" t="s">
        <v>9978</v>
      </c>
      <c r="C3451" s="1" t="s">
        <v>10568</v>
      </c>
      <c r="D3451" s="1" t="s">
        <v>10569</v>
      </c>
      <c r="E3451" s="1" t="s">
        <v>10570</v>
      </c>
      <c r="G3451" t="str">
        <f>VLOOKUP(A3451,Merge_RKTM!$A$1:$B$5832,2,FALSE)</f>
        <v>중독됨</v>
      </c>
      <c r="H3451" t="e">
        <f>VLOOKUP(A3451,'Merge_RimMod KR'!$A$1:$B$1896,2,FALSE)</f>
        <v>#N/A</v>
      </c>
      <c r="I3451" t="str">
        <f t="shared" si="53"/>
        <v>중독됨</v>
      </c>
    </row>
    <row r="3452" spans="1:9" x14ac:dyDescent="0.3">
      <c r="A3452" s="1" t="s">
        <v>10574</v>
      </c>
      <c r="B3452" s="1" t="s">
        <v>9978</v>
      </c>
      <c r="C3452" s="1" t="s">
        <v>10575</v>
      </c>
      <c r="D3452" s="1" t="s">
        <v>10576</v>
      </c>
      <c r="E3452" s="1" t="s">
        <v>10577</v>
      </c>
      <c r="G3452" t="str">
        <f>VLOOKUP(A3452,Merge_RKTM!$A$1:$B$5832,2,FALSE)</f>
        <v>독의 부작용입니다.</v>
      </c>
      <c r="H3452" t="e">
        <f>VLOOKUP(A3452,'Merge_RimMod KR'!$A$1:$B$1896,2,FALSE)</f>
        <v>#N/A</v>
      </c>
      <c r="I3452" t="str">
        <f t="shared" si="53"/>
        <v>독의 부작용입니다.</v>
      </c>
    </row>
    <row r="3453" spans="1:9" x14ac:dyDescent="0.3">
      <c r="A3453" s="1" t="s">
        <v>10578</v>
      </c>
      <c r="B3453" s="1" t="s">
        <v>9978</v>
      </c>
      <c r="C3453" s="1" t="s">
        <v>10579</v>
      </c>
      <c r="D3453" s="1" t="s">
        <v>10580</v>
      </c>
      <c r="E3453" s="1" t="s">
        <v>10581</v>
      </c>
      <c r="G3453" t="str">
        <f>VLOOKUP(A3453,Merge_RKTM!$A$1:$B$5832,2,FALSE)</f>
        <v>경미</v>
      </c>
      <c r="H3453" t="e">
        <f>VLOOKUP(A3453,'Merge_RimMod KR'!$A$1:$B$1896,2,FALSE)</f>
        <v>#N/A</v>
      </c>
      <c r="I3453" t="str">
        <f t="shared" si="53"/>
        <v>경미</v>
      </c>
    </row>
    <row r="3454" spans="1:9" x14ac:dyDescent="0.3">
      <c r="A3454" s="1" t="s">
        <v>10582</v>
      </c>
      <c r="B3454" s="1" t="s">
        <v>9978</v>
      </c>
      <c r="C3454" s="1" t="s">
        <v>10583</v>
      </c>
      <c r="D3454" s="1" t="s">
        <v>10584</v>
      </c>
      <c r="E3454" s="1" t="s">
        <v>10585</v>
      </c>
      <c r="G3454" t="str">
        <f>VLOOKUP(A3454,Merge_RKTM!$A$1:$B$5832,2,FALSE)</f>
        <v>진행됨</v>
      </c>
      <c r="H3454" t="e">
        <f>VLOOKUP(A3454,'Merge_RimMod KR'!$A$1:$B$1896,2,FALSE)</f>
        <v>#N/A</v>
      </c>
      <c r="I3454" t="str">
        <f t="shared" si="53"/>
        <v>진행됨</v>
      </c>
    </row>
    <row r="3455" spans="1:9" x14ac:dyDescent="0.3">
      <c r="A3455" s="1" t="s">
        <v>10586</v>
      </c>
      <c r="B3455" s="1" t="s">
        <v>9978</v>
      </c>
      <c r="C3455" s="1" t="s">
        <v>10587</v>
      </c>
      <c r="D3455" s="1" t="s">
        <v>10588</v>
      </c>
      <c r="E3455" s="1" t="s">
        <v>10589</v>
      </c>
      <c r="G3455" t="str">
        <f>VLOOKUP(A3455,Merge_RKTM!$A$1:$B$5832,2,FALSE)</f>
        <v>심각함</v>
      </c>
      <c r="H3455" t="e">
        <f>VLOOKUP(A3455,'Merge_RimMod KR'!$A$1:$B$1896,2,FALSE)</f>
        <v>#N/A</v>
      </c>
      <c r="I3455" t="str">
        <f t="shared" si="53"/>
        <v>심각함</v>
      </c>
    </row>
    <row r="3456" spans="1:9" x14ac:dyDescent="0.3">
      <c r="A3456" s="1" t="s">
        <v>10590</v>
      </c>
      <c r="B3456" s="1" t="s">
        <v>9978</v>
      </c>
      <c r="C3456" s="1" t="s">
        <v>10591</v>
      </c>
      <c r="D3456" s="1" t="s">
        <v>10592</v>
      </c>
      <c r="E3456" s="1" t="s">
        <v>10593</v>
      </c>
      <c r="G3456" t="str">
        <f>VLOOKUP(A3456,Merge_RKTM!$A$1:$B$5832,2,FALSE)</f>
        <v>천둥 갑주</v>
      </c>
      <c r="H3456" t="e">
        <f>VLOOKUP(A3456,'Merge_RimMod KR'!$A$1:$B$1896,2,FALSE)</f>
        <v>#N/A</v>
      </c>
      <c r="I3456" t="str">
        <f t="shared" si="53"/>
        <v>천둥 갑주</v>
      </c>
    </row>
    <row r="3457" spans="1:9" x14ac:dyDescent="0.3">
      <c r="A3457" s="1" t="s">
        <v>10594</v>
      </c>
      <c r="B3457" s="1" t="s">
        <v>9978</v>
      </c>
      <c r="C3457" s="1" t="s">
        <v>10595</v>
      </c>
      <c r="D3457" s="1" t="s">
        <v>10596</v>
      </c>
      <c r="E3457" s="1" t="s">
        <v>10597</v>
      </c>
      <c r="G3457" t="str">
        <f>VLOOKUP(A3457,Merge_RKTM!$A$1:$B$5832,2,FALSE)</f>
        <v>갑옷 등급 감소</v>
      </c>
      <c r="H3457" t="e">
        <f>VLOOKUP(A3457,'Merge_RimMod KR'!$A$1:$B$1896,2,FALSE)</f>
        <v>#N/A</v>
      </c>
      <c r="I3457" t="str">
        <f t="shared" si="53"/>
        <v>갑옷 등급 감소</v>
      </c>
    </row>
    <row r="3458" spans="1:9" x14ac:dyDescent="0.3">
      <c r="A3458" s="1" t="s">
        <v>10598</v>
      </c>
      <c r="B3458" s="1" t="s">
        <v>9978</v>
      </c>
      <c r="C3458" s="1" t="s">
        <v>10599</v>
      </c>
      <c r="D3458" s="1" t="s">
        <v>10143</v>
      </c>
      <c r="E3458" s="1" t="s">
        <v>10534</v>
      </c>
      <c r="G3458" t="str">
        <f>VLOOKUP(A3458,Merge_RKTM!$A$1:$B$5832,2,FALSE)</f>
        <v>l</v>
      </c>
      <c r="H3458" t="e">
        <f>VLOOKUP(A3458,'Merge_RimMod KR'!$A$1:$B$1896,2,FALSE)</f>
        <v>#N/A</v>
      </c>
      <c r="I3458" t="str">
        <f t="shared" ref="I3458:I3521" si="54">IFERROR(IFERROR(H3458,G3458),"")</f>
        <v>l</v>
      </c>
    </row>
    <row r="3459" spans="1:9" x14ac:dyDescent="0.3">
      <c r="A3459" s="1" t="s">
        <v>10600</v>
      </c>
      <c r="B3459" s="1" t="s">
        <v>9978</v>
      </c>
      <c r="C3459" s="1" t="s">
        <v>10601</v>
      </c>
      <c r="D3459" s="1" t="s">
        <v>10146</v>
      </c>
      <c r="E3459" s="1" t="s">
        <v>10146</v>
      </c>
      <c r="G3459" t="str">
        <f>VLOOKUP(A3459,Merge_RKTM!$A$1:$B$5832,2,FALSE)</f>
        <v>II</v>
      </c>
      <c r="H3459" t="e">
        <f>VLOOKUP(A3459,'Merge_RimMod KR'!$A$1:$B$1896,2,FALSE)</f>
        <v>#N/A</v>
      </c>
      <c r="I3459" t="str">
        <f t="shared" si="54"/>
        <v>II</v>
      </c>
    </row>
    <row r="3460" spans="1:9" x14ac:dyDescent="0.3">
      <c r="A3460" s="1" t="s">
        <v>10602</v>
      </c>
      <c r="B3460" s="1" t="s">
        <v>9978</v>
      </c>
      <c r="C3460" s="1" t="s">
        <v>10603</v>
      </c>
      <c r="D3460" s="1" t="s">
        <v>10149</v>
      </c>
      <c r="E3460" s="1" t="s">
        <v>10149</v>
      </c>
      <c r="G3460" t="str">
        <f>VLOOKUP(A3460,Merge_RKTM!$A$1:$B$5832,2,FALSE)</f>
        <v>III</v>
      </c>
      <c r="H3460" t="e">
        <f>VLOOKUP(A3460,'Merge_RimMod KR'!$A$1:$B$1896,2,FALSE)</f>
        <v>#N/A</v>
      </c>
      <c r="I3460" t="str">
        <f t="shared" si="54"/>
        <v>III</v>
      </c>
    </row>
    <row r="3461" spans="1:9" x14ac:dyDescent="0.3">
      <c r="A3461" s="1" t="s">
        <v>10604</v>
      </c>
      <c r="B3461" s="1" t="s">
        <v>9978</v>
      </c>
      <c r="C3461" s="1" t="s">
        <v>10605</v>
      </c>
      <c r="D3461" s="1" t="s">
        <v>10606</v>
      </c>
      <c r="E3461" s="1"/>
      <c r="G3461" t="e">
        <f>VLOOKUP(A3461,Merge_RKTM!$A$1:$B$5832,2,FALSE)</f>
        <v>#N/A</v>
      </c>
      <c r="H3461" t="e">
        <f>VLOOKUP(A3461,'Merge_RimMod KR'!$A$1:$B$1896,2,FALSE)</f>
        <v>#N/A</v>
      </c>
      <c r="I3461" t="str">
        <f t="shared" si="54"/>
        <v/>
      </c>
    </row>
    <row r="3462" spans="1:9" x14ac:dyDescent="0.3">
      <c r="A3462" s="1" t="s">
        <v>10607</v>
      </c>
      <c r="B3462" s="1" t="s">
        <v>9978</v>
      </c>
      <c r="C3462" s="1" t="s">
        <v>10608</v>
      </c>
      <c r="D3462" s="1" t="s">
        <v>10609</v>
      </c>
      <c r="E3462" s="1"/>
      <c r="G3462" t="e">
        <f>VLOOKUP(A3462,Merge_RKTM!$A$1:$B$5832,2,FALSE)</f>
        <v>#N/A</v>
      </c>
      <c r="H3462" t="e">
        <f>VLOOKUP(A3462,'Merge_RimMod KR'!$A$1:$B$1896,2,FALSE)</f>
        <v>#N/A</v>
      </c>
      <c r="I3462" t="str">
        <f t="shared" si="54"/>
        <v/>
      </c>
    </row>
    <row r="3463" spans="1:9" x14ac:dyDescent="0.3">
      <c r="A3463" s="1" t="s">
        <v>10610</v>
      </c>
      <c r="B3463" s="1" t="s">
        <v>9978</v>
      </c>
      <c r="C3463" s="1" t="s">
        <v>10611</v>
      </c>
      <c r="D3463" s="1" t="s">
        <v>10612</v>
      </c>
      <c r="E3463" s="1"/>
      <c r="G3463" t="e">
        <f>VLOOKUP(A3463,Merge_RKTM!$A$1:$B$5832,2,FALSE)</f>
        <v>#N/A</v>
      </c>
      <c r="H3463" t="e">
        <f>VLOOKUP(A3463,'Merge_RimMod KR'!$A$1:$B$1896,2,FALSE)</f>
        <v>#N/A</v>
      </c>
      <c r="I3463" t="str">
        <f t="shared" si="54"/>
        <v/>
      </c>
    </row>
    <row r="3464" spans="1:9" x14ac:dyDescent="0.3">
      <c r="A3464" s="1" t="s">
        <v>10613</v>
      </c>
      <c r="B3464" s="1" t="s">
        <v>9978</v>
      </c>
      <c r="C3464" s="1" t="s">
        <v>10614</v>
      </c>
      <c r="D3464" s="1" t="s">
        <v>10615</v>
      </c>
      <c r="E3464" s="1"/>
      <c r="G3464" t="e">
        <f>VLOOKUP(A3464,Merge_RKTM!$A$1:$B$5832,2,FALSE)</f>
        <v>#N/A</v>
      </c>
      <c r="H3464" t="e">
        <f>VLOOKUP(A3464,'Merge_RimMod KR'!$A$1:$B$1896,2,FALSE)</f>
        <v>#N/A</v>
      </c>
      <c r="I3464" t="str">
        <f t="shared" si="54"/>
        <v/>
      </c>
    </row>
    <row r="3465" spans="1:9" x14ac:dyDescent="0.3">
      <c r="A3465" s="1" t="s">
        <v>10616</v>
      </c>
      <c r="B3465" s="1" t="s">
        <v>9978</v>
      </c>
      <c r="C3465" s="1" t="s">
        <v>10617</v>
      </c>
      <c r="D3465" s="1" t="s">
        <v>10618</v>
      </c>
      <c r="E3465" s="1"/>
      <c r="G3465" t="e">
        <f>VLOOKUP(A3465,Merge_RKTM!$A$1:$B$5832,2,FALSE)</f>
        <v>#N/A</v>
      </c>
      <c r="H3465" t="e">
        <f>VLOOKUP(A3465,'Merge_RimMod KR'!$A$1:$B$1896,2,FALSE)</f>
        <v>#N/A</v>
      </c>
      <c r="I3465" t="str">
        <f t="shared" si="54"/>
        <v/>
      </c>
    </row>
    <row r="3466" spans="1:9" x14ac:dyDescent="0.3">
      <c r="A3466" s="1" t="s">
        <v>10620</v>
      </c>
      <c r="B3466" s="1" t="s">
        <v>9978</v>
      </c>
      <c r="C3466" s="1" t="s">
        <v>10621</v>
      </c>
      <c r="D3466" s="1" t="s">
        <v>10622</v>
      </c>
      <c r="E3466" s="1"/>
      <c r="G3466" t="e">
        <f>VLOOKUP(A3466,Merge_RKTM!$A$1:$B$5832,2,FALSE)</f>
        <v>#N/A</v>
      </c>
      <c r="H3466" t="e">
        <f>VLOOKUP(A3466,'Merge_RimMod KR'!$A$1:$B$1896,2,FALSE)</f>
        <v>#N/A</v>
      </c>
      <c r="I3466" t="str">
        <f t="shared" si="54"/>
        <v/>
      </c>
    </row>
    <row r="3467" spans="1:9" x14ac:dyDescent="0.3">
      <c r="A3467" s="1" t="s">
        <v>10624</v>
      </c>
      <c r="B3467" s="1" t="s">
        <v>9978</v>
      </c>
      <c r="C3467" s="1" t="s">
        <v>10625</v>
      </c>
      <c r="D3467" s="1" t="s">
        <v>10626</v>
      </c>
      <c r="E3467" s="1" t="s">
        <v>10627</v>
      </c>
      <c r="G3467" t="str">
        <f>VLOOKUP(A3467,Merge_RKTM!$A$1:$B$5832,2,FALSE)</f>
        <v>진정됨</v>
      </c>
      <c r="H3467" t="e">
        <f>VLOOKUP(A3467,'Merge_RimMod KR'!$A$1:$B$1896,2,FALSE)</f>
        <v>#N/A</v>
      </c>
      <c r="I3467" t="str">
        <f t="shared" si="54"/>
        <v>진정됨</v>
      </c>
    </row>
    <row r="3468" spans="1:9" x14ac:dyDescent="0.3">
      <c r="A3468" s="1" t="s">
        <v>10628</v>
      </c>
      <c r="B3468" s="1" t="s">
        <v>9978</v>
      </c>
      <c r="C3468" s="1" t="s">
        <v>10629</v>
      </c>
      <c r="D3468" s="1" t="s">
        <v>10630</v>
      </c>
      <c r="E3468" s="1" t="s">
        <v>10631</v>
      </c>
      <c r="G3468" t="str">
        <f>VLOOKUP(A3468,Merge_RKTM!$A$1:$B$5832,2,FALSE)</f>
        <v>신경안정제의 효과</v>
      </c>
      <c r="H3468" t="e">
        <f>VLOOKUP(A3468,'Merge_RimMod KR'!$A$1:$B$1896,2,FALSE)</f>
        <v>#N/A</v>
      </c>
      <c r="I3468" t="str">
        <f t="shared" si="54"/>
        <v>신경안정제의 효과</v>
      </c>
    </row>
    <row r="3469" spans="1:9" x14ac:dyDescent="0.3">
      <c r="A3469" s="1" t="s">
        <v>10632</v>
      </c>
      <c r="B3469" s="1" t="s">
        <v>9978</v>
      </c>
      <c r="C3469" s="1" t="s">
        <v>10633</v>
      </c>
      <c r="D3469" s="1" t="s">
        <v>10526</v>
      </c>
      <c r="E3469" s="1" t="s">
        <v>10527</v>
      </c>
      <c r="G3469" t="str">
        <f>VLOOKUP(A3469,Merge_RKTM!$A$1:$B$5832,2,FALSE)</f>
        <v>느려짐</v>
      </c>
      <c r="H3469" t="e">
        <f>VLOOKUP(A3469,'Merge_RimMod KR'!$A$1:$B$1896,2,FALSE)</f>
        <v>#N/A</v>
      </c>
      <c r="I3469" t="str">
        <f t="shared" si="54"/>
        <v>느려짐</v>
      </c>
    </row>
    <row r="3470" spans="1:9" x14ac:dyDescent="0.3">
      <c r="A3470" s="1" t="s">
        <v>10634</v>
      </c>
      <c r="B3470" s="1" t="s">
        <v>9978</v>
      </c>
      <c r="C3470" s="1" t="s">
        <v>10635</v>
      </c>
      <c r="D3470" s="1" t="s">
        <v>10626</v>
      </c>
      <c r="E3470" s="1" t="s">
        <v>10627</v>
      </c>
      <c r="G3470" t="str">
        <f>VLOOKUP(A3470,Merge_RKTM!$A$1:$B$5832,2,FALSE)</f>
        <v>진정됨</v>
      </c>
      <c r="H3470" t="e">
        <f>VLOOKUP(A3470,'Merge_RimMod KR'!$A$1:$B$1896,2,FALSE)</f>
        <v>#N/A</v>
      </c>
      <c r="I3470" t="str">
        <f t="shared" si="54"/>
        <v>진정됨</v>
      </c>
    </row>
    <row r="3471" spans="1:9" x14ac:dyDescent="0.3">
      <c r="A3471" s="1" t="s">
        <v>10636</v>
      </c>
      <c r="B3471" s="1" t="s">
        <v>9978</v>
      </c>
      <c r="C3471" s="1" t="s">
        <v>10637</v>
      </c>
      <c r="D3471" s="1" t="s">
        <v>10638</v>
      </c>
      <c r="E3471" s="1" t="s">
        <v>10639</v>
      </c>
      <c r="G3471" t="str">
        <f>VLOOKUP(A3471,Merge_RKTM!$A$1:$B$5832,2,FALSE)</f>
        <v>마비</v>
      </c>
      <c r="H3471" t="e">
        <f>VLOOKUP(A3471,'Merge_RimMod KR'!$A$1:$B$1896,2,FALSE)</f>
        <v>#N/A</v>
      </c>
      <c r="I3471" t="str">
        <f t="shared" si="54"/>
        <v>마비</v>
      </c>
    </row>
    <row r="3472" spans="1:9" x14ac:dyDescent="0.3">
      <c r="A3472" s="1" t="s">
        <v>10640</v>
      </c>
      <c r="B3472" s="1" t="s">
        <v>9978</v>
      </c>
      <c r="C3472" s="1" t="s">
        <v>10641</v>
      </c>
      <c r="D3472" s="1" t="s">
        <v>10526</v>
      </c>
      <c r="E3472" s="1" t="s">
        <v>10527</v>
      </c>
      <c r="G3472" t="str">
        <f>VLOOKUP(A3472,Merge_RKTM!$A$1:$B$5832,2,FALSE)</f>
        <v>느려짐</v>
      </c>
      <c r="H3472" t="e">
        <f>VLOOKUP(A3472,'Merge_RimMod KR'!$A$1:$B$1896,2,FALSE)</f>
        <v>#N/A</v>
      </c>
      <c r="I3472" t="str">
        <f t="shared" si="54"/>
        <v>느려짐</v>
      </c>
    </row>
    <row r="3473" spans="1:9" x14ac:dyDescent="0.3">
      <c r="A3473" s="1" t="s">
        <v>10642</v>
      </c>
      <c r="B3473" s="1" t="s">
        <v>9978</v>
      </c>
      <c r="C3473" s="1" t="s">
        <v>10643</v>
      </c>
      <c r="D3473" s="1" t="s">
        <v>10644</v>
      </c>
      <c r="E3473" s="1" t="s">
        <v>10645</v>
      </c>
      <c r="G3473" t="str">
        <f>VLOOKUP(A3473,Merge_RKTM!$A$1:$B$5832,2,FALSE)</f>
        <v>신체적, 정신적 민첩성을 감소시키는 능력의 영향</v>
      </c>
      <c r="H3473" t="e">
        <f>VLOOKUP(A3473,'Merge_RimMod KR'!$A$1:$B$1896,2,FALSE)</f>
        <v>#N/A</v>
      </c>
      <c r="I3473" t="str">
        <f t="shared" si="54"/>
        <v>신체적, 정신적 민첩성을 감소시키는 능력의 영향</v>
      </c>
    </row>
    <row r="3474" spans="1:9" x14ac:dyDescent="0.3">
      <c r="A3474" s="1" t="s">
        <v>10646</v>
      </c>
      <c r="B3474" s="1" t="s">
        <v>9978</v>
      </c>
      <c r="C3474" s="1" t="s">
        <v>10647</v>
      </c>
      <c r="D3474" s="1" t="s">
        <v>10580</v>
      </c>
      <c r="E3474" s="1" t="s">
        <v>10648</v>
      </c>
      <c r="G3474" t="str">
        <f>VLOOKUP(A3474,Merge_RKTM!$A$1:$B$5832,2,FALSE)</f>
        <v>가벼움</v>
      </c>
      <c r="H3474" t="e">
        <f>VLOOKUP(A3474,'Merge_RimMod KR'!$A$1:$B$1896,2,FALSE)</f>
        <v>#N/A</v>
      </c>
      <c r="I3474" t="str">
        <f t="shared" si="54"/>
        <v>가벼움</v>
      </c>
    </row>
    <row r="3475" spans="1:9" x14ac:dyDescent="0.3">
      <c r="A3475" s="1" t="s">
        <v>10649</v>
      </c>
      <c r="B3475" s="1" t="s">
        <v>9978</v>
      </c>
      <c r="C3475" s="1" t="s">
        <v>10650</v>
      </c>
      <c r="D3475" s="1" t="s">
        <v>10588</v>
      </c>
      <c r="E3475" s="1" t="s">
        <v>10589</v>
      </c>
      <c r="G3475" t="str">
        <f>VLOOKUP(A3475,Merge_RKTM!$A$1:$B$5832,2,FALSE)</f>
        <v>심각함</v>
      </c>
      <c r="H3475" t="e">
        <f>VLOOKUP(A3475,'Merge_RimMod KR'!$A$1:$B$1896,2,FALSE)</f>
        <v>#N/A</v>
      </c>
      <c r="I3475" t="str">
        <f t="shared" si="54"/>
        <v>심각함</v>
      </c>
    </row>
    <row r="3476" spans="1:9" x14ac:dyDescent="0.3">
      <c r="A3476" s="1" t="s">
        <v>10651</v>
      </c>
      <c r="B3476" s="1" t="s">
        <v>9978</v>
      </c>
      <c r="C3476" s="1" t="s">
        <v>10652</v>
      </c>
      <c r="D3476" s="1" t="s">
        <v>10653</v>
      </c>
      <c r="E3476" s="1" t="s">
        <v>10654</v>
      </c>
      <c r="G3476" t="str">
        <f>VLOOKUP(A3476,Merge_RKTM!$A$1:$B$5832,2,FALSE)</f>
        <v>극심함</v>
      </c>
      <c r="H3476" t="e">
        <f>VLOOKUP(A3476,'Merge_RimMod KR'!$A$1:$B$1896,2,FALSE)</f>
        <v>#N/A</v>
      </c>
      <c r="I3476" t="str">
        <f t="shared" si="54"/>
        <v>극심함</v>
      </c>
    </row>
    <row r="3477" spans="1:9" x14ac:dyDescent="0.3">
      <c r="A3477" s="1" t="s">
        <v>10655</v>
      </c>
      <c r="B3477" s="1" t="s">
        <v>9978</v>
      </c>
      <c r="C3477" s="1" t="s">
        <v>10656</v>
      </c>
      <c r="D3477" s="1" t="s">
        <v>10657</v>
      </c>
      <c r="E3477" s="1" t="s">
        <v>10658</v>
      </c>
      <c r="G3477" t="e">
        <f>VLOOKUP(A3477,Merge_RKTM!$A$1:$B$5832,2,FALSE)</f>
        <v>#N/A</v>
      </c>
      <c r="H3477" t="str">
        <f>VLOOKUP(A3477,'Merge_RimMod KR'!$A$1:$B$1896,2,FALSE)</f>
        <v>약제사의 약초</v>
      </c>
      <c r="I3477" t="str">
        <f t="shared" si="54"/>
        <v>약제사의 약초</v>
      </c>
    </row>
    <row r="3478" spans="1:9" x14ac:dyDescent="0.3">
      <c r="A3478" s="1" t="s">
        <v>10659</v>
      </c>
      <c r="B3478" s="1" t="s">
        <v>9978</v>
      </c>
      <c r="C3478" s="1" t="s">
        <v>10660</v>
      </c>
      <c r="D3478" s="1" t="s">
        <v>10661</v>
      </c>
      <c r="E3478" s="1" t="s">
        <v>10662</v>
      </c>
      <c r="G3478" t="e">
        <f>VLOOKUP(A3478,Merge_RKTM!$A$1:$B$5832,2,FALSE)</f>
        <v>#N/A</v>
      </c>
      <c r="H3478" t="str">
        <f>VLOOKUP(A3478,'Merge_RimMod KR'!$A$1:$B$1896,2,FALSE)</f>
        <v>약제사가 다양한 물건을 만들기 위해 약초, 씨앗, 다른 재료들이 사용되었습니다.</v>
      </c>
      <c r="I3478" t="str">
        <f t="shared" si="54"/>
        <v>약제사가 다양한 물건을 만들기 위해 약초, 씨앗, 다른 재료들이 사용되었습니다.</v>
      </c>
    </row>
    <row r="3479" spans="1:9" x14ac:dyDescent="0.3">
      <c r="A3479" s="1" t="s">
        <v>10663</v>
      </c>
      <c r="B3479" s="1" t="s">
        <v>9978</v>
      </c>
      <c r="C3479" s="1" t="s">
        <v>10664</v>
      </c>
      <c r="D3479" s="1" t="s">
        <v>10665</v>
      </c>
      <c r="E3479" s="1" t="s">
        <v>10666</v>
      </c>
      <c r="G3479" t="e">
        <f>VLOOKUP(A3479,Merge_RKTM!$A$1:$B$5832,2,FALSE)</f>
        <v>#N/A</v>
      </c>
      <c r="H3479" t="str">
        <f>VLOOKUP(A3479,'Merge_RimMod KR'!$A$1:$B$1896,2,FALSE)</f>
        <v>약초 엘릭서</v>
      </c>
      <c r="I3479" t="str">
        <f t="shared" si="54"/>
        <v>약초 엘릭서</v>
      </c>
    </row>
    <row r="3480" spans="1:9" x14ac:dyDescent="0.3">
      <c r="A3480" s="1" t="s">
        <v>10667</v>
      </c>
      <c r="B3480" s="1" t="s">
        <v>9978</v>
      </c>
      <c r="C3480" s="1" t="s">
        <v>10668</v>
      </c>
      <c r="D3480" s="1" t="s">
        <v>10669</v>
      </c>
      <c r="E3480" s="1" t="s">
        <v>10670</v>
      </c>
      <c r="G3480" t="e">
        <f>VLOOKUP(A3480,Merge_RKTM!$A$1:$B$5832,2,FALSE)</f>
        <v>#N/A</v>
      </c>
      <c r="H3480" t="str">
        <f>VLOOKUP(A3480,'Merge_RimMod KR'!$A$1:$B$1896,2,FALSE)</f>
        <v>약초 영약은 재생력을 증가시키고 질병에 맞서싸우도록 돕습니다. 또한 정신적인 체력에도 도움을 주고 피로를 줄여줍니다.</v>
      </c>
      <c r="I3480" t="str">
        <f t="shared" si="54"/>
        <v>약초 영약은 재생력을 증가시키고 질병에 맞서싸우도록 돕습니다. 또한 정신적인 체력에도 도움을 주고 피로를 줄여줍니다.</v>
      </c>
    </row>
    <row r="3481" spans="1:9" x14ac:dyDescent="0.3">
      <c r="A3481" s="1" t="s">
        <v>10671</v>
      </c>
      <c r="B3481" s="1" t="s">
        <v>9978</v>
      </c>
      <c r="C3481" s="1" t="s">
        <v>10672</v>
      </c>
      <c r="D3481" s="1" t="s">
        <v>10673</v>
      </c>
      <c r="E3481" s="1" t="s">
        <v>10674</v>
      </c>
      <c r="G3481" t="e">
        <f>VLOOKUP(A3481,Merge_RKTM!$A$1:$B$5832,2,FALSE)</f>
        <v>#N/A</v>
      </c>
      <c r="H3481" t="str">
        <f>VLOOKUP(A3481,'Merge_RimMod KR'!$A$1:$B$1896,2,FALSE)</f>
        <v>옅어짐</v>
      </c>
      <c r="I3481" t="str">
        <f t="shared" si="54"/>
        <v>옅어짐</v>
      </c>
    </row>
    <row r="3482" spans="1:9" x14ac:dyDescent="0.3">
      <c r="A3482" s="1" t="s">
        <v>10675</v>
      </c>
      <c r="B3482" s="1" t="s">
        <v>9978</v>
      </c>
      <c r="C3482" s="1" t="s">
        <v>10676</v>
      </c>
      <c r="D3482" s="1" t="s">
        <v>10677</v>
      </c>
      <c r="E3482" s="1" t="s">
        <v>10678</v>
      </c>
      <c r="G3482" t="e">
        <f>VLOOKUP(A3482,Merge_RKTM!$A$1:$B$5832,2,FALSE)</f>
        <v>#N/A</v>
      </c>
      <c r="H3482" t="str">
        <f>VLOOKUP(A3482,'Merge_RimMod KR'!$A$1:$B$1896,2,FALSE)</f>
        <v>활성화됨</v>
      </c>
      <c r="I3482" t="str">
        <f t="shared" si="54"/>
        <v>활성화됨</v>
      </c>
    </row>
    <row r="3483" spans="1:9" x14ac:dyDescent="0.3">
      <c r="A3483" s="1" t="s">
        <v>10679</v>
      </c>
      <c r="B3483" s="1" t="s">
        <v>9978</v>
      </c>
      <c r="C3483" s="1" t="s">
        <v>10680</v>
      </c>
      <c r="D3483" s="1" t="s">
        <v>10681</v>
      </c>
      <c r="E3483" s="1" t="s">
        <v>10682</v>
      </c>
      <c r="G3483" t="e">
        <f>VLOOKUP(A3483,Merge_RKTM!$A$1:$B$5832,2,FALSE)</f>
        <v>#N/A</v>
      </c>
      <c r="H3483" t="str">
        <f>VLOOKUP(A3483,'Merge_RimMod KR'!$A$1:$B$1896,2,FALSE)</f>
        <v>강렬함</v>
      </c>
      <c r="I3483" t="str">
        <f t="shared" si="54"/>
        <v>강렬함</v>
      </c>
    </row>
    <row r="3484" spans="1:9" x14ac:dyDescent="0.3">
      <c r="A3484" s="1" t="s">
        <v>10683</v>
      </c>
      <c r="B3484" s="1" t="s">
        <v>9978</v>
      </c>
      <c r="C3484" s="1" t="s">
        <v>10684</v>
      </c>
      <c r="D3484" s="1" t="s">
        <v>10685</v>
      </c>
      <c r="E3484" s="1" t="s">
        <v>62</v>
      </c>
      <c r="G3484" t="e">
        <f>VLOOKUP(A3484,Merge_RKTM!$A$1:$B$5832,2,FALSE)</f>
        <v>#N/A</v>
      </c>
      <c r="H3484" t="str">
        <f>VLOOKUP(A3484,'Merge_RimMod KR'!$A$1:$B$1896,2,FALSE)</f>
        <v>진정 연고</v>
      </c>
      <c r="I3484" t="str">
        <f t="shared" si="54"/>
        <v>진정 연고</v>
      </c>
    </row>
    <row r="3485" spans="1:9" x14ac:dyDescent="0.3">
      <c r="A3485" s="1" t="s">
        <v>10686</v>
      </c>
      <c r="B3485" s="1" t="s">
        <v>9978</v>
      </c>
      <c r="C3485" s="1" t="s">
        <v>10687</v>
      </c>
      <c r="D3485" s="1" t="s">
        <v>10688</v>
      </c>
      <c r="E3485" s="1" t="s">
        <v>10689</v>
      </c>
      <c r="G3485" t="e">
        <f>VLOOKUP(A3485,Merge_RKTM!$A$1:$B$5832,2,FALSE)</f>
        <v>#N/A</v>
      </c>
      <c r="H3485" t="str">
        <f>VLOOKUP(A3485,'Merge_RimMod KR'!$A$1:$B$1896,2,FALSE)</f>
        <v>지혈, 상처 치유, 통증 완화를 위해 사용되는 국소용 연고입니다. 가벼운 마취제로 작용해 환자의 의식을 떨어트립니다.</v>
      </c>
      <c r="I3485" t="str">
        <f t="shared" si="54"/>
        <v>지혈, 상처 치유, 통증 완화를 위해 사용되는 국소용 연고입니다. 가벼운 마취제로 작용해 환자의 의식을 떨어트립니다.</v>
      </c>
    </row>
    <row r="3486" spans="1:9" x14ac:dyDescent="0.3">
      <c r="A3486" s="1" t="s">
        <v>10690</v>
      </c>
      <c r="B3486" s="1" t="s">
        <v>9978</v>
      </c>
      <c r="C3486" s="1" t="s">
        <v>10691</v>
      </c>
      <c r="D3486" s="1" t="s">
        <v>95</v>
      </c>
      <c r="E3486" s="1" t="s">
        <v>96</v>
      </c>
      <c r="G3486" t="e">
        <f>VLOOKUP(A3486,Merge_RKTM!$A$1:$B$5832,2,FALSE)</f>
        <v>#N/A</v>
      </c>
      <c r="H3486" t="str">
        <f>VLOOKUP(A3486,'Merge_RimMod KR'!$A$1:$B$1896,2,FALSE)</f>
        <v>클레리티</v>
      </c>
      <c r="I3486" t="str">
        <f t="shared" si="54"/>
        <v>클레리티</v>
      </c>
    </row>
    <row r="3487" spans="1:9" x14ac:dyDescent="0.3">
      <c r="A3487" s="1" t="s">
        <v>10692</v>
      </c>
      <c r="B3487" s="1" t="s">
        <v>9978</v>
      </c>
      <c r="C3487" s="1" t="s">
        <v>10693</v>
      </c>
      <c r="D3487" s="1" t="s">
        <v>10694</v>
      </c>
      <c r="E3487" s="1" t="s">
        <v>10695</v>
      </c>
      <c r="G3487" t="e">
        <f>VLOOKUP(A3487,Merge_RKTM!$A$1:$B$5832,2,FALSE)</f>
        <v>#N/A</v>
      </c>
      <c r="H3487" t="str">
        <f>VLOOKUP(A3487,'Merge_RimMod KR'!$A$1:$B$1896,2,FALSE)</f>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c r="I3487" t="str">
        <f t="shared" si="54"/>
        <v>사용자가 아케인을 받아들이도록 돕는 물약입니다. 마나 재생이 300% 증가하고 정신 감응력이 50% 증가합니다. 또한 효과는 정신적인 안정을 감소시킵니다. 약효는 며칠동안 지속되지만 시간이 지남에 따라 약해집니다.</v>
      </c>
    </row>
    <row r="3488" spans="1:9" x14ac:dyDescent="0.3">
      <c r="A3488" s="1" t="s">
        <v>10696</v>
      </c>
      <c r="B3488" s="1" t="s">
        <v>9978</v>
      </c>
      <c r="C3488" s="1" t="s">
        <v>10697</v>
      </c>
      <c r="D3488" s="1" t="s">
        <v>10673</v>
      </c>
      <c r="E3488" s="1" t="s">
        <v>10674</v>
      </c>
      <c r="G3488" t="e">
        <f>VLOOKUP(A3488,Merge_RKTM!$A$1:$B$5832,2,FALSE)</f>
        <v>#N/A</v>
      </c>
      <c r="H3488" t="str">
        <f>VLOOKUP(A3488,'Merge_RimMod KR'!$A$1:$B$1896,2,FALSE)</f>
        <v>옅어짐</v>
      </c>
      <c r="I3488" t="str">
        <f t="shared" si="54"/>
        <v>옅어짐</v>
      </c>
    </row>
    <row r="3489" spans="1:9" x14ac:dyDescent="0.3">
      <c r="A3489" s="1" t="s">
        <v>10698</v>
      </c>
      <c r="B3489" s="1" t="s">
        <v>9978</v>
      </c>
      <c r="C3489" s="1" t="s">
        <v>10699</v>
      </c>
      <c r="D3489" s="1" t="s">
        <v>10677</v>
      </c>
      <c r="E3489" s="1" t="s">
        <v>10678</v>
      </c>
      <c r="G3489" t="e">
        <f>VLOOKUP(A3489,Merge_RKTM!$A$1:$B$5832,2,FALSE)</f>
        <v>#N/A</v>
      </c>
      <c r="H3489" t="str">
        <f>VLOOKUP(A3489,'Merge_RimMod KR'!$A$1:$B$1896,2,FALSE)</f>
        <v>활성화됨</v>
      </c>
      <c r="I3489" t="str">
        <f t="shared" si="54"/>
        <v>활성화됨</v>
      </c>
    </row>
    <row r="3490" spans="1:9" x14ac:dyDescent="0.3">
      <c r="A3490" s="1" t="s">
        <v>10700</v>
      </c>
      <c r="B3490" s="1" t="s">
        <v>9978</v>
      </c>
      <c r="C3490" s="1" t="s">
        <v>10701</v>
      </c>
      <c r="D3490" s="1" t="s">
        <v>10702</v>
      </c>
      <c r="E3490" s="1" t="s">
        <v>10682</v>
      </c>
      <c r="G3490" t="e">
        <f>VLOOKUP(A3490,Merge_RKTM!$A$1:$B$5832,2,FALSE)</f>
        <v>#N/A</v>
      </c>
      <c r="H3490" t="str">
        <f>VLOOKUP(A3490,'Merge_RimMod KR'!$A$1:$B$1896,2,FALSE)</f>
        <v>강렬함</v>
      </c>
      <c r="I3490" t="str">
        <f t="shared" si="54"/>
        <v>강렬함</v>
      </c>
    </row>
    <row r="3491" spans="1:9" x14ac:dyDescent="0.3">
      <c r="A3491" s="1" t="s">
        <v>10703</v>
      </c>
      <c r="B3491" s="1" t="s">
        <v>9978</v>
      </c>
      <c r="C3491" s="1" t="s">
        <v>10704</v>
      </c>
      <c r="D3491" s="1" t="s">
        <v>103</v>
      </c>
      <c r="E3491" s="1" t="s">
        <v>104</v>
      </c>
      <c r="G3491" t="e">
        <f>VLOOKUP(A3491,Merge_RKTM!$A$1:$B$5832,2,FALSE)</f>
        <v>#N/A</v>
      </c>
      <c r="H3491" t="str">
        <f>VLOOKUP(A3491,'Merge_RimMod KR'!$A$1:$B$1896,2,FALSE)</f>
        <v>블리스</v>
      </c>
      <c r="I3491" t="str">
        <f t="shared" si="54"/>
        <v>블리스</v>
      </c>
    </row>
    <row r="3492" spans="1:9" x14ac:dyDescent="0.3">
      <c r="A3492" s="1" t="s">
        <v>10705</v>
      </c>
      <c r="B3492" s="1" t="s">
        <v>9978</v>
      </c>
      <c r="C3492" s="1" t="s">
        <v>10706</v>
      </c>
      <c r="D3492" s="1" t="s">
        <v>10707</v>
      </c>
      <c r="E3492" s="1" t="s">
        <v>10708</v>
      </c>
      <c r="G3492" t="e">
        <f>VLOOKUP(A3492,Merge_RKTM!$A$1:$B$5832,2,FALSE)</f>
        <v>#N/A</v>
      </c>
      <c r="H3492" t="str">
        <f>VLOOKUP(A3492,'Merge_RimMod KR'!$A$1:$B$1896,2,FALSE)</f>
        <v>사용자를 감정과 고통을 거의 완전히 가릴 수 있는 행복한 상태로 만듭니다. 이 약은 서서히 기술을 잊게 만들고, 약의 영향 아래에 있는 동안 기술의 향상이 심하게 억제됩니다.</v>
      </c>
      <c r="I3492" t="str">
        <f t="shared" si="54"/>
        <v>사용자를 감정과 고통을 거의 완전히 가릴 수 있는 행복한 상태로 만듭니다. 이 약은 서서히 기술을 잊게 만들고, 약의 영향 아래에 있는 동안 기술의 향상이 심하게 억제됩니다.</v>
      </c>
    </row>
    <row r="3493" spans="1:9" x14ac:dyDescent="0.3">
      <c r="A3493" s="1" t="s">
        <v>10709</v>
      </c>
      <c r="B3493" s="1" t="s">
        <v>9978</v>
      </c>
      <c r="C3493" s="1" t="s">
        <v>10710</v>
      </c>
      <c r="D3493" s="1" t="s">
        <v>10711</v>
      </c>
      <c r="E3493" s="1" t="s">
        <v>10712</v>
      </c>
      <c r="G3493" t="str">
        <f>VLOOKUP(A3493,Merge_RKTM!$A$1:$B$5832,2,FALSE)</f>
        <v>비전 속도</v>
      </c>
      <c r="H3493" t="e">
        <f>VLOOKUP(A3493,'Merge_RimMod KR'!$A$1:$B$1896,2,FALSE)</f>
        <v>#N/A</v>
      </c>
      <c r="I3493" t="str">
        <f t="shared" si="54"/>
        <v>비전 속도</v>
      </c>
    </row>
    <row r="3494" spans="1:9" x14ac:dyDescent="0.3">
      <c r="A3494" s="1" t="s">
        <v>10713</v>
      </c>
      <c r="B3494" s="1" t="s">
        <v>9978</v>
      </c>
      <c r="C3494" s="1" t="s">
        <v>10714</v>
      </c>
      <c r="D3494" s="1" t="s">
        <v>10715</v>
      </c>
      <c r="E3494" s="1" t="s">
        <v>10716</v>
      </c>
      <c r="G3494" t="str">
        <f>VLOOKUP(A3494,Merge_RKTM!$A$1:$B$5832,2,FALSE)</f>
        <v>이동 속도를 높이는 신비한 파워</v>
      </c>
      <c r="H3494" t="e">
        <f>VLOOKUP(A3494,'Merge_RimMod KR'!$A$1:$B$1896,2,FALSE)</f>
        <v>#N/A</v>
      </c>
      <c r="I3494" t="str">
        <f t="shared" si="54"/>
        <v>이동 속도를 높이는 신비한 파워</v>
      </c>
    </row>
    <row r="3495" spans="1:9" x14ac:dyDescent="0.3">
      <c r="A3495" s="1" t="s">
        <v>10717</v>
      </c>
      <c r="B3495" s="1" t="s">
        <v>9978</v>
      </c>
      <c r="C3495" s="1" t="s">
        <v>10718</v>
      </c>
      <c r="D3495" s="1" t="s">
        <v>10143</v>
      </c>
      <c r="E3495" s="1" t="s">
        <v>10534</v>
      </c>
      <c r="G3495" t="str">
        <f>VLOOKUP(A3495,Merge_RKTM!$A$1:$B$5832,2,FALSE)</f>
        <v>l</v>
      </c>
      <c r="H3495" t="e">
        <f>VLOOKUP(A3495,'Merge_RimMod KR'!$A$1:$B$1896,2,FALSE)</f>
        <v>#N/A</v>
      </c>
      <c r="I3495" t="str">
        <f t="shared" si="54"/>
        <v>l</v>
      </c>
    </row>
    <row r="3496" spans="1:9" x14ac:dyDescent="0.3">
      <c r="A3496" s="1" t="s">
        <v>10719</v>
      </c>
      <c r="B3496" s="1" t="s">
        <v>9978</v>
      </c>
      <c r="C3496" s="1" t="s">
        <v>10720</v>
      </c>
      <c r="D3496" s="1" t="s">
        <v>10146</v>
      </c>
      <c r="E3496" s="1" t="s">
        <v>10146</v>
      </c>
      <c r="G3496" t="str">
        <f>VLOOKUP(A3496,Merge_RKTM!$A$1:$B$5832,2,FALSE)</f>
        <v>II</v>
      </c>
      <c r="H3496" t="e">
        <f>VLOOKUP(A3496,'Merge_RimMod KR'!$A$1:$B$1896,2,FALSE)</f>
        <v>#N/A</v>
      </c>
      <c r="I3496" t="str">
        <f t="shared" si="54"/>
        <v>II</v>
      </c>
    </row>
    <row r="3497" spans="1:9" x14ac:dyDescent="0.3">
      <c r="A3497" s="1" t="s">
        <v>10721</v>
      </c>
      <c r="B3497" s="1" t="s">
        <v>9978</v>
      </c>
      <c r="C3497" s="1" t="s">
        <v>10722</v>
      </c>
      <c r="D3497" s="1" t="s">
        <v>10149</v>
      </c>
      <c r="E3497" s="1" t="s">
        <v>10149</v>
      </c>
      <c r="G3497" t="str">
        <f>VLOOKUP(A3497,Merge_RKTM!$A$1:$B$5832,2,FALSE)</f>
        <v>III</v>
      </c>
      <c r="H3497" t="e">
        <f>VLOOKUP(A3497,'Merge_RimMod KR'!$A$1:$B$1896,2,FALSE)</f>
        <v>#N/A</v>
      </c>
      <c r="I3497" t="str">
        <f t="shared" si="54"/>
        <v>III</v>
      </c>
    </row>
    <row r="3498" spans="1:9" x14ac:dyDescent="0.3">
      <c r="A3498" s="1" t="s">
        <v>10723</v>
      </c>
      <c r="B3498" s="1" t="s">
        <v>9978</v>
      </c>
      <c r="C3498" s="1" t="s">
        <v>10724</v>
      </c>
      <c r="D3498" s="1" t="s">
        <v>10606</v>
      </c>
      <c r="E3498" s="1" t="s">
        <v>10606</v>
      </c>
      <c r="G3498" t="str">
        <f>VLOOKUP(A3498,Merge_RKTM!$A$1:$B$5832,2,FALSE)</f>
        <v>IV</v>
      </c>
      <c r="H3498" t="e">
        <f>VLOOKUP(A3498,'Merge_RimMod KR'!$A$1:$B$1896,2,FALSE)</f>
        <v>#N/A</v>
      </c>
      <c r="I3498" t="str">
        <f t="shared" si="54"/>
        <v>IV</v>
      </c>
    </row>
    <row r="3499" spans="1:9" x14ac:dyDescent="0.3">
      <c r="A3499" s="1" t="s">
        <v>10725</v>
      </c>
      <c r="B3499" s="1" t="s">
        <v>9978</v>
      </c>
      <c r="C3499" s="1" t="s">
        <v>10726</v>
      </c>
      <c r="D3499" s="1" t="s">
        <v>10609</v>
      </c>
      <c r="E3499" s="1" t="s">
        <v>10609</v>
      </c>
      <c r="G3499" t="str">
        <f>VLOOKUP(A3499,Merge_RKTM!$A$1:$B$5832,2,FALSE)</f>
        <v>V</v>
      </c>
      <c r="H3499" t="e">
        <f>VLOOKUP(A3499,'Merge_RimMod KR'!$A$1:$B$1896,2,FALSE)</f>
        <v>#N/A</v>
      </c>
      <c r="I3499" t="str">
        <f t="shared" si="54"/>
        <v>V</v>
      </c>
    </row>
    <row r="3500" spans="1:9" x14ac:dyDescent="0.3">
      <c r="A3500" s="1" t="s">
        <v>10727</v>
      </c>
      <c r="B3500" s="1" t="s">
        <v>9978</v>
      </c>
      <c r="C3500" s="1" t="s">
        <v>10728</v>
      </c>
      <c r="D3500" s="1" t="s">
        <v>10729</v>
      </c>
      <c r="E3500" s="1" t="s">
        <v>10730</v>
      </c>
      <c r="G3500" t="str">
        <f>VLOOKUP(A3500,Merge_RKTM!$A$1:$B$5832,2,FALSE)</f>
        <v>비전 민첩</v>
      </c>
      <c r="H3500" t="e">
        <f>VLOOKUP(A3500,'Merge_RimMod KR'!$A$1:$B$1896,2,FALSE)</f>
        <v>#N/A</v>
      </c>
      <c r="I3500" t="str">
        <f t="shared" si="54"/>
        <v>비전 민첩</v>
      </c>
    </row>
    <row r="3501" spans="1:9" x14ac:dyDescent="0.3">
      <c r="A3501" s="1" t="s">
        <v>10731</v>
      </c>
      <c r="B3501" s="1" t="s">
        <v>9978</v>
      </c>
      <c r="C3501" s="1" t="s">
        <v>10732</v>
      </c>
      <c r="D3501" s="1" t="s">
        <v>10733</v>
      </c>
      <c r="E3501" s="1" t="s">
        <v>10734</v>
      </c>
      <c r="G3501" t="str">
        <f>VLOOKUP(A3501,Merge_RKTM!$A$1:$B$5832,2,FALSE)</f>
        <v>손재주를 증가시켜주는 아케인 힘 (조작).</v>
      </c>
      <c r="H3501" t="e">
        <f>VLOOKUP(A3501,'Merge_RimMod KR'!$A$1:$B$1896,2,FALSE)</f>
        <v>#N/A</v>
      </c>
      <c r="I3501" t="str">
        <f t="shared" si="54"/>
        <v>손재주를 증가시켜주는 아케인 힘 (조작).</v>
      </c>
    </row>
    <row r="3502" spans="1:9" x14ac:dyDescent="0.3">
      <c r="A3502" s="1" t="s">
        <v>10735</v>
      </c>
      <c r="B3502" s="1" t="s">
        <v>9978</v>
      </c>
      <c r="C3502" s="1" t="s">
        <v>10736</v>
      </c>
      <c r="D3502" s="1" t="s">
        <v>10143</v>
      </c>
      <c r="E3502" s="1" t="s">
        <v>10534</v>
      </c>
      <c r="G3502" t="str">
        <f>VLOOKUP(A3502,Merge_RKTM!$A$1:$B$5832,2,FALSE)</f>
        <v>l</v>
      </c>
      <c r="H3502" t="e">
        <f>VLOOKUP(A3502,'Merge_RimMod KR'!$A$1:$B$1896,2,FALSE)</f>
        <v>#N/A</v>
      </c>
      <c r="I3502" t="str">
        <f t="shared" si="54"/>
        <v>l</v>
      </c>
    </row>
    <row r="3503" spans="1:9" x14ac:dyDescent="0.3">
      <c r="A3503" s="1" t="s">
        <v>10737</v>
      </c>
      <c r="B3503" s="1" t="s">
        <v>9978</v>
      </c>
      <c r="C3503" s="1" t="s">
        <v>10738</v>
      </c>
      <c r="D3503" s="1" t="s">
        <v>10146</v>
      </c>
      <c r="E3503" s="1" t="s">
        <v>10146</v>
      </c>
      <c r="G3503" t="str">
        <f>VLOOKUP(A3503,Merge_RKTM!$A$1:$B$5832,2,FALSE)</f>
        <v>II</v>
      </c>
      <c r="H3503" t="e">
        <f>VLOOKUP(A3503,'Merge_RimMod KR'!$A$1:$B$1896,2,FALSE)</f>
        <v>#N/A</v>
      </c>
      <c r="I3503" t="str">
        <f t="shared" si="54"/>
        <v>II</v>
      </c>
    </row>
    <row r="3504" spans="1:9" x14ac:dyDescent="0.3">
      <c r="A3504" s="1" t="s">
        <v>10739</v>
      </c>
      <c r="B3504" s="1" t="s">
        <v>9978</v>
      </c>
      <c r="C3504" s="1" t="s">
        <v>10740</v>
      </c>
      <c r="D3504" s="1" t="s">
        <v>10149</v>
      </c>
      <c r="E3504" s="1" t="s">
        <v>10149</v>
      </c>
      <c r="G3504" t="str">
        <f>VLOOKUP(A3504,Merge_RKTM!$A$1:$B$5832,2,FALSE)</f>
        <v>III</v>
      </c>
      <c r="H3504" t="e">
        <f>VLOOKUP(A3504,'Merge_RimMod KR'!$A$1:$B$1896,2,FALSE)</f>
        <v>#N/A</v>
      </c>
      <c r="I3504" t="str">
        <f t="shared" si="54"/>
        <v>III</v>
      </c>
    </row>
    <row r="3505" spans="1:9" x14ac:dyDescent="0.3">
      <c r="A3505" s="1" t="s">
        <v>10741</v>
      </c>
      <c r="B3505" s="1" t="s">
        <v>9978</v>
      </c>
      <c r="C3505" s="1" t="s">
        <v>10742</v>
      </c>
      <c r="D3505" s="1" t="s">
        <v>10606</v>
      </c>
      <c r="E3505" s="1" t="s">
        <v>10606</v>
      </c>
      <c r="G3505" t="str">
        <f>VLOOKUP(A3505,Merge_RKTM!$A$1:$B$5832,2,FALSE)</f>
        <v>IV</v>
      </c>
      <c r="H3505" t="e">
        <f>VLOOKUP(A3505,'Merge_RimMod KR'!$A$1:$B$1896,2,FALSE)</f>
        <v>#N/A</v>
      </c>
      <c r="I3505" t="str">
        <f t="shared" si="54"/>
        <v>IV</v>
      </c>
    </row>
    <row r="3506" spans="1:9" x14ac:dyDescent="0.3">
      <c r="A3506" s="1" t="s">
        <v>10743</v>
      </c>
      <c r="B3506" s="1" t="s">
        <v>9978</v>
      </c>
      <c r="C3506" s="1" t="s">
        <v>10744</v>
      </c>
      <c r="D3506" s="1" t="s">
        <v>10609</v>
      </c>
      <c r="E3506" s="1" t="s">
        <v>10745</v>
      </c>
      <c r="G3506" t="str">
        <f>VLOOKUP(A3506,Merge_RKTM!$A$1:$B$5832,2,FALSE)</f>
        <v>압도당함</v>
      </c>
      <c r="H3506" t="e">
        <f>VLOOKUP(A3506,'Merge_RimMod KR'!$A$1:$B$1896,2,FALSE)</f>
        <v>#N/A</v>
      </c>
      <c r="I3506" t="str">
        <f t="shared" si="54"/>
        <v>압도당함</v>
      </c>
    </row>
    <row r="3507" spans="1:9" x14ac:dyDescent="0.3">
      <c r="A3507" s="1" t="s">
        <v>10746</v>
      </c>
      <c r="B3507" s="1" t="s">
        <v>9978</v>
      </c>
      <c r="C3507" s="1" t="s">
        <v>10747</v>
      </c>
      <c r="D3507" s="1" t="s">
        <v>10748</v>
      </c>
      <c r="E3507" s="1" t="s">
        <v>10749</v>
      </c>
      <c r="G3507" t="str">
        <f>VLOOKUP(A3507,Merge_RKTM!$A$1:$B$5832,2,FALSE)</f>
        <v>산소 주입</v>
      </c>
      <c r="H3507" t="e">
        <f>VLOOKUP(A3507,'Merge_RimMod KR'!$A$1:$B$1896,2,FALSE)</f>
        <v>#N/A</v>
      </c>
      <c r="I3507" t="str">
        <f t="shared" si="54"/>
        <v>산소 주입</v>
      </c>
    </row>
    <row r="3508" spans="1:9" x14ac:dyDescent="0.3">
      <c r="A3508" s="1" t="s">
        <v>10750</v>
      </c>
      <c r="B3508" s="1" t="s">
        <v>9978</v>
      </c>
      <c r="C3508" s="1" t="s">
        <v>10751</v>
      </c>
      <c r="D3508" s="1" t="s">
        <v>10752</v>
      </c>
      <c r="E3508" s="1" t="s">
        <v>10753</v>
      </c>
      <c r="G3508" t="str">
        <f>VLOOKUP(A3508,Merge_RKTM!$A$1:$B$5832,2,FALSE)</f>
        <v>호흡의 양과 효율을 높여주는 아케인 힘.</v>
      </c>
      <c r="H3508" t="e">
        <f>VLOOKUP(A3508,'Merge_RimMod KR'!$A$1:$B$1896,2,FALSE)</f>
        <v>#N/A</v>
      </c>
      <c r="I3508" t="str">
        <f t="shared" si="54"/>
        <v>호흡의 양과 효율을 높여주는 아케인 힘.</v>
      </c>
    </row>
    <row r="3509" spans="1:9" x14ac:dyDescent="0.3">
      <c r="A3509" s="1" t="s">
        <v>10754</v>
      </c>
      <c r="B3509" s="1" t="s">
        <v>9978</v>
      </c>
      <c r="C3509" s="1" t="s">
        <v>10755</v>
      </c>
      <c r="D3509" s="1" t="s">
        <v>10143</v>
      </c>
      <c r="E3509" s="1" t="s">
        <v>10534</v>
      </c>
      <c r="G3509" t="str">
        <f>VLOOKUP(A3509,Merge_RKTM!$A$1:$B$5832,2,FALSE)</f>
        <v>l</v>
      </c>
      <c r="H3509" t="e">
        <f>VLOOKUP(A3509,'Merge_RimMod KR'!$A$1:$B$1896,2,FALSE)</f>
        <v>#N/A</v>
      </c>
      <c r="I3509" t="str">
        <f t="shared" si="54"/>
        <v>l</v>
      </c>
    </row>
    <row r="3510" spans="1:9" x14ac:dyDescent="0.3">
      <c r="A3510" s="1" t="s">
        <v>10756</v>
      </c>
      <c r="B3510" s="1" t="s">
        <v>9978</v>
      </c>
      <c r="C3510" s="1" t="s">
        <v>10757</v>
      </c>
      <c r="D3510" s="1" t="s">
        <v>10146</v>
      </c>
      <c r="E3510" s="1" t="s">
        <v>10146</v>
      </c>
      <c r="G3510" t="str">
        <f>VLOOKUP(A3510,Merge_RKTM!$A$1:$B$5832,2,FALSE)</f>
        <v>II</v>
      </c>
      <c r="H3510" t="e">
        <f>VLOOKUP(A3510,'Merge_RimMod KR'!$A$1:$B$1896,2,FALSE)</f>
        <v>#N/A</v>
      </c>
      <c r="I3510" t="str">
        <f t="shared" si="54"/>
        <v>II</v>
      </c>
    </row>
    <row r="3511" spans="1:9" x14ac:dyDescent="0.3">
      <c r="A3511" s="1" t="s">
        <v>10758</v>
      </c>
      <c r="B3511" s="1" t="s">
        <v>9978</v>
      </c>
      <c r="C3511" s="1" t="s">
        <v>10759</v>
      </c>
      <c r="D3511" s="1" t="s">
        <v>10149</v>
      </c>
      <c r="E3511" s="1" t="s">
        <v>10149</v>
      </c>
      <c r="G3511" t="str">
        <f>VLOOKUP(A3511,Merge_RKTM!$A$1:$B$5832,2,FALSE)</f>
        <v>III</v>
      </c>
      <c r="H3511" t="e">
        <f>VLOOKUP(A3511,'Merge_RimMod KR'!$A$1:$B$1896,2,FALSE)</f>
        <v>#N/A</v>
      </c>
      <c r="I3511" t="str">
        <f t="shared" si="54"/>
        <v>III</v>
      </c>
    </row>
    <row r="3512" spans="1:9" x14ac:dyDescent="0.3">
      <c r="A3512" s="1" t="s">
        <v>10760</v>
      </c>
      <c r="B3512" s="1" t="s">
        <v>9978</v>
      </c>
      <c r="C3512" s="1" t="s">
        <v>10761</v>
      </c>
      <c r="D3512" s="1" t="s">
        <v>10606</v>
      </c>
      <c r="E3512" s="1" t="s">
        <v>10606</v>
      </c>
      <c r="G3512" t="str">
        <f>VLOOKUP(A3512,Merge_RKTM!$A$1:$B$5832,2,FALSE)</f>
        <v>IV</v>
      </c>
      <c r="H3512" t="e">
        <f>VLOOKUP(A3512,'Merge_RimMod KR'!$A$1:$B$1896,2,FALSE)</f>
        <v>#N/A</v>
      </c>
      <c r="I3512" t="str">
        <f t="shared" si="54"/>
        <v>IV</v>
      </c>
    </row>
    <row r="3513" spans="1:9" x14ac:dyDescent="0.3">
      <c r="A3513" s="1" t="s">
        <v>10762</v>
      </c>
      <c r="B3513" s="1" t="s">
        <v>9978</v>
      </c>
      <c r="C3513" s="1" t="s">
        <v>10763</v>
      </c>
      <c r="D3513" s="1" t="s">
        <v>10609</v>
      </c>
      <c r="E3513" s="1" t="s">
        <v>10745</v>
      </c>
      <c r="G3513" t="str">
        <f>VLOOKUP(A3513,Merge_RKTM!$A$1:$B$5832,2,FALSE)</f>
        <v>압도당함</v>
      </c>
      <c r="H3513" t="e">
        <f>VLOOKUP(A3513,'Merge_RimMod KR'!$A$1:$B$1896,2,FALSE)</f>
        <v>#N/A</v>
      </c>
      <c r="I3513" t="str">
        <f t="shared" si="54"/>
        <v>압도당함</v>
      </c>
    </row>
    <row r="3514" spans="1:9" x14ac:dyDescent="0.3">
      <c r="A3514" s="1" t="s">
        <v>10764</v>
      </c>
      <c r="B3514" s="1" t="s">
        <v>9978</v>
      </c>
      <c r="C3514" s="1" t="s">
        <v>10765</v>
      </c>
      <c r="D3514" s="1" t="s">
        <v>10766</v>
      </c>
      <c r="E3514" s="1" t="s">
        <v>10767</v>
      </c>
      <c r="G3514" t="str">
        <f>VLOOKUP(A3514,Merge_RKTM!$A$1:$B$5832,2,FALSE)</f>
        <v>비전 시야</v>
      </c>
      <c r="H3514" t="e">
        <f>VLOOKUP(A3514,'Merge_RimMod KR'!$A$1:$B$1896,2,FALSE)</f>
        <v>#N/A</v>
      </c>
      <c r="I3514" t="str">
        <f t="shared" si="54"/>
        <v>비전 시야</v>
      </c>
    </row>
    <row r="3515" spans="1:9" x14ac:dyDescent="0.3">
      <c r="A3515" s="1" t="s">
        <v>10768</v>
      </c>
      <c r="B3515" s="1" t="s">
        <v>9978</v>
      </c>
      <c r="C3515" s="1" t="s">
        <v>10769</v>
      </c>
      <c r="D3515" s="1" t="s">
        <v>10770</v>
      </c>
      <c r="E3515" s="1" t="s">
        <v>10771</v>
      </c>
      <c r="G3515" t="str">
        <f>VLOOKUP(A3515,Merge_RKTM!$A$1:$B$5832,2,FALSE)</f>
        <v>시야를 강화시키는 아케인 힘.</v>
      </c>
      <c r="H3515" t="e">
        <f>VLOOKUP(A3515,'Merge_RimMod KR'!$A$1:$B$1896,2,FALSE)</f>
        <v>#N/A</v>
      </c>
      <c r="I3515" t="str">
        <f t="shared" si="54"/>
        <v>시야를 강화시키는 아케인 힘.</v>
      </c>
    </row>
    <row r="3516" spans="1:9" x14ac:dyDescent="0.3">
      <c r="A3516" s="1" t="s">
        <v>10772</v>
      </c>
      <c r="B3516" s="1" t="s">
        <v>9978</v>
      </c>
      <c r="C3516" s="1" t="s">
        <v>10773</v>
      </c>
      <c r="D3516" s="1" t="s">
        <v>10143</v>
      </c>
      <c r="E3516" s="1" t="s">
        <v>10534</v>
      </c>
      <c r="G3516" t="str">
        <f>VLOOKUP(A3516,Merge_RKTM!$A$1:$B$5832,2,FALSE)</f>
        <v>l</v>
      </c>
      <c r="H3516" t="e">
        <f>VLOOKUP(A3516,'Merge_RimMod KR'!$A$1:$B$1896,2,FALSE)</f>
        <v>#N/A</v>
      </c>
      <c r="I3516" t="str">
        <f t="shared" si="54"/>
        <v>l</v>
      </c>
    </row>
    <row r="3517" spans="1:9" x14ac:dyDescent="0.3">
      <c r="A3517" s="1" t="s">
        <v>10774</v>
      </c>
      <c r="B3517" s="1" t="s">
        <v>9978</v>
      </c>
      <c r="C3517" s="1" t="s">
        <v>10775</v>
      </c>
      <c r="D3517" s="1" t="s">
        <v>10146</v>
      </c>
      <c r="E3517" s="1" t="s">
        <v>10146</v>
      </c>
      <c r="G3517" t="str">
        <f>VLOOKUP(A3517,Merge_RKTM!$A$1:$B$5832,2,FALSE)</f>
        <v>II</v>
      </c>
      <c r="H3517" t="e">
        <f>VLOOKUP(A3517,'Merge_RimMod KR'!$A$1:$B$1896,2,FALSE)</f>
        <v>#N/A</v>
      </c>
      <c r="I3517" t="str">
        <f t="shared" si="54"/>
        <v>II</v>
      </c>
    </row>
    <row r="3518" spans="1:9" x14ac:dyDescent="0.3">
      <c r="A3518" s="1" t="s">
        <v>10776</v>
      </c>
      <c r="B3518" s="1" t="s">
        <v>9978</v>
      </c>
      <c r="C3518" s="1" t="s">
        <v>10777</v>
      </c>
      <c r="D3518" s="1" t="s">
        <v>10149</v>
      </c>
      <c r="E3518" s="1" t="s">
        <v>10149</v>
      </c>
      <c r="G3518" t="str">
        <f>VLOOKUP(A3518,Merge_RKTM!$A$1:$B$5832,2,FALSE)</f>
        <v>III</v>
      </c>
      <c r="H3518" t="e">
        <f>VLOOKUP(A3518,'Merge_RimMod KR'!$A$1:$B$1896,2,FALSE)</f>
        <v>#N/A</v>
      </c>
      <c r="I3518" t="str">
        <f t="shared" si="54"/>
        <v>III</v>
      </c>
    </row>
    <row r="3519" spans="1:9" x14ac:dyDescent="0.3">
      <c r="A3519" s="1" t="s">
        <v>10778</v>
      </c>
      <c r="B3519" s="1" t="s">
        <v>9978</v>
      </c>
      <c r="C3519" s="1" t="s">
        <v>10779</v>
      </c>
      <c r="D3519" s="1" t="s">
        <v>10606</v>
      </c>
      <c r="E3519" s="1" t="s">
        <v>10606</v>
      </c>
      <c r="G3519" t="str">
        <f>VLOOKUP(A3519,Merge_RKTM!$A$1:$B$5832,2,FALSE)</f>
        <v>IV</v>
      </c>
      <c r="H3519" t="e">
        <f>VLOOKUP(A3519,'Merge_RimMod KR'!$A$1:$B$1896,2,FALSE)</f>
        <v>#N/A</v>
      </c>
      <c r="I3519" t="str">
        <f t="shared" si="54"/>
        <v>IV</v>
      </c>
    </row>
    <row r="3520" spans="1:9" x14ac:dyDescent="0.3">
      <c r="A3520" s="1" t="s">
        <v>10780</v>
      </c>
      <c r="B3520" s="1" t="s">
        <v>9978</v>
      </c>
      <c r="C3520" s="1" t="s">
        <v>10781</v>
      </c>
      <c r="D3520" s="1" t="s">
        <v>10609</v>
      </c>
      <c r="E3520" s="1" t="s">
        <v>10745</v>
      </c>
      <c r="G3520" t="str">
        <f>VLOOKUP(A3520,Merge_RKTM!$A$1:$B$5832,2,FALSE)</f>
        <v>압도당함</v>
      </c>
      <c r="H3520" t="e">
        <f>VLOOKUP(A3520,'Merge_RimMod KR'!$A$1:$B$1896,2,FALSE)</f>
        <v>#N/A</v>
      </c>
      <c r="I3520" t="str">
        <f t="shared" si="54"/>
        <v>압도당함</v>
      </c>
    </row>
    <row r="3521" spans="1:9" x14ac:dyDescent="0.3">
      <c r="A3521" s="1" t="s">
        <v>10782</v>
      </c>
      <c r="B3521" s="1" t="s">
        <v>9978</v>
      </c>
      <c r="C3521" s="1" t="s">
        <v>10783</v>
      </c>
      <c r="D3521" s="1" t="s">
        <v>10784</v>
      </c>
      <c r="E3521" s="1" t="s">
        <v>10785</v>
      </c>
      <c r="G3521" t="str">
        <f>VLOOKUP(A3521,Merge_RKTM!$A$1:$B$5832,2,FALSE)</f>
        <v>비전 둔화</v>
      </c>
      <c r="H3521" t="e">
        <f>VLOOKUP(A3521,'Merge_RimMod KR'!$A$1:$B$1896,2,FALSE)</f>
        <v>#N/A</v>
      </c>
      <c r="I3521" t="str">
        <f t="shared" si="54"/>
        <v>비전 둔화</v>
      </c>
    </row>
    <row r="3522" spans="1:9" x14ac:dyDescent="0.3">
      <c r="A3522" s="1" t="s">
        <v>10786</v>
      </c>
      <c r="B3522" s="1" t="s">
        <v>9978</v>
      </c>
      <c r="C3522" s="1" t="s">
        <v>10787</v>
      </c>
      <c r="D3522" s="1" t="s">
        <v>10788</v>
      </c>
      <c r="E3522" s="1" t="s">
        <v>10789</v>
      </c>
      <c r="G3522" t="str">
        <f>VLOOKUP(A3522,Merge_RKTM!$A$1:$B$5832,2,FALSE)</f>
        <v>이동력을 감소시키는 아케인 힘.</v>
      </c>
      <c r="H3522" t="e">
        <f>VLOOKUP(A3522,'Merge_RimMod KR'!$A$1:$B$1896,2,FALSE)</f>
        <v>#N/A</v>
      </c>
      <c r="I3522" t="str">
        <f t="shared" ref="I3522:I3585" si="55">IFERROR(IFERROR(H3522,G3522),"")</f>
        <v>이동력을 감소시키는 아케인 힘.</v>
      </c>
    </row>
    <row r="3523" spans="1:9" x14ac:dyDescent="0.3">
      <c r="A3523" s="1" t="s">
        <v>10790</v>
      </c>
      <c r="B3523" s="1" t="s">
        <v>9978</v>
      </c>
      <c r="C3523" s="1" t="s">
        <v>10791</v>
      </c>
      <c r="D3523" s="1" t="s">
        <v>10143</v>
      </c>
      <c r="E3523" s="1" t="s">
        <v>10534</v>
      </c>
      <c r="G3523" t="str">
        <f>VLOOKUP(A3523,Merge_RKTM!$A$1:$B$5832,2,FALSE)</f>
        <v>l</v>
      </c>
      <c r="H3523" t="e">
        <f>VLOOKUP(A3523,'Merge_RimMod KR'!$A$1:$B$1896,2,FALSE)</f>
        <v>#N/A</v>
      </c>
      <c r="I3523" t="str">
        <f t="shared" si="55"/>
        <v>l</v>
      </c>
    </row>
    <row r="3524" spans="1:9" x14ac:dyDescent="0.3">
      <c r="A3524" s="1" t="s">
        <v>10792</v>
      </c>
      <c r="B3524" s="1" t="s">
        <v>9978</v>
      </c>
      <c r="C3524" s="1" t="s">
        <v>10793</v>
      </c>
      <c r="D3524" s="1" t="s">
        <v>10146</v>
      </c>
      <c r="E3524" s="1" t="s">
        <v>10146</v>
      </c>
      <c r="G3524" t="str">
        <f>VLOOKUP(A3524,Merge_RKTM!$A$1:$B$5832,2,FALSE)</f>
        <v>II</v>
      </c>
      <c r="H3524" t="e">
        <f>VLOOKUP(A3524,'Merge_RimMod KR'!$A$1:$B$1896,2,FALSE)</f>
        <v>#N/A</v>
      </c>
      <c r="I3524" t="str">
        <f t="shared" si="55"/>
        <v>II</v>
      </c>
    </row>
    <row r="3525" spans="1:9" x14ac:dyDescent="0.3">
      <c r="A3525" s="1" t="s">
        <v>10794</v>
      </c>
      <c r="B3525" s="1" t="s">
        <v>9978</v>
      </c>
      <c r="C3525" s="1" t="s">
        <v>10795</v>
      </c>
      <c r="D3525" s="1" t="s">
        <v>10149</v>
      </c>
      <c r="E3525" s="1" t="s">
        <v>10149</v>
      </c>
      <c r="G3525" t="str">
        <f>VLOOKUP(A3525,Merge_RKTM!$A$1:$B$5832,2,FALSE)</f>
        <v>III</v>
      </c>
      <c r="H3525" t="e">
        <f>VLOOKUP(A3525,'Merge_RimMod KR'!$A$1:$B$1896,2,FALSE)</f>
        <v>#N/A</v>
      </c>
      <c r="I3525" t="str">
        <f t="shared" si="55"/>
        <v>III</v>
      </c>
    </row>
    <row r="3526" spans="1:9" x14ac:dyDescent="0.3">
      <c r="A3526" s="1" t="s">
        <v>10796</v>
      </c>
      <c r="B3526" s="1" t="s">
        <v>9978</v>
      </c>
      <c r="C3526" s="1" t="s">
        <v>10797</v>
      </c>
      <c r="D3526" s="1" t="s">
        <v>10606</v>
      </c>
      <c r="E3526" s="1" t="s">
        <v>10606</v>
      </c>
      <c r="G3526" t="str">
        <f>VLOOKUP(A3526,Merge_RKTM!$A$1:$B$5832,2,FALSE)</f>
        <v>IV</v>
      </c>
      <c r="H3526" t="e">
        <f>VLOOKUP(A3526,'Merge_RimMod KR'!$A$1:$B$1896,2,FALSE)</f>
        <v>#N/A</v>
      </c>
      <c r="I3526" t="str">
        <f t="shared" si="55"/>
        <v>IV</v>
      </c>
    </row>
    <row r="3527" spans="1:9" x14ac:dyDescent="0.3">
      <c r="A3527" s="1" t="s">
        <v>10798</v>
      </c>
      <c r="B3527" s="1" t="s">
        <v>9978</v>
      </c>
      <c r="C3527" s="1" t="s">
        <v>10799</v>
      </c>
      <c r="D3527" s="1" t="s">
        <v>10800</v>
      </c>
      <c r="E3527" s="1" t="s">
        <v>10745</v>
      </c>
      <c r="G3527" t="str">
        <f>VLOOKUP(A3527,Merge_RKTM!$A$1:$B$5832,2,FALSE)</f>
        <v>압도당함</v>
      </c>
      <c r="H3527" t="e">
        <f>VLOOKUP(A3527,'Merge_RimMod KR'!$A$1:$B$1896,2,FALSE)</f>
        <v>#N/A</v>
      </c>
      <c r="I3527" t="str">
        <f t="shared" si="55"/>
        <v>압도당함</v>
      </c>
    </row>
    <row r="3528" spans="1:9" x14ac:dyDescent="0.3">
      <c r="A3528" s="1" t="s">
        <v>10801</v>
      </c>
      <c r="B3528" s="1" t="s">
        <v>9978</v>
      </c>
      <c r="C3528" s="1" t="s">
        <v>10802</v>
      </c>
      <c r="D3528" s="1" t="s">
        <v>10803</v>
      </c>
      <c r="E3528" s="1" t="s">
        <v>10804</v>
      </c>
      <c r="G3528" t="str">
        <f>VLOOKUP(A3528,Merge_RKTM!$A$1:$B$5832,2,FALSE)</f>
        <v>비전 장애</v>
      </c>
      <c r="H3528" t="e">
        <f>VLOOKUP(A3528,'Merge_RimMod KR'!$A$1:$B$1896,2,FALSE)</f>
        <v>#N/A</v>
      </c>
      <c r="I3528" t="str">
        <f t="shared" si="55"/>
        <v>비전 장애</v>
      </c>
    </row>
    <row r="3529" spans="1:9" x14ac:dyDescent="0.3">
      <c r="A3529" s="1" t="s">
        <v>10805</v>
      </c>
      <c r="B3529" s="1" t="s">
        <v>9978</v>
      </c>
      <c r="C3529" s="1" t="s">
        <v>10806</v>
      </c>
      <c r="D3529" s="1" t="s">
        <v>10807</v>
      </c>
      <c r="E3529" s="1" t="s">
        <v>10808</v>
      </c>
      <c r="G3529" t="str">
        <f>VLOOKUP(A3529,Merge_RKTM!$A$1:$B$5832,2,FALSE)</f>
        <v>손재주를 감소시켜주는 아케인 힘 (조작).</v>
      </c>
      <c r="H3529" t="e">
        <f>VLOOKUP(A3529,'Merge_RimMod KR'!$A$1:$B$1896,2,FALSE)</f>
        <v>#N/A</v>
      </c>
      <c r="I3529" t="str">
        <f t="shared" si="55"/>
        <v>손재주를 감소시켜주는 아케인 힘 (조작).</v>
      </c>
    </row>
    <row r="3530" spans="1:9" x14ac:dyDescent="0.3">
      <c r="A3530" s="1" t="s">
        <v>10809</v>
      </c>
      <c r="B3530" s="1" t="s">
        <v>9978</v>
      </c>
      <c r="C3530" s="1" t="s">
        <v>10810</v>
      </c>
      <c r="D3530" s="1" t="s">
        <v>10143</v>
      </c>
      <c r="E3530" s="1" t="s">
        <v>10534</v>
      </c>
      <c r="G3530" t="str">
        <f>VLOOKUP(A3530,Merge_RKTM!$A$1:$B$5832,2,FALSE)</f>
        <v>l</v>
      </c>
      <c r="H3530" t="e">
        <f>VLOOKUP(A3530,'Merge_RimMod KR'!$A$1:$B$1896,2,FALSE)</f>
        <v>#N/A</v>
      </c>
      <c r="I3530" t="str">
        <f t="shared" si="55"/>
        <v>l</v>
      </c>
    </row>
    <row r="3531" spans="1:9" x14ac:dyDescent="0.3">
      <c r="A3531" s="1" t="s">
        <v>10811</v>
      </c>
      <c r="B3531" s="1" t="s">
        <v>9978</v>
      </c>
      <c r="C3531" s="1" t="s">
        <v>10812</v>
      </c>
      <c r="D3531" s="1" t="s">
        <v>10146</v>
      </c>
      <c r="E3531" s="1" t="s">
        <v>10146</v>
      </c>
      <c r="G3531" t="str">
        <f>VLOOKUP(A3531,Merge_RKTM!$A$1:$B$5832,2,FALSE)</f>
        <v>II</v>
      </c>
      <c r="H3531" t="e">
        <f>VLOOKUP(A3531,'Merge_RimMod KR'!$A$1:$B$1896,2,FALSE)</f>
        <v>#N/A</v>
      </c>
      <c r="I3531" t="str">
        <f t="shared" si="55"/>
        <v>II</v>
      </c>
    </row>
    <row r="3532" spans="1:9" x14ac:dyDescent="0.3">
      <c r="A3532" s="1" t="s">
        <v>10813</v>
      </c>
      <c r="B3532" s="1" t="s">
        <v>9978</v>
      </c>
      <c r="C3532" s="1" t="s">
        <v>10814</v>
      </c>
      <c r="D3532" s="1" t="s">
        <v>10149</v>
      </c>
      <c r="E3532" s="1" t="s">
        <v>10149</v>
      </c>
      <c r="G3532" t="str">
        <f>VLOOKUP(A3532,Merge_RKTM!$A$1:$B$5832,2,FALSE)</f>
        <v>III</v>
      </c>
      <c r="H3532" t="e">
        <f>VLOOKUP(A3532,'Merge_RimMod KR'!$A$1:$B$1896,2,FALSE)</f>
        <v>#N/A</v>
      </c>
      <c r="I3532" t="str">
        <f t="shared" si="55"/>
        <v>III</v>
      </c>
    </row>
    <row r="3533" spans="1:9" x14ac:dyDescent="0.3">
      <c r="A3533" s="1" t="s">
        <v>10815</v>
      </c>
      <c r="B3533" s="1" t="s">
        <v>9978</v>
      </c>
      <c r="C3533" s="1" t="s">
        <v>10816</v>
      </c>
      <c r="D3533" s="1" t="s">
        <v>10606</v>
      </c>
      <c r="E3533" s="1" t="s">
        <v>10606</v>
      </c>
      <c r="G3533" t="str">
        <f>VLOOKUP(A3533,Merge_RKTM!$A$1:$B$5832,2,FALSE)</f>
        <v>IV</v>
      </c>
      <c r="H3533" t="e">
        <f>VLOOKUP(A3533,'Merge_RimMod KR'!$A$1:$B$1896,2,FALSE)</f>
        <v>#N/A</v>
      </c>
      <c r="I3533" t="str">
        <f t="shared" si="55"/>
        <v>IV</v>
      </c>
    </row>
    <row r="3534" spans="1:9" x14ac:dyDescent="0.3">
      <c r="A3534" s="1" t="s">
        <v>10817</v>
      </c>
      <c r="B3534" s="1" t="s">
        <v>9978</v>
      </c>
      <c r="C3534" s="1" t="s">
        <v>10818</v>
      </c>
      <c r="D3534" s="1" t="s">
        <v>10800</v>
      </c>
      <c r="E3534" s="1" t="s">
        <v>10745</v>
      </c>
      <c r="G3534" t="str">
        <f>VLOOKUP(A3534,Merge_RKTM!$A$1:$B$5832,2,FALSE)</f>
        <v>압도당함</v>
      </c>
      <c r="H3534" t="e">
        <f>VLOOKUP(A3534,'Merge_RimMod KR'!$A$1:$B$1896,2,FALSE)</f>
        <v>#N/A</v>
      </c>
      <c r="I3534" t="str">
        <f t="shared" si="55"/>
        <v>압도당함</v>
      </c>
    </row>
    <row r="3535" spans="1:9" x14ac:dyDescent="0.3">
      <c r="A3535" s="1" t="s">
        <v>10819</v>
      </c>
      <c r="B3535" s="1" t="s">
        <v>9978</v>
      </c>
      <c r="C3535" s="1" t="s">
        <v>10820</v>
      </c>
      <c r="D3535" s="1" t="s">
        <v>10821</v>
      </c>
      <c r="E3535" s="1" t="s">
        <v>10822</v>
      </c>
      <c r="G3535" t="str">
        <f>VLOOKUP(A3535,Merge_RKTM!$A$1:$B$5832,2,FALSE)</f>
        <v>비전 질식</v>
      </c>
      <c r="H3535" t="e">
        <f>VLOOKUP(A3535,'Merge_RimMod KR'!$A$1:$B$1896,2,FALSE)</f>
        <v>#N/A</v>
      </c>
      <c r="I3535" t="str">
        <f t="shared" si="55"/>
        <v>비전 질식</v>
      </c>
    </row>
    <row r="3536" spans="1:9" x14ac:dyDescent="0.3">
      <c r="A3536" s="1" t="s">
        <v>10823</v>
      </c>
      <c r="B3536" s="1" t="s">
        <v>9978</v>
      </c>
      <c r="C3536" s="1" t="s">
        <v>10824</v>
      </c>
      <c r="D3536" s="1" t="s">
        <v>10825</v>
      </c>
      <c r="E3536" s="1" t="s">
        <v>10826</v>
      </c>
      <c r="G3536" t="str">
        <f>VLOOKUP(A3536,Merge_RKTM!$A$1:$B$5832,2,FALSE)</f>
        <v>공기의 순환을 약화시키는 아케인 힘.</v>
      </c>
      <c r="H3536" t="e">
        <f>VLOOKUP(A3536,'Merge_RimMod KR'!$A$1:$B$1896,2,FALSE)</f>
        <v>#N/A</v>
      </c>
      <c r="I3536" t="str">
        <f t="shared" si="55"/>
        <v>공기의 순환을 약화시키는 아케인 힘.</v>
      </c>
    </row>
    <row r="3537" spans="1:9" x14ac:dyDescent="0.3">
      <c r="A3537" s="1" t="s">
        <v>10827</v>
      </c>
      <c r="B3537" s="1" t="s">
        <v>9978</v>
      </c>
      <c r="C3537" s="1" t="s">
        <v>10828</v>
      </c>
      <c r="D3537" s="1" t="s">
        <v>10143</v>
      </c>
      <c r="E3537" s="1" t="s">
        <v>10534</v>
      </c>
      <c r="G3537" t="str">
        <f>VLOOKUP(A3537,Merge_RKTM!$A$1:$B$5832,2,FALSE)</f>
        <v>l</v>
      </c>
      <c r="H3537" t="e">
        <f>VLOOKUP(A3537,'Merge_RimMod KR'!$A$1:$B$1896,2,FALSE)</f>
        <v>#N/A</v>
      </c>
      <c r="I3537" t="str">
        <f t="shared" si="55"/>
        <v>l</v>
      </c>
    </row>
    <row r="3538" spans="1:9" x14ac:dyDescent="0.3">
      <c r="A3538" s="1" t="s">
        <v>10829</v>
      </c>
      <c r="B3538" s="1" t="s">
        <v>9978</v>
      </c>
      <c r="C3538" s="1" t="s">
        <v>10830</v>
      </c>
      <c r="D3538" s="1" t="s">
        <v>10146</v>
      </c>
      <c r="E3538" s="1" t="s">
        <v>10146</v>
      </c>
      <c r="G3538" t="str">
        <f>VLOOKUP(A3538,Merge_RKTM!$A$1:$B$5832,2,FALSE)</f>
        <v>II</v>
      </c>
      <c r="H3538" t="e">
        <f>VLOOKUP(A3538,'Merge_RimMod KR'!$A$1:$B$1896,2,FALSE)</f>
        <v>#N/A</v>
      </c>
      <c r="I3538" t="str">
        <f t="shared" si="55"/>
        <v>II</v>
      </c>
    </row>
    <row r="3539" spans="1:9" x14ac:dyDescent="0.3">
      <c r="A3539" s="1" t="s">
        <v>10831</v>
      </c>
      <c r="B3539" s="1" t="s">
        <v>9978</v>
      </c>
      <c r="C3539" s="1" t="s">
        <v>10832</v>
      </c>
      <c r="D3539" s="1" t="s">
        <v>10149</v>
      </c>
      <c r="E3539" s="1" t="s">
        <v>10149</v>
      </c>
      <c r="G3539" t="str">
        <f>VLOOKUP(A3539,Merge_RKTM!$A$1:$B$5832,2,FALSE)</f>
        <v>III</v>
      </c>
      <c r="H3539" t="e">
        <f>VLOOKUP(A3539,'Merge_RimMod KR'!$A$1:$B$1896,2,FALSE)</f>
        <v>#N/A</v>
      </c>
      <c r="I3539" t="str">
        <f t="shared" si="55"/>
        <v>III</v>
      </c>
    </row>
    <row r="3540" spans="1:9" x14ac:dyDescent="0.3">
      <c r="A3540" s="1" t="s">
        <v>10833</v>
      </c>
      <c r="B3540" s="1" t="s">
        <v>9978</v>
      </c>
      <c r="C3540" s="1" t="s">
        <v>10834</v>
      </c>
      <c r="D3540" s="1" t="s">
        <v>10606</v>
      </c>
      <c r="E3540" s="1" t="s">
        <v>10606</v>
      </c>
      <c r="G3540" t="str">
        <f>VLOOKUP(A3540,Merge_RKTM!$A$1:$B$5832,2,FALSE)</f>
        <v>IV</v>
      </c>
      <c r="H3540" t="e">
        <f>VLOOKUP(A3540,'Merge_RimMod KR'!$A$1:$B$1896,2,FALSE)</f>
        <v>#N/A</v>
      </c>
      <c r="I3540" t="str">
        <f t="shared" si="55"/>
        <v>IV</v>
      </c>
    </row>
    <row r="3541" spans="1:9" x14ac:dyDescent="0.3">
      <c r="A3541" s="1" t="s">
        <v>10835</v>
      </c>
      <c r="B3541" s="1" t="s">
        <v>9978</v>
      </c>
      <c r="C3541" s="1" t="s">
        <v>10836</v>
      </c>
      <c r="D3541" s="1" t="s">
        <v>10800</v>
      </c>
      <c r="E3541" s="1" t="s">
        <v>10745</v>
      </c>
      <c r="G3541" t="str">
        <f>VLOOKUP(A3541,Merge_RKTM!$A$1:$B$5832,2,FALSE)</f>
        <v>압도당함</v>
      </c>
      <c r="H3541" t="e">
        <f>VLOOKUP(A3541,'Merge_RimMod KR'!$A$1:$B$1896,2,FALSE)</f>
        <v>#N/A</v>
      </c>
      <c r="I3541" t="str">
        <f t="shared" si="55"/>
        <v>압도당함</v>
      </c>
    </row>
    <row r="3542" spans="1:9" x14ac:dyDescent="0.3">
      <c r="A3542" s="1" t="s">
        <v>10837</v>
      </c>
      <c r="B3542" s="1" t="s">
        <v>9978</v>
      </c>
      <c r="C3542" s="1" t="s">
        <v>10838</v>
      </c>
      <c r="D3542" s="1" t="s">
        <v>10839</v>
      </c>
      <c r="E3542" s="1" t="s">
        <v>10840</v>
      </c>
      <c r="G3542" t="str">
        <f>VLOOKUP(A3542,Merge_RKTM!$A$1:$B$5832,2,FALSE)</f>
        <v>비전 실명</v>
      </c>
      <c r="H3542" t="e">
        <f>VLOOKUP(A3542,'Merge_RimMod KR'!$A$1:$B$1896,2,FALSE)</f>
        <v>#N/A</v>
      </c>
      <c r="I3542" t="str">
        <f t="shared" si="55"/>
        <v>비전 실명</v>
      </c>
    </row>
    <row r="3543" spans="1:9" x14ac:dyDescent="0.3">
      <c r="A3543" s="1" t="s">
        <v>10841</v>
      </c>
      <c r="B3543" s="1" t="s">
        <v>9978</v>
      </c>
      <c r="C3543" s="1" t="s">
        <v>10842</v>
      </c>
      <c r="D3543" s="1" t="s">
        <v>10843</v>
      </c>
      <c r="E3543" s="1" t="s">
        <v>10844</v>
      </c>
      <c r="G3543" t="str">
        <f>VLOOKUP(A3543,Merge_RKTM!$A$1:$B$5832,2,FALSE)</f>
        <v>시력을 감소시키는 아케인 힘.</v>
      </c>
      <c r="H3543" t="e">
        <f>VLOOKUP(A3543,'Merge_RimMod KR'!$A$1:$B$1896,2,FALSE)</f>
        <v>#N/A</v>
      </c>
      <c r="I3543" t="str">
        <f t="shared" si="55"/>
        <v>시력을 감소시키는 아케인 힘.</v>
      </c>
    </row>
    <row r="3544" spans="1:9" x14ac:dyDescent="0.3">
      <c r="A3544" s="1" t="s">
        <v>10845</v>
      </c>
      <c r="B3544" s="1" t="s">
        <v>9978</v>
      </c>
      <c r="C3544" s="1" t="s">
        <v>10846</v>
      </c>
      <c r="D3544" s="1" t="s">
        <v>10143</v>
      </c>
      <c r="E3544" s="1" t="s">
        <v>10534</v>
      </c>
      <c r="G3544" t="str">
        <f>VLOOKUP(A3544,Merge_RKTM!$A$1:$B$5832,2,FALSE)</f>
        <v>l</v>
      </c>
      <c r="H3544" t="e">
        <f>VLOOKUP(A3544,'Merge_RimMod KR'!$A$1:$B$1896,2,FALSE)</f>
        <v>#N/A</v>
      </c>
      <c r="I3544" t="str">
        <f t="shared" si="55"/>
        <v>l</v>
      </c>
    </row>
    <row r="3545" spans="1:9" x14ac:dyDescent="0.3">
      <c r="A3545" s="1" t="s">
        <v>10847</v>
      </c>
      <c r="B3545" s="1" t="s">
        <v>9978</v>
      </c>
      <c r="C3545" s="1" t="s">
        <v>10848</v>
      </c>
      <c r="D3545" s="1" t="s">
        <v>10146</v>
      </c>
      <c r="E3545" s="1" t="s">
        <v>10146</v>
      </c>
      <c r="G3545" t="str">
        <f>VLOOKUP(A3545,Merge_RKTM!$A$1:$B$5832,2,FALSE)</f>
        <v>II</v>
      </c>
      <c r="H3545" t="e">
        <f>VLOOKUP(A3545,'Merge_RimMod KR'!$A$1:$B$1896,2,FALSE)</f>
        <v>#N/A</v>
      </c>
      <c r="I3545" t="str">
        <f t="shared" si="55"/>
        <v>II</v>
      </c>
    </row>
    <row r="3546" spans="1:9" x14ac:dyDescent="0.3">
      <c r="A3546" s="1" t="s">
        <v>10849</v>
      </c>
      <c r="B3546" s="1" t="s">
        <v>9978</v>
      </c>
      <c r="C3546" s="1" t="s">
        <v>10850</v>
      </c>
      <c r="D3546" s="1" t="s">
        <v>10149</v>
      </c>
      <c r="E3546" s="1" t="s">
        <v>10149</v>
      </c>
      <c r="G3546" t="str">
        <f>VLOOKUP(A3546,Merge_RKTM!$A$1:$B$5832,2,FALSE)</f>
        <v>III</v>
      </c>
      <c r="H3546" t="e">
        <f>VLOOKUP(A3546,'Merge_RimMod KR'!$A$1:$B$1896,2,FALSE)</f>
        <v>#N/A</v>
      </c>
      <c r="I3546" t="str">
        <f t="shared" si="55"/>
        <v>III</v>
      </c>
    </row>
    <row r="3547" spans="1:9" x14ac:dyDescent="0.3">
      <c r="A3547" s="1" t="s">
        <v>10851</v>
      </c>
      <c r="B3547" s="1" t="s">
        <v>9978</v>
      </c>
      <c r="C3547" s="1" t="s">
        <v>10852</v>
      </c>
      <c r="D3547" s="1" t="s">
        <v>10606</v>
      </c>
      <c r="E3547" s="1" t="s">
        <v>10606</v>
      </c>
      <c r="G3547" t="str">
        <f>VLOOKUP(A3547,Merge_RKTM!$A$1:$B$5832,2,FALSE)</f>
        <v>IV</v>
      </c>
      <c r="H3547" t="e">
        <f>VLOOKUP(A3547,'Merge_RimMod KR'!$A$1:$B$1896,2,FALSE)</f>
        <v>#N/A</v>
      </c>
      <c r="I3547" t="str">
        <f t="shared" si="55"/>
        <v>IV</v>
      </c>
    </row>
    <row r="3548" spans="1:9" x14ac:dyDescent="0.3">
      <c r="A3548" s="1" t="s">
        <v>10853</v>
      </c>
      <c r="B3548" s="1" t="s">
        <v>9978</v>
      </c>
      <c r="C3548" s="1" t="s">
        <v>10854</v>
      </c>
      <c r="D3548" s="1" t="s">
        <v>10800</v>
      </c>
      <c r="E3548" s="1" t="s">
        <v>10745</v>
      </c>
      <c r="G3548" t="str">
        <f>VLOOKUP(A3548,Merge_RKTM!$A$1:$B$5832,2,FALSE)</f>
        <v>압도당함</v>
      </c>
      <c r="H3548" t="e">
        <f>VLOOKUP(A3548,'Merge_RimMod KR'!$A$1:$B$1896,2,FALSE)</f>
        <v>#N/A</v>
      </c>
      <c r="I3548" t="str">
        <f t="shared" si="55"/>
        <v>압도당함</v>
      </c>
    </row>
    <row r="3549" spans="1:9" x14ac:dyDescent="0.3">
      <c r="A3549" s="1" t="s">
        <v>10855</v>
      </c>
      <c r="B3549" s="1" t="s">
        <v>9978</v>
      </c>
      <c r="C3549" s="1" t="s">
        <v>10856</v>
      </c>
      <c r="D3549" s="1" t="s">
        <v>10857</v>
      </c>
      <c r="E3549" s="1" t="s">
        <v>10858</v>
      </c>
      <c r="G3549" t="str">
        <f>VLOOKUP(A3549,Merge_RKTM!$A$1:$B$5832,2,FALSE)</f>
        <v>마법의 침묵</v>
      </c>
      <c r="H3549" t="e">
        <f>VLOOKUP(A3549,'Merge_RimMod KR'!$A$1:$B$1896,2,FALSE)</f>
        <v>#N/A</v>
      </c>
      <c r="I3549" t="str">
        <f t="shared" si="55"/>
        <v>마법의 침묵</v>
      </c>
    </row>
    <row r="3550" spans="1:9" x14ac:dyDescent="0.3">
      <c r="A3550" s="1" t="s">
        <v>10859</v>
      </c>
      <c r="B3550" s="1" t="s">
        <v>9978</v>
      </c>
      <c r="C3550" s="1" t="s">
        <v>10860</v>
      </c>
      <c r="D3550" s="1" t="s">
        <v>10861</v>
      </c>
      <c r="E3550" s="1" t="s">
        <v>10862</v>
      </c>
      <c r="G3550" t="str">
        <f>VLOOKUP(A3550,Merge_RKTM!$A$1:$B$5832,2,FALSE)</f>
        <v>마법 능력의 사용을 막는 저주.</v>
      </c>
      <c r="H3550" t="e">
        <f>VLOOKUP(A3550,'Merge_RimMod KR'!$A$1:$B$1896,2,FALSE)</f>
        <v>#N/A</v>
      </c>
      <c r="I3550" t="str">
        <f t="shared" si="55"/>
        <v>마법 능력의 사용을 막는 저주.</v>
      </c>
    </row>
    <row r="3551" spans="1:9" x14ac:dyDescent="0.3">
      <c r="A3551" s="1" t="s">
        <v>10863</v>
      </c>
      <c r="B3551" s="1" t="s">
        <v>9978</v>
      </c>
      <c r="C3551" s="1" t="s">
        <v>10864</v>
      </c>
      <c r="D3551" s="1" t="s">
        <v>10865</v>
      </c>
      <c r="E3551" s="1" t="s">
        <v>10866</v>
      </c>
      <c r="G3551" t="str">
        <f>VLOOKUP(A3551,Merge_RKTM!$A$1:$B$5832,2,FALSE)</f>
        <v>수리</v>
      </c>
      <c r="H3551" t="e">
        <f>VLOOKUP(A3551,'Merge_RimMod KR'!$A$1:$B$1896,2,FALSE)</f>
        <v>#N/A</v>
      </c>
      <c r="I3551" t="str">
        <f t="shared" si="55"/>
        <v>수리</v>
      </c>
    </row>
    <row r="3552" spans="1:9" x14ac:dyDescent="0.3">
      <c r="A3552" s="1" t="s">
        <v>10867</v>
      </c>
      <c r="B3552" s="1" t="s">
        <v>9978</v>
      </c>
      <c r="C3552" s="1" t="s">
        <v>10868</v>
      </c>
      <c r="D3552" s="1" t="s">
        <v>10869</v>
      </c>
      <c r="E3552" s="1" t="s">
        <v>10870</v>
      </c>
      <c r="G3552" t="str">
        <f>VLOOKUP(A3552,Merge_RKTM!$A$1:$B$5832,2,FALSE)</f>
        <v>장착된 의류 및 무기를 수선하고 수리합니다.</v>
      </c>
      <c r="H3552" t="e">
        <f>VLOOKUP(A3552,'Merge_RimMod KR'!$A$1:$B$1896,2,FALSE)</f>
        <v>#N/A</v>
      </c>
      <c r="I3552" t="str">
        <f t="shared" si="55"/>
        <v>장착된 의류 및 무기를 수선하고 수리합니다.</v>
      </c>
    </row>
    <row r="3553" spans="1:9" x14ac:dyDescent="0.3">
      <c r="A3553" s="1" t="s">
        <v>10871</v>
      </c>
      <c r="B3553" s="1" t="s">
        <v>9978</v>
      </c>
      <c r="C3553" s="1" t="s">
        <v>10872</v>
      </c>
      <c r="D3553" s="1" t="s">
        <v>10873</v>
      </c>
      <c r="E3553" s="1" t="s">
        <v>10874</v>
      </c>
      <c r="G3553" t="str">
        <f>VLOOKUP(A3553,Merge_RKTM!$A$1:$B$5832,2,FALSE)</f>
        <v>체력 개선</v>
      </c>
      <c r="H3553" t="e">
        <f>VLOOKUP(A3553,'Merge_RimMod KR'!$A$1:$B$1896,2,FALSE)</f>
        <v>#N/A</v>
      </c>
      <c r="I3553" t="str">
        <f t="shared" si="55"/>
        <v>체력 개선</v>
      </c>
    </row>
    <row r="3554" spans="1:9" x14ac:dyDescent="0.3">
      <c r="A3554" s="1" t="s">
        <v>10875</v>
      </c>
      <c r="B3554" s="1" t="s">
        <v>9978</v>
      </c>
      <c r="C3554" s="1" t="s">
        <v>10876</v>
      </c>
      <c r="D3554" s="1" t="s">
        <v>10877</v>
      </c>
      <c r="E3554" s="1" t="s">
        <v>10878</v>
      </c>
      <c r="G3554" t="str">
        <f>VLOOKUP(A3554,Merge_RKTM!$A$1:$B$5832,2,FALSE)</f>
        <v>자연치유를 증가시킵니다</v>
      </c>
      <c r="H3554" t="e">
        <f>VLOOKUP(A3554,'Merge_RimMod KR'!$A$1:$B$1896,2,FALSE)</f>
        <v>#N/A</v>
      </c>
      <c r="I3554" t="str">
        <f t="shared" si="55"/>
        <v>자연치유를 증가시킵니다</v>
      </c>
    </row>
    <row r="3555" spans="1:9" x14ac:dyDescent="0.3">
      <c r="A3555" s="1" t="s">
        <v>10879</v>
      </c>
      <c r="B3555" s="1" t="s">
        <v>9978</v>
      </c>
      <c r="C3555" s="1" t="s">
        <v>10880</v>
      </c>
      <c r="D3555" s="1" t="s">
        <v>10881</v>
      </c>
      <c r="E3555" s="1" t="s">
        <v>10882</v>
      </c>
      <c r="G3555" t="str">
        <f>VLOOKUP(A3555,Merge_RKTM!$A$1:$B$5832,2,FALSE)</f>
        <v>야시</v>
      </c>
      <c r="H3555" t="e">
        <f>VLOOKUP(A3555,'Merge_RimMod KR'!$A$1:$B$1896,2,FALSE)</f>
        <v>#N/A</v>
      </c>
      <c r="I3555" t="str">
        <f t="shared" si="55"/>
        <v>야시</v>
      </c>
    </row>
    <row r="3556" spans="1:9" x14ac:dyDescent="0.3">
      <c r="A3556" s="1" t="s">
        <v>10883</v>
      </c>
      <c r="B3556" s="1" t="s">
        <v>9978</v>
      </c>
      <c r="C3556" s="1" t="s">
        <v>10884</v>
      </c>
      <c r="D3556" s="1" t="s">
        <v>10885</v>
      </c>
      <c r="E3556" s="1" t="s">
        <v>10886</v>
      </c>
      <c r="G3556" t="str">
        <f>VLOOKUP(A3556,Merge_RKTM!$A$1:$B$5832,2,FALSE)</f>
        <v>시력을 향상시키고 약간의 야간 시야를 부여합니다.</v>
      </c>
      <c r="H3556" t="e">
        <f>VLOOKUP(A3556,'Merge_RimMod KR'!$A$1:$B$1896,2,FALSE)</f>
        <v>#N/A</v>
      </c>
      <c r="I3556" t="str">
        <f t="shared" si="55"/>
        <v>시력을 향상시키고 약간의 야간 시야를 부여합니다.</v>
      </c>
    </row>
    <row r="3557" spans="1:9" x14ac:dyDescent="0.3">
      <c r="A3557" s="1" t="s">
        <v>10887</v>
      </c>
      <c r="B3557" s="1" t="s">
        <v>9978</v>
      </c>
      <c r="C3557" s="1" t="s">
        <v>10888</v>
      </c>
      <c r="D3557" s="1" t="s">
        <v>10889</v>
      </c>
      <c r="E3557" s="1" t="s">
        <v>10890</v>
      </c>
      <c r="G3557" t="str">
        <f>VLOOKUP(A3557,Merge_RKTM!$A$1:$B$5832,2,FALSE)</f>
        <v>돌의 힘</v>
      </c>
      <c r="H3557" t="e">
        <f>VLOOKUP(A3557,'Merge_RimMod KR'!$A$1:$B$1896,2,FALSE)</f>
        <v>#N/A</v>
      </c>
      <c r="I3557" t="str">
        <f t="shared" si="55"/>
        <v>돌의 힘</v>
      </c>
    </row>
    <row r="3558" spans="1:9" x14ac:dyDescent="0.3">
      <c r="A3558" s="1" t="s">
        <v>10891</v>
      </c>
      <c r="B3558" s="1" t="s">
        <v>9978</v>
      </c>
      <c r="C3558" s="1" t="s">
        <v>10892</v>
      </c>
      <c r="D3558" s="1" t="s">
        <v>10893</v>
      </c>
      <c r="E3558" s="1" t="s">
        <v>10894</v>
      </c>
      <c r="G3558" t="str">
        <f>VLOOKUP(A3558,Merge_RKTM!$A$1:$B$5832,2,FALSE)</f>
        <v>조작을 증가시키는 마법.</v>
      </c>
      <c r="H3558" t="e">
        <f>VLOOKUP(A3558,'Merge_RimMod KR'!$A$1:$B$1896,2,FALSE)</f>
        <v>#N/A</v>
      </c>
      <c r="I3558" t="str">
        <f t="shared" si="55"/>
        <v>조작을 증가시키는 마법.</v>
      </c>
    </row>
    <row r="3559" spans="1:9" x14ac:dyDescent="0.3">
      <c r="A3559" s="1" t="s">
        <v>10895</v>
      </c>
      <c r="B3559" s="1" t="s">
        <v>9978</v>
      </c>
      <c r="C3559" s="1" t="s">
        <v>10896</v>
      </c>
      <c r="D3559" s="1" t="s">
        <v>10897</v>
      </c>
      <c r="E3559" s="1" t="s">
        <v>10898</v>
      </c>
      <c r="G3559" t="str">
        <f>VLOOKUP(A3559,Merge_RKTM!$A$1:$B$5832,2,FALSE)</f>
        <v>정신 병동</v>
      </c>
      <c r="H3559" t="e">
        <f>VLOOKUP(A3559,'Merge_RimMod KR'!$A$1:$B$1896,2,FALSE)</f>
        <v>#N/A</v>
      </c>
      <c r="I3559" t="str">
        <f t="shared" si="55"/>
        <v>정신 병동</v>
      </c>
    </row>
    <row r="3560" spans="1:9" x14ac:dyDescent="0.3">
      <c r="A3560" s="1" t="s">
        <v>10899</v>
      </c>
      <c r="B3560" s="1" t="s">
        <v>9978</v>
      </c>
      <c r="C3560" s="1" t="s">
        <v>10900</v>
      </c>
      <c r="D3560" s="1" t="s">
        <v>10901</v>
      </c>
      <c r="E3560" s="1" t="s">
        <v>10902</v>
      </c>
      <c r="G3560" t="str">
        <f>VLOOKUP(A3560,Merge_RKTM!$A$1:$B$5832,2,FALSE)</f>
        <v>림이 감정을 다스려 정신쇠약으로부터 빠르게 회복할 수 있도록 돕는 독특한 부적입니다.</v>
      </c>
      <c r="H3560" t="e">
        <f>VLOOKUP(A3560,'Merge_RimMod KR'!$A$1:$B$1896,2,FALSE)</f>
        <v>#N/A</v>
      </c>
      <c r="I3560" t="str">
        <f t="shared" si="55"/>
        <v>림이 감정을 다스려 정신쇠약으로부터 빠르게 회복할 수 있도록 돕는 독특한 부적입니다.</v>
      </c>
    </row>
    <row r="3561" spans="1:9" x14ac:dyDescent="0.3">
      <c r="A3561" s="1" t="s">
        <v>10903</v>
      </c>
      <c r="B3561" s="1" t="s">
        <v>9978</v>
      </c>
      <c r="C3561" s="1" t="s">
        <v>10904</v>
      </c>
      <c r="D3561" s="1" t="s">
        <v>10905</v>
      </c>
      <c r="E3561" s="1" t="s">
        <v>10906</v>
      </c>
      <c r="G3561" t="str">
        <f>VLOOKUP(A3561,Merge_RKTM!$A$1:$B$5832,2,FALSE)</f>
        <v>갱신</v>
      </c>
      <c r="H3561" t="e">
        <f>VLOOKUP(A3561,'Merge_RimMod KR'!$A$1:$B$1896,2,FALSE)</f>
        <v>#N/A</v>
      </c>
      <c r="I3561" t="str">
        <f t="shared" si="55"/>
        <v>갱신</v>
      </c>
    </row>
    <row r="3562" spans="1:9" x14ac:dyDescent="0.3">
      <c r="A3562" s="1" t="s">
        <v>10907</v>
      </c>
      <c r="B3562" s="1" t="s">
        <v>9978</v>
      </c>
      <c r="C3562" s="1" t="s">
        <v>10908</v>
      </c>
      <c r="D3562" s="1" t="s">
        <v>10909</v>
      </c>
      <c r="E3562" s="1" t="s">
        <v>10910</v>
      </c>
      <c r="G3562" t="str">
        <f>VLOOKUP(A3562,Merge_RKTM!$A$1:$B$5832,2,FALSE)</f>
        <v>수면의 효과를 향상시킵니다.</v>
      </c>
      <c r="H3562" t="e">
        <f>VLOOKUP(A3562,'Merge_RimMod KR'!$A$1:$B$1896,2,FALSE)</f>
        <v>#N/A</v>
      </c>
      <c r="I3562" t="str">
        <f t="shared" si="55"/>
        <v>수면의 효과를 향상시킵니다.</v>
      </c>
    </row>
    <row r="3563" spans="1:9" x14ac:dyDescent="0.3">
      <c r="A3563" s="1" t="s">
        <v>10911</v>
      </c>
      <c r="B3563" s="1" t="s">
        <v>9978</v>
      </c>
      <c r="C3563" s="1" t="s">
        <v>10912</v>
      </c>
      <c r="D3563" s="1" t="s">
        <v>10913</v>
      </c>
      <c r="E3563" s="1" t="s">
        <v>10914</v>
      </c>
      <c r="G3563" t="str">
        <f>VLOOKUP(A3563,Merge_RKTM!$A$1:$B$5832,2,FALSE)</f>
        <v>비전 회복</v>
      </c>
      <c r="H3563" t="e">
        <f>VLOOKUP(A3563,'Merge_RimMod KR'!$A$1:$B$1896,2,FALSE)</f>
        <v>#N/A</v>
      </c>
      <c r="I3563" t="str">
        <f t="shared" si="55"/>
        <v>비전 회복</v>
      </c>
    </row>
    <row r="3564" spans="1:9" x14ac:dyDescent="0.3">
      <c r="A3564" s="1" t="s">
        <v>10915</v>
      </c>
      <c r="B3564" s="1" t="s">
        <v>9978</v>
      </c>
      <c r="C3564" s="1" t="s">
        <v>10916</v>
      </c>
      <c r="D3564" s="1" t="s">
        <v>10917</v>
      </c>
      <c r="E3564" s="1" t="s">
        <v>10918</v>
      </c>
      <c r="G3564" t="str">
        <f>VLOOKUP(A3564,Merge_RKTM!$A$1:$B$5832,2,FALSE)</f>
        <v>아케인 약화에서 회복 속도가 증가합니다. 아케인 약화의 획득량은 줄어들지 않습니다.</v>
      </c>
      <c r="H3564" t="e">
        <f>VLOOKUP(A3564,'Merge_RimMod KR'!$A$1:$B$1896,2,FALSE)</f>
        <v>#N/A</v>
      </c>
      <c r="I3564" t="str">
        <f t="shared" si="55"/>
        <v>아케인 약화에서 회복 속도가 증가합니다. 아케인 약화의 획득량은 줄어들지 않습니다.</v>
      </c>
    </row>
    <row r="3565" spans="1:9" x14ac:dyDescent="0.3">
      <c r="A3565" s="1" t="s">
        <v>10919</v>
      </c>
      <c r="B3565" s="1" t="s">
        <v>9978</v>
      </c>
      <c r="C3565" s="1" t="s">
        <v>10920</v>
      </c>
      <c r="D3565" s="1" t="s">
        <v>10921</v>
      </c>
      <c r="E3565" s="1" t="s">
        <v>10922</v>
      </c>
      <c r="G3565" t="str">
        <f>VLOOKUP(A3565,Merge_RKTM!$A$1:$B$5832,2,FALSE)</f>
        <v>길 찾기</v>
      </c>
      <c r="H3565" t="e">
        <f>VLOOKUP(A3565,'Merge_RimMod KR'!$A$1:$B$1896,2,FALSE)</f>
        <v>#N/A</v>
      </c>
      <c r="I3565" t="str">
        <f t="shared" si="55"/>
        <v>길 찾기</v>
      </c>
    </row>
    <row r="3566" spans="1:9" x14ac:dyDescent="0.3">
      <c r="A3566" s="1" t="s">
        <v>10923</v>
      </c>
      <c r="B3566" s="1" t="s">
        <v>9978</v>
      </c>
      <c r="C3566" s="1" t="s">
        <v>10924</v>
      </c>
      <c r="D3566" s="1" t="s">
        <v>10925</v>
      </c>
      <c r="E3566" s="1" t="s">
        <v>10926</v>
      </c>
      <c r="G3566" t="str">
        <f>VLOOKUP(A3566,Merge_RKTM!$A$1:$B$5832,2,FALSE)</f>
        <v>어떤 장애물이나 험난한 지형을 가로지르는 쉬운 길을 찾아주는 부적입니다. 장애물과 지형에 대한 이동력 패널티를 무시합니다.</v>
      </c>
      <c r="H3566" t="e">
        <f>VLOOKUP(A3566,'Merge_RimMod KR'!$A$1:$B$1896,2,FALSE)</f>
        <v>#N/A</v>
      </c>
      <c r="I3566" t="str">
        <f t="shared" si="55"/>
        <v>어떤 장애물이나 험난한 지형을 가로지르는 쉬운 길을 찾아주는 부적입니다. 장애물과 지형에 대한 이동력 패널티를 무시합니다.</v>
      </c>
    </row>
    <row r="3567" spans="1:9" x14ac:dyDescent="0.3">
      <c r="A3567" s="1" t="s">
        <v>10927</v>
      </c>
      <c r="B3567" s="1" t="s">
        <v>9978</v>
      </c>
      <c r="C3567" s="1" t="s">
        <v>10928</v>
      </c>
      <c r="D3567" s="1" t="s">
        <v>10929</v>
      </c>
      <c r="E3567" s="1" t="s">
        <v>10930</v>
      </c>
      <c r="G3567" t="str">
        <f>VLOOKUP(A3567,Merge_RKTM!$A$1:$B$5832,2,FALSE)</f>
        <v>차단</v>
      </c>
      <c r="H3567" t="e">
        <f>VLOOKUP(A3567,'Merge_RimMod KR'!$A$1:$B$1896,2,FALSE)</f>
        <v>#N/A</v>
      </c>
      <c r="I3567" t="str">
        <f t="shared" si="55"/>
        <v>차단</v>
      </c>
    </row>
    <row r="3568" spans="1:9" x14ac:dyDescent="0.3">
      <c r="A3568" s="1" t="s">
        <v>10931</v>
      </c>
      <c r="B3568" s="1" t="s">
        <v>9978</v>
      </c>
      <c r="C3568" s="1" t="s">
        <v>10932</v>
      </c>
      <c r="D3568" s="1" t="s">
        <v>10933</v>
      </c>
      <c r="E3568" s="1" t="s">
        <v>10934</v>
      </c>
      <c r="G3568" t="str">
        <f>VLOOKUP(A3568,Merge_RKTM!$A$1:$B$5832,2,FALSE)</f>
        <v>물리적 공격을 차단합니다. ;성공적으로 차단된 공격으로부터 손상을 방지합니다.</v>
      </c>
      <c r="H3568" t="e">
        <f>VLOOKUP(A3568,'Merge_RimMod KR'!$A$1:$B$1896,2,FALSE)</f>
        <v>#N/A</v>
      </c>
      <c r="I3568" t="str">
        <f t="shared" si="55"/>
        <v>물리적 공격을 차단합니다. ;성공적으로 차단된 공격으로부터 손상을 방지합니다.</v>
      </c>
    </row>
    <row r="3569" spans="1:9" x14ac:dyDescent="0.3">
      <c r="A3569" s="1" t="s">
        <v>10935</v>
      </c>
      <c r="B3569" s="1" t="s">
        <v>9978</v>
      </c>
      <c r="C3569" s="1" t="s">
        <v>10936</v>
      </c>
      <c r="D3569" s="1" t="s">
        <v>10937</v>
      </c>
      <c r="E3569" s="1" t="s">
        <v>10938</v>
      </c>
      <c r="G3569" t="str">
        <f>VLOOKUP(A3569,Merge_RKTM!$A$1:$B$5832,2,FALSE)</f>
        <v>굴절 차단</v>
      </c>
      <c r="H3569" t="e">
        <f>VLOOKUP(A3569,'Merge_RimMod KR'!$A$1:$B$1896,2,FALSE)</f>
        <v>#N/A</v>
      </c>
      <c r="I3569" t="str">
        <f t="shared" si="55"/>
        <v>굴절 차단</v>
      </c>
    </row>
    <row r="3570" spans="1:9" x14ac:dyDescent="0.3">
      <c r="A3570" s="1" t="s">
        <v>10939</v>
      </c>
      <c r="B3570" s="1" t="s">
        <v>9978</v>
      </c>
      <c r="C3570" s="1" t="s">
        <v>10940</v>
      </c>
      <c r="D3570" s="1" t="s">
        <v>10941</v>
      </c>
      <c r="E3570" s="1" t="s">
        <v>10942</v>
      </c>
      <c r="G3570" t="str">
        <f>VLOOKUP(A3570,Merge_RKTM!$A$1:$B$5832,2,FALSE)</f>
        <v>공격을 차단하고 발사체를 근처의 적에게 반사시킬 수 있습니다. 성공적으로 왜곡된 공격으로 인한 손상을 방지합니다.</v>
      </c>
      <c r="H3570" t="e">
        <f>VLOOKUP(A3570,'Merge_RimMod KR'!$A$1:$B$1896,2,FALSE)</f>
        <v>#N/A</v>
      </c>
      <c r="I3570" t="str">
        <f t="shared" si="55"/>
        <v>공격을 차단하고 발사체를 근처의 적에게 반사시킬 수 있습니다. 성공적으로 왜곡된 공격으로 인한 손상을 방지합니다.</v>
      </c>
    </row>
    <row r="3571" spans="1:9" x14ac:dyDescent="0.3">
      <c r="A3571" s="1" t="s">
        <v>10943</v>
      </c>
      <c r="B3571" s="1" t="s">
        <v>9978</v>
      </c>
      <c r="C3571" s="1" t="s">
        <v>10944</v>
      </c>
      <c r="D3571" s="1" t="s">
        <v>10945</v>
      </c>
      <c r="E3571" s="1" t="s">
        <v>10946</v>
      </c>
      <c r="G3571" t="str">
        <f>VLOOKUP(A3571,Merge_RKTM!$A$1:$B$5832,2,FALSE)</f>
        <v>혈류가속</v>
      </c>
      <c r="H3571" t="e">
        <f>VLOOKUP(A3571,'Merge_RimMod KR'!$A$1:$B$1896,2,FALSE)</f>
        <v>#N/A</v>
      </c>
      <c r="I3571" t="str">
        <f t="shared" si="55"/>
        <v>혈류가속</v>
      </c>
    </row>
    <row r="3572" spans="1:9" x14ac:dyDescent="0.3">
      <c r="A3572" s="1" t="s">
        <v>10947</v>
      </c>
      <c r="B3572" s="1" t="s">
        <v>9978</v>
      </c>
      <c r="C3572" s="1" t="s">
        <v>10948</v>
      </c>
      <c r="D3572" s="1" t="s">
        <v>10949</v>
      </c>
      <c r="E3572" s="1" t="s">
        <v>10950</v>
      </c>
      <c r="G3572" t="str">
        <f>VLOOKUP(A3572,Merge_RKTM!$A$1:$B$5832,2,FALSE)</f>
        <v>혈마법사가 사용할 수 있는 최대 혈액 마법을 증가시킵니다.</v>
      </c>
      <c r="H3572" t="e">
        <f>VLOOKUP(A3572,'Merge_RimMod KR'!$A$1:$B$1896,2,FALSE)</f>
        <v>#N/A</v>
      </c>
      <c r="I3572" t="str">
        <f t="shared" si="55"/>
        <v>혈마법사가 사용할 수 있는 최대 혈액 마법을 증가시킵니다.</v>
      </c>
    </row>
    <row r="3573" spans="1:9" x14ac:dyDescent="0.3">
      <c r="A3573" s="1" t="s">
        <v>10951</v>
      </c>
      <c r="B3573" s="1" t="s">
        <v>9978</v>
      </c>
      <c r="C3573" s="1" t="s">
        <v>10952</v>
      </c>
      <c r="D3573" s="1" t="s">
        <v>10953</v>
      </c>
      <c r="E3573" s="1" t="s">
        <v>10954</v>
      </c>
      <c r="G3573" t="str">
        <f>VLOOKUP(A3573,Merge_RKTM!$A$1:$B$5832,2,FALSE)</f>
        <v>초능력 가속</v>
      </c>
      <c r="H3573" t="e">
        <f>VLOOKUP(A3573,'Merge_RimMod KR'!$A$1:$B$1896,2,FALSE)</f>
        <v>#N/A</v>
      </c>
      <c r="I3573" t="str">
        <f t="shared" si="55"/>
        <v>초능력 가속</v>
      </c>
    </row>
    <row r="3574" spans="1:9" x14ac:dyDescent="0.3">
      <c r="A3574" s="1" t="s">
        <v>10955</v>
      </c>
      <c r="B3574" s="1" t="s">
        <v>9978</v>
      </c>
      <c r="C3574" s="1" t="s">
        <v>10956</v>
      </c>
      <c r="D3574" s="1" t="s">
        <v>10957</v>
      </c>
      <c r="E3574" s="1" t="s">
        <v>10958</v>
      </c>
      <c r="G3574" t="str">
        <f>VLOOKUP(A3574,Merge_RKTM!$A$1:$B$5832,2,FALSE)</f>
        <v>사이오닉에 사용할 수 있는 최대 사이오닉 에너지를 증가시킵니다.</v>
      </c>
      <c r="H3574" t="e">
        <f>VLOOKUP(A3574,'Merge_RimMod KR'!$A$1:$B$1896,2,FALSE)</f>
        <v>#N/A</v>
      </c>
      <c r="I3574" t="str">
        <f t="shared" si="55"/>
        <v>사이오닉에 사용할 수 있는 최대 사이오닉 에너지를 증가시킵니다.</v>
      </c>
    </row>
    <row r="3575" spans="1:9" x14ac:dyDescent="0.3">
      <c r="A3575" s="1" t="s">
        <v>10959</v>
      </c>
      <c r="B3575" s="1" t="s">
        <v>9978</v>
      </c>
      <c r="C3575" s="1" t="s">
        <v>10960</v>
      </c>
      <c r="D3575" s="1" t="s">
        <v>10961</v>
      </c>
      <c r="E3575" s="1" t="s">
        <v>10962</v>
      </c>
      <c r="G3575" t="str">
        <f>VLOOKUP(A3575,Merge_RKTM!$A$1:$B$5832,2,FALSE)</f>
        <v>증오 가속</v>
      </c>
      <c r="H3575" t="e">
        <f>VLOOKUP(A3575,'Merge_RimMod KR'!$A$1:$B$1896,2,FALSE)</f>
        <v>#N/A</v>
      </c>
      <c r="I3575" t="str">
        <f t="shared" si="55"/>
        <v>증오 가속</v>
      </c>
    </row>
    <row r="3576" spans="1:9" x14ac:dyDescent="0.3">
      <c r="A3576" s="1" t="s">
        <v>10963</v>
      </c>
      <c r="B3576" s="1" t="s">
        <v>9978</v>
      </c>
      <c r="C3576" s="1" t="s">
        <v>10964</v>
      </c>
      <c r="D3576" s="1" t="s">
        <v>10965</v>
      </c>
      <c r="E3576" s="1" t="s">
        <v>10966</v>
      </c>
      <c r="G3576" t="str">
        <f>VLOOKUP(A3576,Merge_RKTM!$A$1:$B$5832,2,FALSE)</f>
        <v>죽음의 기사가 사용할 수 있는 최대 증오를 증가시킵니다.</v>
      </c>
      <c r="H3576" t="e">
        <f>VLOOKUP(A3576,'Merge_RimMod KR'!$A$1:$B$1896,2,FALSE)</f>
        <v>#N/A</v>
      </c>
      <c r="I3576" t="str">
        <f t="shared" si="55"/>
        <v>죽음의 기사가 사용할 수 있는 최대 증오를 증가시킵니다.</v>
      </c>
    </row>
    <row r="3577" spans="1:9" x14ac:dyDescent="0.3">
      <c r="A3577" s="1" t="s">
        <v>10967</v>
      </c>
      <c r="B3577" s="1" t="s">
        <v>9978</v>
      </c>
      <c r="C3577" s="1" t="s">
        <v>10968</v>
      </c>
      <c r="D3577" s="1" t="s">
        <v>10969</v>
      </c>
      <c r="E3577" s="1" t="s">
        <v>10970</v>
      </c>
      <c r="G3577" t="str">
        <f>VLOOKUP(A3577,Merge_RKTM!$A$1:$B$5832,2,FALSE)</f>
        <v>특성 주입</v>
      </c>
      <c r="H3577" t="e">
        <f>VLOOKUP(A3577,'Merge_RimMod KR'!$A$1:$B$1896,2,FALSE)</f>
        <v>#N/A</v>
      </c>
      <c r="I3577" t="str">
        <f t="shared" si="55"/>
        <v>특성 주입</v>
      </c>
    </row>
    <row r="3578" spans="1:9" x14ac:dyDescent="0.3">
      <c r="A3578" s="1" t="s">
        <v>10971</v>
      </c>
      <c r="B3578" s="1" t="s">
        <v>9978</v>
      </c>
      <c r="C3578" s="1" t="s">
        <v>10972</v>
      </c>
      <c r="D3578" s="1" t="s">
        <v>10973</v>
      </c>
      <c r="E3578" s="1" t="s">
        <v>10974</v>
      </c>
      <c r="G3578" t="str">
        <f>VLOOKUP(A3578,Merge_RKTM!$A$1:$B$5832,2,FALSE)</f>
        <v>림이 마법 주입을 통해 특성을 얻었습니다. 이것은 자신의 감각에 영향을 미칩니다.</v>
      </c>
      <c r="H3578" t="e">
        <f>VLOOKUP(A3578,'Merge_RimMod KR'!$A$1:$B$1896,2,FALSE)</f>
        <v>#N/A</v>
      </c>
      <c r="I3578" t="str">
        <f t="shared" si="55"/>
        <v>림이 마법 주입을 통해 특성을 얻었습니다. 이것은 자신의 감각에 영향을 미칩니다.</v>
      </c>
    </row>
    <row r="3579" spans="1:9" x14ac:dyDescent="0.3">
      <c r="A3579" s="1" t="s">
        <v>10975</v>
      </c>
      <c r="B3579" s="1" t="s">
        <v>9978</v>
      </c>
      <c r="C3579" s="1" t="s">
        <v>10976</v>
      </c>
      <c r="D3579" s="1" t="s">
        <v>10977</v>
      </c>
      <c r="E3579" s="1" t="s">
        <v>10978</v>
      </c>
      <c r="G3579" t="e">
        <f>VLOOKUP(A3579,Merge_RKTM!$A$1:$B$5832,2,FALSE)</f>
        <v>#N/A</v>
      </c>
      <c r="H3579" t="str">
        <f>VLOOKUP(A3579,'Merge_RimMod KR'!$A$1:$B$1896,2,FALSE)</f>
        <v>혹한</v>
      </c>
      <c r="I3579" t="str">
        <f t="shared" si="55"/>
        <v>혹한</v>
      </c>
    </row>
    <row r="3580" spans="1:9" x14ac:dyDescent="0.3">
      <c r="A3580" s="1" t="s">
        <v>10979</v>
      </c>
      <c r="B3580" s="1" t="s">
        <v>9978</v>
      </c>
      <c r="C3580" s="1" t="s">
        <v>10980</v>
      </c>
      <c r="D3580" s="1" t="s">
        <v>10981</v>
      </c>
      <c r="E3580" s="1" t="s">
        <v>10982</v>
      </c>
      <c r="G3580" t="e">
        <f>VLOOKUP(A3580,Merge_RKTM!$A$1:$B$5832,2,FALSE)</f>
        <v>#N/A</v>
      </c>
      <c r="H3580" t="str">
        <f>VLOOKUP(A3580,'Merge_RimMod KR'!$A$1:$B$1896,2,FALSE)</f>
        <v>신체로부터 열과 에너지를 흡수합니다. 열사병을 예방합니다. 마법사만이 얻ㄴㄴ 효과: 방의 온도를 낮춥니다.</v>
      </c>
      <c r="I3580" t="str">
        <f t="shared" si="55"/>
        <v>신체로부터 열과 에너지를 흡수합니다. 열사병을 예방합니다. 마법사만이 얻ㄴㄴ 효과: 방의 온도를 낮춥니다.</v>
      </c>
    </row>
    <row r="3581" spans="1:9" x14ac:dyDescent="0.3">
      <c r="A3581" s="1" t="s">
        <v>10983</v>
      </c>
      <c r="B3581" s="1" t="s">
        <v>9978</v>
      </c>
      <c r="C3581" s="1" t="s">
        <v>10984</v>
      </c>
      <c r="D3581" s="1" t="s">
        <v>255</v>
      </c>
      <c r="E3581" s="1" t="s">
        <v>256</v>
      </c>
      <c r="G3581" t="str">
        <f>VLOOKUP(A3581,Merge_RKTM!$A$1:$B$5832,2,FALSE)</f>
        <v>자장가</v>
      </c>
      <c r="H3581" t="e">
        <f>VLOOKUP(A3581,'Merge_RimMod KR'!$A$1:$B$1896,2,FALSE)</f>
        <v>#N/A</v>
      </c>
      <c r="I3581" t="str">
        <f t="shared" si="55"/>
        <v>자장가</v>
      </c>
    </row>
    <row r="3582" spans="1:9" x14ac:dyDescent="0.3">
      <c r="A3582" s="1" t="s">
        <v>10985</v>
      </c>
      <c r="B3582" s="1" t="s">
        <v>9978</v>
      </c>
      <c r="C3582" s="1" t="s">
        <v>10986</v>
      </c>
      <c r="D3582" s="1" t="s">
        <v>10987</v>
      </c>
      <c r="E3582" s="1" t="s">
        <v>10988</v>
      </c>
      <c r="G3582" t="str">
        <f>VLOOKUP(A3582,Merge_RKTM!$A$1:$B$5832,2,FALSE)</f>
        <v>림의 의식을 감소시킵니다.</v>
      </c>
      <c r="H3582" t="e">
        <f>VLOOKUP(A3582,'Merge_RimMod KR'!$A$1:$B$1896,2,FALSE)</f>
        <v>#N/A</v>
      </c>
      <c r="I3582" t="str">
        <f t="shared" si="55"/>
        <v>림의 의식을 감소시킵니다.</v>
      </c>
    </row>
    <row r="3583" spans="1:9" x14ac:dyDescent="0.3">
      <c r="A3583" s="1" t="s">
        <v>10989</v>
      </c>
      <c r="B3583" s="1" t="s">
        <v>9978</v>
      </c>
      <c r="C3583" s="1" t="s">
        <v>10990</v>
      </c>
      <c r="D3583" s="1" t="s">
        <v>10143</v>
      </c>
      <c r="E3583" s="1" t="s">
        <v>10534</v>
      </c>
      <c r="G3583" t="str">
        <f>VLOOKUP(A3583,Merge_RKTM!$A$1:$B$5832,2,FALSE)</f>
        <v>l</v>
      </c>
      <c r="H3583" t="e">
        <f>VLOOKUP(A3583,'Merge_RimMod KR'!$A$1:$B$1896,2,FALSE)</f>
        <v>#N/A</v>
      </c>
      <c r="I3583" t="str">
        <f t="shared" si="55"/>
        <v>l</v>
      </c>
    </row>
    <row r="3584" spans="1:9" x14ac:dyDescent="0.3">
      <c r="A3584" s="1" t="s">
        <v>10991</v>
      </c>
      <c r="B3584" s="1" t="s">
        <v>9978</v>
      </c>
      <c r="C3584" s="1" t="s">
        <v>10992</v>
      </c>
      <c r="D3584" s="1" t="s">
        <v>10146</v>
      </c>
      <c r="E3584" s="1" t="s">
        <v>10146</v>
      </c>
      <c r="G3584" t="str">
        <f>VLOOKUP(A3584,Merge_RKTM!$A$1:$B$5832,2,FALSE)</f>
        <v>II</v>
      </c>
      <c r="H3584" t="e">
        <f>VLOOKUP(A3584,'Merge_RimMod KR'!$A$1:$B$1896,2,FALSE)</f>
        <v>#N/A</v>
      </c>
      <c r="I3584" t="str">
        <f t="shared" si="55"/>
        <v>II</v>
      </c>
    </row>
    <row r="3585" spans="1:9" x14ac:dyDescent="0.3">
      <c r="A3585" s="1" t="s">
        <v>10993</v>
      </c>
      <c r="B3585" s="1" t="s">
        <v>9978</v>
      </c>
      <c r="C3585" s="1" t="s">
        <v>10994</v>
      </c>
      <c r="D3585" s="1" t="s">
        <v>10149</v>
      </c>
      <c r="E3585" s="1" t="s">
        <v>10149</v>
      </c>
      <c r="G3585" t="str">
        <f>VLOOKUP(A3585,Merge_RKTM!$A$1:$B$5832,2,FALSE)</f>
        <v>III</v>
      </c>
      <c r="H3585" t="e">
        <f>VLOOKUP(A3585,'Merge_RimMod KR'!$A$1:$B$1896,2,FALSE)</f>
        <v>#N/A</v>
      </c>
      <c r="I3585" t="str">
        <f t="shared" si="55"/>
        <v>III</v>
      </c>
    </row>
    <row r="3586" spans="1:9" x14ac:dyDescent="0.3">
      <c r="A3586" s="1" t="s">
        <v>10995</v>
      </c>
      <c r="B3586" s="1" t="s">
        <v>9978</v>
      </c>
      <c r="C3586" s="1" t="s">
        <v>10996</v>
      </c>
      <c r="D3586" s="1" t="s">
        <v>10606</v>
      </c>
      <c r="E3586" s="1" t="s">
        <v>10606</v>
      </c>
      <c r="G3586" t="str">
        <f>VLOOKUP(A3586,Merge_RKTM!$A$1:$B$5832,2,FALSE)</f>
        <v>IV</v>
      </c>
      <c r="H3586" t="e">
        <f>VLOOKUP(A3586,'Merge_RimMod KR'!$A$1:$B$1896,2,FALSE)</f>
        <v>#N/A</v>
      </c>
      <c r="I3586" t="str">
        <f t="shared" ref="I3586:I3649" si="56">IFERROR(IFERROR(H3586,G3586),"")</f>
        <v>IV</v>
      </c>
    </row>
    <row r="3587" spans="1:9" x14ac:dyDescent="0.3">
      <c r="A3587" s="1" t="s">
        <v>10997</v>
      </c>
      <c r="B3587" s="1" t="s">
        <v>9978</v>
      </c>
      <c r="C3587" s="1" t="s">
        <v>10998</v>
      </c>
      <c r="D3587" s="1" t="s">
        <v>10999</v>
      </c>
      <c r="E3587" s="1" t="s">
        <v>248</v>
      </c>
      <c r="G3587" t="str">
        <f>VLOOKUP(A3587,Merge_RKTM!$A$1:$B$5832,2,FALSE)</f>
        <v>격려</v>
      </c>
      <c r="H3587" t="e">
        <f>VLOOKUP(A3587,'Merge_RimMod KR'!$A$1:$B$1896,2,FALSE)</f>
        <v>#N/A</v>
      </c>
      <c r="I3587" t="str">
        <f t="shared" si="56"/>
        <v>격려</v>
      </c>
    </row>
    <row r="3588" spans="1:9" x14ac:dyDescent="0.3">
      <c r="A3588" s="1" t="s">
        <v>11000</v>
      </c>
      <c r="B3588" s="1" t="s">
        <v>9978</v>
      </c>
      <c r="C3588" s="1" t="s">
        <v>11001</v>
      </c>
      <c r="D3588" s="1" t="s">
        <v>11002</v>
      </c>
      <c r="E3588" s="1" t="s">
        <v>11003</v>
      </c>
      <c r="G3588" t="str">
        <f>VLOOKUP(A3588,Merge_RKTM!$A$1:$B$5832,2,FALSE)</f>
        <v>다른 이들이 영감을 얻도록 합니다.</v>
      </c>
      <c r="H3588" t="e">
        <f>VLOOKUP(A3588,'Merge_RimMod KR'!$A$1:$B$1896,2,FALSE)</f>
        <v>#N/A</v>
      </c>
      <c r="I3588" t="str">
        <f t="shared" si="56"/>
        <v>다른 이들이 영감을 얻도록 합니다.</v>
      </c>
    </row>
    <row r="3589" spans="1:9" x14ac:dyDescent="0.3">
      <c r="A3589" s="1" t="s">
        <v>11004</v>
      </c>
      <c r="B3589" s="1" t="s">
        <v>9978</v>
      </c>
      <c r="C3589" s="1" t="s">
        <v>11005</v>
      </c>
      <c r="D3589" s="1" t="s">
        <v>11006</v>
      </c>
      <c r="E3589" s="1" t="s">
        <v>11007</v>
      </c>
      <c r="G3589" t="str">
        <f>VLOOKUP(A3589,Merge_RKTM!$A$1:$B$5832,2,FALSE)</f>
        <v>음유시인</v>
      </c>
      <c r="H3589" t="e">
        <f>VLOOKUP(A3589,'Merge_RimMod KR'!$A$1:$B$1896,2,FALSE)</f>
        <v>#N/A</v>
      </c>
      <c r="I3589" t="str">
        <f t="shared" si="56"/>
        <v>음유시인</v>
      </c>
    </row>
    <row r="3590" spans="1:9" x14ac:dyDescent="0.3">
      <c r="A3590" s="1" t="s">
        <v>11008</v>
      </c>
      <c r="B3590" s="1" t="s">
        <v>9978</v>
      </c>
      <c r="C3590" s="1" t="s">
        <v>11009</v>
      </c>
      <c r="D3590" s="1" t="s">
        <v>11010</v>
      </c>
      <c r="E3590" s="1" t="s">
        <v>11011</v>
      </c>
      <c r="G3590" t="str">
        <f>VLOOKUP(A3590,Merge_RKTM!$A$1:$B$5832,2,FALSE)</f>
        <v>협상</v>
      </c>
      <c r="H3590" t="e">
        <f>VLOOKUP(A3590,'Merge_RimMod KR'!$A$1:$B$1896,2,FALSE)</f>
        <v>#N/A</v>
      </c>
      <c r="I3590" t="str">
        <f t="shared" si="56"/>
        <v>협상</v>
      </c>
    </row>
    <row r="3591" spans="1:9" x14ac:dyDescent="0.3">
      <c r="A3591" s="1" t="s">
        <v>11012</v>
      </c>
      <c r="B3591" s="1" t="s">
        <v>9978</v>
      </c>
      <c r="C3591" s="1" t="s">
        <v>11013</v>
      </c>
      <c r="D3591" s="1" t="s">
        <v>11014</v>
      </c>
      <c r="E3591" s="1" t="s">
        <v>11015</v>
      </c>
      <c r="G3591" t="str">
        <f>VLOOKUP(A3591,Merge_RKTM!$A$1:$B$5832,2,FALSE)</f>
        <v>격려와 즐거움을 주기 위해 다른 림들을 적극적으로 찾아나섭니다.</v>
      </c>
      <c r="H3591" t="e">
        <f>VLOOKUP(A3591,'Merge_RimMod KR'!$A$1:$B$1896,2,FALSE)</f>
        <v>#N/A</v>
      </c>
      <c r="I3591" t="str">
        <f t="shared" si="56"/>
        <v>격려와 즐거움을 주기 위해 다른 림들을 적극적으로 찾아나섭니다.</v>
      </c>
    </row>
    <row r="3592" spans="1:9" x14ac:dyDescent="0.3">
      <c r="A3592" s="1" t="s">
        <v>11016</v>
      </c>
      <c r="B3592" s="1" t="s">
        <v>9978</v>
      </c>
      <c r="C3592" s="1" t="s">
        <v>11017</v>
      </c>
      <c r="D3592" s="1" t="s">
        <v>11006</v>
      </c>
      <c r="E3592" s="1" t="s">
        <v>11007</v>
      </c>
      <c r="G3592" t="str">
        <f>VLOOKUP(A3592,Merge_RKTM!$A$1:$B$5832,2,FALSE)</f>
        <v>음유시인</v>
      </c>
      <c r="H3592" t="e">
        <f>VLOOKUP(A3592,'Merge_RimMod KR'!$A$1:$B$1896,2,FALSE)</f>
        <v>#N/A</v>
      </c>
      <c r="I3592" t="str">
        <f t="shared" si="56"/>
        <v>음유시인</v>
      </c>
    </row>
    <row r="3593" spans="1:9" x14ac:dyDescent="0.3">
      <c r="A3593" s="1" t="s">
        <v>11018</v>
      </c>
      <c r="B3593" s="1" t="s">
        <v>9978</v>
      </c>
      <c r="C3593" s="1" t="s">
        <v>11019</v>
      </c>
      <c r="D3593" s="1" t="s">
        <v>11020</v>
      </c>
      <c r="E3593" s="1" t="s">
        <v>282</v>
      </c>
      <c r="G3593" t="str">
        <f>VLOOKUP(A3593,Merge_RKTM!$A$1:$B$5832,2,FALSE)</f>
        <v>전투 성가</v>
      </c>
      <c r="H3593" t="e">
        <f>VLOOKUP(A3593,'Merge_RimMod KR'!$A$1:$B$1896,2,FALSE)</f>
        <v>#N/A</v>
      </c>
      <c r="I3593" t="str">
        <f t="shared" si="56"/>
        <v>전투 성가</v>
      </c>
    </row>
    <row r="3594" spans="1:9" x14ac:dyDescent="0.3">
      <c r="A3594" s="1" t="s">
        <v>11021</v>
      </c>
      <c r="B3594" s="1" t="s">
        <v>9978</v>
      </c>
      <c r="C3594" s="1" t="s">
        <v>11022</v>
      </c>
      <c r="D3594" s="1" t="s">
        <v>11023</v>
      </c>
      <c r="E3594" s="1" t="s">
        <v>11024</v>
      </c>
      <c r="G3594" t="str">
        <f>VLOOKUP(A3594,Merge_RKTM!$A$1:$B$5832,2,FALSE)</f>
        <v>아군을 승리로 이끌기 위해 울려퍼지는 전투 찬송가를 외칩니다.</v>
      </c>
      <c r="H3594" t="e">
        <f>VLOOKUP(A3594,'Merge_RimMod KR'!$A$1:$B$1896,2,FALSE)</f>
        <v>#N/A</v>
      </c>
      <c r="I3594" t="str">
        <f t="shared" si="56"/>
        <v>아군을 승리로 이끌기 위해 울려퍼지는 전투 찬송가를 외칩니다.</v>
      </c>
    </row>
    <row r="3595" spans="1:9" x14ac:dyDescent="0.3">
      <c r="A3595" s="1" t="s">
        <v>11025</v>
      </c>
      <c r="B3595" s="1" t="s">
        <v>9978</v>
      </c>
      <c r="C3595" s="1" t="s">
        <v>11026</v>
      </c>
      <c r="D3595" s="1" t="s">
        <v>11006</v>
      </c>
      <c r="E3595" s="1" t="s">
        <v>11007</v>
      </c>
      <c r="G3595" t="str">
        <f>VLOOKUP(A3595,Merge_RKTM!$A$1:$B$5832,2,FALSE)</f>
        <v>음유시인</v>
      </c>
      <c r="H3595" t="e">
        <f>VLOOKUP(A3595,'Merge_RimMod KR'!$A$1:$B$1896,2,FALSE)</f>
        <v>#N/A</v>
      </c>
      <c r="I3595" t="str">
        <f t="shared" si="56"/>
        <v>음유시인</v>
      </c>
    </row>
    <row r="3596" spans="1:9" x14ac:dyDescent="0.3">
      <c r="A3596" s="1" t="s">
        <v>11027</v>
      </c>
      <c r="B3596" s="1" t="s">
        <v>9978</v>
      </c>
      <c r="C3596" s="1" t="s">
        <v>11028</v>
      </c>
      <c r="D3596" s="1" t="s">
        <v>281</v>
      </c>
      <c r="E3596" s="1" t="s">
        <v>282</v>
      </c>
      <c r="G3596" t="str">
        <f>VLOOKUP(A3596,Merge_RKTM!$A$1:$B$5832,2,FALSE)</f>
        <v>전투 성가</v>
      </c>
      <c r="H3596" t="e">
        <f>VLOOKUP(A3596,'Merge_RimMod KR'!$A$1:$B$1896,2,FALSE)</f>
        <v>#N/A</v>
      </c>
      <c r="I3596" t="str">
        <f t="shared" si="56"/>
        <v>전투 성가</v>
      </c>
    </row>
    <row r="3597" spans="1:9" x14ac:dyDescent="0.3">
      <c r="A3597" s="1" t="s">
        <v>11029</v>
      </c>
      <c r="B3597" s="1" t="s">
        <v>9978</v>
      </c>
      <c r="C3597" s="1" t="s">
        <v>11030</v>
      </c>
      <c r="D3597" s="1" t="s">
        <v>11031</v>
      </c>
      <c r="E3597" s="1" t="s">
        <v>11032</v>
      </c>
      <c r="G3597" t="str">
        <f>VLOOKUP(A3597,Merge_RKTM!$A$1:$B$5832,2,FALSE)</f>
        <v>전투 찬송가에서 영감을 얻고 에너지를 얻었습니다.</v>
      </c>
      <c r="H3597" t="e">
        <f>VLOOKUP(A3597,'Merge_RimMod KR'!$A$1:$B$1896,2,FALSE)</f>
        <v>#N/A</v>
      </c>
      <c r="I3597" t="str">
        <f t="shared" si="56"/>
        <v>전투 찬송가에서 영감을 얻고 에너지를 얻었습니다.</v>
      </c>
    </row>
    <row r="3598" spans="1:9" x14ac:dyDescent="0.3">
      <c r="A3598" s="1" t="s">
        <v>11033</v>
      </c>
      <c r="B3598" s="1" t="s">
        <v>9978</v>
      </c>
      <c r="C3598" s="1" t="s">
        <v>11034</v>
      </c>
      <c r="D3598" s="1" t="s">
        <v>10143</v>
      </c>
      <c r="E3598" s="1" t="s">
        <v>10534</v>
      </c>
      <c r="G3598" t="str">
        <f>VLOOKUP(A3598,Merge_RKTM!$A$1:$B$5832,2,FALSE)</f>
        <v>l</v>
      </c>
      <c r="H3598" t="e">
        <f>VLOOKUP(A3598,'Merge_RimMod KR'!$A$1:$B$1896,2,FALSE)</f>
        <v>#N/A</v>
      </c>
      <c r="I3598" t="str">
        <f t="shared" si="56"/>
        <v>l</v>
      </c>
    </row>
    <row r="3599" spans="1:9" x14ac:dyDescent="0.3">
      <c r="A3599" s="1" t="s">
        <v>11035</v>
      </c>
      <c r="B3599" s="1" t="s">
        <v>9978</v>
      </c>
      <c r="C3599" s="1" t="s">
        <v>11036</v>
      </c>
      <c r="D3599" s="1" t="s">
        <v>10146</v>
      </c>
      <c r="E3599" s="1" t="s">
        <v>10146</v>
      </c>
      <c r="G3599" t="str">
        <f>VLOOKUP(A3599,Merge_RKTM!$A$1:$B$5832,2,FALSE)</f>
        <v>II</v>
      </c>
      <c r="H3599" t="e">
        <f>VLOOKUP(A3599,'Merge_RimMod KR'!$A$1:$B$1896,2,FALSE)</f>
        <v>#N/A</v>
      </c>
      <c r="I3599" t="str">
        <f t="shared" si="56"/>
        <v>II</v>
      </c>
    </row>
    <row r="3600" spans="1:9" x14ac:dyDescent="0.3">
      <c r="A3600" s="1" t="s">
        <v>11037</v>
      </c>
      <c r="B3600" s="1" t="s">
        <v>9978</v>
      </c>
      <c r="C3600" s="1" t="s">
        <v>11038</v>
      </c>
      <c r="D3600" s="1" t="s">
        <v>10149</v>
      </c>
      <c r="E3600" s="1" t="s">
        <v>10149</v>
      </c>
      <c r="G3600" t="str">
        <f>VLOOKUP(A3600,Merge_RKTM!$A$1:$B$5832,2,FALSE)</f>
        <v>III</v>
      </c>
      <c r="H3600" t="e">
        <f>VLOOKUP(A3600,'Merge_RimMod KR'!$A$1:$B$1896,2,FALSE)</f>
        <v>#N/A</v>
      </c>
      <c r="I3600" t="str">
        <f t="shared" si="56"/>
        <v>III</v>
      </c>
    </row>
    <row r="3601" spans="1:9" x14ac:dyDescent="0.3">
      <c r="A3601" s="1" t="s">
        <v>11039</v>
      </c>
      <c r="B3601" s="1" t="s">
        <v>9978</v>
      </c>
      <c r="C3601" s="1" t="s">
        <v>11040</v>
      </c>
      <c r="D3601" s="1" t="s">
        <v>10606</v>
      </c>
      <c r="E3601" s="1" t="s">
        <v>10606</v>
      </c>
      <c r="G3601" t="str">
        <f>VLOOKUP(A3601,Merge_RKTM!$A$1:$B$5832,2,FALSE)</f>
        <v>IV</v>
      </c>
      <c r="H3601" t="e">
        <f>VLOOKUP(A3601,'Merge_RimMod KR'!$A$1:$B$1896,2,FALSE)</f>
        <v>#N/A</v>
      </c>
      <c r="I3601" t="str">
        <f t="shared" si="56"/>
        <v>IV</v>
      </c>
    </row>
    <row r="3602" spans="1:9" x14ac:dyDescent="0.3">
      <c r="A3602" s="1" t="s">
        <v>11041</v>
      </c>
      <c r="B3602" s="1" t="s">
        <v>9978</v>
      </c>
      <c r="C3602" s="1" t="s">
        <v>11042</v>
      </c>
      <c r="D3602" s="1" t="s">
        <v>10609</v>
      </c>
      <c r="E3602" s="1" t="s">
        <v>10609</v>
      </c>
      <c r="G3602" t="str">
        <f>VLOOKUP(A3602,Merge_RKTM!$A$1:$B$5832,2,FALSE)</f>
        <v>V</v>
      </c>
      <c r="H3602" t="e">
        <f>VLOOKUP(A3602,'Merge_RimMod KR'!$A$1:$B$1896,2,FALSE)</f>
        <v>#N/A</v>
      </c>
      <c r="I3602" t="str">
        <f t="shared" si="56"/>
        <v>V</v>
      </c>
    </row>
    <row r="3603" spans="1:9" x14ac:dyDescent="0.3">
      <c r="A3603" s="1" t="s">
        <v>11043</v>
      </c>
      <c r="B3603" s="1" t="s">
        <v>9978</v>
      </c>
      <c r="C3603" s="1" t="s">
        <v>11044</v>
      </c>
      <c r="D3603" s="1" t="s">
        <v>10612</v>
      </c>
      <c r="E3603" s="1" t="s">
        <v>10612</v>
      </c>
      <c r="G3603" t="str">
        <f>VLOOKUP(A3603,Merge_RKTM!$A$1:$B$5832,2,FALSE)</f>
        <v>VI</v>
      </c>
      <c r="H3603" t="e">
        <f>VLOOKUP(A3603,'Merge_RimMod KR'!$A$1:$B$1896,2,FALSE)</f>
        <v>#N/A</v>
      </c>
      <c r="I3603" t="str">
        <f t="shared" si="56"/>
        <v>VI</v>
      </c>
    </row>
    <row r="3604" spans="1:9" x14ac:dyDescent="0.3">
      <c r="A3604" s="1" t="s">
        <v>11045</v>
      </c>
      <c r="B3604" s="1" t="s">
        <v>9978</v>
      </c>
      <c r="C3604" s="1" t="s">
        <v>11046</v>
      </c>
      <c r="D3604" s="1" t="s">
        <v>10615</v>
      </c>
      <c r="E3604" s="1" t="s">
        <v>10615</v>
      </c>
      <c r="G3604" t="str">
        <f>VLOOKUP(A3604,Merge_RKTM!$A$1:$B$5832,2,FALSE)</f>
        <v>VII</v>
      </c>
      <c r="H3604" t="e">
        <f>VLOOKUP(A3604,'Merge_RimMod KR'!$A$1:$B$1896,2,FALSE)</f>
        <v>#N/A</v>
      </c>
      <c r="I3604" t="str">
        <f t="shared" si="56"/>
        <v>VII</v>
      </c>
    </row>
    <row r="3605" spans="1:9" x14ac:dyDescent="0.3">
      <c r="A3605" s="1" t="s">
        <v>11047</v>
      </c>
      <c r="B3605" s="1" t="s">
        <v>9978</v>
      </c>
      <c r="C3605" s="1" t="s">
        <v>11048</v>
      </c>
      <c r="D3605" s="1" t="s">
        <v>11049</v>
      </c>
      <c r="E3605" s="1" t="s">
        <v>11049</v>
      </c>
      <c r="G3605" t="str">
        <f>VLOOKUP(A3605,Merge_RKTM!$A$1:$B$5832,2,FALSE)</f>
        <v>VIII</v>
      </c>
      <c r="H3605" t="e">
        <f>VLOOKUP(A3605,'Merge_RimMod KR'!$A$1:$B$1896,2,FALSE)</f>
        <v>#N/A</v>
      </c>
      <c r="I3605" t="str">
        <f t="shared" si="56"/>
        <v>VIII</v>
      </c>
    </row>
    <row r="3606" spans="1:9" x14ac:dyDescent="0.3">
      <c r="A3606" s="1" t="s">
        <v>11050</v>
      </c>
      <c r="B3606" s="1" t="s">
        <v>9978</v>
      </c>
      <c r="C3606" s="1" t="s">
        <v>11051</v>
      </c>
      <c r="D3606" s="1" t="s">
        <v>11052</v>
      </c>
      <c r="E3606" s="1" t="s">
        <v>11052</v>
      </c>
      <c r="G3606" t="str">
        <f>VLOOKUP(A3606,Merge_RKTM!$A$1:$B$5832,2,FALSE)</f>
        <v>IX</v>
      </c>
      <c r="H3606" t="e">
        <f>VLOOKUP(A3606,'Merge_RimMod KR'!$A$1:$B$1896,2,FALSE)</f>
        <v>#N/A</v>
      </c>
      <c r="I3606" t="str">
        <f t="shared" si="56"/>
        <v>IX</v>
      </c>
    </row>
    <row r="3607" spans="1:9" x14ac:dyDescent="0.3">
      <c r="A3607" s="1" t="s">
        <v>11053</v>
      </c>
      <c r="B3607" s="1" t="s">
        <v>9978</v>
      </c>
      <c r="C3607" s="1" t="s">
        <v>11054</v>
      </c>
      <c r="D3607" s="1" t="s">
        <v>11055</v>
      </c>
      <c r="E3607" s="1" t="s">
        <v>11055</v>
      </c>
      <c r="G3607" t="str">
        <f>VLOOKUP(A3607,Merge_RKTM!$A$1:$B$5832,2,FALSE)</f>
        <v>X</v>
      </c>
      <c r="H3607" t="e">
        <f>VLOOKUP(A3607,'Merge_RimMod KR'!$A$1:$B$1896,2,FALSE)</f>
        <v>#N/A</v>
      </c>
      <c r="I3607" t="str">
        <f t="shared" si="56"/>
        <v>X</v>
      </c>
    </row>
    <row r="3608" spans="1:9" x14ac:dyDescent="0.3">
      <c r="A3608" s="1" t="s">
        <v>11056</v>
      </c>
      <c r="B3608" s="1" t="s">
        <v>9978</v>
      </c>
      <c r="C3608" s="1" t="s">
        <v>11057</v>
      </c>
      <c r="D3608" s="1" t="s">
        <v>2984</v>
      </c>
      <c r="E3608" s="1" t="s">
        <v>2985</v>
      </c>
      <c r="G3608" t="str">
        <f>VLOOKUP(A3608,Merge_RKTM!$A$1:$B$5832,2,FALSE)</f>
        <v>불화</v>
      </c>
      <c r="H3608" t="e">
        <f>VLOOKUP(A3608,'Merge_RimMod KR'!$A$1:$B$1896,2,FALSE)</f>
        <v>#N/A</v>
      </c>
      <c r="I3608" t="str">
        <f t="shared" si="56"/>
        <v>불화</v>
      </c>
    </row>
    <row r="3609" spans="1:9" x14ac:dyDescent="0.3">
      <c r="A3609" s="1" t="s">
        <v>11058</v>
      </c>
      <c r="B3609" s="1" t="s">
        <v>9978</v>
      </c>
      <c r="C3609" s="1" t="s">
        <v>11059</v>
      </c>
      <c r="D3609" s="1" t="s">
        <v>11060</v>
      </c>
      <c r="E3609" s="1" t="s">
        <v>11061</v>
      </c>
      <c r="G3609" t="str">
        <f>VLOOKUP(A3609,Merge_RKTM!$A$1:$B$5832,2,FALSE)</f>
        <v>정신적 압박을 받고있습니다</v>
      </c>
      <c r="H3609" t="e">
        <f>VLOOKUP(A3609,'Merge_RimMod KR'!$A$1:$B$1896,2,FALSE)</f>
        <v>#N/A</v>
      </c>
      <c r="I3609" t="str">
        <f t="shared" si="56"/>
        <v>정신적 압박을 받고있습니다</v>
      </c>
    </row>
    <row r="3610" spans="1:9" x14ac:dyDescent="0.3">
      <c r="A3610" s="1" t="s">
        <v>11062</v>
      </c>
      <c r="B3610" s="1" t="s">
        <v>9978</v>
      </c>
      <c r="C3610" s="1" t="s">
        <v>11063</v>
      </c>
      <c r="D3610" s="1" t="s">
        <v>11064</v>
      </c>
      <c r="E3610" s="1" t="s">
        <v>11065</v>
      </c>
      <c r="G3610" t="str">
        <f>VLOOKUP(A3610,Merge_RKTM!$A$1:$B$5832,2,FALSE)</f>
        <v>몽롱한 정신</v>
      </c>
      <c r="H3610" t="e">
        <f>VLOOKUP(A3610,'Merge_RimMod KR'!$A$1:$B$1896,2,FALSE)</f>
        <v>#N/A</v>
      </c>
      <c r="I3610" t="str">
        <f t="shared" si="56"/>
        <v>몽롱한 정신</v>
      </c>
    </row>
    <row r="3611" spans="1:9" x14ac:dyDescent="0.3">
      <c r="A3611" s="1" t="s">
        <v>11066</v>
      </c>
      <c r="B3611" s="1" t="s">
        <v>9978</v>
      </c>
      <c r="C3611" s="1" t="s">
        <v>11067</v>
      </c>
      <c r="D3611" s="1" t="s">
        <v>8110</v>
      </c>
      <c r="E3611" s="1" t="s">
        <v>8111</v>
      </c>
      <c r="G3611" t="str">
        <f>VLOOKUP(A3611,Merge_RKTM!$A$1:$B$5832,2,FALSE)</f>
        <v>왜곡</v>
      </c>
      <c r="H3611" t="e">
        <f>VLOOKUP(A3611,'Merge_RimMod KR'!$A$1:$B$1896,2,FALSE)</f>
        <v>#N/A</v>
      </c>
      <c r="I3611" t="str">
        <f t="shared" si="56"/>
        <v>왜곡</v>
      </c>
    </row>
    <row r="3612" spans="1:9" x14ac:dyDescent="0.3">
      <c r="A3612" s="1" t="s">
        <v>11068</v>
      </c>
      <c r="B3612" s="1" t="s">
        <v>9978</v>
      </c>
      <c r="C3612" s="1" t="s">
        <v>11069</v>
      </c>
      <c r="D3612" s="1" t="s">
        <v>11070</v>
      </c>
      <c r="E3612" s="1" t="s">
        <v>11071</v>
      </c>
      <c r="G3612" t="str">
        <f>VLOOKUP(A3612,Merge_RKTM!$A$1:$B$5832,2,FALSE)</f>
        <v>불안정한</v>
      </c>
      <c r="H3612" t="e">
        <f>VLOOKUP(A3612,'Merge_RimMod KR'!$A$1:$B$1896,2,FALSE)</f>
        <v>#N/A</v>
      </c>
      <c r="I3612" t="str">
        <f t="shared" si="56"/>
        <v>불안정한</v>
      </c>
    </row>
    <row r="3613" spans="1:9" x14ac:dyDescent="0.3">
      <c r="A3613" s="1" t="s">
        <v>11072</v>
      </c>
      <c r="B3613" s="1" t="s">
        <v>9978</v>
      </c>
      <c r="C3613" s="1" t="s">
        <v>11073</v>
      </c>
      <c r="D3613" s="1" t="s">
        <v>11074</v>
      </c>
      <c r="E3613" s="1" t="s">
        <v>11075</v>
      </c>
      <c r="G3613" t="str">
        <f>VLOOKUP(A3613,Merge_RKTM!$A$1:$B$5832,2,FALSE)</f>
        <v>광기</v>
      </c>
      <c r="H3613" t="e">
        <f>VLOOKUP(A3613,'Merge_RimMod KR'!$A$1:$B$1896,2,FALSE)</f>
        <v>#N/A</v>
      </c>
      <c r="I3613" t="str">
        <f t="shared" si="56"/>
        <v>광기</v>
      </c>
    </row>
    <row r="3614" spans="1:9" x14ac:dyDescent="0.3">
      <c r="A3614" s="1" t="s">
        <v>11076</v>
      </c>
      <c r="B3614" s="1" t="s">
        <v>9978</v>
      </c>
      <c r="C3614" s="1" t="s">
        <v>11077</v>
      </c>
      <c r="D3614" s="1" t="s">
        <v>2984</v>
      </c>
      <c r="E3614" s="1" t="s">
        <v>2985</v>
      </c>
      <c r="G3614" t="str">
        <f>VLOOKUP(A3614,Merge_RKTM!$A$1:$B$5832,2,FALSE)</f>
        <v>불화</v>
      </c>
      <c r="H3614" t="e">
        <f>VLOOKUP(A3614,'Merge_RimMod KR'!$A$1:$B$1896,2,FALSE)</f>
        <v>#N/A</v>
      </c>
      <c r="I3614" t="str">
        <f t="shared" si="56"/>
        <v>불화</v>
      </c>
    </row>
    <row r="3615" spans="1:9" x14ac:dyDescent="0.3">
      <c r="A3615" s="1" t="s">
        <v>11078</v>
      </c>
      <c r="B3615" s="1" t="s">
        <v>9978</v>
      </c>
      <c r="C3615" s="1" t="s">
        <v>11079</v>
      </c>
      <c r="D3615" s="1" t="s">
        <v>11060</v>
      </c>
      <c r="E3615" s="1" t="s">
        <v>11061</v>
      </c>
      <c r="G3615" t="str">
        <f>VLOOKUP(A3615,Merge_RKTM!$A$1:$B$5832,2,FALSE)</f>
        <v>정신적 압박을 받고있습니다</v>
      </c>
      <c r="H3615" t="e">
        <f>VLOOKUP(A3615,'Merge_RimMod KR'!$A$1:$B$1896,2,FALSE)</f>
        <v>#N/A</v>
      </c>
      <c r="I3615" t="str">
        <f t="shared" si="56"/>
        <v>정신적 압박을 받고있습니다</v>
      </c>
    </row>
    <row r="3616" spans="1:9" x14ac:dyDescent="0.3">
      <c r="A3616" s="1" t="s">
        <v>11080</v>
      </c>
      <c r="B3616" s="1" t="s">
        <v>9978</v>
      </c>
      <c r="C3616" s="1" t="s">
        <v>11081</v>
      </c>
      <c r="D3616" s="1" t="s">
        <v>11064</v>
      </c>
      <c r="E3616" s="1" t="s">
        <v>11065</v>
      </c>
      <c r="G3616" t="str">
        <f>VLOOKUP(A3616,Merge_RKTM!$A$1:$B$5832,2,FALSE)</f>
        <v>몽롱한 정신</v>
      </c>
      <c r="H3616" t="e">
        <f>VLOOKUP(A3616,'Merge_RimMod KR'!$A$1:$B$1896,2,FALSE)</f>
        <v>#N/A</v>
      </c>
      <c r="I3616" t="str">
        <f t="shared" si="56"/>
        <v>몽롱한 정신</v>
      </c>
    </row>
    <row r="3617" spans="1:9" x14ac:dyDescent="0.3">
      <c r="A3617" s="1" t="s">
        <v>11082</v>
      </c>
      <c r="B3617" s="1" t="s">
        <v>9978</v>
      </c>
      <c r="C3617" s="1" t="s">
        <v>11083</v>
      </c>
      <c r="D3617" s="1" t="s">
        <v>8110</v>
      </c>
      <c r="E3617" s="1" t="s">
        <v>8111</v>
      </c>
      <c r="G3617" t="str">
        <f>VLOOKUP(A3617,Merge_RKTM!$A$1:$B$5832,2,FALSE)</f>
        <v>왜곡</v>
      </c>
      <c r="H3617" t="e">
        <f>VLOOKUP(A3617,'Merge_RimMod KR'!$A$1:$B$1896,2,FALSE)</f>
        <v>#N/A</v>
      </c>
      <c r="I3617" t="str">
        <f t="shared" si="56"/>
        <v>왜곡</v>
      </c>
    </row>
    <row r="3618" spans="1:9" x14ac:dyDescent="0.3">
      <c r="A3618" s="1" t="s">
        <v>11084</v>
      </c>
      <c r="B3618" s="1" t="s">
        <v>9978</v>
      </c>
      <c r="C3618" s="1" t="s">
        <v>11085</v>
      </c>
      <c r="D3618" s="1" t="s">
        <v>11070</v>
      </c>
      <c r="E3618" s="1" t="s">
        <v>11071</v>
      </c>
      <c r="G3618" t="str">
        <f>VLOOKUP(A3618,Merge_RKTM!$A$1:$B$5832,2,FALSE)</f>
        <v>불안정한</v>
      </c>
      <c r="H3618" t="e">
        <f>VLOOKUP(A3618,'Merge_RimMod KR'!$A$1:$B$1896,2,FALSE)</f>
        <v>#N/A</v>
      </c>
      <c r="I3618" t="str">
        <f t="shared" si="56"/>
        <v>불안정한</v>
      </c>
    </row>
    <row r="3619" spans="1:9" x14ac:dyDescent="0.3">
      <c r="A3619" s="1" t="s">
        <v>11086</v>
      </c>
      <c r="B3619" s="1" t="s">
        <v>9978</v>
      </c>
      <c r="C3619" s="1" t="s">
        <v>11087</v>
      </c>
      <c r="D3619" s="1" t="s">
        <v>10800</v>
      </c>
      <c r="E3619" s="1" t="s">
        <v>10745</v>
      </c>
      <c r="G3619" t="str">
        <f>VLOOKUP(A3619,Merge_RKTM!$A$1:$B$5832,2,FALSE)</f>
        <v>압도당함</v>
      </c>
      <c r="H3619" t="e">
        <f>VLOOKUP(A3619,'Merge_RimMod KR'!$A$1:$B$1896,2,FALSE)</f>
        <v>#N/A</v>
      </c>
      <c r="I3619" t="str">
        <f t="shared" si="56"/>
        <v>압도당함</v>
      </c>
    </row>
    <row r="3620" spans="1:9" x14ac:dyDescent="0.3">
      <c r="A3620" s="1" t="s">
        <v>11088</v>
      </c>
      <c r="B3620" s="1" t="s">
        <v>9978</v>
      </c>
      <c r="C3620" s="1" t="s">
        <v>11089</v>
      </c>
      <c r="D3620" s="1" t="s">
        <v>11090</v>
      </c>
      <c r="E3620" s="1" t="s">
        <v>11091</v>
      </c>
      <c r="G3620" t="str">
        <f>VLOOKUP(A3620,Merge_RKTM!$A$1:$B$5832,2,FALSE)</f>
        <v>혈마법</v>
      </c>
      <c r="H3620" t="e">
        <f>VLOOKUP(A3620,'Merge_RimMod KR'!$A$1:$B$1896,2,FALSE)</f>
        <v>#N/A</v>
      </c>
      <c r="I3620" t="str">
        <f t="shared" si="56"/>
        <v>혈마법</v>
      </c>
    </row>
    <row r="3621" spans="1:9" x14ac:dyDescent="0.3">
      <c r="A3621" s="1" t="s">
        <v>11092</v>
      </c>
      <c r="B3621" s="1" t="s">
        <v>9978</v>
      </c>
      <c r="C3621" s="1" t="s">
        <v>11093</v>
      </c>
      <c r="D3621" s="1" t="s">
        <v>11094</v>
      </c>
      <c r="E3621" s="1" t="s">
        <v>11095</v>
      </c>
      <c r="G3621" t="str">
        <f>VLOOKUP(A3621,Merge_RKTM!$A$1:$B$5832,2,FALSE)</f>
        <v>혈마법사의 피의 힘을 설명합니다.</v>
      </c>
      <c r="H3621" t="e">
        <f>VLOOKUP(A3621,'Merge_RimMod KR'!$A$1:$B$1896,2,FALSE)</f>
        <v>#N/A</v>
      </c>
      <c r="I3621" t="str">
        <f t="shared" si="56"/>
        <v>혈마법사의 피의 힘을 설명합니다.</v>
      </c>
    </row>
    <row r="3622" spans="1:9" x14ac:dyDescent="0.3">
      <c r="A3622" s="1" t="s">
        <v>11096</v>
      </c>
      <c r="B3622" s="1" t="s">
        <v>9978</v>
      </c>
      <c r="C3622" s="1" t="s">
        <v>11097</v>
      </c>
      <c r="D3622" s="1" t="s">
        <v>11098</v>
      </c>
      <c r="E3622" s="1" t="s">
        <v>11099</v>
      </c>
      <c r="G3622" t="str">
        <f>VLOOKUP(A3622,Merge_RKTM!$A$1:$B$5832,2,FALSE)</f>
        <v>출혈</v>
      </c>
      <c r="H3622" t="e">
        <f>VLOOKUP(A3622,'Merge_RimMod KR'!$A$1:$B$1896,2,FALSE)</f>
        <v>#N/A</v>
      </c>
      <c r="I3622" t="str">
        <f t="shared" si="56"/>
        <v>출혈</v>
      </c>
    </row>
    <row r="3623" spans="1:9" x14ac:dyDescent="0.3">
      <c r="A3623" s="1" t="s">
        <v>11100</v>
      </c>
      <c r="B3623" s="1" t="s">
        <v>9978</v>
      </c>
      <c r="C3623" s="1" t="s">
        <v>11101</v>
      </c>
      <c r="D3623" s="1" t="s">
        <v>11102</v>
      </c>
      <c r="E3623" s="1" t="s">
        <v>11103</v>
      </c>
      <c r="G3623" t="str">
        <f>VLOOKUP(A3623,Merge_RKTM!$A$1:$B$5832,2,FALSE)</f>
        <v>다량의 출혈을 일으키는 끔찍한 상처입니다.</v>
      </c>
      <c r="H3623" t="e">
        <f>VLOOKUP(A3623,'Merge_RimMod KR'!$A$1:$B$1896,2,FALSE)</f>
        <v>#N/A</v>
      </c>
      <c r="I3623" t="str">
        <f t="shared" si="56"/>
        <v>다량의 출혈을 일으키는 끔찍한 상처입니다.</v>
      </c>
    </row>
    <row r="3624" spans="1:9" x14ac:dyDescent="0.3">
      <c r="A3624" s="1" t="s">
        <v>11104</v>
      </c>
      <c r="B3624" s="1" t="s">
        <v>9978</v>
      </c>
      <c r="C3624" s="1" t="s">
        <v>11105</v>
      </c>
      <c r="D3624" s="1" t="s">
        <v>11106</v>
      </c>
      <c r="E3624" s="1" t="s">
        <v>11107</v>
      </c>
      <c r="G3624" t="str">
        <f>VLOOKUP(A3624,Merge_RKTM!$A$1:$B$5832,2,FALSE)</f>
        <v>흡혈</v>
      </c>
      <c r="H3624" t="e">
        <f>VLOOKUP(A3624,'Merge_RimMod KR'!$A$1:$B$1896,2,FALSE)</f>
        <v>#N/A</v>
      </c>
      <c r="I3624" t="str">
        <f t="shared" si="56"/>
        <v>흡혈</v>
      </c>
    </row>
    <row r="3625" spans="1:9" x14ac:dyDescent="0.3">
      <c r="A3625" s="1" t="s">
        <v>11108</v>
      </c>
      <c r="B3625" s="1" t="s">
        <v>9978</v>
      </c>
      <c r="C3625" s="1" t="s">
        <v>11109</v>
      </c>
      <c r="D3625" s="1" t="s">
        <v>11110</v>
      </c>
      <c r="E3625" s="1" t="s">
        <v>11111</v>
      </c>
      <c r="G3625" t="str">
        <f>VLOOKUP(A3625,Merge_RKTM!$A$1:$B$5832,2,FALSE)</f>
        <v>이 대상의 혈액을 혈마법사에게 옮깁니다. 그 과정에서 상처를 치료합니다.</v>
      </c>
      <c r="H3625" t="e">
        <f>VLOOKUP(A3625,'Merge_RimMod KR'!$A$1:$B$1896,2,FALSE)</f>
        <v>#N/A</v>
      </c>
      <c r="I3625" t="str">
        <f t="shared" si="56"/>
        <v>이 대상의 혈액을 혈마법사에게 옮깁니다. 그 과정에서 상처를 치료합니다.</v>
      </c>
    </row>
    <row r="3626" spans="1:9" x14ac:dyDescent="0.3">
      <c r="A3626" s="1" t="s">
        <v>11112</v>
      </c>
      <c r="B3626" s="1" t="s">
        <v>9978</v>
      </c>
      <c r="C3626" s="1" t="s">
        <v>11113</v>
      </c>
      <c r="D3626" s="1" t="s">
        <v>377</v>
      </c>
      <c r="E3626" s="1" t="s">
        <v>378</v>
      </c>
      <c r="G3626" t="str">
        <f>VLOOKUP(A3626,Merge_RKTM!$A$1:$B$5832,2,FALSE)</f>
        <v>피의 방패</v>
      </c>
      <c r="H3626" t="e">
        <f>VLOOKUP(A3626,'Merge_RimMod KR'!$A$1:$B$1896,2,FALSE)</f>
        <v>#N/A</v>
      </c>
      <c r="I3626" t="str">
        <f t="shared" si="56"/>
        <v>피의 방패</v>
      </c>
    </row>
    <row r="3627" spans="1:9" x14ac:dyDescent="0.3">
      <c r="A3627" s="1" t="s">
        <v>11114</v>
      </c>
      <c r="B3627" s="1" t="s">
        <v>9978</v>
      </c>
      <c r="C3627" s="1" t="s">
        <v>11115</v>
      </c>
      <c r="D3627" s="1" t="s">
        <v>11116</v>
      </c>
      <c r="E3627" s="1" t="s">
        <v>11117</v>
      </c>
      <c r="G3627" t="str">
        <f>VLOOKUP(A3627,Merge_RKTM!$A$1:$B$5832,2,FALSE)</f>
        <v>생명 에너지의 보호막에 싸여있습니다.; 피의 방패에 대한 타격은 보호되고 있는 림의 건강을 회복시킵니다.</v>
      </c>
      <c r="H3627" t="e">
        <f>VLOOKUP(A3627,'Merge_RimMod KR'!$A$1:$B$1896,2,FALSE)</f>
        <v>#N/A</v>
      </c>
      <c r="I3627" t="str">
        <f t="shared" si="56"/>
        <v>생명 에너지의 보호막에 싸여있습니다.; 피의 방패에 대한 타격은 보호되고 있는 림의 건강을 회복시킵니다.</v>
      </c>
    </row>
    <row r="3628" spans="1:9" x14ac:dyDescent="0.3">
      <c r="A3628" s="1" t="s">
        <v>11118</v>
      </c>
      <c r="B3628" s="1" t="s">
        <v>9978</v>
      </c>
      <c r="C3628" s="1" t="s">
        <v>11119</v>
      </c>
      <c r="D3628" s="1" t="s">
        <v>11120</v>
      </c>
      <c r="E3628" s="1" t="s">
        <v>11121</v>
      </c>
      <c r="G3628" t="str">
        <f>VLOOKUP(A3628,Merge_RKTM!$A$1:$B$5832,2,FALSE)</f>
        <v>빛의 힘</v>
      </c>
      <c r="H3628" t="e">
        <f>VLOOKUP(A3628,'Merge_RimMod KR'!$A$1:$B$1896,2,FALSE)</f>
        <v>#N/A</v>
      </c>
      <c r="I3628" t="str">
        <f t="shared" si="56"/>
        <v>빛의 힘</v>
      </c>
    </row>
    <row r="3629" spans="1:9" x14ac:dyDescent="0.3">
      <c r="A3629" s="1" t="s">
        <v>11122</v>
      </c>
      <c r="B3629" s="1" t="s">
        <v>9978</v>
      </c>
      <c r="C3629" s="1" t="s">
        <v>11123</v>
      </c>
      <c r="D3629" s="1" t="s">
        <v>11124</v>
      </c>
      <c r="E3629" s="1" t="s">
        <v>11125</v>
      </c>
      <c r="G3629" t="str">
        <f>VLOOKUP(A3629,Merge_RKTM!$A$1:$B$5832,2,FALSE)</f>
        <v>마법사가 사용할 수 있도록 저장된 빛의 힘은 빛 마법의 촉매 역할을 합니다.</v>
      </c>
      <c r="H3629" t="e">
        <f>VLOOKUP(A3629,'Merge_RimMod KR'!$A$1:$B$1896,2,FALSE)</f>
        <v>#N/A</v>
      </c>
      <c r="I3629" t="str">
        <f t="shared" si="56"/>
        <v>마법사가 사용할 수 있도록 저장된 빛의 힘은 빛 마법의 촉매 역할을 합니다.</v>
      </c>
    </row>
    <row r="3630" spans="1:9" x14ac:dyDescent="0.3">
      <c r="A3630" s="1" t="s">
        <v>11126</v>
      </c>
      <c r="B3630" s="1" t="s">
        <v>9978</v>
      </c>
      <c r="C3630" s="1" t="s">
        <v>11127</v>
      </c>
      <c r="D3630" s="1" t="s">
        <v>11128</v>
      </c>
      <c r="E3630" s="1" t="s">
        <v>11129</v>
      </c>
      <c r="G3630" t="str">
        <f>VLOOKUP(A3630,Merge_RKTM!$A$1:$B$5832,2,FALSE)</f>
        <v>눈부신 빛</v>
      </c>
      <c r="H3630" t="e">
        <f>VLOOKUP(A3630,'Merge_RimMod KR'!$A$1:$B$1896,2,FALSE)</f>
        <v>#N/A</v>
      </c>
      <c r="I3630" t="str">
        <f t="shared" si="56"/>
        <v>눈부신 빛</v>
      </c>
    </row>
    <row r="3631" spans="1:9" x14ac:dyDescent="0.3">
      <c r="A3631" s="1" t="s">
        <v>11130</v>
      </c>
      <c r="B3631" s="1" t="s">
        <v>9978</v>
      </c>
      <c r="C3631" s="1" t="s">
        <v>11131</v>
      </c>
      <c r="D3631" s="1" t="s">
        <v>11132</v>
      </c>
      <c r="E3631" s="1" t="s">
        <v>11133</v>
      </c>
      <c r="G3631" t="str">
        <f>VLOOKUP(A3631,Merge_RKTM!$A$1:$B$5832,2,FALSE)</f>
        <v>감각 기관에 영향을 끼치는 강렬한 빛으로 인해 통증과 실명 및 방향 감각 상실을 겪고있습니다. 방향 감각을 상실한 림은 적과 아군을 제대로 구별할 수 없습니다.</v>
      </c>
      <c r="H3631" t="e">
        <f>VLOOKUP(A3631,'Merge_RimMod KR'!$A$1:$B$1896,2,FALSE)</f>
        <v>#N/A</v>
      </c>
      <c r="I3631" t="str">
        <f t="shared" si="56"/>
        <v>감각 기관에 영향을 끼치는 강렬한 빛으로 인해 통증과 실명 및 방향 감각 상실을 겪고있습니다. 방향 감각을 상실한 림은 적과 아군을 제대로 구별할 수 없습니다.</v>
      </c>
    </row>
    <row r="3632" spans="1:9" x14ac:dyDescent="0.3">
      <c r="A3632" s="1" t="s">
        <v>11134</v>
      </c>
      <c r="B3632" s="1" t="s">
        <v>9978</v>
      </c>
      <c r="C3632" s="1" t="s">
        <v>11135</v>
      </c>
      <c r="D3632" s="1" t="s">
        <v>11136</v>
      </c>
      <c r="E3632" s="1" t="s">
        <v>11137</v>
      </c>
      <c r="G3632" t="str">
        <f>VLOOKUP(A3632,Merge_RKTM!$A$1:$B$5832,2,FALSE)</f>
        <v>어두운 시야</v>
      </c>
      <c r="H3632" t="e">
        <f>VLOOKUP(A3632,'Merge_RimMod KR'!$A$1:$B$1896,2,FALSE)</f>
        <v>#N/A</v>
      </c>
      <c r="I3632" t="str">
        <f t="shared" si="56"/>
        <v>어두운 시야</v>
      </c>
    </row>
    <row r="3633" spans="1:9" x14ac:dyDescent="0.3">
      <c r="A3633" s="1" t="s">
        <v>11138</v>
      </c>
      <c r="B3633" s="1" t="s">
        <v>9978</v>
      </c>
      <c r="C3633" s="1" t="s">
        <v>11139</v>
      </c>
      <c r="D3633" s="1" t="s">
        <v>11140</v>
      </c>
      <c r="E3633" s="1" t="s">
        <v>11141</v>
      </c>
      <c r="G3633" t="str">
        <f>VLOOKUP(A3633,Merge_RKTM!$A$1:$B$5832,2,FALSE)</f>
        <v>실명</v>
      </c>
      <c r="H3633" t="e">
        <f>VLOOKUP(A3633,'Merge_RimMod KR'!$A$1:$B$1896,2,FALSE)</f>
        <v>#N/A</v>
      </c>
      <c r="I3633" t="str">
        <f t="shared" si="56"/>
        <v>실명</v>
      </c>
    </row>
    <row r="3634" spans="1:9" x14ac:dyDescent="0.3">
      <c r="A3634" s="1" t="s">
        <v>11142</v>
      </c>
      <c r="B3634" s="1" t="s">
        <v>9978</v>
      </c>
      <c r="C3634" s="1" t="s">
        <v>11143</v>
      </c>
      <c r="D3634" s="1" t="s">
        <v>11144</v>
      </c>
      <c r="E3634" s="1" t="s">
        <v>11145</v>
      </c>
      <c r="G3634" t="str">
        <f>VLOOKUP(A3634,Merge_RKTM!$A$1:$B$5832,2,FALSE)</f>
        <v>방향감각 잃음</v>
      </c>
      <c r="H3634" t="e">
        <f>VLOOKUP(A3634,'Merge_RimMod KR'!$A$1:$B$1896,2,FALSE)</f>
        <v>#N/A</v>
      </c>
      <c r="I3634" t="str">
        <f t="shared" si="56"/>
        <v>방향감각 잃음</v>
      </c>
    </row>
    <row r="3635" spans="1:9" x14ac:dyDescent="0.3">
      <c r="A3635" s="1" t="s">
        <v>11146</v>
      </c>
      <c r="B3635" s="1" t="s">
        <v>9978</v>
      </c>
      <c r="C3635" s="1" t="s">
        <v>11147</v>
      </c>
      <c r="D3635" s="1" t="s">
        <v>11148</v>
      </c>
      <c r="E3635" s="1" t="s">
        <v>11149</v>
      </c>
      <c r="G3635" t="str">
        <f>VLOOKUP(A3635,Merge_RKTM!$A$1:$B$5832,2,FALSE)</f>
        <v>혼돈의 유출</v>
      </c>
      <c r="H3635" t="e">
        <f>VLOOKUP(A3635,'Merge_RimMod KR'!$A$1:$B$1896,2,FALSE)</f>
        <v>#N/A</v>
      </c>
      <c r="I3635" t="str">
        <f t="shared" si="56"/>
        <v>혼돈의 유출</v>
      </c>
    </row>
    <row r="3636" spans="1:9" x14ac:dyDescent="0.3">
      <c r="A3636" s="1" t="s">
        <v>11150</v>
      </c>
      <c r="B3636" s="1" t="s">
        <v>9978</v>
      </c>
      <c r="C3636" s="1" t="s">
        <v>11151</v>
      </c>
      <c r="D3636" s="1" t="s">
        <v>11152</v>
      </c>
      <c r="E3636" s="1" t="s">
        <v>11153</v>
      </c>
      <c r="G3636" t="str">
        <f>VLOOKUP(A3636,Merge_RKTM!$A$1:$B$5832,2,FALSE)</f>
        <v>카오스 메이지의 육체적, 정신적 힘으로 대상에 대한 해석을 통해 현실을 통제합니다.</v>
      </c>
      <c r="H3636" t="e">
        <f>VLOOKUP(A3636,'Merge_RimMod KR'!$A$1:$B$1896,2,FALSE)</f>
        <v>#N/A</v>
      </c>
      <c r="I3636" t="str">
        <f t="shared" si="56"/>
        <v>카오스 메이지의 육체적, 정신적 힘으로 대상에 대한 해석을 통해 현실을 통제합니다.</v>
      </c>
    </row>
    <row r="3637" spans="1:9" x14ac:dyDescent="0.3">
      <c r="A3637" s="1" t="s">
        <v>11154</v>
      </c>
      <c r="B3637" s="1" t="s">
        <v>9978</v>
      </c>
      <c r="C3637" s="1" t="s">
        <v>11155</v>
      </c>
      <c r="D3637" s="1" t="s">
        <v>10143</v>
      </c>
      <c r="E3637" s="1" t="s">
        <v>10534</v>
      </c>
      <c r="G3637" t="str">
        <f>VLOOKUP(A3637,Merge_RKTM!$A$1:$B$5832,2,FALSE)</f>
        <v>l</v>
      </c>
      <c r="H3637" t="e">
        <f>VLOOKUP(A3637,'Merge_RimMod KR'!$A$1:$B$1896,2,FALSE)</f>
        <v>#N/A</v>
      </c>
      <c r="I3637" t="str">
        <f t="shared" si="56"/>
        <v>l</v>
      </c>
    </row>
    <row r="3638" spans="1:9" x14ac:dyDescent="0.3">
      <c r="A3638" s="1" t="s">
        <v>11156</v>
      </c>
      <c r="B3638" s="1" t="s">
        <v>9978</v>
      </c>
      <c r="C3638" s="1" t="s">
        <v>11157</v>
      </c>
      <c r="D3638" s="1" t="s">
        <v>10146</v>
      </c>
      <c r="E3638" s="1" t="s">
        <v>10146</v>
      </c>
      <c r="G3638" t="str">
        <f>VLOOKUP(A3638,Merge_RKTM!$A$1:$B$5832,2,FALSE)</f>
        <v>II</v>
      </c>
      <c r="H3638" t="e">
        <f>VLOOKUP(A3638,'Merge_RimMod KR'!$A$1:$B$1896,2,FALSE)</f>
        <v>#N/A</v>
      </c>
      <c r="I3638" t="str">
        <f t="shared" si="56"/>
        <v>II</v>
      </c>
    </row>
    <row r="3639" spans="1:9" x14ac:dyDescent="0.3">
      <c r="A3639" s="1" t="s">
        <v>11158</v>
      </c>
      <c r="B3639" s="1" t="s">
        <v>9978</v>
      </c>
      <c r="C3639" s="1" t="s">
        <v>11159</v>
      </c>
      <c r="D3639" s="1" t="s">
        <v>10149</v>
      </c>
      <c r="E3639" s="1" t="s">
        <v>10149</v>
      </c>
      <c r="G3639" t="str">
        <f>VLOOKUP(A3639,Merge_RKTM!$A$1:$B$5832,2,FALSE)</f>
        <v>III</v>
      </c>
      <c r="H3639" t="e">
        <f>VLOOKUP(A3639,'Merge_RimMod KR'!$A$1:$B$1896,2,FALSE)</f>
        <v>#N/A</v>
      </c>
      <c r="I3639" t="str">
        <f t="shared" si="56"/>
        <v>III</v>
      </c>
    </row>
    <row r="3640" spans="1:9" x14ac:dyDescent="0.3">
      <c r="A3640" s="1" t="s">
        <v>11160</v>
      </c>
      <c r="B3640" s="1" t="s">
        <v>9978</v>
      </c>
      <c r="C3640" s="1" t="s">
        <v>11161</v>
      </c>
      <c r="D3640" s="1" t="s">
        <v>11162</v>
      </c>
      <c r="E3640" s="1" t="s">
        <v>11163</v>
      </c>
      <c r="G3640" t="str">
        <f>VLOOKUP(A3640,Merge_RKTM!$A$1:$B$5832,2,FALSE)</f>
        <v>혼돈의 정신</v>
      </c>
      <c r="H3640" t="e">
        <f>VLOOKUP(A3640,'Merge_RimMod KR'!$A$1:$B$1896,2,FALSE)</f>
        <v>#N/A</v>
      </c>
      <c r="I3640" t="str">
        <f t="shared" si="56"/>
        <v>혼돈의 정신</v>
      </c>
    </row>
    <row r="3641" spans="1:9" x14ac:dyDescent="0.3">
      <c r="A3641" s="1" t="s">
        <v>11164</v>
      </c>
      <c r="B3641" s="1" t="s">
        <v>9978</v>
      </c>
      <c r="C3641" s="1" t="s">
        <v>11165</v>
      </c>
      <c r="D3641" s="1" t="s">
        <v>11152</v>
      </c>
      <c r="E3641" s="1" t="s">
        <v>11153</v>
      </c>
      <c r="G3641" t="str">
        <f>VLOOKUP(A3641,Merge_RKTM!$A$1:$B$5832,2,FALSE)</f>
        <v>카오스 메이지의 육체적, 정신적 힘으로 대상에 대한 해석을 통해 현실을 통제합니다.</v>
      </c>
      <c r="H3641" t="e">
        <f>VLOOKUP(A3641,'Merge_RimMod KR'!$A$1:$B$1896,2,FALSE)</f>
        <v>#N/A</v>
      </c>
      <c r="I3641" t="str">
        <f t="shared" si="56"/>
        <v>카오스 메이지의 육체적, 정신적 힘으로 대상에 대한 해석을 통해 현실을 통제합니다.</v>
      </c>
    </row>
    <row r="3642" spans="1:9" x14ac:dyDescent="0.3">
      <c r="A3642" s="1" t="s">
        <v>11166</v>
      </c>
      <c r="B3642" s="1" t="s">
        <v>9978</v>
      </c>
      <c r="C3642" s="1" t="s">
        <v>11167</v>
      </c>
      <c r="D3642" s="1" t="s">
        <v>11168</v>
      </c>
      <c r="E3642" s="1" t="s">
        <v>11169</v>
      </c>
      <c r="G3642" t="str">
        <f>VLOOKUP(A3642,Merge_RKTM!$A$1:$B$5832,2,FALSE)</f>
        <v>사고</v>
      </c>
      <c r="H3642" t="e">
        <f>VLOOKUP(A3642,'Merge_RimMod KR'!$A$1:$B$1896,2,FALSE)</f>
        <v>#N/A</v>
      </c>
      <c r="I3642" t="str">
        <f t="shared" si="56"/>
        <v>사고</v>
      </c>
    </row>
    <row r="3643" spans="1:9" x14ac:dyDescent="0.3">
      <c r="A3643" s="1" t="s">
        <v>11170</v>
      </c>
      <c r="B3643" s="1" t="s">
        <v>9978</v>
      </c>
      <c r="C3643" s="1" t="s">
        <v>11171</v>
      </c>
      <c r="D3643" s="1" t="s">
        <v>11172</v>
      </c>
      <c r="E3643" s="1" t="s">
        <v>11173</v>
      </c>
      <c r="G3643" t="str">
        <f>VLOOKUP(A3643,Merge_RKTM!$A$1:$B$5832,2,FALSE)</f>
        <v>통제된 혼돈</v>
      </c>
      <c r="H3643" t="e">
        <f>VLOOKUP(A3643,'Merge_RimMod KR'!$A$1:$B$1896,2,FALSE)</f>
        <v>#N/A</v>
      </c>
      <c r="I3643" t="str">
        <f t="shared" si="56"/>
        <v>통제된 혼돈</v>
      </c>
    </row>
    <row r="3644" spans="1:9" x14ac:dyDescent="0.3">
      <c r="A3644" s="1" t="s">
        <v>11174</v>
      </c>
      <c r="B3644" s="1" t="s">
        <v>9978</v>
      </c>
      <c r="C3644" s="1" t="s">
        <v>11175</v>
      </c>
      <c r="D3644" s="1" t="s">
        <v>11152</v>
      </c>
      <c r="E3644" s="1" t="s">
        <v>11153</v>
      </c>
      <c r="G3644" t="str">
        <f>VLOOKUP(A3644,Merge_RKTM!$A$1:$B$5832,2,FALSE)</f>
        <v>카오스 메이지의 육체적, 정신적 힘으로 대상에 대한 해석을 통해 현실을 통제합니다.</v>
      </c>
      <c r="H3644" t="e">
        <f>VLOOKUP(A3644,'Merge_RimMod KR'!$A$1:$B$1896,2,FALSE)</f>
        <v>#N/A</v>
      </c>
      <c r="I3644" t="str">
        <f t="shared" si="56"/>
        <v>카오스 메이지의 육체적, 정신적 힘으로 대상에 대한 해석을 통해 현실을 통제합니다.</v>
      </c>
    </row>
    <row r="3645" spans="1:9" x14ac:dyDescent="0.3">
      <c r="A3645" s="1" t="s">
        <v>11176</v>
      </c>
      <c r="B3645" s="1" t="s">
        <v>9978</v>
      </c>
      <c r="C3645" s="1" t="s">
        <v>11177</v>
      </c>
      <c r="D3645" s="1" t="s">
        <v>11178</v>
      </c>
      <c r="E3645" s="1" t="s">
        <v>11179</v>
      </c>
      <c r="G3645" t="str">
        <f>VLOOKUP(A3645,Merge_RKTM!$A$1:$B$5832,2,FALSE)</f>
        <v>혼돈</v>
      </c>
      <c r="H3645" t="e">
        <f>VLOOKUP(A3645,'Merge_RimMod KR'!$A$1:$B$1896,2,FALSE)</f>
        <v>#N/A</v>
      </c>
      <c r="I3645" t="str">
        <f t="shared" si="56"/>
        <v>혼돈</v>
      </c>
    </row>
    <row r="3646" spans="1:9" x14ac:dyDescent="0.3">
      <c r="A3646" s="1" t="s">
        <v>11180</v>
      </c>
      <c r="B3646" s="1" t="s">
        <v>9978</v>
      </c>
      <c r="C3646" s="1" t="s">
        <v>11181</v>
      </c>
      <c r="D3646" s="1" t="s">
        <v>11182</v>
      </c>
      <c r="E3646" s="1" t="s">
        <v>11183</v>
      </c>
      <c r="G3646" t="str">
        <f>VLOOKUP(A3646,Merge_RKTM!$A$1:$B$5832,2,FALSE)</f>
        <v>노화</v>
      </c>
      <c r="H3646" t="e">
        <f>VLOOKUP(A3646,'Merge_RimMod KR'!$A$1:$B$1896,2,FALSE)</f>
        <v>#N/A</v>
      </c>
      <c r="I3646" t="str">
        <f t="shared" si="56"/>
        <v>노화</v>
      </c>
    </row>
    <row r="3647" spans="1:9" x14ac:dyDescent="0.3">
      <c r="A3647" s="1" t="s">
        <v>11184</v>
      </c>
      <c r="B3647" s="1" t="s">
        <v>9978</v>
      </c>
      <c r="C3647" s="1" t="s">
        <v>11185</v>
      </c>
      <c r="D3647" s="1" t="s">
        <v>11186</v>
      </c>
      <c r="E3647" s="1" t="s">
        <v>11187</v>
      </c>
      <c r="G3647" t="str">
        <f>VLOOKUP(A3647,Merge_RKTM!$A$1:$B$5832,2,FALSE)</f>
        <v>림을 빠르게 노화시킵니다. 림에 영향을 미치는 다른 조건들 또한 이 경향을 가속화 할 것입니다. 일반적인 수명을 초과한 림은 나이에 관련된 질병이나 상태이상에 시달릴 것입니다.</v>
      </c>
      <c r="H3647" t="e">
        <f>VLOOKUP(A3647,'Merge_RimMod KR'!$A$1:$B$1896,2,FALSE)</f>
        <v>#N/A</v>
      </c>
      <c r="I3647" t="str">
        <f t="shared" si="56"/>
        <v>림을 빠르게 노화시킵니다. 림에 영향을 미치는 다른 조건들 또한 이 경향을 가속화 할 것입니다. 일반적인 수명을 초과한 림은 나이에 관련된 질병이나 상태이상에 시달릴 것입니다.</v>
      </c>
    </row>
    <row r="3648" spans="1:9" x14ac:dyDescent="0.3">
      <c r="A3648" s="1" t="s">
        <v>11188</v>
      </c>
      <c r="B3648" s="1" t="s">
        <v>9978</v>
      </c>
      <c r="C3648" s="1" t="s">
        <v>11189</v>
      </c>
      <c r="D3648" s="1" t="s">
        <v>10143</v>
      </c>
      <c r="E3648" s="1" t="s">
        <v>10534</v>
      </c>
      <c r="G3648" t="str">
        <f>VLOOKUP(A3648,Merge_RKTM!$A$1:$B$5832,2,FALSE)</f>
        <v>l</v>
      </c>
      <c r="H3648" t="e">
        <f>VLOOKUP(A3648,'Merge_RimMod KR'!$A$1:$B$1896,2,FALSE)</f>
        <v>#N/A</v>
      </c>
      <c r="I3648" t="str">
        <f t="shared" si="56"/>
        <v>l</v>
      </c>
    </row>
    <row r="3649" spans="1:9" x14ac:dyDescent="0.3">
      <c r="A3649" s="1" t="s">
        <v>11190</v>
      </c>
      <c r="B3649" s="1" t="s">
        <v>9978</v>
      </c>
      <c r="C3649" s="1" t="s">
        <v>11191</v>
      </c>
      <c r="D3649" s="1" t="s">
        <v>10146</v>
      </c>
      <c r="E3649" s="1" t="s">
        <v>10146</v>
      </c>
      <c r="G3649" t="str">
        <f>VLOOKUP(A3649,Merge_RKTM!$A$1:$B$5832,2,FALSE)</f>
        <v>II</v>
      </c>
      <c r="H3649" t="e">
        <f>VLOOKUP(A3649,'Merge_RimMod KR'!$A$1:$B$1896,2,FALSE)</f>
        <v>#N/A</v>
      </c>
      <c r="I3649" t="str">
        <f t="shared" si="56"/>
        <v>II</v>
      </c>
    </row>
    <row r="3650" spans="1:9" x14ac:dyDescent="0.3">
      <c r="A3650" s="1" t="s">
        <v>11192</v>
      </c>
      <c r="B3650" s="1" t="s">
        <v>9978</v>
      </c>
      <c r="C3650" s="1" t="s">
        <v>11193</v>
      </c>
      <c r="D3650" s="1" t="s">
        <v>10149</v>
      </c>
      <c r="E3650" s="1" t="s">
        <v>10149</v>
      </c>
      <c r="G3650" t="str">
        <f>VLOOKUP(A3650,Merge_RKTM!$A$1:$B$5832,2,FALSE)</f>
        <v>III</v>
      </c>
      <c r="H3650" t="e">
        <f>VLOOKUP(A3650,'Merge_RimMod KR'!$A$1:$B$1896,2,FALSE)</f>
        <v>#N/A</v>
      </c>
      <c r="I3650" t="str">
        <f t="shared" ref="I3650:I3713" si="57">IFERROR(IFERROR(H3650,G3650),"")</f>
        <v>III</v>
      </c>
    </row>
    <row r="3651" spans="1:9" x14ac:dyDescent="0.3">
      <c r="A3651" s="1" t="s">
        <v>11194</v>
      </c>
      <c r="B3651" s="1" t="s">
        <v>9978</v>
      </c>
      <c r="C3651" s="1" t="s">
        <v>11195</v>
      </c>
      <c r="D3651" s="1" t="s">
        <v>10606</v>
      </c>
      <c r="E3651" s="1" t="s">
        <v>10606</v>
      </c>
      <c r="G3651" t="str">
        <f>VLOOKUP(A3651,Merge_RKTM!$A$1:$B$5832,2,FALSE)</f>
        <v>IV</v>
      </c>
      <c r="H3651" t="e">
        <f>VLOOKUP(A3651,'Merge_RimMod KR'!$A$1:$B$1896,2,FALSE)</f>
        <v>#N/A</v>
      </c>
      <c r="I3651" t="str">
        <f t="shared" si="57"/>
        <v>IV</v>
      </c>
    </row>
    <row r="3652" spans="1:9" x14ac:dyDescent="0.3">
      <c r="A3652" s="1" t="s">
        <v>11196</v>
      </c>
      <c r="B3652" s="1" t="s">
        <v>9978</v>
      </c>
      <c r="C3652" s="1" t="s">
        <v>11197</v>
      </c>
      <c r="D3652" s="1" t="s">
        <v>11198</v>
      </c>
      <c r="E3652" s="1" t="s">
        <v>11199</v>
      </c>
      <c r="G3652" t="str">
        <f>VLOOKUP(A3652,Merge_RKTM!$A$1:$B$5832,2,FALSE)</f>
        <v>역 노화</v>
      </c>
      <c r="H3652" t="e">
        <f>VLOOKUP(A3652,'Merge_RimMod KR'!$A$1:$B$1896,2,FALSE)</f>
        <v>#N/A</v>
      </c>
      <c r="I3652" t="str">
        <f t="shared" si="57"/>
        <v>역 노화</v>
      </c>
    </row>
    <row r="3653" spans="1:9" x14ac:dyDescent="0.3">
      <c r="A3653" s="1" t="s">
        <v>11200</v>
      </c>
      <c r="B3653" s="1" t="s">
        <v>9978</v>
      </c>
      <c r="C3653" s="1" t="s">
        <v>11201</v>
      </c>
      <c r="D3653" s="1" t="s">
        <v>11202</v>
      </c>
      <c r="E3653" s="1" t="s">
        <v>11203</v>
      </c>
      <c r="G3653" t="str">
        <f>VLOOKUP(A3653,Merge_RKTM!$A$1:$B$5832,2,FALSE)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3" t="e">
        <f>VLOOKUP(A3653,'Merge_RimMod KR'!$A$1:$B$1896,2,FALSE)</f>
        <v>#N/A</v>
      </c>
      <c r="I3653"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54" spans="1:9" x14ac:dyDescent="0.3">
      <c r="A3654" s="1" t="s">
        <v>11204</v>
      </c>
      <c r="B3654" s="1" t="s">
        <v>9978</v>
      </c>
      <c r="C3654" s="1" t="s">
        <v>11205</v>
      </c>
      <c r="D3654" s="1" t="s">
        <v>10143</v>
      </c>
      <c r="E3654" s="1" t="s">
        <v>10534</v>
      </c>
      <c r="G3654" t="str">
        <f>VLOOKUP(A3654,Merge_RKTM!$A$1:$B$5832,2,FALSE)</f>
        <v>l</v>
      </c>
      <c r="H3654" t="e">
        <f>VLOOKUP(A3654,'Merge_RimMod KR'!$A$1:$B$1896,2,FALSE)</f>
        <v>#N/A</v>
      </c>
      <c r="I3654" t="str">
        <f t="shared" si="57"/>
        <v>l</v>
      </c>
    </row>
    <row r="3655" spans="1:9" x14ac:dyDescent="0.3">
      <c r="A3655" s="1" t="s">
        <v>11206</v>
      </c>
      <c r="B3655" s="1" t="s">
        <v>9978</v>
      </c>
      <c r="C3655" s="1" t="s">
        <v>11207</v>
      </c>
      <c r="D3655" s="1" t="s">
        <v>10146</v>
      </c>
      <c r="E3655" s="1" t="s">
        <v>10146</v>
      </c>
      <c r="G3655" t="str">
        <f>VLOOKUP(A3655,Merge_RKTM!$A$1:$B$5832,2,FALSE)</f>
        <v>II</v>
      </c>
      <c r="H3655" t="e">
        <f>VLOOKUP(A3655,'Merge_RimMod KR'!$A$1:$B$1896,2,FALSE)</f>
        <v>#N/A</v>
      </c>
      <c r="I3655" t="str">
        <f t="shared" si="57"/>
        <v>II</v>
      </c>
    </row>
    <row r="3656" spans="1:9" x14ac:dyDescent="0.3">
      <c r="A3656" s="1" t="s">
        <v>11208</v>
      </c>
      <c r="B3656" s="1" t="s">
        <v>9978</v>
      </c>
      <c r="C3656" s="1" t="s">
        <v>11209</v>
      </c>
      <c r="D3656" s="1" t="s">
        <v>10149</v>
      </c>
      <c r="E3656" s="1" t="s">
        <v>10149</v>
      </c>
      <c r="G3656" t="str">
        <f>VLOOKUP(A3656,Merge_RKTM!$A$1:$B$5832,2,FALSE)</f>
        <v>III</v>
      </c>
      <c r="H3656" t="e">
        <f>VLOOKUP(A3656,'Merge_RimMod KR'!$A$1:$B$1896,2,FALSE)</f>
        <v>#N/A</v>
      </c>
      <c r="I3656" t="str">
        <f t="shared" si="57"/>
        <v>III</v>
      </c>
    </row>
    <row r="3657" spans="1:9" x14ac:dyDescent="0.3">
      <c r="A3657" s="1" t="s">
        <v>11210</v>
      </c>
      <c r="B3657" s="1" t="s">
        <v>9978</v>
      </c>
      <c r="C3657" s="1" t="s">
        <v>11211</v>
      </c>
      <c r="D3657" s="1" t="s">
        <v>10606</v>
      </c>
      <c r="E3657" s="1" t="s">
        <v>10606</v>
      </c>
      <c r="G3657" t="str">
        <f>VLOOKUP(A3657,Merge_RKTM!$A$1:$B$5832,2,FALSE)</f>
        <v>IV</v>
      </c>
      <c r="H3657" t="e">
        <f>VLOOKUP(A3657,'Merge_RimMod KR'!$A$1:$B$1896,2,FALSE)</f>
        <v>#N/A</v>
      </c>
      <c r="I3657" t="str">
        <f t="shared" si="57"/>
        <v>IV</v>
      </c>
    </row>
    <row r="3658" spans="1:9" x14ac:dyDescent="0.3">
      <c r="A3658" s="1" t="s">
        <v>11212</v>
      </c>
      <c r="B3658" s="1" t="s">
        <v>9978</v>
      </c>
      <c r="C3658" s="1" t="s">
        <v>11213</v>
      </c>
      <c r="D3658" s="1" t="s">
        <v>11198</v>
      </c>
      <c r="E3658" s="1" t="s">
        <v>11199</v>
      </c>
      <c r="G3658" t="str">
        <f>VLOOKUP(A3658,Merge_RKTM!$A$1:$B$5832,2,FALSE)</f>
        <v>역 노화</v>
      </c>
      <c r="H3658" t="e">
        <f>VLOOKUP(A3658,'Merge_RimMod KR'!$A$1:$B$1896,2,FALSE)</f>
        <v>#N/A</v>
      </c>
      <c r="I3658" t="str">
        <f t="shared" si="57"/>
        <v>역 노화</v>
      </c>
    </row>
    <row r="3659" spans="1:9" x14ac:dyDescent="0.3">
      <c r="A3659" s="1" t="s">
        <v>11214</v>
      </c>
      <c r="B3659" s="1" t="s">
        <v>9978</v>
      </c>
      <c r="C3659" s="1" t="s">
        <v>11215</v>
      </c>
      <c r="D3659" s="1" t="s">
        <v>11202</v>
      </c>
      <c r="E3659" s="1" t="s">
        <v>11203</v>
      </c>
      <c r="G3659" t="str">
        <f>VLOOKUP(A3659,Merge_RKTM!$A$1:$B$5832,2,FALSE)</f>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c r="H3659" t="e">
        <f>VLOOKUP(A3659,'Merge_RimMod KR'!$A$1:$B$1896,2,FALSE)</f>
        <v>#N/A</v>
      </c>
      <c r="I3659" t="str">
        <f t="shared" si="57"/>
        <v>림의 나이를 빠르게 역행합니다. 림에게 영향을 미치는 다른 조건을도 이러한 경향을 반전시킬 것입니다. 대상이 습득한 시점을 넘어서면 해당 특성들은 사라질 것입니다. 또한 그들이 태어났던 시점 이전까지 넘어서 시간을 역행한다면 림 또한 존재하지 않게 될 것입니다.</v>
      </c>
    </row>
    <row r="3660" spans="1:9" x14ac:dyDescent="0.3">
      <c r="A3660" s="1" t="s">
        <v>11216</v>
      </c>
      <c r="B3660" s="1" t="s">
        <v>9978</v>
      </c>
      <c r="C3660" s="1" t="s">
        <v>11217</v>
      </c>
      <c r="D3660" s="1" t="s">
        <v>10143</v>
      </c>
      <c r="E3660" s="1" t="s">
        <v>10534</v>
      </c>
      <c r="G3660" t="str">
        <f>VLOOKUP(A3660,Merge_RKTM!$A$1:$B$5832,2,FALSE)</f>
        <v>l</v>
      </c>
      <c r="H3660" t="e">
        <f>VLOOKUP(A3660,'Merge_RimMod KR'!$A$1:$B$1896,2,FALSE)</f>
        <v>#N/A</v>
      </c>
      <c r="I3660" t="str">
        <f t="shared" si="57"/>
        <v>l</v>
      </c>
    </row>
    <row r="3661" spans="1:9" x14ac:dyDescent="0.3">
      <c r="A3661" s="1" t="s">
        <v>11218</v>
      </c>
      <c r="B3661" s="1" t="s">
        <v>9978</v>
      </c>
      <c r="C3661" s="1" t="s">
        <v>11219</v>
      </c>
      <c r="D3661" s="1" t="s">
        <v>10146</v>
      </c>
      <c r="E3661" s="1" t="s">
        <v>10146</v>
      </c>
      <c r="G3661" t="str">
        <f>VLOOKUP(A3661,Merge_RKTM!$A$1:$B$5832,2,FALSE)</f>
        <v>II</v>
      </c>
      <c r="H3661" t="e">
        <f>VLOOKUP(A3661,'Merge_RimMod KR'!$A$1:$B$1896,2,FALSE)</f>
        <v>#N/A</v>
      </c>
      <c r="I3661" t="str">
        <f t="shared" si="57"/>
        <v>II</v>
      </c>
    </row>
    <row r="3662" spans="1:9" x14ac:dyDescent="0.3">
      <c r="A3662" s="1" t="s">
        <v>11220</v>
      </c>
      <c r="B3662" s="1" t="s">
        <v>9978</v>
      </c>
      <c r="C3662" s="1" t="s">
        <v>11221</v>
      </c>
      <c r="D3662" s="1" t="s">
        <v>10149</v>
      </c>
      <c r="E3662" s="1" t="s">
        <v>10149</v>
      </c>
      <c r="G3662" t="str">
        <f>VLOOKUP(A3662,Merge_RKTM!$A$1:$B$5832,2,FALSE)</f>
        <v>III</v>
      </c>
      <c r="H3662" t="e">
        <f>VLOOKUP(A3662,'Merge_RimMod KR'!$A$1:$B$1896,2,FALSE)</f>
        <v>#N/A</v>
      </c>
      <c r="I3662" t="str">
        <f t="shared" si="57"/>
        <v>III</v>
      </c>
    </row>
    <row r="3663" spans="1:9" x14ac:dyDescent="0.3">
      <c r="A3663" s="1" t="s">
        <v>11222</v>
      </c>
      <c r="B3663" s="1" t="s">
        <v>9978</v>
      </c>
      <c r="C3663" s="1" t="s">
        <v>11223</v>
      </c>
      <c r="D3663" s="1" t="s">
        <v>10606</v>
      </c>
      <c r="E3663" s="1" t="s">
        <v>10606</v>
      </c>
      <c r="G3663" t="str">
        <f>VLOOKUP(A3663,Merge_RKTM!$A$1:$B$5832,2,FALSE)</f>
        <v>IV</v>
      </c>
      <c r="H3663" t="e">
        <f>VLOOKUP(A3663,'Merge_RimMod KR'!$A$1:$B$1896,2,FALSE)</f>
        <v>#N/A</v>
      </c>
      <c r="I3663" t="str">
        <f t="shared" si="57"/>
        <v>IV</v>
      </c>
    </row>
    <row r="3664" spans="1:9" x14ac:dyDescent="0.3">
      <c r="A3664" s="1" t="s">
        <v>11224</v>
      </c>
      <c r="B3664" s="1" t="s">
        <v>9978</v>
      </c>
      <c r="C3664" s="1" t="s">
        <v>11225</v>
      </c>
      <c r="D3664" s="1" t="s">
        <v>551</v>
      </c>
      <c r="E3664" s="1" t="s">
        <v>552</v>
      </c>
      <c r="G3664" t="str">
        <f>VLOOKUP(A3664,Merge_RKTM!$A$1:$B$5832,2,FALSE)</f>
        <v>예측</v>
      </c>
      <c r="H3664" t="e">
        <f>VLOOKUP(A3664,'Merge_RimMod KR'!$A$1:$B$1896,2,FALSE)</f>
        <v>#N/A</v>
      </c>
      <c r="I3664" t="str">
        <f t="shared" si="57"/>
        <v>예측</v>
      </c>
    </row>
    <row r="3665" spans="1:9" x14ac:dyDescent="0.3">
      <c r="A3665" s="1" t="s">
        <v>11226</v>
      </c>
      <c r="B3665" s="1" t="s">
        <v>9978</v>
      </c>
      <c r="C3665" s="1" t="s">
        <v>11227</v>
      </c>
      <c r="D3665" s="1" t="s">
        <v>11228</v>
      </c>
      <c r="E3665" s="1" t="s">
        <v>11229</v>
      </c>
      <c r="G3665" t="str">
        <f>VLOOKUP(A3665,Merge_RKTM!$A$1:$B$5832,2,FALSE)</f>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c r="H3665" t="e">
        <f>VLOOKUP(A3665,'Merge_RimMod KR'!$A$1:$B$1896,2,FALSE)</f>
        <v>#N/A</v>
      </c>
      <c r="I3665" t="str">
        <f t="shared" si="57"/>
        <v>향후에 일어날 이벤트 또는 행동을 예측할 수 있습니다.\n\n관리자 참고: 이 기능은 모든 이벤트를 예측하고 지연시킵니다. 일부 모드는 이러한 유형의 이벤트를 작동 트리거로 사용합니다. 이로 인해 상황이 변경되고 예측된 이벤트가 발생할 때 특정 개체나 항목, 또는 조건 등이 더이상 유효하지 않게 되어 오류가 발생할 수 있습니다.</v>
      </c>
    </row>
    <row r="3666" spans="1:9" x14ac:dyDescent="0.3">
      <c r="A3666" s="1" t="s">
        <v>11230</v>
      </c>
      <c r="B3666" s="1" t="s">
        <v>9978</v>
      </c>
      <c r="C3666" s="1" t="s">
        <v>11231</v>
      </c>
      <c r="D3666" s="1" t="s">
        <v>10143</v>
      </c>
      <c r="E3666" s="1" t="s">
        <v>10534</v>
      </c>
      <c r="G3666" t="str">
        <f>VLOOKUP(A3666,Merge_RKTM!$A$1:$B$5832,2,FALSE)</f>
        <v>l</v>
      </c>
      <c r="H3666" t="e">
        <f>VLOOKUP(A3666,'Merge_RimMod KR'!$A$1:$B$1896,2,FALSE)</f>
        <v>#N/A</v>
      </c>
      <c r="I3666" t="str">
        <f t="shared" si="57"/>
        <v>l</v>
      </c>
    </row>
    <row r="3667" spans="1:9" x14ac:dyDescent="0.3">
      <c r="A3667" s="1" t="s">
        <v>11232</v>
      </c>
      <c r="B3667" s="1" t="s">
        <v>9978</v>
      </c>
      <c r="C3667" s="1" t="s">
        <v>11233</v>
      </c>
      <c r="D3667" s="1" t="s">
        <v>10146</v>
      </c>
      <c r="E3667" s="1" t="s">
        <v>10146</v>
      </c>
      <c r="G3667" t="str">
        <f>VLOOKUP(A3667,Merge_RKTM!$A$1:$B$5832,2,FALSE)</f>
        <v>II</v>
      </c>
      <c r="H3667" t="e">
        <f>VLOOKUP(A3667,'Merge_RimMod KR'!$A$1:$B$1896,2,FALSE)</f>
        <v>#N/A</v>
      </c>
      <c r="I3667" t="str">
        <f t="shared" si="57"/>
        <v>II</v>
      </c>
    </row>
    <row r="3668" spans="1:9" x14ac:dyDescent="0.3">
      <c r="A3668" s="1" t="s">
        <v>11234</v>
      </c>
      <c r="B3668" s="1" t="s">
        <v>9978</v>
      </c>
      <c r="C3668" s="1" t="s">
        <v>11235</v>
      </c>
      <c r="D3668" s="1" t="s">
        <v>10149</v>
      </c>
      <c r="E3668" s="1" t="s">
        <v>10149</v>
      </c>
      <c r="G3668" t="str">
        <f>VLOOKUP(A3668,Merge_RKTM!$A$1:$B$5832,2,FALSE)</f>
        <v>III</v>
      </c>
      <c r="H3668" t="e">
        <f>VLOOKUP(A3668,'Merge_RimMod KR'!$A$1:$B$1896,2,FALSE)</f>
        <v>#N/A</v>
      </c>
      <c r="I3668" t="str">
        <f t="shared" si="57"/>
        <v>III</v>
      </c>
    </row>
    <row r="3669" spans="1:9" x14ac:dyDescent="0.3">
      <c r="A3669" s="1" t="s">
        <v>11236</v>
      </c>
      <c r="B3669" s="1" t="s">
        <v>9978</v>
      </c>
      <c r="C3669" s="1" t="s">
        <v>11237</v>
      </c>
      <c r="D3669" s="1" t="s">
        <v>10606</v>
      </c>
      <c r="E3669" s="1" t="s">
        <v>10606</v>
      </c>
      <c r="G3669" t="str">
        <f>VLOOKUP(A3669,Merge_RKTM!$A$1:$B$5832,2,FALSE)</f>
        <v>IV</v>
      </c>
      <c r="H3669" t="e">
        <f>VLOOKUP(A3669,'Merge_RimMod KR'!$A$1:$B$1896,2,FALSE)</f>
        <v>#N/A</v>
      </c>
      <c r="I3669" t="str">
        <f t="shared" si="57"/>
        <v>IV</v>
      </c>
    </row>
    <row r="3670" spans="1:9" x14ac:dyDescent="0.3">
      <c r="A3670" s="1" t="s">
        <v>11238</v>
      </c>
      <c r="B3670" s="1" t="s">
        <v>9978</v>
      </c>
      <c r="C3670" s="1" t="s">
        <v>11239</v>
      </c>
      <c r="D3670" s="1" t="s">
        <v>10609</v>
      </c>
      <c r="E3670" s="1" t="s">
        <v>10609</v>
      </c>
      <c r="G3670" t="str">
        <f>VLOOKUP(A3670,Merge_RKTM!$A$1:$B$5832,2,FALSE)</f>
        <v>V</v>
      </c>
      <c r="H3670" t="e">
        <f>VLOOKUP(A3670,'Merge_RimMod KR'!$A$1:$B$1896,2,FALSE)</f>
        <v>#N/A</v>
      </c>
      <c r="I3670" t="str">
        <f t="shared" si="57"/>
        <v>V</v>
      </c>
    </row>
    <row r="3671" spans="1:9" x14ac:dyDescent="0.3">
      <c r="A3671" s="1" t="s">
        <v>11240</v>
      </c>
      <c r="B3671" s="1" t="s">
        <v>9978</v>
      </c>
      <c r="C3671" s="1" t="s">
        <v>11241</v>
      </c>
      <c r="D3671" s="1" t="s">
        <v>10612</v>
      </c>
      <c r="E3671" s="1" t="s">
        <v>10612</v>
      </c>
      <c r="G3671" t="str">
        <f>VLOOKUP(A3671,Merge_RKTM!$A$1:$B$5832,2,FALSE)</f>
        <v>VI</v>
      </c>
      <c r="H3671" t="e">
        <f>VLOOKUP(A3671,'Merge_RimMod KR'!$A$1:$B$1896,2,FALSE)</f>
        <v>#N/A</v>
      </c>
      <c r="I3671" t="str">
        <f t="shared" si="57"/>
        <v>VI</v>
      </c>
    </row>
    <row r="3672" spans="1:9" x14ac:dyDescent="0.3">
      <c r="A3672" s="1" t="s">
        <v>11242</v>
      </c>
      <c r="B3672" s="1" t="s">
        <v>9978</v>
      </c>
      <c r="C3672" s="1" t="s">
        <v>11243</v>
      </c>
      <c r="D3672" s="1" t="s">
        <v>11244</v>
      </c>
      <c r="E3672" s="1" t="s">
        <v>11245</v>
      </c>
      <c r="G3672" t="str">
        <f>VLOOKUP(A3672,Merge_RKTM!$A$1:$B$5832,2,FALSE)</f>
        <v>도발됨!</v>
      </c>
      <c r="H3672" t="e">
        <f>VLOOKUP(A3672,'Merge_RimMod KR'!$A$1:$B$1896,2,FALSE)</f>
        <v>#N/A</v>
      </c>
      <c r="I3672" t="str">
        <f t="shared" si="57"/>
        <v>도발됨!</v>
      </c>
    </row>
    <row r="3673" spans="1:9" x14ac:dyDescent="0.3">
      <c r="A3673" s="1" t="s">
        <v>11246</v>
      </c>
      <c r="B3673" s="1" t="s">
        <v>9978</v>
      </c>
      <c r="C3673" s="1" t="s">
        <v>11247</v>
      </c>
      <c r="D3673" s="1" t="s">
        <v>11248</v>
      </c>
      <c r="E3673" s="1" t="s">
        <v>11249</v>
      </c>
      <c r="G3673" t="str">
        <f>VLOOKUP(A3673,Merge_RKTM!$A$1:$B$5832,2,FALSE)</f>
        <v>이 림은 도발을 받았으며, 자신을 도발한 적을 향해 공격을 집중시킬 것입니다.</v>
      </c>
      <c r="H3673" t="e">
        <f>VLOOKUP(A3673,'Merge_RimMod KR'!$A$1:$B$1896,2,FALSE)</f>
        <v>#N/A</v>
      </c>
      <c r="I3673" t="str">
        <f t="shared" si="57"/>
        <v>이 림은 도발을 받았으며, 자신을 도발한 적을 향해 공격을 집중시킬 것입니다.</v>
      </c>
    </row>
    <row r="3674" spans="1:9" x14ac:dyDescent="0.3">
      <c r="A3674" s="1" t="s">
        <v>11250</v>
      </c>
      <c r="B3674" s="1" t="s">
        <v>9978</v>
      </c>
      <c r="C3674" s="1" t="s">
        <v>11251</v>
      </c>
      <c r="D3674" s="1" t="s">
        <v>11252</v>
      </c>
      <c r="E3674" s="1" t="s">
        <v>11253</v>
      </c>
      <c r="G3674" t="str">
        <f>VLOOKUP(A3674,Merge_RKTM!$A$1:$B$5832,2,FALSE)</f>
        <v>공급자 오라</v>
      </c>
      <c r="H3674" t="e">
        <f>VLOOKUP(A3674,'Merge_RimMod KR'!$A$1:$B$1896,2,FALSE)</f>
        <v>#N/A</v>
      </c>
      <c r="I3674" t="str">
        <f t="shared" si="57"/>
        <v>공급자 오라</v>
      </c>
    </row>
    <row r="3675" spans="1:9" x14ac:dyDescent="0.3">
      <c r="A3675" s="1" t="s">
        <v>11254</v>
      </c>
      <c r="B3675" s="1" t="s">
        <v>9978</v>
      </c>
      <c r="C3675" s="1" t="s">
        <v>11255</v>
      </c>
      <c r="D3675" s="1" t="s">
        <v>11256</v>
      </c>
      <c r="E3675" s="1" t="s">
        <v>11257</v>
      </c>
      <c r="G3675" t="str">
        <f>VLOOKUP(A3675,Merge_RKTM!$A$1:$B$5832,2,FALSE)</f>
        <v>근처 림에 대한 보급품의 효용성을 향상시킵니다.</v>
      </c>
      <c r="H3675" t="e">
        <f>VLOOKUP(A3675,'Merge_RimMod KR'!$A$1:$B$1896,2,FALSE)</f>
        <v>#N/A</v>
      </c>
      <c r="I3675" t="str">
        <f t="shared" si="57"/>
        <v>근처 림에 대한 보급품의 효용성을 향상시킵니다.</v>
      </c>
    </row>
    <row r="3676" spans="1:9" x14ac:dyDescent="0.3">
      <c r="A3676" s="1" t="s">
        <v>11258</v>
      </c>
      <c r="B3676" s="1" t="s">
        <v>9978</v>
      </c>
      <c r="C3676" s="1" t="s">
        <v>11259</v>
      </c>
      <c r="D3676" s="1" t="s">
        <v>11260</v>
      </c>
      <c r="E3676" s="1" t="s">
        <v>11261</v>
      </c>
      <c r="G3676" t="str">
        <f>VLOOKUP(A3676,Merge_RKTM!$A$1:$B$5832,2,FALSE)</f>
        <v>작업 관리자 오라</v>
      </c>
      <c r="H3676" t="e">
        <f>VLOOKUP(A3676,'Merge_RimMod KR'!$A$1:$B$1896,2,FALSE)</f>
        <v>#N/A</v>
      </c>
      <c r="I3676" t="str">
        <f t="shared" si="57"/>
        <v>작업 관리자 오라</v>
      </c>
    </row>
    <row r="3677" spans="1:9" x14ac:dyDescent="0.3">
      <c r="A3677" s="1" t="s">
        <v>11262</v>
      </c>
      <c r="B3677" s="1" t="s">
        <v>9978</v>
      </c>
      <c r="C3677" s="1" t="s">
        <v>11263</v>
      </c>
      <c r="D3677" s="1" t="s">
        <v>11264</v>
      </c>
      <c r="E3677" s="1" t="s">
        <v>11265</v>
      </c>
      <c r="G3677" t="str">
        <f>VLOOKUP(A3677,Merge_RKTM!$A$1:$B$5832,2,FALSE)</f>
        <v>주변 림의 작업과 우선 순위를 관리하여 근면하게 일하도록 하지만 기분을 감소시킵니다.</v>
      </c>
      <c r="H3677" t="e">
        <f>VLOOKUP(A3677,'Merge_RimMod KR'!$A$1:$B$1896,2,FALSE)</f>
        <v>#N/A</v>
      </c>
      <c r="I3677" t="str">
        <f t="shared" si="57"/>
        <v>주변 림의 작업과 우선 순위를 관리하여 근면하게 일하도록 하지만 기분을 감소시킵니다.</v>
      </c>
    </row>
    <row r="3678" spans="1:9" x14ac:dyDescent="0.3">
      <c r="A3678" s="1" t="s">
        <v>11266</v>
      </c>
      <c r="B3678" s="1" t="s">
        <v>9978</v>
      </c>
      <c r="C3678" s="1" t="s">
        <v>11267</v>
      </c>
      <c r="D3678" s="1" t="s">
        <v>11268</v>
      </c>
      <c r="E3678" s="1" t="s">
        <v>11269</v>
      </c>
      <c r="G3678" t="str">
        <f>VLOOKUP(A3678,Merge_RKTM!$A$1:$B$5832,2,FALSE)</f>
        <v>지휘관 오라</v>
      </c>
      <c r="H3678" t="e">
        <f>VLOOKUP(A3678,'Merge_RimMod KR'!$A$1:$B$1896,2,FALSE)</f>
        <v>#N/A</v>
      </c>
      <c r="I3678" t="str">
        <f t="shared" si="57"/>
        <v>지휘관 오라</v>
      </c>
    </row>
    <row r="3679" spans="1:9" x14ac:dyDescent="0.3">
      <c r="A3679" s="1" t="s">
        <v>11270</v>
      </c>
      <c r="B3679" s="1" t="s">
        <v>9978</v>
      </c>
      <c r="C3679" s="1" t="s">
        <v>11271</v>
      </c>
      <c r="D3679" s="1" t="s">
        <v>11272</v>
      </c>
      <c r="E3679" s="1" t="s">
        <v>11273</v>
      </c>
      <c r="G3679" t="str">
        <f>VLOOKUP(A3679,Merge_RKTM!$A$1:$B$5832,2,FALSE)</f>
        <v>카리스마와 리더쉽으로 근처에 있는 림에게 영감을 줍니다.</v>
      </c>
      <c r="H3679" t="e">
        <f>VLOOKUP(A3679,'Merge_RimMod KR'!$A$1:$B$1896,2,FALSE)</f>
        <v>#N/A</v>
      </c>
      <c r="I3679" t="str">
        <f t="shared" si="57"/>
        <v>카리스마와 리더쉽으로 근처에 있는 림에게 영감을 줍니다.</v>
      </c>
    </row>
    <row r="3680" spans="1:9" x14ac:dyDescent="0.3">
      <c r="A3680" s="1" t="s">
        <v>11274</v>
      </c>
      <c r="B3680" s="1" t="s">
        <v>9978</v>
      </c>
      <c r="C3680" s="1" t="s">
        <v>11275</v>
      </c>
      <c r="D3680" s="1" t="s">
        <v>11276</v>
      </c>
      <c r="E3680" s="1" t="s">
        <v>11277</v>
      </c>
      <c r="G3680" t="str">
        <f>VLOOKUP(A3680,Merge_RKTM!$A$1:$B$5832,2,FALSE)</f>
        <v>경고</v>
      </c>
      <c r="H3680" t="e">
        <f>VLOOKUP(A3680,'Merge_RimMod KR'!$A$1:$B$1896,2,FALSE)</f>
        <v>#N/A</v>
      </c>
      <c r="I3680" t="str">
        <f t="shared" si="57"/>
        <v>경고</v>
      </c>
    </row>
    <row r="3681" spans="1:9" x14ac:dyDescent="0.3">
      <c r="A3681" s="1" t="s">
        <v>11278</v>
      </c>
      <c r="B3681" s="1" t="s">
        <v>9978</v>
      </c>
      <c r="C3681" s="1" t="s">
        <v>11279</v>
      </c>
      <c r="D3681" s="1" t="s">
        <v>11280</v>
      </c>
      <c r="E3681" s="1" t="s">
        <v>11281</v>
      </c>
      <c r="G3681" t="str">
        <f>VLOOKUP(A3681,Merge_RKTM!$A$1:$B$5832,2,FALSE)</f>
        <v>경보 수준을 높이라는 명령을 받음.</v>
      </c>
      <c r="H3681" t="e">
        <f>VLOOKUP(A3681,'Merge_RimMod KR'!$A$1:$B$1896,2,FALSE)</f>
        <v>#N/A</v>
      </c>
      <c r="I3681" t="str">
        <f t="shared" si="57"/>
        <v>경보 수준을 높이라는 명령을 받음.</v>
      </c>
    </row>
    <row r="3682" spans="1:9" x14ac:dyDescent="0.3">
      <c r="A3682" s="1" t="s">
        <v>11282</v>
      </c>
      <c r="B3682" s="1" t="s">
        <v>9978</v>
      </c>
      <c r="C3682" s="1" t="s">
        <v>11283</v>
      </c>
      <c r="D3682" s="1" t="s">
        <v>11284</v>
      </c>
      <c r="E3682" s="1" t="s">
        <v>11285</v>
      </c>
      <c r="G3682" t="str">
        <f>VLOOKUP(A3682,Merge_RKTM!$A$1:$B$5832,2,FALSE)</f>
        <v>전력질주</v>
      </c>
      <c r="H3682" t="e">
        <f>VLOOKUP(A3682,'Merge_RimMod KR'!$A$1:$B$1896,2,FALSE)</f>
        <v>#N/A</v>
      </c>
      <c r="I3682" t="str">
        <f t="shared" si="57"/>
        <v>전력질주</v>
      </c>
    </row>
    <row r="3683" spans="1:9" x14ac:dyDescent="0.3">
      <c r="A3683" s="1" t="s">
        <v>11286</v>
      </c>
      <c r="B3683" s="1" t="s">
        <v>9978</v>
      </c>
      <c r="C3683" s="1" t="s">
        <v>11287</v>
      </c>
      <c r="D3683" s="1" t="s">
        <v>11288</v>
      </c>
      <c r="E3683" s="1" t="s">
        <v>11289</v>
      </c>
      <c r="G3683" t="str">
        <f>VLOOKUP(A3683,Merge_RKTM!$A$1:$B$5832,2,FALSE)</f>
        <v>서둘러 움직이라는 명령을 받음.</v>
      </c>
      <c r="H3683" t="e">
        <f>VLOOKUP(A3683,'Merge_RimMod KR'!$A$1:$B$1896,2,FALSE)</f>
        <v>#N/A</v>
      </c>
      <c r="I3683" t="str">
        <f t="shared" si="57"/>
        <v>서둘러 움직이라는 명령을 받음.</v>
      </c>
    </row>
    <row r="3684" spans="1:9" x14ac:dyDescent="0.3">
      <c r="A3684" s="1" t="s">
        <v>11290</v>
      </c>
      <c r="B3684" s="1" t="s">
        <v>9978</v>
      </c>
      <c r="C3684" s="1" t="s">
        <v>11291</v>
      </c>
      <c r="D3684" s="1" t="s">
        <v>11292</v>
      </c>
      <c r="E3684" s="1" t="s">
        <v>11293</v>
      </c>
      <c r="G3684" t="str">
        <f>VLOOKUP(A3684,Merge_RKTM!$A$1:$B$5832,2,FALSE)</f>
        <v>회복중</v>
      </c>
      <c r="H3684" t="e">
        <f>VLOOKUP(A3684,'Merge_RimMod KR'!$A$1:$B$1896,2,FALSE)</f>
        <v>#N/A</v>
      </c>
      <c r="I3684" t="str">
        <f t="shared" si="57"/>
        <v>회복중</v>
      </c>
    </row>
    <row r="3685" spans="1:9" x14ac:dyDescent="0.3">
      <c r="A3685" s="1" t="s">
        <v>11294</v>
      </c>
      <c r="B3685" s="1" t="s">
        <v>9978</v>
      </c>
      <c r="C3685" s="1" t="s">
        <v>11295</v>
      </c>
      <c r="D3685" s="1" t="s">
        <v>11296</v>
      </c>
      <c r="E3685" s="1" t="s">
        <v>11297</v>
      </c>
      <c r="G3685" t="str">
        <f>VLOOKUP(A3685,Merge_RKTM!$A$1:$B$5832,2,FALSE)</f>
        <v>방어태세</v>
      </c>
      <c r="H3685" t="e">
        <f>VLOOKUP(A3685,'Merge_RimMod KR'!$A$1:$B$1896,2,FALSE)</f>
        <v>#N/A</v>
      </c>
      <c r="I3685" t="str">
        <f t="shared" si="57"/>
        <v>방어태세</v>
      </c>
    </row>
    <row r="3686" spans="1:9" x14ac:dyDescent="0.3">
      <c r="A3686" s="1" t="s">
        <v>11298</v>
      </c>
      <c r="B3686" s="1" t="s">
        <v>9978</v>
      </c>
      <c r="C3686" s="1" t="s">
        <v>11299</v>
      </c>
      <c r="D3686" s="1" t="s">
        <v>11300</v>
      </c>
      <c r="E3686" s="1" t="s">
        <v>11301</v>
      </c>
      <c r="G3686" t="str">
        <f>VLOOKUP(A3686,Merge_RKTM!$A$1:$B$5832,2,FALSE)</f>
        <v>진지를 지키고 용감하게 싸우라는 명령을 받았다.</v>
      </c>
      <c r="H3686" t="e">
        <f>VLOOKUP(A3686,'Merge_RimMod KR'!$A$1:$B$1896,2,FALSE)</f>
        <v>#N/A</v>
      </c>
      <c r="I3686" t="str">
        <f t="shared" si="57"/>
        <v>진지를 지키고 용감하게 싸우라는 명령을 받았다.</v>
      </c>
    </row>
    <row r="3687" spans="1:9" x14ac:dyDescent="0.3">
      <c r="A3687" s="1" t="s">
        <v>11302</v>
      </c>
      <c r="B3687" s="1" t="s">
        <v>9978</v>
      </c>
      <c r="C3687" s="1" t="s">
        <v>11303</v>
      </c>
      <c r="D3687" s="1" t="s">
        <v>11304</v>
      </c>
      <c r="E3687" s="1" t="s">
        <v>11305</v>
      </c>
      <c r="G3687" t="str">
        <f>VLOOKUP(A3687,Merge_RKTM!$A$1:$B$5832,2,FALSE)</f>
        <v>전선 사수 방패</v>
      </c>
      <c r="H3687" t="e">
        <f>VLOOKUP(A3687,'Merge_RimMod KR'!$A$1:$B$1896,2,FALSE)</f>
        <v>#N/A</v>
      </c>
      <c r="I3687" t="str">
        <f t="shared" si="57"/>
        <v>전선 사수 방패</v>
      </c>
    </row>
    <row r="3688" spans="1:9" x14ac:dyDescent="0.3">
      <c r="A3688" s="1" t="s">
        <v>11306</v>
      </c>
      <c r="B3688" s="1" t="s">
        <v>9978</v>
      </c>
      <c r="C3688" s="1" t="s">
        <v>11307</v>
      </c>
      <c r="D3688" s="1" t="s">
        <v>11308</v>
      </c>
      <c r="E3688" s="1" t="s">
        <v>11309</v>
      </c>
      <c r="G3688" t="str">
        <f>VLOOKUP(A3688,Merge_RKTM!$A$1:$B$5832,2,FALSE)</f>
        <v>전선을 사수하라는 명령을 받아 인내심이 증가함.</v>
      </c>
      <c r="H3688" t="e">
        <f>VLOOKUP(A3688,'Merge_RimMod KR'!$A$1:$B$1896,2,FALSE)</f>
        <v>#N/A</v>
      </c>
      <c r="I3688" t="str">
        <f t="shared" si="57"/>
        <v>전선을 사수하라는 명령을 받아 인내심이 증가함.</v>
      </c>
    </row>
    <row r="3689" spans="1:9" x14ac:dyDescent="0.3">
      <c r="A3689" s="1" t="s">
        <v>11310</v>
      </c>
      <c r="B3689" s="1" t="s">
        <v>9978</v>
      </c>
      <c r="C3689" s="1" t="s">
        <v>11311</v>
      </c>
      <c r="D3689" s="1" t="s">
        <v>11312</v>
      </c>
      <c r="E3689" s="1" t="s">
        <v>11313</v>
      </c>
      <c r="G3689" t="str">
        <f>VLOOKUP(A3689,Merge_RKTM!$A$1:$B$5832,2,FALSE)</f>
        <v>감성적인 영감 (I)</v>
      </c>
      <c r="H3689" t="e">
        <f>VLOOKUP(A3689,'Merge_RimMod KR'!$A$1:$B$1896,2,FALSE)</f>
        <v>#N/A</v>
      </c>
      <c r="I3689" t="str">
        <f t="shared" si="57"/>
        <v>감성적인 영감 (I)</v>
      </c>
    </row>
    <row r="3690" spans="1:9" x14ac:dyDescent="0.3">
      <c r="A3690" s="1" t="s">
        <v>11314</v>
      </c>
      <c r="B3690" s="1" t="s">
        <v>9978</v>
      </c>
      <c r="C3690" s="1" t="s">
        <v>11315</v>
      </c>
      <c r="D3690" s="1" t="s">
        <v>11316</v>
      </c>
      <c r="E3690" s="1" t="s">
        <v>11317</v>
      </c>
      <c r="G3690" t="str">
        <f>VLOOKUP(A3690,Merge_RKTM!$A$1:$B$5832,2,FALSE)</f>
        <v>사령관으로부터 영감을 얻음.</v>
      </c>
      <c r="H3690" t="e">
        <f>VLOOKUP(A3690,'Merge_RimMod KR'!$A$1:$B$1896,2,FALSE)</f>
        <v>#N/A</v>
      </c>
      <c r="I3690" t="str">
        <f t="shared" si="57"/>
        <v>사령관으로부터 영감을 얻음.</v>
      </c>
    </row>
    <row r="3691" spans="1:9" x14ac:dyDescent="0.3">
      <c r="A3691" s="1" t="s">
        <v>11318</v>
      </c>
      <c r="B3691" s="1" t="s">
        <v>9978</v>
      </c>
      <c r="C3691" s="1" t="s">
        <v>11319</v>
      </c>
      <c r="D3691" s="1" t="s">
        <v>647</v>
      </c>
      <c r="E3691" s="1" t="s">
        <v>648</v>
      </c>
      <c r="G3691" t="str">
        <f>VLOOKUP(A3691,Merge_RKTM!$A$1:$B$5832,2,FALSE)</f>
        <v>지휘관</v>
      </c>
      <c r="H3691" t="e">
        <f>VLOOKUP(A3691,'Merge_RimMod KR'!$A$1:$B$1896,2,FALSE)</f>
        <v>#N/A</v>
      </c>
      <c r="I3691" t="str">
        <f t="shared" si="57"/>
        <v>지휘관</v>
      </c>
    </row>
    <row r="3692" spans="1:9" x14ac:dyDescent="0.3">
      <c r="A3692" s="1" t="s">
        <v>11320</v>
      </c>
      <c r="B3692" s="1" t="s">
        <v>9978</v>
      </c>
      <c r="C3692" s="1" t="s">
        <v>11321</v>
      </c>
      <c r="D3692" s="1" t="s">
        <v>11322</v>
      </c>
      <c r="E3692" s="1" t="s">
        <v>11323</v>
      </c>
      <c r="G3692" t="str">
        <f>VLOOKUP(A3692,Merge_RKTM!$A$1:$B$5832,2,FALSE)</f>
        <v>감성적인 영감 (II)</v>
      </c>
      <c r="H3692" t="e">
        <f>VLOOKUP(A3692,'Merge_RimMod KR'!$A$1:$B$1896,2,FALSE)</f>
        <v>#N/A</v>
      </c>
      <c r="I3692" t="str">
        <f t="shared" si="57"/>
        <v>감성적인 영감 (II)</v>
      </c>
    </row>
    <row r="3693" spans="1:9" x14ac:dyDescent="0.3">
      <c r="A3693" s="1" t="s">
        <v>11324</v>
      </c>
      <c r="B3693" s="1" t="s">
        <v>9978</v>
      </c>
      <c r="C3693" s="1" t="s">
        <v>11325</v>
      </c>
      <c r="D3693" s="1" t="s">
        <v>11316</v>
      </c>
      <c r="E3693" s="1" t="s">
        <v>11317</v>
      </c>
      <c r="G3693" t="str">
        <f>VLOOKUP(A3693,Merge_RKTM!$A$1:$B$5832,2,FALSE)</f>
        <v>사령관으로부터 영감을 얻음.</v>
      </c>
      <c r="H3693" t="e">
        <f>VLOOKUP(A3693,'Merge_RimMod KR'!$A$1:$B$1896,2,FALSE)</f>
        <v>#N/A</v>
      </c>
      <c r="I3693" t="str">
        <f t="shared" si="57"/>
        <v>사령관으로부터 영감을 얻음.</v>
      </c>
    </row>
    <row r="3694" spans="1:9" x14ac:dyDescent="0.3">
      <c r="A3694" s="1" t="s">
        <v>11326</v>
      </c>
      <c r="B3694" s="1" t="s">
        <v>9978</v>
      </c>
      <c r="C3694" s="1" t="s">
        <v>11327</v>
      </c>
      <c r="D3694" s="1" t="s">
        <v>11328</v>
      </c>
      <c r="E3694" s="1" t="s">
        <v>11329</v>
      </c>
      <c r="G3694" t="str">
        <f>VLOOKUP(A3694,Merge_RKTM!$A$1:$B$5832,2,FALSE)</f>
        <v>감성적인 영감 (III)</v>
      </c>
      <c r="H3694" t="e">
        <f>VLOOKUP(A3694,'Merge_RimMod KR'!$A$1:$B$1896,2,FALSE)</f>
        <v>#N/A</v>
      </c>
      <c r="I3694" t="str">
        <f t="shared" si="57"/>
        <v>감성적인 영감 (III)</v>
      </c>
    </row>
    <row r="3695" spans="1:9" x14ac:dyDescent="0.3">
      <c r="A3695" s="1" t="s">
        <v>11330</v>
      </c>
      <c r="B3695" s="1" t="s">
        <v>9978</v>
      </c>
      <c r="C3695" s="1" t="s">
        <v>11331</v>
      </c>
      <c r="D3695" s="1" t="s">
        <v>11316</v>
      </c>
      <c r="E3695" s="1" t="s">
        <v>11317</v>
      </c>
      <c r="G3695" t="str">
        <f>VLOOKUP(A3695,Merge_RKTM!$A$1:$B$5832,2,FALSE)</f>
        <v>사령관으로부터 영감을 얻음.</v>
      </c>
      <c r="H3695" t="e">
        <f>VLOOKUP(A3695,'Merge_RimMod KR'!$A$1:$B$1896,2,FALSE)</f>
        <v>#N/A</v>
      </c>
      <c r="I3695" t="str">
        <f t="shared" si="57"/>
        <v>사령관으로부터 영감을 얻음.</v>
      </c>
    </row>
    <row r="3696" spans="1:9" x14ac:dyDescent="0.3">
      <c r="A3696" s="1" t="s">
        <v>11332</v>
      </c>
      <c r="B3696" s="1" t="s">
        <v>9978</v>
      </c>
      <c r="C3696" s="1" t="s">
        <v>11333</v>
      </c>
      <c r="D3696" s="1" t="s">
        <v>11334</v>
      </c>
      <c r="E3696" s="1" t="s">
        <v>11335</v>
      </c>
      <c r="G3696" t="str">
        <f>VLOOKUP(A3696,Merge_RKTM!$A$1:$B$5832,2,FALSE)</f>
        <v>감성적인 영감 (IV)</v>
      </c>
      <c r="H3696" t="e">
        <f>VLOOKUP(A3696,'Merge_RimMod KR'!$A$1:$B$1896,2,FALSE)</f>
        <v>#N/A</v>
      </c>
      <c r="I3696" t="str">
        <f t="shared" si="57"/>
        <v>감성적인 영감 (IV)</v>
      </c>
    </row>
    <row r="3697" spans="1:9" x14ac:dyDescent="0.3">
      <c r="A3697" s="1" t="s">
        <v>11336</v>
      </c>
      <c r="B3697" s="1" t="s">
        <v>9978</v>
      </c>
      <c r="C3697" s="1" t="s">
        <v>11337</v>
      </c>
      <c r="D3697" s="1" t="s">
        <v>11316</v>
      </c>
      <c r="E3697" s="1" t="s">
        <v>11317</v>
      </c>
      <c r="G3697" t="str">
        <f>VLOOKUP(A3697,Merge_RKTM!$A$1:$B$5832,2,FALSE)</f>
        <v>사령관으로부터 영감을 얻음.</v>
      </c>
      <c r="H3697" t="e">
        <f>VLOOKUP(A3697,'Merge_RimMod KR'!$A$1:$B$1896,2,FALSE)</f>
        <v>#N/A</v>
      </c>
      <c r="I3697" t="str">
        <f t="shared" si="57"/>
        <v>사령관으로부터 영감을 얻음.</v>
      </c>
    </row>
    <row r="3698" spans="1:9" x14ac:dyDescent="0.3">
      <c r="A3698" s="1" t="s">
        <v>11338</v>
      </c>
      <c r="B3698" s="1" t="s">
        <v>9978</v>
      </c>
      <c r="C3698" s="1" t="s">
        <v>11339</v>
      </c>
      <c r="D3698" s="1" t="s">
        <v>11340</v>
      </c>
      <c r="E3698" s="1" t="s">
        <v>11341</v>
      </c>
      <c r="G3698" t="str">
        <f>VLOOKUP(A3698,Merge_RKTM!$A$1:$B$5832,2,FALSE)</f>
        <v>식량</v>
      </c>
      <c r="H3698" t="e">
        <f>VLOOKUP(A3698,'Merge_RimMod KR'!$A$1:$B$1896,2,FALSE)</f>
        <v>#N/A</v>
      </c>
      <c r="I3698" t="str">
        <f t="shared" si="57"/>
        <v>식량</v>
      </c>
    </row>
    <row r="3699" spans="1:9" x14ac:dyDescent="0.3">
      <c r="A3699" s="1" t="s">
        <v>11342</v>
      </c>
      <c r="B3699" s="1" t="s">
        <v>9978</v>
      </c>
      <c r="C3699" s="1" t="s">
        <v>11343</v>
      </c>
      <c r="D3699" s="1" t="s">
        <v>11344</v>
      </c>
      <c r="E3699" s="1" t="s">
        <v>11345</v>
      </c>
      <c r="G3699" t="str">
        <f>VLOOKUP(A3699,Merge_RKTM!$A$1:$B$5832,2,FALSE)</f>
        <v>사령관으로부터 보금품과 정보를 얻음.</v>
      </c>
      <c r="H3699" t="e">
        <f>VLOOKUP(A3699,'Merge_RimMod KR'!$A$1:$B$1896,2,FALSE)</f>
        <v>#N/A</v>
      </c>
      <c r="I3699" t="str">
        <f t="shared" si="57"/>
        <v>사령관으로부터 보금품과 정보를 얻음.</v>
      </c>
    </row>
    <row r="3700" spans="1:9" x14ac:dyDescent="0.3">
      <c r="A3700" s="1" t="s">
        <v>11346</v>
      </c>
      <c r="B3700" s="1" t="s">
        <v>9978</v>
      </c>
      <c r="C3700" s="1" t="s">
        <v>11347</v>
      </c>
      <c r="D3700" s="1" t="s">
        <v>10143</v>
      </c>
      <c r="E3700" s="1" t="s">
        <v>10534</v>
      </c>
      <c r="G3700" t="str">
        <f>VLOOKUP(A3700,Merge_RKTM!$A$1:$B$5832,2,FALSE)</f>
        <v>l</v>
      </c>
      <c r="H3700" t="e">
        <f>VLOOKUP(A3700,'Merge_RimMod KR'!$A$1:$B$1896,2,FALSE)</f>
        <v>#N/A</v>
      </c>
      <c r="I3700" t="str">
        <f t="shared" si="57"/>
        <v>l</v>
      </c>
    </row>
    <row r="3701" spans="1:9" x14ac:dyDescent="0.3">
      <c r="A3701" s="1" t="s">
        <v>11348</v>
      </c>
      <c r="B3701" s="1" t="s">
        <v>9978</v>
      </c>
      <c r="C3701" s="1" t="s">
        <v>11349</v>
      </c>
      <c r="D3701" s="1" t="s">
        <v>10146</v>
      </c>
      <c r="E3701" s="1" t="s">
        <v>10146</v>
      </c>
      <c r="G3701" t="str">
        <f>VLOOKUP(A3701,Merge_RKTM!$A$1:$B$5832,2,FALSE)</f>
        <v>II</v>
      </c>
      <c r="H3701" t="e">
        <f>VLOOKUP(A3701,'Merge_RimMod KR'!$A$1:$B$1896,2,FALSE)</f>
        <v>#N/A</v>
      </c>
      <c r="I3701" t="str">
        <f t="shared" si="57"/>
        <v>II</v>
      </c>
    </row>
    <row r="3702" spans="1:9" x14ac:dyDescent="0.3">
      <c r="A3702" s="1" t="s">
        <v>11350</v>
      </c>
      <c r="B3702" s="1" t="s">
        <v>9978</v>
      </c>
      <c r="C3702" s="1" t="s">
        <v>11351</v>
      </c>
      <c r="D3702" s="1" t="s">
        <v>10149</v>
      </c>
      <c r="E3702" s="1" t="s">
        <v>10149</v>
      </c>
      <c r="G3702" t="str">
        <f>VLOOKUP(A3702,Merge_RKTM!$A$1:$B$5832,2,FALSE)</f>
        <v>III</v>
      </c>
      <c r="H3702" t="e">
        <f>VLOOKUP(A3702,'Merge_RimMod KR'!$A$1:$B$1896,2,FALSE)</f>
        <v>#N/A</v>
      </c>
      <c r="I3702" t="str">
        <f t="shared" si="57"/>
        <v>III</v>
      </c>
    </row>
    <row r="3703" spans="1:9" x14ac:dyDescent="0.3">
      <c r="A3703" s="1" t="s">
        <v>11352</v>
      </c>
      <c r="B3703" s="1" t="s">
        <v>9978</v>
      </c>
      <c r="C3703" s="1" t="s">
        <v>11353</v>
      </c>
      <c r="D3703" s="1" t="s">
        <v>10606</v>
      </c>
      <c r="E3703" s="1" t="s">
        <v>10606</v>
      </c>
      <c r="G3703" t="str">
        <f>VLOOKUP(A3703,Merge_RKTM!$A$1:$B$5832,2,FALSE)</f>
        <v>IV</v>
      </c>
      <c r="H3703" t="e">
        <f>VLOOKUP(A3703,'Merge_RimMod KR'!$A$1:$B$1896,2,FALSE)</f>
        <v>#N/A</v>
      </c>
      <c r="I3703" t="str">
        <f t="shared" si="57"/>
        <v>IV</v>
      </c>
    </row>
    <row r="3704" spans="1:9" x14ac:dyDescent="0.3">
      <c r="A3704" s="1" t="s">
        <v>11354</v>
      </c>
      <c r="B3704" s="1" t="s">
        <v>9978</v>
      </c>
      <c r="C3704" s="1" t="s">
        <v>11355</v>
      </c>
      <c r="D3704" s="1" t="s">
        <v>639</v>
      </c>
      <c r="E3704" s="1" t="s">
        <v>640</v>
      </c>
      <c r="G3704" t="str">
        <f>VLOOKUP(A3704,Merge_RKTM!$A$1:$B$5832,2,FALSE)</f>
        <v>작업 마스터</v>
      </c>
      <c r="H3704" t="e">
        <f>VLOOKUP(A3704,'Merge_RimMod KR'!$A$1:$B$1896,2,FALSE)</f>
        <v>#N/A</v>
      </c>
      <c r="I3704" t="str">
        <f t="shared" si="57"/>
        <v>작업 마스터</v>
      </c>
    </row>
    <row r="3705" spans="1:9" x14ac:dyDescent="0.3">
      <c r="A3705" s="1" t="s">
        <v>11356</v>
      </c>
      <c r="B3705" s="1" t="s">
        <v>9978</v>
      </c>
      <c r="C3705" s="1" t="s">
        <v>11357</v>
      </c>
      <c r="D3705" s="1" t="s">
        <v>11358</v>
      </c>
      <c r="E3705" s="1" t="s">
        <v>11359</v>
      </c>
      <c r="G3705" t="str">
        <f>VLOOKUP(A3705,Merge_RKTM!$A$1:$B$5832,2,FALSE)</f>
        <v>임무의 우선순위가 사령관에 의해 통제되고 있습니다.</v>
      </c>
      <c r="H3705" t="e">
        <f>VLOOKUP(A3705,'Merge_RimMod KR'!$A$1:$B$1896,2,FALSE)</f>
        <v>#N/A</v>
      </c>
      <c r="I3705" t="str">
        <f t="shared" si="57"/>
        <v>임무의 우선순위가 사령관에 의해 통제되고 있습니다.</v>
      </c>
    </row>
    <row r="3706" spans="1:9" x14ac:dyDescent="0.3">
      <c r="A3706" s="1" t="s">
        <v>11360</v>
      </c>
      <c r="B3706" s="1" t="s">
        <v>9978</v>
      </c>
      <c r="C3706" s="1" t="s">
        <v>11361</v>
      </c>
      <c r="D3706" s="1" t="s">
        <v>10143</v>
      </c>
      <c r="E3706" s="1" t="s">
        <v>10534</v>
      </c>
      <c r="G3706" t="str">
        <f>VLOOKUP(A3706,Merge_RKTM!$A$1:$B$5832,2,FALSE)</f>
        <v>l</v>
      </c>
      <c r="H3706" t="e">
        <f>VLOOKUP(A3706,'Merge_RimMod KR'!$A$1:$B$1896,2,FALSE)</f>
        <v>#N/A</v>
      </c>
      <c r="I3706" t="str">
        <f t="shared" si="57"/>
        <v>l</v>
      </c>
    </row>
    <row r="3707" spans="1:9" x14ac:dyDescent="0.3">
      <c r="A3707" s="1" t="s">
        <v>11362</v>
      </c>
      <c r="B3707" s="1" t="s">
        <v>9978</v>
      </c>
      <c r="C3707" s="1" t="s">
        <v>11363</v>
      </c>
      <c r="D3707" s="1" t="s">
        <v>10146</v>
      </c>
      <c r="E3707" s="1" t="s">
        <v>10146</v>
      </c>
      <c r="G3707" t="str">
        <f>VLOOKUP(A3707,Merge_RKTM!$A$1:$B$5832,2,FALSE)</f>
        <v>II</v>
      </c>
      <c r="H3707" t="e">
        <f>VLOOKUP(A3707,'Merge_RimMod KR'!$A$1:$B$1896,2,FALSE)</f>
        <v>#N/A</v>
      </c>
      <c r="I3707" t="str">
        <f t="shared" si="57"/>
        <v>II</v>
      </c>
    </row>
    <row r="3708" spans="1:9" x14ac:dyDescent="0.3">
      <c r="A3708" s="1" t="s">
        <v>11364</v>
      </c>
      <c r="B3708" s="1" t="s">
        <v>9978</v>
      </c>
      <c r="C3708" s="1" t="s">
        <v>11365</v>
      </c>
      <c r="D3708" s="1" t="s">
        <v>10149</v>
      </c>
      <c r="E3708" s="1" t="s">
        <v>10149</v>
      </c>
      <c r="G3708" t="str">
        <f>VLOOKUP(A3708,Merge_RKTM!$A$1:$B$5832,2,FALSE)</f>
        <v>III</v>
      </c>
      <c r="H3708" t="e">
        <f>VLOOKUP(A3708,'Merge_RimMod KR'!$A$1:$B$1896,2,FALSE)</f>
        <v>#N/A</v>
      </c>
      <c r="I3708" t="str">
        <f t="shared" si="57"/>
        <v>III</v>
      </c>
    </row>
    <row r="3709" spans="1:9" x14ac:dyDescent="0.3">
      <c r="A3709" s="1" t="s">
        <v>11366</v>
      </c>
      <c r="B3709" s="1" t="s">
        <v>9978</v>
      </c>
      <c r="C3709" s="1" t="s">
        <v>11367</v>
      </c>
      <c r="D3709" s="1" t="s">
        <v>10606</v>
      </c>
      <c r="E3709" s="1" t="s">
        <v>10606</v>
      </c>
      <c r="G3709" t="str">
        <f>VLOOKUP(A3709,Merge_RKTM!$A$1:$B$5832,2,FALSE)</f>
        <v>IV</v>
      </c>
      <c r="H3709" t="e">
        <f>VLOOKUP(A3709,'Merge_RimMod KR'!$A$1:$B$1896,2,FALSE)</f>
        <v>#N/A</v>
      </c>
      <c r="I3709" t="str">
        <f t="shared" si="57"/>
        <v>IV</v>
      </c>
    </row>
    <row r="3710" spans="1:9" x14ac:dyDescent="0.3">
      <c r="A3710" s="1" t="s">
        <v>11368</v>
      </c>
      <c r="B3710" s="1" t="s">
        <v>9978</v>
      </c>
      <c r="C3710" s="1" t="s">
        <v>11369</v>
      </c>
      <c r="D3710" s="1" t="s">
        <v>11370</v>
      </c>
      <c r="E3710" s="1" t="s">
        <v>11371</v>
      </c>
      <c r="G3710" t="str">
        <f>VLOOKUP(A3710,Merge_RKTM!$A$1:$B$5832,2,FALSE)</f>
        <v>증오</v>
      </c>
      <c r="H3710" t="e">
        <f>VLOOKUP(A3710,'Merge_RimMod KR'!$A$1:$B$1896,2,FALSE)</f>
        <v>#N/A</v>
      </c>
      <c r="I3710" t="str">
        <f t="shared" si="57"/>
        <v>증오</v>
      </c>
    </row>
    <row r="3711" spans="1:9" x14ac:dyDescent="0.3">
      <c r="A3711" s="1" t="s">
        <v>11372</v>
      </c>
      <c r="B3711" s="1" t="s">
        <v>9978</v>
      </c>
      <c r="C3711" s="1" t="s">
        <v>11373</v>
      </c>
      <c r="D3711" s="1" t="s">
        <v>11374</v>
      </c>
      <c r="E3711" s="1" t="s">
        <v>11375</v>
      </c>
      <c r="G3711" t="str">
        <f>VLOOKUP(A3711,Merge_RKTM!$A$1:$B$5832,2,FALSE)</f>
        <v>죽음의 기사가 사용하는 고유한 에너지와 능력을 설명합니다.</v>
      </c>
      <c r="H3711" t="e">
        <f>VLOOKUP(A3711,'Merge_RimMod KR'!$A$1:$B$1896,2,FALSE)</f>
        <v>#N/A</v>
      </c>
      <c r="I3711" t="str">
        <f t="shared" si="57"/>
        <v>죽음의 기사가 사용하는 고유한 에너지와 능력을 설명합니다.</v>
      </c>
    </row>
    <row r="3712" spans="1:9" x14ac:dyDescent="0.3">
      <c r="A3712" s="1" t="s">
        <v>11376</v>
      </c>
      <c r="B3712" s="1" t="s">
        <v>9978</v>
      </c>
      <c r="C3712" s="1" t="s">
        <v>11377</v>
      </c>
      <c r="D3712" s="1" t="s">
        <v>11370</v>
      </c>
      <c r="E3712" s="1" t="s">
        <v>11371</v>
      </c>
      <c r="G3712" t="str">
        <f>VLOOKUP(A3712,Merge_RKTM!$A$1:$B$5832,2,FALSE)</f>
        <v>증오</v>
      </c>
      <c r="H3712" t="e">
        <f>VLOOKUP(A3712,'Merge_RimMod KR'!$A$1:$B$1896,2,FALSE)</f>
        <v>#N/A</v>
      </c>
      <c r="I3712" t="str">
        <f t="shared" si="57"/>
        <v>증오</v>
      </c>
    </row>
    <row r="3713" spans="1:9" x14ac:dyDescent="0.3">
      <c r="A3713" s="1" t="s">
        <v>11378</v>
      </c>
      <c r="B3713" s="1" t="s">
        <v>9978</v>
      </c>
      <c r="C3713" s="1" t="s">
        <v>11379</v>
      </c>
      <c r="D3713" s="1" t="s">
        <v>11374</v>
      </c>
      <c r="E3713" s="1" t="s">
        <v>11375</v>
      </c>
      <c r="G3713" t="str">
        <f>VLOOKUP(A3713,Merge_RKTM!$A$1:$B$5832,2,FALSE)</f>
        <v>죽음의 기사가 사용하는 고유한 에너지와 능력을 설명합니다.</v>
      </c>
      <c r="H3713" t="e">
        <f>VLOOKUP(A3713,'Merge_RimMod KR'!$A$1:$B$1896,2,FALSE)</f>
        <v>#N/A</v>
      </c>
      <c r="I3713" t="str">
        <f t="shared" si="57"/>
        <v>죽음의 기사가 사용하는 고유한 에너지와 능력을 설명합니다.</v>
      </c>
    </row>
    <row r="3714" spans="1:9" x14ac:dyDescent="0.3">
      <c r="A3714" s="1" t="s">
        <v>11380</v>
      </c>
      <c r="B3714" s="1" t="s">
        <v>9978</v>
      </c>
      <c r="C3714" s="1" t="s">
        <v>11381</v>
      </c>
      <c r="D3714" s="1" t="s">
        <v>11370</v>
      </c>
      <c r="E3714" s="1" t="s">
        <v>11371</v>
      </c>
      <c r="G3714" t="str">
        <f>VLOOKUP(A3714,Merge_RKTM!$A$1:$B$5832,2,FALSE)</f>
        <v>증오</v>
      </c>
      <c r="H3714" t="e">
        <f>VLOOKUP(A3714,'Merge_RimMod KR'!$A$1:$B$1896,2,FALSE)</f>
        <v>#N/A</v>
      </c>
      <c r="I3714" t="str">
        <f t="shared" ref="I3714:I3777" si="58">IFERROR(IFERROR(H3714,G3714),"")</f>
        <v>증오</v>
      </c>
    </row>
    <row r="3715" spans="1:9" x14ac:dyDescent="0.3">
      <c r="A3715" s="1" t="s">
        <v>11382</v>
      </c>
      <c r="B3715" s="1" t="s">
        <v>9978</v>
      </c>
      <c r="C3715" s="1" t="s">
        <v>11383</v>
      </c>
      <c r="D3715" s="1" t="s">
        <v>11374</v>
      </c>
      <c r="E3715" s="1" t="s">
        <v>11375</v>
      </c>
      <c r="G3715" t="str">
        <f>VLOOKUP(A3715,Merge_RKTM!$A$1:$B$5832,2,FALSE)</f>
        <v>죽음의 기사가 사용하는 고유한 에너지와 능력을 설명합니다.</v>
      </c>
      <c r="H3715" t="e">
        <f>VLOOKUP(A3715,'Merge_RimMod KR'!$A$1:$B$1896,2,FALSE)</f>
        <v>#N/A</v>
      </c>
      <c r="I3715" t="str">
        <f t="shared" si="58"/>
        <v>죽음의 기사가 사용하는 고유한 에너지와 능력을 설명합니다.</v>
      </c>
    </row>
    <row r="3716" spans="1:9" x14ac:dyDescent="0.3">
      <c r="A3716" s="1" t="s">
        <v>11384</v>
      </c>
      <c r="B3716" s="1" t="s">
        <v>9978</v>
      </c>
      <c r="C3716" s="1" t="s">
        <v>11385</v>
      </c>
      <c r="D3716" s="1" t="s">
        <v>11370</v>
      </c>
      <c r="E3716" s="1" t="s">
        <v>11371</v>
      </c>
      <c r="G3716" t="str">
        <f>VLOOKUP(A3716,Merge_RKTM!$A$1:$B$5832,2,FALSE)</f>
        <v>증오</v>
      </c>
      <c r="H3716" t="e">
        <f>VLOOKUP(A3716,'Merge_RimMod KR'!$A$1:$B$1896,2,FALSE)</f>
        <v>#N/A</v>
      </c>
      <c r="I3716" t="str">
        <f t="shared" si="58"/>
        <v>증오</v>
      </c>
    </row>
    <row r="3717" spans="1:9" x14ac:dyDescent="0.3">
      <c r="A3717" s="1" t="s">
        <v>11386</v>
      </c>
      <c r="B3717" s="1" t="s">
        <v>9978</v>
      </c>
      <c r="C3717" s="1" t="s">
        <v>11387</v>
      </c>
      <c r="D3717" s="1" t="s">
        <v>11374</v>
      </c>
      <c r="E3717" s="1" t="s">
        <v>11375</v>
      </c>
      <c r="G3717" t="str">
        <f>VLOOKUP(A3717,Merge_RKTM!$A$1:$B$5832,2,FALSE)</f>
        <v>죽음의 기사가 사용하는 고유한 에너지와 능력을 설명합니다.</v>
      </c>
      <c r="H3717" t="e">
        <f>VLOOKUP(A3717,'Merge_RimMod KR'!$A$1:$B$1896,2,FALSE)</f>
        <v>#N/A</v>
      </c>
      <c r="I3717" t="str">
        <f t="shared" si="58"/>
        <v>죽음의 기사가 사용하는 고유한 에너지와 능력을 설명합니다.</v>
      </c>
    </row>
    <row r="3718" spans="1:9" x14ac:dyDescent="0.3">
      <c r="A3718" s="1" t="s">
        <v>11388</v>
      </c>
      <c r="B3718" s="1" t="s">
        <v>9978</v>
      </c>
      <c r="C3718" s="1" t="s">
        <v>11389</v>
      </c>
      <c r="D3718" s="1" t="s">
        <v>11370</v>
      </c>
      <c r="E3718" s="1" t="s">
        <v>11371</v>
      </c>
      <c r="G3718" t="str">
        <f>VLOOKUP(A3718,Merge_RKTM!$A$1:$B$5832,2,FALSE)</f>
        <v>증오</v>
      </c>
      <c r="H3718" t="e">
        <f>VLOOKUP(A3718,'Merge_RimMod KR'!$A$1:$B$1896,2,FALSE)</f>
        <v>#N/A</v>
      </c>
      <c r="I3718" t="str">
        <f t="shared" si="58"/>
        <v>증오</v>
      </c>
    </row>
    <row r="3719" spans="1:9" x14ac:dyDescent="0.3">
      <c r="A3719" s="1" t="s">
        <v>11390</v>
      </c>
      <c r="B3719" s="1" t="s">
        <v>9978</v>
      </c>
      <c r="C3719" s="1" t="s">
        <v>11391</v>
      </c>
      <c r="D3719" s="1" t="s">
        <v>11374</v>
      </c>
      <c r="E3719" s="1" t="s">
        <v>11375</v>
      </c>
      <c r="G3719" t="str">
        <f>VLOOKUP(A3719,Merge_RKTM!$A$1:$B$5832,2,FALSE)</f>
        <v>죽음의 기사가 사용하는 고유한 에너지와 능력을 설명합니다.</v>
      </c>
      <c r="H3719" t="e">
        <f>VLOOKUP(A3719,'Merge_RimMod KR'!$A$1:$B$1896,2,FALSE)</f>
        <v>#N/A</v>
      </c>
      <c r="I3719" t="str">
        <f t="shared" si="58"/>
        <v>죽음의 기사가 사용하는 고유한 에너지와 능력을 설명합니다.</v>
      </c>
    </row>
    <row r="3720" spans="1:9" x14ac:dyDescent="0.3">
      <c r="A3720" s="1" t="s">
        <v>11392</v>
      </c>
      <c r="B3720" s="1" t="s">
        <v>9978</v>
      </c>
      <c r="C3720" s="1" t="s">
        <v>11393</v>
      </c>
      <c r="D3720" s="1" t="s">
        <v>11370</v>
      </c>
      <c r="E3720" s="1" t="s">
        <v>11371</v>
      </c>
      <c r="G3720" t="str">
        <f>VLOOKUP(A3720,Merge_RKTM!$A$1:$B$5832,2,FALSE)</f>
        <v>증오</v>
      </c>
      <c r="H3720" t="e">
        <f>VLOOKUP(A3720,'Merge_RimMod KR'!$A$1:$B$1896,2,FALSE)</f>
        <v>#N/A</v>
      </c>
      <c r="I3720" t="str">
        <f t="shared" si="58"/>
        <v>증오</v>
      </c>
    </row>
    <row r="3721" spans="1:9" x14ac:dyDescent="0.3">
      <c r="A3721" s="1" t="s">
        <v>11394</v>
      </c>
      <c r="B3721" s="1" t="s">
        <v>9978</v>
      </c>
      <c r="C3721" s="1" t="s">
        <v>11395</v>
      </c>
      <c r="D3721" s="1" t="s">
        <v>11374</v>
      </c>
      <c r="E3721" s="1" t="s">
        <v>11375</v>
      </c>
      <c r="G3721" t="str">
        <f>VLOOKUP(A3721,Merge_RKTM!$A$1:$B$5832,2,FALSE)</f>
        <v>죽음의 기사가 사용하는 고유한 에너지와 능력을 설명합니다.</v>
      </c>
      <c r="H3721" t="e">
        <f>VLOOKUP(A3721,'Merge_RimMod KR'!$A$1:$B$1896,2,FALSE)</f>
        <v>#N/A</v>
      </c>
      <c r="I3721" t="str">
        <f t="shared" si="58"/>
        <v>죽음의 기사가 사용하는 고유한 에너지와 능력을 설명합니다.</v>
      </c>
    </row>
    <row r="3722" spans="1:9" x14ac:dyDescent="0.3">
      <c r="A3722" s="1" t="s">
        <v>11396</v>
      </c>
      <c r="B3722" s="1" t="s">
        <v>9978</v>
      </c>
      <c r="C3722" s="1" t="s">
        <v>11397</v>
      </c>
      <c r="D3722" s="1" t="s">
        <v>741</v>
      </c>
      <c r="E3722" s="1" t="s">
        <v>742</v>
      </c>
      <c r="G3722" t="str">
        <f>VLOOKUP(A3722,Merge_RKTM!$A$1:$B$5832,2,FALSE)</f>
        <v>공포의 파동</v>
      </c>
      <c r="H3722" t="e">
        <f>VLOOKUP(A3722,'Merge_RimMod KR'!$A$1:$B$1896,2,FALSE)</f>
        <v>#N/A</v>
      </c>
      <c r="I3722" t="str">
        <f t="shared" si="58"/>
        <v>공포의 파동</v>
      </c>
    </row>
    <row r="3723" spans="1:9" x14ac:dyDescent="0.3">
      <c r="A3723" s="1" t="s">
        <v>11398</v>
      </c>
      <c r="B3723" s="1" t="s">
        <v>9978</v>
      </c>
      <c r="C3723" s="1" t="s">
        <v>11399</v>
      </c>
      <c r="D3723" s="1" t="s">
        <v>11400</v>
      </c>
      <c r="E3723" s="1" t="s">
        <v>11401</v>
      </c>
      <c r="G3723" t="str">
        <f>VLOOKUP(A3723,Merge_RKTM!$A$1:$B$5832,2,FALSE)</f>
        <v>끔찍함과 쇠약에 대한 두려움에 영향을 받음.</v>
      </c>
      <c r="H3723" t="e">
        <f>VLOOKUP(A3723,'Merge_RimMod KR'!$A$1:$B$1896,2,FALSE)</f>
        <v>#N/A</v>
      </c>
      <c r="I3723" t="str">
        <f t="shared" si="58"/>
        <v>끔찍함과 쇠약에 대한 두려움에 영향을 받음.</v>
      </c>
    </row>
    <row r="3724" spans="1:9" x14ac:dyDescent="0.3">
      <c r="A3724" s="1" t="s">
        <v>11402</v>
      </c>
      <c r="B3724" s="1" t="s">
        <v>9978</v>
      </c>
      <c r="C3724" s="1" t="s">
        <v>11403</v>
      </c>
      <c r="D3724" s="1" t="s">
        <v>10143</v>
      </c>
      <c r="E3724" s="1" t="s">
        <v>10534</v>
      </c>
      <c r="G3724" t="str">
        <f>VLOOKUP(A3724,Merge_RKTM!$A$1:$B$5832,2,FALSE)</f>
        <v>l</v>
      </c>
      <c r="H3724" t="e">
        <f>VLOOKUP(A3724,'Merge_RimMod KR'!$A$1:$B$1896,2,FALSE)</f>
        <v>#N/A</v>
      </c>
      <c r="I3724" t="str">
        <f t="shared" si="58"/>
        <v>l</v>
      </c>
    </row>
    <row r="3725" spans="1:9" x14ac:dyDescent="0.3">
      <c r="A3725" s="1" t="s">
        <v>11404</v>
      </c>
      <c r="B3725" s="1" t="s">
        <v>9978</v>
      </c>
      <c r="C3725" s="1" t="s">
        <v>11405</v>
      </c>
      <c r="D3725" s="1" t="s">
        <v>10146</v>
      </c>
      <c r="E3725" s="1" t="s">
        <v>10146</v>
      </c>
      <c r="G3725" t="str">
        <f>VLOOKUP(A3725,Merge_RKTM!$A$1:$B$5832,2,FALSE)</f>
        <v>II</v>
      </c>
      <c r="H3725" t="e">
        <f>VLOOKUP(A3725,'Merge_RimMod KR'!$A$1:$B$1896,2,FALSE)</f>
        <v>#N/A</v>
      </c>
      <c r="I3725" t="str">
        <f t="shared" si="58"/>
        <v>II</v>
      </c>
    </row>
    <row r="3726" spans="1:9" x14ac:dyDescent="0.3">
      <c r="A3726" s="1" t="s">
        <v>11406</v>
      </c>
      <c r="B3726" s="1" t="s">
        <v>9978</v>
      </c>
      <c r="C3726" s="1" t="s">
        <v>11407</v>
      </c>
      <c r="D3726" s="1" t="s">
        <v>10149</v>
      </c>
      <c r="E3726" s="1" t="s">
        <v>10149</v>
      </c>
      <c r="G3726" t="str">
        <f>VLOOKUP(A3726,Merge_RKTM!$A$1:$B$5832,2,FALSE)</f>
        <v>III</v>
      </c>
      <c r="H3726" t="e">
        <f>VLOOKUP(A3726,'Merge_RimMod KR'!$A$1:$B$1896,2,FALSE)</f>
        <v>#N/A</v>
      </c>
      <c r="I3726" t="str">
        <f t="shared" si="58"/>
        <v>III</v>
      </c>
    </row>
    <row r="3727" spans="1:9" x14ac:dyDescent="0.3">
      <c r="A3727" s="1" t="s">
        <v>11408</v>
      </c>
      <c r="B3727" s="1" t="s">
        <v>9978</v>
      </c>
      <c r="C3727" s="1" t="s">
        <v>11409</v>
      </c>
      <c r="D3727" s="1" t="s">
        <v>10606</v>
      </c>
      <c r="E3727" s="1" t="s">
        <v>10606</v>
      </c>
      <c r="G3727" t="str">
        <f>VLOOKUP(A3727,Merge_RKTM!$A$1:$B$5832,2,FALSE)</f>
        <v>IV</v>
      </c>
      <c r="H3727" t="e">
        <f>VLOOKUP(A3727,'Merge_RimMod KR'!$A$1:$B$1896,2,FALSE)</f>
        <v>#N/A</v>
      </c>
      <c r="I3727" t="str">
        <f t="shared" si="58"/>
        <v>IV</v>
      </c>
    </row>
    <row r="3728" spans="1:9" x14ac:dyDescent="0.3">
      <c r="A3728" s="1" t="s">
        <v>11410</v>
      </c>
      <c r="B3728" s="1" t="s">
        <v>9978</v>
      </c>
      <c r="C3728" s="1" t="s">
        <v>11411</v>
      </c>
      <c r="D3728" s="1" t="s">
        <v>111</v>
      </c>
      <c r="E3728" s="1" t="s">
        <v>112</v>
      </c>
      <c r="G3728" t="str">
        <f>VLOOKUP(A3728,Merge_RKTM!$A$1:$B$5832,2,FALSE)</f>
        <v>그림자</v>
      </c>
      <c r="H3728" t="e">
        <f>VLOOKUP(A3728,'Merge_RimMod KR'!$A$1:$B$1896,2,FALSE)</f>
        <v>#N/A</v>
      </c>
      <c r="I3728" t="str">
        <f t="shared" si="58"/>
        <v>그림자</v>
      </c>
    </row>
    <row r="3729" spans="1:9" x14ac:dyDescent="0.3">
      <c r="A3729" s="1" t="s">
        <v>11413</v>
      </c>
      <c r="B3729" s="1" t="s">
        <v>9978</v>
      </c>
      <c r="C3729" s="1" t="s">
        <v>11414</v>
      </c>
      <c r="D3729" s="1" t="s">
        <v>11415</v>
      </c>
      <c r="E3729" s="1" t="s">
        <v>11416</v>
      </c>
      <c r="G3729" t="str">
        <f>VLOOKUP(A3729,Merge_RKTM!$A$1:$B$5832,2,FALSE)</f>
        <v>그림자 데미지</v>
      </c>
      <c r="H3729" t="e">
        <f>VLOOKUP(A3729,'Merge_RimMod KR'!$A$1:$B$1896,2,FALSE)</f>
        <v>#N/A</v>
      </c>
      <c r="I3729" t="str">
        <f t="shared" si="58"/>
        <v>그림자 데미지</v>
      </c>
    </row>
    <row r="3730" spans="1:9" x14ac:dyDescent="0.3">
      <c r="A3730" s="1" t="s">
        <v>11417</v>
      </c>
      <c r="B3730" s="1" t="s">
        <v>9978</v>
      </c>
      <c r="C3730" s="1" t="s">
        <v>11418</v>
      </c>
      <c r="D3730" s="1" t="s">
        <v>10547</v>
      </c>
      <c r="E3730" s="1" t="s">
        <v>10548</v>
      </c>
      <c r="G3730" t="str">
        <f>VLOOKUP(A3730,Merge_RKTM!$A$1:$B$5832,2,FALSE)</f>
        <v>붕대감음</v>
      </c>
      <c r="H3730" t="e">
        <f>VLOOKUP(A3730,'Merge_RimMod KR'!$A$1:$B$1896,2,FALSE)</f>
        <v>#N/A</v>
      </c>
      <c r="I3730" t="str">
        <f t="shared" si="58"/>
        <v>붕대감음</v>
      </c>
    </row>
    <row r="3731" spans="1:9" x14ac:dyDescent="0.3">
      <c r="A3731" s="1" t="s">
        <v>11419</v>
      </c>
      <c r="B3731" s="1" t="s">
        <v>9978</v>
      </c>
      <c r="C3731" s="1" t="s">
        <v>11420</v>
      </c>
      <c r="D3731" s="1" t="s">
        <v>10551</v>
      </c>
      <c r="E3731" s="1" t="s">
        <v>10552</v>
      </c>
      <c r="G3731" t="str">
        <f>VLOOKUP(A3731,Merge_RKTM!$A$1:$B$5832,2,FALSE)</f>
        <v>봉합됨</v>
      </c>
      <c r="H3731" t="e">
        <f>VLOOKUP(A3731,'Merge_RimMod KR'!$A$1:$B$1896,2,FALSE)</f>
        <v>#N/A</v>
      </c>
      <c r="I3731" t="str">
        <f t="shared" si="58"/>
        <v>봉합됨</v>
      </c>
    </row>
    <row r="3732" spans="1:9" x14ac:dyDescent="0.3">
      <c r="A3732" s="1" t="s">
        <v>11421</v>
      </c>
      <c r="B3732" s="1" t="s">
        <v>9978</v>
      </c>
      <c r="C3732" s="1" t="s">
        <v>11422</v>
      </c>
      <c r="D3732" s="1" t="s">
        <v>10555</v>
      </c>
      <c r="E3732" s="1" t="s">
        <v>10556</v>
      </c>
      <c r="G3732" t="str">
        <f>VLOOKUP(A3732,Merge_RKTM!$A$1:$B$5832,2,FALSE)</f>
        <v>접합됨</v>
      </c>
      <c r="H3732" t="e">
        <f>VLOOKUP(A3732,'Merge_RimMod KR'!$A$1:$B$1896,2,FALSE)</f>
        <v>#N/A</v>
      </c>
      <c r="I3732" t="str">
        <f t="shared" si="58"/>
        <v>접합됨</v>
      </c>
    </row>
    <row r="3733" spans="1:9" x14ac:dyDescent="0.3">
      <c r="A3733" s="1" t="s">
        <v>11423</v>
      </c>
      <c r="B3733" s="1" t="s">
        <v>9978</v>
      </c>
      <c r="C3733" s="1" t="s">
        <v>11424</v>
      </c>
      <c r="D3733" s="1" t="s">
        <v>11425</v>
      </c>
      <c r="E3733" s="1" t="s">
        <v>11426</v>
      </c>
      <c r="G3733" t="str">
        <f>VLOOKUP(A3733,Merge_RKTM!$A$1:$B$5832,2,FALSE)</f>
        <v>그림자의 접촉</v>
      </c>
      <c r="H3733" t="e">
        <f>VLOOKUP(A3733,'Merge_RimMod KR'!$A$1:$B$1896,2,FALSE)</f>
        <v>#N/A</v>
      </c>
      <c r="I3733" t="str">
        <f t="shared" si="58"/>
        <v>그림자의 접촉</v>
      </c>
    </row>
    <row r="3734" spans="1:9" x14ac:dyDescent="0.3">
      <c r="A3734" s="1" t="s">
        <v>11427</v>
      </c>
      <c r="B3734" s="1" t="s">
        <v>9978</v>
      </c>
      <c r="C3734" s="1" t="s">
        <v>11428</v>
      </c>
      <c r="D3734" s="1" t="s">
        <v>10563</v>
      </c>
      <c r="E3734" s="1" t="s">
        <v>10564</v>
      </c>
      <c r="G3734" t="str">
        <f>VLOOKUP(A3734,Merge_RKTM!$A$1:$B$5832,2,FALSE)</f>
        <v>시듦</v>
      </c>
      <c r="H3734" t="e">
        <f>VLOOKUP(A3734,'Merge_RimMod KR'!$A$1:$B$1896,2,FALSE)</f>
        <v>#N/A</v>
      </c>
      <c r="I3734" t="str">
        <f t="shared" si="58"/>
        <v>시듦</v>
      </c>
    </row>
    <row r="3735" spans="1:9" x14ac:dyDescent="0.3">
      <c r="A3735" s="1" t="s">
        <v>11429</v>
      </c>
      <c r="B3735" s="1" t="s">
        <v>9978</v>
      </c>
      <c r="C3735" s="1" t="s">
        <v>11430</v>
      </c>
      <c r="D3735" s="1" t="s">
        <v>11431</v>
      </c>
      <c r="E3735" s="1" t="s">
        <v>11432</v>
      </c>
      <c r="G3735" t="str">
        <f>VLOOKUP(A3735,Merge_RKTM!$A$1:$B$5832,2,FALSE)</f>
        <v>붕괴됨</v>
      </c>
      <c r="H3735" t="e">
        <f>VLOOKUP(A3735,'Merge_RimMod KR'!$A$1:$B$1896,2,FALSE)</f>
        <v>#N/A</v>
      </c>
      <c r="I3735" t="str">
        <f t="shared" si="58"/>
        <v>붕괴됨</v>
      </c>
    </row>
    <row r="3736" spans="1:9" x14ac:dyDescent="0.3">
      <c r="A3736" s="1" t="s">
        <v>11433</v>
      </c>
      <c r="B3736" s="1" t="s">
        <v>9978</v>
      </c>
      <c r="C3736" s="1" t="s">
        <v>11434</v>
      </c>
      <c r="D3736" s="1" t="s">
        <v>11435</v>
      </c>
      <c r="E3736" s="1" t="s">
        <v>11436</v>
      </c>
      <c r="G3736" t="str">
        <f>VLOOKUP(A3736,Merge_RKTM!$A$1:$B$5832,2,FALSE)</f>
        <v>중력 벽</v>
      </c>
      <c r="H3736" t="e">
        <f>VLOOKUP(A3736,'Merge_RimMod KR'!$A$1:$B$1896,2,FALSE)</f>
        <v>#N/A</v>
      </c>
      <c r="I3736" t="str">
        <f t="shared" si="58"/>
        <v>중력 벽</v>
      </c>
    </row>
    <row r="3737" spans="1:9" x14ac:dyDescent="0.3">
      <c r="A3737" s="1" t="s">
        <v>11437</v>
      </c>
      <c r="B3737" s="1" t="s">
        <v>9978</v>
      </c>
      <c r="C3737" s="1" t="s">
        <v>11438</v>
      </c>
      <c r="D3737" s="1" t="s">
        <v>11439</v>
      </c>
      <c r="E3737" s="1" t="s">
        <v>11440</v>
      </c>
      <c r="G3737" t="str">
        <f>VLOOKUP(A3737,Merge_RKTM!$A$1:$B$5832,2,FALSE)</f>
        <v>부자연스러운 중력에 의해 느려졌다</v>
      </c>
      <c r="H3737" t="e">
        <f>VLOOKUP(A3737,'Merge_RimMod KR'!$A$1:$B$1896,2,FALSE)</f>
        <v>#N/A</v>
      </c>
      <c r="I3737" t="str">
        <f t="shared" si="58"/>
        <v>부자연스러운 중력에 의해 느려졌다</v>
      </c>
    </row>
    <row r="3738" spans="1:9" x14ac:dyDescent="0.3">
      <c r="A3738" s="1" t="s">
        <v>11441</v>
      </c>
      <c r="B3738" s="1" t="s">
        <v>9978</v>
      </c>
      <c r="C3738" s="1" t="s">
        <v>11442</v>
      </c>
      <c r="D3738" s="1" t="s">
        <v>11443</v>
      </c>
      <c r="E3738" s="1" t="s">
        <v>10527</v>
      </c>
      <c r="G3738" t="str">
        <f>VLOOKUP(A3738,Merge_RKTM!$A$1:$B$5832,2,FALSE)</f>
        <v>느려짐</v>
      </c>
      <c r="H3738" t="e">
        <f>VLOOKUP(A3738,'Merge_RimMod KR'!$A$1:$B$1896,2,FALSE)</f>
        <v>#N/A</v>
      </c>
      <c r="I3738" t="str">
        <f t="shared" si="58"/>
        <v>느려짐</v>
      </c>
    </row>
    <row r="3739" spans="1:9" x14ac:dyDescent="0.3">
      <c r="A3739" s="1" t="s">
        <v>11444</v>
      </c>
      <c r="B3739" s="1" t="s">
        <v>9978</v>
      </c>
      <c r="C3739" s="1" t="s">
        <v>11445</v>
      </c>
      <c r="D3739" s="1" t="s">
        <v>11446</v>
      </c>
      <c r="E3739" s="1" t="s">
        <v>822</v>
      </c>
      <c r="G3739" t="str">
        <f>VLOOKUP(A3739,Merge_RKTM!$A$1:$B$5832,2,FALSE)</f>
        <v>영혼 결합</v>
      </c>
      <c r="H3739" t="e">
        <f>VLOOKUP(A3739,'Merge_RimMod KR'!$A$1:$B$1896,2,FALSE)</f>
        <v>#N/A</v>
      </c>
      <c r="I3739" t="str">
        <f t="shared" si="58"/>
        <v>영혼 결합</v>
      </c>
    </row>
    <row r="3740" spans="1:9" x14ac:dyDescent="0.3">
      <c r="A3740" s="1" t="s">
        <v>11447</v>
      </c>
      <c r="B3740" s="1" t="s">
        <v>9978</v>
      </c>
      <c r="C3740" s="1" t="s">
        <v>11448</v>
      </c>
      <c r="D3740" s="1" t="s">
        <v>11449</v>
      </c>
      <c r="E3740" s="1" t="s">
        <v>11450</v>
      </c>
      <c r="G3740" t="str">
        <f>VLOOKUP(A3740,Merge_RKTM!$A$1:$B$5832,2,FALSE)</f>
        <v>영혼이 서큐버스에 결합되었다</v>
      </c>
      <c r="H3740" t="e">
        <f>VLOOKUP(A3740,'Merge_RimMod KR'!$A$1:$B$1896,2,FALSE)</f>
        <v>#N/A</v>
      </c>
      <c r="I3740" t="str">
        <f t="shared" si="58"/>
        <v>영혼이 서큐버스에 결합되었다</v>
      </c>
    </row>
    <row r="3741" spans="1:9" x14ac:dyDescent="0.3">
      <c r="A3741" s="1" t="s">
        <v>11451</v>
      </c>
      <c r="B3741" s="1" t="s">
        <v>9978</v>
      </c>
      <c r="C3741" s="1" t="s">
        <v>11452</v>
      </c>
      <c r="D3741" s="1" t="s">
        <v>10143</v>
      </c>
      <c r="E3741" s="1" t="s">
        <v>10534</v>
      </c>
      <c r="G3741" t="str">
        <f>VLOOKUP(A3741,Merge_RKTM!$A$1:$B$5832,2,FALSE)</f>
        <v>l</v>
      </c>
      <c r="H3741" t="e">
        <f>VLOOKUP(A3741,'Merge_RimMod KR'!$A$1:$B$1896,2,FALSE)</f>
        <v>#N/A</v>
      </c>
      <c r="I3741" t="str">
        <f t="shared" si="58"/>
        <v>l</v>
      </c>
    </row>
    <row r="3742" spans="1:9" x14ac:dyDescent="0.3">
      <c r="A3742" s="1" t="s">
        <v>11453</v>
      </c>
      <c r="B3742" s="1" t="s">
        <v>9978</v>
      </c>
      <c r="C3742" s="1" t="s">
        <v>11454</v>
      </c>
      <c r="D3742" s="1" t="s">
        <v>10146</v>
      </c>
      <c r="E3742" s="1" t="s">
        <v>10146</v>
      </c>
      <c r="G3742" t="str">
        <f>VLOOKUP(A3742,Merge_RKTM!$A$1:$B$5832,2,FALSE)</f>
        <v>II</v>
      </c>
      <c r="H3742" t="e">
        <f>VLOOKUP(A3742,'Merge_RimMod KR'!$A$1:$B$1896,2,FALSE)</f>
        <v>#N/A</v>
      </c>
      <c r="I3742" t="str">
        <f t="shared" si="58"/>
        <v>II</v>
      </c>
    </row>
    <row r="3743" spans="1:9" x14ac:dyDescent="0.3">
      <c r="A3743" s="1" t="s">
        <v>11455</v>
      </c>
      <c r="B3743" s="1" t="s">
        <v>9978</v>
      </c>
      <c r="C3743" s="1" t="s">
        <v>11456</v>
      </c>
      <c r="D3743" s="1" t="s">
        <v>10149</v>
      </c>
      <c r="E3743" s="1" t="s">
        <v>10149</v>
      </c>
      <c r="G3743" t="str">
        <f>VLOOKUP(A3743,Merge_RKTM!$A$1:$B$5832,2,FALSE)</f>
        <v>III</v>
      </c>
      <c r="H3743" t="e">
        <f>VLOOKUP(A3743,'Merge_RimMod KR'!$A$1:$B$1896,2,FALSE)</f>
        <v>#N/A</v>
      </c>
      <c r="I3743" t="str">
        <f t="shared" si="58"/>
        <v>III</v>
      </c>
    </row>
    <row r="3744" spans="1:9" x14ac:dyDescent="0.3">
      <c r="A3744" s="1" t="s">
        <v>11457</v>
      </c>
      <c r="B3744" s="1" t="s">
        <v>9978</v>
      </c>
      <c r="C3744" s="1" t="s">
        <v>11458</v>
      </c>
      <c r="D3744" s="1" t="s">
        <v>10606</v>
      </c>
      <c r="E3744" s="1" t="s">
        <v>10606</v>
      </c>
      <c r="G3744" t="str">
        <f>VLOOKUP(A3744,Merge_RKTM!$A$1:$B$5832,2,FALSE)</f>
        <v>IV</v>
      </c>
      <c r="H3744" t="e">
        <f>VLOOKUP(A3744,'Merge_RimMod KR'!$A$1:$B$1896,2,FALSE)</f>
        <v>#N/A</v>
      </c>
      <c r="I3744" t="str">
        <f t="shared" si="58"/>
        <v>IV</v>
      </c>
    </row>
    <row r="3745" spans="1:9" x14ac:dyDescent="0.3">
      <c r="A3745" s="1" t="s">
        <v>11459</v>
      </c>
      <c r="B3745" s="1" t="s">
        <v>9978</v>
      </c>
      <c r="C3745" s="1" t="s">
        <v>11460</v>
      </c>
      <c r="D3745" s="1" t="s">
        <v>11446</v>
      </c>
      <c r="E3745" s="1" t="s">
        <v>822</v>
      </c>
      <c r="G3745" t="str">
        <f>VLOOKUP(A3745,Merge_RKTM!$A$1:$B$5832,2,FALSE)</f>
        <v>영혼 결합</v>
      </c>
      <c r="H3745" t="e">
        <f>VLOOKUP(A3745,'Merge_RimMod KR'!$A$1:$B$1896,2,FALSE)</f>
        <v>#N/A</v>
      </c>
      <c r="I3745" t="str">
        <f t="shared" si="58"/>
        <v>영혼 결합</v>
      </c>
    </row>
    <row r="3746" spans="1:9" x14ac:dyDescent="0.3">
      <c r="A3746" s="1" t="s">
        <v>11461</v>
      </c>
      <c r="B3746" s="1" t="s">
        <v>9978</v>
      </c>
      <c r="C3746" s="1" t="s">
        <v>11462</v>
      </c>
      <c r="D3746" s="1" t="s">
        <v>11463</v>
      </c>
      <c r="E3746" s="1" t="s">
        <v>11464</v>
      </c>
      <c r="G3746" t="str">
        <f>VLOOKUP(A3746,Merge_RKTM!$A$1:$B$5832,2,FALSE)</f>
        <v>다른 림과 영혼 유대 계약을 유지합니다.</v>
      </c>
      <c r="H3746" t="e">
        <f>VLOOKUP(A3746,'Merge_RimMod KR'!$A$1:$B$1896,2,FALSE)</f>
        <v>#N/A</v>
      </c>
      <c r="I3746" t="str">
        <f t="shared" si="58"/>
        <v>다른 림과 영혼 유대 계약을 유지합니다.</v>
      </c>
    </row>
    <row r="3747" spans="1:9" x14ac:dyDescent="0.3">
      <c r="A3747" s="1" t="s">
        <v>11465</v>
      </c>
      <c r="B3747" s="1" t="s">
        <v>9978</v>
      </c>
      <c r="C3747" s="1" t="s">
        <v>11466</v>
      </c>
      <c r="D3747" s="1" t="s">
        <v>10143</v>
      </c>
      <c r="E3747" s="1" t="s">
        <v>10534</v>
      </c>
      <c r="G3747" t="str">
        <f>VLOOKUP(A3747,Merge_RKTM!$A$1:$B$5832,2,FALSE)</f>
        <v>l</v>
      </c>
      <c r="H3747" t="e">
        <f>VLOOKUP(A3747,'Merge_RimMod KR'!$A$1:$B$1896,2,FALSE)</f>
        <v>#N/A</v>
      </c>
      <c r="I3747" t="str">
        <f t="shared" si="58"/>
        <v>l</v>
      </c>
    </row>
    <row r="3748" spans="1:9" x14ac:dyDescent="0.3">
      <c r="A3748" s="1" t="s">
        <v>11467</v>
      </c>
      <c r="B3748" s="1" t="s">
        <v>9978</v>
      </c>
      <c r="C3748" s="1" t="s">
        <v>11468</v>
      </c>
      <c r="D3748" s="1" t="s">
        <v>10146</v>
      </c>
      <c r="E3748" s="1" t="s">
        <v>10146</v>
      </c>
      <c r="G3748" t="str">
        <f>VLOOKUP(A3748,Merge_RKTM!$A$1:$B$5832,2,FALSE)</f>
        <v>II</v>
      </c>
      <c r="H3748" t="e">
        <f>VLOOKUP(A3748,'Merge_RimMod KR'!$A$1:$B$1896,2,FALSE)</f>
        <v>#N/A</v>
      </c>
      <c r="I3748" t="str">
        <f t="shared" si="58"/>
        <v>II</v>
      </c>
    </row>
    <row r="3749" spans="1:9" x14ac:dyDescent="0.3">
      <c r="A3749" s="1" t="s">
        <v>11469</v>
      </c>
      <c r="B3749" s="1" t="s">
        <v>9978</v>
      </c>
      <c r="C3749" s="1" t="s">
        <v>11470</v>
      </c>
      <c r="D3749" s="1" t="s">
        <v>10149</v>
      </c>
      <c r="E3749" s="1" t="s">
        <v>10149</v>
      </c>
      <c r="G3749" t="str">
        <f>VLOOKUP(A3749,Merge_RKTM!$A$1:$B$5832,2,FALSE)</f>
        <v>III</v>
      </c>
      <c r="H3749" t="e">
        <f>VLOOKUP(A3749,'Merge_RimMod KR'!$A$1:$B$1896,2,FALSE)</f>
        <v>#N/A</v>
      </c>
      <c r="I3749" t="str">
        <f t="shared" si="58"/>
        <v>III</v>
      </c>
    </row>
    <row r="3750" spans="1:9" x14ac:dyDescent="0.3">
      <c r="A3750" s="1" t="s">
        <v>11471</v>
      </c>
      <c r="B3750" s="1" t="s">
        <v>9978</v>
      </c>
      <c r="C3750" s="1" t="s">
        <v>11472</v>
      </c>
      <c r="D3750" s="1" t="s">
        <v>10606</v>
      </c>
      <c r="E3750" s="1" t="s">
        <v>10606</v>
      </c>
      <c r="G3750" t="str">
        <f>VLOOKUP(A3750,Merge_RKTM!$A$1:$B$5832,2,FALSE)</f>
        <v>IV</v>
      </c>
      <c r="H3750" t="e">
        <f>VLOOKUP(A3750,'Merge_RimMod KR'!$A$1:$B$1896,2,FALSE)</f>
        <v>#N/A</v>
      </c>
      <c r="I3750" t="str">
        <f t="shared" si="58"/>
        <v>IV</v>
      </c>
    </row>
    <row r="3751" spans="1:9" x14ac:dyDescent="0.3">
      <c r="A3751" s="1" t="s">
        <v>11473</v>
      </c>
      <c r="B3751" s="1" t="s">
        <v>9978</v>
      </c>
      <c r="C3751" s="1" t="s">
        <v>11474</v>
      </c>
      <c r="D3751" s="1" t="s">
        <v>11446</v>
      </c>
      <c r="E3751" s="1" t="s">
        <v>822</v>
      </c>
      <c r="G3751" t="str">
        <f>VLOOKUP(A3751,Merge_RKTM!$A$1:$B$5832,2,FALSE)</f>
        <v>영혼 결합</v>
      </c>
      <c r="H3751" t="e">
        <f>VLOOKUP(A3751,'Merge_RimMod KR'!$A$1:$B$1896,2,FALSE)</f>
        <v>#N/A</v>
      </c>
      <c r="I3751" t="str">
        <f t="shared" si="58"/>
        <v>영혼 결합</v>
      </c>
    </row>
    <row r="3752" spans="1:9" x14ac:dyDescent="0.3">
      <c r="A3752" s="1" t="s">
        <v>11475</v>
      </c>
      <c r="B3752" s="1" t="s">
        <v>9978</v>
      </c>
      <c r="C3752" s="1" t="s">
        <v>11476</v>
      </c>
      <c r="D3752" s="1" t="s">
        <v>11477</v>
      </c>
      <c r="E3752" s="1" t="s">
        <v>11478</v>
      </c>
      <c r="G3752" t="str">
        <f>VLOOKUP(A3752,Merge_RKTM!$A$1:$B$5832,2,FALSE)</f>
        <v>영혼이 워락과 결합되었다</v>
      </c>
      <c r="H3752" t="e">
        <f>VLOOKUP(A3752,'Merge_RimMod KR'!$A$1:$B$1896,2,FALSE)</f>
        <v>#N/A</v>
      </c>
      <c r="I3752" t="str">
        <f t="shared" si="58"/>
        <v>영혼이 워락과 결합되었다</v>
      </c>
    </row>
    <row r="3753" spans="1:9" x14ac:dyDescent="0.3">
      <c r="A3753" s="1" t="s">
        <v>11479</v>
      </c>
      <c r="B3753" s="1" t="s">
        <v>9978</v>
      </c>
      <c r="C3753" s="1" t="s">
        <v>11480</v>
      </c>
      <c r="D3753" s="1" t="s">
        <v>10143</v>
      </c>
      <c r="E3753" s="1" t="s">
        <v>10534</v>
      </c>
      <c r="G3753" t="str">
        <f>VLOOKUP(A3753,Merge_RKTM!$A$1:$B$5832,2,FALSE)</f>
        <v>l</v>
      </c>
      <c r="H3753" t="e">
        <f>VLOOKUP(A3753,'Merge_RimMod KR'!$A$1:$B$1896,2,FALSE)</f>
        <v>#N/A</v>
      </c>
      <c r="I3753" t="str">
        <f t="shared" si="58"/>
        <v>l</v>
      </c>
    </row>
    <row r="3754" spans="1:9" x14ac:dyDescent="0.3">
      <c r="A3754" s="1" t="s">
        <v>11481</v>
      </c>
      <c r="B3754" s="1" t="s">
        <v>9978</v>
      </c>
      <c r="C3754" s="1" t="s">
        <v>11482</v>
      </c>
      <c r="D3754" s="1" t="s">
        <v>10146</v>
      </c>
      <c r="E3754" s="1" t="s">
        <v>10146</v>
      </c>
      <c r="G3754" t="str">
        <f>VLOOKUP(A3754,Merge_RKTM!$A$1:$B$5832,2,FALSE)</f>
        <v>II</v>
      </c>
      <c r="H3754" t="e">
        <f>VLOOKUP(A3754,'Merge_RimMod KR'!$A$1:$B$1896,2,FALSE)</f>
        <v>#N/A</v>
      </c>
      <c r="I3754" t="str">
        <f t="shared" si="58"/>
        <v>II</v>
      </c>
    </row>
    <row r="3755" spans="1:9" x14ac:dyDescent="0.3">
      <c r="A3755" s="1" t="s">
        <v>11483</v>
      </c>
      <c r="B3755" s="1" t="s">
        <v>9978</v>
      </c>
      <c r="C3755" s="1" t="s">
        <v>11484</v>
      </c>
      <c r="D3755" s="1" t="s">
        <v>10149</v>
      </c>
      <c r="E3755" s="1" t="s">
        <v>10149</v>
      </c>
      <c r="G3755" t="str">
        <f>VLOOKUP(A3755,Merge_RKTM!$A$1:$B$5832,2,FALSE)</f>
        <v>III</v>
      </c>
      <c r="H3755" t="e">
        <f>VLOOKUP(A3755,'Merge_RimMod KR'!$A$1:$B$1896,2,FALSE)</f>
        <v>#N/A</v>
      </c>
      <c r="I3755" t="str">
        <f t="shared" si="58"/>
        <v>III</v>
      </c>
    </row>
    <row r="3756" spans="1:9" x14ac:dyDescent="0.3">
      <c r="A3756" s="1" t="s">
        <v>11485</v>
      </c>
      <c r="B3756" s="1" t="s">
        <v>9978</v>
      </c>
      <c r="C3756" s="1" t="s">
        <v>11486</v>
      </c>
      <c r="D3756" s="1" t="s">
        <v>10606</v>
      </c>
      <c r="E3756" s="1" t="s">
        <v>10606</v>
      </c>
      <c r="G3756" t="str">
        <f>VLOOKUP(A3756,Merge_RKTM!$A$1:$B$5832,2,FALSE)</f>
        <v>IV</v>
      </c>
      <c r="H3756" t="e">
        <f>VLOOKUP(A3756,'Merge_RimMod KR'!$A$1:$B$1896,2,FALSE)</f>
        <v>#N/A</v>
      </c>
      <c r="I3756" t="str">
        <f t="shared" si="58"/>
        <v>IV</v>
      </c>
    </row>
    <row r="3757" spans="1:9" x14ac:dyDescent="0.3">
      <c r="A3757" s="1" t="s">
        <v>11487</v>
      </c>
      <c r="B3757" s="1" t="s">
        <v>9978</v>
      </c>
      <c r="C3757" s="1" t="s">
        <v>11488</v>
      </c>
      <c r="D3757" s="1" t="s">
        <v>11446</v>
      </c>
      <c r="E3757" s="1" t="s">
        <v>822</v>
      </c>
      <c r="G3757" t="str">
        <f>VLOOKUP(A3757,Merge_RKTM!$A$1:$B$5832,2,FALSE)</f>
        <v>영혼 결합</v>
      </c>
      <c r="H3757" t="e">
        <f>VLOOKUP(A3757,'Merge_RimMod KR'!$A$1:$B$1896,2,FALSE)</f>
        <v>#N/A</v>
      </c>
      <c r="I3757" t="str">
        <f t="shared" si="58"/>
        <v>영혼 결합</v>
      </c>
    </row>
    <row r="3758" spans="1:9" x14ac:dyDescent="0.3">
      <c r="A3758" s="1" t="s">
        <v>11489</v>
      </c>
      <c r="B3758" s="1" t="s">
        <v>9978</v>
      </c>
      <c r="C3758" s="1" t="s">
        <v>11490</v>
      </c>
      <c r="D3758" s="1" t="s">
        <v>11491</v>
      </c>
      <c r="E3758" s="1" t="s">
        <v>11492</v>
      </c>
      <c r="G3758" t="str">
        <f>VLOOKUP(A3758,Merge_RKTM!$A$1:$B$5832,2,FALSE)</f>
        <v>그들의 영혼을 자신과 결부시켜 다른 림과 계약을 유지하고 있습니다.</v>
      </c>
      <c r="H3758" t="e">
        <f>VLOOKUP(A3758,'Merge_RimMod KR'!$A$1:$B$1896,2,FALSE)</f>
        <v>#N/A</v>
      </c>
      <c r="I3758" t="str">
        <f t="shared" si="58"/>
        <v>그들의 영혼을 자신과 결부시켜 다른 림과 계약을 유지하고 있습니다.</v>
      </c>
    </row>
    <row r="3759" spans="1:9" x14ac:dyDescent="0.3">
      <c r="A3759" s="1" t="s">
        <v>11493</v>
      </c>
      <c r="B3759" s="1" t="s">
        <v>9978</v>
      </c>
      <c r="C3759" s="1" t="s">
        <v>11494</v>
      </c>
      <c r="D3759" s="1" t="s">
        <v>10143</v>
      </c>
      <c r="E3759" s="1" t="s">
        <v>10534</v>
      </c>
      <c r="G3759" t="str">
        <f>VLOOKUP(A3759,Merge_RKTM!$A$1:$B$5832,2,FALSE)</f>
        <v>l</v>
      </c>
      <c r="H3759" t="e">
        <f>VLOOKUP(A3759,'Merge_RimMod KR'!$A$1:$B$1896,2,FALSE)</f>
        <v>#N/A</v>
      </c>
      <c r="I3759" t="str">
        <f t="shared" si="58"/>
        <v>l</v>
      </c>
    </row>
    <row r="3760" spans="1:9" x14ac:dyDescent="0.3">
      <c r="A3760" s="1" t="s">
        <v>11495</v>
      </c>
      <c r="B3760" s="1" t="s">
        <v>9978</v>
      </c>
      <c r="C3760" s="1" t="s">
        <v>11496</v>
      </c>
      <c r="D3760" s="1" t="s">
        <v>10146</v>
      </c>
      <c r="E3760" s="1" t="s">
        <v>10146</v>
      </c>
      <c r="G3760" t="str">
        <f>VLOOKUP(A3760,Merge_RKTM!$A$1:$B$5832,2,FALSE)</f>
        <v>II</v>
      </c>
      <c r="H3760" t="e">
        <f>VLOOKUP(A3760,'Merge_RimMod KR'!$A$1:$B$1896,2,FALSE)</f>
        <v>#N/A</v>
      </c>
      <c r="I3760" t="str">
        <f t="shared" si="58"/>
        <v>II</v>
      </c>
    </row>
    <row r="3761" spans="1:9" x14ac:dyDescent="0.3">
      <c r="A3761" s="1" t="s">
        <v>11497</v>
      </c>
      <c r="B3761" s="1" t="s">
        <v>9978</v>
      </c>
      <c r="C3761" s="1" t="s">
        <v>11498</v>
      </c>
      <c r="D3761" s="1" t="s">
        <v>10149</v>
      </c>
      <c r="E3761" s="1" t="s">
        <v>10149</v>
      </c>
      <c r="G3761" t="str">
        <f>VLOOKUP(A3761,Merge_RKTM!$A$1:$B$5832,2,FALSE)</f>
        <v>III</v>
      </c>
      <c r="H3761" t="e">
        <f>VLOOKUP(A3761,'Merge_RimMod KR'!$A$1:$B$1896,2,FALSE)</f>
        <v>#N/A</v>
      </c>
      <c r="I3761" t="str">
        <f t="shared" si="58"/>
        <v>III</v>
      </c>
    </row>
    <row r="3762" spans="1:9" x14ac:dyDescent="0.3">
      <c r="A3762" s="1" t="s">
        <v>11499</v>
      </c>
      <c r="B3762" s="1" t="s">
        <v>9978</v>
      </c>
      <c r="C3762" s="1" t="s">
        <v>11500</v>
      </c>
      <c r="D3762" s="1" t="s">
        <v>10606</v>
      </c>
      <c r="E3762" s="1" t="s">
        <v>10606</v>
      </c>
      <c r="G3762" t="str">
        <f>VLOOKUP(A3762,Merge_RKTM!$A$1:$B$5832,2,FALSE)</f>
        <v>IV</v>
      </c>
      <c r="H3762" t="e">
        <f>VLOOKUP(A3762,'Merge_RimMod KR'!$A$1:$B$1896,2,FALSE)</f>
        <v>#N/A</v>
      </c>
      <c r="I3762" t="str">
        <f t="shared" si="58"/>
        <v>IV</v>
      </c>
    </row>
    <row r="3763" spans="1:9" x14ac:dyDescent="0.3">
      <c r="A3763" s="1" t="s">
        <v>11501</v>
      </c>
      <c r="B3763" s="1" t="s">
        <v>9978</v>
      </c>
      <c r="C3763" s="1" t="s">
        <v>11502</v>
      </c>
      <c r="D3763" s="1" t="s">
        <v>11503</v>
      </c>
      <c r="E3763" s="1" t="s">
        <v>11504</v>
      </c>
      <c r="G3763" t="str">
        <f>VLOOKUP(A3763,Merge_RKTM!$A$1:$B$5832,2,FALSE)</f>
        <v>지배 I</v>
      </c>
      <c r="H3763" t="e">
        <f>VLOOKUP(A3763,'Merge_RimMod KR'!$A$1:$B$1896,2,FALSE)</f>
        <v>#N/A</v>
      </c>
      <c r="I3763" t="str">
        <f t="shared" si="58"/>
        <v>지배 I</v>
      </c>
    </row>
    <row r="3764" spans="1:9" x14ac:dyDescent="0.3">
      <c r="A3764" s="1" t="s">
        <v>11505</v>
      </c>
      <c r="B3764" s="1" t="s">
        <v>9978</v>
      </c>
      <c r="C3764" s="1" t="s">
        <v>11506</v>
      </c>
      <c r="D3764" s="1" t="s">
        <v>11507</v>
      </c>
      <c r="E3764" s="1" t="s">
        <v>11508</v>
      </c>
      <c r="G3764" t="str">
        <f>VLOOKUP(A3764,Merge_RKTM!$A$1:$B$5832,2,FALSE)</f>
        <v>워록에 의해 정신적으로 지배되고 있습니다. 의식을 감소시키고 다양한 정신 분열을 일으킬 수 있습니다.</v>
      </c>
      <c r="H3764" t="e">
        <f>VLOOKUP(A3764,'Merge_RimMod KR'!$A$1:$B$1896,2,FALSE)</f>
        <v>#N/A</v>
      </c>
      <c r="I3764" t="str">
        <f t="shared" si="58"/>
        <v>워록에 의해 정신적으로 지배되고 있습니다. 의식을 감소시키고 다양한 정신 분열을 일으킬 수 있습니다.</v>
      </c>
    </row>
    <row r="3765" spans="1:9" x14ac:dyDescent="0.3">
      <c r="A3765" s="1" t="s">
        <v>11509</v>
      </c>
      <c r="B3765" s="1" t="s">
        <v>9978</v>
      </c>
      <c r="C3765" s="1" t="s">
        <v>11510</v>
      </c>
      <c r="D3765" s="1" t="s">
        <v>10673</v>
      </c>
      <c r="E3765" s="1" t="s">
        <v>11511</v>
      </c>
      <c r="G3765" t="str">
        <f>VLOOKUP(A3765,Merge_RKTM!$A$1:$B$5832,2,FALSE)</f>
        <v>혼란스러움</v>
      </c>
      <c r="H3765" t="e">
        <f>VLOOKUP(A3765,'Merge_RimMod KR'!$A$1:$B$1896,2,FALSE)</f>
        <v>#N/A</v>
      </c>
      <c r="I3765" t="str">
        <f t="shared" si="58"/>
        <v>혼란스러움</v>
      </c>
    </row>
    <row r="3766" spans="1:9" x14ac:dyDescent="0.3">
      <c r="A3766" s="1" t="s">
        <v>11512</v>
      </c>
      <c r="B3766" s="1" t="s">
        <v>9978</v>
      </c>
      <c r="C3766" s="1" t="s">
        <v>11513</v>
      </c>
      <c r="D3766" s="1" t="s">
        <v>11514</v>
      </c>
      <c r="E3766" s="1" t="s">
        <v>11515</v>
      </c>
      <c r="G3766" t="str">
        <f>VLOOKUP(A3766,Merge_RKTM!$A$1:$B$5832,2,FALSE)</f>
        <v>흐릿해짐</v>
      </c>
      <c r="H3766" t="e">
        <f>VLOOKUP(A3766,'Merge_RimMod KR'!$A$1:$B$1896,2,FALSE)</f>
        <v>#N/A</v>
      </c>
      <c r="I3766" t="str">
        <f t="shared" si="58"/>
        <v>흐릿해짐</v>
      </c>
    </row>
    <row r="3767" spans="1:9" x14ac:dyDescent="0.3">
      <c r="A3767" s="1" t="s">
        <v>11516</v>
      </c>
      <c r="B3767" s="1" t="s">
        <v>9978</v>
      </c>
      <c r="C3767" s="1" t="s">
        <v>11517</v>
      </c>
      <c r="D3767" s="1" t="s">
        <v>11518</v>
      </c>
      <c r="E3767" s="1" t="s">
        <v>11519</v>
      </c>
      <c r="G3767" t="str">
        <f>VLOOKUP(A3767,Merge_RKTM!$A$1:$B$5832,2,FALSE)</f>
        <v>휩싸임</v>
      </c>
      <c r="H3767" t="e">
        <f>VLOOKUP(A3767,'Merge_RimMod KR'!$A$1:$B$1896,2,FALSE)</f>
        <v>#N/A</v>
      </c>
      <c r="I3767" t="str">
        <f t="shared" si="58"/>
        <v>휩싸임</v>
      </c>
    </row>
    <row r="3768" spans="1:9" x14ac:dyDescent="0.3">
      <c r="A3768" s="1" t="s">
        <v>11520</v>
      </c>
      <c r="B3768" s="1" t="s">
        <v>9978</v>
      </c>
      <c r="C3768" s="1" t="s">
        <v>11521</v>
      </c>
      <c r="D3768" s="1" t="s">
        <v>11522</v>
      </c>
      <c r="E3768" s="1" t="s">
        <v>10745</v>
      </c>
      <c r="G3768" t="str">
        <f>VLOOKUP(A3768,Merge_RKTM!$A$1:$B$5832,2,FALSE)</f>
        <v>압도당함</v>
      </c>
      <c r="H3768" t="e">
        <f>VLOOKUP(A3768,'Merge_RimMod KR'!$A$1:$B$1896,2,FALSE)</f>
        <v>#N/A</v>
      </c>
      <c r="I3768" t="str">
        <f t="shared" si="58"/>
        <v>압도당함</v>
      </c>
    </row>
    <row r="3769" spans="1:9" x14ac:dyDescent="0.3">
      <c r="A3769" s="1" t="s">
        <v>11523</v>
      </c>
      <c r="B3769" s="1" t="s">
        <v>9978</v>
      </c>
      <c r="C3769" s="1" t="s">
        <v>11524</v>
      </c>
      <c r="D3769" s="1" t="s">
        <v>11525</v>
      </c>
      <c r="E3769" s="1" t="s">
        <v>11526</v>
      </c>
      <c r="G3769" t="str">
        <f>VLOOKUP(A3769,Merge_RKTM!$A$1:$B$5832,2,FALSE)</f>
        <v>지배 II</v>
      </c>
      <c r="H3769" t="e">
        <f>VLOOKUP(A3769,'Merge_RimMod KR'!$A$1:$B$1896,2,FALSE)</f>
        <v>#N/A</v>
      </c>
      <c r="I3769" t="str">
        <f t="shared" si="58"/>
        <v>지배 II</v>
      </c>
    </row>
    <row r="3770" spans="1:9" x14ac:dyDescent="0.3">
      <c r="A3770" s="1" t="s">
        <v>11527</v>
      </c>
      <c r="B3770" s="1" t="s">
        <v>9978</v>
      </c>
      <c r="C3770" s="1" t="s">
        <v>11528</v>
      </c>
      <c r="D3770" s="1" t="s">
        <v>11507</v>
      </c>
      <c r="E3770" s="1" t="s">
        <v>11508</v>
      </c>
      <c r="G3770" t="str">
        <f>VLOOKUP(A3770,Merge_RKTM!$A$1:$B$5832,2,FALSE)</f>
        <v>워록에 의해 정신적으로 지배되고 있습니다. 의식을 감소시키고 다양한 정신 분열을 일으킬 수 있습니다.</v>
      </c>
      <c r="H3770" t="e">
        <f>VLOOKUP(A3770,'Merge_RimMod KR'!$A$1:$B$1896,2,FALSE)</f>
        <v>#N/A</v>
      </c>
      <c r="I3770" t="str">
        <f t="shared" si="58"/>
        <v>워록에 의해 정신적으로 지배되고 있습니다. 의식을 감소시키고 다양한 정신 분열을 일으킬 수 있습니다.</v>
      </c>
    </row>
    <row r="3771" spans="1:9" x14ac:dyDescent="0.3">
      <c r="A3771" s="1" t="s">
        <v>11529</v>
      </c>
      <c r="B3771" s="1" t="s">
        <v>9978</v>
      </c>
      <c r="C3771" s="1" t="s">
        <v>11530</v>
      </c>
      <c r="D3771" s="1" t="s">
        <v>10673</v>
      </c>
      <c r="E3771" s="1" t="s">
        <v>11511</v>
      </c>
      <c r="G3771" t="str">
        <f>VLOOKUP(A3771,Merge_RKTM!$A$1:$B$5832,2,FALSE)</f>
        <v>혼란스러움</v>
      </c>
      <c r="H3771" t="e">
        <f>VLOOKUP(A3771,'Merge_RimMod KR'!$A$1:$B$1896,2,FALSE)</f>
        <v>#N/A</v>
      </c>
      <c r="I3771" t="str">
        <f t="shared" si="58"/>
        <v>혼란스러움</v>
      </c>
    </row>
    <row r="3772" spans="1:9" x14ac:dyDescent="0.3">
      <c r="A3772" s="1" t="s">
        <v>11531</v>
      </c>
      <c r="B3772" s="1" t="s">
        <v>9978</v>
      </c>
      <c r="C3772" s="1" t="s">
        <v>11532</v>
      </c>
      <c r="D3772" s="1" t="s">
        <v>11514</v>
      </c>
      <c r="E3772" s="1" t="s">
        <v>11515</v>
      </c>
      <c r="G3772" t="str">
        <f>VLOOKUP(A3772,Merge_RKTM!$A$1:$B$5832,2,FALSE)</f>
        <v>흐릿해짐</v>
      </c>
      <c r="H3772" t="e">
        <f>VLOOKUP(A3772,'Merge_RimMod KR'!$A$1:$B$1896,2,FALSE)</f>
        <v>#N/A</v>
      </c>
      <c r="I3772" t="str">
        <f t="shared" si="58"/>
        <v>흐릿해짐</v>
      </c>
    </row>
    <row r="3773" spans="1:9" x14ac:dyDescent="0.3">
      <c r="A3773" s="1" t="s">
        <v>11533</v>
      </c>
      <c r="B3773" s="1" t="s">
        <v>9978</v>
      </c>
      <c r="C3773" s="1" t="s">
        <v>11534</v>
      </c>
      <c r="D3773" s="1" t="s">
        <v>11518</v>
      </c>
      <c r="E3773" s="1" t="s">
        <v>11519</v>
      </c>
      <c r="G3773" t="str">
        <f>VLOOKUP(A3773,Merge_RKTM!$A$1:$B$5832,2,FALSE)</f>
        <v>휩싸임</v>
      </c>
      <c r="H3773" t="e">
        <f>VLOOKUP(A3773,'Merge_RimMod KR'!$A$1:$B$1896,2,FALSE)</f>
        <v>#N/A</v>
      </c>
      <c r="I3773" t="str">
        <f t="shared" si="58"/>
        <v>휩싸임</v>
      </c>
    </row>
    <row r="3774" spans="1:9" x14ac:dyDescent="0.3">
      <c r="A3774" s="1" t="s">
        <v>11535</v>
      </c>
      <c r="B3774" s="1" t="s">
        <v>9978</v>
      </c>
      <c r="C3774" s="1" t="s">
        <v>11536</v>
      </c>
      <c r="D3774" s="1" t="s">
        <v>11522</v>
      </c>
      <c r="E3774" s="1" t="s">
        <v>10745</v>
      </c>
      <c r="G3774" t="str">
        <f>VLOOKUP(A3774,Merge_RKTM!$A$1:$B$5832,2,FALSE)</f>
        <v>압도당함</v>
      </c>
      <c r="H3774" t="e">
        <f>VLOOKUP(A3774,'Merge_RimMod KR'!$A$1:$B$1896,2,FALSE)</f>
        <v>#N/A</v>
      </c>
      <c r="I3774" t="str">
        <f t="shared" si="58"/>
        <v>압도당함</v>
      </c>
    </row>
    <row r="3775" spans="1:9" x14ac:dyDescent="0.3">
      <c r="A3775" s="1" t="s">
        <v>11537</v>
      </c>
      <c r="B3775" s="1" t="s">
        <v>9978</v>
      </c>
      <c r="C3775" s="1" t="s">
        <v>11538</v>
      </c>
      <c r="D3775" s="1" t="s">
        <v>11539</v>
      </c>
      <c r="E3775" s="1" t="s">
        <v>11540</v>
      </c>
      <c r="G3775" t="str">
        <f>VLOOKUP(A3775,Merge_RKTM!$A$1:$B$5832,2,FALSE)</f>
        <v>지배 III</v>
      </c>
      <c r="H3775" t="e">
        <f>VLOOKUP(A3775,'Merge_RimMod KR'!$A$1:$B$1896,2,FALSE)</f>
        <v>#N/A</v>
      </c>
      <c r="I3775" t="str">
        <f t="shared" si="58"/>
        <v>지배 III</v>
      </c>
    </row>
    <row r="3776" spans="1:9" x14ac:dyDescent="0.3">
      <c r="A3776" s="1" t="s">
        <v>11541</v>
      </c>
      <c r="B3776" s="1" t="s">
        <v>9978</v>
      </c>
      <c r="C3776" s="1" t="s">
        <v>11542</v>
      </c>
      <c r="D3776" s="1" t="s">
        <v>11507</v>
      </c>
      <c r="E3776" s="1" t="s">
        <v>11508</v>
      </c>
      <c r="G3776" t="str">
        <f>VLOOKUP(A3776,Merge_RKTM!$A$1:$B$5832,2,FALSE)</f>
        <v>워록에 의해 정신적으로 지배되고 있습니다. 의식을 감소시키고 다양한 정신 분열을 일으킬 수 있습니다.</v>
      </c>
      <c r="H3776" t="e">
        <f>VLOOKUP(A3776,'Merge_RimMod KR'!$A$1:$B$1896,2,FALSE)</f>
        <v>#N/A</v>
      </c>
      <c r="I3776" t="str">
        <f t="shared" si="58"/>
        <v>워록에 의해 정신적으로 지배되고 있습니다. 의식을 감소시키고 다양한 정신 분열을 일으킬 수 있습니다.</v>
      </c>
    </row>
    <row r="3777" spans="1:9" x14ac:dyDescent="0.3">
      <c r="A3777" s="1" t="s">
        <v>11543</v>
      </c>
      <c r="B3777" s="1" t="s">
        <v>9978</v>
      </c>
      <c r="C3777" s="1" t="s">
        <v>11544</v>
      </c>
      <c r="D3777" s="1" t="s">
        <v>10673</v>
      </c>
      <c r="E3777" s="1" t="s">
        <v>11511</v>
      </c>
      <c r="G3777" t="str">
        <f>VLOOKUP(A3777,Merge_RKTM!$A$1:$B$5832,2,FALSE)</f>
        <v>혼란스러움</v>
      </c>
      <c r="H3777" t="e">
        <f>VLOOKUP(A3777,'Merge_RimMod KR'!$A$1:$B$1896,2,FALSE)</f>
        <v>#N/A</v>
      </c>
      <c r="I3777" t="str">
        <f t="shared" si="58"/>
        <v>혼란스러움</v>
      </c>
    </row>
    <row r="3778" spans="1:9" x14ac:dyDescent="0.3">
      <c r="A3778" s="1" t="s">
        <v>11545</v>
      </c>
      <c r="B3778" s="1" t="s">
        <v>9978</v>
      </c>
      <c r="C3778" s="1" t="s">
        <v>11546</v>
      </c>
      <c r="D3778" s="1" t="s">
        <v>11514</v>
      </c>
      <c r="E3778" s="1" t="s">
        <v>11515</v>
      </c>
      <c r="G3778" t="str">
        <f>VLOOKUP(A3778,Merge_RKTM!$A$1:$B$5832,2,FALSE)</f>
        <v>흐릿해짐</v>
      </c>
      <c r="H3778" t="e">
        <f>VLOOKUP(A3778,'Merge_RimMod KR'!$A$1:$B$1896,2,FALSE)</f>
        <v>#N/A</v>
      </c>
      <c r="I3778" t="str">
        <f t="shared" ref="I3778:I3841" si="59">IFERROR(IFERROR(H3778,G3778),"")</f>
        <v>흐릿해짐</v>
      </c>
    </row>
    <row r="3779" spans="1:9" x14ac:dyDescent="0.3">
      <c r="A3779" s="1" t="s">
        <v>11547</v>
      </c>
      <c r="B3779" s="1" t="s">
        <v>9978</v>
      </c>
      <c r="C3779" s="1" t="s">
        <v>11548</v>
      </c>
      <c r="D3779" s="1" t="s">
        <v>11518</v>
      </c>
      <c r="E3779" s="1" t="s">
        <v>11519</v>
      </c>
      <c r="G3779" t="str">
        <f>VLOOKUP(A3779,Merge_RKTM!$A$1:$B$5832,2,FALSE)</f>
        <v>휩싸임</v>
      </c>
      <c r="H3779" t="e">
        <f>VLOOKUP(A3779,'Merge_RimMod KR'!$A$1:$B$1896,2,FALSE)</f>
        <v>#N/A</v>
      </c>
      <c r="I3779" t="str">
        <f t="shared" si="59"/>
        <v>휩싸임</v>
      </c>
    </row>
    <row r="3780" spans="1:9" x14ac:dyDescent="0.3">
      <c r="A3780" s="1" t="s">
        <v>11549</v>
      </c>
      <c r="B3780" s="1" t="s">
        <v>9978</v>
      </c>
      <c r="C3780" s="1" t="s">
        <v>11550</v>
      </c>
      <c r="D3780" s="1" t="s">
        <v>11522</v>
      </c>
      <c r="E3780" s="1" t="s">
        <v>10745</v>
      </c>
      <c r="G3780" t="str">
        <f>VLOOKUP(A3780,Merge_RKTM!$A$1:$B$5832,2,FALSE)</f>
        <v>압도당함</v>
      </c>
      <c r="H3780" t="e">
        <f>VLOOKUP(A3780,'Merge_RimMod KR'!$A$1:$B$1896,2,FALSE)</f>
        <v>#N/A</v>
      </c>
      <c r="I3780" t="str">
        <f t="shared" si="59"/>
        <v>압도당함</v>
      </c>
    </row>
    <row r="3781" spans="1:9" x14ac:dyDescent="0.3">
      <c r="A3781" s="1" t="s">
        <v>11551</v>
      </c>
      <c r="B3781" s="1" t="s">
        <v>9978</v>
      </c>
      <c r="C3781" s="1" t="s">
        <v>11552</v>
      </c>
      <c r="D3781" s="1" t="s">
        <v>11553</v>
      </c>
      <c r="E3781" s="1" t="s">
        <v>11554</v>
      </c>
      <c r="G3781" t="str">
        <f>VLOOKUP(A3781,Merge_RKTM!$A$1:$B$5832,2,FALSE)</f>
        <v>지배 IV</v>
      </c>
      <c r="H3781" t="e">
        <f>VLOOKUP(A3781,'Merge_RimMod KR'!$A$1:$B$1896,2,FALSE)</f>
        <v>#N/A</v>
      </c>
      <c r="I3781" t="str">
        <f t="shared" si="59"/>
        <v>지배 IV</v>
      </c>
    </row>
    <row r="3782" spans="1:9" x14ac:dyDescent="0.3">
      <c r="A3782" s="1" t="s">
        <v>11555</v>
      </c>
      <c r="B3782" s="1" t="s">
        <v>9978</v>
      </c>
      <c r="C3782" s="1" t="s">
        <v>11556</v>
      </c>
      <c r="D3782" s="1" t="s">
        <v>11507</v>
      </c>
      <c r="E3782" s="1" t="s">
        <v>11508</v>
      </c>
      <c r="G3782" t="str">
        <f>VLOOKUP(A3782,Merge_RKTM!$A$1:$B$5832,2,FALSE)</f>
        <v>워록에 의해 정신적으로 지배되고 있습니다. 의식을 감소시키고 다양한 정신 분열을 일으킬 수 있습니다.</v>
      </c>
      <c r="H3782" t="e">
        <f>VLOOKUP(A3782,'Merge_RimMod KR'!$A$1:$B$1896,2,FALSE)</f>
        <v>#N/A</v>
      </c>
      <c r="I3782" t="str">
        <f t="shared" si="59"/>
        <v>워록에 의해 정신적으로 지배되고 있습니다. 의식을 감소시키고 다양한 정신 분열을 일으킬 수 있습니다.</v>
      </c>
    </row>
    <row r="3783" spans="1:9" x14ac:dyDescent="0.3">
      <c r="A3783" s="1" t="s">
        <v>11557</v>
      </c>
      <c r="B3783" s="1" t="s">
        <v>9978</v>
      </c>
      <c r="C3783" s="1" t="s">
        <v>11558</v>
      </c>
      <c r="D3783" s="1" t="s">
        <v>10673</v>
      </c>
      <c r="E3783" s="1" t="s">
        <v>11511</v>
      </c>
      <c r="G3783" t="str">
        <f>VLOOKUP(A3783,Merge_RKTM!$A$1:$B$5832,2,FALSE)</f>
        <v>혼란스러움</v>
      </c>
      <c r="H3783" t="e">
        <f>VLOOKUP(A3783,'Merge_RimMod KR'!$A$1:$B$1896,2,FALSE)</f>
        <v>#N/A</v>
      </c>
      <c r="I3783" t="str">
        <f t="shared" si="59"/>
        <v>혼란스러움</v>
      </c>
    </row>
    <row r="3784" spans="1:9" x14ac:dyDescent="0.3">
      <c r="A3784" s="1" t="s">
        <v>11559</v>
      </c>
      <c r="B3784" s="1" t="s">
        <v>9978</v>
      </c>
      <c r="C3784" s="1" t="s">
        <v>11560</v>
      </c>
      <c r="D3784" s="1" t="s">
        <v>11514</v>
      </c>
      <c r="E3784" s="1" t="s">
        <v>11515</v>
      </c>
      <c r="G3784" t="str">
        <f>VLOOKUP(A3784,Merge_RKTM!$A$1:$B$5832,2,FALSE)</f>
        <v>흐릿해짐</v>
      </c>
      <c r="H3784" t="e">
        <f>VLOOKUP(A3784,'Merge_RimMod KR'!$A$1:$B$1896,2,FALSE)</f>
        <v>#N/A</v>
      </c>
      <c r="I3784" t="str">
        <f t="shared" si="59"/>
        <v>흐릿해짐</v>
      </c>
    </row>
    <row r="3785" spans="1:9" x14ac:dyDescent="0.3">
      <c r="A3785" s="1" t="s">
        <v>11561</v>
      </c>
      <c r="B3785" s="1" t="s">
        <v>9978</v>
      </c>
      <c r="C3785" s="1" t="s">
        <v>11562</v>
      </c>
      <c r="D3785" s="1" t="s">
        <v>11518</v>
      </c>
      <c r="E3785" s="1" t="s">
        <v>11519</v>
      </c>
      <c r="G3785" t="str">
        <f>VLOOKUP(A3785,Merge_RKTM!$A$1:$B$5832,2,FALSE)</f>
        <v>휩싸임</v>
      </c>
      <c r="H3785" t="e">
        <f>VLOOKUP(A3785,'Merge_RimMod KR'!$A$1:$B$1896,2,FALSE)</f>
        <v>#N/A</v>
      </c>
      <c r="I3785" t="str">
        <f t="shared" si="59"/>
        <v>휩싸임</v>
      </c>
    </row>
    <row r="3786" spans="1:9" x14ac:dyDescent="0.3">
      <c r="A3786" s="1" t="s">
        <v>11563</v>
      </c>
      <c r="B3786" s="1" t="s">
        <v>9978</v>
      </c>
      <c r="C3786" s="1" t="s">
        <v>11564</v>
      </c>
      <c r="D3786" s="1" t="s">
        <v>11522</v>
      </c>
      <c r="E3786" s="1" t="s">
        <v>10745</v>
      </c>
      <c r="G3786" t="str">
        <f>VLOOKUP(A3786,Merge_RKTM!$A$1:$B$5832,2,FALSE)</f>
        <v>압도당함</v>
      </c>
      <c r="H3786" t="e">
        <f>VLOOKUP(A3786,'Merge_RimMod KR'!$A$1:$B$1896,2,FALSE)</f>
        <v>#N/A</v>
      </c>
      <c r="I3786" t="str">
        <f t="shared" si="59"/>
        <v>압도당함</v>
      </c>
    </row>
    <row r="3787" spans="1:9" x14ac:dyDescent="0.3">
      <c r="A3787" s="1" t="s">
        <v>11565</v>
      </c>
      <c r="B3787" s="1" t="s">
        <v>9978</v>
      </c>
      <c r="C3787" s="1" t="s">
        <v>11566</v>
      </c>
      <c r="D3787" s="1" t="s">
        <v>11503</v>
      </c>
      <c r="E3787" s="1" t="s">
        <v>11504</v>
      </c>
      <c r="G3787" t="str">
        <f>VLOOKUP(A3787,Merge_RKTM!$A$1:$B$5832,2,FALSE)</f>
        <v>지배 I</v>
      </c>
      <c r="H3787" t="e">
        <f>VLOOKUP(A3787,'Merge_RimMod KR'!$A$1:$B$1896,2,FALSE)</f>
        <v>#N/A</v>
      </c>
      <c r="I3787" t="str">
        <f t="shared" si="59"/>
        <v>지배 I</v>
      </c>
    </row>
    <row r="3788" spans="1:9" x14ac:dyDescent="0.3">
      <c r="A3788" s="1" t="s">
        <v>11567</v>
      </c>
      <c r="B3788" s="1" t="s">
        <v>9978</v>
      </c>
      <c r="C3788" s="1" t="s">
        <v>11568</v>
      </c>
      <c r="D3788" s="1" t="s">
        <v>11569</v>
      </c>
      <c r="E3788" s="1" t="s">
        <v>11570</v>
      </c>
      <c r="G3788" t="str">
        <f>VLOOKUP(A3788,Merge_RKTM!$A$1:$B$5832,2,FALSE)</f>
        <v>서큐버스 가학성의 영향으로 모든 신체적인 행동을 방해합니다.</v>
      </c>
      <c r="H3788" t="e">
        <f>VLOOKUP(A3788,'Merge_RimMod KR'!$A$1:$B$1896,2,FALSE)</f>
        <v>#N/A</v>
      </c>
      <c r="I3788" t="str">
        <f t="shared" si="59"/>
        <v>서큐버스 가학성의 영향으로 모든 신체적인 행동을 방해합니다.</v>
      </c>
    </row>
    <row r="3789" spans="1:9" x14ac:dyDescent="0.3">
      <c r="A3789" s="1" t="s">
        <v>11571</v>
      </c>
      <c r="B3789" s="1" t="s">
        <v>9978</v>
      </c>
      <c r="C3789" s="1" t="s">
        <v>11572</v>
      </c>
      <c r="D3789" s="1" t="s">
        <v>10673</v>
      </c>
      <c r="E3789" s="1" t="s">
        <v>11511</v>
      </c>
      <c r="G3789" t="str">
        <f>VLOOKUP(A3789,Merge_RKTM!$A$1:$B$5832,2,FALSE)</f>
        <v>혼란스러움</v>
      </c>
      <c r="H3789" t="e">
        <f>VLOOKUP(A3789,'Merge_RimMod KR'!$A$1:$B$1896,2,FALSE)</f>
        <v>#N/A</v>
      </c>
      <c r="I3789" t="str">
        <f t="shared" si="59"/>
        <v>혼란스러움</v>
      </c>
    </row>
    <row r="3790" spans="1:9" x14ac:dyDescent="0.3">
      <c r="A3790" s="1" t="s">
        <v>11573</v>
      </c>
      <c r="B3790" s="1" t="s">
        <v>9978</v>
      </c>
      <c r="C3790" s="1" t="s">
        <v>11574</v>
      </c>
      <c r="D3790" s="1" t="s">
        <v>11514</v>
      </c>
      <c r="E3790" s="1" t="s">
        <v>11515</v>
      </c>
      <c r="G3790" t="str">
        <f>VLOOKUP(A3790,Merge_RKTM!$A$1:$B$5832,2,FALSE)</f>
        <v>흐릿해짐</v>
      </c>
      <c r="H3790" t="e">
        <f>VLOOKUP(A3790,'Merge_RimMod KR'!$A$1:$B$1896,2,FALSE)</f>
        <v>#N/A</v>
      </c>
      <c r="I3790" t="str">
        <f t="shared" si="59"/>
        <v>흐릿해짐</v>
      </c>
    </row>
    <row r="3791" spans="1:9" x14ac:dyDescent="0.3">
      <c r="A3791" s="1" t="s">
        <v>11575</v>
      </c>
      <c r="B3791" s="1" t="s">
        <v>9978</v>
      </c>
      <c r="C3791" s="1" t="s">
        <v>11576</v>
      </c>
      <c r="D3791" s="1" t="s">
        <v>11518</v>
      </c>
      <c r="E3791" s="1" t="s">
        <v>11519</v>
      </c>
      <c r="G3791" t="str">
        <f>VLOOKUP(A3791,Merge_RKTM!$A$1:$B$5832,2,FALSE)</f>
        <v>휩싸임</v>
      </c>
      <c r="H3791" t="e">
        <f>VLOOKUP(A3791,'Merge_RimMod KR'!$A$1:$B$1896,2,FALSE)</f>
        <v>#N/A</v>
      </c>
      <c r="I3791" t="str">
        <f t="shared" si="59"/>
        <v>휩싸임</v>
      </c>
    </row>
    <row r="3792" spans="1:9" x14ac:dyDescent="0.3">
      <c r="A3792" s="1" t="s">
        <v>11577</v>
      </c>
      <c r="B3792" s="1" t="s">
        <v>9978</v>
      </c>
      <c r="C3792" s="1" t="s">
        <v>11578</v>
      </c>
      <c r="D3792" s="1" t="s">
        <v>11522</v>
      </c>
      <c r="E3792" s="1" t="s">
        <v>10745</v>
      </c>
      <c r="G3792" t="str">
        <f>VLOOKUP(A3792,Merge_RKTM!$A$1:$B$5832,2,FALSE)</f>
        <v>압도당함</v>
      </c>
      <c r="H3792" t="e">
        <f>VLOOKUP(A3792,'Merge_RimMod KR'!$A$1:$B$1896,2,FALSE)</f>
        <v>#N/A</v>
      </c>
      <c r="I3792" t="str">
        <f t="shared" si="59"/>
        <v>압도당함</v>
      </c>
    </row>
    <row r="3793" spans="1:9" x14ac:dyDescent="0.3">
      <c r="A3793" s="1" t="s">
        <v>11579</v>
      </c>
      <c r="B3793" s="1" t="s">
        <v>9978</v>
      </c>
      <c r="C3793" s="1" t="s">
        <v>11580</v>
      </c>
      <c r="D3793" s="1" t="s">
        <v>11525</v>
      </c>
      <c r="E3793" s="1" t="s">
        <v>11526</v>
      </c>
      <c r="G3793" t="str">
        <f>VLOOKUP(A3793,Merge_RKTM!$A$1:$B$5832,2,FALSE)</f>
        <v>지배 II</v>
      </c>
      <c r="H3793" t="e">
        <f>VLOOKUP(A3793,'Merge_RimMod KR'!$A$1:$B$1896,2,FALSE)</f>
        <v>#N/A</v>
      </c>
      <c r="I3793" t="str">
        <f t="shared" si="59"/>
        <v>지배 II</v>
      </c>
    </row>
    <row r="3794" spans="1:9" x14ac:dyDescent="0.3">
      <c r="A3794" s="1" t="s">
        <v>11581</v>
      </c>
      <c r="B3794" s="1" t="s">
        <v>9978</v>
      </c>
      <c r="C3794" s="1" t="s">
        <v>11582</v>
      </c>
      <c r="D3794" s="1" t="s">
        <v>11569</v>
      </c>
      <c r="E3794" s="1" t="s">
        <v>11570</v>
      </c>
      <c r="G3794" t="str">
        <f>VLOOKUP(A3794,Merge_RKTM!$A$1:$B$5832,2,FALSE)</f>
        <v>서큐버스 가학성의 영향으로 모든 신체적인 행동을 방해합니다.</v>
      </c>
      <c r="H3794" t="e">
        <f>VLOOKUP(A3794,'Merge_RimMod KR'!$A$1:$B$1896,2,FALSE)</f>
        <v>#N/A</v>
      </c>
      <c r="I3794" t="str">
        <f t="shared" si="59"/>
        <v>서큐버스 가학성의 영향으로 모든 신체적인 행동을 방해합니다.</v>
      </c>
    </row>
    <row r="3795" spans="1:9" x14ac:dyDescent="0.3">
      <c r="A3795" s="1" t="s">
        <v>11583</v>
      </c>
      <c r="B3795" s="1" t="s">
        <v>9978</v>
      </c>
      <c r="C3795" s="1" t="s">
        <v>11584</v>
      </c>
      <c r="D3795" s="1" t="s">
        <v>10673</v>
      </c>
      <c r="E3795" s="1" t="s">
        <v>11511</v>
      </c>
      <c r="G3795" t="str">
        <f>VLOOKUP(A3795,Merge_RKTM!$A$1:$B$5832,2,FALSE)</f>
        <v>혼란스러움</v>
      </c>
      <c r="H3795" t="e">
        <f>VLOOKUP(A3795,'Merge_RimMod KR'!$A$1:$B$1896,2,FALSE)</f>
        <v>#N/A</v>
      </c>
      <c r="I3795" t="str">
        <f t="shared" si="59"/>
        <v>혼란스러움</v>
      </c>
    </row>
    <row r="3796" spans="1:9" x14ac:dyDescent="0.3">
      <c r="A3796" s="1" t="s">
        <v>11585</v>
      </c>
      <c r="B3796" s="1" t="s">
        <v>9978</v>
      </c>
      <c r="C3796" s="1" t="s">
        <v>11586</v>
      </c>
      <c r="D3796" s="1" t="s">
        <v>11514</v>
      </c>
      <c r="E3796" s="1" t="s">
        <v>11515</v>
      </c>
      <c r="G3796" t="str">
        <f>VLOOKUP(A3796,Merge_RKTM!$A$1:$B$5832,2,FALSE)</f>
        <v>흐릿해짐</v>
      </c>
      <c r="H3796" t="e">
        <f>VLOOKUP(A3796,'Merge_RimMod KR'!$A$1:$B$1896,2,FALSE)</f>
        <v>#N/A</v>
      </c>
      <c r="I3796" t="str">
        <f t="shared" si="59"/>
        <v>흐릿해짐</v>
      </c>
    </row>
    <row r="3797" spans="1:9" x14ac:dyDescent="0.3">
      <c r="A3797" s="1" t="s">
        <v>11587</v>
      </c>
      <c r="B3797" s="1" t="s">
        <v>9978</v>
      </c>
      <c r="C3797" s="1" t="s">
        <v>11588</v>
      </c>
      <c r="D3797" s="1" t="s">
        <v>11518</v>
      </c>
      <c r="E3797" s="1" t="s">
        <v>11519</v>
      </c>
      <c r="G3797" t="str">
        <f>VLOOKUP(A3797,Merge_RKTM!$A$1:$B$5832,2,FALSE)</f>
        <v>휩싸임</v>
      </c>
      <c r="H3797" t="e">
        <f>VLOOKUP(A3797,'Merge_RimMod KR'!$A$1:$B$1896,2,FALSE)</f>
        <v>#N/A</v>
      </c>
      <c r="I3797" t="str">
        <f t="shared" si="59"/>
        <v>휩싸임</v>
      </c>
    </row>
    <row r="3798" spans="1:9" x14ac:dyDescent="0.3">
      <c r="A3798" s="1" t="s">
        <v>11589</v>
      </c>
      <c r="B3798" s="1" t="s">
        <v>9978</v>
      </c>
      <c r="C3798" s="1" t="s">
        <v>11590</v>
      </c>
      <c r="D3798" s="1" t="s">
        <v>11522</v>
      </c>
      <c r="E3798" s="1" t="s">
        <v>10745</v>
      </c>
      <c r="G3798" t="str">
        <f>VLOOKUP(A3798,Merge_RKTM!$A$1:$B$5832,2,FALSE)</f>
        <v>압도당함</v>
      </c>
      <c r="H3798" t="e">
        <f>VLOOKUP(A3798,'Merge_RimMod KR'!$A$1:$B$1896,2,FALSE)</f>
        <v>#N/A</v>
      </c>
      <c r="I3798" t="str">
        <f t="shared" si="59"/>
        <v>압도당함</v>
      </c>
    </row>
    <row r="3799" spans="1:9" x14ac:dyDescent="0.3">
      <c r="A3799" s="1" t="s">
        <v>11591</v>
      </c>
      <c r="B3799" s="1" t="s">
        <v>9978</v>
      </c>
      <c r="C3799" s="1" t="s">
        <v>11592</v>
      </c>
      <c r="D3799" s="1" t="s">
        <v>11539</v>
      </c>
      <c r="E3799" s="1" t="s">
        <v>11540</v>
      </c>
      <c r="G3799" t="str">
        <f>VLOOKUP(A3799,Merge_RKTM!$A$1:$B$5832,2,FALSE)</f>
        <v>지배 III</v>
      </c>
      <c r="H3799" t="e">
        <f>VLOOKUP(A3799,'Merge_RimMod KR'!$A$1:$B$1896,2,FALSE)</f>
        <v>#N/A</v>
      </c>
      <c r="I3799" t="str">
        <f t="shared" si="59"/>
        <v>지배 III</v>
      </c>
    </row>
    <row r="3800" spans="1:9" x14ac:dyDescent="0.3">
      <c r="A3800" s="1" t="s">
        <v>11593</v>
      </c>
      <c r="B3800" s="1" t="s">
        <v>9978</v>
      </c>
      <c r="C3800" s="1" t="s">
        <v>11594</v>
      </c>
      <c r="D3800" s="1" t="s">
        <v>11569</v>
      </c>
      <c r="E3800" s="1" t="s">
        <v>11570</v>
      </c>
      <c r="G3800" t="str">
        <f>VLOOKUP(A3800,Merge_RKTM!$A$1:$B$5832,2,FALSE)</f>
        <v>서큐버스 가학성의 영향으로 모든 신체적인 행동을 방해합니다.</v>
      </c>
      <c r="H3800" t="e">
        <f>VLOOKUP(A3800,'Merge_RimMod KR'!$A$1:$B$1896,2,FALSE)</f>
        <v>#N/A</v>
      </c>
      <c r="I3800" t="str">
        <f t="shared" si="59"/>
        <v>서큐버스 가학성의 영향으로 모든 신체적인 행동을 방해합니다.</v>
      </c>
    </row>
    <row r="3801" spans="1:9" x14ac:dyDescent="0.3">
      <c r="A3801" s="1" t="s">
        <v>11595</v>
      </c>
      <c r="B3801" s="1" t="s">
        <v>9978</v>
      </c>
      <c r="C3801" s="1" t="s">
        <v>11596</v>
      </c>
      <c r="D3801" s="1" t="s">
        <v>10673</v>
      </c>
      <c r="E3801" s="1" t="s">
        <v>11511</v>
      </c>
      <c r="G3801" t="str">
        <f>VLOOKUP(A3801,Merge_RKTM!$A$1:$B$5832,2,FALSE)</f>
        <v>혼란스러움</v>
      </c>
      <c r="H3801" t="e">
        <f>VLOOKUP(A3801,'Merge_RimMod KR'!$A$1:$B$1896,2,FALSE)</f>
        <v>#N/A</v>
      </c>
      <c r="I3801" t="str">
        <f t="shared" si="59"/>
        <v>혼란스러움</v>
      </c>
    </row>
    <row r="3802" spans="1:9" x14ac:dyDescent="0.3">
      <c r="A3802" s="1" t="s">
        <v>11597</v>
      </c>
      <c r="B3802" s="1" t="s">
        <v>9978</v>
      </c>
      <c r="C3802" s="1" t="s">
        <v>11598</v>
      </c>
      <c r="D3802" s="1" t="s">
        <v>11514</v>
      </c>
      <c r="E3802" s="1" t="s">
        <v>11515</v>
      </c>
      <c r="G3802" t="str">
        <f>VLOOKUP(A3802,Merge_RKTM!$A$1:$B$5832,2,FALSE)</f>
        <v>흐릿해짐</v>
      </c>
      <c r="H3802" t="e">
        <f>VLOOKUP(A3802,'Merge_RimMod KR'!$A$1:$B$1896,2,FALSE)</f>
        <v>#N/A</v>
      </c>
      <c r="I3802" t="str">
        <f t="shared" si="59"/>
        <v>흐릿해짐</v>
      </c>
    </row>
    <row r="3803" spans="1:9" x14ac:dyDescent="0.3">
      <c r="A3803" s="1" t="s">
        <v>11599</v>
      </c>
      <c r="B3803" s="1" t="s">
        <v>9978</v>
      </c>
      <c r="C3803" s="1" t="s">
        <v>11600</v>
      </c>
      <c r="D3803" s="1" t="s">
        <v>11518</v>
      </c>
      <c r="E3803" s="1" t="s">
        <v>11519</v>
      </c>
      <c r="G3803" t="str">
        <f>VLOOKUP(A3803,Merge_RKTM!$A$1:$B$5832,2,FALSE)</f>
        <v>휩싸임</v>
      </c>
      <c r="H3803" t="e">
        <f>VLOOKUP(A3803,'Merge_RimMod KR'!$A$1:$B$1896,2,FALSE)</f>
        <v>#N/A</v>
      </c>
      <c r="I3803" t="str">
        <f t="shared" si="59"/>
        <v>휩싸임</v>
      </c>
    </row>
    <row r="3804" spans="1:9" x14ac:dyDescent="0.3">
      <c r="A3804" s="1" t="s">
        <v>11601</v>
      </c>
      <c r="B3804" s="1" t="s">
        <v>9978</v>
      </c>
      <c r="C3804" s="1" t="s">
        <v>11602</v>
      </c>
      <c r="D3804" s="1" t="s">
        <v>11522</v>
      </c>
      <c r="E3804" s="1" t="s">
        <v>10745</v>
      </c>
      <c r="G3804" t="str">
        <f>VLOOKUP(A3804,Merge_RKTM!$A$1:$B$5832,2,FALSE)</f>
        <v>압도당함</v>
      </c>
      <c r="H3804" t="e">
        <f>VLOOKUP(A3804,'Merge_RimMod KR'!$A$1:$B$1896,2,FALSE)</f>
        <v>#N/A</v>
      </c>
      <c r="I3804" t="str">
        <f t="shared" si="59"/>
        <v>압도당함</v>
      </c>
    </row>
    <row r="3805" spans="1:9" x14ac:dyDescent="0.3">
      <c r="A3805" s="1" t="s">
        <v>11603</v>
      </c>
      <c r="B3805" s="1" t="s">
        <v>9978</v>
      </c>
      <c r="C3805" s="1" t="s">
        <v>11604</v>
      </c>
      <c r="D3805" s="1" t="s">
        <v>11553</v>
      </c>
      <c r="E3805" s="1" t="s">
        <v>11554</v>
      </c>
      <c r="G3805" t="str">
        <f>VLOOKUP(A3805,Merge_RKTM!$A$1:$B$5832,2,FALSE)</f>
        <v>지배 IV</v>
      </c>
      <c r="H3805" t="e">
        <f>VLOOKUP(A3805,'Merge_RimMod KR'!$A$1:$B$1896,2,FALSE)</f>
        <v>#N/A</v>
      </c>
      <c r="I3805" t="str">
        <f t="shared" si="59"/>
        <v>지배 IV</v>
      </c>
    </row>
    <row r="3806" spans="1:9" x14ac:dyDescent="0.3">
      <c r="A3806" s="1" t="s">
        <v>11605</v>
      </c>
      <c r="B3806" s="1" t="s">
        <v>9978</v>
      </c>
      <c r="C3806" s="1" t="s">
        <v>11606</v>
      </c>
      <c r="D3806" s="1" t="s">
        <v>11569</v>
      </c>
      <c r="E3806" s="1" t="s">
        <v>11570</v>
      </c>
      <c r="G3806" t="str">
        <f>VLOOKUP(A3806,Merge_RKTM!$A$1:$B$5832,2,FALSE)</f>
        <v>서큐버스 가학성의 영향으로 모든 신체적인 행동을 방해합니다.</v>
      </c>
      <c r="H3806" t="e">
        <f>VLOOKUP(A3806,'Merge_RimMod KR'!$A$1:$B$1896,2,FALSE)</f>
        <v>#N/A</v>
      </c>
      <c r="I3806" t="str">
        <f t="shared" si="59"/>
        <v>서큐버스 가학성의 영향으로 모든 신체적인 행동을 방해합니다.</v>
      </c>
    </row>
    <row r="3807" spans="1:9" x14ac:dyDescent="0.3">
      <c r="A3807" s="1" t="s">
        <v>11607</v>
      </c>
      <c r="B3807" s="1" t="s">
        <v>9978</v>
      </c>
      <c r="C3807" s="1" t="s">
        <v>11608</v>
      </c>
      <c r="D3807" s="1" t="s">
        <v>10673</v>
      </c>
      <c r="E3807" s="1" t="s">
        <v>11511</v>
      </c>
      <c r="G3807" t="str">
        <f>VLOOKUP(A3807,Merge_RKTM!$A$1:$B$5832,2,FALSE)</f>
        <v>혼란스러움</v>
      </c>
      <c r="H3807" t="e">
        <f>VLOOKUP(A3807,'Merge_RimMod KR'!$A$1:$B$1896,2,FALSE)</f>
        <v>#N/A</v>
      </c>
      <c r="I3807" t="str">
        <f t="shared" si="59"/>
        <v>혼란스러움</v>
      </c>
    </row>
    <row r="3808" spans="1:9" x14ac:dyDescent="0.3">
      <c r="A3808" s="1" t="s">
        <v>11609</v>
      </c>
      <c r="B3808" s="1" t="s">
        <v>9978</v>
      </c>
      <c r="C3808" s="1" t="s">
        <v>11610</v>
      </c>
      <c r="D3808" s="1" t="s">
        <v>11514</v>
      </c>
      <c r="E3808" s="1" t="s">
        <v>11515</v>
      </c>
      <c r="G3808" t="str">
        <f>VLOOKUP(A3808,Merge_RKTM!$A$1:$B$5832,2,FALSE)</f>
        <v>흐릿해짐</v>
      </c>
      <c r="H3808" t="e">
        <f>VLOOKUP(A3808,'Merge_RimMod KR'!$A$1:$B$1896,2,FALSE)</f>
        <v>#N/A</v>
      </c>
      <c r="I3808" t="str">
        <f t="shared" si="59"/>
        <v>흐릿해짐</v>
      </c>
    </row>
    <row r="3809" spans="1:9" x14ac:dyDescent="0.3">
      <c r="A3809" s="1" t="s">
        <v>11611</v>
      </c>
      <c r="B3809" s="1" t="s">
        <v>9978</v>
      </c>
      <c r="C3809" s="1" t="s">
        <v>11612</v>
      </c>
      <c r="D3809" s="1" t="s">
        <v>11518</v>
      </c>
      <c r="E3809" s="1" t="s">
        <v>11519</v>
      </c>
      <c r="G3809" t="str">
        <f>VLOOKUP(A3809,Merge_RKTM!$A$1:$B$5832,2,FALSE)</f>
        <v>휩싸임</v>
      </c>
      <c r="H3809" t="e">
        <f>VLOOKUP(A3809,'Merge_RimMod KR'!$A$1:$B$1896,2,FALSE)</f>
        <v>#N/A</v>
      </c>
      <c r="I3809" t="str">
        <f t="shared" si="59"/>
        <v>휩싸임</v>
      </c>
    </row>
    <row r="3810" spans="1:9" x14ac:dyDescent="0.3">
      <c r="A3810" s="1" t="s">
        <v>11613</v>
      </c>
      <c r="B3810" s="1" t="s">
        <v>9978</v>
      </c>
      <c r="C3810" s="1" t="s">
        <v>11614</v>
      </c>
      <c r="D3810" s="1" t="s">
        <v>11522</v>
      </c>
      <c r="E3810" s="1" t="s">
        <v>10745</v>
      </c>
      <c r="G3810" t="str">
        <f>VLOOKUP(A3810,Merge_RKTM!$A$1:$B$5832,2,FALSE)</f>
        <v>압도당함</v>
      </c>
      <c r="H3810" t="e">
        <f>VLOOKUP(A3810,'Merge_RimMod KR'!$A$1:$B$1896,2,FALSE)</f>
        <v>#N/A</v>
      </c>
      <c r="I3810" t="str">
        <f t="shared" si="59"/>
        <v>압도당함</v>
      </c>
    </row>
    <row r="3811" spans="1:9" x14ac:dyDescent="0.3">
      <c r="A3811" s="1" t="s">
        <v>11615</v>
      </c>
      <c r="B3811" s="1" t="s">
        <v>9978</v>
      </c>
      <c r="C3811" s="1" t="s">
        <v>11616</v>
      </c>
      <c r="D3811" s="1" t="s">
        <v>11617</v>
      </c>
      <c r="E3811" s="1" t="s">
        <v>11618</v>
      </c>
      <c r="G3811" t="str">
        <f>VLOOKUP(A3811,Merge_RKTM!$A$1:$B$5832,2,FALSE)</f>
        <v>생명력 누출</v>
      </c>
      <c r="H3811" t="e">
        <f>VLOOKUP(A3811,'Merge_RimMod KR'!$A$1:$B$1896,2,FALSE)</f>
        <v>#N/A</v>
      </c>
      <c r="I3811" t="str">
        <f t="shared" si="59"/>
        <v>생명력 누출</v>
      </c>
    </row>
    <row r="3812" spans="1:9" x14ac:dyDescent="0.3">
      <c r="A3812" s="1" t="s">
        <v>11619</v>
      </c>
      <c r="B3812" s="1" t="s">
        <v>9978</v>
      </c>
      <c r="C3812" s="1" t="s">
        <v>11620</v>
      </c>
      <c r="D3812" s="1" t="s">
        <v>11621</v>
      </c>
      <c r="E3812" s="1" t="s">
        <v>11622</v>
      </c>
      <c r="G3812" t="str">
        <f>VLOOKUP(A3812,Merge_RKTM!$A$1:$B$5832,2,FALSE)</f>
        <v>육체적으로는 고갈되었지만, 서큐버스와의 친밀감을 통해 정신적으로 이완됨.</v>
      </c>
      <c r="H3812" t="e">
        <f>VLOOKUP(A3812,'Merge_RimMod KR'!$A$1:$B$1896,2,FALSE)</f>
        <v>#N/A</v>
      </c>
      <c r="I3812" t="str">
        <f t="shared" si="59"/>
        <v>육체적으로는 고갈되었지만, 서큐버스와의 친밀감을 통해 정신적으로 이완됨.</v>
      </c>
    </row>
    <row r="3813" spans="1:9" x14ac:dyDescent="0.3">
      <c r="A3813" s="1" t="s">
        <v>11623</v>
      </c>
      <c r="B3813" s="1" t="s">
        <v>9978</v>
      </c>
      <c r="C3813" s="1" t="s">
        <v>11624</v>
      </c>
      <c r="D3813" s="1" t="s">
        <v>11625</v>
      </c>
      <c r="E3813" s="1" t="s">
        <v>11626</v>
      </c>
      <c r="G3813" t="str">
        <f>VLOOKUP(A3813,Merge_RKTM!$A$1:$B$5832,2,FALSE)</f>
        <v>서큐버스</v>
      </c>
      <c r="H3813" t="e">
        <f>VLOOKUP(A3813,'Merge_RimMod KR'!$A$1:$B$1896,2,FALSE)</f>
        <v>#N/A</v>
      </c>
      <c r="I3813" t="str">
        <f t="shared" si="59"/>
        <v>서큐버스</v>
      </c>
    </row>
    <row r="3814" spans="1:9" x14ac:dyDescent="0.3">
      <c r="A3814" s="1" t="s">
        <v>11627</v>
      </c>
      <c r="B3814" s="1" t="s">
        <v>9978</v>
      </c>
      <c r="C3814" s="1" t="s">
        <v>11628</v>
      </c>
      <c r="D3814" s="1" t="s">
        <v>11629</v>
      </c>
      <c r="E3814" s="1" t="s">
        <v>11630</v>
      </c>
      <c r="G3814" t="str">
        <f>VLOOKUP(A3814,Merge_RKTM!$A$1:$B$5832,2,FALSE)</f>
        <v>생명력 흡입</v>
      </c>
      <c r="H3814" t="e">
        <f>VLOOKUP(A3814,'Merge_RimMod KR'!$A$1:$B$1896,2,FALSE)</f>
        <v>#N/A</v>
      </c>
      <c r="I3814" t="str">
        <f t="shared" si="59"/>
        <v>생명력 흡입</v>
      </c>
    </row>
    <row r="3815" spans="1:9" x14ac:dyDescent="0.3">
      <c r="A3815" s="1" t="s">
        <v>11631</v>
      </c>
      <c r="B3815" s="1" t="s">
        <v>9978</v>
      </c>
      <c r="C3815" s="1" t="s">
        <v>11632</v>
      </c>
      <c r="D3815" s="1" t="s">
        <v>11633</v>
      </c>
      <c r="E3815" s="1" t="s">
        <v>11634</v>
      </c>
      <c r="G3815" t="str">
        <f>VLOOKUP(A3815,Merge_RKTM!$A$1:$B$5832,2,FALSE)</f>
        <v>친밀감을 유지하는 동안 림에게서 에너지를 빼내어 획득한 신체적 강화.</v>
      </c>
      <c r="H3815" t="e">
        <f>VLOOKUP(A3815,'Merge_RimMod KR'!$A$1:$B$1896,2,FALSE)</f>
        <v>#N/A</v>
      </c>
      <c r="I3815" t="str">
        <f t="shared" si="59"/>
        <v>친밀감을 유지하는 동안 림에게서 에너지를 빼내어 획득한 신체적 강화.</v>
      </c>
    </row>
    <row r="3816" spans="1:9" x14ac:dyDescent="0.3">
      <c r="A3816" s="1" t="s">
        <v>11635</v>
      </c>
      <c r="B3816" s="1" t="s">
        <v>9978</v>
      </c>
      <c r="C3816" s="1" t="s">
        <v>11636</v>
      </c>
      <c r="D3816" s="1" t="s">
        <v>11637</v>
      </c>
      <c r="E3816" s="1" t="s">
        <v>3554</v>
      </c>
      <c r="G3816" t="str">
        <f>VLOOKUP(A3816,Merge_RKTM!$A$1:$B$5832,2,FALSE)</f>
        <v>악마의 불꽃</v>
      </c>
      <c r="H3816" t="e">
        <f>VLOOKUP(A3816,'Merge_RimMod KR'!$A$1:$B$1896,2,FALSE)</f>
        <v>#N/A</v>
      </c>
      <c r="I3816" t="str">
        <f t="shared" si="59"/>
        <v>악마의 불꽃</v>
      </c>
    </row>
    <row r="3817" spans="1:9" x14ac:dyDescent="0.3">
      <c r="A3817" s="1" t="s">
        <v>11638</v>
      </c>
      <c r="B3817" s="1" t="s">
        <v>9978</v>
      </c>
      <c r="C3817" s="1" t="s">
        <v>11639</v>
      </c>
      <c r="D3817" s="1" t="s">
        <v>11640</v>
      </c>
      <c r="E3817" s="1" t="s">
        <v>11641</v>
      </c>
      <c r="G3817" t="str">
        <f>VLOOKUP(A3817,Merge_RKTM!$A$1:$B$5832,2,FALSE)</f>
        <v>악마의 형태로 주변을 맴도는 불길.</v>
      </c>
      <c r="H3817" t="e">
        <f>VLOOKUP(A3817,'Merge_RimMod KR'!$A$1:$B$1896,2,FALSE)</f>
        <v>#N/A</v>
      </c>
      <c r="I3817" t="str">
        <f t="shared" si="59"/>
        <v>악마의 형태로 주변을 맴도는 불길.</v>
      </c>
    </row>
    <row r="3818" spans="1:9" x14ac:dyDescent="0.3">
      <c r="A3818" s="1" t="s">
        <v>11642</v>
      </c>
      <c r="B3818" s="1" t="s">
        <v>9978</v>
      </c>
      <c r="C3818" s="1" t="s">
        <v>11643</v>
      </c>
      <c r="D3818" s="1" t="s">
        <v>11644</v>
      </c>
      <c r="E3818" s="1" t="s">
        <v>11645</v>
      </c>
      <c r="G3818" t="str">
        <f>VLOOKUP(A3818,Merge_RKTM!$A$1:$B$5832,2,FALSE)</f>
        <v>영혼 소모</v>
      </c>
      <c r="H3818" t="e">
        <f>VLOOKUP(A3818,'Merge_RimMod KR'!$A$1:$B$1896,2,FALSE)</f>
        <v>#N/A</v>
      </c>
      <c r="I3818" t="str">
        <f t="shared" si="59"/>
        <v>영혼 소모</v>
      </c>
    </row>
    <row r="3819" spans="1:9" x14ac:dyDescent="0.3">
      <c r="A3819" s="1" t="s">
        <v>11646</v>
      </c>
      <c r="B3819" s="1" t="s">
        <v>9978</v>
      </c>
      <c r="C3819" s="1" t="s">
        <v>11647</v>
      </c>
      <c r="D3819" s="1" t="s">
        <v>11648</v>
      </c>
      <c r="E3819" s="1" t="s">
        <v>11649</v>
      </c>
      <c r="G3819" t="str">
        <f>VLOOKUP(A3819,Merge_RKTM!$A$1:$B$5832,2,FALSE)</f>
        <v>이 림의 영혼을 소모시킬 때 까지 결코 멈추지 않을 파괴의 불길.</v>
      </c>
      <c r="H3819" t="e">
        <f>VLOOKUP(A3819,'Merge_RimMod KR'!$A$1:$B$1896,2,FALSE)</f>
        <v>#N/A</v>
      </c>
      <c r="I3819" t="str">
        <f t="shared" si="59"/>
        <v>이 림의 영혼을 소모시킬 때 까지 결코 멈추지 않을 파괴의 불길.</v>
      </c>
    </row>
    <row r="3820" spans="1:9" x14ac:dyDescent="0.3">
      <c r="A3820" s="1" t="s">
        <v>11650</v>
      </c>
      <c r="B3820" s="1" t="s">
        <v>9978</v>
      </c>
      <c r="C3820" s="1" t="s">
        <v>11651</v>
      </c>
      <c r="D3820" s="1" t="s">
        <v>11652</v>
      </c>
      <c r="E3820" s="1" t="s">
        <v>11653</v>
      </c>
      <c r="G3820" t="str">
        <f>VLOOKUP(A3820,Merge_RKTM!$A$1:$B$5832,2,FALSE)</f>
        <v>악마의 경멸</v>
      </c>
      <c r="H3820" t="e">
        <f>VLOOKUP(A3820,'Merge_RimMod KR'!$A$1:$B$1896,2,FALSE)</f>
        <v>#N/A</v>
      </c>
      <c r="I3820" t="str">
        <f t="shared" si="59"/>
        <v>악마의 경멸</v>
      </c>
    </row>
    <row r="3821" spans="1:9" x14ac:dyDescent="0.3">
      <c r="A3821" s="1" t="s">
        <v>11654</v>
      </c>
      <c r="B3821" s="1" t="s">
        <v>9978</v>
      </c>
      <c r="C3821" s="1" t="s">
        <v>11655</v>
      </c>
      <c r="D3821" s="1" t="s">
        <v>11656</v>
      </c>
      <c r="E3821" s="1" t="s">
        <v>11657</v>
      </c>
      <c r="G3821" t="str">
        <f>VLOOKUP(A3821,Merge_RKTM!$A$1:$B$5832,2,FALSE)</f>
        <v>서큐버스를 부분적으로 악마로 변형시킵니다. 물리적으로 증가된 힘을 부여하고 피해를 흡수합니다.</v>
      </c>
      <c r="H3821" t="e">
        <f>VLOOKUP(A3821,'Merge_RimMod KR'!$A$1:$B$1896,2,FALSE)</f>
        <v>#N/A</v>
      </c>
      <c r="I3821" t="str">
        <f t="shared" si="59"/>
        <v>서큐버스를 부분적으로 악마로 변형시킵니다. 물리적으로 증가된 힘을 부여하고 피해를 흡수합니다.</v>
      </c>
    </row>
    <row r="3822" spans="1:9" x14ac:dyDescent="0.3">
      <c r="A3822" s="1" t="s">
        <v>11658</v>
      </c>
      <c r="B3822" s="1" t="s">
        <v>9978</v>
      </c>
      <c r="C3822" s="1" t="s">
        <v>11659</v>
      </c>
      <c r="D3822" s="1" t="s">
        <v>10143</v>
      </c>
      <c r="E3822" s="1" t="s">
        <v>10534</v>
      </c>
      <c r="G3822" t="str">
        <f>VLOOKUP(A3822,Merge_RKTM!$A$1:$B$5832,2,FALSE)</f>
        <v>l</v>
      </c>
      <c r="H3822" t="e">
        <f>VLOOKUP(A3822,'Merge_RimMod KR'!$A$1:$B$1896,2,FALSE)</f>
        <v>#N/A</v>
      </c>
      <c r="I3822" t="str">
        <f t="shared" si="59"/>
        <v>l</v>
      </c>
    </row>
    <row r="3823" spans="1:9" x14ac:dyDescent="0.3">
      <c r="A3823" s="1" t="s">
        <v>11660</v>
      </c>
      <c r="B3823" s="1" t="s">
        <v>9978</v>
      </c>
      <c r="C3823" s="1" t="s">
        <v>11661</v>
      </c>
      <c r="D3823" s="1" t="s">
        <v>11652</v>
      </c>
      <c r="E3823" s="1" t="s">
        <v>11653</v>
      </c>
      <c r="G3823" t="str">
        <f>VLOOKUP(A3823,Merge_RKTM!$A$1:$B$5832,2,FALSE)</f>
        <v>악마의 경멸</v>
      </c>
      <c r="H3823" t="e">
        <f>VLOOKUP(A3823,'Merge_RimMod KR'!$A$1:$B$1896,2,FALSE)</f>
        <v>#N/A</v>
      </c>
      <c r="I3823" t="str">
        <f t="shared" si="59"/>
        <v>악마의 경멸</v>
      </c>
    </row>
    <row r="3824" spans="1:9" x14ac:dyDescent="0.3">
      <c r="A3824" s="1" t="s">
        <v>11662</v>
      </c>
      <c r="B3824" s="1" t="s">
        <v>9978</v>
      </c>
      <c r="C3824" s="1" t="s">
        <v>11663</v>
      </c>
      <c r="D3824" s="1" t="s">
        <v>11656</v>
      </c>
      <c r="E3824" s="1" t="s">
        <v>11657</v>
      </c>
      <c r="G3824" t="str">
        <f>VLOOKUP(A3824,Merge_RKTM!$A$1:$B$5832,2,FALSE)</f>
        <v>서큐버스를 부분적으로 악마로 변형시킵니다. 물리적으로 증가된 힘을 부여하고 피해를 흡수합니다.</v>
      </c>
      <c r="H3824" t="e">
        <f>VLOOKUP(A3824,'Merge_RimMod KR'!$A$1:$B$1896,2,FALSE)</f>
        <v>#N/A</v>
      </c>
      <c r="I3824" t="str">
        <f t="shared" si="59"/>
        <v>서큐버스를 부분적으로 악마로 변형시킵니다. 물리적으로 증가된 힘을 부여하고 피해를 흡수합니다.</v>
      </c>
    </row>
    <row r="3825" spans="1:9" x14ac:dyDescent="0.3">
      <c r="A3825" s="1" t="s">
        <v>11664</v>
      </c>
      <c r="B3825" s="1" t="s">
        <v>9978</v>
      </c>
      <c r="C3825" s="1" t="s">
        <v>11665</v>
      </c>
      <c r="D3825" s="1" t="s">
        <v>10146</v>
      </c>
      <c r="E3825" s="1" t="s">
        <v>10146</v>
      </c>
      <c r="G3825" t="str">
        <f>VLOOKUP(A3825,Merge_RKTM!$A$1:$B$5832,2,FALSE)</f>
        <v>II</v>
      </c>
      <c r="H3825" t="e">
        <f>VLOOKUP(A3825,'Merge_RimMod KR'!$A$1:$B$1896,2,FALSE)</f>
        <v>#N/A</v>
      </c>
      <c r="I3825" t="str">
        <f t="shared" si="59"/>
        <v>II</v>
      </c>
    </row>
    <row r="3826" spans="1:9" x14ac:dyDescent="0.3">
      <c r="A3826" s="1" t="s">
        <v>11666</v>
      </c>
      <c r="B3826" s="1" t="s">
        <v>9978</v>
      </c>
      <c r="C3826" s="1" t="s">
        <v>11667</v>
      </c>
      <c r="D3826" s="1" t="s">
        <v>11652</v>
      </c>
      <c r="E3826" s="1" t="s">
        <v>11653</v>
      </c>
      <c r="G3826" t="str">
        <f>VLOOKUP(A3826,Merge_RKTM!$A$1:$B$5832,2,FALSE)</f>
        <v>악마의 경멸</v>
      </c>
      <c r="H3826" t="e">
        <f>VLOOKUP(A3826,'Merge_RimMod KR'!$A$1:$B$1896,2,FALSE)</f>
        <v>#N/A</v>
      </c>
      <c r="I3826" t="str">
        <f t="shared" si="59"/>
        <v>악마의 경멸</v>
      </c>
    </row>
    <row r="3827" spans="1:9" x14ac:dyDescent="0.3">
      <c r="A3827" s="1" t="s">
        <v>11668</v>
      </c>
      <c r="B3827" s="1" t="s">
        <v>9978</v>
      </c>
      <c r="C3827" s="1" t="s">
        <v>11669</v>
      </c>
      <c r="D3827" s="1" t="s">
        <v>11656</v>
      </c>
      <c r="E3827" s="1" t="s">
        <v>11657</v>
      </c>
      <c r="G3827" t="str">
        <f>VLOOKUP(A3827,Merge_RKTM!$A$1:$B$5832,2,FALSE)</f>
        <v>서큐버스를 부분적으로 악마로 변형시킵니다. 물리적으로 증가된 힘을 부여하고 피해를 흡수합니다.</v>
      </c>
      <c r="H3827" t="e">
        <f>VLOOKUP(A3827,'Merge_RimMod KR'!$A$1:$B$1896,2,FALSE)</f>
        <v>#N/A</v>
      </c>
      <c r="I3827" t="str">
        <f t="shared" si="59"/>
        <v>서큐버스를 부분적으로 악마로 변형시킵니다. 물리적으로 증가된 힘을 부여하고 피해를 흡수합니다.</v>
      </c>
    </row>
    <row r="3828" spans="1:9" x14ac:dyDescent="0.3">
      <c r="A3828" s="1" t="s">
        <v>11670</v>
      </c>
      <c r="B3828" s="1" t="s">
        <v>9978</v>
      </c>
      <c r="C3828" s="1" t="s">
        <v>11671</v>
      </c>
      <c r="D3828" s="1" t="s">
        <v>10149</v>
      </c>
      <c r="E3828" s="1" t="s">
        <v>10149</v>
      </c>
      <c r="G3828" t="str">
        <f>VLOOKUP(A3828,Merge_RKTM!$A$1:$B$5832,2,FALSE)</f>
        <v>III</v>
      </c>
      <c r="H3828" t="e">
        <f>VLOOKUP(A3828,'Merge_RimMod KR'!$A$1:$B$1896,2,FALSE)</f>
        <v>#N/A</v>
      </c>
      <c r="I3828" t="str">
        <f t="shared" si="59"/>
        <v>III</v>
      </c>
    </row>
    <row r="3829" spans="1:9" x14ac:dyDescent="0.3">
      <c r="A3829" s="1" t="s">
        <v>11672</v>
      </c>
      <c r="B3829" s="1" t="s">
        <v>9978</v>
      </c>
      <c r="C3829" s="1" t="s">
        <v>11673</v>
      </c>
      <c r="D3829" s="1" t="s">
        <v>11652</v>
      </c>
      <c r="E3829" s="1" t="s">
        <v>11653</v>
      </c>
      <c r="G3829" t="str">
        <f>VLOOKUP(A3829,Merge_RKTM!$A$1:$B$5832,2,FALSE)</f>
        <v>악마의 경멸</v>
      </c>
      <c r="H3829" t="e">
        <f>VLOOKUP(A3829,'Merge_RimMod KR'!$A$1:$B$1896,2,FALSE)</f>
        <v>#N/A</v>
      </c>
      <c r="I3829" t="str">
        <f t="shared" si="59"/>
        <v>악마의 경멸</v>
      </c>
    </row>
    <row r="3830" spans="1:9" x14ac:dyDescent="0.3">
      <c r="A3830" s="1" t="s">
        <v>11674</v>
      </c>
      <c r="B3830" s="1" t="s">
        <v>9978</v>
      </c>
      <c r="C3830" s="1" t="s">
        <v>11675</v>
      </c>
      <c r="D3830" s="1" t="s">
        <v>11656</v>
      </c>
      <c r="E3830" s="1" t="s">
        <v>11657</v>
      </c>
      <c r="G3830" t="str">
        <f>VLOOKUP(A3830,Merge_RKTM!$A$1:$B$5832,2,FALSE)</f>
        <v>서큐버스를 부분적으로 악마로 변형시킵니다. 물리적으로 증가된 힘을 부여하고 피해를 흡수합니다.</v>
      </c>
      <c r="H3830" t="e">
        <f>VLOOKUP(A3830,'Merge_RimMod KR'!$A$1:$B$1896,2,FALSE)</f>
        <v>#N/A</v>
      </c>
      <c r="I3830" t="str">
        <f t="shared" si="59"/>
        <v>서큐버스를 부분적으로 악마로 변형시킵니다. 물리적으로 증가된 힘을 부여하고 피해를 흡수합니다.</v>
      </c>
    </row>
    <row r="3831" spans="1:9" x14ac:dyDescent="0.3">
      <c r="A3831" s="1" t="s">
        <v>11676</v>
      </c>
      <c r="B3831" s="1" t="s">
        <v>9978</v>
      </c>
      <c r="C3831" s="1" t="s">
        <v>11677</v>
      </c>
      <c r="D3831" s="1" t="s">
        <v>10606</v>
      </c>
      <c r="E3831" s="1" t="s">
        <v>10606</v>
      </c>
      <c r="G3831" t="str">
        <f>VLOOKUP(A3831,Merge_RKTM!$A$1:$B$5832,2,FALSE)</f>
        <v>IV</v>
      </c>
      <c r="H3831" t="e">
        <f>VLOOKUP(A3831,'Merge_RimMod KR'!$A$1:$B$1896,2,FALSE)</f>
        <v>#N/A</v>
      </c>
      <c r="I3831" t="str">
        <f t="shared" si="59"/>
        <v>IV</v>
      </c>
    </row>
    <row r="3832" spans="1:9" x14ac:dyDescent="0.3">
      <c r="A3832" s="1" t="s">
        <v>11678</v>
      </c>
      <c r="B3832" s="1" t="s">
        <v>9978</v>
      </c>
      <c r="C3832" s="1" t="s">
        <v>11679</v>
      </c>
      <c r="D3832" s="1" t="s">
        <v>11680</v>
      </c>
      <c r="E3832" s="1" t="s">
        <v>11681</v>
      </c>
      <c r="G3832" t="e">
        <f>VLOOKUP(A3832,Merge_RKTM!$A$1:$B$5832,2,FALSE)</f>
        <v>#N/A</v>
      </c>
      <c r="H3832" t="str">
        <f>VLOOKUP(A3832,'Merge_RimMod KR'!$A$1:$B$1896,2,FALSE)</f>
        <v>엠패스</v>
      </c>
      <c r="I3832" t="str">
        <f t="shared" si="59"/>
        <v>엠패스</v>
      </c>
    </row>
    <row r="3833" spans="1:9" x14ac:dyDescent="0.3">
      <c r="A3833" s="1" t="s">
        <v>11682</v>
      </c>
      <c r="B3833" s="1" t="s">
        <v>9978</v>
      </c>
      <c r="C3833" s="1" t="s">
        <v>11683</v>
      </c>
      <c r="D3833" s="1" t="s">
        <v>11684</v>
      </c>
      <c r="E3833" s="1" t="s">
        <v>11685</v>
      </c>
      <c r="G3833" t="e">
        <f>VLOOKUP(A3833,Merge_RKTM!$A$1:$B$5832,2,FALSE)</f>
        <v>#N/A</v>
      </c>
      <c r="H3833" t="str">
        <f>VLOOKUP(A3833,'Merge_RimMod KR'!$A$1:$B$1896,2,FALSE)</f>
        <v>타고난 능력을 조절할 수 있는 엠패스의 능력을 나타냅니다.</v>
      </c>
      <c r="I3833" t="str">
        <f t="shared" si="59"/>
        <v>타고난 능력을 조절할 수 있는 엠패스의 능력을 나타냅니다.</v>
      </c>
    </row>
    <row r="3834" spans="1:9" x14ac:dyDescent="0.3">
      <c r="A3834" s="1" t="s">
        <v>11686</v>
      </c>
      <c r="B3834" s="1" t="s">
        <v>9978</v>
      </c>
      <c r="C3834" s="1" t="s">
        <v>11687</v>
      </c>
      <c r="D3834" s="1" t="s">
        <v>11688</v>
      </c>
      <c r="E3834" s="1" t="s">
        <v>11689</v>
      </c>
      <c r="G3834" t="e">
        <f>VLOOKUP(A3834,Merge_RKTM!$A$1:$B$5832,2,FALSE)</f>
        <v>#N/A</v>
      </c>
      <c r="H3834" t="str">
        <f>VLOOKUP(A3834,'Merge_RimMod KR'!$A$1:$B$1896,2,FALSE)</f>
        <v>통제되지 않음</v>
      </c>
      <c r="I3834" t="str">
        <f t="shared" si="59"/>
        <v>통제되지 않음</v>
      </c>
    </row>
    <row r="3835" spans="1:9" x14ac:dyDescent="0.3">
      <c r="A3835" s="1" t="s">
        <v>11690</v>
      </c>
      <c r="B3835" s="1" t="s">
        <v>9978</v>
      </c>
      <c r="C3835" s="1" t="s">
        <v>11691</v>
      </c>
      <c r="D3835" s="1" t="s">
        <v>11692</v>
      </c>
      <c r="E3835" s="1" t="s">
        <v>11693</v>
      </c>
      <c r="G3835" t="e">
        <f>VLOOKUP(A3835,Merge_RKTM!$A$1:$B$5832,2,FALSE)</f>
        <v>#N/A</v>
      </c>
      <c r="H3835" t="str">
        <f>VLOOKUP(A3835,'Merge_RimMod KR'!$A$1:$B$1896,2,FALSE)</f>
        <v>훈련되지 않음</v>
      </c>
      <c r="I3835" t="str">
        <f t="shared" si="59"/>
        <v>훈련되지 않음</v>
      </c>
    </row>
    <row r="3836" spans="1:9" x14ac:dyDescent="0.3">
      <c r="A3836" s="1" t="s">
        <v>11694</v>
      </c>
      <c r="B3836" s="1" t="s">
        <v>9978</v>
      </c>
      <c r="C3836" s="1" t="s">
        <v>11695</v>
      </c>
      <c r="D3836" s="1" t="s">
        <v>11696</v>
      </c>
      <c r="E3836" s="1" t="s">
        <v>11697</v>
      </c>
      <c r="G3836" t="e">
        <f>VLOOKUP(A3836,Merge_RKTM!$A$1:$B$5832,2,FALSE)</f>
        <v>#N/A</v>
      </c>
      <c r="H3836" t="str">
        <f>VLOOKUP(A3836,'Merge_RimMod KR'!$A$1:$B$1896,2,FALSE)</f>
        <v>익숙함</v>
      </c>
      <c r="I3836" t="str">
        <f t="shared" si="59"/>
        <v>익숙함</v>
      </c>
    </row>
    <row r="3837" spans="1:9" x14ac:dyDescent="0.3">
      <c r="A3837" s="1" t="s">
        <v>11698</v>
      </c>
      <c r="B3837" s="1" t="s">
        <v>9978</v>
      </c>
      <c r="C3837" s="1" t="s">
        <v>11699</v>
      </c>
      <c r="D3837" s="1" t="s">
        <v>11700</v>
      </c>
      <c r="E3837" s="1" t="s">
        <v>11701</v>
      </c>
      <c r="G3837" t="e">
        <f>VLOOKUP(A3837,Merge_RKTM!$A$1:$B$5832,2,FALSE)</f>
        <v>#N/A</v>
      </c>
      <c r="H3837" t="str">
        <f>VLOOKUP(A3837,'Merge_RimMod KR'!$A$1:$B$1896,2,FALSE)</f>
        <v>훈련함</v>
      </c>
      <c r="I3837" t="str">
        <f t="shared" si="59"/>
        <v>훈련함</v>
      </c>
    </row>
    <row r="3838" spans="1:9" x14ac:dyDescent="0.3">
      <c r="A3838" s="1" t="s">
        <v>11702</v>
      </c>
      <c r="B3838" s="1" t="s">
        <v>9978</v>
      </c>
      <c r="C3838" s="1" t="s">
        <v>11703</v>
      </c>
      <c r="D3838" s="1" t="s">
        <v>11704</v>
      </c>
      <c r="E3838" s="1" t="s">
        <v>11705</v>
      </c>
      <c r="G3838" t="e">
        <f>VLOOKUP(A3838,Merge_RKTM!$A$1:$B$5832,2,FALSE)</f>
        <v>#N/A</v>
      </c>
      <c r="H3838" t="str">
        <f>VLOOKUP(A3838,'Merge_RimMod KR'!$A$1:$B$1896,2,FALSE)</f>
        <v>숙련됨</v>
      </c>
      <c r="I3838" t="str">
        <f t="shared" si="59"/>
        <v>숙련됨</v>
      </c>
    </row>
    <row r="3839" spans="1:9" x14ac:dyDescent="0.3">
      <c r="A3839" s="1" t="s">
        <v>11706</v>
      </c>
      <c r="B3839" s="1" t="s">
        <v>9978</v>
      </c>
      <c r="C3839" s="1" t="s">
        <v>11707</v>
      </c>
      <c r="D3839" s="1" t="s">
        <v>11708</v>
      </c>
      <c r="E3839" s="1" t="s">
        <v>11709</v>
      </c>
      <c r="G3839" t="e">
        <f>VLOOKUP(A3839,Merge_RKTM!$A$1:$B$5832,2,FALSE)</f>
        <v>#N/A</v>
      </c>
      <c r="H3839" t="str">
        <f>VLOOKUP(A3839,'Merge_RimMod KR'!$A$1:$B$1896,2,FALSE)</f>
        <v>통달함</v>
      </c>
      <c r="I3839" t="str">
        <f t="shared" si="59"/>
        <v>통달함</v>
      </c>
    </row>
    <row r="3840" spans="1:9" x14ac:dyDescent="0.3">
      <c r="A3840" s="1" t="s">
        <v>11710</v>
      </c>
      <c r="B3840" s="1" t="s">
        <v>9978</v>
      </c>
      <c r="C3840" s="1" t="s">
        <v>11711</v>
      </c>
      <c r="D3840" s="1" t="s">
        <v>11712</v>
      </c>
      <c r="E3840" s="1" t="s">
        <v>11713</v>
      </c>
      <c r="G3840" t="e">
        <f>VLOOKUP(A3840,Merge_RKTM!$A$1:$B$5832,2,FALSE)</f>
        <v>#N/A</v>
      </c>
      <c r="H3840" t="str">
        <f>VLOOKUP(A3840,'Merge_RimMod KR'!$A$1:$B$1896,2,FALSE)</f>
        <v>감정 충격</v>
      </c>
      <c r="I3840" t="str">
        <f t="shared" si="59"/>
        <v>감정 충격</v>
      </c>
    </row>
    <row r="3841" spans="1:9" x14ac:dyDescent="0.3">
      <c r="A3841" s="1" t="s">
        <v>11714</v>
      </c>
      <c r="B3841" s="1" t="s">
        <v>9978</v>
      </c>
      <c r="C3841" s="1" t="s">
        <v>11715</v>
      </c>
      <c r="D3841" s="1" t="s">
        <v>11716</v>
      </c>
      <c r="E3841" s="1" t="s">
        <v>11717</v>
      </c>
      <c r="G3841" t="e">
        <f>VLOOKUP(A3841,Merge_RKTM!$A$1:$B$5832,2,FALSE)</f>
        <v>#N/A</v>
      </c>
      <c r="H3841" t="str">
        <f>VLOOKUP(A3841,'Merge_RimMod KR'!$A$1:$B$1896,2,FALSE)</f>
        <v>이 정착민은 쇄도하는 감정에 압도되어 명확한 의도를 가지고 생각하거나 행동할 수 없게 되었습니다. 자신의 무기를 떨어트리거나 두려워하며 도망칠 수 있습니다.</v>
      </c>
      <c r="I3841" t="str">
        <f t="shared" si="59"/>
        <v>이 정착민은 쇄도하는 감정에 압도되어 명확한 의도를 가지고 생각하거나 행동할 수 없게 되었습니다. 자신의 무기를 떨어트리거나 두려워하며 도망칠 수 있습니다.</v>
      </c>
    </row>
    <row r="3842" spans="1:9" x14ac:dyDescent="0.3">
      <c r="A3842" s="1" t="s">
        <v>11718</v>
      </c>
      <c r="B3842" s="1" t="s">
        <v>9978</v>
      </c>
      <c r="C3842" s="1" t="s">
        <v>11719</v>
      </c>
      <c r="D3842" s="1" t="s">
        <v>11720</v>
      </c>
      <c r="E3842" s="1" t="s">
        <v>11721</v>
      </c>
      <c r="G3842" t="e">
        <f>VLOOKUP(A3842,Merge_RKTM!$A$1:$B$5832,2,FALSE)</f>
        <v>#N/A</v>
      </c>
      <c r="H3842" t="str">
        <f>VLOOKUP(A3842,'Merge_RimMod KR'!$A$1:$B$1896,2,FALSE)</f>
        <v>회복 중</v>
      </c>
      <c r="I3842" t="str">
        <f t="shared" ref="I3842:I3905" si="60">IFERROR(IFERROR(H3842,G3842),"")</f>
        <v>회복 중</v>
      </c>
    </row>
    <row r="3843" spans="1:9" x14ac:dyDescent="0.3">
      <c r="A3843" s="1" t="s">
        <v>11722</v>
      </c>
      <c r="B3843" s="1" t="s">
        <v>9978</v>
      </c>
      <c r="C3843" s="1" t="s">
        <v>11723</v>
      </c>
      <c r="D3843" s="1" t="s">
        <v>10143</v>
      </c>
      <c r="E3843" s="1" t="s">
        <v>10143</v>
      </c>
      <c r="G3843" t="e">
        <f>VLOOKUP(A3843,Merge_RKTM!$A$1:$B$5832,2,FALSE)</f>
        <v>#N/A</v>
      </c>
      <c r="H3843" t="str">
        <f>VLOOKUP(A3843,'Merge_RimMod KR'!$A$1:$B$1896,2,FALSE)</f>
        <v>I</v>
      </c>
      <c r="I3843" t="str">
        <f t="shared" si="60"/>
        <v>I</v>
      </c>
    </row>
    <row r="3844" spans="1:9" x14ac:dyDescent="0.3">
      <c r="A3844" s="1" t="s">
        <v>11724</v>
      </c>
      <c r="B3844" s="1" t="s">
        <v>9978</v>
      </c>
      <c r="C3844" s="1" t="s">
        <v>11725</v>
      </c>
      <c r="D3844" s="1" t="s">
        <v>10146</v>
      </c>
      <c r="E3844" s="1" t="s">
        <v>10146</v>
      </c>
      <c r="G3844" t="e">
        <f>VLOOKUP(A3844,Merge_RKTM!$A$1:$B$5832,2,FALSE)</f>
        <v>#N/A</v>
      </c>
      <c r="H3844" t="str">
        <f>VLOOKUP(A3844,'Merge_RimMod KR'!$A$1:$B$1896,2,FALSE)</f>
        <v>II</v>
      </c>
      <c r="I3844" t="str">
        <f t="shared" si="60"/>
        <v>II</v>
      </c>
    </row>
    <row r="3845" spans="1:9" x14ac:dyDescent="0.3">
      <c r="A3845" s="1" t="s">
        <v>11726</v>
      </c>
      <c r="B3845" s="1" t="s">
        <v>9978</v>
      </c>
      <c r="C3845" s="1" t="s">
        <v>11727</v>
      </c>
      <c r="D3845" s="1" t="s">
        <v>10149</v>
      </c>
      <c r="E3845" s="1" t="s">
        <v>10149</v>
      </c>
      <c r="G3845" t="e">
        <f>VLOOKUP(A3845,Merge_RKTM!$A$1:$B$5832,2,FALSE)</f>
        <v>#N/A</v>
      </c>
      <c r="H3845" t="str">
        <f>VLOOKUP(A3845,'Merge_RimMod KR'!$A$1:$B$1896,2,FALSE)</f>
        <v>III</v>
      </c>
      <c r="I3845" t="str">
        <f t="shared" si="60"/>
        <v>III</v>
      </c>
    </row>
    <row r="3846" spans="1:9" x14ac:dyDescent="0.3">
      <c r="A3846" s="1" t="s">
        <v>11728</v>
      </c>
      <c r="B3846" s="1" t="s">
        <v>9978</v>
      </c>
      <c r="C3846" s="1" t="s">
        <v>11729</v>
      </c>
      <c r="D3846" s="1" t="s">
        <v>11730</v>
      </c>
      <c r="E3846" s="1" t="s">
        <v>1059</v>
      </c>
      <c r="G3846" t="e">
        <f>VLOOKUP(A3846,Merge_RKTM!$A$1:$B$5832,2,FALSE)</f>
        <v>#N/A</v>
      </c>
      <c r="H3846" t="str">
        <f>VLOOKUP(A3846,'Merge_RimMod KR'!$A$1:$B$1896,2,FALSE)</f>
        <v>열정 수확</v>
      </c>
      <c r="I3846" t="str">
        <f t="shared" si="60"/>
        <v>열정 수확</v>
      </c>
    </row>
    <row r="3847" spans="1:9" x14ac:dyDescent="0.3">
      <c r="A3847" s="1" t="s">
        <v>11731</v>
      </c>
      <c r="B3847" s="1" t="s">
        <v>9978</v>
      </c>
      <c r="C3847" s="1" t="s">
        <v>11732</v>
      </c>
      <c r="D3847" s="1" t="s">
        <v>11733</v>
      </c>
      <c r="E3847" s="1" t="s">
        <v>11734</v>
      </c>
      <c r="G3847" t="e">
        <f>VLOOKUP(A3847,Merge_RKTM!$A$1:$B$5832,2,FALSE)</f>
        <v>#N/A</v>
      </c>
      <c r="H3847" t="str">
        <f>VLOOKUP(A3847,'Merge_RimMod KR'!$A$1:$B$1896,2,FALSE)</f>
        <v>다른 정착민에 의해 열정이 훔쳐졌습니다.</v>
      </c>
      <c r="I3847" t="str">
        <f t="shared" si="60"/>
        <v>다른 정착민에 의해 열정이 훔쳐졌습니다.</v>
      </c>
    </row>
    <row r="3848" spans="1:9" x14ac:dyDescent="0.3">
      <c r="A3848" s="1" t="s">
        <v>11735</v>
      </c>
      <c r="B3848" s="1" t="s">
        <v>9978</v>
      </c>
      <c r="C3848" s="1" t="s">
        <v>11736</v>
      </c>
      <c r="D3848" s="1" t="s">
        <v>11737</v>
      </c>
      <c r="E3848" s="1" t="s">
        <v>1051</v>
      </c>
      <c r="G3848" t="e">
        <f>VLOOKUP(A3848,Merge_RKTM!$A$1:$B$5832,2,FALSE)</f>
        <v>#N/A</v>
      </c>
      <c r="H3848" t="str">
        <f>VLOOKUP(A3848,'Merge_RimMod KR'!$A$1:$B$1896,2,FALSE)</f>
        <v>억누르는 기운</v>
      </c>
      <c r="I3848" t="str">
        <f t="shared" si="60"/>
        <v>억누르는 기운</v>
      </c>
    </row>
    <row r="3849" spans="1:9" x14ac:dyDescent="0.3">
      <c r="A3849" s="1" t="s">
        <v>11738</v>
      </c>
      <c r="B3849" s="1" t="s">
        <v>9978</v>
      </c>
      <c r="C3849" s="1" t="s">
        <v>11739</v>
      </c>
      <c r="D3849" s="1" t="s">
        <v>11740</v>
      </c>
      <c r="E3849" s="1" t="s">
        <v>11741</v>
      </c>
      <c r="G3849" t="e">
        <f>VLOOKUP(A3849,Merge_RKTM!$A$1:$B$5832,2,FALSE)</f>
        <v>#N/A</v>
      </c>
      <c r="H3849" t="str">
        <f>VLOOKUP(A3849,'Merge_RimMod KR'!$A$1:$B$1896,2,FALSE)</f>
        <v>엠패스가 주위 정착민의 감정을 억제하고 있습니다. 영향을 받은 정착민은 정신붕괴에 빠지지 못하거나 엠패스가 허용하지 않은 생각으로부터 어떠한 기분도 느낄 수 없습니다.</v>
      </c>
      <c r="I3849" t="str">
        <f t="shared" si="60"/>
        <v>엠패스가 주위 정착민의 감정을 억제하고 있습니다. 영향을 받은 정착민은 정신붕괴에 빠지지 못하거나 엠패스가 허용하지 않은 생각으로부터 어떠한 기분도 느낄 수 없습니다.</v>
      </c>
    </row>
    <row r="3850" spans="1:9" x14ac:dyDescent="0.3">
      <c r="A3850" s="1" t="s">
        <v>11742</v>
      </c>
      <c r="B3850" s="1" t="s">
        <v>9978</v>
      </c>
      <c r="C3850" s="1" t="s">
        <v>11743</v>
      </c>
      <c r="D3850" s="1" t="s">
        <v>11744</v>
      </c>
      <c r="E3850" s="1" t="s">
        <v>11745</v>
      </c>
      <c r="G3850" t="e">
        <f>VLOOKUP(A3850,Merge_RKTM!$A$1:$B$5832,2,FALSE)</f>
        <v>#N/A</v>
      </c>
      <c r="H3850" t="str">
        <f>VLOOKUP(A3850,'Merge_RimMod KR'!$A$1:$B$1896,2,FALSE)</f>
        <v>억눌러진 감정</v>
      </c>
      <c r="I3850" t="str">
        <f t="shared" si="60"/>
        <v>억눌러진 감정</v>
      </c>
    </row>
    <row r="3851" spans="1:9" x14ac:dyDescent="0.3">
      <c r="A3851" s="1" t="s">
        <v>11746</v>
      </c>
      <c r="B3851" s="1" t="s">
        <v>9978</v>
      </c>
      <c r="C3851" s="1" t="s">
        <v>11747</v>
      </c>
      <c r="D3851" s="1" t="s">
        <v>11748</v>
      </c>
      <c r="E3851" s="1" t="s">
        <v>11749</v>
      </c>
      <c r="G3851" t="e">
        <f>VLOOKUP(A3851,Merge_RKTM!$A$1:$B$5832,2,FALSE)</f>
        <v>#N/A</v>
      </c>
      <c r="H3851" t="str">
        <f>VLOOKUP(A3851,'Merge_RimMod KR'!$A$1:$B$1896,2,FALSE)</f>
        <v>이 정착민의 감정은 억제되고 있습니다. 이 정착민은 정신붕괴를 겪지 않으며 대부분의 생각이 걸러질 것입니다.</v>
      </c>
      <c r="I3851" t="str">
        <f t="shared" si="60"/>
        <v>이 정착민의 감정은 억제되고 있습니다. 이 정착민은 정신붕괴를 겪지 않으며 대부분의 생각이 걸러질 것입니다.</v>
      </c>
    </row>
    <row r="3852" spans="1:9" x14ac:dyDescent="0.3">
      <c r="A3852" s="1" t="s">
        <v>11750</v>
      </c>
      <c r="B3852" s="1" t="s">
        <v>9978</v>
      </c>
      <c r="C3852" s="1" t="s">
        <v>11751</v>
      </c>
      <c r="D3852" s="1" t="s">
        <v>11752</v>
      </c>
      <c r="E3852" s="1" t="s">
        <v>1075</v>
      </c>
      <c r="G3852" t="e">
        <f>VLOOKUP(A3852,Merge_RKTM!$A$1:$B$5832,2,FALSE)</f>
        <v>#N/A</v>
      </c>
      <c r="H3852" t="str">
        <f>VLOOKUP(A3852,'Merge_RimMod KR'!$A$1:$B$1896,2,FALSE)</f>
        <v>공생</v>
      </c>
      <c r="I3852" t="str">
        <f t="shared" si="60"/>
        <v>공생</v>
      </c>
    </row>
    <row r="3853" spans="1:9" x14ac:dyDescent="0.3">
      <c r="A3853" s="1" t="s">
        <v>11753</v>
      </c>
      <c r="B3853" s="1" t="s">
        <v>9978</v>
      </c>
      <c r="C3853" s="1" t="s">
        <v>11754</v>
      </c>
      <c r="D3853" s="1" t="s">
        <v>11755</v>
      </c>
      <c r="E3853" s="1" t="s">
        <v>11756</v>
      </c>
      <c r="G3853" t="e">
        <f>VLOOKUP(A3853,Merge_RKTM!$A$1:$B$5832,2,FALSE)</f>
        <v>#N/A</v>
      </c>
      <c r="H3853" t="str">
        <f>VLOOKUP(A3853,'Merge_RimMod KR'!$A$1:$B$1896,2,FALSE)</f>
        <v>이 정착민의 감정과 의식이 엠패스의 정신에 의해 강화되어 굳어버렸습니다. 모든 의도와 목적에 있어서, 엠패스의 정신이 이 정착민과 함께 합니다 - 만약 정착민이 사망하면 엠패스 또한 사망합니다.</v>
      </c>
      <c r="I3853" t="str">
        <f t="shared" si="60"/>
        <v>이 정착민의 감정과 의식이 엠패스의 정신에 의해 강화되어 굳어버렸습니다. 모든 의도와 목적에 있어서, 엠패스의 정신이 이 정착민과 함께 합니다 - 만약 정착민이 사망하면 엠패스 또한 사망합니다.</v>
      </c>
    </row>
    <row r="3854" spans="1:9" x14ac:dyDescent="0.3">
      <c r="A3854" s="1" t="s">
        <v>11757</v>
      </c>
      <c r="B3854" s="1" t="s">
        <v>9978</v>
      </c>
      <c r="C3854" s="1" t="s">
        <v>11758</v>
      </c>
      <c r="D3854" s="1" t="s">
        <v>10143</v>
      </c>
      <c r="E3854" s="1" t="s">
        <v>10143</v>
      </c>
      <c r="G3854" t="e">
        <f>VLOOKUP(A3854,Merge_RKTM!$A$1:$B$5832,2,FALSE)</f>
        <v>#N/A</v>
      </c>
      <c r="H3854" t="str">
        <f>VLOOKUP(A3854,'Merge_RimMod KR'!$A$1:$B$1896,2,FALSE)</f>
        <v>I</v>
      </c>
      <c r="I3854" t="str">
        <f t="shared" si="60"/>
        <v>I</v>
      </c>
    </row>
    <row r="3855" spans="1:9" x14ac:dyDescent="0.3">
      <c r="A3855" s="1" t="s">
        <v>11759</v>
      </c>
      <c r="B3855" s="1" t="s">
        <v>9978</v>
      </c>
      <c r="C3855" s="1" t="s">
        <v>11760</v>
      </c>
      <c r="D3855" s="1" t="s">
        <v>10146</v>
      </c>
      <c r="E3855" s="1" t="s">
        <v>10146</v>
      </c>
      <c r="G3855" t="e">
        <f>VLOOKUP(A3855,Merge_RKTM!$A$1:$B$5832,2,FALSE)</f>
        <v>#N/A</v>
      </c>
      <c r="H3855" t="str">
        <f>VLOOKUP(A3855,'Merge_RimMod KR'!$A$1:$B$1896,2,FALSE)</f>
        <v>II</v>
      </c>
      <c r="I3855" t="str">
        <f t="shared" si="60"/>
        <v>II</v>
      </c>
    </row>
    <row r="3856" spans="1:9" x14ac:dyDescent="0.3">
      <c r="A3856" s="1" t="s">
        <v>11761</v>
      </c>
      <c r="B3856" s="1" t="s">
        <v>9978</v>
      </c>
      <c r="C3856" s="1" t="s">
        <v>11762</v>
      </c>
      <c r="D3856" s="1" t="s">
        <v>10149</v>
      </c>
      <c r="E3856" s="1" t="s">
        <v>10149</v>
      </c>
      <c r="G3856" t="e">
        <f>VLOOKUP(A3856,Merge_RKTM!$A$1:$B$5832,2,FALSE)</f>
        <v>#N/A</v>
      </c>
      <c r="H3856" t="str">
        <f>VLOOKUP(A3856,'Merge_RimMod KR'!$A$1:$B$1896,2,FALSE)</f>
        <v>III</v>
      </c>
      <c r="I3856" t="str">
        <f t="shared" si="60"/>
        <v>III</v>
      </c>
    </row>
    <row r="3857" spans="1:9" x14ac:dyDescent="0.3">
      <c r="A3857" s="1" t="s">
        <v>11763</v>
      </c>
      <c r="B3857" s="1" t="s">
        <v>9978</v>
      </c>
      <c r="C3857" s="1" t="s">
        <v>11764</v>
      </c>
      <c r="D3857" s="1" t="s">
        <v>10606</v>
      </c>
      <c r="E3857" s="1" t="s">
        <v>10606</v>
      </c>
      <c r="G3857" t="e">
        <f>VLOOKUP(A3857,Merge_RKTM!$A$1:$B$5832,2,FALSE)</f>
        <v>#N/A</v>
      </c>
      <c r="H3857" t="str">
        <f>VLOOKUP(A3857,'Merge_RimMod KR'!$A$1:$B$1896,2,FALSE)</f>
        <v>IV</v>
      </c>
      <c r="I3857" t="str">
        <f t="shared" si="60"/>
        <v>IV</v>
      </c>
    </row>
    <row r="3858" spans="1:9" x14ac:dyDescent="0.3">
      <c r="A3858" s="1" t="s">
        <v>11765</v>
      </c>
      <c r="B3858" s="1" t="s">
        <v>9978</v>
      </c>
      <c r="C3858" s="1" t="s">
        <v>11766</v>
      </c>
      <c r="D3858" s="1" t="s">
        <v>11767</v>
      </c>
      <c r="E3858" s="1"/>
      <c r="G3858" t="e">
        <f>VLOOKUP(A3858,Merge_RKTM!$A$1:$B$5832,2,FALSE)</f>
        <v>#N/A</v>
      </c>
      <c r="H3858" t="e">
        <f>VLOOKUP(A3858,'Merge_RimMod KR'!$A$1:$B$1896,2,FALSE)</f>
        <v>#N/A</v>
      </c>
      <c r="I3858" t="str">
        <f t="shared" si="60"/>
        <v/>
      </c>
    </row>
    <row r="3859" spans="1:9" x14ac:dyDescent="0.3">
      <c r="A3859" s="1" t="s">
        <v>11769</v>
      </c>
      <c r="B3859" s="1" t="s">
        <v>9978</v>
      </c>
      <c r="C3859" s="1" t="s">
        <v>11770</v>
      </c>
      <c r="D3859" s="1" t="s">
        <v>11771</v>
      </c>
      <c r="E3859" s="1"/>
      <c r="G3859" t="e">
        <f>VLOOKUP(A3859,Merge_RKTM!$A$1:$B$5832,2,FALSE)</f>
        <v>#N/A</v>
      </c>
      <c r="H3859" t="e">
        <f>VLOOKUP(A3859,'Merge_RimMod KR'!$A$1:$B$1896,2,FALSE)</f>
        <v>#N/A</v>
      </c>
      <c r="I3859" t="str">
        <f t="shared" si="60"/>
        <v/>
      </c>
    </row>
    <row r="3860" spans="1:9" x14ac:dyDescent="0.3">
      <c r="A3860" s="1" t="s">
        <v>11773</v>
      </c>
      <c r="B3860" s="1" t="s">
        <v>9978</v>
      </c>
      <c r="C3860" s="1" t="s">
        <v>11774</v>
      </c>
      <c r="D3860" s="1" t="s">
        <v>1090</v>
      </c>
      <c r="E3860" s="1" t="s">
        <v>1091</v>
      </c>
      <c r="G3860" t="str">
        <f>VLOOKUP(A3860,Merge_RKTM!$A$1:$B$5832,2,FALSE)</f>
        <v>인챈트 바디</v>
      </c>
      <c r="H3860" t="e">
        <f>VLOOKUP(A3860,'Merge_RimMod KR'!$A$1:$B$1896,2,FALSE)</f>
        <v>#N/A</v>
      </c>
      <c r="I3860" t="str">
        <f t="shared" si="60"/>
        <v>인챈트 바디</v>
      </c>
    </row>
    <row r="3861" spans="1:9" x14ac:dyDescent="0.3">
      <c r="A3861" s="1" t="s">
        <v>11775</v>
      </c>
      <c r="B3861" s="1" t="s">
        <v>9978</v>
      </c>
      <c r="C3861" s="1" t="s">
        <v>11776</v>
      </c>
      <c r="D3861" s="1" t="s">
        <v>11777</v>
      </c>
      <c r="E3861" s="1" t="s">
        <v>11778</v>
      </c>
      <c r="G3861" t="str">
        <f>VLOOKUP(A3861,Merge_RKTM!$A$1:$B$5832,2,FALSE)</f>
        <v>신체 능력을 향상시키기 위해 매혹적인 신체 부위를 생성합니다.</v>
      </c>
      <c r="H3861" t="e">
        <f>VLOOKUP(A3861,'Merge_RimMod KR'!$A$1:$B$1896,2,FALSE)</f>
        <v>#N/A</v>
      </c>
      <c r="I3861" t="str">
        <f t="shared" si="60"/>
        <v>신체 능력을 향상시키기 위해 매혹적인 신체 부위를 생성합니다.</v>
      </c>
    </row>
    <row r="3862" spans="1:9" x14ac:dyDescent="0.3">
      <c r="A3862" s="1" t="s">
        <v>11779</v>
      </c>
      <c r="B3862" s="1" t="s">
        <v>9978</v>
      </c>
      <c r="C3862" s="1" t="s">
        <v>11780</v>
      </c>
      <c r="D3862" s="1" t="s">
        <v>11781</v>
      </c>
      <c r="E3862" s="1" t="s">
        <v>11782</v>
      </c>
      <c r="G3862" t="str">
        <f>VLOOKUP(A3862,Merge_RKTM!$A$1:$B$5832,2,FALSE)</f>
        <v>장전</v>
      </c>
      <c r="H3862" t="e">
        <f>VLOOKUP(A3862,'Merge_RimMod KR'!$A$1:$B$1896,2,FALSE)</f>
        <v>#N/A</v>
      </c>
      <c r="I3862" t="str">
        <f t="shared" si="60"/>
        <v>장전</v>
      </c>
    </row>
    <row r="3863" spans="1:9" x14ac:dyDescent="0.3">
      <c r="A3863" s="1" t="s">
        <v>11783</v>
      </c>
      <c r="B3863" s="1" t="s">
        <v>9978</v>
      </c>
      <c r="C3863" s="1" t="s">
        <v>11784</v>
      </c>
      <c r="D3863" s="1" t="s">
        <v>11785</v>
      </c>
      <c r="E3863" s="1" t="s">
        <v>11786</v>
      </c>
      <c r="G3863" t="str">
        <f>VLOOKUP(A3863,Merge_RKTM!$A$1:$B$5832,2,FALSE)</f>
        <v>양 팔</v>
      </c>
      <c r="H3863" t="e">
        <f>VLOOKUP(A3863,'Merge_RimMod KR'!$A$1:$B$1896,2,FALSE)</f>
        <v>#N/A</v>
      </c>
      <c r="I3863" t="str">
        <f t="shared" si="60"/>
        <v>양 팔</v>
      </c>
    </row>
    <row r="3864" spans="1:9" x14ac:dyDescent="0.3">
      <c r="A3864" s="1" t="s">
        <v>11787</v>
      </c>
      <c r="B3864" s="1" t="s">
        <v>9978</v>
      </c>
      <c r="C3864" s="1" t="s">
        <v>11788</v>
      </c>
      <c r="D3864" s="1" t="s">
        <v>11789</v>
      </c>
      <c r="E3864" s="1" t="s">
        <v>11790</v>
      </c>
      <c r="G3864" t="str">
        <f>VLOOKUP(A3864,Merge_RKTM!$A$1:$B$5832,2,FALSE)</f>
        <v>팔과 눈</v>
      </c>
      <c r="H3864" t="e">
        <f>VLOOKUP(A3864,'Merge_RimMod KR'!$A$1:$B$1896,2,FALSE)</f>
        <v>#N/A</v>
      </c>
      <c r="I3864" t="str">
        <f t="shared" si="60"/>
        <v>팔과 눈</v>
      </c>
    </row>
    <row r="3865" spans="1:9" x14ac:dyDescent="0.3">
      <c r="A3865" s="1" t="s">
        <v>11791</v>
      </c>
      <c r="B3865" s="1" t="s">
        <v>9978</v>
      </c>
      <c r="C3865" s="1" t="s">
        <v>11792</v>
      </c>
      <c r="D3865" s="1" t="s">
        <v>11793</v>
      </c>
      <c r="E3865" s="1" t="s">
        <v>11794</v>
      </c>
      <c r="G3865" t="str">
        <f>VLOOKUP(A3865,Merge_RKTM!$A$1:$B$5832,2,FALSE)</f>
        <v>팔과 눈 ++</v>
      </c>
      <c r="H3865" t="e">
        <f>VLOOKUP(A3865,'Merge_RimMod KR'!$A$1:$B$1896,2,FALSE)</f>
        <v>#N/A</v>
      </c>
      <c r="I3865" t="str">
        <f t="shared" si="60"/>
        <v>팔과 눈 ++</v>
      </c>
    </row>
    <row r="3866" spans="1:9" x14ac:dyDescent="0.3">
      <c r="A3866" s="1" t="s">
        <v>11795</v>
      </c>
      <c r="B3866" s="1" t="s">
        <v>9978</v>
      </c>
      <c r="C3866" s="1" t="s">
        <v>11796</v>
      </c>
      <c r="D3866" s="1" t="s">
        <v>1098</v>
      </c>
      <c r="E3866" s="1" t="s">
        <v>1099</v>
      </c>
      <c r="G3866" t="str">
        <f>VLOOKUP(A3866,Merge_RKTM!$A$1:$B$5832,2,FALSE)</f>
        <v>인챈트 오라</v>
      </c>
      <c r="H3866" t="e">
        <f>VLOOKUP(A3866,'Merge_RimMod KR'!$A$1:$B$1896,2,FALSE)</f>
        <v>#N/A</v>
      </c>
      <c r="I3866" t="str">
        <f t="shared" si="60"/>
        <v>인챈트 오라</v>
      </c>
    </row>
    <row r="3867" spans="1:9" x14ac:dyDescent="0.3">
      <c r="A3867" s="1" t="s">
        <v>11797</v>
      </c>
      <c r="B3867" s="1" t="s">
        <v>9978</v>
      </c>
      <c r="C3867" s="1" t="s">
        <v>11798</v>
      </c>
      <c r="D3867" s="1" t="s">
        <v>11799</v>
      </c>
      <c r="E3867" s="1" t="s">
        <v>11800</v>
      </c>
      <c r="G3867" t="str">
        <f>VLOOKUP(A3867,Merge_RKTM!$A$1:$B$5832,2,FALSE)</f>
        <v>매혹적인 형체가 림을 둘러싸 아름다움, 애정, 매력적인 측면의 자질을 강화합니다.</v>
      </c>
      <c r="H3867" t="e">
        <f>VLOOKUP(A3867,'Merge_RimMod KR'!$A$1:$B$1896,2,FALSE)</f>
        <v>#N/A</v>
      </c>
      <c r="I3867" t="str">
        <f t="shared" si="60"/>
        <v>매혹적인 형체가 림을 둘러싸 아름다움, 애정, 매력적인 측면의 자질을 강화합니다.</v>
      </c>
    </row>
    <row r="3868" spans="1:9" x14ac:dyDescent="0.3">
      <c r="A3868" s="1" t="s">
        <v>11801</v>
      </c>
      <c r="B3868" s="1" t="s">
        <v>9978</v>
      </c>
      <c r="C3868" s="1" t="s">
        <v>11802</v>
      </c>
      <c r="D3868" s="1" t="s">
        <v>10143</v>
      </c>
      <c r="E3868" s="1" t="s">
        <v>10534</v>
      </c>
      <c r="G3868" t="str">
        <f>VLOOKUP(A3868,Merge_RKTM!$A$1:$B$5832,2,FALSE)</f>
        <v>l</v>
      </c>
      <c r="H3868" t="e">
        <f>VLOOKUP(A3868,'Merge_RimMod KR'!$A$1:$B$1896,2,FALSE)</f>
        <v>#N/A</v>
      </c>
      <c r="I3868" t="str">
        <f t="shared" si="60"/>
        <v>l</v>
      </c>
    </row>
    <row r="3869" spans="1:9" x14ac:dyDescent="0.3">
      <c r="A3869" s="1" t="s">
        <v>11803</v>
      </c>
      <c r="B3869" s="1" t="s">
        <v>9978</v>
      </c>
      <c r="C3869" s="1" t="s">
        <v>11804</v>
      </c>
      <c r="D3869" s="1" t="s">
        <v>10146</v>
      </c>
      <c r="E3869" s="1" t="s">
        <v>10146</v>
      </c>
      <c r="G3869" t="str">
        <f>VLOOKUP(A3869,Merge_RKTM!$A$1:$B$5832,2,FALSE)</f>
        <v>II</v>
      </c>
      <c r="H3869" t="e">
        <f>VLOOKUP(A3869,'Merge_RimMod KR'!$A$1:$B$1896,2,FALSE)</f>
        <v>#N/A</v>
      </c>
      <c r="I3869" t="str">
        <f t="shared" si="60"/>
        <v>II</v>
      </c>
    </row>
    <row r="3870" spans="1:9" x14ac:dyDescent="0.3">
      <c r="A3870" s="1" t="s">
        <v>11805</v>
      </c>
      <c r="B3870" s="1" t="s">
        <v>9978</v>
      </c>
      <c r="C3870" s="1" t="s">
        <v>11806</v>
      </c>
      <c r="D3870" s="1" t="s">
        <v>10149</v>
      </c>
      <c r="E3870" s="1" t="s">
        <v>10149</v>
      </c>
      <c r="G3870" t="str">
        <f>VLOOKUP(A3870,Merge_RKTM!$A$1:$B$5832,2,FALSE)</f>
        <v>III</v>
      </c>
      <c r="H3870" t="e">
        <f>VLOOKUP(A3870,'Merge_RimMod KR'!$A$1:$B$1896,2,FALSE)</f>
        <v>#N/A</v>
      </c>
      <c r="I3870" t="str">
        <f t="shared" si="60"/>
        <v>III</v>
      </c>
    </row>
    <row r="3871" spans="1:9" x14ac:dyDescent="0.3">
      <c r="A3871" s="1" t="s">
        <v>11807</v>
      </c>
      <c r="B3871" s="1" t="s">
        <v>9978</v>
      </c>
      <c r="C3871" s="1" t="s">
        <v>11808</v>
      </c>
      <c r="D3871" s="1" t="s">
        <v>10606</v>
      </c>
      <c r="E3871" s="1" t="s">
        <v>10606</v>
      </c>
      <c r="G3871" t="str">
        <f>VLOOKUP(A3871,Merge_RKTM!$A$1:$B$5832,2,FALSE)</f>
        <v>IV</v>
      </c>
      <c r="H3871" t="e">
        <f>VLOOKUP(A3871,'Merge_RimMod KR'!$A$1:$B$1896,2,FALSE)</f>
        <v>#N/A</v>
      </c>
      <c r="I3871" t="str">
        <f t="shared" si="60"/>
        <v>IV</v>
      </c>
    </row>
    <row r="3872" spans="1:9" x14ac:dyDescent="0.3">
      <c r="A3872" s="1" t="s">
        <v>11809</v>
      </c>
      <c r="B3872" s="1" t="s">
        <v>9978</v>
      </c>
      <c r="C3872" s="1" t="s">
        <v>11810</v>
      </c>
      <c r="D3872" s="1" t="s">
        <v>11811</v>
      </c>
      <c r="E3872" s="1" t="s">
        <v>1177</v>
      </c>
      <c r="G3872" t="str">
        <f>VLOOKUP(A3872,Merge_RKTM!$A$1:$B$5832,2,FALSE)</f>
        <v>형상변환</v>
      </c>
      <c r="H3872" t="e">
        <f>VLOOKUP(A3872,'Merge_RimMod KR'!$A$1:$B$1896,2,FALSE)</f>
        <v>#N/A</v>
      </c>
      <c r="I3872" t="str">
        <f t="shared" si="60"/>
        <v>형상변환</v>
      </c>
    </row>
    <row r="3873" spans="1:9" x14ac:dyDescent="0.3">
      <c r="A3873" s="1" t="s">
        <v>11812</v>
      </c>
      <c r="B3873" s="1" t="s">
        <v>9978</v>
      </c>
      <c r="C3873" s="1" t="s">
        <v>11813</v>
      </c>
      <c r="D3873" s="1" t="s">
        <v>11814</v>
      </c>
      <c r="E3873" s="1" t="s">
        <v>11815</v>
      </c>
      <c r="G3873" t="str">
        <f>VLOOKUP(A3873,Merge_RKTM!$A$1:$B$5832,2,FALSE)</f>
        <v>형상변환자가 취하는 모든 동물 형태의 힘을 향상시킵니다.</v>
      </c>
      <c r="H3873" t="e">
        <f>VLOOKUP(A3873,'Merge_RimMod KR'!$A$1:$B$1896,2,FALSE)</f>
        <v>#N/A</v>
      </c>
      <c r="I3873" t="str">
        <f t="shared" si="60"/>
        <v>형상변환자가 취하는 모든 동물 형태의 힘을 향상시킵니다.</v>
      </c>
    </row>
    <row r="3874" spans="1:9" x14ac:dyDescent="0.3">
      <c r="A3874" s="1" t="s">
        <v>11816</v>
      </c>
      <c r="B3874" s="1" t="s">
        <v>9978</v>
      </c>
      <c r="C3874" s="1" t="s">
        <v>11817</v>
      </c>
      <c r="D3874" s="1" t="s">
        <v>10143</v>
      </c>
      <c r="E3874" s="1" t="s">
        <v>10534</v>
      </c>
      <c r="G3874" t="str">
        <f>VLOOKUP(A3874,Merge_RKTM!$A$1:$B$5832,2,FALSE)</f>
        <v>l</v>
      </c>
      <c r="H3874" t="e">
        <f>VLOOKUP(A3874,'Merge_RimMod KR'!$A$1:$B$1896,2,FALSE)</f>
        <v>#N/A</v>
      </c>
      <c r="I3874" t="str">
        <f t="shared" si="60"/>
        <v>l</v>
      </c>
    </row>
    <row r="3875" spans="1:9" x14ac:dyDescent="0.3">
      <c r="A3875" s="1" t="s">
        <v>11818</v>
      </c>
      <c r="B3875" s="1" t="s">
        <v>9978</v>
      </c>
      <c r="C3875" s="1" t="s">
        <v>11819</v>
      </c>
      <c r="D3875" s="1" t="s">
        <v>10146</v>
      </c>
      <c r="E3875" s="1" t="s">
        <v>10146</v>
      </c>
      <c r="G3875" t="str">
        <f>VLOOKUP(A3875,Merge_RKTM!$A$1:$B$5832,2,FALSE)</f>
        <v>II</v>
      </c>
      <c r="H3875" t="e">
        <f>VLOOKUP(A3875,'Merge_RimMod KR'!$A$1:$B$1896,2,FALSE)</f>
        <v>#N/A</v>
      </c>
      <c r="I3875" t="str">
        <f t="shared" si="60"/>
        <v>II</v>
      </c>
    </row>
    <row r="3876" spans="1:9" x14ac:dyDescent="0.3">
      <c r="A3876" s="1" t="s">
        <v>11820</v>
      </c>
      <c r="B3876" s="1" t="s">
        <v>9978</v>
      </c>
      <c r="C3876" s="1" t="s">
        <v>11821</v>
      </c>
      <c r="D3876" s="1" t="s">
        <v>10149</v>
      </c>
      <c r="E3876" s="1" t="s">
        <v>10149</v>
      </c>
      <c r="G3876" t="str">
        <f>VLOOKUP(A3876,Merge_RKTM!$A$1:$B$5832,2,FALSE)</f>
        <v>III</v>
      </c>
      <c r="H3876" t="e">
        <f>VLOOKUP(A3876,'Merge_RimMod KR'!$A$1:$B$1896,2,FALSE)</f>
        <v>#N/A</v>
      </c>
      <c r="I3876" t="str">
        <f t="shared" si="60"/>
        <v>III</v>
      </c>
    </row>
    <row r="3877" spans="1:9" x14ac:dyDescent="0.3">
      <c r="A3877" s="1" t="s">
        <v>11822</v>
      </c>
      <c r="B3877" s="1" t="s">
        <v>9978</v>
      </c>
      <c r="C3877" s="1" t="s">
        <v>11823</v>
      </c>
      <c r="D3877" s="1" t="s">
        <v>10606</v>
      </c>
      <c r="E3877" s="1" t="s">
        <v>10606</v>
      </c>
      <c r="G3877" t="str">
        <f>VLOOKUP(A3877,Merge_RKTM!$A$1:$B$5832,2,FALSE)</f>
        <v>IV</v>
      </c>
      <c r="H3877" t="e">
        <f>VLOOKUP(A3877,'Merge_RimMod KR'!$A$1:$B$1896,2,FALSE)</f>
        <v>#N/A</v>
      </c>
      <c r="I3877" t="str">
        <f t="shared" si="60"/>
        <v>IV</v>
      </c>
    </row>
    <row r="3878" spans="1:9" x14ac:dyDescent="0.3">
      <c r="A3878" s="1" t="s">
        <v>11824</v>
      </c>
      <c r="B3878" s="1" t="s">
        <v>9978</v>
      </c>
      <c r="C3878" s="1" t="s">
        <v>11825</v>
      </c>
      <c r="D3878" s="1" t="s">
        <v>11826</v>
      </c>
      <c r="E3878" s="1" t="s">
        <v>11827</v>
      </c>
      <c r="G3878" t="str">
        <f>VLOOKUP(A3878,Merge_RKTM!$A$1:$B$5832,2,FALSE)</f>
        <v>강화된 무기</v>
      </c>
      <c r="H3878" t="e">
        <f>VLOOKUP(A3878,'Merge_RimMod KR'!$A$1:$B$1896,2,FALSE)</f>
        <v>#N/A</v>
      </c>
      <c r="I3878" t="str">
        <f t="shared" si="60"/>
        <v>강화된 무기</v>
      </c>
    </row>
    <row r="3879" spans="1:9" x14ac:dyDescent="0.3">
      <c r="A3879" s="1" t="s">
        <v>11828</v>
      </c>
      <c r="B3879" s="1" t="s">
        <v>9978</v>
      </c>
      <c r="C3879" s="1" t="s">
        <v>11829</v>
      </c>
      <c r="D3879" s="1" t="s">
        <v>11830</v>
      </c>
      <c r="E3879" s="1" t="s">
        <v>11831</v>
      </c>
      <c r="G3879" t="str">
        <f>VLOOKUP(A3879,Merge_RKTM!$A$1:$B$5832,2,FALSE)</f>
        <v>물체에 불을 붙이거나 태워버릴 수 있는 원소 화염을 무기에 인챈팅합니다. 이 마법은 무기를 떨어뜨리거나 바꿔들게 되면 사라집니다.</v>
      </c>
      <c r="H3879" t="e">
        <f>VLOOKUP(A3879,'Merge_RimMod KR'!$A$1:$B$1896,2,FALSE)</f>
        <v>#N/A</v>
      </c>
      <c r="I3879" t="str">
        <f t="shared" si="60"/>
        <v>물체에 불을 붙이거나 태워버릴 수 있는 원소 화염을 무기에 인챈팅합니다. 이 마법은 무기를 떨어뜨리거나 바꿔들게 되면 사라집니다.</v>
      </c>
    </row>
    <row r="3880" spans="1:9" x14ac:dyDescent="0.3">
      <c r="A3880" s="1" t="s">
        <v>11832</v>
      </c>
      <c r="B3880" s="1" t="s">
        <v>9978</v>
      </c>
      <c r="C3880" s="1" t="s">
        <v>11833</v>
      </c>
      <c r="D3880" s="1" t="s">
        <v>11834</v>
      </c>
      <c r="E3880" s="1" t="s">
        <v>11835</v>
      </c>
      <c r="G3880" t="str">
        <f>VLOOKUP(A3880,Merge_RKTM!$A$1:$B$5832,2,FALSE)</f>
        <v>화염 (I)</v>
      </c>
      <c r="H3880" t="e">
        <f>VLOOKUP(A3880,'Merge_RimMod KR'!$A$1:$B$1896,2,FALSE)</f>
        <v>#N/A</v>
      </c>
      <c r="I3880" t="str">
        <f t="shared" si="60"/>
        <v>화염 (I)</v>
      </c>
    </row>
    <row r="3881" spans="1:9" x14ac:dyDescent="0.3">
      <c r="A3881" s="1" t="s">
        <v>11836</v>
      </c>
      <c r="B3881" s="1" t="s">
        <v>9978</v>
      </c>
      <c r="C3881" s="1" t="s">
        <v>11837</v>
      </c>
      <c r="D3881" s="1" t="s">
        <v>11838</v>
      </c>
      <c r="E3881" s="1" t="s">
        <v>11839</v>
      </c>
      <c r="G3881" t="str">
        <f>VLOOKUP(A3881,Merge_RKTM!$A$1:$B$5832,2,FALSE)</f>
        <v>화염 (II)</v>
      </c>
      <c r="H3881" t="e">
        <f>VLOOKUP(A3881,'Merge_RimMod KR'!$A$1:$B$1896,2,FALSE)</f>
        <v>#N/A</v>
      </c>
      <c r="I3881" t="str">
        <f t="shared" si="60"/>
        <v>화염 (II)</v>
      </c>
    </row>
    <row r="3882" spans="1:9" x14ac:dyDescent="0.3">
      <c r="A3882" s="1" t="s">
        <v>11840</v>
      </c>
      <c r="B3882" s="1" t="s">
        <v>9978</v>
      </c>
      <c r="C3882" s="1" t="s">
        <v>11841</v>
      </c>
      <c r="D3882" s="1" t="s">
        <v>11842</v>
      </c>
      <c r="E3882" s="1" t="s">
        <v>11843</v>
      </c>
      <c r="G3882" t="str">
        <f>VLOOKUP(A3882,Merge_RKTM!$A$1:$B$5832,2,FALSE)</f>
        <v>화염 (III)</v>
      </c>
      <c r="H3882" t="e">
        <f>VLOOKUP(A3882,'Merge_RimMod KR'!$A$1:$B$1896,2,FALSE)</f>
        <v>#N/A</v>
      </c>
      <c r="I3882" t="str">
        <f t="shared" si="60"/>
        <v>화염 (III)</v>
      </c>
    </row>
    <row r="3883" spans="1:9" x14ac:dyDescent="0.3">
      <c r="A3883" s="1" t="s">
        <v>11844</v>
      </c>
      <c r="B3883" s="1" t="s">
        <v>9978</v>
      </c>
      <c r="C3883" s="1" t="s">
        <v>11845</v>
      </c>
      <c r="D3883" s="1" t="s">
        <v>11846</v>
      </c>
      <c r="E3883" s="1" t="s">
        <v>11847</v>
      </c>
      <c r="G3883" t="str">
        <f>VLOOKUP(A3883,Merge_RKTM!$A$1:$B$5832,2,FALSE)</f>
        <v>화염 (IV)</v>
      </c>
      <c r="H3883" t="e">
        <f>VLOOKUP(A3883,'Merge_RimMod KR'!$A$1:$B$1896,2,FALSE)</f>
        <v>#N/A</v>
      </c>
      <c r="I3883" t="str">
        <f t="shared" si="60"/>
        <v>화염 (IV)</v>
      </c>
    </row>
    <row r="3884" spans="1:9" x14ac:dyDescent="0.3">
      <c r="A3884" s="1" t="s">
        <v>11848</v>
      </c>
      <c r="B3884" s="1" t="s">
        <v>9978</v>
      </c>
      <c r="C3884" s="1" t="s">
        <v>11849</v>
      </c>
      <c r="D3884" s="1" t="s">
        <v>11826</v>
      </c>
      <c r="E3884" s="1" t="s">
        <v>11827</v>
      </c>
      <c r="G3884" t="str">
        <f>VLOOKUP(A3884,Merge_RKTM!$A$1:$B$5832,2,FALSE)</f>
        <v>강화된 무기</v>
      </c>
      <c r="H3884" t="e">
        <f>VLOOKUP(A3884,'Merge_RimMod KR'!$A$1:$B$1896,2,FALSE)</f>
        <v>#N/A</v>
      </c>
      <c r="I3884" t="str">
        <f t="shared" si="60"/>
        <v>강화된 무기</v>
      </c>
    </row>
    <row r="3885" spans="1:9" x14ac:dyDescent="0.3">
      <c r="A3885" s="1" t="s">
        <v>11850</v>
      </c>
      <c r="B3885" s="1" t="s">
        <v>9978</v>
      </c>
      <c r="C3885" s="1" t="s">
        <v>11851</v>
      </c>
      <c r="D3885" s="1" t="s">
        <v>11852</v>
      </c>
      <c r="E3885" s="1" t="s">
        <v>11853</v>
      </c>
      <c r="G3885" t="str">
        <f>VLOOKUP(A3885,Merge_RKTM!$A$1:$B$5832,2,FALSE)</f>
        <v>물체에 동상을 유발하는 원소 냉기를 무기에 인챈팅합니다. 이 마법은 무기를 떨어뜨리거나 바꿔들게 되면 사라집니다.</v>
      </c>
      <c r="H3885" t="e">
        <f>VLOOKUP(A3885,'Merge_RimMod KR'!$A$1:$B$1896,2,FALSE)</f>
        <v>#N/A</v>
      </c>
      <c r="I3885" t="str">
        <f t="shared" si="60"/>
        <v>물체에 동상을 유발하는 원소 냉기를 무기에 인챈팅합니다. 이 마법은 무기를 떨어뜨리거나 바꿔들게 되면 사라집니다.</v>
      </c>
    </row>
    <row r="3886" spans="1:9" x14ac:dyDescent="0.3">
      <c r="A3886" s="1" t="s">
        <v>11854</v>
      </c>
      <c r="B3886" s="1" t="s">
        <v>9978</v>
      </c>
      <c r="C3886" s="1" t="s">
        <v>11855</v>
      </c>
      <c r="D3886" s="1" t="s">
        <v>11856</v>
      </c>
      <c r="E3886" s="1" t="s">
        <v>11857</v>
      </c>
      <c r="G3886" t="str">
        <f>VLOOKUP(A3886,Merge_RKTM!$A$1:$B$5832,2,FALSE)</f>
        <v>얼음 (I)</v>
      </c>
      <c r="H3886" t="e">
        <f>VLOOKUP(A3886,'Merge_RimMod KR'!$A$1:$B$1896,2,FALSE)</f>
        <v>#N/A</v>
      </c>
      <c r="I3886" t="str">
        <f t="shared" si="60"/>
        <v>얼음 (I)</v>
      </c>
    </row>
    <row r="3887" spans="1:9" x14ac:dyDescent="0.3">
      <c r="A3887" s="1" t="s">
        <v>11858</v>
      </c>
      <c r="B3887" s="1" t="s">
        <v>9978</v>
      </c>
      <c r="C3887" s="1" t="s">
        <v>11859</v>
      </c>
      <c r="D3887" s="1" t="s">
        <v>11860</v>
      </c>
      <c r="E3887" s="1" t="s">
        <v>11861</v>
      </c>
      <c r="G3887" t="str">
        <f>VLOOKUP(A3887,Merge_RKTM!$A$1:$B$5832,2,FALSE)</f>
        <v>얼음 (II)</v>
      </c>
      <c r="H3887" t="e">
        <f>VLOOKUP(A3887,'Merge_RimMod KR'!$A$1:$B$1896,2,FALSE)</f>
        <v>#N/A</v>
      </c>
      <c r="I3887" t="str">
        <f t="shared" si="60"/>
        <v>얼음 (II)</v>
      </c>
    </row>
    <row r="3888" spans="1:9" x14ac:dyDescent="0.3">
      <c r="A3888" s="1" t="s">
        <v>11862</v>
      </c>
      <c r="B3888" s="1" t="s">
        <v>9978</v>
      </c>
      <c r="C3888" s="1" t="s">
        <v>11863</v>
      </c>
      <c r="D3888" s="1" t="s">
        <v>11864</v>
      </c>
      <c r="E3888" s="1" t="s">
        <v>11865</v>
      </c>
      <c r="G3888" t="str">
        <f>VLOOKUP(A3888,Merge_RKTM!$A$1:$B$5832,2,FALSE)</f>
        <v>얼음 (III)</v>
      </c>
      <c r="H3888" t="e">
        <f>VLOOKUP(A3888,'Merge_RimMod KR'!$A$1:$B$1896,2,FALSE)</f>
        <v>#N/A</v>
      </c>
      <c r="I3888" t="str">
        <f t="shared" si="60"/>
        <v>얼음 (III)</v>
      </c>
    </row>
    <row r="3889" spans="1:9" x14ac:dyDescent="0.3">
      <c r="A3889" s="1" t="s">
        <v>11866</v>
      </c>
      <c r="B3889" s="1" t="s">
        <v>9978</v>
      </c>
      <c r="C3889" s="1" t="s">
        <v>11867</v>
      </c>
      <c r="D3889" s="1" t="s">
        <v>11868</v>
      </c>
      <c r="E3889" s="1" t="s">
        <v>11869</v>
      </c>
      <c r="G3889" t="str">
        <f>VLOOKUP(A3889,Merge_RKTM!$A$1:$B$5832,2,FALSE)</f>
        <v>얼음 (IV)</v>
      </c>
      <c r="H3889" t="e">
        <f>VLOOKUP(A3889,'Merge_RimMod KR'!$A$1:$B$1896,2,FALSE)</f>
        <v>#N/A</v>
      </c>
      <c r="I3889" t="str">
        <f t="shared" si="60"/>
        <v>얼음 (IV)</v>
      </c>
    </row>
    <row r="3890" spans="1:9" x14ac:dyDescent="0.3">
      <c r="A3890" s="1" t="s">
        <v>11870</v>
      </c>
      <c r="B3890" s="1" t="s">
        <v>9978</v>
      </c>
      <c r="C3890" s="1" t="s">
        <v>11871</v>
      </c>
      <c r="D3890" s="1" t="s">
        <v>11826</v>
      </c>
      <c r="E3890" s="1" t="s">
        <v>11827</v>
      </c>
      <c r="G3890" t="str">
        <f>VLOOKUP(A3890,Merge_RKTM!$A$1:$B$5832,2,FALSE)</f>
        <v>강화된 무기</v>
      </c>
      <c r="H3890" t="e">
        <f>VLOOKUP(A3890,'Merge_RimMod KR'!$A$1:$B$1896,2,FALSE)</f>
        <v>#N/A</v>
      </c>
      <c r="I3890" t="str">
        <f t="shared" si="60"/>
        <v>강화된 무기</v>
      </c>
    </row>
    <row r="3891" spans="1:9" x14ac:dyDescent="0.3">
      <c r="A3891" s="1" t="s">
        <v>11872</v>
      </c>
      <c r="B3891" s="1" t="s">
        <v>9978</v>
      </c>
      <c r="C3891" s="1" t="s">
        <v>11873</v>
      </c>
      <c r="D3891" s="1" t="s">
        <v>11874</v>
      </c>
      <c r="E3891" s="1" t="s">
        <v>11875</v>
      </c>
      <c r="G3891" t="str">
        <f>VLOOKUP(A3891,Merge_RKTM!$A$1:$B$5832,2,FALSE)</f>
        <v>물체에 충격파를 가하는 원소 번개를 무기에 인챈팅합니다. 이 마법은 무기를 떨어뜨리거나 바꿔들게 되면 사라집니다.</v>
      </c>
      <c r="H3891" t="e">
        <f>VLOOKUP(A3891,'Merge_RimMod KR'!$A$1:$B$1896,2,FALSE)</f>
        <v>#N/A</v>
      </c>
      <c r="I3891" t="str">
        <f t="shared" si="60"/>
        <v>물체에 충격파를 가하는 원소 번개를 무기에 인챈팅합니다. 이 마법은 무기를 떨어뜨리거나 바꿔들게 되면 사라집니다.</v>
      </c>
    </row>
    <row r="3892" spans="1:9" x14ac:dyDescent="0.3">
      <c r="A3892" s="1" t="s">
        <v>11876</v>
      </c>
      <c r="B3892" s="1" t="s">
        <v>9978</v>
      </c>
      <c r="C3892" s="1" t="s">
        <v>11877</v>
      </c>
      <c r="D3892" s="1" t="s">
        <v>11878</v>
      </c>
      <c r="E3892" s="1" t="s">
        <v>11879</v>
      </c>
      <c r="G3892" t="str">
        <f>VLOOKUP(A3892,Merge_RKTM!$A$1:$B$5832,2,FALSE)</f>
        <v>충격 (I)</v>
      </c>
      <c r="H3892" t="e">
        <f>VLOOKUP(A3892,'Merge_RimMod KR'!$A$1:$B$1896,2,FALSE)</f>
        <v>#N/A</v>
      </c>
      <c r="I3892" t="str">
        <f t="shared" si="60"/>
        <v>충격 (I)</v>
      </c>
    </row>
    <row r="3893" spans="1:9" x14ac:dyDescent="0.3">
      <c r="A3893" s="1" t="s">
        <v>11880</v>
      </c>
      <c r="B3893" s="1" t="s">
        <v>9978</v>
      </c>
      <c r="C3893" s="1" t="s">
        <v>11881</v>
      </c>
      <c r="D3893" s="1" t="s">
        <v>11882</v>
      </c>
      <c r="E3893" s="1" t="s">
        <v>11883</v>
      </c>
      <c r="G3893" t="str">
        <f>VLOOKUP(A3893,Merge_RKTM!$A$1:$B$5832,2,FALSE)</f>
        <v>충격 (II)</v>
      </c>
      <c r="H3893" t="e">
        <f>VLOOKUP(A3893,'Merge_RimMod KR'!$A$1:$B$1896,2,FALSE)</f>
        <v>#N/A</v>
      </c>
      <c r="I3893" t="str">
        <f t="shared" si="60"/>
        <v>충격 (II)</v>
      </c>
    </row>
    <row r="3894" spans="1:9" x14ac:dyDescent="0.3">
      <c r="A3894" s="1" t="s">
        <v>11884</v>
      </c>
      <c r="B3894" s="1" t="s">
        <v>9978</v>
      </c>
      <c r="C3894" s="1" t="s">
        <v>11885</v>
      </c>
      <c r="D3894" s="1" t="s">
        <v>11886</v>
      </c>
      <c r="E3894" s="1" t="s">
        <v>11887</v>
      </c>
      <c r="G3894" t="str">
        <f>VLOOKUP(A3894,Merge_RKTM!$A$1:$B$5832,2,FALSE)</f>
        <v>충격 (III)</v>
      </c>
      <c r="H3894" t="e">
        <f>VLOOKUP(A3894,'Merge_RimMod KR'!$A$1:$B$1896,2,FALSE)</f>
        <v>#N/A</v>
      </c>
      <c r="I3894" t="str">
        <f t="shared" si="60"/>
        <v>충격 (III)</v>
      </c>
    </row>
    <row r="3895" spans="1:9" x14ac:dyDescent="0.3">
      <c r="A3895" s="1" t="s">
        <v>11888</v>
      </c>
      <c r="B3895" s="1" t="s">
        <v>9978</v>
      </c>
      <c r="C3895" s="1" t="s">
        <v>11889</v>
      </c>
      <c r="D3895" s="1" t="s">
        <v>11890</v>
      </c>
      <c r="E3895" s="1" t="s">
        <v>11891</v>
      </c>
      <c r="G3895" t="str">
        <f>VLOOKUP(A3895,Merge_RKTM!$A$1:$B$5832,2,FALSE)</f>
        <v>충격 (IV)</v>
      </c>
      <c r="H3895" t="e">
        <f>VLOOKUP(A3895,'Merge_RimMod KR'!$A$1:$B$1896,2,FALSE)</f>
        <v>#N/A</v>
      </c>
      <c r="I3895" t="str">
        <f t="shared" si="60"/>
        <v>충격 (IV)</v>
      </c>
    </row>
    <row r="3896" spans="1:9" x14ac:dyDescent="0.3">
      <c r="A3896" s="1" t="s">
        <v>11892</v>
      </c>
      <c r="B3896" s="1" t="s">
        <v>9978</v>
      </c>
      <c r="C3896" s="1" t="s">
        <v>11893</v>
      </c>
      <c r="D3896" s="1" t="s">
        <v>11826</v>
      </c>
      <c r="E3896" s="1" t="s">
        <v>11827</v>
      </c>
      <c r="G3896" t="str">
        <f>VLOOKUP(A3896,Merge_RKTM!$A$1:$B$5832,2,FALSE)</f>
        <v>강화된 무기</v>
      </c>
      <c r="H3896" t="e">
        <f>VLOOKUP(A3896,'Merge_RimMod KR'!$A$1:$B$1896,2,FALSE)</f>
        <v>#N/A</v>
      </c>
      <c r="I3896" t="str">
        <f t="shared" si="60"/>
        <v>강화된 무기</v>
      </c>
    </row>
    <row r="3897" spans="1:9" x14ac:dyDescent="0.3">
      <c r="A3897" s="1" t="s">
        <v>11894</v>
      </c>
      <c r="B3897" s="1" t="s">
        <v>9978</v>
      </c>
      <c r="C3897" s="1" t="s">
        <v>11895</v>
      </c>
      <c r="D3897" s="1" t="s">
        <v>11896</v>
      </c>
      <c r="E3897" s="1" t="s">
        <v>11897</v>
      </c>
      <c r="G3897" t="str">
        <f>VLOOKUP(A3897,Merge_RKTM!$A$1:$B$5832,2,FALSE)</f>
        <v>실명을 유발하는 어둠의 저주를 무기에 인챈팅합니다. 이 마법은 무기를 떨어뜨리거나 바꿔들게 되면 사라집니다.</v>
      </c>
      <c r="H3897" t="e">
        <f>VLOOKUP(A3897,'Merge_RimMod KR'!$A$1:$B$1896,2,FALSE)</f>
        <v>#N/A</v>
      </c>
      <c r="I3897" t="str">
        <f t="shared" si="60"/>
        <v>실명을 유발하는 어둠의 저주를 무기에 인챈팅합니다. 이 마법은 무기를 떨어뜨리거나 바꿔들게 되면 사라집니다.</v>
      </c>
    </row>
    <row r="3898" spans="1:9" x14ac:dyDescent="0.3">
      <c r="A3898" s="1" t="s">
        <v>11898</v>
      </c>
      <c r="B3898" s="1" t="s">
        <v>9978</v>
      </c>
      <c r="C3898" s="1" t="s">
        <v>11899</v>
      </c>
      <c r="D3898" s="1" t="s">
        <v>11900</v>
      </c>
      <c r="E3898" s="1" t="s">
        <v>11901</v>
      </c>
      <c r="G3898" t="str">
        <f>VLOOKUP(A3898,Merge_RKTM!$A$1:$B$5832,2,FALSE)</f>
        <v>암흑 (I)</v>
      </c>
      <c r="H3898" t="e">
        <f>VLOOKUP(A3898,'Merge_RimMod KR'!$A$1:$B$1896,2,FALSE)</f>
        <v>#N/A</v>
      </c>
      <c r="I3898" t="str">
        <f t="shared" si="60"/>
        <v>암흑 (I)</v>
      </c>
    </row>
    <row r="3899" spans="1:9" x14ac:dyDescent="0.3">
      <c r="A3899" s="1" t="s">
        <v>11902</v>
      </c>
      <c r="B3899" s="1" t="s">
        <v>9978</v>
      </c>
      <c r="C3899" s="1" t="s">
        <v>11903</v>
      </c>
      <c r="D3899" s="1" t="s">
        <v>11904</v>
      </c>
      <c r="E3899" s="1" t="s">
        <v>11905</v>
      </c>
      <c r="G3899" t="str">
        <f>VLOOKUP(A3899,Merge_RKTM!$A$1:$B$5832,2,FALSE)</f>
        <v>암흑 (II)</v>
      </c>
      <c r="H3899" t="e">
        <f>VLOOKUP(A3899,'Merge_RimMod KR'!$A$1:$B$1896,2,FALSE)</f>
        <v>#N/A</v>
      </c>
      <c r="I3899" t="str">
        <f t="shared" si="60"/>
        <v>암흑 (II)</v>
      </c>
    </row>
    <row r="3900" spans="1:9" x14ac:dyDescent="0.3">
      <c r="A3900" s="1" t="s">
        <v>11906</v>
      </c>
      <c r="B3900" s="1" t="s">
        <v>9978</v>
      </c>
      <c r="C3900" s="1" t="s">
        <v>11907</v>
      </c>
      <c r="D3900" s="1" t="s">
        <v>11908</v>
      </c>
      <c r="E3900" s="1" t="s">
        <v>11909</v>
      </c>
      <c r="G3900" t="str">
        <f>VLOOKUP(A3900,Merge_RKTM!$A$1:$B$5832,2,FALSE)</f>
        <v>암흑 (III)</v>
      </c>
      <c r="H3900" t="e">
        <f>VLOOKUP(A3900,'Merge_RimMod KR'!$A$1:$B$1896,2,FALSE)</f>
        <v>#N/A</v>
      </c>
      <c r="I3900" t="str">
        <f t="shared" si="60"/>
        <v>암흑 (III)</v>
      </c>
    </row>
    <row r="3901" spans="1:9" x14ac:dyDescent="0.3">
      <c r="A3901" s="1" t="s">
        <v>11910</v>
      </c>
      <c r="B3901" s="1" t="s">
        <v>9978</v>
      </c>
      <c r="C3901" s="1" t="s">
        <v>11911</v>
      </c>
      <c r="D3901" s="1" t="s">
        <v>11912</v>
      </c>
      <c r="E3901" s="1" t="s">
        <v>11913</v>
      </c>
      <c r="G3901" t="str">
        <f>VLOOKUP(A3901,Merge_RKTM!$A$1:$B$5832,2,FALSE)</f>
        <v>암흑 (IV)</v>
      </c>
      <c r="H3901" t="e">
        <f>VLOOKUP(A3901,'Merge_RimMod KR'!$A$1:$B$1896,2,FALSE)</f>
        <v>#N/A</v>
      </c>
      <c r="I3901" t="str">
        <f t="shared" si="60"/>
        <v>암흑 (IV)</v>
      </c>
    </row>
    <row r="3902" spans="1:9" x14ac:dyDescent="0.3">
      <c r="A3902" s="1" t="s">
        <v>11914</v>
      </c>
      <c r="B3902" s="1" t="s">
        <v>9978</v>
      </c>
      <c r="C3902" s="1" t="s">
        <v>11915</v>
      </c>
      <c r="D3902" s="1" t="s">
        <v>1192</v>
      </c>
      <c r="E3902" s="1" t="s">
        <v>1193</v>
      </c>
      <c r="G3902" t="str">
        <f>VLOOKUP(A3902,Merge_RKTM!$A$1:$B$5832,2,FALSE)</f>
        <v>기만</v>
      </c>
      <c r="H3902" t="e">
        <f>VLOOKUP(A3902,'Merge_RimMod KR'!$A$1:$B$1896,2,FALSE)</f>
        <v>#N/A</v>
      </c>
      <c r="I3902" t="str">
        <f t="shared" si="60"/>
        <v>기만</v>
      </c>
    </row>
    <row r="3903" spans="1:9" x14ac:dyDescent="0.3">
      <c r="A3903" s="1" t="s">
        <v>11916</v>
      </c>
      <c r="B3903" s="1" t="s">
        <v>9978</v>
      </c>
      <c r="C3903" s="1" t="s">
        <v>11917</v>
      </c>
      <c r="D3903" s="1" t="s">
        <v>11918</v>
      </c>
      <c r="E3903" s="1" t="s">
        <v>11919</v>
      </c>
      <c r="G3903" t="str">
        <f>VLOOKUP(A3903,Merge_RKTM!$A$1:$B$5832,2,FALSE)</f>
        <v>상대를 속이기 위한 교묘한 변장을 두르고 있습니다.</v>
      </c>
      <c r="H3903" t="e">
        <f>VLOOKUP(A3903,'Merge_RimMod KR'!$A$1:$B$1896,2,FALSE)</f>
        <v>#N/A</v>
      </c>
      <c r="I3903" t="str">
        <f t="shared" si="60"/>
        <v>상대를 속이기 위한 교묘한 변장을 두르고 있습니다.</v>
      </c>
    </row>
    <row r="3904" spans="1:9" x14ac:dyDescent="0.3">
      <c r="A3904" s="1" t="s">
        <v>11920</v>
      </c>
      <c r="B3904" s="1" t="s">
        <v>9978</v>
      </c>
      <c r="C3904" s="1" t="s">
        <v>11921</v>
      </c>
      <c r="D3904" s="1" t="s">
        <v>10143</v>
      </c>
      <c r="E3904" s="1" t="s">
        <v>10534</v>
      </c>
      <c r="G3904" t="str">
        <f>VLOOKUP(A3904,Merge_RKTM!$A$1:$B$5832,2,FALSE)</f>
        <v>l</v>
      </c>
      <c r="H3904" t="e">
        <f>VLOOKUP(A3904,'Merge_RimMod KR'!$A$1:$B$1896,2,FALSE)</f>
        <v>#N/A</v>
      </c>
      <c r="I3904" t="str">
        <f t="shared" si="60"/>
        <v>l</v>
      </c>
    </row>
    <row r="3905" spans="1:9" x14ac:dyDescent="0.3">
      <c r="A3905" s="1" t="s">
        <v>11922</v>
      </c>
      <c r="B3905" s="1" t="s">
        <v>9978</v>
      </c>
      <c r="C3905" s="1" t="s">
        <v>11923</v>
      </c>
      <c r="D3905" s="1" t="s">
        <v>1192</v>
      </c>
      <c r="E3905" s="1" t="s">
        <v>1193</v>
      </c>
      <c r="G3905" t="str">
        <f>VLOOKUP(A3905,Merge_RKTM!$A$1:$B$5832,2,FALSE)</f>
        <v>기만</v>
      </c>
      <c r="H3905" t="e">
        <f>VLOOKUP(A3905,'Merge_RimMod KR'!$A$1:$B$1896,2,FALSE)</f>
        <v>#N/A</v>
      </c>
      <c r="I3905" t="str">
        <f t="shared" si="60"/>
        <v>기만</v>
      </c>
    </row>
    <row r="3906" spans="1:9" x14ac:dyDescent="0.3">
      <c r="A3906" s="1" t="s">
        <v>11924</v>
      </c>
      <c r="B3906" s="1" t="s">
        <v>9978</v>
      </c>
      <c r="C3906" s="1" t="s">
        <v>11925</v>
      </c>
      <c r="D3906" s="1" t="s">
        <v>11918</v>
      </c>
      <c r="E3906" s="1" t="s">
        <v>11919</v>
      </c>
      <c r="G3906" t="str">
        <f>VLOOKUP(A3906,Merge_RKTM!$A$1:$B$5832,2,FALSE)</f>
        <v>상대를 속이기 위한 교묘한 변장을 두르고 있습니다.</v>
      </c>
      <c r="H3906" t="e">
        <f>VLOOKUP(A3906,'Merge_RimMod KR'!$A$1:$B$1896,2,FALSE)</f>
        <v>#N/A</v>
      </c>
      <c r="I3906" t="str">
        <f t="shared" ref="I3906:I3969" si="61">IFERROR(IFERROR(H3906,G3906),"")</f>
        <v>상대를 속이기 위한 교묘한 변장을 두르고 있습니다.</v>
      </c>
    </row>
    <row r="3907" spans="1:9" x14ac:dyDescent="0.3">
      <c r="A3907" s="1" t="s">
        <v>11926</v>
      </c>
      <c r="B3907" s="1" t="s">
        <v>9978</v>
      </c>
      <c r="C3907" s="1" t="s">
        <v>11927</v>
      </c>
      <c r="D3907" s="1" t="s">
        <v>10146</v>
      </c>
      <c r="E3907" s="1" t="s">
        <v>10146</v>
      </c>
      <c r="G3907" t="str">
        <f>VLOOKUP(A3907,Merge_RKTM!$A$1:$B$5832,2,FALSE)</f>
        <v>II</v>
      </c>
      <c r="H3907" t="e">
        <f>VLOOKUP(A3907,'Merge_RimMod KR'!$A$1:$B$1896,2,FALSE)</f>
        <v>#N/A</v>
      </c>
      <c r="I3907" t="str">
        <f t="shared" si="61"/>
        <v>II</v>
      </c>
    </row>
    <row r="3908" spans="1:9" x14ac:dyDescent="0.3">
      <c r="A3908" s="1" t="s">
        <v>11928</v>
      </c>
      <c r="B3908" s="1" t="s">
        <v>9978</v>
      </c>
      <c r="C3908" s="1" t="s">
        <v>11929</v>
      </c>
      <c r="D3908" s="1" t="s">
        <v>1192</v>
      </c>
      <c r="E3908" s="1" t="s">
        <v>1193</v>
      </c>
      <c r="G3908" t="str">
        <f>VLOOKUP(A3908,Merge_RKTM!$A$1:$B$5832,2,FALSE)</f>
        <v>기만</v>
      </c>
      <c r="H3908" t="e">
        <f>VLOOKUP(A3908,'Merge_RimMod KR'!$A$1:$B$1896,2,FALSE)</f>
        <v>#N/A</v>
      </c>
      <c r="I3908" t="str">
        <f t="shared" si="61"/>
        <v>기만</v>
      </c>
    </row>
    <row r="3909" spans="1:9" x14ac:dyDescent="0.3">
      <c r="A3909" s="1" t="s">
        <v>11930</v>
      </c>
      <c r="B3909" s="1" t="s">
        <v>9978</v>
      </c>
      <c r="C3909" s="1" t="s">
        <v>11931</v>
      </c>
      <c r="D3909" s="1" t="s">
        <v>11918</v>
      </c>
      <c r="E3909" s="1" t="s">
        <v>11919</v>
      </c>
      <c r="G3909" t="str">
        <f>VLOOKUP(A3909,Merge_RKTM!$A$1:$B$5832,2,FALSE)</f>
        <v>상대를 속이기 위한 교묘한 변장을 두르고 있습니다.</v>
      </c>
      <c r="H3909" t="e">
        <f>VLOOKUP(A3909,'Merge_RimMod KR'!$A$1:$B$1896,2,FALSE)</f>
        <v>#N/A</v>
      </c>
      <c r="I3909" t="str">
        <f t="shared" si="61"/>
        <v>상대를 속이기 위한 교묘한 변장을 두르고 있습니다.</v>
      </c>
    </row>
    <row r="3910" spans="1:9" x14ac:dyDescent="0.3">
      <c r="A3910" s="1" t="s">
        <v>11932</v>
      </c>
      <c r="B3910" s="1" t="s">
        <v>9978</v>
      </c>
      <c r="C3910" s="1" t="s">
        <v>11933</v>
      </c>
      <c r="D3910" s="1" t="s">
        <v>10149</v>
      </c>
      <c r="E3910" s="1" t="s">
        <v>10149</v>
      </c>
      <c r="G3910" t="str">
        <f>VLOOKUP(A3910,Merge_RKTM!$A$1:$B$5832,2,FALSE)</f>
        <v>III</v>
      </c>
      <c r="H3910" t="e">
        <f>VLOOKUP(A3910,'Merge_RimMod KR'!$A$1:$B$1896,2,FALSE)</f>
        <v>#N/A</v>
      </c>
      <c r="I3910" t="str">
        <f t="shared" si="61"/>
        <v>III</v>
      </c>
    </row>
    <row r="3911" spans="1:9" x14ac:dyDescent="0.3">
      <c r="A3911" s="1" t="s">
        <v>11934</v>
      </c>
      <c r="B3911" s="1" t="s">
        <v>9978</v>
      </c>
      <c r="C3911" s="1" t="s">
        <v>11935</v>
      </c>
      <c r="D3911" s="1" t="s">
        <v>1192</v>
      </c>
      <c r="E3911" s="1" t="s">
        <v>1193</v>
      </c>
      <c r="G3911" t="str">
        <f>VLOOKUP(A3911,Merge_RKTM!$A$1:$B$5832,2,FALSE)</f>
        <v>기만</v>
      </c>
      <c r="H3911" t="e">
        <f>VLOOKUP(A3911,'Merge_RimMod KR'!$A$1:$B$1896,2,FALSE)</f>
        <v>#N/A</v>
      </c>
      <c r="I3911" t="str">
        <f t="shared" si="61"/>
        <v>기만</v>
      </c>
    </row>
    <row r="3912" spans="1:9" x14ac:dyDescent="0.3">
      <c r="A3912" s="1" t="s">
        <v>11936</v>
      </c>
      <c r="B3912" s="1" t="s">
        <v>9978</v>
      </c>
      <c r="C3912" s="1" t="s">
        <v>11937</v>
      </c>
      <c r="D3912" s="1" t="s">
        <v>11918</v>
      </c>
      <c r="E3912" s="1" t="s">
        <v>11919</v>
      </c>
      <c r="G3912" t="str">
        <f>VLOOKUP(A3912,Merge_RKTM!$A$1:$B$5832,2,FALSE)</f>
        <v>상대를 속이기 위한 교묘한 변장을 두르고 있습니다.</v>
      </c>
      <c r="H3912" t="e">
        <f>VLOOKUP(A3912,'Merge_RimMod KR'!$A$1:$B$1896,2,FALSE)</f>
        <v>#N/A</v>
      </c>
      <c r="I3912" t="str">
        <f t="shared" si="61"/>
        <v>상대를 속이기 위한 교묘한 변장을 두르고 있습니다.</v>
      </c>
    </row>
    <row r="3913" spans="1:9" x14ac:dyDescent="0.3">
      <c r="A3913" s="1" t="s">
        <v>11938</v>
      </c>
      <c r="B3913" s="1" t="s">
        <v>9978</v>
      </c>
      <c r="C3913" s="1" t="s">
        <v>11939</v>
      </c>
      <c r="D3913" s="1" t="s">
        <v>10606</v>
      </c>
      <c r="E3913" s="1" t="s">
        <v>10606</v>
      </c>
      <c r="G3913" t="str">
        <f>VLOOKUP(A3913,Merge_RKTM!$A$1:$B$5832,2,FALSE)</f>
        <v>IV</v>
      </c>
      <c r="H3913" t="e">
        <f>VLOOKUP(A3913,'Merge_RimMod KR'!$A$1:$B$1896,2,FALSE)</f>
        <v>#N/A</v>
      </c>
      <c r="I3913" t="str">
        <f t="shared" si="61"/>
        <v>IV</v>
      </c>
    </row>
    <row r="3914" spans="1:9" x14ac:dyDescent="0.3">
      <c r="A3914" s="1" t="s">
        <v>11940</v>
      </c>
      <c r="B3914" s="1" t="s">
        <v>9978</v>
      </c>
      <c r="C3914" s="1" t="s">
        <v>11941</v>
      </c>
      <c r="D3914" s="1" t="s">
        <v>11942</v>
      </c>
      <c r="E3914" s="1" t="s">
        <v>11943</v>
      </c>
      <c r="G3914" t="str">
        <f>VLOOKUP(A3914,Merge_RKTM!$A$1:$B$5832,2,FALSE)</f>
        <v>역전의 태세</v>
      </c>
      <c r="H3914" t="e">
        <f>VLOOKUP(A3914,'Merge_RimMod KR'!$A$1:$B$1896,2,FALSE)</f>
        <v>#N/A</v>
      </c>
      <c r="I3914" t="str">
        <f t="shared" si="61"/>
        <v>역전의 태세</v>
      </c>
    </row>
    <row r="3915" spans="1:9" x14ac:dyDescent="0.3">
      <c r="A3915" s="1" t="s">
        <v>11944</v>
      </c>
      <c r="B3915" s="1" t="s">
        <v>9978</v>
      </c>
      <c r="C3915" s="1" t="s">
        <v>11945</v>
      </c>
      <c r="D3915" s="1" t="s">
        <v>11946</v>
      </c>
      <c r="E3915" s="1" t="s">
        <v>11947</v>
      </c>
      <c r="G3915" t="str">
        <f>VLOOKUP(A3915,Merge_RKTM!$A$1:$B$5832,2,FALSE)</f>
        <v>공격자에게 공격 에너지를 되돌려줍니다.</v>
      </c>
      <c r="H3915" t="e">
        <f>VLOOKUP(A3915,'Merge_RimMod KR'!$A$1:$B$1896,2,FALSE)</f>
        <v>#N/A</v>
      </c>
      <c r="I3915" t="str">
        <f t="shared" si="61"/>
        <v>공격자에게 공격 에너지를 되돌려줍니다.</v>
      </c>
    </row>
    <row r="3916" spans="1:9" x14ac:dyDescent="0.3">
      <c r="A3916" s="1" t="s">
        <v>11948</v>
      </c>
      <c r="B3916" s="1" t="s">
        <v>9978</v>
      </c>
      <c r="C3916" s="1" t="s">
        <v>11949</v>
      </c>
      <c r="D3916" s="1" t="s">
        <v>10143</v>
      </c>
      <c r="E3916" s="1" t="s">
        <v>10534</v>
      </c>
      <c r="G3916" t="str">
        <f>VLOOKUP(A3916,Merge_RKTM!$A$1:$B$5832,2,FALSE)</f>
        <v>l</v>
      </c>
      <c r="H3916" t="e">
        <f>VLOOKUP(A3916,'Merge_RimMod KR'!$A$1:$B$1896,2,FALSE)</f>
        <v>#N/A</v>
      </c>
      <c r="I3916" t="str">
        <f t="shared" si="61"/>
        <v>l</v>
      </c>
    </row>
    <row r="3917" spans="1:9" x14ac:dyDescent="0.3">
      <c r="A3917" s="1" t="s">
        <v>11950</v>
      </c>
      <c r="B3917" s="1" t="s">
        <v>9978</v>
      </c>
      <c r="C3917" s="1" t="s">
        <v>11951</v>
      </c>
      <c r="D3917" s="1" t="s">
        <v>11952</v>
      </c>
      <c r="E3917" s="1" t="s">
        <v>11953</v>
      </c>
      <c r="G3917" t="str">
        <f>VLOOKUP(A3917,Merge_RKTM!$A$1:$B$5832,2,FALSE)</f>
        <v>홀림</v>
      </c>
      <c r="H3917" t="e">
        <f>VLOOKUP(A3917,'Merge_RimMod KR'!$A$1:$B$1896,2,FALSE)</f>
        <v>#N/A</v>
      </c>
      <c r="I3917" t="str">
        <f t="shared" si="61"/>
        <v>홀림</v>
      </c>
    </row>
    <row r="3918" spans="1:9" x14ac:dyDescent="0.3">
      <c r="A3918" s="1" t="s">
        <v>11954</v>
      </c>
      <c r="B3918" s="1" t="s">
        <v>9978</v>
      </c>
      <c r="C3918" s="1" t="s">
        <v>11955</v>
      </c>
      <c r="D3918" s="1" t="s">
        <v>11956</v>
      </c>
      <c r="E3918" s="1" t="s">
        <v>11957</v>
      </c>
      <c r="G3918" t="str">
        <f>VLOOKUP(A3918,Merge_RKTM!$A$1:$B$5832,2,FALSE)</f>
        <v>행동이 속임수의 대가에 의해 영향을 받고 있습니다.</v>
      </c>
      <c r="H3918" t="e">
        <f>VLOOKUP(A3918,'Merge_RimMod KR'!$A$1:$B$1896,2,FALSE)</f>
        <v>#N/A</v>
      </c>
      <c r="I3918" t="str">
        <f t="shared" si="61"/>
        <v>행동이 속임수의 대가에 의해 영향을 받고 있습니다.</v>
      </c>
    </row>
    <row r="3919" spans="1:9" x14ac:dyDescent="0.3">
      <c r="A3919" s="1" t="s">
        <v>11958</v>
      </c>
      <c r="B3919" s="1" t="s">
        <v>9978</v>
      </c>
      <c r="C3919" s="1" t="s">
        <v>11959</v>
      </c>
      <c r="D3919" s="1" t="s">
        <v>10143</v>
      </c>
      <c r="E3919" s="1" t="s">
        <v>10534</v>
      </c>
      <c r="G3919" t="str">
        <f>VLOOKUP(A3919,Merge_RKTM!$A$1:$B$5832,2,FALSE)</f>
        <v>l</v>
      </c>
      <c r="H3919" t="e">
        <f>VLOOKUP(A3919,'Merge_RimMod KR'!$A$1:$B$1896,2,FALSE)</f>
        <v>#N/A</v>
      </c>
      <c r="I3919" t="str">
        <f t="shared" si="61"/>
        <v>l</v>
      </c>
    </row>
    <row r="3920" spans="1:9" x14ac:dyDescent="0.3">
      <c r="A3920" s="1" t="s">
        <v>11960</v>
      </c>
      <c r="B3920" s="1" t="s">
        <v>9978</v>
      </c>
      <c r="C3920" s="1" t="s">
        <v>11961</v>
      </c>
      <c r="D3920" s="1" t="s">
        <v>11952</v>
      </c>
      <c r="E3920" s="1" t="s">
        <v>11953</v>
      </c>
      <c r="G3920" t="str">
        <f>VLOOKUP(A3920,Merge_RKTM!$A$1:$B$5832,2,FALSE)</f>
        <v>홀림</v>
      </c>
      <c r="H3920" t="e">
        <f>VLOOKUP(A3920,'Merge_RimMod KR'!$A$1:$B$1896,2,FALSE)</f>
        <v>#N/A</v>
      </c>
      <c r="I3920" t="str">
        <f t="shared" si="61"/>
        <v>홀림</v>
      </c>
    </row>
    <row r="3921" spans="1:9" x14ac:dyDescent="0.3">
      <c r="A3921" s="1" t="s">
        <v>11962</v>
      </c>
      <c r="B3921" s="1" t="s">
        <v>9978</v>
      </c>
      <c r="C3921" s="1" t="s">
        <v>11963</v>
      </c>
      <c r="D3921" s="1" t="s">
        <v>11956</v>
      </c>
      <c r="E3921" s="1" t="s">
        <v>11957</v>
      </c>
      <c r="G3921" t="str">
        <f>VLOOKUP(A3921,Merge_RKTM!$A$1:$B$5832,2,FALSE)</f>
        <v>행동이 속임수의 대가에 의해 영향을 받고 있습니다.</v>
      </c>
      <c r="H3921" t="e">
        <f>VLOOKUP(A3921,'Merge_RimMod KR'!$A$1:$B$1896,2,FALSE)</f>
        <v>#N/A</v>
      </c>
      <c r="I3921" t="str">
        <f t="shared" si="61"/>
        <v>행동이 속임수의 대가에 의해 영향을 받고 있습니다.</v>
      </c>
    </row>
    <row r="3922" spans="1:9" x14ac:dyDescent="0.3">
      <c r="A3922" s="1" t="s">
        <v>11964</v>
      </c>
      <c r="B3922" s="1" t="s">
        <v>9978</v>
      </c>
      <c r="C3922" s="1" t="s">
        <v>11965</v>
      </c>
      <c r="D3922" s="1" t="s">
        <v>10146</v>
      </c>
      <c r="E3922" s="1" t="s">
        <v>10146</v>
      </c>
      <c r="G3922" t="str">
        <f>VLOOKUP(A3922,Merge_RKTM!$A$1:$B$5832,2,FALSE)</f>
        <v>II</v>
      </c>
      <c r="H3922" t="e">
        <f>VLOOKUP(A3922,'Merge_RimMod KR'!$A$1:$B$1896,2,FALSE)</f>
        <v>#N/A</v>
      </c>
      <c r="I3922" t="str">
        <f t="shared" si="61"/>
        <v>II</v>
      </c>
    </row>
    <row r="3923" spans="1:9" x14ac:dyDescent="0.3">
      <c r="A3923" s="1" t="s">
        <v>11966</v>
      </c>
      <c r="B3923" s="1" t="s">
        <v>9978</v>
      </c>
      <c r="C3923" s="1" t="s">
        <v>11967</v>
      </c>
      <c r="D3923" s="1" t="s">
        <v>11952</v>
      </c>
      <c r="E3923" s="1" t="s">
        <v>11953</v>
      </c>
      <c r="G3923" t="str">
        <f>VLOOKUP(A3923,Merge_RKTM!$A$1:$B$5832,2,FALSE)</f>
        <v>홀림</v>
      </c>
      <c r="H3923" t="e">
        <f>VLOOKUP(A3923,'Merge_RimMod KR'!$A$1:$B$1896,2,FALSE)</f>
        <v>#N/A</v>
      </c>
      <c r="I3923" t="str">
        <f t="shared" si="61"/>
        <v>홀림</v>
      </c>
    </row>
    <row r="3924" spans="1:9" x14ac:dyDescent="0.3">
      <c r="A3924" s="1" t="s">
        <v>11968</v>
      </c>
      <c r="B3924" s="1" t="s">
        <v>9978</v>
      </c>
      <c r="C3924" s="1" t="s">
        <v>11969</v>
      </c>
      <c r="D3924" s="1" t="s">
        <v>11956</v>
      </c>
      <c r="E3924" s="1" t="s">
        <v>11957</v>
      </c>
      <c r="G3924" t="str">
        <f>VLOOKUP(A3924,Merge_RKTM!$A$1:$B$5832,2,FALSE)</f>
        <v>행동이 속임수의 대가에 의해 영향을 받고 있습니다.</v>
      </c>
      <c r="H3924" t="e">
        <f>VLOOKUP(A3924,'Merge_RimMod KR'!$A$1:$B$1896,2,FALSE)</f>
        <v>#N/A</v>
      </c>
      <c r="I3924" t="str">
        <f t="shared" si="61"/>
        <v>행동이 속임수의 대가에 의해 영향을 받고 있습니다.</v>
      </c>
    </row>
    <row r="3925" spans="1:9" x14ac:dyDescent="0.3">
      <c r="A3925" s="1" t="s">
        <v>11970</v>
      </c>
      <c r="B3925" s="1" t="s">
        <v>9978</v>
      </c>
      <c r="C3925" s="1" t="s">
        <v>11971</v>
      </c>
      <c r="D3925" s="1" t="s">
        <v>10149</v>
      </c>
      <c r="E3925" s="1" t="s">
        <v>10149</v>
      </c>
      <c r="G3925" t="str">
        <f>VLOOKUP(A3925,Merge_RKTM!$A$1:$B$5832,2,FALSE)</f>
        <v>III</v>
      </c>
      <c r="H3925" t="e">
        <f>VLOOKUP(A3925,'Merge_RimMod KR'!$A$1:$B$1896,2,FALSE)</f>
        <v>#N/A</v>
      </c>
      <c r="I3925" t="str">
        <f t="shared" si="61"/>
        <v>III</v>
      </c>
    </row>
    <row r="3926" spans="1:9" x14ac:dyDescent="0.3">
      <c r="A3926" s="1" t="s">
        <v>11972</v>
      </c>
      <c r="B3926" s="1" t="s">
        <v>9978</v>
      </c>
      <c r="C3926" s="1" t="s">
        <v>11973</v>
      </c>
      <c r="D3926" s="1" t="s">
        <v>11952</v>
      </c>
      <c r="E3926" s="1" t="s">
        <v>11953</v>
      </c>
      <c r="G3926" t="str">
        <f>VLOOKUP(A3926,Merge_RKTM!$A$1:$B$5832,2,FALSE)</f>
        <v>홀림</v>
      </c>
      <c r="H3926" t="e">
        <f>VLOOKUP(A3926,'Merge_RimMod KR'!$A$1:$B$1896,2,FALSE)</f>
        <v>#N/A</v>
      </c>
      <c r="I3926" t="str">
        <f t="shared" si="61"/>
        <v>홀림</v>
      </c>
    </row>
    <row r="3927" spans="1:9" x14ac:dyDescent="0.3">
      <c r="A3927" s="1" t="s">
        <v>11974</v>
      </c>
      <c r="B3927" s="1" t="s">
        <v>9978</v>
      </c>
      <c r="C3927" s="1" t="s">
        <v>11975</v>
      </c>
      <c r="D3927" s="1" t="s">
        <v>11956</v>
      </c>
      <c r="E3927" s="1" t="s">
        <v>11957</v>
      </c>
      <c r="G3927" t="str">
        <f>VLOOKUP(A3927,Merge_RKTM!$A$1:$B$5832,2,FALSE)</f>
        <v>행동이 속임수의 대가에 의해 영향을 받고 있습니다.</v>
      </c>
      <c r="H3927" t="e">
        <f>VLOOKUP(A3927,'Merge_RimMod KR'!$A$1:$B$1896,2,FALSE)</f>
        <v>#N/A</v>
      </c>
      <c r="I3927" t="str">
        <f t="shared" si="61"/>
        <v>행동이 속임수의 대가에 의해 영향을 받고 있습니다.</v>
      </c>
    </row>
    <row r="3928" spans="1:9" x14ac:dyDescent="0.3">
      <c r="A3928" s="1" t="s">
        <v>11976</v>
      </c>
      <c r="B3928" s="1" t="s">
        <v>9978</v>
      </c>
      <c r="C3928" s="1" t="s">
        <v>11977</v>
      </c>
      <c r="D3928" s="1" t="s">
        <v>10606</v>
      </c>
      <c r="E3928" s="1" t="s">
        <v>10606</v>
      </c>
      <c r="G3928" t="str">
        <f>VLOOKUP(A3928,Merge_RKTM!$A$1:$B$5832,2,FALSE)</f>
        <v>IV</v>
      </c>
      <c r="H3928" t="e">
        <f>VLOOKUP(A3928,'Merge_RimMod KR'!$A$1:$B$1896,2,FALSE)</f>
        <v>#N/A</v>
      </c>
      <c r="I3928" t="str">
        <f t="shared" si="61"/>
        <v>IV</v>
      </c>
    </row>
    <row r="3929" spans="1:9" x14ac:dyDescent="0.3">
      <c r="A3929" s="1" t="s">
        <v>11978</v>
      </c>
      <c r="B3929" s="1" t="s">
        <v>9978</v>
      </c>
      <c r="C3929" s="1" t="s">
        <v>11979</v>
      </c>
      <c r="D3929" s="1" t="s">
        <v>11952</v>
      </c>
      <c r="E3929" s="1" t="s">
        <v>11953</v>
      </c>
      <c r="G3929" t="str">
        <f>VLOOKUP(A3929,Merge_RKTM!$A$1:$B$5832,2,FALSE)</f>
        <v>홀림</v>
      </c>
      <c r="H3929" t="e">
        <f>VLOOKUP(A3929,'Merge_RimMod KR'!$A$1:$B$1896,2,FALSE)</f>
        <v>#N/A</v>
      </c>
      <c r="I3929" t="str">
        <f t="shared" si="61"/>
        <v>홀림</v>
      </c>
    </row>
    <row r="3930" spans="1:9" x14ac:dyDescent="0.3">
      <c r="A3930" s="1" t="s">
        <v>11980</v>
      </c>
      <c r="B3930" s="1" t="s">
        <v>9978</v>
      </c>
      <c r="C3930" s="1" t="s">
        <v>11981</v>
      </c>
      <c r="D3930" s="1" t="s">
        <v>11956</v>
      </c>
      <c r="E3930" s="1" t="s">
        <v>11957</v>
      </c>
      <c r="G3930" t="str">
        <f>VLOOKUP(A3930,Merge_RKTM!$A$1:$B$5832,2,FALSE)</f>
        <v>행동이 속임수의 대가에 의해 영향을 받고 있습니다.</v>
      </c>
      <c r="H3930" t="e">
        <f>VLOOKUP(A3930,'Merge_RimMod KR'!$A$1:$B$1896,2,FALSE)</f>
        <v>#N/A</v>
      </c>
      <c r="I3930" t="str">
        <f t="shared" si="61"/>
        <v>행동이 속임수의 대가에 의해 영향을 받고 있습니다.</v>
      </c>
    </row>
    <row r="3931" spans="1:9" x14ac:dyDescent="0.3">
      <c r="A3931" s="1" t="s">
        <v>11982</v>
      </c>
      <c r="B3931" s="1" t="s">
        <v>9978</v>
      </c>
      <c r="C3931" s="1" t="s">
        <v>11983</v>
      </c>
      <c r="D3931" s="1" t="s">
        <v>10143</v>
      </c>
      <c r="E3931" s="1" t="s">
        <v>10534</v>
      </c>
      <c r="G3931" t="str">
        <f>VLOOKUP(A3931,Merge_RKTM!$A$1:$B$5832,2,FALSE)</f>
        <v>l</v>
      </c>
      <c r="H3931" t="e">
        <f>VLOOKUP(A3931,'Merge_RimMod KR'!$A$1:$B$1896,2,FALSE)</f>
        <v>#N/A</v>
      </c>
      <c r="I3931" t="str">
        <f t="shared" si="61"/>
        <v>l</v>
      </c>
    </row>
    <row r="3932" spans="1:9" x14ac:dyDescent="0.3">
      <c r="A3932" s="1" t="s">
        <v>11984</v>
      </c>
      <c r="B3932" s="1" t="s">
        <v>9978</v>
      </c>
      <c r="C3932" s="1" t="s">
        <v>11985</v>
      </c>
      <c r="D3932" s="1" t="s">
        <v>11952</v>
      </c>
      <c r="E3932" s="1" t="s">
        <v>11953</v>
      </c>
      <c r="G3932" t="str">
        <f>VLOOKUP(A3932,Merge_RKTM!$A$1:$B$5832,2,FALSE)</f>
        <v>홀림</v>
      </c>
      <c r="H3932" t="e">
        <f>VLOOKUP(A3932,'Merge_RimMod KR'!$A$1:$B$1896,2,FALSE)</f>
        <v>#N/A</v>
      </c>
      <c r="I3932" t="str">
        <f t="shared" si="61"/>
        <v>홀림</v>
      </c>
    </row>
    <row r="3933" spans="1:9" x14ac:dyDescent="0.3">
      <c r="A3933" s="1" t="s">
        <v>11986</v>
      </c>
      <c r="B3933" s="1" t="s">
        <v>9978</v>
      </c>
      <c r="C3933" s="1" t="s">
        <v>11987</v>
      </c>
      <c r="D3933" s="1" t="s">
        <v>11956</v>
      </c>
      <c r="E3933" s="1" t="s">
        <v>11957</v>
      </c>
      <c r="G3933" t="str">
        <f>VLOOKUP(A3933,Merge_RKTM!$A$1:$B$5832,2,FALSE)</f>
        <v>행동이 속임수의 대가에 의해 영향을 받고 있습니다.</v>
      </c>
      <c r="H3933" t="e">
        <f>VLOOKUP(A3933,'Merge_RimMod KR'!$A$1:$B$1896,2,FALSE)</f>
        <v>#N/A</v>
      </c>
      <c r="I3933" t="str">
        <f t="shared" si="61"/>
        <v>행동이 속임수의 대가에 의해 영향을 받고 있습니다.</v>
      </c>
    </row>
    <row r="3934" spans="1:9" x14ac:dyDescent="0.3">
      <c r="A3934" s="1" t="s">
        <v>11988</v>
      </c>
      <c r="B3934" s="1" t="s">
        <v>9978</v>
      </c>
      <c r="C3934" s="1" t="s">
        <v>11989</v>
      </c>
      <c r="D3934" s="1" t="s">
        <v>10146</v>
      </c>
      <c r="E3934" s="1" t="s">
        <v>10146</v>
      </c>
      <c r="G3934" t="str">
        <f>VLOOKUP(A3934,Merge_RKTM!$A$1:$B$5832,2,FALSE)</f>
        <v>II</v>
      </c>
      <c r="H3934" t="e">
        <f>VLOOKUP(A3934,'Merge_RimMod KR'!$A$1:$B$1896,2,FALSE)</f>
        <v>#N/A</v>
      </c>
      <c r="I3934" t="str">
        <f t="shared" si="61"/>
        <v>II</v>
      </c>
    </row>
    <row r="3935" spans="1:9" x14ac:dyDescent="0.3">
      <c r="A3935" s="1" t="s">
        <v>11990</v>
      </c>
      <c r="B3935" s="1" t="s">
        <v>9978</v>
      </c>
      <c r="C3935" s="1" t="s">
        <v>11991</v>
      </c>
      <c r="D3935" s="1" t="s">
        <v>11952</v>
      </c>
      <c r="E3935" s="1" t="s">
        <v>11953</v>
      </c>
      <c r="G3935" t="str">
        <f>VLOOKUP(A3935,Merge_RKTM!$A$1:$B$5832,2,FALSE)</f>
        <v>홀림</v>
      </c>
      <c r="H3935" t="e">
        <f>VLOOKUP(A3935,'Merge_RimMod KR'!$A$1:$B$1896,2,FALSE)</f>
        <v>#N/A</v>
      </c>
      <c r="I3935" t="str">
        <f t="shared" si="61"/>
        <v>홀림</v>
      </c>
    </row>
    <row r="3936" spans="1:9" x14ac:dyDescent="0.3">
      <c r="A3936" s="1" t="s">
        <v>11992</v>
      </c>
      <c r="B3936" s="1" t="s">
        <v>9978</v>
      </c>
      <c r="C3936" s="1" t="s">
        <v>11993</v>
      </c>
      <c r="D3936" s="1" t="s">
        <v>11956</v>
      </c>
      <c r="E3936" s="1" t="s">
        <v>11957</v>
      </c>
      <c r="G3936" t="str">
        <f>VLOOKUP(A3936,Merge_RKTM!$A$1:$B$5832,2,FALSE)</f>
        <v>행동이 속임수의 대가에 의해 영향을 받고 있습니다.</v>
      </c>
      <c r="H3936" t="e">
        <f>VLOOKUP(A3936,'Merge_RimMod KR'!$A$1:$B$1896,2,FALSE)</f>
        <v>#N/A</v>
      </c>
      <c r="I3936" t="str">
        <f t="shared" si="61"/>
        <v>행동이 속임수의 대가에 의해 영향을 받고 있습니다.</v>
      </c>
    </row>
    <row r="3937" spans="1:9" x14ac:dyDescent="0.3">
      <c r="A3937" s="1" t="s">
        <v>11994</v>
      </c>
      <c r="B3937" s="1" t="s">
        <v>9978</v>
      </c>
      <c r="C3937" s="1" t="s">
        <v>11995</v>
      </c>
      <c r="D3937" s="1" t="s">
        <v>10149</v>
      </c>
      <c r="E3937" s="1" t="s">
        <v>10149</v>
      </c>
      <c r="G3937" t="str">
        <f>VLOOKUP(A3937,Merge_RKTM!$A$1:$B$5832,2,FALSE)</f>
        <v>III</v>
      </c>
      <c r="H3937" t="e">
        <f>VLOOKUP(A3937,'Merge_RimMod KR'!$A$1:$B$1896,2,FALSE)</f>
        <v>#N/A</v>
      </c>
      <c r="I3937" t="str">
        <f t="shared" si="61"/>
        <v>III</v>
      </c>
    </row>
    <row r="3938" spans="1:9" x14ac:dyDescent="0.3">
      <c r="A3938" s="1" t="s">
        <v>11996</v>
      </c>
      <c r="B3938" s="1" t="s">
        <v>9978</v>
      </c>
      <c r="C3938" s="1" t="s">
        <v>11997</v>
      </c>
      <c r="D3938" s="1" t="s">
        <v>11952</v>
      </c>
      <c r="E3938" s="1" t="s">
        <v>11953</v>
      </c>
      <c r="G3938" t="str">
        <f>VLOOKUP(A3938,Merge_RKTM!$A$1:$B$5832,2,FALSE)</f>
        <v>홀림</v>
      </c>
      <c r="H3938" t="e">
        <f>VLOOKUP(A3938,'Merge_RimMod KR'!$A$1:$B$1896,2,FALSE)</f>
        <v>#N/A</v>
      </c>
      <c r="I3938" t="str">
        <f t="shared" si="61"/>
        <v>홀림</v>
      </c>
    </row>
    <row r="3939" spans="1:9" x14ac:dyDescent="0.3">
      <c r="A3939" s="1" t="s">
        <v>11998</v>
      </c>
      <c r="B3939" s="1" t="s">
        <v>9978</v>
      </c>
      <c r="C3939" s="1" t="s">
        <v>11999</v>
      </c>
      <c r="D3939" s="1" t="s">
        <v>11956</v>
      </c>
      <c r="E3939" s="1" t="s">
        <v>11957</v>
      </c>
      <c r="G3939" t="str">
        <f>VLOOKUP(A3939,Merge_RKTM!$A$1:$B$5832,2,FALSE)</f>
        <v>행동이 속임수의 대가에 의해 영향을 받고 있습니다.</v>
      </c>
      <c r="H3939" t="e">
        <f>VLOOKUP(A3939,'Merge_RimMod KR'!$A$1:$B$1896,2,FALSE)</f>
        <v>#N/A</v>
      </c>
      <c r="I3939" t="str">
        <f t="shared" si="61"/>
        <v>행동이 속임수의 대가에 의해 영향을 받고 있습니다.</v>
      </c>
    </row>
    <row r="3940" spans="1:9" x14ac:dyDescent="0.3">
      <c r="A3940" s="1" t="s">
        <v>12000</v>
      </c>
      <c r="B3940" s="1" t="s">
        <v>9978</v>
      </c>
      <c r="C3940" s="1" t="s">
        <v>12001</v>
      </c>
      <c r="D3940" s="1" t="s">
        <v>10606</v>
      </c>
      <c r="E3940" s="1" t="s">
        <v>10606</v>
      </c>
      <c r="G3940" t="str">
        <f>VLOOKUP(A3940,Merge_RKTM!$A$1:$B$5832,2,FALSE)</f>
        <v>IV</v>
      </c>
      <c r="H3940" t="e">
        <f>VLOOKUP(A3940,'Merge_RimMod KR'!$A$1:$B$1896,2,FALSE)</f>
        <v>#N/A</v>
      </c>
      <c r="I3940" t="str">
        <f t="shared" si="61"/>
        <v>IV</v>
      </c>
    </row>
    <row r="3941" spans="1:9" x14ac:dyDescent="0.3">
      <c r="A3941" s="1" t="s">
        <v>12002</v>
      </c>
      <c r="B3941" s="1" t="s">
        <v>9978</v>
      </c>
      <c r="C3941" s="1" t="s">
        <v>12003</v>
      </c>
      <c r="D3941" s="1" t="s">
        <v>11144</v>
      </c>
      <c r="E3941" s="1" t="s">
        <v>11145</v>
      </c>
      <c r="G3941" t="str">
        <f>VLOOKUP(A3941,Merge_RKTM!$A$1:$B$5832,2,FALSE)</f>
        <v>방향감각 잃음</v>
      </c>
      <c r="H3941" t="e">
        <f>VLOOKUP(A3941,'Merge_RimMod KR'!$A$1:$B$1896,2,FALSE)</f>
        <v>#N/A</v>
      </c>
      <c r="I3941" t="str">
        <f t="shared" si="61"/>
        <v>방향감각 잃음</v>
      </c>
    </row>
    <row r="3942" spans="1:9" x14ac:dyDescent="0.3">
      <c r="A3942" s="1" t="s">
        <v>12004</v>
      </c>
      <c r="B3942" s="1" t="s">
        <v>9978</v>
      </c>
      <c r="C3942" s="1" t="s">
        <v>12005</v>
      </c>
      <c r="D3942" s="1" t="s">
        <v>12006</v>
      </c>
      <c r="E3942" s="1" t="s">
        <v>12007</v>
      </c>
      <c r="G3942" t="str">
        <f>VLOOKUP(A3942,Merge_RKTM!$A$1:$B$5832,2,FALSE)</f>
        <v>다른 림과 위치를 바꾼 후 방향감각을 상실함.</v>
      </c>
      <c r="H3942" t="e">
        <f>VLOOKUP(A3942,'Merge_RimMod KR'!$A$1:$B$1896,2,FALSE)</f>
        <v>#N/A</v>
      </c>
      <c r="I3942" t="str">
        <f t="shared" si="61"/>
        <v>다른 림과 위치를 바꾼 후 방향감각을 상실함.</v>
      </c>
    </row>
    <row r="3943" spans="1:9" x14ac:dyDescent="0.3">
      <c r="A3943" s="1" t="s">
        <v>12008</v>
      </c>
      <c r="B3943" s="1" t="s">
        <v>9978</v>
      </c>
      <c r="C3943" s="1" t="s">
        <v>12009</v>
      </c>
      <c r="D3943" s="1" t="s">
        <v>10143</v>
      </c>
      <c r="E3943" s="1" t="s">
        <v>10534</v>
      </c>
      <c r="G3943" t="str">
        <f>VLOOKUP(A3943,Merge_RKTM!$A$1:$B$5832,2,FALSE)</f>
        <v>l</v>
      </c>
      <c r="H3943" t="e">
        <f>VLOOKUP(A3943,'Merge_RimMod KR'!$A$1:$B$1896,2,FALSE)</f>
        <v>#N/A</v>
      </c>
      <c r="I3943" t="str">
        <f t="shared" si="61"/>
        <v>l</v>
      </c>
    </row>
    <row r="3944" spans="1:9" x14ac:dyDescent="0.3">
      <c r="A3944" s="1" t="s">
        <v>12010</v>
      </c>
      <c r="B3944" s="1" t="s">
        <v>9978</v>
      </c>
      <c r="C3944" s="1" t="s">
        <v>12011</v>
      </c>
      <c r="D3944" s="1" t="s">
        <v>12012</v>
      </c>
      <c r="E3944" s="1" t="s">
        <v>12013</v>
      </c>
      <c r="G3944" t="str">
        <f>VLOOKUP(A3944,Merge_RKTM!$A$1:$B$5832,2,FALSE)</f>
        <v>의료 용품</v>
      </c>
      <c r="H3944" t="e">
        <f>VLOOKUP(A3944,'Merge_RimMod KR'!$A$1:$B$1896,2,FALSE)</f>
        <v>#N/A</v>
      </c>
      <c r="I3944" t="str">
        <f t="shared" si="61"/>
        <v>의료 용품</v>
      </c>
    </row>
    <row r="3945" spans="1:9" x14ac:dyDescent="0.3">
      <c r="A3945" s="1" t="s">
        <v>12014</v>
      </c>
      <c r="B3945" s="1" t="s">
        <v>9978</v>
      </c>
      <c r="C3945" s="1" t="s">
        <v>12015</v>
      </c>
      <c r="D3945" s="1" t="s">
        <v>12016</v>
      </c>
      <c r="E3945" s="1" t="s">
        <v>12017</v>
      </c>
      <c r="G3945" t="str">
        <f>VLOOKUP(A3945,Merge_RKTM!$A$1:$B$5832,2,FALSE)</f>
        <v>아전 의무병이 장비한 의료 용품을 설명합니다.</v>
      </c>
      <c r="H3945" t="e">
        <f>VLOOKUP(A3945,'Merge_RimMod KR'!$A$1:$B$1896,2,FALSE)</f>
        <v>#N/A</v>
      </c>
      <c r="I3945" t="str">
        <f t="shared" si="61"/>
        <v>아전 의무병이 장비한 의료 용품을 설명합니다.</v>
      </c>
    </row>
    <row r="3946" spans="1:9" x14ac:dyDescent="0.3">
      <c r="A3946" s="1" t="s">
        <v>28120</v>
      </c>
      <c r="B3946" s="1" t="s">
        <v>9978</v>
      </c>
      <c r="C3946" s="1" t="s">
        <v>28121</v>
      </c>
      <c r="D3946" s="1"/>
      <c r="E3946" s="1" t="s">
        <v>28122</v>
      </c>
      <c r="G3946" t="str">
        <f>VLOOKUP(A3946,Merge_RKTM!$A$1:$B$5832,2,FALSE)</f>
        <v>의료용 물품은 재생을 위한것이 아닙니다</v>
      </c>
      <c r="H3946" t="e">
        <f>VLOOKUP(A3946,'Merge_RimMod KR'!$A$1:$B$1896,2,FALSE)</f>
        <v>#N/A</v>
      </c>
      <c r="I3946" t="str">
        <f t="shared" si="61"/>
        <v>의료용 물품은 재생을 위한것이 아닙니다</v>
      </c>
    </row>
    <row r="3947" spans="1:9" x14ac:dyDescent="0.3">
      <c r="A3947" s="1" t="s">
        <v>12018</v>
      </c>
      <c r="B3947" s="1" t="s">
        <v>9978</v>
      </c>
      <c r="C3947" s="1" t="s">
        <v>12019</v>
      </c>
      <c r="D3947" s="1" t="s">
        <v>1264</v>
      </c>
      <c r="E3947" s="1" t="s">
        <v>1265</v>
      </c>
      <c r="G3947" t="str">
        <f>VLOOKUP(A3947,Merge_RKTM!$A$1:$B$5832,2,FALSE)</f>
        <v>긴급사태</v>
      </c>
      <c r="H3947" t="e">
        <f>VLOOKUP(A3947,'Merge_RimMod KR'!$A$1:$B$1896,2,FALSE)</f>
        <v>#N/A</v>
      </c>
      <c r="I3947" t="str">
        <f t="shared" si="61"/>
        <v>긴급사태</v>
      </c>
    </row>
    <row r="3948" spans="1:9" x14ac:dyDescent="0.3">
      <c r="A3948" s="1" t="s">
        <v>12020</v>
      </c>
      <c r="B3948" s="1" t="s">
        <v>9978</v>
      </c>
      <c r="C3948" s="1" t="s">
        <v>12021</v>
      </c>
      <c r="D3948" s="1" t="s">
        <v>12022</v>
      </c>
      <c r="E3948" s="1" t="s">
        <v>12023</v>
      </c>
      <c r="G3948" t="str">
        <f>VLOOKUP(A3948,Merge_RKTM!$A$1:$B$5832,2,FALSE)</f>
        <v>최선을 다하겠습니다.</v>
      </c>
      <c r="H3948" t="e">
        <f>VLOOKUP(A3948,'Merge_RimMod KR'!$A$1:$B$1896,2,FALSE)</f>
        <v>#N/A</v>
      </c>
      <c r="I3948" t="str">
        <f t="shared" si="61"/>
        <v>최선을 다하겠습니다.</v>
      </c>
    </row>
    <row r="3949" spans="1:9" x14ac:dyDescent="0.3">
      <c r="A3949" s="1" t="s">
        <v>12024</v>
      </c>
      <c r="B3949" s="1" t="s">
        <v>9978</v>
      </c>
      <c r="C3949" s="1" t="s">
        <v>12025</v>
      </c>
      <c r="D3949" s="1" t="s">
        <v>10143</v>
      </c>
      <c r="E3949" s="1" t="s">
        <v>10534</v>
      </c>
      <c r="G3949" t="str">
        <f>VLOOKUP(A3949,Merge_RKTM!$A$1:$B$5832,2,FALSE)</f>
        <v>l</v>
      </c>
      <c r="H3949" t="e">
        <f>VLOOKUP(A3949,'Merge_RimMod KR'!$A$1:$B$1896,2,FALSE)</f>
        <v>#N/A</v>
      </c>
      <c r="I3949" t="str">
        <f t="shared" si="61"/>
        <v>l</v>
      </c>
    </row>
    <row r="3950" spans="1:9" x14ac:dyDescent="0.3">
      <c r="A3950" s="1" t="s">
        <v>12026</v>
      </c>
      <c r="B3950" s="1" t="s">
        <v>9978</v>
      </c>
      <c r="C3950" s="1" t="s">
        <v>12027</v>
      </c>
      <c r="D3950" s="1" t="s">
        <v>1272</v>
      </c>
      <c r="E3950" s="1" t="s">
        <v>1273</v>
      </c>
      <c r="G3950" t="str">
        <f>VLOOKUP(A3950,Merge_RKTM!$A$1:$B$5832,2,FALSE)</f>
        <v>치료젤</v>
      </c>
      <c r="H3950" t="e">
        <f>VLOOKUP(A3950,'Merge_RimMod KR'!$A$1:$B$1896,2,FALSE)</f>
        <v>#N/A</v>
      </c>
      <c r="I3950" t="str">
        <f t="shared" si="61"/>
        <v>치료젤</v>
      </c>
    </row>
    <row r="3951" spans="1:9" x14ac:dyDescent="0.3">
      <c r="A3951" s="1" t="s">
        <v>12028</v>
      </c>
      <c r="B3951" s="1" t="s">
        <v>9978</v>
      </c>
      <c r="C3951" s="1" t="s">
        <v>12029</v>
      </c>
      <c r="D3951" s="1" t="s">
        <v>12030</v>
      </c>
      <c r="E3951" s="1" t="s">
        <v>12031</v>
      </c>
      <c r="G3951" t="str">
        <f>VLOOKUP(A3951,Merge_RKTM!$A$1:$B$5832,2,FALSE)</f>
        <v>의료 젤이 치유율을 높이고 감염에 저항합니다.</v>
      </c>
      <c r="H3951" t="e">
        <f>VLOOKUP(A3951,'Merge_RimMod KR'!$A$1:$B$1896,2,FALSE)</f>
        <v>#N/A</v>
      </c>
      <c r="I3951" t="str">
        <f t="shared" si="61"/>
        <v>의료 젤이 치유율을 높이고 감염에 저항합니다.</v>
      </c>
    </row>
    <row r="3952" spans="1:9" x14ac:dyDescent="0.3">
      <c r="A3952" s="1" t="s">
        <v>12032</v>
      </c>
      <c r="B3952" s="1" t="s">
        <v>9978</v>
      </c>
      <c r="C3952" s="1" t="s">
        <v>12033</v>
      </c>
      <c r="D3952" s="1" t="s">
        <v>10143</v>
      </c>
      <c r="E3952" s="1" t="s">
        <v>10534</v>
      </c>
      <c r="G3952" t="str">
        <f>VLOOKUP(A3952,Merge_RKTM!$A$1:$B$5832,2,FALSE)</f>
        <v>l</v>
      </c>
      <c r="H3952" t="e">
        <f>VLOOKUP(A3952,'Merge_RimMod KR'!$A$1:$B$1896,2,FALSE)</f>
        <v>#N/A</v>
      </c>
      <c r="I3952" t="str">
        <f t="shared" si="61"/>
        <v>l</v>
      </c>
    </row>
    <row r="3953" spans="1:9" x14ac:dyDescent="0.3">
      <c r="A3953" s="1" t="s">
        <v>12034</v>
      </c>
      <c r="B3953" s="1" t="s">
        <v>9978</v>
      </c>
      <c r="C3953" s="1" t="s">
        <v>12035</v>
      </c>
      <c r="D3953" s="1" t="s">
        <v>12036</v>
      </c>
      <c r="E3953" s="1" t="s">
        <v>12037</v>
      </c>
      <c r="G3953" t="str">
        <f>VLOOKUP(A3953,Merge_RKTM!$A$1:$B$5832,2,FALSE)</f>
        <v>전투 약물 (진통제)</v>
      </c>
      <c r="H3953" t="e">
        <f>VLOOKUP(A3953,'Merge_RimMod KR'!$A$1:$B$1896,2,FALSE)</f>
        <v>#N/A</v>
      </c>
      <c r="I3953" t="str">
        <f t="shared" si="61"/>
        <v>전투 약물 (진통제)</v>
      </c>
    </row>
    <row r="3954" spans="1:9" x14ac:dyDescent="0.3">
      <c r="A3954" s="1" t="s">
        <v>12038</v>
      </c>
      <c r="B3954" s="1" t="s">
        <v>9978</v>
      </c>
      <c r="C3954" s="1" t="s">
        <v>12039</v>
      </c>
      <c r="D3954" s="1" t="s">
        <v>12040</v>
      </c>
      <c r="E3954" s="1" t="s">
        <v>12041</v>
      </c>
      <c r="G3954" t="str">
        <f>VLOOKUP(A3954,Merge_RKTM!$A$1:$B$5832,2,FALSE)</f>
        <v>통증을 줄여주는 전투 약물</v>
      </c>
      <c r="H3954" t="e">
        <f>VLOOKUP(A3954,'Merge_RimMod KR'!$A$1:$B$1896,2,FALSE)</f>
        <v>#N/A</v>
      </c>
      <c r="I3954" t="str">
        <f t="shared" si="61"/>
        <v>통증을 줄여주는 전투 약물</v>
      </c>
    </row>
    <row r="3955" spans="1:9" x14ac:dyDescent="0.3">
      <c r="A3955" s="1" t="s">
        <v>12042</v>
      </c>
      <c r="B3955" s="1" t="s">
        <v>9978</v>
      </c>
      <c r="C3955" s="1" t="s">
        <v>12043</v>
      </c>
      <c r="D3955" s="1" t="s">
        <v>12044</v>
      </c>
      <c r="E3955" s="1" t="s">
        <v>12045</v>
      </c>
      <c r="G3955" t="str">
        <f>VLOOKUP(A3955,Merge_RKTM!$A$1:$B$5832,2,FALSE)</f>
        <v>전투 약물 (이동력)</v>
      </c>
      <c r="H3955" t="e">
        <f>VLOOKUP(A3955,'Merge_RimMod KR'!$A$1:$B$1896,2,FALSE)</f>
        <v>#N/A</v>
      </c>
      <c r="I3955" t="str">
        <f t="shared" si="61"/>
        <v>전투 약물 (이동력)</v>
      </c>
    </row>
    <row r="3956" spans="1:9" x14ac:dyDescent="0.3">
      <c r="A3956" s="1" t="s">
        <v>12046</v>
      </c>
      <c r="B3956" s="1" t="s">
        <v>9978</v>
      </c>
      <c r="C3956" s="1" t="s">
        <v>12047</v>
      </c>
      <c r="D3956" s="1" t="s">
        <v>12048</v>
      </c>
      <c r="E3956" s="1" t="s">
        <v>12049</v>
      </c>
      <c r="G3956" t="str">
        <f>VLOOKUP(A3956,Merge_RKTM!$A$1:$B$5832,2,FALSE)</f>
        <v>움직임을 향상시키는 전투 약물</v>
      </c>
      <c r="H3956" t="e">
        <f>VLOOKUP(A3956,'Merge_RimMod KR'!$A$1:$B$1896,2,FALSE)</f>
        <v>#N/A</v>
      </c>
      <c r="I3956" t="str">
        <f t="shared" si="61"/>
        <v>움직임을 향상시키는 전투 약물</v>
      </c>
    </row>
    <row r="3957" spans="1:9" x14ac:dyDescent="0.3">
      <c r="A3957" s="1" t="s">
        <v>12050</v>
      </c>
      <c r="B3957" s="1" t="s">
        <v>9978</v>
      </c>
      <c r="C3957" s="1" t="s">
        <v>12051</v>
      </c>
      <c r="D3957" s="1" t="s">
        <v>12052</v>
      </c>
      <c r="E3957" s="1" t="s">
        <v>12053</v>
      </c>
      <c r="G3957" t="str">
        <f>VLOOKUP(A3957,Merge_RKTM!$A$1:$B$5832,2,FALSE)</f>
        <v>전투 약물 (지각)</v>
      </c>
      <c r="H3957" t="e">
        <f>VLOOKUP(A3957,'Merge_RimMod KR'!$A$1:$B$1896,2,FALSE)</f>
        <v>#N/A</v>
      </c>
      <c r="I3957" t="str">
        <f t="shared" si="61"/>
        <v>전투 약물 (지각)</v>
      </c>
    </row>
    <row r="3958" spans="1:9" x14ac:dyDescent="0.3">
      <c r="A3958" s="1" t="s">
        <v>12054</v>
      </c>
      <c r="B3958" s="1" t="s">
        <v>9978</v>
      </c>
      <c r="C3958" s="1" t="s">
        <v>12055</v>
      </c>
      <c r="D3958" s="1" t="s">
        <v>12056</v>
      </c>
      <c r="E3958" s="1" t="s">
        <v>12057</v>
      </c>
      <c r="G3958" t="str">
        <f>VLOOKUP(A3958,Merge_RKTM!$A$1:$B$5832,2,FALSE)</f>
        <v>지각력을 향상시키는 전투 약물</v>
      </c>
      <c r="H3958" t="e">
        <f>VLOOKUP(A3958,'Merge_RimMod KR'!$A$1:$B$1896,2,FALSE)</f>
        <v>#N/A</v>
      </c>
      <c r="I3958" t="str">
        <f t="shared" si="61"/>
        <v>지각력을 향상시키는 전투 약물</v>
      </c>
    </row>
    <row r="3959" spans="1:9" x14ac:dyDescent="0.3">
      <c r="A3959" s="1" t="s">
        <v>12058</v>
      </c>
      <c r="B3959" s="1" t="s">
        <v>9978</v>
      </c>
      <c r="C3959" s="1" t="s">
        <v>12059</v>
      </c>
      <c r="D3959" s="1" t="s">
        <v>12060</v>
      </c>
      <c r="E3959" s="1" t="s">
        <v>12061</v>
      </c>
      <c r="G3959" t="str">
        <f>VLOOKUP(A3959,Merge_RKTM!$A$1:$B$5832,2,FALSE)</f>
        <v>전투 약물 (정확도)</v>
      </c>
      <c r="H3959" t="e">
        <f>VLOOKUP(A3959,'Merge_RimMod KR'!$A$1:$B$1896,2,FALSE)</f>
        <v>#N/A</v>
      </c>
      <c r="I3959" t="str">
        <f t="shared" si="61"/>
        <v>전투 약물 (정확도)</v>
      </c>
    </row>
    <row r="3960" spans="1:9" x14ac:dyDescent="0.3">
      <c r="A3960" s="1" t="s">
        <v>12062</v>
      </c>
      <c r="B3960" s="1" t="s">
        <v>9978</v>
      </c>
      <c r="C3960" s="1" t="s">
        <v>12063</v>
      </c>
      <c r="D3960" s="1" t="s">
        <v>12064</v>
      </c>
      <c r="E3960" s="1" t="s">
        <v>12065</v>
      </c>
      <c r="G3960" t="str">
        <f>VLOOKUP(A3960,Merge_RKTM!$A$1:$B$5832,2,FALSE)</f>
        <v>정확도를 향상시키는 전투 약물</v>
      </c>
      <c r="H3960" t="e">
        <f>VLOOKUP(A3960,'Merge_RimMod KR'!$A$1:$B$1896,2,FALSE)</f>
        <v>#N/A</v>
      </c>
      <c r="I3960" t="str">
        <f t="shared" si="61"/>
        <v>정확도를 향상시키는 전투 약물</v>
      </c>
    </row>
    <row r="3961" spans="1:9" x14ac:dyDescent="0.3">
      <c r="A3961" s="1" t="s">
        <v>12066</v>
      </c>
      <c r="B3961" s="1" t="s">
        <v>9978</v>
      </c>
      <c r="C3961" s="1" t="s">
        <v>12067</v>
      </c>
      <c r="D3961" s="1" t="s">
        <v>1344</v>
      </c>
      <c r="E3961" s="1" t="s">
        <v>1345</v>
      </c>
      <c r="G3961" t="str">
        <f>VLOOKUP(A3961,Merge_RKTM!$A$1:$B$5832,2,FALSE)</f>
        <v>스톤 스킨</v>
      </c>
      <c r="H3961" t="e">
        <f>VLOOKUP(A3961,'Merge_RimMod KR'!$A$1:$B$1896,2,FALSE)</f>
        <v>#N/A</v>
      </c>
      <c r="I3961" t="str">
        <f t="shared" si="61"/>
        <v>스톤 스킨</v>
      </c>
    </row>
    <row r="3962" spans="1:9" x14ac:dyDescent="0.3">
      <c r="A3962" s="1" t="s">
        <v>12068</v>
      </c>
      <c r="B3962" s="1" t="s">
        <v>9978</v>
      </c>
      <c r="C3962" s="1" t="s">
        <v>12069</v>
      </c>
      <c r="D3962" s="1" t="s">
        <v>12070</v>
      </c>
      <c r="E3962" s="1" t="s">
        <v>12071</v>
      </c>
      <c r="G3962" t="str">
        <f>VLOOKUP(A3962,Merge_RKTM!$A$1:$B$5832,2,FALSE)</f>
        <v>각 충전체는 단일 공격으로 인한 피해를 무효화 합니다.</v>
      </c>
      <c r="H3962" t="e">
        <f>VLOOKUP(A3962,'Merge_RimMod KR'!$A$1:$B$1896,2,FALSE)</f>
        <v>#N/A</v>
      </c>
      <c r="I3962" t="str">
        <f t="shared" si="61"/>
        <v>각 충전체는 단일 공격으로 인한 피해를 무효화 합니다.</v>
      </c>
    </row>
    <row r="3963" spans="1:9" x14ac:dyDescent="0.3">
      <c r="A3963" s="1" t="s">
        <v>12072</v>
      </c>
      <c r="B3963" s="1" t="s">
        <v>9978</v>
      </c>
      <c r="C3963" s="1" t="s">
        <v>12073</v>
      </c>
      <c r="D3963" s="1" t="s">
        <v>12074</v>
      </c>
      <c r="E3963" s="1" t="s">
        <v>12075</v>
      </c>
      <c r="G3963" t="e">
        <f>VLOOKUP(A3963,Merge_RKTM!$A$1:$B$5832,2,FALSE)</f>
        <v>#N/A</v>
      </c>
      <c r="H3963" t="str">
        <f>VLOOKUP(A3963,'Merge_RimMod KR'!$A$1:$B$1896,2,FALSE)</f>
        <v>룬이 새겨짐</v>
      </c>
      <c r="I3963" t="str">
        <f t="shared" si="61"/>
        <v>룬이 새겨짐</v>
      </c>
    </row>
    <row r="3964" spans="1:9" x14ac:dyDescent="0.3">
      <c r="A3964" s="1" t="s">
        <v>12076</v>
      </c>
      <c r="B3964" s="1" t="s">
        <v>9978</v>
      </c>
      <c r="C3964" s="1" t="s">
        <v>12077</v>
      </c>
      <c r="D3964" s="1" t="s">
        <v>12078</v>
      </c>
      <c r="E3964" s="1" t="s">
        <v>12079</v>
      </c>
      <c r="G3964" t="e">
        <f>VLOOKUP(A3964,Merge_RKTM!$A$1:$B$5832,2,FALSE)</f>
        <v>#N/A</v>
      </c>
      <c r="H3964" t="str">
        <f>VLOOKUP(A3964,'Merge_RimMod KR'!$A$1:$B$1896,2,FALSE)</f>
        <v>룬 에너지로 신체 부위가 강화됐습니다.</v>
      </c>
      <c r="I3964" t="str">
        <f t="shared" si="61"/>
        <v>룬 에너지로 신체 부위가 강화됐습니다.</v>
      </c>
    </row>
    <row r="3965" spans="1:9" x14ac:dyDescent="0.3">
      <c r="A3965" s="1" t="s">
        <v>12080</v>
      </c>
      <c r="B3965" s="1" t="s">
        <v>9978</v>
      </c>
      <c r="C3965" s="1" t="s">
        <v>12081</v>
      </c>
      <c r="D3965" s="1" t="s">
        <v>12082</v>
      </c>
      <c r="E3965" s="1" t="s">
        <v>12083</v>
      </c>
      <c r="G3965" t="e">
        <f>VLOOKUP(A3965,Merge_RKTM!$A$1:$B$5832,2,FALSE)</f>
        <v>#N/A</v>
      </c>
      <c r="H3965" t="str">
        <f>VLOOKUP(A3965,'Merge_RimMod KR'!$A$1:$B$1896,2,FALSE)</f>
        <v>룬 (I)</v>
      </c>
      <c r="I3965" t="str">
        <f t="shared" si="61"/>
        <v>룬 (I)</v>
      </c>
    </row>
    <row r="3966" spans="1:9" x14ac:dyDescent="0.3">
      <c r="A3966" s="1" t="s">
        <v>12084</v>
      </c>
      <c r="B3966" s="1" t="s">
        <v>9978</v>
      </c>
      <c r="C3966" s="1" t="s">
        <v>12085</v>
      </c>
      <c r="D3966" s="1" t="s">
        <v>12086</v>
      </c>
      <c r="E3966" s="1" t="s">
        <v>12087</v>
      </c>
      <c r="G3966" t="e">
        <f>VLOOKUP(A3966,Merge_RKTM!$A$1:$B$5832,2,FALSE)</f>
        <v>#N/A</v>
      </c>
      <c r="H3966" t="str">
        <f>VLOOKUP(A3966,'Merge_RimMod KR'!$A$1:$B$1896,2,FALSE)</f>
        <v>룬 (II)</v>
      </c>
      <c r="I3966" t="str">
        <f t="shared" si="61"/>
        <v>룬 (II)</v>
      </c>
    </row>
    <row r="3967" spans="1:9" x14ac:dyDescent="0.3">
      <c r="A3967" s="1" t="s">
        <v>12088</v>
      </c>
      <c r="B3967" s="1" t="s">
        <v>9978</v>
      </c>
      <c r="C3967" s="1" t="s">
        <v>12089</v>
      </c>
      <c r="D3967" s="1" t="s">
        <v>12090</v>
      </c>
      <c r="E3967" s="1" t="s">
        <v>12091</v>
      </c>
      <c r="G3967" t="e">
        <f>VLOOKUP(A3967,Merge_RKTM!$A$1:$B$5832,2,FALSE)</f>
        <v>#N/A</v>
      </c>
      <c r="H3967" t="str">
        <f>VLOOKUP(A3967,'Merge_RimMod KR'!$A$1:$B$1896,2,FALSE)</f>
        <v>룬 (III)</v>
      </c>
      <c r="I3967" t="str">
        <f t="shared" si="61"/>
        <v>룬 (III)</v>
      </c>
    </row>
    <row r="3968" spans="1:9" x14ac:dyDescent="0.3">
      <c r="A3968" s="1" t="s">
        <v>12092</v>
      </c>
      <c r="B3968" s="1" t="s">
        <v>9978</v>
      </c>
      <c r="C3968" s="1" t="s">
        <v>12093</v>
      </c>
      <c r="D3968" s="1" t="s">
        <v>12094</v>
      </c>
      <c r="E3968" s="1" t="s">
        <v>12095</v>
      </c>
      <c r="G3968" t="e">
        <f>VLOOKUP(A3968,Merge_RKTM!$A$1:$B$5832,2,FALSE)</f>
        <v>#N/A</v>
      </c>
      <c r="H3968" t="str">
        <f>VLOOKUP(A3968,'Merge_RimMod KR'!$A$1:$B$1896,2,FALSE)</f>
        <v>룬 (IV)</v>
      </c>
      <c r="I3968" t="str">
        <f t="shared" si="61"/>
        <v>룬 (IV)</v>
      </c>
    </row>
    <row r="3969" spans="1:9" x14ac:dyDescent="0.3">
      <c r="A3969" s="1" t="s">
        <v>12096</v>
      </c>
      <c r="B3969" s="1" t="s">
        <v>9978</v>
      </c>
      <c r="C3969" s="1" t="s">
        <v>12097</v>
      </c>
      <c r="D3969" s="1" t="s">
        <v>12098</v>
      </c>
      <c r="E3969" s="1" t="s">
        <v>12099</v>
      </c>
      <c r="G3969" t="e">
        <f>VLOOKUP(A3969,Merge_RKTM!$A$1:$B$5832,2,FALSE)</f>
        <v>#N/A</v>
      </c>
      <c r="H3969" t="str">
        <f>VLOOKUP(A3969,'Merge_RimMod KR'!$A$1:$B$1896,2,FALSE)</f>
        <v>룬이 새겨진 몸체</v>
      </c>
      <c r="I3969" t="str">
        <f t="shared" si="61"/>
        <v>룬이 새겨진 몸체</v>
      </c>
    </row>
    <row r="3970" spans="1:9" x14ac:dyDescent="0.3">
      <c r="A3970" s="1" t="s">
        <v>12100</v>
      </c>
      <c r="B3970" s="1" t="s">
        <v>9978</v>
      </c>
      <c r="C3970" s="1" t="s">
        <v>12101</v>
      </c>
      <c r="D3970" s="1" t="s">
        <v>12102</v>
      </c>
      <c r="E3970" s="1" t="s">
        <v>12103</v>
      </c>
      <c r="G3970" t="e">
        <f>VLOOKUP(A3970,Merge_RKTM!$A$1:$B$5832,2,FALSE)</f>
        <v>#N/A</v>
      </c>
      <c r="H3970" t="str">
        <f>VLOOKUP(A3970,'Merge_RimMod KR'!$A$1:$B$1896,2,FALSE)</f>
        <v>신체가 아케인 상징과 표식으로 새겨져 있습니다.</v>
      </c>
      <c r="I3970" t="str">
        <f t="shared" ref="I3970:I4033" si="62">IFERROR(IFERROR(H3970,G3970),"")</f>
        <v>신체가 아케인 상징과 표식으로 새겨져 있습니다.</v>
      </c>
    </row>
    <row r="3971" spans="1:9" x14ac:dyDescent="0.3">
      <c r="A3971" s="1" t="s">
        <v>12104</v>
      </c>
      <c r="B3971" s="1" t="s">
        <v>9978</v>
      </c>
      <c r="C3971" s="1" t="s">
        <v>12105</v>
      </c>
      <c r="D3971" s="1" t="s">
        <v>10143</v>
      </c>
      <c r="E3971" s="1" t="s">
        <v>10143</v>
      </c>
      <c r="G3971" t="e">
        <f>VLOOKUP(A3971,Merge_RKTM!$A$1:$B$5832,2,FALSE)</f>
        <v>#N/A</v>
      </c>
      <c r="H3971" t="str">
        <f>VLOOKUP(A3971,'Merge_RimMod KR'!$A$1:$B$1896,2,FALSE)</f>
        <v>I</v>
      </c>
      <c r="I3971" t="str">
        <f t="shared" si="62"/>
        <v>I</v>
      </c>
    </row>
    <row r="3972" spans="1:9" x14ac:dyDescent="0.3">
      <c r="A3972" s="1" t="s">
        <v>12106</v>
      </c>
      <c r="B3972" s="1" t="s">
        <v>9978</v>
      </c>
      <c r="C3972" s="1" t="s">
        <v>12107</v>
      </c>
      <c r="D3972" s="1" t="s">
        <v>10146</v>
      </c>
      <c r="E3972" s="1" t="s">
        <v>10146</v>
      </c>
      <c r="G3972" t="e">
        <f>VLOOKUP(A3972,Merge_RKTM!$A$1:$B$5832,2,FALSE)</f>
        <v>#N/A</v>
      </c>
      <c r="H3972" t="str">
        <f>VLOOKUP(A3972,'Merge_RimMod KR'!$A$1:$B$1896,2,FALSE)</f>
        <v>II</v>
      </c>
      <c r="I3972" t="str">
        <f t="shared" si="62"/>
        <v>II</v>
      </c>
    </row>
    <row r="3973" spans="1:9" x14ac:dyDescent="0.3">
      <c r="A3973" s="1" t="s">
        <v>12108</v>
      </c>
      <c r="B3973" s="1" t="s">
        <v>9978</v>
      </c>
      <c r="C3973" s="1" t="s">
        <v>12109</v>
      </c>
      <c r="D3973" s="1" t="s">
        <v>10149</v>
      </c>
      <c r="E3973" s="1" t="s">
        <v>10149</v>
      </c>
      <c r="G3973" t="e">
        <f>VLOOKUP(A3973,Merge_RKTM!$A$1:$B$5832,2,FALSE)</f>
        <v>#N/A</v>
      </c>
      <c r="H3973" t="str">
        <f>VLOOKUP(A3973,'Merge_RimMod KR'!$A$1:$B$1896,2,FALSE)</f>
        <v>III</v>
      </c>
      <c r="I3973" t="str">
        <f t="shared" si="62"/>
        <v>III</v>
      </c>
    </row>
    <row r="3974" spans="1:9" x14ac:dyDescent="0.3">
      <c r="A3974" s="1" t="s">
        <v>12110</v>
      </c>
      <c r="B3974" s="1" t="s">
        <v>9978</v>
      </c>
      <c r="C3974" s="1" t="s">
        <v>12111</v>
      </c>
      <c r="D3974" s="1" t="s">
        <v>10606</v>
      </c>
      <c r="E3974" s="1" t="s">
        <v>10606</v>
      </c>
      <c r="G3974" t="e">
        <f>VLOOKUP(A3974,Merge_RKTM!$A$1:$B$5832,2,FALSE)</f>
        <v>#N/A</v>
      </c>
      <c r="H3974" t="str">
        <f>VLOOKUP(A3974,'Merge_RimMod KR'!$A$1:$B$1896,2,FALSE)</f>
        <v>IV</v>
      </c>
      <c r="I3974" t="str">
        <f t="shared" si="62"/>
        <v>IV</v>
      </c>
    </row>
    <row r="3975" spans="1:9" x14ac:dyDescent="0.3">
      <c r="A3975" s="1" t="s">
        <v>12112</v>
      </c>
      <c r="B3975" s="1" t="s">
        <v>9978</v>
      </c>
      <c r="C3975" s="1" t="s">
        <v>12113</v>
      </c>
      <c r="D3975" s="1" t="s">
        <v>12114</v>
      </c>
      <c r="E3975" s="1" t="s">
        <v>12115</v>
      </c>
      <c r="G3975" t="e">
        <f>VLOOKUP(A3975,Merge_RKTM!$A$1:$B$5832,2,FALSE)</f>
        <v>#N/A</v>
      </c>
      <c r="H3975" t="str">
        <f>VLOOKUP(A3975,'Merge_RimMod KR'!$A$1:$B$1896,2,FALSE)</f>
        <v>인장의 압박</v>
      </c>
      <c r="I3975" t="str">
        <f t="shared" si="62"/>
        <v>인장의 압박</v>
      </c>
    </row>
    <row r="3976" spans="1:9" x14ac:dyDescent="0.3">
      <c r="A3976" s="1" t="s">
        <v>12116</v>
      </c>
      <c r="B3976" s="1" t="s">
        <v>9978</v>
      </c>
      <c r="C3976" s="1" t="s">
        <v>12117</v>
      </c>
      <c r="D3976" s="1" t="s">
        <v>12118</v>
      </c>
      <c r="E3976" s="1" t="s">
        <v>12119</v>
      </c>
      <c r="G3976" t="e">
        <f>VLOOKUP(A3976,Merge_RKTM!$A$1:$B$5832,2,FALSE)</f>
        <v>#N/A</v>
      </c>
      <c r="H3976" t="str">
        <f>VLOOKUP(A3976,'Merge_RimMod KR'!$A$1:$B$1896,2,FALSE)</f>
        <v>인장이 일반적인 용량을 초과해 유지되면 시전자에게 무리를 주어 통증을 유발합니다.</v>
      </c>
      <c r="I3976" t="str">
        <f t="shared" si="62"/>
        <v>인장이 일반적인 용량을 초과해 유지되면 시전자에게 무리를 주어 통증을 유발합니다.</v>
      </c>
    </row>
    <row r="3977" spans="1:9" x14ac:dyDescent="0.3">
      <c r="A3977" s="1" t="s">
        <v>12120</v>
      </c>
      <c r="B3977" s="1" t="s">
        <v>9978</v>
      </c>
      <c r="C3977" s="1" t="s">
        <v>12121</v>
      </c>
      <c r="D3977" s="1" t="s">
        <v>12122</v>
      </c>
      <c r="E3977" s="1" t="s">
        <v>12123</v>
      </c>
      <c r="G3977" t="e">
        <f>VLOOKUP(A3977,Merge_RKTM!$A$1:$B$5832,2,FALSE)</f>
        <v>#N/A</v>
      </c>
      <c r="H3977" t="str">
        <f>VLOOKUP(A3977,'Merge_RimMod KR'!$A$1:$B$1896,2,FALSE)</f>
        <v>무시됨</v>
      </c>
      <c r="I3977" t="str">
        <f t="shared" si="62"/>
        <v>무시됨</v>
      </c>
    </row>
    <row r="3978" spans="1:9" x14ac:dyDescent="0.3">
      <c r="A3978" s="1" t="s">
        <v>12124</v>
      </c>
      <c r="B3978" s="1" t="s">
        <v>9978</v>
      </c>
      <c r="C3978" s="1" t="s">
        <v>12125</v>
      </c>
      <c r="D3978" s="1" t="s">
        <v>10143</v>
      </c>
      <c r="E3978" s="1" t="s">
        <v>10143</v>
      </c>
      <c r="G3978" t="e">
        <f>VLOOKUP(A3978,Merge_RKTM!$A$1:$B$5832,2,FALSE)</f>
        <v>#N/A</v>
      </c>
      <c r="H3978" t="str">
        <f>VLOOKUP(A3978,'Merge_RimMod KR'!$A$1:$B$1896,2,FALSE)</f>
        <v>I</v>
      </c>
      <c r="I3978" t="str">
        <f t="shared" si="62"/>
        <v>I</v>
      </c>
    </row>
    <row r="3979" spans="1:9" x14ac:dyDescent="0.3">
      <c r="A3979" s="1" t="s">
        <v>12126</v>
      </c>
      <c r="B3979" s="1" t="s">
        <v>9978</v>
      </c>
      <c r="C3979" s="1" t="s">
        <v>12127</v>
      </c>
      <c r="D3979" s="1" t="s">
        <v>10146</v>
      </c>
      <c r="E3979" s="1" t="s">
        <v>10146</v>
      </c>
      <c r="G3979" t="e">
        <f>VLOOKUP(A3979,Merge_RKTM!$A$1:$B$5832,2,FALSE)</f>
        <v>#N/A</v>
      </c>
      <c r="H3979" t="str">
        <f>VLOOKUP(A3979,'Merge_RimMod KR'!$A$1:$B$1896,2,FALSE)</f>
        <v>II</v>
      </c>
      <c r="I3979" t="str">
        <f t="shared" si="62"/>
        <v>II</v>
      </c>
    </row>
    <row r="3980" spans="1:9" x14ac:dyDescent="0.3">
      <c r="A3980" s="1" t="s">
        <v>12128</v>
      </c>
      <c r="B3980" s="1" t="s">
        <v>9978</v>
      </c>
      <c r="C3980" s="1" t="s">
        <v>12129</v>
      </c>
      <c r="D3980" s="1" t="s">
        <v>10149</v>
      </c>
      <c r="E3980" s="1" t="s">
        <v>10149</v>
      </c>
      <c r="G3980" t="e">
        <f>VLOOKUP(A3980,Merge_RKTM!$A$1:$B$5832,2,FALSE)</f>
        <v>#N/A</v>
      </c>
      <c r="H3980" t="str">
        <f>VLOOKUP(A3980,'Merge_RimMod KR'!$A$1:$B$1896,2,FALSE)</f>
        <v>III</v>
      </c>
      <c r="I3980" t="str">
        <f t="shared" si="62"/>
        <v>III</v>
      </c>
    </row>
    <row r="3981" spans="1:9" x14ac:dyDescent="0.3">
      <c r="A3981" s="1" t="s">
        <v>12130</v>
      </c>
      <c r="B3981" s="1" t="s">
        <v>9978</v>
      </c>
      <c r="C3981" s="1" t="s">
        <v>12131</v>
      </c>
      <c r="D3981" s="1" t="s">
        <v>10606</v>
      </c>
      <c r="E3981" s="1" t="s">
        <v>10606</v>
      </c>
      <c r="G3981" t="e">
        <f>VLOOKUP(A3981,Merge_RKTM!$A$1:$B$5832,2,FALSE)</f>
        <v>#N/A</v>
      </c>
      <c r="H3981" t="str">
        <f>VLOOKUP(A3981,'Merge_RimMod KR'!$A$1:$B$1896,2,FALSE)</f>
        <v>IV</v>
      </c>
      <c r="I3981" t="str">
        <f t="shared" si="62"/>
        <v>IV</v>
      </c>
    </row>
    <row r="3982" spans="1:9" x14ac:dyDescent="0.3">
      <c r="A3982" s="1" t="s">
        <v>12132</v>
      </c>
      <c r="B3982" s="1" t="s">
        <v>9978</v>
      </c>
      <c r="C3982" s="1" t="s">
        <v>12133</v>
      </c>
      <c r="D3982" s="1" t="s">
        <v>10609</v>
      </c>
      <c r="E3982" s="1" t="s">
        <v>10609</v>
      </c>
      <c r="G3982" t="e">
        <f>VLOOKUP(A3982,Merge_RKTM!$A$1:$B$5832,2,FALSE)</f>
        <v>#N/A</v>
      </c>
      <c r="H3982" t="str">
        <f>VLOOKUP(A3982,'Merge_RimMod KR'!$A$1:$B$1896,2,FALSE)</f>
        <v>V</v>
      </c>
      <c r="I3982" t="str">
        <f t="shared" si="62"/>
        <v>V</v>
      </c>
    </row>
    <row r="3983" spans="1:9" x14ac:dyDescent="0.3">
      <c r="A3983" s="1" t="s">
        <v>12134</v>
      </c>
      <c r="B3983" s="1" t="s">
        <v>9978</v>
      </c>
      <c r="C3983" s="1" t="s">
        <v>12135</v>
      </c>
      <c r="D3983" s="1" t="s">
        <v>10612</v>
      </c>
      <c r="E3983" s="1" t="s">
        <v>10612</v>
      </c>
      <c r="G3983" t="e">
        <f>VLOOKUP(A3983,Merge_RKTM!$A$1:$B$5832,2,FALSE)</f>
        <v>#N/A</v>
      </c>
      <c r="H3983" t="str">
        <f>VLOOKUP(A3983,'Merge_RimMod KR'!$A$1:$B$1896,2,FALSE)</f>
        <v>VI</v>
      </c>
      <c r="I3983" t="str">
        <f t="shared" si="62"/>
        <v>VI</v>
      </c>
    </row>
    <row r="3984" spans="1:9" x14ac:dyDescent="0.3">
      <c r="A3984" s="1" t="s">
        <v>12136</v>
      </c>
      <c r="B3984" s="1" t="s">
        <v>9978</v>
      </c>
      <c r="C3984" s="1" t="s">
        <v>12137</v>
      </c>
      <c r="D3984" s="1" t="s">
        <v>10615</v>
      </c>
      <c r="E3984" s="1" t="s">
        <v>10615</v>
      </c>
      <c r="G3984" t="e">
        <f>VLOOKUP(A3984,Merge_RKTM!$A$1:$B$5832,2,FALSE)</f>
        <v>#N/A</v>
      </c>
      <c r="H3984" t="str">
        <f>VLOOKUP(A3984,'Merge_RimMod KR'!$A$1:$B$1896,2,FALSE)</f>
        <v>VII</v>
      </c>
      <c r="I3984" t="str">
        <f t="shared" si="62"/>
        <v>VII</v>
      </c>
    </row>
    <row r="3985" spans="1:9" x14ac:dyDescent="0.3">
      <c r="A3985" s="1" t="s">
        <v>12138</v>
      </c>
      <c r="B3985" s="1" t="s">
        <v>9978</v>
      </c>
      <c r="C3985" s="1" t="s">
        <v>12139</v>
      </c>
      <c r="D3985" s="1" t="s">
        <v>12140</v>
      </c>
      <c r="E3985" s="1" t="s">
        <v>12141</v>
      </c>
      <c r="G3985" t="e">
        <f>VLOOKUP(A3985,Merge_RKTM!$A$1:$B$5832,2,FALSE)</f>
        <v>#N/A</v>
      </c>
      <c r="H3985" t="str">
        <f>VLOOKUP(A3985,'Merge_RimMod KR'!$A$1:$B$1896,2,FALSE)</f>
        <v>이양의 낙인</v>
      </c>
      <c r="I3985" t="str">
        <f t="shared" si="62"/>
        <v>이양의 낙인</v>
      </c>
    </row>
    <row r="3986" spans="1:9" x14ac:dyDescent="0.3">
      <c r="A3986" s="1" t="s">
        <v>12142</v>
      </c>
      <c r="B3986" s="1" t="s">
        <v>9978</v>
      </c>
      <c r="C3986" s="1" t="s">
        <v>12143</v>
      </c>
      <c r="D3986" s="1" t="s">
        <v>12144</v>
      </c>
      <c r="E3986" s="1" t="s">
        <v>12145</v>
      </c>
      <c r="G3986" t="e">
        <f>VLOOKUP(A3986,Merge_RKTM!$A$1:$B$5832,2,FALSE)</f>
        <v>#N/A</v>
      </c>
      <c r="H3986" t="str">
        <f>VLOOKUP(A3986,'Merge_RimMod KR'!$A$1:$B$1896,2,FALSE)</f>
        <v>느리게 마나를 전송시킵니다.</v>
      </c>
      <c r="I3986" t="str">
        <f t="shared" si="62"/>
        <v>느리게 마나를 전송시킵니다.</v>
      </c>
    </row>
    <row r="3987" spans="1:9" x14ac:dyDescent="0.3">
      <c r="A3987" s="1" t="s">
        <v>12146</v>
      </c>
      <c r="B3987" s="1" t="s">
        <v>9978</v>
      </c>
      <c r="C3987" s="1" t="s">
        <v>12147</v>
      </c>
      <c r="D3987" s="1" t="s">
        <v>12148</v>
      </c>
      <c r="E3987" s="1" t="s">
        <v>12149</v>
      </c>
      <c r="G3987" t="e">
        <f>VLOOKUP(A3987,Merge_RKTM!$A$1:$B$5832,2,FALSE)</f>
        <v>#N/A</v>
      </c>
      <c r="H3987" t="str">
        <f>VLOOKUP(A3987,'Merge_RimMod KR'!$A$1:$B$1896,2,FALSE)</f>
        <v>휴면</v>
      </c>
      <c r="I3987" t="str">
        <f t="shared" si="62"/>
        <v>휴면</v>
      </c>
    </row>
    <row r="3988" spans="1:9" x14ac:dyDescent="0.3">
      <c r="A3988" s="1" t="s">
        <v>12150</v>
      </c>
      <c r="B3988" s="1" t="s">
        <v>9978</v>
      </c>
      <c r="C3988" s="1" t="s">
        <v>12151</v>
      </c>
      <c r="D3988" s="1" t="s">
        <v>12152</v>
      </c>
      <c r="E3988" s="1" t="s">
        <v>12153</v>
      </c>
      <c r="G3988" t="e">
        <f>VLOOKUP(A3988,Merge_RKTM!$A$1:$B$5832,2,FALSE)</f>
        <v>#N/A</v>
      </c>
      <c r="H3988" t="str">
        <f>VLOOKUP(A3988,'Merge_RimMod KR'!$A$1:$B$1896,2,FALSE)</f>
        <v>강화</v>
      </c>
      <c r="I3988" t="str">
        <f t="shared" si="62"/>
        <v>강화</v>
      </c>
    </row>
    <row r="3989" spans="1:9" x14ac:dyDescent="0.3">
      <c r="A3989" s="1" t="s">
        <v>12154</v>
      </c>
      <c r="B3989" s="1" t="s">
        <v>9978</v>
      </c>
      <c r="C3989" s="1" t="s">
        <v>12155</v>
      </c>
      <c r="D3989" s="1" t="s">
        <v>12156</v>
      </c>
      <c r="E3989" s="1" t="s">
        <v>12157</v>
      </c>
      <c r="G3989" t="e">
        <f>VLOOKUP(A3989,Merge_RKTM!$A$1:$B$5832,2,FALSE)</f>
        <v>#N/A</v>
      </c>
      <c r="H3989" t="str">
        <f>VLOOKUP(A3989,'Merge_RimMod KR'!$A$1:$B$1896,2,FALSE)</f>
        <v>보호의 낙인</v>
      </c>
      <c r="I3989" t="str">
        <f t="shared" si="62"/>
        <v>보호의 낙인</v>
      </c>
    </row>
    <row r="3990" spans="1:9" x14ac:dyDescent="0.3">
      <c r="A3990" s="1" t="s">
        <v>12158</v>
      </c>
      <c r="B3990" s="1" t="s">
        <v>9978</v>
      </c>
      <c r="C3990" s="1" t="s">
        <v>12159</v>
      </c>
      <c r="D3990" s="1" t="s">
        <v>12160</v>
      </c>
      <c r="E3990" s="1" t="s">
        <v>12161</v>
      </c>
      <c r="G3990" t="e">
        <f>VLOOKUP(A3990,Merge_RKTM!$A$1:$B$5832,2,FALSE)</f>
        <v>#N/A</v>
      </c>
      <c r="H3990" t="str">
        <f>VLOOKUP(A3990,'Merge_RimMod KR'!$A$1:$B$1896,2,FALSE)</f>
        <v>보호의 룬이 피해로부터 더욱 견디도록 만들지만 충전량의 일부나 전부를 사용하게 됩니다. 이 룬은 시간이 지남에 따라 충전됩니다.</v>
      </c>
      <c r="I3990" t="str">
        <f t="shared" si="62"/>
        <v>보호의 룬이 피해로부터 더욱 견디도록 만들지만 충전량의 일부나 전부를 사용하게 됩니다. 이 룬은 시간이 지남에 따라 충전됩니다.</v>
      </c>
    </row>
    <row r="3991" spans="1:9" x14ac:dyDescent="0.3">
      <c r="A3991" s="1" t="s">
        <v>12162</v>
      </c>
      <c r="B3991" s="1" t="s">
        <v>9978</v>
      </c>
      <c r="C3991" s="1" t="s">
        <v>12163</v>
      </c>
      <c r="D3991" s="1" t="s">
        <v>12148</v>
      </c>
      <c r="E3991" s="1" t="s">
        <v>12149</v>
      </c>
      <c r="G3991" t="e">
        <f>VLOOKUP(A3991,Merge_RKTM!$A$1:$B$5832,2,FALSE)</f>
        <v>#N/A</v>
      </c>
      <c r="H3991" t="str">
        <f>VLOOKUP(A3991,'Merge_RimMod KR'!$A$1:$B$1896,2,FALSE)</f>
        <v>휴면</v>
      </c>
      <c r="I3991" t="str">
        <f t="shared" si="62"/>
        <v>휴면</v>
      </c>
    </row>
    <row r="3992" spans="1:9" x14ac:dyDescent="0.3">
      <c r="A3992" s="1" t="s">
        <v>12164</v>
      </c>
      <c r="B3992" s="1" t="s">
        <v>9978</v>
      </c>
      <c r="C3992" s="1" t="s">
        <v>12165</v>
      </c>
      <c r="D3992" s="1" t="s">
        <v>12152</v>
      </c>
      <c r="E3992" s="1" t="s">
        <v>12153</v>
      </c>
      <c r="G3992" t="e">
        <f>VLOOKUP(A3992,Merge_RKTM!$A$1:$B$5832,2,FALSE)</f>
        <v>#N/A</v>
      </c>
      <c r="H3992" t="str">
        <f>VLOOKUP(A3992,'Merge_RimMod KR'!$A$1:$B$1896,2,FALSE)</f>
        <v>강화</v>
      </c>
      <c r="I3992" t="str">
        <f t="shared" si="62"/>
        <v>강화</v>
      </c>
    </row>
    <row r="3993" spans="1:9" x14ac:dyDescent="0.3">
      <c r="A3993" s="1" t="s">
        <v>12166</v>
      </c>
      <c r="B3993" s="1" t="s">
        <v>9978</v>
      </c>
      <c r="C3993" s="1" t="s">
        <v>12167</v>
      </c>
      <c r="D3993" s="1" t="s">
        <v>12168</v>
      </c>
      <c r="E3993" s="1" t="s">
        <v>12169</v>
      </c>
      <c r="G3993" t="e">
        <f>VLOOKUP(A3993,Merge_RKTM!$A$1:$B$5832,2,FALSE)</f>
        <v>#N/A</v>
      </c>
      <c r="H3993" t="str">
        <f>VLOOKUP(A3993,'Merge_RimMod KR'!$A$1:$B$1896,2,FALSE)</f>
        <v>감정의 낙인</v>
      </c>
      <c r="I3993" t="str">
        <f t="shared" si="62"/>
        <v>감정의 낙인</v>
      </c>
    </row>
    <row r="3994" spans="1:9" x14ac:dyDescent="0.3">
      <c r="A3994" s="1" t="s">
        <v>12170</v>
      </c>
      <c r="B3994" s="1" t="s">
        <v>9978</v>
      </c>
      <c r="C3994" s="1" t="s">
        <v>12171</v>
      </c>
      <c r="D3994" s="1" t="s">
        <v>12172</v>
      </c>
      <c r="E3994" s="1" t="s">
        <v>12173</v>
      </c>
      <c r="G3994" t="e">
        <f>VLOOKUP(A3994,Merge_RKTM!$A$1:$B$5832,2,FALSE)</f>
        <v>#N/A</v>
      </c>
      <c r="H3994" t="str">
        <f>VLOOKUP(A3994,'Merge_RimMod KR'!$A$1:$B$1896,2,FALSE)</f>
        <v>기분이 더 빠르게 증가하고 더 느리게 감소합니다. 강화 상태에서는 정착민의 정신붕괴를 회복시킬 확률이 있습니다.</v>
      </c>
      <c r="I3994" t="str">
        <f t="shared" si="62"/>
        <v>기분이 더 빠르게 증가하고 더 느리게 감소합니다. 강화 상태에서는 정착민의 정신붕괴를 회복시킬 확률이 있습니다.</v>
      </c>
    </row>
    <row r="3995" spans="1:9" x14ac:dyDescent="0.3">
      <c r="A3995" s="1" t="s">
        <v>12174</v>
      </c>
      <c r="B3995" s="1" t="s">
        <v>9978</v>
      </c>
      <c r="C3995" s="1" t="s">
        <v>12175</v>
      </c>
      <c r="D3995" s="1" t="s">
        <v>12148</v>
      </c>
      <c r="E3995" s="1" t="s">
        <v>12149</v>
      </c>
      <c r="G3995" t="e">
        <f>VLOOKUP(A3995,Merge_RKTM!$A$1:$B$5832,2,FALSE)</f>
        <v>#N/A</v>
      </c>
      <c r="H3995" t="str">
        <f>VLOOKUP(A3995,'Merge_RimMod KR'!$A$1:$B$1896,2,FALSE)</f>
        <v>휴면</v>
      </c>
      <c r="I3995" t="str">
        <f t="shared" si="62"/>
        <v>휴면</v>
      </c>
    </row>
    <row r="3996" spans="1:9" x14ac:dyDescent="0.3">
      <c r="A3996" s="1" t="s">
        <v>12176</v>
      </c>
      <c r="B3996" s="1" t="s">
        <v>9978</v>
      </c>
      <c r="C3996" s="1" t="s">
        <v>12177</v>
      </c>
      <c r="D3996" s="1" t="s">
        <v>12152</v>
      </c>
      <c r="E3996" s="1" t="s">
        <v>12153</v>
      </c>
      <c r="G3996" t="e">
        <f>VLOOKUP(A3996,Merge_RKTM!$A$1:$B$5832,2,FALSE)</f>
        <v>#N/A</v>
      </c>
      <c r="H3996" t="str">
        <f>VLOOKUP(A3996,'Merge_RimMod KR'!$A$1:$B$1896,2,FALSE)</f>
        <v>강화</v>
      </c>
      <c r="I3996" t="str">
        <f t="shared" si="62"/>
        <v>강화</v>
      </c>
    </row>
    <row r="3997" spans="1:9" x14ac:dyDescent="0.3">
      <c r="A3997" s="1" t="s">
        <v>12178</v>
      </c>
      <c r="B3997" s="1" t="s">
        <v>9978</v>
      </c>
      <c r="C3997" s="1" t="s">
        <v>12179</v>
      </c>
      <c r="D3997" s="1" t="s">
        <v>12180</v>
      </c>
      <c r="E3997" s="1" t="s">
        <v>12181</v>
      </c>
      <c r="G3997" t="e">
        <f>VLOOKUP(A3997,Merge_RKTM!$A$1:$B$5832,2,FALSE)</f>
        <v>#N/A</v>
      </c>
      <c r="H3997" t="str">
        <f>VLOOKUP(A3997,'Merge_RimMod KR'!$A$1:$B$1896,2,FALSE)</f>
        <v>단련의 낙인</v>
      </c>
      <c r="I3997" t="str">
        <f t="shared" si="62"/>
        <v>단련의 낙인</v>
      </c>
    </row>
    <row r="3998" spans="1:9" x14ac:dyDescent="0.3">
      <c r="A3998" s="1" t="s">
        <v>12182</v>
      </c>
      <c r="B3998" s="1" t="s">
        <v>9978</v>
      </c>
      <c r="C3998" s="1" t="s">
        <v>12183</v>
      </c>
      <c r="D3998" s="1" t="s">
        <v>12184</v>
      </c>
      <c r="E3998" s="1" t="s">
        <v>12185</v>
      </c>
      <c r="G3998" t="e">
        <f>VLOOKUP(A3998,Merge_RKTM!$A$1:$B$5832,2,FALSE)</f>
        <v>#N/A</v>
      </c>
      <c r="H3998" t="str">
        <f>VLOOKUP(A3998,'Merge_RimMod KR'!$A$1:$B$1896,2,FALSE)</f>
        <v>이동과 조작이 증가했습니다I</v>
      </c>
      <c r="I3998" t="str">
        <f t="shared" si="62"/>
        <v>이동과 조작이 증가했습니다I</v>
      </c>
    </row>
    <row r="3999" spans="1:9" x14ac:dyDescent="0.3">
      <c r="A3999" s="1" t="s">
        <v>12186</v>
      </c>
      <c r="B3999" s="1" t="s">
        <v>9978</v>
      </c>
      <c r="C3999" s="1" t="s">
        <v>12187</v>
      </c>
      <c r="D3999" s="1" t="s">
        <v>12148</v>
      </c>
      <c r="E3999" s="1" t="s">
        <v>12149</v>
      </c>
      <c r="G3999" t="e">
        <f>VLOOKUP(A3999,Merge_RKTM!$A$1:$B$5832,2,FALSE)</f>
        <v>#N/A</v>
      </c>
      <c r="H3999" t="str">
        <f>VLOOKUP(A3999,'Merge_RimMod KR'!$A$1:$B$1896,2,FALSE)</f>
        <v>휴면</v>
      </c>
      <c r="I3999" t="str">
        <f t="shared" si="62"/>
        <v>휴면</v>
      </c>
    </row>
    <row r="4000" spans="1:9" x14ac:dyDescent="0.3">
      <c r="A4000" s="1" t="s">
        <v>12188</v>
      </c>
      <c r="B4000" s="1" t="s">
        <v>9978</v>
      </c>
      <c r="C4000" s="1" t="s">
        <v>12189</v>
      </c>
      <c r="D4000" s="1" t="s">
        <v>10143</v>
      </c>
      <c r="E4000" s="1" t="s">
        <v>10143</v>
      </c>
      <c r="G4000" t="e">
        <f>VLOOKUP(A4000,Merge_RKTM!$A$1:$B$5832,2,FALSE)</f>
        <v>#N/A</v>
      </c>
      <c r="H4000" t="str">
        <f>VLOOKUP(A4000,'Merge_RimMod KR'!$A$1:$B$1896,2,FALSE)</f>
        <v>I</v>
      </c>
      <c r="I4000" t="str">
        <f t="shared" si="62"/>
        <v>I</v>
      </c>
    </row>
    <row r="4001" spans="1:9" x14ac:dyDescent="0.3">
      <c r="A4001" s="1" t="s">
        <v>12190</v>
      </c>
      <c r="B4001" s="1" t="s">
        <v>9978</v>
      </c>
      <c r="C4001" s="1" t="s">
        <v>12191</v>
      </c>
      <c r="D4001" s="1" t="s">
        <v>10146</v>
      </c>
      <c r="E4001" s="1" t="s">
        <v>10146</v>
      </c>
      <c r="G4001" t="e">
        <f>VLOOKUP(A4001,Merge_RKTM!$A$1:$B$5832,2,FALSE)</f>
        <v>#N/A</v>
      </c>
      <c r="H4001" t="str">
        <f>VLOOKUP(A4001,'Merge_RimMod KR'!$A$1:$B$1896,2,FALSE)</f>
        <v>II</v>
      </c>
      <c r="I4001" t="str">
        <f t="shared" si="62"/>
        <v>II</v>
      </c>
    </row>
    <row r="4002" spans="1:9" x14ac:dyDescent="0.3">
      <c r="A4002" s="1" t="s">
        <v>12192</v>
      </c>
      <c r="B4002" s="1" t="s">
        <v>9978</v>
      </c>
      <c r="C4002" s="1" t="s">
        <v>12193</v>
      </c>
      <c r="D4002" s="1" t="s">
        <v>10149</v>
      </c>
      <c r="E4002" s="1" t="s">
        <v>10149</v>
      </c>
      <c r="G4002" t="e">
        <f>VLOOKUP(A4002,Merge_RKTM!$A$1:$B$5832,2,FALSE)</f>
        <v>#N/A</v>
      </c>
      <c r="H4002" t="str">
        <f>VLOOKUP(A4002,'Merge_RimMod KR'!$A$1:$B$1896,2,FALSE)</f>
        <v>III</v>
      </c>
      <c r="I4002" t="str">
        <f t="shared" si="62"/>
        <v>III</v>
      </c>
    </row>
    <row r="4003" spans="1:9" x14ac:dyDescent="0.3">
      <c r="A4003" s="1" t="s">
        <v>12194</v>
      </c>
      <c r="B4003" s="1" t="s">
        <v>9978</v>
      </c>
      <c r="C4003" s="1" t="s">
        <v>12195</v>
      </c>
      <c r="D4003" s="1" t="s">
        <v>10606</v>
      </c>
      <c r="E4003" s="1" t="s">
        <v>10606</v>
      </c>
      <c r="G4003" t="e">
        <f>VLOOKUP(A4003,Merge_RKTM!$A$1:$B$5832,2,FALSE)</f>
        <v>#N/A</v>
      </c>
      <c r="H4003" t="str">
        <f>VLOOKUP(A4003,'Merge_RimMod KR'!$A$1:$B$1896,2,FALSE)</f>
        <v>IV</v>
      </c>
      <c r="I4003" t="str">
        <f t="shared" si="62"/>
        <v>IV</v>
      </c>
    </row>
    <row r="4004" spans="1:9" x14ac:dyDescent="0.3">
      <c r="A4004" s="1" t="s">
        <v>12196</v>
      </c>
      <c r="B4004" s="1" t="s">
        <v>9978</v>
      </c>
      <c r="C4004" s="1" t="s">
        <v>12197</v>
      </c>
      <c r="D4004" s="1" t="s">
        <v>12198</v>
      </c>
      <c r="E4004" s="1" t="s">
        <v>12199</v>
      </c>
      <c r="G4004" t="e">
        <f>VLOOKUP(A4004,Merge_RKTM!$A$1:$B$5832,2,FALSE)</f>
        <v>#N/A</v>
      </c>
      <c r="H4004" t="str">
        <f>VLOOKUP(A4004,'Merge_RimMod KR'!$A$1:$B$1896,2,FALSE)</f>
        <v>강화 I</v>
      </c>
      <c r="I4004" t="str">
        <f t="shared" si="62"/>
        <v>강화 I</v>
      </c>
    </row>
    <row r="4005" spans="1:9" x14ac:dyDescent="0.3">
      <c r="A4005" s="1" t="s">
        <v>12200</v>
      </c>
      <c r="B4005" s="1" t="s">
        <v>9978</v>
      </c>
      <c r="C4005" s="1" t="s">
        <v>12201</v>
      </c>
      <c r="D4005" s="1" t="s">
        <v>12202</v>
      </c>
      <c r="E4005" s="1" t="s">
        <v>12203</v>
      </c>
      <c r="G4005" t="e">
        <f>VLOOKUP(A4005,Merge_RKTM!$A$1:$B$5832,2,FALSE)</f>
        <v>#N/A</v>
      </c>
      <c r="H4005" t="str">
        <f>VLOOKUP(A4005,'Merge_RimMod KR'!$A$1:$B$1896,2,FALSE)</f>
        <v>강화 II</v>
      </c>
      <c r="I4005" t="str">
        <f t="shared" si="62"/>
        <v>강화 II</v>
      </c>
    </row>
    <row r="4006" spans="1:9" x14ac:dyDescent="0.3">
      <c r="A4006" s="1" t="s">
        <v>12204</v>
      </c>
      <c r="B4006" s="1" t="s">
        <v>9978</v>
      </c>
      <c r="C4006" s="1" t="s">
        <v>12205</v>
      </c>
      <c r="D4006" s="1" t="s">
        <v>12206</v>
      </c>
      <c r="E4006" s="1" t="s">
        <v>12207</v>
      </c>
      <c r="G4006" t="e">
        <f>VLOOKUP(A4006,Merge_RKTM!$A$1:$B$5832,2,FALSE)</f>
        <v>#N/A</v>
      </c>
      <c r="H4006" t="str">
        <f>VLOOKUP(A4006,'Merge_RimMod KR'!$A$1:$B$1896,2,FALSE)</f>
        <v>강화 III</v>
      </c>
      <c r="I4006" t="str">
        <f t="shared" si="62"/>
        <v>강화 III</v>
      </c>
    </row>
    <row r="4007" spans="1:9" x14ac:dyDescent="0.3">
      <c r="A4007" s="1" t="s">
        <v>12208</v>
      </c>
      <c r="B4007" s="1" t="s">
        <v>9978</v>
      </c>
      <c r="C4007" s="1" t="s">
        <v>12209</v>
      </c>
      <c r="D4007" s="1" t="s">
        <v>12210</v>
      </c>
      <c r="E4007" s="1" t="s">
        <v>12211</v>
      </c>
      <c r="G4007" t="e">
        <f>VLOOKUP(A4007,Merge_RKTM!$A$1:$B$5832,2,FALSE)</f>
        <v>#N/A</v>
      </c>
      <c r="H4007" t="str">
        <f>VLOOKUP(A4007,'Merge_RimMod KR'!$A$1:$B$1896,2,FALSE)</f>
        <v>강화 IV</v>
      </c>
      <c r="I4007" t="str">
        <f t="shared" si="62"/>
        <v>강화 IV</v>
      </c>
    </row>
    <row r="4008" spans="1:9" x14ac:dyDescent="0.3">
      <c r="A4008" s="1" t="s">
        <v>12212</v>
      </c>
      <c r="B4008" s="1" t="s">
        <v>9978</v>
      </c>
      <c r="C4008" s="1" t="s">
        <v>12213</v>
      </c>
      <c r="D4008" s="1" t="s">
        <v>12214</v>
      </c>
      <c r="E4008" s="1" t="s">
        <v>12215</v>
      </c>
      <c r="G4008" t="e">
        <f>VLOOKUP(A4008,Merge_RKTM!$A$1:$B$5832,2,FALSE)</f>
        <v>#N/A</v>
      </c>
      <c r="H4008" t="str">
        <f>VLOOKUP(A4008,'Merge_RimMod KR'!$A$1:$B$1896,2,FALSE)</f>
        <v>강화 V</v>
      </c>
      <c r="I4008" t="str">
        <f t="shared" si="62"/>
        <v>강화 V</v>
      </c>
    </row>
    <row r="4009" spans="1:9" x14ac:dyDescent="0.3">
      <c r="A4009" s="1" t="s">
        <v>12216</v>
      </c>
      <c r="B4009" s="1" t="s">
        <v>9978</v>
      </c>
      <c r="C4009" s="1" t="s">
        <v>12217</v>
      </c>
      <c r="D4009" s="1" t="s">
        <v>12218</v>
      </c>
      <c r="E4009" s="1" t="s">
        <v>12219</v>
      </c>
      <c r="G4009" t="e">
        <f>VLOOKUP(A4009,Merge_RKTM!$A$1:$B$5832,2,FALSE)</f>
        <v>#N/A</v>
      </c>
      <c r="H4009" t="str">
        <f>VLOOKUP(A4009,'Merge_RimMod KR'!$A$1:$B$1896,2,FALSE)</f>
        <v>강화 VI</v>
      </c>
      <c r="I4009" t="str">
        <f t="shared" si="62"/>
        <v>강화 VI</v>
      </c>
    </row>
    <row r="4010" spans="1:9" x14ac:dyDescent="0.3">
      <c r="A4010" s="1" t="s">
        <v>12220</v>
      </c>
      <c r="B4010" s="1" t="s">
        <v>9978</v>
      </c>
      <c r="C4010" s="1" t="s">
        <v>12221</v>
      </c>
      <c r="D4010" s="1" t="s">
        <v>12222</v>
      </c>
      <c r="E4010" s="1" t="s">
        <v>12223</v>
      </c>
      <c r="G4010" t="e">
        <f>VLOOKUP(A4010,Merge_RKTM!$A$1:$B$5832,2,FALSE)</f>
        <v>#N/A</v>
      </c>
      <c r="H4010" t="str">
        <f>VLOOKUP(A4010,'Merge_RimMod KR'!$A$1:$B$1896,2,FALSE)</f>
        <v>의식의 낙인</v>
      </c>
      <c r="I4010" t="str">
        <f t="shared" si="62"/>
        <v>의식의 낙인</v>
      </c>
    </row>
    <row r="4011" spans="1:9" x14ac:dyDescent="0.3">
      <c r="A4011" s="1" t="s">
        <v>12224</v>
      </c>
      <c r="B4011" s="1" t="s">
        <v>9978</v>
      </c>
      <c r="C4011" s="1" t="s">
        <v>12225</v>
      </c>
      <c r="D4011" s="1" t="s">
        <v>12226</v>
      </c>
      <c r="E4011" s="1" t="s">
        <v>12227</v>
      </c>
      <c r="G4011" t="e">
        <f>VLOOKUP(A4011,Merge_RKTM!$A$1:$B$5832,2,FALSE)</f>
        <v>#N/A</v>
      </c>
      <c r="H4011" t="str">
        <f>VLOOKUP(A4011,'Merge_RimMod KR'!$A$1:$B$1896,2,FALSE)</f>
        <v>감각과 인지가 증가했습니다.</v>
      </c>
      <c r="I4011" t="str">
        <f t="shared" si="62"/>
        <v>감각과 인지가 증가했습니다.</v>
      </c>
    </row>
    <row r="4012" spans="1:9" x14ac:dyDescent="0.3">
      <c r="A4012" s="1" t="s">
        <v>12228</v>
      </c>
      <c r="B4012" s="1" t="s">
        <v>9978</v>
      </c>
      <c r="C4012" s="1" t="s">
        <v>12229</v>
      </c>
      <c r="D4012" s="1" t="s">
        <v>12148</v>
      </c>
      <c r="E4012" s="1" t="s">
        <v>12149</v>
      </c>
      <c r="G4012" t="e">
        <f>VLOOKUP(A4012,Merge_RKTM!$A$1:$B$5832,2,FALSE)</f>
        <v>#N/A</v>
      </c>
      <c r="H4012" t="str">
        <f>VLOOKUP(A4012,'Merge_RimMod KR'!$A$1:$B$1896,2,FALSE)</f>
        <v>휴면</v>
      </c>
      <c r="I4012" t="str">
        <f t="shared" si="62"/>
        <v>휴면</v>
      </c>
    </row>
    <row r="4013" spans="1:9" x14ac:dyDescent="0.3">
      <c r="A4013" s="1" t="s">
        <v>12230</v>
      </c>
      <c r="B4013" s="1" t="s">
        <v>9978</v>
      </c>
      <c r="C4013" s="1" t="s">
        <v>12231</v>
      </c>
      <c r="D4013" s="1" t="s">
        <v>10143</v>
      </c>
      <c r="E4013" s="1" t="s">
        <v>10143</v>
      </c>
      <c r="G4013" t="e">
        <f>VLOOKUP(A4013,Merge_RKTM!$A$1:$B$5832,2,FALSE)</f>
        <v>#N/A</v>
      </c>
      <c r="H4013" t="str">
        <f>VLOOKUP(A4013,'Merge_RimMod KR'!$A$1:$B$1896,2,FALSE)</f>
        <v>I</v>
      </c>
      <c r="I4013" t="str">
        <f t="shared" si="62"/>
        <v>I</v>
      </c>
    </row>
    <row r="4014" spans="1:9" x14ac:dyDescent="0.3">
      <c r="A4014" s="1" t="s">
        <v>12232</v>
      </c>
      <c r="B4014" s="1" t="s">
        <v>9978</v>
      </c>
      <c r="C4014" s="1" t="s">
        <v>12233</v>
      </c>
      <c r="D4014" s="1" t="s">
        <v>10146</v>
      </c>
      <c r="E4014" s="1" t="s">
        <v>10146</v>
      </c>
      <c r="G4014" t="e">
        <f>VLOOKUP(A4014,Merge_RKTM!$A$1:$B$5832,2,FALSE)</f>
        <v>#N/A</v>
      </c>
      <c r="H4014" t="str">
        <f>VLOOKUP(A4014,'Merge_RimMod KR'!$A$1:$B$1896,2,FALSE)</f>
        <v>II</v>
      </c>
      <c r="I4014" t="str">
        <f t="shared" si="62"/>
        <v>II</v>
      </c>
    </row>
    <row r="4015" spans="1:9" x14ac:dyDescent="0.3">
      <c r="A4015" s="1" t="s">
        <v>12234</v>
      </c>
      <c r="B4015" s="1" t="s">
        <v>9978</v>
      </c>
      <c r="C4015" s="1" t="s">
        <v>12235</v>
      </c>
      <c r="D4015" s="1" t="s">
        <v>10149</v>
      </c>
      <c r="E4015" s="1" t="s">
        <v>10149</v>
      </c>
      <c r="G4015" t="e">
        <f>VLOOKUP(A4015,Merge_RKTM!$A$1:$B$5832,2,FALSE)</f>
        <v>#N/A</v>
      </c>
      <c r="H4015" t="str">
        <f>VLOOKUP(A4015,'Merge_RimMod KR'!$A$1:$B$1896,2,FALSE)</f>
        <v>III</v>
      </c>
      <c r="I4015" t="str">
        <f t="shared" si="62"/>
        <v>III</v>
      </c>
    </row>
    <row r="4016" spans="1:9" x14ac:dyDescent="0.3">
      <c r="A4016" s="1" t="s">
        <v>12236</v>
      </c>
      <c r="B4016" s="1" t="s">
        <v>9978</v>
      </c>
      <c r="C4016" s="1" t="s">
        <v>12237</v>
      </c>
      <c r="D4016" s="1" t="s">
        <v>10606</v>
      </c>
      <c r="E4016" s="1" t="s">
        <v>10606</v>
      </c>
      <c r="G4016" t="e">
        <f>VLOOKUP(A4016,Merge_RKTM!$A$1:$B$5832,2,FALSE)</f>
        <v>#N/A</v>
      </c>
      <c r="H4016" t="str">
        <f>VLOOKUP(A4016,'Merge_RimMod KR'!$A$1:$B$1896,2,FALSE)</f>
        <v>IV</v>
      </c>
      <c r="I4016" t="str">
        <f t="shared" si="62"/>
        <v>IV</v>
      </c>
    </row>
    <row r="4017" spans="1:9" x14ac:dyDescent="0.3">
      <c r="A4017" s="1" t="s">
        <v>12238</v>
      </c>
      <c r="B4017" s="1" t="s">
        <v>9978</v>
      </c>
      <c r="C4017" s="1" t="s">
        <v>12239</v>
      </c>
      <c r="D4017" s="1" t="s">
        <v>12198</v>
      </c>
      <c r="E4017" s="1" t="s">
        <v>12199</v>
      </c>
      <c r="G4017" t="e">
        <f>VLOOKUP(A4017,Merge_RKTM!$A$1:$B$5832,2,FALSE)</f>
        <v>#N/A</v>
      </c>
      <c r="H4017" t="str">
        <f>VLOOKUP(A4017,'Merge_RimMod KR'!$A$1:$B$1896,2,FALSE)</f>
        <v>강화 I</v>
      </c>
      <c r="I4017" t="str">
        <f t="shared" si="62"/>
        <v>강화 I</v>
      </c>
    </row>
    <row r="4018" spans="1:9" x14ac:dyDescent="0.3">
      <c r="A4018" s="1" t="s">
        <v>12240</v>
      </c>
      <c r="B4018" s="1" t="s">
        <v>9978</v>
      </c>
      <c r="C4018" s="1" t="s">
        <v>12241</v>
      </c>
      <c r="D4018" s="1" t="s">
        <v>12202</v>
      </c>
      <c r="E4018" s="1" t="s">
        <v>12203</v>
      </c>
      <c r="G4018" t="e">
        <f>VLOOKUP(A4018,Merge_RKTM!$A$1:$B$5832,2,FALSE)</f>
        <v>#N/A</v>
      </c>
      <c r="H4018" t="str">
        <f>VLOOKUP(A4018,'Merge_RimMod KR'!$A$1:$B$1896,2,FALSE)</f>
        <v>강화 II</v>
      </c>
      <c r="I4018" t="str">
        <f t="shared" si="62"/>
        <v>강화 II</v>
      </c>
    </row>
    <row r="4019" spans="1:9" x14ac:dyDescent="0.3">
      <c r="A4019" s="1" t="s">
        <v>12242</v>
      </c>
      <c r="B4019" s="1" t="s">
        <v>9978</v>
      </c>
      <c r="C4019" s="1" t="s">
        <v>12243</v>
      </c>
      <c r="D4019" s="1" t="s">
        <v>12206</v>
      </c>
      <c r="E4019" s="1" t="s">
        <v>12207</v>
      </c>
      <c r="G4019" t="e">
        <f>VLOOKUP(A4019,Merge_RKTM!$A$1:$B$5832,2,FALSE)</f>
        <v>#N/A</v>
      </c>
      <c r="H4019" t="str">
        <f>VLOOKUP(A4019,'Merge_RimMod KR'!$A$1:$B$1896,2,FALSE)</f>
        <v>강화 III</v>
      </c>
      <c r="I4019" t="str">
        <f t="shared" si="62"/>
        <v>강화 III</v>
      </c>
    </row>
    <row r="4020" spans="1:9" x14ac:dyDescent="0.3">
      <c r="A4020" s="1" t="s">
        <v>12244</v>
      </c>
      <c r="B4020" s="1" t="s">
        <v>9978</v>
      </c>
      <c r="C4020" s="1" t="s">
        <v>12245</v>
      </c>
      <c r="D4020" s="1" t="s">
        <v>12210</v>
      </c>
      <c r="E4020" s="1" t="s">
        <v>12211</v>
      </c>
      <c r="G4020" t="e">
        <f>VLOOKUP(A4020,Merge_RKTM!$A$1:$B$5832,2,FALSE)</f>
        <v>#N/A</v>
      </c>
      <c r="H4020" t="str">
        <f>VLOOKUP(A4020,'Merge_RimMod KR'!$A$1:$B$1896,2,FALSE)</f>
        <v>강화 IV</v>
      </c>
      <c r="I4020" t="str">
        <f t="shared" si="62"/>
        <v>강화 IV</v>
      </c>
    </row>
    <row r="4021" spans="1:9" x14ac:dyDescent="0.3">
      <c r="A4021" s="1" t="s">
        <v>12246</v>
      </c>
      <c r="B4021" s="1" t="s">
        <v>9978</v>
      </c>
      <c r="C4021" s="1" t="s">
        <v>12247</v>
      </c>
      <c r="D4021" s="1" t="s">
        <v>12214</v>
      </c>
      <c r="E4021" s="1" t="s">
        <v>12215</v>
      </c>
      <c r="G4021" t="e">
        <f>VLOOKUP(A4021,Merge_RKTM!$A$1:$B$5832,2,FALSE)</f>
        <v>#N/A</v>
      </c>
      <c r="H4021" t="str">
        <f>VLOOKUP(A4021,'Merge_RimMod KR'!$A$1:$B$1896,2,FALSE)</f>
        <v>강화 V</v>
      </c>
      <c r="I4021" t="str">
        <f t="shared" si="62"/>
        <v>강화 V</v>
      </c>
    </row>
    <row r="4022" spans="1:9" x14ac:dyDescent="0.3">
      <c r="A4022" s="1" t="s">
        <v>12248</v>
      </c>
      <c r="B4022" s="1" t="s">
        <v>9978</v>
      </c>
      <c r="C4022" s="1" t="s">
        <v>12249</v>
      </c>
      <c r="D4022" s="1" t="s">
        <v>12218</v>
      </c>
      <c r="E4022" s="1" t="s">
        <v>12219</v>
      </c>
      <c r="G4022" t="e">
        <f>VLOOKUP(A4022,Merge_RKTM!$A$1:$B$5832,2,FALSE)</f>
        <v>#N/A</v>
      </c>
      <c r="H4022" t="str">
        <f>VLOOKUP(A4022,'Merge_RimMod KR'!$A$1:$B$1896,2,FALSE)</f>
        <v>강화 VI</v>
      </c>
      <c r="I4022" t="str">
        <f t="shared" si="62"/>
        <v>강화 VI</v>
      </c>
    </row>
    <row r="4023" spans="1:9" x14ac:dyDescent="0.3">
      <c r="A4023" s="1" t="s">
        <v>12250</v>
      </c>
      <c r="B4023" s="1" t="s">
        <v>9978</v>
      </c>
      <c r="C4023" s="1" t="s">
        <v>12251</v>
      </c>
      <c r="D4023" s="1" t="s">
        <v>12252</v>
      </c>
      <c r="E4023" s="1" t="s">
        <v>12253</v>
      </c>
      <c r="G4023" t="e">
        <f>VLOOKUP(A4023,Merge_RKTM!$A$1:$B$5832,2,FALSE)</f>
        <v>#N/A</v>
      </c>
      <c r="H4023" t="str">
        <f>VLOOKUP(A4023,'Merge_RimMod KR'!$A$1:$B$1896,2,FALSE)</f>
        <v>활력의 낙인</v>
      </c>
      <c r="I4023" t="str">
        <f t="shared" si="62"/>
        <v>활력의 낙인</v>
      </c>
    </row>
    <row r="4024" spans="1:9" x14ac:dyDescent="0.3">
      <c r="A4024" s="1" t="s">
        <v>12254</v>
      </c>
      <c r="B4024" s="1" t="s">
        <v>9978</v>
      </c>
      <c r="C4024" s="1" t="s">
        <v>12255</v>
      </c>
      <c r="D4024" s="1" t="s">
        <v>12256</v>
      </c>
      <c r="E4024" s="1" t="s">
        <v>12257</v>
      </c>
      <c r="G4024" t="e">
        <f>VLOOKUP(A4024,Merge_RKTM!$A$1:$B$5832,2,FALSE)</f>
        <v>#N/A</v>
      </c>
      <c r="H4024" t="str">
        <f>VLOOKUP(A4024,'Merge_RimMod KR'!$A$1:$B$1896,2,FALSE)</f>
        <v>활력과 회복력이 증가했습니다.</v>
      </c>
      <c r="I4024" t="str">
        <f t="shared" si="62"/>
        <v>활력과 회복력이 증가했습니다.</v>
      </c>
    </row>
    <row r="4025" spans="1:9" x14ac:dyDescent="0.3">
      <c r="A4025" s="1" t="s">
        <v>12258</v>
      </c>
      <c r="B4025" s="1" t="s">
        <v>9978</v>
      </c>
      <c r="C4025" s="1" t="s">
        <v>12259</v>
      </c>
      <c r="D4025" s="1" t="s">
        <v>12148</v>
      </c>
      <c r="E4025" s="1" t="s">
        <v>12149</v>
      </c>
      <c r="G4025" t="e">
        <f>VLOOKUP(A4025,Merge_RKTM!$A$1:$B$5832,2,FALSE)</f>
        <v>#N/A</v>
      </c>
      <c r="H4025" t="str">
        <f>VLOOKUP(A4025,'Merge_RimMod KR'!$A$1:$B$1896,2,FALSE)</f>
        <v>휴면</v>
      </c>
      <c r="I4025" t="str">
        <f t="shared" si="62"/>
        <v>휴면</v>
      </c>
    </row>
    <row r="4026" spans="1:9" x14ac:dyDescent="0.3">
      <c r="A4026" s="1" t="s">
        <v>12260</v>
      </c>
      <c r="B4026" s="1" t="s">
        <v>9978</v>
      </c>
      <c r="C4026" s="1" t="s">
        <v>12261</v>
      </c>
      <c r="D4026" s="1" t="s">
        <v>10143</v>
      </c>
      <c r="E4026" s="1" t="s">
        <v>10143</v>
      </c>
      <c r="G4026" t="e">
        <f>VLOOKUP(A4026,Merge_RKTM!$A$1:$B$5832,2,FALSE)</f>
        <v>#N/A</v>
      </c>
      <c r="H4026" t="str">
        <f>VLOOKUP(A4026,'Merge_RimMod KR'!$A$1:$B$1896,2,FALSE)</f>
        <v>I</v>
      </c>
      <c r="I4026" t="str">
        <f t="shared" si="62"/>
        <v>I</v>
      </c>
    </row>
    <row r="4027" spans="1:9" x14ac:dyDescent="0.3">
      <c r="A4027" s="1" t="s">
        <v>12262</v>
      </c>
      <c r="B4027" s="1" t="s">
        <v>9978</v>
      </c>
      <c r="C4027" s="1" t="s">
        <v>12263</v>
      </c>
      <c r="D4027" s="1" t="s">
        <v>10146</v>
      </c>
      <c r="E4027" s="1" t="s">
        <v>10146</v>
      </c>
      <c r="G4027" t="e">
        <f>VLOOKUP(A4027,Merge_RKTM!$A$1:$B$5832,2,FALSE)</f>
        <v>#N/A</v>
      </c>
      <c r="H4027" t="str">
        <f>VLOOKUP(A4027,'Merge_RimMod KR'!$A$1:$B$1896,2,FALSE)</f>
        <v>II</v>
      </c>
      <c r="I4027" t="str">
        <f t="shared" si="62"/>
        <v>II</v>
      </c>
    </row>
    <row r="4028" spans="1:9" x14ac:dyDescent="0.3">
      <c r="A4028" s="1" t="s">
        <v>12264</v>
      </c>
      <c r="B4028" s="1" t="s">
        <v>9978</v>
      </c>
      <c r="C4028" s="1" t="s">
        <v>12265</v>
      </c>
      <c r="D4028" s="1" t="s">
        <v>10149</v>
      </c>
      <c r="E4028" s="1" t="s">
        <v>10149</v>
      </c>
      <c r="G4028" t="e">
        <f>VLOOKUP(A4028,Merge_RKTM!$A$1:$B$5832,2,FALSE)</f>
        <v>#N/A</v>
      </c>
      <c r="H4028" t="str">
        <f>VLOOKUP(A4028,'Merge_RimMod KR'!$A$1:$B$1896,2,FALSE)</f>
        <v>III</v>
      </c>
      <c r="I4028" t="str">
        <f t="shared" si="62"/>
        <v>III</v>
      </c>
    </row>
    <row r="4029" spans="1:9" x14ac:dyDescent="0.3">
      <c r="A4029" s="1" t="s">
        <v>12266</v>
      </c>
      <c r="B4029" s="1" t="s">
        <v>9978</v>
      </c>
      <c r="C4029" s="1" t="s">
        <v>12267</v>
      </c>
      <c r="D4029" s="1" t="s">
        <v>10606</v>
      </c>
      <c r="E4029" s="1" t="s">
        <v>10606</v>
      </c>
      <c r="G4029" t="e">
        <f>VLOOKUP(A4029,Merge_RKTM!$A$1:$B$5832,2,FALSE)</f>
        <v>#N/A</v>
      </c>
      <c r="H4029" t="str">
        <f>VLOOKUP(A4029,'Merge_RimMod KR'!$A$1:$B$1896,2,FALSE)</f>
        <v>IV</v>
      </c>
      <c r="I4029" t="str">
        <f t="shared" si="62"/>
        <v>IV</v>
      </c>
    </row>
    <row r="4030" spans="1:9" x14ac:dyDescent="0.3">
      <c r="A4030" s="1" t="s">
        <v>12268</v>
      </c>
      <c r="B4030" s="1" t="s">
        <v>9978</v>
      </c>
      <c r="C4030" s="1" t="s">
        <v>12269</v>
      </c>
      <c r="D4030" s="1" t="s">
        <v>12198</v>
      </c>
      <c r="E4030" s="1" t="s">
        <v>12199</v>
      </c>
      <c r="G4030" t="e">
        <f>VLOOKUP(A4030,Merge_RKTM!$A$1:$B$5832,2,FALSE)</f>
        <v>#N/A</v>
      </c>
      <c r="H4030" t="str">
        <f>VLOOKUP(A4030,'Merge_RimMod KR'!$A$1:$B$1896,2,FALSE)</f>
        <v>강화 I</v>
      </c>
      <c r="I4030" t="str">
        <f t="shared" si="62"/>
        <v>강화 I</v>
      </c>
    </row>
    <row r="4031" spans="1:9" x14ac:dyDescent="0.3">
      <c r="A4031" s="1" t="s">
        <v>12270</v>
      </c>
      <c r="B4031" s="1" t="s">
        <v>9978</v>
      </c>
      <c r="C4031" s="1" t="s">
        <v>12271</v>
      </c>
      <c r="D4031" s="1" t="s">
        <v>12202</v>
      </c>
      <c r="E4031" s="1" t="s">
        <v>12203</v>
      </c>
      <c r="G4031" t="e">
        <f>VLOOKUP(A4031,Merge_RKTM!$A$1:$B$5832,2,FALSE)</f>
        <v>#N/A</v>
      </c>
      <c r="H4031" t="str">
        <f>VLOOKUP(A4031,'Merge_RimMod KR'!$A$1:$B$1896,2,FALSE)</f>
        <v>강화 II</v>
      </c>
      <c r="I4031" t="str">
        <f t="shared" si="62"/>
        <v>강화 II</v>
      </c>
    </row>
    <row r="4032" spans="1:9" x14ac:dyDescent="0.3">
      <c r="A4032" s="1" t="s">
        <v>12272</v>
      </c>
      <c r="B4032" s="1" t="s">
        <v>9978</v>
      </c>
      <c r="C4032" s="1" t="s">
        <v>12273</v>
      </c>
      <c r="D4032" s="1" t="s">
        <v>12206</v>
      </c>
      <c r="E4032" s="1" t="s">
        <v>12207</v>
      </c>
      <c r="G4032" t="e">
        <f>VLOOKUP(A4032,Merge_RKTM!$A$1:$B$5832,2,FALSE)</f>
        <v>#N/A</v>
      </c>
      <c r="H4032" t="str">
        <f>VLOOKUP(A4032,'Merge_RimMod KR'!$A$1:$B$1896,2,FALSE)</f>
        <v>강화 III</v>
      </c>
      <c r="I4032" t="str">
        <f t="shared" si="62"/>
        <v>강화 III</v>
      </c>
    </row>
    <row r="4033" spans="1:9" x14ac:dyDescent="0.3">
      <c r="A4033" s="1" t="s">
        <v>12274</v>
      </c>
      <c r="B4033" s="1" t="s">
        <v>9978</v>
      </c>
      <c r="C4033" s="1" t="s">
        <v>12275</v>
      </c>
      <c r="D4033" s="1" t="s">
        <v>12210</v>
      </c>
      <c r="E4033" s="1" t="s">
        <v>12211</v>
      </c>
      <c r="G4033" t="e">
        <f>VLOOKUP(A4033,Merge_RKTM!$A$1:$B$5832,2,FALSE)</f>
        <v>#N/A</v>
      </c>
      <c r="H4033" t="str">
        <f>VLOOKUP(A4033,'Merge_RimMod KR'!$A$1:$B$1896,2,FALSE)</f>
        <v>강화 IV</v>
      </c>
      <c r="I4033" t="str">
        <f t="shared" si="62"/>
        <v>강화 IV</v>
      </c>
    </row>
    <row r="4034" spans="1:9" x14ac:dyDescent="0.3">
      <c r="A4034" s="1" t="s">
        <v>12276</v>
      </c>
      <c r="B4034" s="1" t="s">
        <v>9978</v>
      </c>
      <c r="C4034" s="1" t="s">
        <v>12277</v>
      </c>
      <c r="D4034" s="1" t="s">
        <v>12214</v>
      </c>
      <c r="E4034" s="1" t="s">
        <v>12215</v>
      </c>
      <c r="G4034" t="e">
        <f>VLOOKUP(A4034,Merge_RKTM!$A$1:$B$5832,2,FALSE)</f>
        <v>#N/A</v>
      </c>
      <c r="H4034" t="str">
        <f>VLOOKUP(A4034,'Merge_RimMod KR'!$A$1:$B$1896,2,FALSE)</f>
        <v>강화 V</v>
      </c>
      <c r="I4034" t="str">
        <f t="shared" ref="I4034:I4097" si="63">IFERROR(IFERROR(H4034,G4034),"")</f>
        <v>강화 V</v>
      </c>
    </row>
    <row r="4035" spans="1:9" x14ac:dyDescent="0.3">
      <c r="A4035" s="1" t="s">
        <v>12278</v>
      </c>
      <c r="B4035" s="1" t="s">
        <v>9978</v>
      </c>
      <c r="C4035" s="1" t="s">
        <v>12279</v>
      </c>
      <c r="D4035" s="1" t="s">
        <v>12218</v>
      </c>
      <c r="E4035" s="1" t="s">
        <v>12219</v>
      </c>
      <c r="G4035" t="e">
        <f>VLOOKUP(A4035,Merge_RKTM!$A$1:$B$5832,2,FALSE)</f>
        <v>#N/A</v>
      </c>
      <c r="H4035" t="str">
        <f>VLOOKUP(A4035,'Merge_RimMod KR'!$A$1:$B$1896,2,FALSE)</f>
        <v>강화 VI</v>
      </c>
      <c r="I4035" t="str">
        <f t="shared" si="63"/>
        <v>강화 VI</v>
      </c>
    </row>
    <row r="4036" spans="1:9" x14ac:dyDescent="0.3">
      <c r="A4036" s="1" t="s">
        <v>12280</v>
      </c>
      <c r="B4036" s="1" t="s">
        <v>9978</v>
      </c>
      <c r="C4036" s="1" t="s">
        <v>12281</v>
      </c>
      <c r="D4036" s="1" t="s">
        <v>12282</v>
      </c>
      <c r="E4036" s="1" t="s">
        <v>12283</v>
      </c>
      <c r="G4036" t="e">
        <f>VLOOKUP(A4036,Merge_RKTM!$A$1:$B$5832,2,FALSE)</f>
        <v>#N/A</v>
      </c>
      <c r="H4036" t="str">
        <f>VLOOKUP(A4036,'Merge_RimMod KR'!$A$1:$B$1896,2,FALSE)</f>
        <v>정신 연결</v>
      </c>
      <c r="I4036" t="str">
        <f t="shared" si="63"/>
        <v>정신 연결</v>
      </c>
    </row>
    <row r="4037" spans="1:9" x14ac:dyDescent="0.3">
      <c r="A4037" s="1" t="s">
        <v>12284</v>
      </c>
      <c r="B4037" s="1" t="s">
        <v>9978</v>
      </c>
      <c r="C4037" s="1" t="s">
        <v>12285</v>
      </c>
      <c r="D4037" s="1" t="s">
        <v>12286</v>
      </c>
      <c r="E4037" s="1" t="s">
        <v>12287</v>
      </c>
      <c r="G4037" t="e">
        <f>VLOOKUP(A4037,Merge_RKTM!$A$1:$B$5832,2,FALSE)</f>
        <v>#N/A</v>
      </c>
      <c r="H4037" t="str">
        <f>VLOOKUP(A4037,'Merge_RimMod KR'!$A$1:$B$1896,2,FALSE)</f>
        <v>이 골렘은 골렘술사와 연결되어 더 높은 수준의 의식을 얻었습니다.</v>
      </c>
      <c r="I4037" t="str">
        <f t="shared" si="63"/>
        <v>이 골렘은 골렘술사와 연결되어 더 높은 수준의 의식을 얻었습니다.</v>
      </c>
    </row>
    <row r="4038" spans="1:9" x14ac:dyDescent="0.3">
      <c r="A4038" s="1" t="s">
        <v>12288</v>
      </c>
      <c r="B4038" s="1" t="s">
        <v>9978</v>
      </c>
      <c r="C4038" s="1" t="s">
        <v>12289</v>
      </c>
      <c r="D4038" s="1" t="s">
        <v>10143</v>
      </c>
      <c r="E4038" s="1" t="s">
        <v>10143</v>
      </c>
      <c r="G4038" t="e">
        <f>VLOOKUP(A4038,Merge_RKTM!$A$1:$B$5832,2,FALSE)</f>
        <v>#N/A</v>
      </c>
      <c r="H4038" t="str">
        <f>VLOOKUP(A4038,'Merge_RimMod KR'!$A$1:$B$1896,2,FALSE)</f>
        <v>I</v>
      </c>
      <c r="I4038" t="str">
        <f t="shared" si="63"/>
        <v>I</v>
      </c>
    </row>
    <row r="4039" spans="1:9" x14ac:dyDescent="0.3">
      <c r="A4039" s="1" t="s">
        <v>12290</v>
      </c>
      <c r="B4039" s="1" t="s">
        <v>9978</v>
      </c>
      <c r="C4039" s="1" t="s">
        <v>12291</v>
      </c>
      <c r="D4039" s="1" t="s">
        <v>10146</v>
      </c>
      <c r="E4039" s="1" t="s">
        <v>10146</v>
      </c>
      <c r="G4039" t="e">
        <f>VLOOKUP(A4039,Merge_RKTM!$A$1:$B$5832,2,FALSE)</f>
        <v>#N/A</v>
      </c>
      <c r="H4039" t="str">
        <f>VLOOKUP(A4039,'Merge_RimMod KR'!$A$1:$B$1896,2,FALSE)</f>
        <v>II</v>
      </c>
      <c r="I4039" t="str">
        <f t="shared" si="63"/>
        <v>II</v>
      </c>
    </row>
    <row r="4040" spans="1:9" x14ac:dyDescent="0.3">
      <c r="A4040" s="1" t="s">
        <v>12292</v>
      </c>
      <c r="B4040" s="1" t="s">
        <v>9978</v>
      </c>
      <c r="C4040" s="1" t="s">
        <v>12293</v>
      </c>
      <c r="D4040" s="1" t="s">
        <v>10149</v>
      </c>
      <c r="E4040" s="1" t="s">
        <v>10149</v>
      </c>
      <c r="G4040" t="e">
        <f>VLOOKUP(A4040,Merge_RKTM!$A$1:$B$5832,2,FALSE)</f>
        <v>#N/A</v>
      </c>
      <c r="H4040" t="str">
        <f>VLOOKUP(A4040,'Merge_RimMod KR'!$A$1:$B$1896,2,FALSE)</f>
        <v>III</v>
      </c>
      <c r="I4040" t="str">
        <f t="shared" si="63"/>
        <v>III</v>
      </c>
    </row>
    <row r="4041" spans="1:9" x14ac:dyDescent="0.3">
      <c r="A4041" s="1" t="s">
        <v>12294</v>
      </c>
      <c r="B4041" s="1" t="s">
        <v>9978</v>
      </c>
      <c r="C4041" s="1" t="s">
        <v>12295</v>
      </c>
      <c r="D4041" s="1" t="s">
        <v>10606</v>
      </c>
      <c r="E4041" s="1" t="s">
        <v>10606</v>
      </c>
      <c r="G4041" t="e">
        <f>VLOOKUP(A4041,Merge_RKTM!$A$1:$B$5832,2,FALSE)</f>
        <v>#N/A</v>
      </c>
      <c r="H4041" t="str">
        <f>VLOOKUP(A4041,'Merge_RimMod KR'!$A$1:$B$1896,2,FALSE)</f>
        <v>IV</v>
      </c>
      <c r="I4041" t="str">
        <f t="shared" si="63"/>
        <v>IV</v>
      </c>
    </row>
    <row r="4042" spans="1:9" x14ac:dyDescent="0.3">
      <c r="A4042" s="1" t="s">
        <v>12296</v>
      </c>
      <c r="B4042" s="1" t="s">
        <v>9978</v>
      </c>
      <c r="C4042" s="1" t="s">
        <v>12297</v>
      </c>
      <c r="D4042" s="1" t="s">
        <v>10609</v>
      </c>
      <c r="E4042" s="1" t="s">
        <v>10609</v>
      </c>
      <c r="G4042" t="e">
        <f>VLOOKUP(A4042,Merge_RKTM!$A$1:$B$5832,2,FALSE)</f>
        <v>#N/A</v>
      </c>
      <c r="H4042" t="str">
        <f>VLOOKUP(A4042,'Merge_RimMod KR'!$A$1:$B$1896,2,FALSE)</f>
        <v>V</v>
      </c>
      <c r="I4042" t="str">
        <f t="shared" si="63"/>
        <v>V</v>
      </c>
    </row>
    <row r="4043" spans="1:9" x14ac:dyDescent="0.3">
      <c r="A4043" s="1" t="s">
        <v>12298</v>
      </c>
      <c r="B4043" s="1" t="s">
        <v>9978</v>
      </c>
      <c r="C4043" s="1" t="s">
        <v>12299</v>
      </c>
      <c r="D4043" s="1" t="s">
        <v>12300</v>
      </c>
      <c r="E4043" s="1" t="s">
        <v>12301</v>
      </c>
      <c r="G4043" t="e">
        <f>VLOOKUP(A4043,Merge_RKTM!$A$1:$B$5832,2,FALSE)</f>
        <v>#N/A</v>
      </c>
      <c r="H4043" t="str">
        <f>VLOOKUP(A4043,'Merge_RimMod KR'!$A$1:$B$1896,2,FALSE)</f>
        <v>골렘 결속</v>
      </c>
      <c r="I4043" t="str">
        <f t="shared" si="63"/>
        <v>골렘 결속</v>
      </c>
    </row>
    <row r="4044" spans="1:9" x14ac:dyDescent="0.3">
      <c r="A4044" s="1" t="s">
        <v>12302</v>
      </c>
      <c r="B4044" s="1" t="s">
        <v>9978</v>
      </c>
      <c r="C4044" s="1" t="s">
        <v>12303</v>
      </c>
      <c r="D4044" s="1" t="s">
        <v>12304</v>
      </c>
      <c r="E4044" s="1" t="s">
        <v>12305</v>
      </c>
      <c r="G4044" t="e">
        <f>VLOOKUP(A4044,Merge_RKTM!$A$1:$B$5832,2,FALSE)</f>
        <v>#N/A</v>
      </c>
      <c r="H4044" t="str">
        <f>VLOOKUP(A4044,'Merge_RimMod KR'!$A$1:$B$1896,2,FALSE)</f>
        <v>이 골렘술사는 골렘과 연결되어 개인적인 용도로 에너지를 뽑아가고 있습니다.</v>
      </c>
      <c r="I4044" t="str">
        <f t="shared" si="63"/>
        <v>이 골렘술사는 골렘과 연결되어 개인적인 용도로 에너지를 뽑아가고 있습니다.</v>
      </c>
    </row>
    <row r="4045" spans="1:9" x14ac:dyDescent="0.3">
      <c r="A4045" s="1" t="s">
        <v>12306</v>
      </c>
      <c r="B4045" s="1" t="s">
        <v>9978</v>
      </c>
      <c r="C4045" s="1" t="s">
        <v>12307</v>
      </c>
      <c r="D4045" s="1" t="s">
        <v>10143</v>
      </c>
      <c r="E4045" s="1" t="s">
        <v>10143</v>
      </c>
      <c r="G4045" t="e">
        <f>VLOOKUP(A4045,Merge_RKTM!$A$1:$B$5832,2,FALSE)</f>
        <v>#N/A</v>
      </c>
      <c r="H4045" t="str">
        <f>VLOOKUP(A4045,'Merge_RimMod KR'!$A$1:$B$1896,2,FALSE)</f>
        <v>I</v>
      </c>
      <c r="I4045" t="str">
        <f t="shared" si="63"/>
        <v>I</v>
      </c>
    </row>
    <row r="4046" spans="1:9" x14ac:dyDescent="0.3">
      <c r="A4046" s="1" t="s">
        <v>12308</v>
      </c>
      <c r="B4046" s="1" t="s">
        <v>9978</v>
      </c>
      <c r="C4046" s="1" t="s">
        <v>12309</v>
      </c>
      <c r="D4046" s="1" t="s">
        <v>10146</v>
      </c>
      <c r="E4046" s="1" t="s">
        <v>10146</v>
      </c>
      <c r="G4046" t="e">
        <f>VLOOKUP(A4046,Merge_RKTM!$A$1:$B$5832,2,FALSE)</f>
        <v>#N/A</v>
      </c>
      <c r="H4046" t="str">
        <f>VLOOKUP(A4046,'Merge_RimMod KR'!$A$1:$B$1896,2,FALSE)</f>
        <v>II</v>
      </c>
      <c r="I4046" t="str">
        <f t="shared" si="63"/>
        <v>II</v>
      </c>
    </row>
    <row r="4047" spans="1:9" x14ac:dyDescent="0.3">
      <c r="A4047" s="1" t="s">
        <v>12310</v>
      </c>
      <c r="B4047" s="1" t="s">
        <v>9978</v>
      </c>
      <c r="C4047" s="1" t="s">
        <v>12311</v>
      </c>
      <c r="D4047" s="1" t="s">
        <v>10149</v>
      </c>
      <c r="E4047" s="1" t="s">
        <v>10149</v>
      </c>
      <c r="G4047" t="e">
        <f>VLOOKUP(A4047,Merge_RKTM!$A$1:$B$5832,2,FALSE)</f>
        <v>#N/A</v>
      </c>
      <c r="H4047" t="str">
        <f>VLOOKUP(A4047,'Merge_RimMod KR'!$A$1:$B$1896,2,FALSE)</f>
        <v>III</v>
      </c>
      <c r="I4047" t="str">
        <f t="shared" si="63"/>
        <v>III</v>
      </c>
    </row>
    <row r="4048" spans="1:9" x14ac:dyDescent="0.3">
      <c r="A4048" s="1" t="s">
        <v>12312</v>
      </c>
      <c r="B4048" s="1" t="s">
        <v>9978</v>
      </c>
      <c r="C4048" s="1" t="s">
        <v>12313</v>
      </c>
      <c r="D4048" s="1" t="s">
        <v>10606</v>
      </c>
      <c r="E4048" s="1" t="s">
        <v>10606</v>
      </c>
      <c r="G4048" t="e">
        <f>VLOOKUP(A4048,Merge_RKTM!$A$1:$B$5832,2,FALSE)</f>
        <v>#N/A</v>
      </c>
      <c r="H4048" t="str">
        <f>VLOOKUP(A4048,'Merge_RimMod KR'!$A$1:$B$1896,2,FALSE)</f>
        <v>IV</v>
      </c>
      <c r="I4048" t="str">
        <f t="shared" si="63"/>
        <v>IV</v>
      </c>
    </row>
    <row r="4049" spans="1:9" x14ac:dyDescent="0.3">
      <c r="A4049" s="1" t="s">
        <v>12314</v>
      </c>
      <c r="B4049" s="1" t="s">
        <v>9978</v>
      </c>
      <c r="C4049" s="1" t="s">
        <v>12315</v>
      </c>
      <c r="D4049" s="1" t="s">
        <v>10609</v>
      </c>
      <c r="E4049" s="1" t="s">
        <v>10609</v>
      </c>
      <c r="G4049" t="e">
        <f>VLOOKUP(A4049,Merge_RKTM!$A$1:$B$5832,2,FALSE)</f>
        <v>#N/A</v>
      </c>
      <c r="H4049" t="str">
        <f>VLOOKUP(A4049,'Merge_RimMod KR'!$A$1:$B$1896,2,FALSE)</f>
        <v>V</v>
      </c>
      <c r="I4049" t="str">
        <f t="shared" si="63"/>
        <v>V</v>
      </c>
    </row>
    <row r="4050" spans="1:9" x14ac:dyDescent="0.3">
      <c r="A4050" s="1" t="s">
        <v>12316</v>
      </c>
      <c r="B4050" s="1" t="s">
        <v>9978</v>
      </c>
      <c r="C4050" s="1" t="s">
        <v>12317</v>
      </c>
      <c r="D4050" s="1" t="s">
        <v>12318</v>
      </c>
      <c r="E4050" s="1" t="s">
        <v>12319</v>
      </c>
      <c r="G4050" t="e">
        <f>VLOOKUP(A4050,Merge_RKTM!$A$1:$B$5832,2,FALSE)</f>
        <v>#N/A</v>
      </c>
      <c r="H4050" t="str">
        <f>VLOOKUP(A4050,'Merge_RimMod KR'!$A$1:$B$1896,2,FALSE)</f>
        <v>골렘 강화</v>
      </c>
      <c r="I4050" t="str">
        <f t="shared" si="63"/>
        <v>골렘 강화</v>
      </c>
    </row>
    <row r="4051" spans="1:9" x14ac:dyDescent="0.3">
      <c r="A4051" s="1" t="s">
        <v>12320</v>
      </c>
      <c r="B4051" s="1" t="s">
        <v>9978</v>
      </c>
      <c r="C4051" s="1" t="s">
        <v>12321</v>
      </c>
      <c r="D4051" s="1" t="s">
        <v>12322</v>
      </c>
      <c r="E4051" s="1" t="s">
        <v>12323</v>
      </c>
      <c r="G4051" t="e">
        <f>VLOOKUP(A4051,Merge_RKTM!$A$1:$B$5832,2,FALSE)</f>
        <v>#N/A</v>
      </c>
      <c r="H4051" t="str">
        <f>VLOOKUP(A4051,'Merge_RimMod KR'!$A$1:$B$1896,2,FALSE)</f>
        <v>이 골렘은 골렘술사와 연결되어 힘과 방어력이 증가했습니다.</v>
      </c>
      <c r="I4051" t="str">
        <f t="shared" si="63"/>
        <v>이 골렘은 골렘술사와 연결되어 힘과 방어력이 증가했습니다.</v>
      </c>
    </row>
    <row r="4052" spans="1:9" x14ac:dyDescent="0.3">
      <c r="A4052" s="1" t="s">
        <v>12324</v>
      </c>
      <c r="B4052" s="1" t="s">
        <v>9978</v>
      </c>
      <c r="C4052" s="1" t="s">
        <v>12325</v>
      </c>
      <c r="D4052" s="1" t="s">
        <v>10143</v>
      </c>
      <c r="E4052" s="1" t="s">
        <v>10143</v>
      </c>
      <c r="G4052" t="e">
        <f>VLOOKUP(A4052,Merge_RKTM!$A$1:$B$5832,2,FALSE)</f>
        <v>#N/A</v>
      </c>
      <c r="H4052" t="str">
        <f>VLOOKUP(A4052,'Merge_RimMod KR'!$A$1:$B$1896,2,FALSE)</f>
        <v>I</v>
      </c>
      <c r="I4052" t="str">
        <f t="shared" si="63"/>
        <v>I</v>
      </c>
    </row>
    <row r="4053" spans="1:9" x14ac:dyDescent="0.3">
      <c r="A4053" s="1" t="s">
        <v>12326</v>
      </c>
      <c r="B4053" s="1" t="s">
        <v>9978</v>
      </c>
      <c r="C4053" s="1" t="s">
        <v>12327</v>
      </c>
      <c r="D4053" s="1" t="s">
        <v>10146</v>
      </c>
      <c r="E4053" s="1" t="s">
        <v>10146</v>
      </c>
      <c r="G4053" t="e">
        <f>VLOOKUP(A4053,Merge_RKTM!$A$1:$B$5832,2,FALSE)</f>
        <v>#N/A</v>
      </c>
      <c r="H4053" t="str">
        <f>VLOOKUP(A4053,'Merge_RimMod KR'!$A$1:$B$1896,2,FALSE)</f>
        <v>II</v>
      </c>
      <c r="I4053" t="str">
        <f t="shared" si="63"/>
        <v>II</v>
      </c>
    </row>
    <row r="4054" spans="1:9" x14ac:dyDescent="0.3">
      <c r="A4054" s="1" t="s">
        <v>12328</v>
      </c>
      <c r="B4054" s="1" t="s">
        <v>9978</v>
      </c>
      <c r="C4054" s="1" t="s">
        <v>12329</v>
      </c>
      <c r="D4054" s="1" t="s">
        <v>10149</v>
      </c>
      <c r="E4054" s="1" t="s">
        <v>10149</v>
      </c>
      <c r="G4054" t="e">
        <f>VLOOKUP(A4054,Merge_RKTM!$A$1:$B$5832,2,FALSE)</f>
        <v>#N/A</v>
      </c>
      <c r="H4054" t="str">
        <f>VLOOKUP(A4054,'Merge_RimMod KR'!$A$1:$B$1896,2,FALSE)</f>
        <v>III</v>
      </c>
      <c r="I4054" t="str">
        <f t="shared" si="63"/>
        <v>III</v>
      </c>
    </row>
    <row r="4055" spans="1:9" x14ac:dyDescent="0.3">
      <c r="A4055" s="1" t="s">
        <v>12330</v>
      </c>
      <c r="B4055" s="1" t="s">
        <v>9978</v>
      </c>
      <c r="C4055" s="1" t="s">
        <v>12331</v>
      </c>
      <c r="D4055" s="1" t="s">
        <v>10606</v>
      </c>
      <c r="E4055" s="1" t="s">
        <v>10606</v>
      </c>
      <c r="G4055" t="e">
        <f>VLOOKUP(A4055,Merge_RKTM!$A$1:$B$5832,2,FALSE)</f>
        <v>#N/A</v>
      </c>
      <c r="H4055" t="str">
        <f>VLOOKUP(A4055,'Merge_RimMod KR'!$A$1:$B$1896,2,FALSE)</f>
        <v>IV</v>
      </c>
      <c r="I4055" t="str">
        <f t="shared" si="63"/>
        <v>IV</v>
      </c>
    </row>
    <row r="4056" spans="1:9" x14ac:dyDescent="0.3">
      <c r="A4056" s="1" t="s">
        <v>12332</v>
      </c>
      <c r="B4056" s="1" t="s">
        <v>9978</v>
      </c>
      <c r="C4056" s="1" t="s">
        <v>12333</v>
      </c>
      <c r="D4056" s="1" t="s">
        <v>10609</v>
      </c>
      <c r="E4056" s="1" t="s">
        <v>10609</v>
      </c>
      <c r="G4056" t="e">
        <f>VLOOKUP(A4056,Merge_RKTM!$A$1:$B$5832,2,FALSE)</f>
        <v>#N/A</v>
      </c>
      <c r="H4056" t="str">
        <f>VLOOKUP(A4056,'Merge_RimMod KR'!$A$1:$B$1896,2,FALSE)</f>
        <v>V</v>
      </c>
      <c r="I4056" t="str">
        <f t="shared" si="63"/>
        <v>V</v>
      </c>
    </row>
    <row r="4057" spans="1:9" x14ac:dyDescent="0.3">
      <c r="A4057" s="1" t="s">
        <v>12334</v>
      </c>
      <c r="B4057" s="1" t="s">
        <v>9978</v>
      </c>
      <c r="C4057" s="1" t="s">
        <v>12335</v>
      </c>
      <c r="D4057" s="1" t="s">
        <v>1785</v>
      </c>
      <c r="E4057" s="1" t="s">
        <v>1786</v>
      </c>
      <c r="G4057" t="str">
        <f>VLOOKUP(A4057,Merge_RKTM!$A$1:$B$5832,2,FALSE)</f>
        <v>기</v>
      </c>
      <c r="H4057" t="e">
        <f>VLOOKUP(A4057,'Merge_RimMod KR'!$A$1:$B$1896,2,FALSE)</f>
        <v>#N/A</v>
      </c>
      <c r="I4057" t="str">
        <f t="shared" si="63"/>
        <v>기</v>
      </c>
    </row>
    <row r="4058" spans="1:9" x14ac:dyDescent="0.3">
      <c r="A4058" s="1" t="s">
        <v>12336</v>
      </c>
      <c r="B4058" s="1" t="s">
        <v>9978</v>
      </c>
      <c r="C4058" s="1" t="s">
        <v>12337</v>
      </c>
      <c r="D4058" s="1" t="s">
        <v>12338</v>
      </c>
      <c r="E4058" s="1" t="s">
        <v>12339</v>
      </c>
      <c r="G4058" t="str">
        <f>VLOOKUP(A4058,Merge_RKTM!$A$1:$B$5832,2,FALSE)</f>
        <v>수도승이 사용하는 고유한 에너지를 설명합니다.</v>
      </c>
      <c r="H4058" t="e">
        <f>VLOOKUP(A4058,'Merge_RimMod KR'!$A$1:$B$1896,2,FALSE)</f>
        <v>#N/A</v>
      </c>
      <c r="I4058" t="str">
        <f t="shared" si="63"/>
        <v>수도승이 사용하는 고유한 에너지를 설명합니다.</v>
      </c>
    </row>
    <row r="4059" spans="1:9" x14ac:dyDescent="0.3">
      <c r="A4059" s="1" t="s">
        <v>12340</v>
      </c>
      <c r="B4059" s="1" t="s">
        <v>9978</v>
      </c>
      <c r="C4059" s="1" t="s">
        <v>12341</v>
      </c>
      <c r="D4059" s="1" t="s">
        <v>12342</v>
      </c>
      <c r="E4059" s="1" t="s">
        <v>12343</v>
      </c>
      <c r="G4059" t="str">
        <f>VLOOKUP(A4059,Merge_RKTM!$A$1:$B$5832,2,FALSE)</f>
        <v>마음의 평화</v>
      </c>
      <c r="H4059" t="e">
        <f>VLOOKUP(A4059,'Merge_RimMod KR'!$A$1:$B$1896,2,FALSE)</f>
        <v>#N/A</v>
      </c>
      <c r="I4059" t="str">
        <f t="shared" si="63"/>
        <v>마음의 평화</v>
      </c>
    </row>
    <row r="4060" spans="1:9" x14ac:dyDescent="0.3">
      <c r="A4060" s="1" t="s">
        <v>12344</v>
      </c>
      <c r="B4060" s="1" t="s">
        <v>9978</v>
      </c>
      <c r="C4060" s="1" t="s">
        <v>12345</v>
      </c>
      <c r="D4060" s="1" t="s">
        <v>12346</v>
      </c>
      <c r="E4060" s="1" t="s">
        <v>12347</v>
      </c>
      <c r="G4060" t="str">
        <f>VLOOKUP(A4060,Merge_RKTM!$A$1:$B$5832,2,FALSE)</f>
        <v>신체의 한계를 극복하여 체력을 강화합니다.</v>
      </c>
      <c r="H4060" t="e">
        <f>VLOOKUP(A4060,'Merge_RimMod KR'!$A$1:$B$1896,2,FALSE)</f>
        <v>#N/A</v>
      </c>
      <c r="I4060" t="str">
        <f t="shared" si="63"/>
        <v>신체의 한계를 극복하여 체력을 강화합니다.</v>
      </c>
    </row>
    <row r="4061" spans="1:9" x14ac:dyDescent="0.3">
      <c r="A4061" s="1" t="s">
        <v>12348</v>
      </c>
      <c r="B4061" s="1" t="s">
        <v>9978</v>
      </c>
      <c r="C4061" s="1" t="s">
        <v>12349</v>
      </c>
      <c r="D4061" s="1" t="s">
        <v>10143</v>
      </c>
      <c r="E4061" s="1" t="s">
        <v>10534</v>
      </c>
      <c r="G4061" t="str">
        <f>VLOOKUP(A4061,Merge_RKTM!$A$1:$B$5832,2,FALSE)</f>
        <v>l</v>
      </c>
      <c r="H4061" t="e">
        <f>VLOOKUP(A4061,'Merge_RimMod KR'!$A$1:$B$1896,2,FALSE)</f>
        <v>#N/A</v>
      </c>
      <c r="I4061" t="str">
        <f t="shared" si="63"/>
        <v>l</v>
      </c>
    </row>
    <row r="4062" spans="1:9" x14ac:dyDescent="0.3">
      <c r="A4062" s="1" t="s">
        <v>12350</v>
      </c>
      <c r="B4062" s="1" t="s">
        <v>9978</v>
      </c>
      <c r="C4062" s="1" t="s">
        <v>12351</v>
      </c>
      <c r="D4062" s="1" t="s">
        <v>10146</v>
      </c>
      <c r="E4062" s="1" t="s">
        <v>10146</v>
      </c>
      <c r="G4062" t="str">
        <f>VLOOKUP(A4062,Merge_RKTM!$A$1:$B$5832,2,FALSE)</f>
        <v>II</v>
      </c>
      <c r="H4062" t="e">
        <f>VLOOKUP(A4062,'Merge_RimMod KR'!$A$1:$B$1896,2,FALSE)</f>
        <v>#N/A</v>
      </c>
      <c r="I4062" t="str">
        <f t="shared" si="63"/>
        <v>II</v>
      </c>
    </row>
    <row r="4063" spans="1:9" x14ac:dyDescent="0.3">
      <c r="A4063" s="1" t="s">
        <v>12352</v>
      </c>
      <c r="B4063" s="1" t="s">
        <v>9978</v>
      </c>
      <c r="C4063" s="1" t="s">
        <v>12353</v>
      </c>
      <c r="D4063" s="1" t="s">
        <v>10149</v>
      </c>
      <c r="E4063" s="1" t="s">
        <v>10149</v>
      </c>
      <c r="G4063" t="str">
        <f>VLOOKUP(A4063,Merge_RKTM!$A$1:$B$5832,2,FALSE)</f>
        <v>III</v>
      </c>
      <c r="H4063" t="e">
        <f>VLOOKUP(A4063,'Merge_RimMod KR'!$A$1:$B$1896,2,FALSE)</f>
        <v>#N/A</v>
      </c>
      <c r="I4063" t="str">
        <f t="shared" si="63"/>
        <v>III</v>
      </c>
    </row>
    <row r="4064" spans="1:9" x14ac:dyDescent="0.3">
      <c r="A4064" s="1" t="s">
        <v>12354</v>
      </c>
      <c r="B4064" s="1" t="s">
        <v>9978</v>
      </c>
      <c r="C4064" s="1" t="s">
        <v>12355</v>
      </c>
      <c r="D4064" s="1" t="s">
        <v>10606</v>
      </c>
      <c r="E4064" s="1" t="s">
        <v>10606</v>
      </c>
      <c r="G4064" t="str">
        <f>VLOOKUP(A4064,Merge_RKTM!$A$1:$B$5832,2,FALSE)</f>
        <v>IV</v>
      </c>
      <c r="H4064" t="e">
        <f>VLOOKUP(A4064,'Merge_RimMod KR'!$A$1:$B$1896,2,FALSE)</f>
        <v>#N/A</v>
      </c>
      <c r="I4064" t="str">
        <f t="shared" si="63"/>
        <v>IV</v>
      </c>
    </row>
    <row r="4065" spans="1:9" x14ac:dyDescent="0.3">
      <c r="A4065" s="1" t="s">
        <v>12356</v>
      </c>
      <c r="B4065" s="1" t="s">
        <v>9978</v>
      </c>
      <c r="C4065" s="1" t="s">
        <v>12357</v>
      </c>
      <c r="D4065" s="1" t="s">
        <v>7662</v>
      </c>
      <c r="E4065" s="1" t="s">
        <v>12358</v>
      </c>
      <c r="G4065" t="str">
        <f>VLOOKUP(A4065,Merge_RKTM!$A$1:$B$5832,2,FALSE)</f>
        <v>언데드</v>
      </c>
      <c r="H4065" t="e">
        <f>VLOOKUP(A4065,'Merge_RimMod KR'!$A$1:$B$1896,2,FALSE)</f>
        <v>#N/A</v>
      </c>
      <c r="I4065" t="str">
        <f t="shared" si="63"/>
        <v>언데드</v>
      </c>
    </row>
    <row r="4066" spans="1:9" x14ac:dyDescent="0.3">
      <c r="A4066" s="1" t="s">
        <v>12359</v>
      </c>
      <c r="B4066" s="1" t="s">
        <v>9978</v>
      </c>
      <c r="C4066" s="1" t="s">
        <v>12360</v>
      </c>
      <c r="D4066" s="1" t="s">
        <v>12361</v>
      </c>
      <c r="E4066" s="1" t="s">
        <v>12362</v>
      </c>
      <c r="G4066" t="str">
        <f>VLOOKUP(A4066,Merge_RKTM!$A$1:$B$5832,2,FALSE)</f>
        <v>죽음의 에너지로 움직이는 림. 이 림은 자각이 없으며 네크로맨서의 지속적인 지시와 에너지를 필요로 합니다.</v>
      </c>
      <c r="H4066" t="e">
        <f>VLOOKUP(A4066,'Merge_RimMod KR'!$A$1:$B$1896,2,FALSE)</f>
        <v>#N/A</v>
      </c>
      <c r="I4066" t="str">
        <f t="shared" si="63"/>
        <v>죽음의 에너지로 움직이는 림. 이 림은 자각이 없으며 네크로맨서의 지속적인 지시와 에너지를 필요로 합니다.</v>
      </c>
    </row>
    <row r="4067" spans="1:9" x14ac:dyDescent="0.3">
      <c r="A4067" s="1" t="s">
        <v>12363</v>
      </c>
      <c r="B4067" s="1" t="s">
        <v>9978</v>
      </c>
      <c r="C4067" s="1" t="s">
        <v>12364</v>
      </c>
      <c r="D4067" s="1" t="s">
        <v>10143</v>
      </c>
      <c r="E4067" s="1" t="s">
        <v>10534</v>
      </c>
      <c r="G4067" t="str">
        <f>VLOOKUP(A4067,Merge_RKTM!$A$1:$B$5832,2,FALSE)</f>
        <v>l</v>
      </c>
      <c r="H4067" t="e">
        <f>VLOOKUP(A4067,'Merge_RimMod KR'!$A$1:$B$1896,2,FALSE)</f>
        <v>#N/A</v>
      </c>
      <c r="I4067" t="str">
        <f t="shared" si="63"/>
        <v>l</v>
      </c>
    </row>
    <row r="4068" spans="1:9" x14ac:dyDescent="0.3">
      <c r="A4068" s="1" t="s">
        <v>12365</v>
      </c>
      <c r="B4068" s="1" t="s">
        <v>9978</v>
      </c>
      <c r="C4068" s="1" t="s">
        <v>12366</v>
      </c>
      <c r="D4068" s="1" t="s">
        <v>10146</v>
      </c>
      <c r="E4068" s="1" t="s">
        <v>10146</v>
      </c>
      <c r="G4068" t="str">
        <f>VLOOKUP(A4068,Merge_RKTM!$A$1:$B$5832,2,FALSE)</f>
        <v>II</v>
      </c>
      <c r="H4068" t="e">
        <f>VLOOKUP(A4068,'Merge_RimMod KR'!$A$1:$B$1896,2,FALSE)</f>
        <v>#N/A</v>
      </c>
      <c r="I4068" t="str">
        <f t="shared" si="63"/>
        <v>II</v>
      </c>
    </row>
    <row r="4069" spans="1:9" x14ac:dyDescent="0.3">
      <c r="A4069" s="1" t="s">
        <v>12367</v>
      </c>
      <c r="B4069" s="1" t="s">
        <v>9978</v>
      </c>
      <c r="C4069" s="1" t="s">
        <v>12368</v>
      </c>
      <c r="D4069" s="1" t="s">
        <v>10149</v>
      </c>
      <c r="E4069" s="1" t="s">
        <v>10149</v>
      </c>
      <c r="G4069" t="str">
        <f>VLOOKUP(A4069,Merge_RKTM!$A$1:$B$5832,2,FALSE)</f>
        <v>III</v>
      </c>
      <c r="H4069" t="e">
        <f>VLOOKUP(A4069,'Merge_RimMod KR'!$A$1:$B$1896,2,FALSE)</f>
        <v>#N/A</v>
      </c>
      <c r="I4069" t="str">
        <f t="shared" si="63"/>
        <v>III</v>
      </c>
    </row>
    <row r="4070" spans="1:9" x14ac:dyDescent="0.3">
      <c r="A4070" s="1" t="s">
        <v>12369</v>
      </c>
      <c r="B4070" s="1" t="s">
        <v>9978</v>
      </c>
      <c r="C4070" s="1" t="s">
        <v>12370</v>
      </c>
      <c r="D4070" s="1" t="s">
        <v>10606</v>
      </c>
      <c r="E4070" s="1" t="s">
        <v>10606</v>
      </c>
      <c r="G4070" t="str">
        <f>VLOOKUP(A4070,Merge_RKTM!$A$1:$B$5832,2,FALSE)</f>
        <v>IV</v>
      </c>
      <c r="H4070" t="e">
        <f>VLOOKUP(A4070,'Merge_RimMod KR'!$A$1:$B$1896,2,FALSE)</f>
        <v>#N/A</v>
      </c>
      <c r="I4070" t="str">
        <f t="shared" si="63"/>
        <v>IV</v>
      </c>
    </row>
    <row r="4071" spans="1:9" x14ac:dyDescent="0.3">
      <c r="A4071" s="1" t="s">
        <v>12371</v>
      </c>
      <c r="B4071" s="1" t="s">
        <v>9978</v>
      </c>
      <c r="C4071" s="1" t="s">
        <v>12372</v>
      </c>
      <c r="D4071" s="1" t="s">
        <v>12373</v>
      </c>
      <c r="E4071" s="1" t="s">
        <v>12374</v>
      </c>
      <c r="G4071" t="str">
        <f>VLOOKUP(A4071,Merge_RKTM!$A$1:$B$5832,2,FALSE)</f>
        <v>죽음지기</v>
      </c>
      <c r="H4071" t="e">
        <f>VLOOKUP(A4071,'Merge_RimMod KR'!$A$1:$B$1896,2,FALSE)</f>
        <v>#N/A</v>
      </c>
      <c r="I4071" t="str">
        <f t="shared" si="63"/>
        <v>죽음지기</v>
      </c>
    </row>
    <row r="4072" spans="1:9" x14ac:dyDescent="0.3">
      <c r="A4072" s="1" t="s">
        <v>12375</v>
      </c>
      <c r="B4072" s="1" t="s">
        <v>9978</v>
      </c>
      <c r="C4072" s="1" t="s">
        <v>12376</v>
      </c>
      <c r="D4072" s="1" t="s">
        <v>12377</v>
      </c>
      <c r="E4072" s="1" t="s">
        <v>12378</v>
      </c>
      <c r="G4072" t="str">
        <f>VLOOKUP(A4072,Merge_RKTM!$A$1:$B$5832,2,FALSE)</f>
        <v>삶과 죽음의 순환과의 연결을 끊음으로써 불멸을 이루어낸 림 입니다.</v>
      </c>
      <c r="H4072" t="e">
        <f>VLOOKUP(A4072,'Merge_RimMod KR'!$A$1:$B$1896,2,FALSE)</f>
        <v>#N/A</v>
      </c>
      <c r="I4072" t="str">
        <f t="shared" si="63"/>
        <v>삶과 죽음의 순환과의 연결을 끊음으로써 불멸을 이루어낸 림 입니다.</v>
      </c>
    </row>
    <row r="4073" spans="1:9" x14ac:dyDescent="0.3">
      <c r="A4073" s="1" t="s">
        <v>12379</v>
      </c>
      <c r="B4073" s="1" t="s">
        <v>9978</v>
      </c>
      <c r="C4073" s="1" t="s">
        <v>12380</v>
      </c>
      <c r="D4073" s="1" t="s">
        <v>7662</v>
      </c>
      <c r="E4073" s="1" t="s">
        <v>12358</v>
      </c>
      <c r="G4073" t="str">
        <f>VLOOKUP(A4073,Merge_RKTM!$A$1:$B$5832,2,FALSE)</f>
        <v>언데드</v>
      </c>
      <c r="H4073" t="e">
        <f>VLOOKUP(A4073,'Merge_RimMod KR'!$A$1:$B$1896,2,FALSE)</f>
        <v>#N/A</v>
      </c>
      <c r="I4073" t="str">
        <f t="shared" si="63"/>
        <v>언데드</v>
      </c>
    </row>
    <row r="4074" spans="1:9" x14ac:dyDescent="0.3">
      <c r="A4074" s="1" t="s">
        <v>12381</v>
      </c>
      <c r="B4074" s="1" t="s">
        <v>9978</v>
      </c>
      <c r="C4074" s="1" t="s">
        <v>12382</v>
      </c>
      <c r="D4074" s="1" t="s">
        <v>7662</v>
      </c>
      <c r="E4074" s="1" t="s">
        <v>12358</v>
      </c>
      <c r="G4074" t="str">
        <f>VLOOKUP(A4074,Merge_RKTM!$A$1:$B$5832,2,FALSE)</f>
        <v>언데드</v>
      </c>
      <c r="H4074" t="e">
        <f>VLOOKUP(A4074,'Merge_RimMod KR'!$A$1:$B$1896,2,FALSE)</f>
        <v>#N/A</v>
      </c>
      <c r="I4074" t="str">
        <f t="shared" si="63"/>
        <v>언데드</v>
      </c>
    </row>
    <row r="4075" spans="1:9" x14ac:dyDescent="0.3">
      <c r="A4075" s="1" t="s">
        <v>12383</v>
      </c>
      <c r="B4075" s="1" t="s">
        <v>9978</v>
      </c>
      <c r="C4075" s="1" t="s">
        <v>12384</v>
      </c>
      <c r="D4075" s="1" t="s">
        <v>12361</v>
      </c>
      <c r="E4075" s="1" t="s">
        <v>12362</v>
      </c>
      <c r="G4075" t="str">
        <f>VLOOKUP(A4075,Merge_RKTM!$A$1:$B$5832,2,FALSE)</f>
        <v>죽음의 에너지로 움직이는 림. 이 림은 자각이 없으며 네크로맨서의 지속적인 지시와 에너지를 필요로 합니다.</v>
      </c>
      <c r="H4075" t="e">
        <f>VLOOKUP(A4075,'Merge_RimMod KR'!$A$1:$B$1896,2,FALSE)</f>
        <v>#N/A</v>
      </c>
      <c r="I4075" t="str">
        <f t="shared" si="63"/>
        <v>죽음의 에너지로 움직이는 림. 이 림은 자각이 없으며 네크로맨서의 지속적인 지시와 에너지를 필요로 합니다.</v>
      </c>
    </row>
    <row r="4076" spans="1:9" x14ac:dyDescent="0.3">
      <c r="A4076" s="1" t="s">
        <v>12385</v>
      </c>
      <c r="B4076" s="1" t="s">
        <v>9978</v>
      </c>
      <c r="C4076" s="1" t="s">
        <v>12386</v>
      </c>
      <c r="D4076" s="1" t="s">
        <v>10143</v>
      </c>
      <c r="E4076" s="1" t="s">
        <v>10534</v>
      </c>
      <c r="G4076" t="str">
        <f>VLOOKUP(A4076,Merge_RKTM!$A$1:$B$5832,2,FALSE)</f>
        <v>l</v>
      </c>
      <c r="H4076" t="e">
        <f>VLOOKUP(A4076,'Merge_RimMod KR'!$A$1:$B$1896,2,FALSE)</f>
        <v>#N/A</v>
      </c>
      <c r="I4076" t="str">
        <f t="shared" si="63"/>
        <v>l</v>
      </c>
    </row>
    <row r="4077" spans="1:9" x14ac:dyDescent="0.3">
      <c r="A4077" s="1" t="s">
        <v>12387</v>
      </c>
      <c r="B4077" s="1" t="s">
        <v>9978</v>
      </c>
      <c r="C4077" s="1" t="s">
        <v>12388</v>
      </c>
      <c r="D4077" s="1" t="s">
        <v>10146</v>
      </c>
      <c r="E4077" s="1" t="s">
        <v>10146</v>
      </c>
      <c r="G4077" t="str">
        <f>VLOOKUP(A4077,Merge_RKTM!$A$1:$B$5832,2,FALSE)</f>
        <v>II</v>
      </c>
      <c r="H4077" t="e">
        <f>VLOOKUP(A4077,'Merge_RimMod KR'!$A$1:$B$1896,2,FALSE)</f>
        <v>#N/A</v>
      </c>
      <c r="I4077" t="str">
        <f t="shared" si="63"/>
        <v>II</v>
      </c>
    </row>
    <row r="4078" spans="1:9" x14ac:dyDescent="0.3">
      <c r="A4078" s="1" t="s">
        <v>12389</v>
      </c>
      <c r="B4078" s="1" t="s">
        <v>9978</v>
      </c>
      <c r="C4078" s="1" t="s">
        <v>12390</v>
      </c>
      <c r="D4078" s="1" t="s">
        <v>10149</v>
      </c>
      <c r="E4078" s="1" t="s">
        <v>10149</v>
      </c>
      <c r="G4078" t="str">
        <f>VLOOKUP(A4078,Merge_RKTM!$A$1:$B$5832,2,FALSE)</f>
        <v>III</v>
      </c>
      <c r="H4078" t="e">
        <f>VLOOKUP(A4078,'Merge_RimMod KR'!$A$1:$B$1896,2,FALSE)</f>
        <v>#N/A</v>
      </c>
      <c r="I4078" t="str">
        <f t="shared" si="63"/>
        <v>III</v>
      </c>
    </row>
    <row r="4079" spans="1:9" x14ac:dyDescent="0.3">
      <c r="A4079" s="1" t="s">
        <v>12391</v>
      </c>
      <c r="B4079" s="1" t="s">
        <v>9978</v>
      </c>
      <c r="C4079" s="1" t="s">
        <v>12392</v>
      </c>
      <c r="D4079" s="1" t="s">
        <v>10606</v>
      </c>
      <c r="E4079" s="1" t="s">
        <v>10606</v>
      </c>
      <c r="G4079" t="str">
        <f>VLOOKUP(A4079,Merge_RKTM!$A$1:$B$5832,2,FALSE)</f>
        <v>IV</v>
      </c>
      <c r="H4079" t="e">
        <f>VLOOKUP(A4079,'Merge_RimMod KR'!$A$1:$B$1896,2,FALSE)</f>
        <v>#N/A</v>
      </c>
      <c r="I4079" t="str">
        <f t="shared" si="63"/>
        <v>IV</v>
      </c>
    </row>
    <row r="4080" spans="1:9" x14ac:dyDescent="0.3">
      <c r="A4080" s="1" t="s">
        <v>12393</v>
      </c>
      <c r="B4080" s="1" t="s">
        <v>9978</v>
      </c>
      <c r="C4080" s="1" t="s">
        <v>12394</v>
      </c>
      <c r="D4080" s="1" t="s">
        <v>1857</v>
      </c>
      <c r="E4080" s="1" t="s">
        <v>1858</v>
      </c>
      <c r="G4080" t="str">
        <f>VLOOKUP(A4080,Merge_RKTM!$A$1:$B$5832,2,FALSE)</f>
        <v>죽음의 표식</v>
      </c>
      <c r="H4080" t="e">
        <f>VLOOKUP(A4080,'Merge_RimMod KR'!$A$1:$B$1896,2,FALSE)</f>
        <v>#N/A</v>
      </c>
      <c r="I4080" t="str">
        <f t="shared" si="63"/>
        <v>죽음의 표식</v>
      </c>
    </row>
    <row r="4081" spans="1:9" x14ac:dyDescent="0.3">
      <c r="A4081" s="1" t="s">
        <v>12395</v>
      </c>
      <c r="B4081" s="1" t="s">
        <v>9978</v>
      </c>
      <c r="C4081" s="1" t="s">
        <v>12396</v>
      </c>
      <c r="D4081" s="1" t="s">
        <v>12397</v>
      </c>
      <c r="E4081" s="1" t="s">
        <v>12398</v>
      </c>
      <c r="G4081" t="str">
        <f>VLOOKUP(A4081,Merge_RKTM!$A$1:$B$5832,2,FALSE)</f>
        <v>죽음의 표식이 새겨진 이 림은 곧 죽어 언데드로 되살아납니다. (미사용)</v>
      </c>
      <c r="H4081" t="e">
        <f>VLOOKUP(A4081,'Merge_RimMod KR'!$A$1:$B$1896,2,FALSE)</f>
        <v>#N/A</v>
      </c>
      <c r="I4081" t="str">
        <f t="shared" si="63"/>
        <v>죽음의 표식이 새겨진 이 림은 곧 죽어 언데드로 되살아납니다. (미사용)</v>
      </c>
    </row>
    <row r="4082" spans="1:9" x14ac:dyDescent="0.3">
      <c r="A4082" s="1" t="s">
        <v>12399</v>
      </c>
      <c r="B4082" s="1" t="s">
        <v>9978</v>
      </c>
      <c r="C4082" s="1" t="s">
        <v>12400</v>
      </c>
      <c r="D4082" s="1" t="s">
        <v>1857</v>
      </c>
      <c r="E4082" s="1" t="s">
        <v>1858</v>
      </c>
      <c r="G4082" t="str">
        <f>VLOOKUP(A4082,Merge_RKTM!$A$1:$B$5832,2,FALSE)</f>
        <v>죽음의 표식</v>
      </c>
      <c r="H4082" t="e">
        <f>VLOOKUP(A4082,'Merge_RimMod KR'!$A$1:$B$1896,2,FALSE)</f>
        <v>#N/A</v>
      </c>
      <c r="I4082" t="str">
        <f t="shared" si="63"/>
        <v>죽음의 표식</v>
      </c>
    </row>
    <row r="4083" spans="1:9" x14ac:dyDescent="0.3">
      <c r="A4083" s="1" t="s">
        <v>12401</v>
      </c>
      <c r="B4083" s="1" t="s">
        <v>9978</v>
      </c>
      <c r="C4083" s="1" t="s">
        <v>12402</v>
      </c>
      <c r="D4083" s="1" t="s">
        <v>12403</v>
      </c>
      <c r="E4083" s="1" t="s">
        <v>12404</v>
      </c>
      <c r="G4083" t="str">
        <f>VLOOKUP(A4083,Merge_RKTM!$A$1:$B$5832,2,FALSE)</f>
        <v>죽음의 목표물이 된 이 림은 피할 수 없는 죽음에 신경 쓰느라 현재에 집중할 수가 없습니다.</v>
      </c>
      <c r="H4083" t="e">
        <f>VLOOKUP(A4083,'Merge_RimMod KR'!$A$1:$B$1896,2,FALSE)</f>
        <v>#N/A</v>
      </c>
      <c r="I4083" t="str">
        <f t="shared" si="63"/>
        <v>죽음의 목표물이 된 이 림은 피할 수 없는 죽음에 신경 쓰느라 현재에 집중할 수가 없습니다.</v>
      </c>
    </row>
    <row r="4084" spans="1:9" x14ac:dyDescent="0.3">
      <c r="A4084" s="1" t="s">
        <v>12405</v>
      </c>
      <c r="B4084" s="1" t="s">
        <v>9978</v>
      </c>
      <c r="C4084" s="1" t="s">
        <v>12406</v>
      </c>
      <c r="D4084" s="1" t="s">
        <v>12407</v>
      </c>
      <c r="E4084" s="1" t="s">
        <v>12408</v>
      </c>
      <c r="G4084" t="str">
        <f>VLOOKUP(A4084,Merge_RKTM!$A$1:$B$5832,2,FALSE)</f>
        <v>미비한</v>
      </c>
      <c r="H4084" t="e">
        <f>VLOOKUP(A4084,'Merge_RimMod KR'!$A$1:$B$1896,2,FALSE)</f>
        <v>#N/A</v>
      </c>
      <c r="I4084" t="str">
        <f t="shared" si="63"/>
        <v>미비한</v>
      </c>
    </row>
    <row r="4085" spans="1:9" x14ac:dyDescent="0.3">
      <c r="A4085" s="1" t="s">
        <v>12409</v>
      </c>
      <c r="B4085" s="1" t="s">
        <v>9978</v>
      </c>
      <c r="C4085" s="1" t="s">
        <v>12410</v>
      </c>
      <c r="D4085" s="1" t="s">
        <v>12411</v>
      </c>
      <c r="E4085" s="1" t="s">
        <v>12412</v>
      </c>
      <c r="G4085" t="str">
        <f>VLOOKUP(A4085,Merge_RKTM!$A$1:$B$5832,2,FALSE)</f>
        <v>어설픈</v>
      </c>
      <c r="H4085" t="e">
        <f>VLOOKUP(A4085,'Merge_RimMod KR'!$A$1:$B$1896,2,FALSE)</f>
        <v>#N/A</v>
      </c>
      <c r="I4085" t="str">
        <f t="shared" si="63"/>
        <v>어설픈</v>
      </c>
    </row>
    <row r="4086" spans="1:9" x14ac:dyDescent="0.3">
      <c r="A4086" s="1" t="s">
        <v>12413</v>
      </c>
      <c r="B4086" s="1" t="s">
        <v>9978</v>
      </c>
      <c r="C4086" s="1" t="s">
        <v>12414</v>
      </c>
      <c r="D4086" s="1" t="s">
        <v>12415</v>
      </c>
      <c r="E4086" s="1" t="s">
        <v>12416</v>
      </c>
      <c r="G4086" t="str">
        <f>VLOOKUP(A4086,Merge_RKTM!$A$1:$B$5832,2,FALSE)</f>
        <v>저주</v>
      </c>
      <c r="H4086" t="e">
        <f>VLOOKUP(A4086,'Merge_RimMod KR'!$A$1:$B$1896,2,FALSE)</f>
        <v>#N/A</v>
      </c>
      <c r="I4086" t="str">
        <f t="shared" si="63"/>
        <v>저주</v>
      </c>
    </row>
    <row r="4087" spans="1:9" x14ac:dyDescent="0.3">
      <c r="A4087" s="1" t="s">
        <v>12417</v>
      </c>
      <c r="B4087" s="1" t="s">
        <v>9978</v>
      </c>
      <c r="C4087" s="1" t="s">
        <v>12418</v>
      </c>
      <c r="D4087" s="1" t="s">
        <v>7823</v>
      </c>
      <c r="E4087" s="1" t="s">
        <v>7824</v>
      </c>
      <c r="G4087" t="str">
        <f>VLOOKUP(A4087,Merge_RKTM!$A$1:$B$5832,2,FALSE)</f>
        <v>고통</v>
      </c>
      <c r="H4087" t="e">
        <f>VLOOKUP(A4087,'Merge_RimMod KR'!$A$1:$B$1896,2,FALSE)</f>
        <v>#N/A</v>
      </c>
      <c r="I4087" t="str">
        <f t="shared" si="63"/>
        <v>고통</v>
      </c>
    </row>
    <row r="4088" spans="1:9" x14ac:dyDescent="0.3">
      <c r="A4088" s="1" t="s">
        <v>12420</v>
      </c>
      <c r="B4088" s="1" t="s">
        <v>9978</v>
      </c>
      <c r="C4088" s="1" t="s">
        <v>12421</v>
      </c>
      <c r="D4088" s="1" t="s">
        <v>12422</v>
      </c>
      <c r="E4088" s="1" t="s">
        <v>12423</v>
      </c>
      <c r="G4088" t="str">
        <f>VLOOKUP(A4088,Merge_RKTM!$A$1:$B$5832,2,FALSE)</f>
        <v>암흑 에너지로 인한 통증.</v>
      </c>
      <c r="H4088" t="e">
        <f>VLOOKUP(A4088,'Merge_RimMod KR'!$A$1:$B$1896,2,FALSE)</f>
        <v>#N/A</v>
      </c>
      <c r="I4088" t="str">
        <f t="shared" si="63"/>
        <v>암흑 에너지로 인한 통증.</v>
      </c>
    </row>
    <row r="4089" spans="1:9" x14ac:dyDescent="0.3">
      <c r="A4089" s="1" t="s">
        <v>12424</v>
      </c>
      <c r="B4089" s="1" t="s">
        <v>9978</v>
      </c>
      <c r="C4089" s="1" t="s">
        <v>12425</v>
      </c>
      <c r="D4089" s="1" t="s">
        <v>10547</v>
      </c>
      <c r="E4089" s="1" t="s">
        <v>10548</v>
      </c>
      <c r="G4089" t="str">
        <f>VLOOKUP(A4089,Merge_RKTM!$A$1:$B$5832,2,FALSE)</f>
        <v>붕대감음</v>
      </c>
      <c r="H4089" t="e">
        <f>VLOOKUP(A4089,'Merge_RimMod KR'!$A$1:$B$1896,2,FALSE)</f>
        <v>#N/A</v>
      </c>
      <c r="I4089" t="str">
        <f t="shared" si="63"/>
        <v>붕대감음</v>
      </c>
    </row>
    <row r="4090" spans="1:9" x14ac:dyDescent="0.3">
      <c r="A4090" s="1" t="s">
        <v>12426</v>
      </c>
      <c r="B4090" s="1" t="s">
        <v>9978</v>
      </c>
      <c r="C4090" s="1" t="s">
        <v>12427</v>
      </c>
      <c r="D4090" s="1" t="s">
        <v>10551</v>
      </c>
      <c r="E4090" s="1" t="s">
        <v>10552</v>
      </c>
      <c r="G4090" t="str">
        <f>VLOOKUP(A4090,Merge_RKTM!$A$1:$B$5832,2,FALSE)</f>
        <v>봉합됨</v>
      </c>
      <c r="H4090" t="e">
        <f>VLOOKUP(A4090,'Merge_RimMod KR'!$A$1:$B$1896,2,FALSE)</f>
        <v>#N/A</v>
      </c>
      <c r="I4090" t="str">
        <f t="shared" si="63"/>
        <v>봉합됨</v>
      </c>
    </row>
    <row r="4091" spans="1:9" x14ac:dyDescent="0.3">
      <c r="A4091" s="1" t="s">
        <v>12428</v>
      </c>
      <c r="B4091" s="1" t="s">
        <v>9978</v>
      </c>
      <c r="C4091" s="1" t="s">
        <v>12429</v>
      </c>
      <c r="D4091" s="1" t="s">
        <v>10555</v>
      </c>
      <c r="E4091" s="1" t="s">
        <v>10556</v>
      </c>
      <c r="G4091" t="str">
        <f>VLOOKUP(A4091,Merge_RKTM!$A$1:$B$5832,2,FALSE)</f>
        <v>접합됨</v>
      </c>
      <c r="H4091" t="e">
        <f>VLOOKUP(A4091,'Merge_RimMod KR'!$A$1:$B$1896,2,FALSE)</f>
        <v>#N/A</v>
      </c>
      <c r="I4091" t="str">
        <f t="shared" si="63"/>
        <v>접합됨</v>
      </c>
    </row>
    <row r="4092" spans="1:9" x14ac:dyDescent="0.3">
      <c r="A4092" s="1" t="s">
        <v>12430</v>
      </c>
      <c r="B4092" s="1" t="s">
        <v>9978</v>
      </c>
      <c r="C4092" s="1" t="s">
        <v>12431</v>
      </c>
      <c r="D4092" s="1" t="s">
        <v>12432</v>
      </c>
      <c r="E4092" s="1" t="s">
        <v>8135</v>
      </c>
      <c r="G4092" t="str">
        <f>VLOOKUP(A4092,Merge_RKTM!$A$1:$B$5832,2,FALSE)</f>
        <v>부패</v>
      </c>
      <c r="H4092" t="e">
        <f>VLOOKUP(A4092,'Merge_RimMod KR'!$A$1:$B$1896,2,FALSE)</f>
        <v>#N/A</v>
      </c>
      <c r="I4092" t="str">
        <f t="shared" si="63"/>
        <v>부패</v>
      </c>
    </row>
    <row r="4093" spans="1:9" x14ac:dyDescent="0.3">
      <c r="A4093" s="1" t="s">
        <v>12433</v>
      </c>
      <c r="B4093" s="1" t="s">
        <v>9978</v>
      </c>
      <c r="C4093" s="1" t="s">
        <v>12434</v>
      </c>
      <c r="D4093" s="1" t="s">
        <v>12435</v>
      </c>
      <c r="E4093" s="1" t="s">
        <v>12436</v>
      </c>
      <c r="G4093" t="str">
        <f>VLOOKUP(A4093,Merge_RKTM!$A$1:$B$5832,2,FALSE)</f>
        <v>녹아버림</v>
      </c>
      <c r="H4093" t="e">
        <f>VLOOKUP(A4093,'Merge_RimMod KR'!$A$1:$B$1896,2,FALSE)</f>
        <v>#N/A</v>
      </c>
      <c r="I4093" t="str">
        <f t="shared" si="63"/>
        <v>녹아버림</v>
      </c>
    </row>
    <row r="4094" spans="1:9" x14ac:dyDescent="0.3">
      <c r="A4094" s="1" t="s">
        <v>12437</v>
      </c>
      <c r="B4094" s="1" t="s">
        <v>9978</v>
      </c>
      <c r="C4094" s="1" t="s">
        <v>12438</v>
      </c>
      <c r="D4094" s="1" t="s">
        <v>12439</v>
      </c>
      <c r="E4094" s="1" t="s">
        <v>12440</v>
      </c>
      <c r="G4094" t="str">
        <f>VLOOKUP(A4094,Merge_RKTM!$A$1:$B$5832,2,FALSE)</f>
        <v>녹음</v>
      </c>
      <c r="H4094" t="e">
        <f>VLOOKUP(A4094,'Merge_RimMod KR'!$A$1:$B$1896,2,FALSE)</f>
        <v>#N/A</v>
      </c>
      <c r="I4094" t="str">
        <f t="shared" si="63"/>
        <v>녹음</v>
      </c>
    </row>
    <row r="4095" spans="1:9" x14ac:dyDescent="0.3">
      <c r="A4095" s="1" t="s">
        <v>12441</v>
      </c>
      <c r="B4095" s="1" t="s">
        <v>9978</v>
      </c>
      <c r="C4095" s="1" t="s">
        <v>12442</v>
      </c>
      <c r="D4095" s="1" t="s">
        <v>7830</v>
      </c>
      <c r="E4095" s="1" t="s">
        <v>1978</v>
      </c>
      <c r="G4095" t="str">
        <f>VLOOKUP(A4095,Merge_RKTM!$A$1:$B$5832,2,FALSE)</f>
        <v>죽음의 화살</v>
      </c>
      <c r="H4095" t="e">
        <f>VLOOKUP(A4095,'Merge_RimMod KR'!$A$1:$B$1896,2,FALSE)</f>
        <v>#N/A</v>
      </c>
      <c r="I4095" t="str">
        <f t="shared" si="63"/>
        <v>죽음의 화살</v>
      </c>
    </row>
    <row r="4096" spans="1:9" x14ac:dyDescent="0.3">
      <c r="A4096" s="1" t="s">
        <v>12444</v>
      </c>
      <c r="B4096" s="1" t="s">
        <v>9978</v>
      </c>
      <c r="C4096" s="1" t="s">
        <v>12445</v>
      </c>
      <c r="D4096" s="1" t="s">
        <v>12446</v>
      </c>
      <c r="E4096" s="1" t="s">
        <v>12447</v>
      </c>
      <c r="G4096" t="str">
        <f>VLOOKUP(A4096,Merge_RKTM!$A$1:$B$5832,2,FALSE)</f>
        <v>모든 생물을 죽이는 파괴적인 에너지 입니다.</v>
      </c>
      <c r="H4096" t="e">
        <f>VLOOKUP(A4096,'Merge_RimMod KR'!$A$1:$B$1896,2,FALSE)</f>
        <v>#N/A</v>
      </c>
      <c r="I4096" t="str">
        <f t="shared" si="63"/>
        <v>모든 생물을 죽이는 파괴적인 에너지 입니다.</v>
      </c>
    </row>
    <row r="4097" spans="1:9" x14ac:dyDescent="0.3">
      <c r="A4097" s="1" t="s">
        <v>12448</v>
      </c>
      <c r="B4097" s="1" t="s">
        <v>9978</v>
      </c>
      <c r="C4097" s="1" t="s">
        <v>12449</v>
      </c>
      <c r="D4097" s="1" t="s">
        <v>10547</v>
      </c>
      <c r="E4097" s="1" t="s">
        <v>10548</v>
      </c>
      <c r="G4097" t="str">
        <f>VLOOKUP(A4097,Merge_RKTM!$A$1:$B$5832,2,FALSE)</f>
        <v>붕대감음</v>
      </c>
      <c r="H4097" t="e">
        <f>VLOOKUP(A4097,'Merge_RimMod KR'!$A$1:$B$1896,2,FALSE)</f>
        <v>#N/A</v>
      </c>
      <c r="I4097" t="str">
        <f t="shared" si="63"/>
        <v>붕대감음</v>
      </c>
    </row>
    <row r="4098" spans="1:9" x14ac:dyDescent="0.3">
      <c r="A4098" s="1" t="s">
        <v>12450</v>
      </c>
      <c r="B4098" s="1" t="s">
        <v>9978</v>
      </c>
      <c r="C4098" s="1" t="s">
        <v>12451</v>
      </c>
      <c r="D4098" s="1" t="s">
        <v>10551</v>
      </c>
      <c r="E4098" s="1" t="s">
        <v>10552</v>
      </c>
      <c r="G4098" t="str">
        <f>VLOOKUP(A4098,Merge_RKTM!$A$1:$B$5832,2,FALSE)</f>
        <v>봉합됨</v>
      </c>
      <c r="H4098" t="e">
        <f>VLOOKUP(A4098,'Merge_RimMod KR'!$A$1:$B$1896,2,FALSE)</f>
        <v>#N/A</v>
      </c>
      <c r="I4098" t="str">
        <f t="shared" ref="I4098:I4161" si="64">IFERROR(IFERROR(H4098,G4098),"")</f>
        <v>봉합됨</v>
      </c>
    </row>
    <row r="4099" spans="1:9" x14ac:dyDescent="0.3">
      <c r="A4099" s="1" t="s">
        <v>12452</v>
      </c>
      <c r="B4099" s="1" t="s">
        <v>9978</v>
      </c>
      <c r="C4099" s="1" t="s">
        <v>12453</v>
      </c>
      <c r="D4099" s="1" t="s">
        <v>10555</v>
      </c>
      <c r="E4099" s="1" t="s">
        <v>10556</v>
      </c>
      <c r="G4099" t="str">
        <f>VLOOKUP(A4099,Merge_RKTM!$A$1:$B$5832,2,FALSE)</f>
        <v>접합됨</v>
      </c>
      <c r="H4099" t="e">
        <f>VLOOKUP(A4099,'Merge_RimMod KR'!$A$1:$B$1896,2,FALSE)</f>
        <v>#N/A</v>
      </c>
      <c r="I4099" t="str">
        <f t="shared" si="64"/>
        <v>접합됨</v>
      </c>
    </row>
    <row r="4100" spans="1:9" x14ac:dyDescent="0.3">
      <c r="A4100" s="1" t="s">
        <v>12454</v>
      </c>
      <c r="B4100" s="1" t="s">
        <v>9978</v>
      </c>
      <c r="C4100" s="1" t="s">
        <v>12455</v>
      </c>
      <c r="D4100" s="1" t="s">
        <v>12439</v>
      </c>
      <c r="E4100" s="1" t="s">
        <v>12440</v>
      </c>
      <c r="G4100" t="str">
        <f>VLOOKUP(A4100,Merge_RKTM!$A$1:$B$5832,2,FALSE)</f>
        <v>녹음</v>
      </c>
      <c r="H4100" t="e">
        <f>VLOOKUP(A4100,'Merge_RimMod KR'!$A$1:$B$1896,2,FALSE)</f>
        <v>#N/A</v>
      </c>
      <c r="I4100" t="str">
        <f t="shared" si="64"/>
        <v>녹음</v>
      </c>
    </row>
    <row r="4101" spans="1:9" x14ac:dyDescent="0.3">
      <c r="A4101" s="1" t="s">
        <v>12456</v>
      </c>
      <c r="B4101" s="1" t="s">
        <v>9978</v>
      </c>
      <c r="C4101" s="1" t="s">
        <v>12457</v>
      </c>
      <c r="D4101" s="1" t="s">
        <v>12435</v>
      </c>
      <c r="E4101" s="1" t="s">
        <v>12436</v>
      </c>
      <c r="G4101" t="str">
        <f>VLOOKUP(A4101,Merge_RKTM!$A$1:$B$5832,2,FALSE)</f>
        <v>녹아버림</v>
      </c>
      <c r="H4101" t="e">
        <f>VLOOKUP(A4101,'Merge_RimMod KR'!$A$1:$B$1896,2,FALSE)</f>
        <v>#N/A</v>
      </c>
      <c r="I4101" t="str">
        <f t="shared" si="64"/>
        <v>녹아버림</v>
      </c>
    </row>
    <row r="4102" spans="1:9" x14ac:dyDescent="0.3">
      <c r="A4102" s="1" t="s">
        <v>12458</v>
      </c>
      <c r="B4102" s="1" t="s">
        <v>9978</v>
      </c>
      <c r="C4102" s="1" t="s">
        <v>12459</v>
      </c>
      <c r="D4102" s="1" t="s">
        <v>12439</v>
      </c>
      <c r="E4102" s="1" t="s">
        <v>12440</v>
      </c>
      <c r="G4102" t="str">
        <f>VLOOKUP(A4102,Merge_RKTM!$A$1:$B$5832,2,FALSE)</f>
        <v>녹음</v>
      </c>
      <c r="H4102" t="e">
        <f>VLOOKUP(A4102,'Merge_RimMod KR'!$A$1:$B$1896,2,FALSE)</f>
        <v>#N/A</v>
      </c>
      <c r="I4102" t="str">
        <f t="shared" si="64"/>
        <v>녹음</v>
      </c>
    </row>
    <row r="4103" spans="1:9" x14ac:dyDescent="0.3">
      <c r="A4103" s="1" t="s">
        <v>12460</v>
      </c>
      <c r="B4103" s="1" t="s">
        <v>9978</v>
      </c>
      <c r="C4103" s="1" t="s">
        <v>12461</v>
      </c>
      <c r="D4103" s="1" t="s">
        <v>12462</v>
      </c>
      <c r="E4103" s="1" t="s">
        <v>7824</v>
      </c>
      <c r="G4103" t="str">
        <f>VLOOKUP(A4103,Merge_RKTM!$A$1:$B$5832,2,FALSE)</f>
        <v>고통</v>
      </c>
      <c r="H4103" t="e">
        <f>VLOOKUP(A4103,'Merge_RimMod KR'!$A$1:$B$1896,2,FALSE)</f>
        <v>#N/A</v>
      </c>
      <c r="I4103" t="str">
        <f t="shared" si="64"/>
        <v>고통</v>
      </c>
    </row>
    <row r="4104" spans="1:9" x14ac:dyDescent="0.3">
      <c r="A4104" s="1" t="s">
        <v>12463</v>
      </c>
      <c r="B4104" s="1" t="s">
        <v>9978</v>
      </c>
      <c r="C4104" s="1" t="s">
        <v>12464</v>
      </c>
      <c r="D4104" s="1" t="s">
        <v>12465</v>
      </c>
      <c r="E4104" s="1" t="s">
        <v>12466</v>
      </c>
      <c r="G4104" t="str">
        <f>VLOOKUP(A4104,Merge_RKTM!$A$1:$B$5832,2,FALSE)</f>
        <v>암흑 마법에 의한 고통에 몸부림 치고 있습니다.</v>
      </c>
      <c r="H4104" t="e">
        <f>VLOOKUP(A4104,'Merge_RimMod KR'!$A$1:$B$1896,2,FALSE)</f>
        <v>#N/A</v>
      </c>
      <c r="I4104" t="str">
        <f t="shared" si="64"/>
        <v>암흑 마법에 의한 고통에 몸부림 치고 있습니다.</v>
      </c>
    </row>
    <row r="4105" spans="1:9" x14ac:dyDescent="0.3">
      <c r="A4105" s="1" t="s">
        <v>12467</v>
      </c>
      <c r="B4105" s="1" t="s">
        <v>9978</v>
      </c>
      <c r="C4105" s="1" t="s">
        <v>12468</v>
      </c>
      <c r="D4105" s="1" t="s">
        <v>12469</v>
      </c>
      <c r="E4105" s="1" t="s">
        <v>12470</v>
      </c>
      <c r="G4105" t="str">
        <f>VLOOKUP(A4105,Merge_RKTM!$A$1:$B$5832,2,FALSE)</f>
        <v>통증</v>
      </c>
      <c r="H4105" t="e">
        <f>VLOOKUP(A4105,'Merge_RimMod KR'!$A$1:$B$1896,2,FALSE)</f>
        <v>#N/A</v>
      </c>
      <c r="I4105" t="str">
        <f t="shared" si="64"/>
        <v>통증</v>
      </c>
    </row>
    <row r="4106" spans="1:9" x14ac:dyDescent="0.3">
      <c r="A4106" s="1" t="s">
        <v>12471</v>
      </c>
      <c r="B4106" s="1" t="s">
        <v>9978</v>
      </c>
      <c r="C4106" s="1" t="s">
        <v>12472</v>
      </c>
      <c r="D4106" s="1" t="s">
        <v>12473</v>
      </c>
      <c r="E4106" s="1" t="s">
        <v>7824</v>
      </c>
      <c r="G4106" t="str">
        <f>VLOOKUP(A4106,Merge_RKTM!$A$1:$B$5832,2,FALSE)</f>
        <v>고통</v>
      </c>
      <c r="H4106" t="e">
        <f>VLOOKUP(A4106,'Merge_RimMod KR'!$A$1:$B$1896,2,FALSE)</f>
        <v>#N/A</v>
      </c>
      <c r="I4106" t="str">
        <f t="shared" si="64"/>
        <v>고통</v>
      </c>
    </row>
    <row r="4107" spans="1:9" x14ac:dyDescent="0.3">
      <c r="A4107" s="1" t="s">
        <v>12474</v>
      </c>
      <c r="B4107" s="1" t="s">
        <v>9978</v>
      </c>
      <c r="C4107" s="1" t="s">
        <v>12475</v>
      </c>
      <c r="D4107" s="1" t="s">
        <v>12476</v>
      </c>
      <c r="E4107" s="1" t="s">
        <v>7824</v>
      </c>
      <c r="G4107" t="str">
        <f>VLOOKUP(A4107,Merge_RKTM!$A$1:$B$5832,2,FALSE)</f>
        <v>고통</v>
      </c>
      <c r="H4107" t="e">
        <f>VLOOKUP(A4107,'Merge_RimMod KR'!$A$1:$B$1896,2,FALSE)</f>
        <v>#N/A</v>
      </c>
      <c r="I4107" t="str">
        <f t="shared" si="64"/>
        <v>고통</v>
      </c>
    </row>
    <row r="4108" spans="1:9" x14ac:dyDescent="0.3">
      <c r="A4108" s="1" t="s">
        <v>12477</v>
      </c>
      <c r="B4108" s="1" t="s">
        <v>9978</v>
      </c>
      <c r="C4108" s="1" t="s">
        <v>12478</v>
      </c>
      <c r="D4108" s="1" t="s">
        <v>12479</v>
      </c>
      <c r="E4108" s="1" t="s">
        <v>12480</v>
      </c>
      <c r="G4108" t="str">
        <f>VLOOKUP(A4108,Merge_RKTM!$A$1:$B$5832,2,FALSE)</f>
        <v>신체 상태</v>
      </c>
      <c r="H4108" t="e">
        <f>VLOOKUP(A4108,'Merge_RimMod KR'!$A$1:$B$1896,2,FALSE)</f>
        <v>#N/A</v>
      </c>
      <c r="I4108" t="str">
        <f t="shared" si="64"/>
        <v>신체 상태</v>
      </c>
    </row>
    <row r="4109" spans="1:9" x14ac:dyDescent="0.3">
      <c r="A4109" s="1" t="s">
        <v>12481</v>
      </c>
      <c r="B4109" s="1" t="s">
        <v>9978</v>
      </c>
      <c r="C4109" s="1" t="s">
        <v>12482</v>
      </c>
      <c r="D4109" s="1" t="s">
        <v>12483</v>
      </c>
      <c r="E4109" s="1" t="s">
        <v>12484</v>
      </c>
      <c r="G4109" t="str">
        <f>VLOOKUP(A4109,Merge_RKTM!$A$1:$B$5832,2,FALSE)</f>
        <v>언데드의 현재 단계.</v>
      </c>
      <c r="H4109" t="e">
        <f>VLOOKUP(A4109,'Merge_RimMod KR'!$A$1:$B$1896,2,FALSE)</f>
        <v>#N/A</v>
      </c>
      <c r="I4109" t="str">
        <f t="shared" si="64"/>
        <v>언데드의 현재 단계.</v>
      </c>
    </row>
    <row r="4110" spans="1:9" x14ac:dyDescent="0.3">
      <c r="A4110" s="1" t="s">
        <v>12485</v>
      </c>
      <c r="B4110" s="1" t="s">
        <v>9978</v>
      </c>
      <c r="C4110" s="1" t="s">
        <v>12486</v>
      </c>
      <c r="D4110" s="1" t="s">
        <v>12487</v>
      </c>
      <c r="E4110" s="1" t="s">
        <v>12488</v>
      </c>
      <c r="G4110" t="str">
        <f>VLOOKUP(A4110,Merge_RKTM!$A$1:$B$5832,2,FALSE)</f>
        <v>썩는 중</v>
      </c>
      <c r="H4110" t="e">
        <f>VLOOKUP(A4110,'Merge_RimMod KR'!$A$1:$B$1896,2,FALSE)</f>
        <v>#N/A</v>
      </c>
      <c r="I4110" t="str">
        <f t="shared" si="64"/>
        <v>썩는 중</v>
      </c>
    </row>
    <row r="4111" spans="1:9" x14ac:dyDescent="0.3">
      <c r="A4111" s="1" t="s">
        <v>12489</v>
      </c>
      <c r="B4111" s="1" t="s">
        <v>9978</v>
      </c>
      <c r="C4111" s="1" t="s">
        <v>12490</v>
      </c>
      <c r="D4111" s="1" t="s">
        <v>12491</v>
      </c>
      <c r="E4111" s="1" t="s">
        <v>12492</v>
      </c>
      <c r="G4111" t="str">
        <f>VLOOKUP(A4111,Merge_RKTM!$A$1:$B$5832,2,FALSE)</f>
        <v>백골화</v>
      </c>
      <c r="H4111" t="e">
        <f>VLOOKUP(A4111,'Merge_RimMod KR'!$A$1:$B$1896,2,FALSE)</f>
        <v>#N/A</v>
      </c>
      <c r="I4111" t="str">
        <f t="shared" si="64"/>
        <v>백골화</v>
      </c>
    </row>
    <row r="4112" spans="1:9" x14ac:dyDescent="0.3">
      <c r="A4112" s="1" t="s">
        <v>12493</v>
      </c>
      <c r="B4112" s="1" t="s">
        <v>9978</v>
      </c>
      <c r="C4112" s="1" t="s">
        <v>12494</v>
      </c>
      <c r="D4112" s="1" t="s">
        <v>12495</v>
      </c>
      <c r="E4112" s="1" t="s">
        <v>12496</v>
      </c>
      <c r="G4112" t="str">
        <f>VLOOKUP(A4112,Merge_RKTM!$A$1:$B$5832,2,FALSE)</f>
        <v>부서지기 쉬운 뼈</v>
      </c>
      <c r="H4112" t="e">
        <f>VLOOKUP(A4112,'Merge_RimMod KR'!$A$1:$B$1896,2,FALSE)</f>
        <v>#N/A</v>
      </c>
      <c r="I4112" t="str">
        <f t="shared" si="64"/>
        <v>부서지기 쉬운 뼈</v>
      </c>
    </row>
    <row r="4113" spans="1:9" x14ac:dyDescent="0.3">
      <c r="A4113" s="1" t="s">
        <v>12497</v>
      </c>
      <c r="B4113" s="1" t="s">
        <v>9978</v>
      </c>
      <c r="C4113" s="1" t="s">
        <v>12498</v>
      </c>
      <c r="D4113" s="1" t="s">
        <v>12499</v>
      </c>
      <c r="E4113" s="1" t="s">
        <v>12500</v>
      </c>
      <c r="G4113" t="str">
        <f>VLOOKUP(A4113,Merge_RKTM!$A$1:$B$5832,2,FALSE)</f>
        <v>극도로 추운 온도에 노출 될 때 발생하며 뼈와 인대가 부서지기 때문에 움직임과 조작이 줄어 듭니다. 이 상태의 언데드는 유지하기 위해 50 % 추가 마나가 필요합니다.</v>
      </c>
      <c r="H4113" t="e">
        <f>VLOOKUP(A4113,'Merge_RimMod KR'!$A$1:$B$1896,2,FALSE)</f>
        <v>#N/A</v>
      </c>
      <c r="I4113" t="str">
        <f t="shared" si="64"/>
        <v>극도로 추운 온도에 노출 될 때 발생하며 뼈와 인대가 부서지기 때문에 움직임과 조작이 줄어 듭니다. 이 상태의 언데드는 유지하기 위해 50 % 추가 마나가 필요합니다.</v>
      </c>
    </row>
    <row r="4114" spans="1:9" x14ac:dyDescent="0.3">
      <c r="A4114" s="1" t="s">
        <v>12501</v>
      </c>
      <c r="B4114" s="1" t="s">
        <v>9978</v>
      </c>
      <c r="C4114" s="1" t="s">
        <v>12502</v>
      </c>
      <c r="D4114" s="1" t="s">
        <v>10143</v>
      </c>
      <c r="E4114" s="1" t="s">
        <v>10534</v>
      </c>
      <c r="G4114" t="str">
        <f>VLOOKUP(A4114,Merge_RKTM!$A$1:$B$5832,2,FALSE)</f>
        <v>l</v>
      </c>
      <c r="H4114" t="e">
        <f>VLOOKUP(A4114,'Merge_RimMod KR'!$A$1:$B$1896,2,FALSE)</f>
        <v>#N/A</v>
      </c>
      <c r="I4114" t="str">
        <f t="shared" si="64"/>
        <v>l</v>
      </c>
    </row>
    <row r="4115" spans="1:9" x14ac:dyDescent="0.3">
      <c r="A4115" s="1" t="s">
        <v>12503</v>
      </c>
      <c r="B4115" s="1" t="s">
        <v>9978</v>
      </c>
      <c r="C4115" s="1" t="s">
        <v>12504</v>
      </c>
      <c r="D4115" s="1" t="s">
        <v>10146</v>
      </c>
      <c r="E4115" s="1" t="s">
        <v>10146</v>
      </c>
      <c r="G4115" t="str">
        <f>VLOOKUP(A4115,Merge_RKTM!$A$1:$B$5832,2,FALSE)</f>
        <v>II</v>
      </c>
      <c r="H4115" t="e">
        <f>VLOOKUP(A4115,'Merge_RimMod KR'!$A$1:$B$1896,2,FALSE)</f>
        <v>#N/A</v>
      </c>
      <c r="I4115" t="str">
        <f t="shared" si="64"/>
        <v>II</v>
      </c>
    </row>
    <row r="4116" spans="1:9" x14ac:dyDescent="0.3">
      <c r="A4116" s="1" t="s">
        <v>12505</v>
      </c>
      <c r="B4116" s="1" t="s">
        <v>9978</v>
      </c>
      <c r="C4116" s="1" t="s">
        <v>12506</v>
      </c>
      <c r="D4116" s="1" t="s">
        <v>10149</v>
      </c>
      <c r="E4116" s="1" t="s">
        <v>10149</v>
      </c>
      <c r="G4116" t="str">
        <f>VLOOKUP(A4116,Merge_RKTM!$A$1:$B$5832,2,FALSE)</f>
        <v>III</v>
      </c>
      <c r="H4116" t="e">
        <f>VLOOKUP(A4116,'Merge_RimMod KR'!$A$1:$B$1896,2,FALSE)</f>
        <v>#N/A</v>
      </c>
      <c r="I4116" t="str">
        <f t="shared" si="64"/>
        <v>III</v>
      </c>
    </row>
    <row r="4117" spans="1:9" x14ac:dyDescent="0.3">
      <c r="A4117" s="1" t="s">
        <v>12507</v>
      </c>
      <c r="B4117" s="1" t="s">
        <v>9978</v>
      </c>
      <c r="C4117" s="1" t="s">
        <v>12508</v>
      </c>
      <c r="D4117" s="1" t="s">
        <v>12509</v>
      </c>
      <c r="E4117" s="1" t="s">
        <v>12510</v>
      </c>
      <c r="G4117" t="str">
        <f>VLOOKUP(A4117,Merge_RKTM!$A$1:$B$5832,2,FALSE)</f>
        <v>화산암재</v>
      </c>
      <c r="H4117" t="e">
        <f>VLOOKUP(A4117,'Merge_RimMod KR'!$A$1:$B$1896,2,FALSE)</f>
        <v>#N/A</v>
      </c>
      <c r="I4117" t="str">
        <f t="shared" si="64"/>
        <v>화산암재</v>
      </c>
    </row>
    <row r="4118" spans="1:9" x14ac:dyDescent="0.3">
      <c r="A4118" s="1" t="s">
        <v>12511</v>
      </c>
      <c r="B4118" s="1" t="s">
        <v>9978</v>
      </c>
      <c r="C4118" s="1" t="s">
        <v>12512</v>
      </c>
      <c r="D4118" s="1" t="s">
        <v>12513</v>
      </c>
      <c r="E4118" s="1" t="s">
        <v>12514</v>
      </c>
      <c r="G4118" t="str">
        <f>VLOOKUP(A4118,Merge_RKTM!$A$1:$B$5832,2,FALSE)</f>
        <v>매우 뜨거운 온도에 노출 될 때 발생하며 유기물이 분해되고 심지어 녹아내립니다. 이 상태의 영향을받는 언데드는 유지하기 위해 50 % 더 많은 마나가 필요합니다.</v>
      </c>
      <c r="H4118" t="e">
        <f>VLOOKUP(A4118,'Merge_RimMod KR'!$A$1:$B$1896,2,FALSE)</f>
        <v>#N/A</v>
      </c>
      <c r="I4118" t="str">
        <f t="shared" si="64"/>
        <v>매우 뜨거운 온도에 노출 될 때 발생하며 유기물이 분해되고 심지어 녹아내립니다. 이 상태의 영향을받는 언데드는 유지하기 위해 50 % 더 많은 마나가 필요합니다.</v>
      </c>
    </row>
    <row r="4119" spans="1:9" x14ac:dyDescent="0.3">
      <c r="A4119" s="1" t="s">
        <v>12515</v>
      </c>
      <c r="B4119" s="1" t="s">
        <v>9978</v>
      </c>
      <c r="C4119" s="1" t="s">
        <v>12516</v>
      </c>
      <c r="D4119" s="1" t="s">
        <v>10143</v>
      </c>
      <c r="E4119" s="1" t="s">
        <v>10534</v>
      </c>
      <c r="G4119" t="str">
        <f>VLOOKUP(A4119,Merge_RKTM!$A$1:$B$5832,2,FALSE)</f>
        <v>l</v>
      </c>
      <c r="H4119" t="e">
        <f>VLOOKUP(A4119,'Merge_RimMod KR'!$A$1:$B$1896,2,FALSE)</f>
        <v>#N/A</v>
      </c>
      <c r="I4119" t="str">
        <f t="shared" si="64"/>
        <v>l</v>
      </c>
    </row>
    <row r="4120" spans="1:9" x14ac:dyDescent="0.3">
      <c r="A4120" s="1" t="s">
        <v>12517</v>
      </c>
      <c r="B4120" s="1" t="s">
        <v>9978</v>
      </c>
      <c r="C4120" s="1" t="s">
        <v>12518</v>
      </c>
      <c r="D4120" s="1" t="s">
        <v>10146</v>
      </c>
      <c r="E4120" s="1" t="s">
        <v>10146</v>
      </c>
      <c r="G4120" t="str">
        <f>VLOOKUP(A4120,Merge_RKTM!$A$1:$B$5832,2,FALSE)</f>
        <v>II</v>
      </c>
      <c r="H4120" t="e">
        <f>VLOOKUP(A4120,'Merge_RimMod KR'!$A$1:$B$1896,2,FALSE)</f>
        <v>#N/A</v>
      </c>
      <c r="I4120" t="str">
        <f t="shared" si="64"/>
        <v>II</v>
      </c>
    </row>
    <row r="4121" spans="1:9" x14ac:dyDescent="0.3">
      <c r="A4121" s="1" t="s">
        <v>12519</v>
      </c>
      <c r="B4121" s="1" t="s">
        <v>9978</v>
      </c>
      <c r="C4121" s="1" t="s">
        <v>12520</v>
      </c>
      <c r="D4121" s="1" t="s">
        <v>10149</v>
      </c>
      <c r="E4121" s="1" t="s">
        <v>10149</v>
      </c>
      <c r="G4121" t="str">
        <f>VLOOKUP(A4121,Merge_RKTM!$A$1:$B$5832,2,FALSE)</f>
        <v>III</v>
      </c>
      <c r="H4121" t="e">
        <f>VLOOKUP(A4121,'Merge_RimMod KR'!$A$1:$B$1896,2,FALSE)</f>
        <v>#N/A</v>
      </c>
      <c r="I4121" t="str">
        <f t="shared" si="64"/>
        <v>III</v>
      </c>
    </row>
    <row r="4122" spans="1:9" x14ac:dyDescent="0.3">
      <c r="A4122" s="1" t="s">
        <v>12521</v>
      </c>
      <c r="B4122" s="1" t="s">
        <v>9978</v>
      </c>
      <c r="C4122" s="1" t="s">
        <v>12522</v>
      </c>
      <c r="D4122" s="1" t="s">
        <v>4780</v>
      </c>
      <c r="E4122" s="1"/>
      <c r="G4122" t="e">
        <f>VLOOKUP(A4122,Merge_RKTM!$A$1:$B$5832,2,FALSE)</f>
        <v>#N/A</v>
      </c>
      <c r="H4122" t="e">
        <f>VLOOKUP(A4122,'Merge_RimMod KR'!$A$1:$B$1896,2,FALSE)</f>
        <v>#N/A</v>
      </c>
      <c r="I4122" t="str">
        <f t="shared" si="64"/>
        <v/>
      </c>
    </row>
    <row r="4123" spans="1:9" x14ac:dyDescent="0.3">
      <c r="A4123" s="1" t="s">
        <v>12523</v>
      </c>
      <c r="B4123" s="1" t="s">
        <v>9978</v>
      </c>
      <c r="C4123" s="1" t="s">
        <v>12524</v>
      </c>
      <c r="D4123" s="1" t="s">
        <v>12525</v>
      </c>
      <c r="E4123" s="1"/>
      <c r="G4123" t="e">
        <f>VLOOKUP(A4123,Merge_RKTM!$A$1:$B$5832,2,FALSE)</f>
        <v>#N/A</v>
      </c>
      <c r="H4123" t="e">
        <f>VLOOKUP(A4123,'Merge_RimMod KR'!$A$1:$B$1896,2,FALSE)</f>
        <v>#N/A</v>
      </c>
      <c r="I4123" t="str">
        <f t="shared" si="64"/>
        <v/>
      </c>
    </row>
    <row r="4124" spans="1:9" x14ac:dyDescent="0.3">
      <c r="A4124" s="1" t="s">
        <v>12527</v>
      </c>
      <c r="B4124" s="1" t="s">
        <v>9978</v>
      </c>
      <c r="C4124" s="1" t="s">
        <v>12528</v>
      </c>
      <c r="D4124" s="1" t="s">
        <v>10143</v>
      </c>
      <c r="E4124" s="1"/>
      <c r="G4124" t="e">
        <f>VLOOKUP(A4124,Merge_RKTM!$A$1:$B$5832,2,FALSE)</f>
        <v>#N/A</v>
      </c>
      <c r="H4124" t="e">
        <f>VLOOKUP(A4124,'Merge_RimMod KR'!$A$1:$B$1896,2,FALSE)</f>
        <v>#N/A</v>
      </c>
      <c r="I4124" t="str">
        <f t="shared" si="64"/>
        <v/>
      </c>
    </row>
    <row r="4125" spans="1:9" x14ac:dyDescent="0.3">
      <c r="A4125" s="1" t="s">
        <v>12529</v>
      </c>
      <c r="B4125" s="1" t="s">
        <v>9978</v>
      </c>
      <c r="C4125" s="1" t="s">
        <v>12530</v>
      </c>
      <c r="D4125" s="1" t="s">
        <v>10146</v>
      </c>
      <c r="E4125" s="1"/>
      <c r="G4125" t="e">
        <f>VLOOKUP(A4125,Merge_RKTM!$A$1:$B$5832,2,FALSE)</f>
        <v>#N/A</v>
      </c>
      <c r="H4125" t="e">
        <f>VLOOKUP(A4125,'Merge_RimMod KR'!$A$1:$B$1896,2,FALSE)</f>
        <v>#N/A</v>
      </c>
      <c r="I4125" t="str">
        <f t="shared" si="64"/>
        <v/>
      </c>
    </row>
    <row r="4126" spans="1:9" x14ac:dyDescent="0.3">
      <c r="A4126" s="1" t="s">
        <v>12531</v>
      </c>
      <c r="B4126" s="1" t="s">
        <v>9978</v>
      </c>
      <c r="C4126" s="1" t="s">
        <v>12532</v>
      </c>
      <c r="D4126" s="1" t="s">
        <v>10149</v>
      </c>
      <c r="E4126" s="1"/>
      <c r="G4126" t="e">
        <f>VLOOKUP(A4126,Merge_RKTM!$A$1:$B$5832,2,FALSE)</f>
        <v>#N/A</v>
      </c>
      <c r="H4126" t="e">
        <f>VLOOKUP(A4126,'Merge_RimMod KR'!$A$1:$B$1896,2,FALSE)</f>
        <v>#N/A</v>
      </c>
      <c r="I4126" t="str">
        <f t="shared" si="64"/>
        <v/>
      </c>
    </row>
    <row r="4127" spans="1:9" x14ac:dyDescent="0.3">
      <c r="A4127" s="1" t="s">
        <v>12533</v>
      </c>
      <c r="B4127" s="1" t="s">
        <v>9978</v>
      </c>
      <c r="C4127" s="1" t="s">
        <v>12534</v>
      </c>
      <c r="D4127" s="1" t="s">
        <v>10606</v>
      </c>
      <c r="E4127" s="1"/>
      <c r="G4127" t="e">
        <f>VLOOKUP(A4127,Merge_RKTM!$A$1:$B$5832,2,FALSE)</f>
        <v>#N/A</v>
      </c>
      <c r="H4127" t="e">
        <f>VLOOKUP(A4127,'Merge_RimMod KR'!$A$1:$B$1896,2,FALSE)</f>
        <v>#N/A</v>
      </c>
      <c r="I4127" t="str">
        <f t="shared" si="64"/>
        <v/>
      </c>
    </row>
    <row r="4128" spans="1:9" x14ac:dyDescent="0.3">
      <c r="A4128" s="1" t="s">
        <v>12535</v>
      </c>
      <c r="B4128" s="1" t="s">
        <v>9978</v>
      </c>
      <c r="C4128" s="1" t="s">
        <v>12536</v>
      </c>
      <c r="D4128" s="1" t="s">
        <v>12537</v>
      </c>
      <c r="E4128" s="1"/>
      <c r="G4128" t="e">
        <f>VLOOKUP(A4128,Merge_RKTM!$A$1:$B$5832,2,FALSE)</f>
        <v>#N/A</v>
      </c>
      <c r="H4128" t="e">
        <f>VLOOKUP(A4128,'Merge_RimMod KR'!$A$1:$B$1896,2,FALSE)</f>
        <v>#N/A</v>
      </c>
      <c r="I4128" t="str">
        <f t="shared" si="64"/>
        <v/>
      </c>
    </row>
    <row r="4129" spans="1:9" x14ac:dyDescent="0.3">
      <c r="A4129" s="1" t="s">
        <v>12539</v>
      </c>
      <c r="B4129" s="1" t="s">
        <v>9978</v>
      </c>
      <c r="C4129" s="1" t="s">
        <v>12540</v>
      </c>
      <c r="D4129" s="1" t="s">
        <v>12541</v>
      </c>
      <c r="E4129" s="1"/>
      <c r="G4129" t="e">
        <f>VLOOKUP(A4129,Merge_RKTM!$A$1:$B$5832,2,FALSE)</f>
        <v>#N/A</v>
      </c>
      <c r="H4129" t="e">
        <f>VLOOKUP(A4129,'Merge_RimMod KR'!$A$1:$B$1896,2,FALSE)</f>
        <v>#N/A</v>
      </c>
      <c r="I4129" t="str">
        <f t="shared" si="64"/>
        <v/>
      </c>
    </row>
    <row r="4130" spans="1:9" x14ac:dyDescent="0.3">
      <c r="A4130" s="1" t="s">
        <v>12543</v>
      </c>
      <c r="B4130" s="1" t="s">
        <v>9978</v>
      </c>
      <c r="C4130" s="1" t="s">
        <v>12544</v>
      </c>
      <c r="D4130" s="1" t="s">
        <v>12545</v>
      </c>
      <c r="E4130" s="1"/>
      <c r="G4130" t="e">
        <f>VLOOKUP(A4130,Merge_RKTM!$A$1:$B$5832,2,FALSE)</f>
        <v>#N/A</v>
      </c>
      <c r="H4130" t="e">
        <f>VLOOKUP(A4130,'Merge_RimMod KR'!$A$1:$B$1896,2,FALSE)</f>
        <v>#N/A</v>
      </c>
      <c r="I4130" t="str">
        <f t="shared" si="64"/>
        <v/>
      </c>
    </row>
    <row r="4131" spans="1:9" x14ac:dyDescent="0.3">
      <c r="A4131" s="1" t="s">
        <v>12547</v>
      </c>
      <c r="B4131" s="1" t="s">
        <v>9978</v>
      </c>
      <c r="C4131" s="1" t="s">
        <v>12548</v>
      </c>
      <c r="D4131" s="1" t="s">
        <v>12549</v>
      </c>
      <c r="E4131" s="1"/>
      <c r="G4131" t="e">
        <f>VLOOKUP(A4131,Merge_RKTM!$A$1:$B$5832,2,FALSE)</f>
        <v>#N/A</v>
      </c>
      <c r="H4131" t="e">
        <f>VLOOKUP(A4131,'Merge_RimMod KR'!$A$1:$B$1896,2,FALSE)</f>
        <v>#N/A</v>
      </c>
      <c r="I4131" t="str">
        <f t="shared" si="64"/>
        <v/>
      </c>
    </row>
    <row r="4132" spans="1:9" x14ac:dyDescent="0.3">
      <c r="A4132" s="1" t="s">
        <v>12551</v>
      </c>
      <c r="B4132" s="1" t="s">
        <v>9978</v>
      </c>
      <c r="C4132" s="1" t="s">
        <v>12552</v>
      </c>
      <c r="D4132" s="1" t="s">
        <v>11070</v>
      </c>
      <c r="E4132" s="1"/>
      <c r="G4132" t="e">
        <f>VLOOKUP(A4132,Merge_RKTM!$A$1:$B$5832,2,FALSE)</f>
        <v>#N/A</v>
      </c>
      <c r="H4132" t="e">
        <f>VLOOKUP(A4132,'Merge_RimMod KR'!$A$1:$B$1896,2,FALSE)</f>
        <v>#N/A</v>
      </c>
      <c r="I4132" t="str">
        <f t="shared" si="64"/>
        <v/>
      </c>
    </row>
    <row r="4133" spans="1:9" x14ac:dyDescent="0.3">
      <c r="A4133" s="1" t="s">
        <v>12554</v>
      </c>
      <c r="B4133" s="1" t="s">
        <v>9978</v>
      </c>
      <c r="C4133" s="1" t="s">
        <v>12555</v>
      </c>
      <c r="D4133" s="1" t="s">
        <v>12556</v>
      </c>
      <c r="E4133" s="1"/>
      <c r="G4133" t="e">
        <f>VLOOKUP(A4133,Merge_RKTM!$A$1:$B$5832,2,FALSE)</f>
        <v>#N/A</v>
      </c>
      <c r="H4133" t="e">
        <f>VLOOKUP(A4133,'Merge_RimMod KR'!$A$1:$B$1896,2,FALSE)</f>
        <v>#N/A</v>
      </c>
      <c r="I4133" t="str">
        <f t="shared" si="64"/>
        <v/>
      </c>
    </row>
    <row r="4134" spans="1:9" x14ac:dyDescent="0.3">
      <c r="A4134" s="1" t="s">
        <v>12558</v>
      </c>
      <c r="B4134" s="1" t="s">
        <v>9978</v>
      </c>
      <c r="C4134" s="1" t="s">
        <v>12559</v>
      </c>
      <c r="D4134" s="1" t="s">
        <v>12560</v>
      </c>
      <c r="E4134" s="1"/>
      <c r="G4134" t="e">
        <f>VLOOKUP(A4134,Merge_RKTM!$A$1:$B$5832,2,FALSE)</f>
        <v>#N/A</v>
      </c>
      <c r="H4134" t="e">
        <f>VLOOKUP(A4134,'Merge_RimMod KR'!$A$1:$B$1896,2,FALSE)</f>
        <v>#N/A</v>
      </c>
      <c r="I4134" t="str">
        <f t="shared" si="64"/>
        <v/>
      </c>
    </row>
    <row r="4135" spans="1:9" x14ac:dyDescent="0.3">
      <c r="A4135" s="1" t="s">
        <v>12562</v>
      </c>
      <c r="B4135" s="1" t="s">
        <v>9978</v>
      </c>
      <c r="C4135" s="1" t="s">
        <v>12563</v>
      </c>
      <c r="D4135" s="1" t="s">
        <v>12564</v>
      </c>
      <c r="E4135" s="1"/>
      <c r="G4135" t="e">
        <f>VLOOKUP(A4135,Merge_RKTM!$A$1:$B$5832,2,FALSE)</f>
        <v>#N/A</v>
      </c>
      <c r="H4135" t="e">
        <f>VLOOKUP(A4135,'Merge_RimMod KR'!$A$1:$B$1896,2,FALSE)</f>
        <v>#N/A</v>
      </c>
      <c r="I4135" t="str">
        <f t="shared" si="64"/>
        <v/>
      </c>
    </row>
    <row r="4136" spans="1:9" x14ac:dyDescent="0.3">
      <c r="A4136" s="1" t="s">
        <v>12566</v>
      </c>
      <c r="B4136" s="1" t="s">
        <v>9978</v>
      </c>
      <c r="C4136" s="1" t="s">
        <v>12567</v>
      </c>
      <c r="D4136" s="1" t="s">
        <v>12568</v>
      </c>
      <c r="E4136" s="1"/>
      <c r="G4136" t="e">
        <f>VLOOKUP(A4136,Merge_RKTM!$A$1:$B$5832,2,FALSE)</f>
        <v>#N/A</v>
      </c>
      <c r="H4136" t="e">
        <f>VLOOKUP(A4136,'Merge_RimMod KR'!$A$1:$B$1896,2,FALSE)</f>
        <v>#N/A</v>
      </c>
      <c r="I4136" t="str">
        <f t="shared" si="64"/>
        <v/>
      </c>
    </row>
    <row r="4137" spans="1:9" x14ac:dyDescent="0.3">
      <c r="A4137" s="1" t="s">
        <v>12569</v>
      </c>
      <c r="B4137" s="1" t="s">
        <v>9978</v>
      </c>
      <c r="C4137" s="1" t="s">
        <v>12570</v>
      </c>
      <c r="D4137" s="1" t="s">
        <v>12571</v>
      </c>
      <c r="E4137" s="1"/>
      <c r="G4137" t="e">
        <f>VLOOKUP(A4137,Merge_RKTM!$A$1:$B$5832,2,FALSE)</f>
        <v>#N/A</v>
      </c>
      <c r="H4137" t="e">
        <f>VLOOKUP(A4137,'Merge_RimMod KR'!$A$1:$B$1896,2,FALSE)</f>
        <v>#N/A</v>
      </c>
      <c r="I4137" t="str">
        <f t="shared" si="64"/>
        <v/>
      </c>
    </row>
    <row r="4138" spans="1:9" x14ac:dyDescent="0.3">
      <c r="A4138" s="1" t="s">
        <v>12573</v>
      </c>
      <c r="B4138" s="1" t="s">
        <v>9978</v>
      </c>
      <c r="C4138" s="1" t="s">
        <v>12574</v>
      </c>
      <c r="D4138" s="1" t="s">
        <v>11720</v>
      </c>
      <c r="E4138" s="1"/>
      <c r="G4138" t="e">
        <f>VLOOKUP(A4138,Merge_RKTM!$A$1:$B$5832,2,FALSE)</f>
        <v>#N/A</v>
      </c>
      <c r="H4138" t="e">
        <f>VLOOKUP(A4138,'Merge_RimMod KR'!$A$1:$B$1896,2,FALSE)</f>
        <v>#N/A</v>
      </c>
      <c r="I4138" t="str">
        <f t="shared" si="64"/>
        <v/>
      </c>
    </row>
    <row r="4139" spans="1:9" x14ac:dyDescent="0.3">
      <c r="A4139" s="1" t="s">
        <v>12577</v>
      </c>
      <c r="B4139" s="1" t="s">
        <v>9978</v>
      </c>
      <c r="C4139" s="1" t="s">
        <v>12578</v>
      </c>
      <c r="D4139" s="1" t="s">
        <v>10580</v>
      </c>
      <c r="E4139" s="1"/>
      <c r="G4139" t="e">
        <f>VLOOKUP(A4139,Merge_RKTM!$A$1:$B$5832,2,FALSE)</f>
        <v>#N/A</v>
      </c>
      <c r="H4139" t="e">
        <f>VLOOKUP(A4139,'Merge_RimMod KR'!$A$1:$B$1896,2,FALSE)</f>
        <v>#N/A</v>
      </c>
      <c r="I4139" t="str">
        <f t="shared" si="64"/>
        <v/>
      </c>
    </row>
    <row r="4140" spans="1:9" x14ac:dyDescent="0.3">
      <c r="A4140" s="1" t="s">
        <v>12580</v>
      </c>
      <c r="B4140" s="1" t="s">
        <v>9978</v>
      </c>
      <c r="C4140" s="1" t="s">
        <v>12581</v>
      </c>
      <c r="D4140" s="1" t="s">
        <v>12582</v>
      </c>
      <c r="E4140" s="1"/>
      <c r="G4140" t="e">
        <f>VLOOKUP(A4140,Merge_RKTM!$A$1:$B$5832,2,FALSE)</f>
        <v>#N/A</v>
      </c>
      <c r="H4140" t="e">
        <f>VLOOKUP(A4140,'Merge_RimMod KR'!$A$1:$B$1896,2,FALSE)</f>
        <v>#N/A</v>
      </c>
      <c r="I4140" t="str">
        <f t="shared" si="64"/>
        <v/>
      </c>
    </row>
    <row r="4141" spans="1:9" x14ac:dyDescent="0.3">
      <c r="A4141" s="1" t="s">
        <v>12584</v>
      </c>
      <c r="B4141" s="1" t="s">
        <v>9978</v>
      </c>
      <c r="C4141" s="1" t="s">
        <v>12585</v>
      </c>
      <c r="D4141" s="1" t="s">
        <v>10584</v>
      </c>
      <c r="E4141" s="1"/>
      <c r="G4141" t="e">
        <f>VLOOKUP(A4141,Merge_RKTM!$A$1:$B$5832,2,FALSE)</f>
        <v>#N/A</v>
      </c>
      <c r="H4141" t="e">
        <f>VLOOKUP(A4141,'Merge_RimMod KR'!$A$1:$B$1896,2,FALSE)</f>
        <v>#N/A</v>
      </c>
      <c r="I4141" t="str">
        <f t="shared" si="64"/>
        <v/>
      </c>
    </row>
    <row r="4142" spans="1:9" x14ac:dyDescent="0.3">
      <c r="A4142" s="1" t="s">
        <v>12587</v>
      </c>
      <c r="B4142" s="1" t="s">
        <v>9978</v>
      </c>
      <c r="C4142" s="1" t="s">
        <v>12588</v>
      </c>
      <c r="D4142" s="1" t="s">
        <v>12589</v>
      </c>
      <c r="E4142" s="1"/>
      <c r="G4142" t="e">
        <f>VLOOKUP(A4142,Merge_RKTM!$A$1:$B$5832,2,FALSE)</f>
        <v>#N/A</v>
      </c>
      <c r="H4142" t="e">
        <f>VLOOKUP(A4142,'Merge_RimMod KR'!$A$1:$B$1896,2,FALSE)</f>
        <v>#N/A</v>
      </c>
      <c r="I4142" t="str">
        <f t="shared" si="64"/>
        <v/>
      </c>
    </row>
    <row r="4143" spans="1:9" x14ac:dyDescent="0.3">
      <c r="A4143" s="1" t="s">
        <v>12591</v>
      </c>
      <c r="B4143" s="1" t="s">
        <v>9978</v>
      </c>
      <c r="C4143" s="1" t="s">
        <v>12592</v>
      </c>
      <c r="D4143" s="1" t="s">
        <v>12593</v>
      </c>
      <c r="E4143" s="1"/>
      <c r="G4143" t="e">
        <f>VLOOKUP(A4143,Merge_RKTM!$A$1:$B$5832,2,FALSE)</f>
        <v>#N/A</v>
      </c>
      <c r="H4143" t="e">
        <f>VLOOKUP(A4143,'Merge_RimMod KR'!$A$1:$B$1896,2,FALSE)</f>
        <v>#N/A</v>
      </c>
      <c r="I4143" t="str">
        <f t="shared" si="64"/>
        <v/>
      </c>
    </row>
    <row r="4144" spans="1:9" x14ac:dyDescent="0.3">
      <c r="A4144" s="1" t="s">
        <v>12595</v>
      </c>
      <c r="B4144" s="1" t="s">
        <v>9978</v>
      </c>
      <c r="C4144" s="1" t="s">
        <v>12596</v>
      </c>
      <c r="D4144" s="1" t="s">
        <v>12597</v>
      </c>
      <c r="E4144" s="1"/>
      <c r="G4144" t="e">
        <f>VLOOKUP(A4144,Merge_RKTM!$A$1:$B$5832,2,FALSE)</f>
        <v>#N/A</v>
      </c>
      <c r="H4144" t="e">
        <f>VLOOKUP(A4144,'Merge_RimMod KR'!$A$1:$B$1896,2,FALSE)</f>
        <v>#N/A</v>
      </c>
      <c r="I4144" t="str">
        <f t="shared" si="64"/>
        <v/>
      </c>
    </row>
    <row r="4145" spans="1:9" x14ac:dyDescent="0.3">
      <c r="A4145" s="1" t="s">
        <v>12598</v>
      </c>
      <c r="B4145" s="1" t="s">
        <v>9978</v>
      </c>
      <c r="C4145" s="1" t="s">
        <v>12599</v>
      </c>
      <c r="D4145" s="1" t="s">
        <v>28123</v>
      </c>
      <c r="E4145" s="1"/>
      <c r="G4145" t="e">
        <f>VLOOKUP(A4145,Merge_RKTM!$A$1:$B$5832,2,FALSE)</f>
        <v>#N/A</v>
      </c>
      <c r="H4145" t="e">
        <f>VLOOKUP(A4145,'Merge_RimMod KR'!$A$1:$B$1896,2,FALSE)</f>
        <v>#N/A</v>
      </c>
      <c r="I4145" t="str">
        <f t="shared" si="64"/>
        <v/>
      </c>
    </row>
    <row r="4146" spans="1:9" x14ac:dyDescent="0.3">
      <c r="A4146" s="1" t="s">
        <v>12602</v>
      </c>
      <c r="B4146" s="1" t="s">
        <v>9978</v>
      </c>
      <c r="C4146" s="1" t="s">
        <v>12603</v>
      </c>
      <c r="D4146" s="1" t="s">
        <v>12604</v>
      </c>
      <c r="E4146" s="1" t="s">
        <v>12605</v>
      </c>
      <c r="G4146" t="str">
        <f>VLOOKUP(A4146,Merge_RKTM!$A$1:$B$5832,2,FALSE)</f>
        <v>초능력 에너지</v>
      </c>
      <c r="H4146" t="e">
        <f>VLOOKUP(A4146,'Merge_RimMod KR'!$A$1:$B$1896,2,FALSE)</f>
        <v>#N/A</v>
      </c>
      <c r="I4146" t="str">
        <f t="shared" si="64"/>
        <v>초능력 에너지</v>
      </c>
    </row>
    <row r="4147" spans="1:9" x14ac:dyDescent="0.3">
      <c r="A4147" s="1" t="s">
        <v>12606</v>
      </c>
      <c r="B4147" s="1" t="s">
        <v>9978</v>
      </c>
      <c r="C4147" s="1" t="s">
        <v>12607</v>
      </c>
      <c r="D4147" s="1" t="s">
        <v>12608</v>
      </c>
      <c r="E4147" s="1" t="s">
        <v>12609</v>
      </c>
      <c r="G4147" t="str">
        <f>VLOOKUP(A4147,Merge_RKTM!$A$1:$B$5832,2,FALSE)</f>
        <v>사이오닉 고유 에너지를 설명합니다.</v>
      </c>
      <c r="H4147" t="e">
        <f>VLOOKUP(A4147,'Merge_RimMod KR'!$A$1:$B$1896,2,FALSE)</f>
        <v>#N/A</v>
      </c>
      <c r="I4147" t="str">
        <f t="shared" si="64"/>
        <v>사이오닉 고유 에너지를 설명합니다.</v>
      </c>
    </row>
    <row r="4148" spans="1:9" x14ac:dyDescent="0.3">
      <c r="A4148" s="1" t="s">
        <v>12610</v>
      </c>
      <c r="B4148" s="1" t="s">
        <v>9978</v>
      </c>
      <c r="C4148" s="1" t="s">
        <v>12611</v>
      </c>
      <c r="D4148" s="1" t="s">
        <v>7800</v>
      </c>
      <c r="E4148" s="1" t="s">
        <v>7801</v>
      </c>
      <c r="G4148" t="str">
        <f>VLOOKUP(A4148,Merge_RKTM!$A$1:$B$5832,2,FALSE)</f>
        <v>초능력</v>
      </c>
      <c r="H4148" t="e">
        <f>VLOOKUP(A4148,'Merge_RimMod KR'!$A$1:$B$1896,2,FALSE)</f>
        <v>#N/A</v>
      </c>
      <c r="I4148" t="str">
        <f t="shared" si="64"/>
        <v>초능력</v>
      </c>
    </row>
    <row r="4149" spans="1:9" x14ac:dyDescent="0.3">
      <c r="A4149" s="1" t="s">
        <v>12613</v>
      </c>
      <c r="B4149" s="1" t="s">
        <v>9978</v>
      </c>
      <c r="C4149" s="1" t="s">
        <v>12614</v>
      </c>
      <c r="D4149" s="1" t="s">
        <v>12615</v>
      </c>
      <c r="E4149" s="1" t="s">
        <v>12616</v>
      </c>
      <c r="G4149" t="str">
        <f>VLOOKUP(A4149,Merge_RKTM!$A$1:$B$5832,2,FALSE)</f>
        <v>사이오닉 힘으로 인한 부상.</v>
      </c>
      <c r="H4149" t="e">
        <f>VLOOKUP(A4149,'Merge_RimMod KR'!$A$1:$B$1896,2,FALSE)</f>
        <v>#N/A</v>
      </c>
      <c r="I4149" t="str">
        <f t="shared" si="64"/>
        <v>사이오닉 힘으로 인한 부상.</v>
      </c>
    </row>
    <row r="4150" spans="1:9" x14ac:dyDescent="0.3">
      <c r="A4150" s="1" t="s">
        <v>12617</v>
      </c>
      <c r="B4150" s="1" t="s">
        <v>9978</v>
      </c>
      <c r="C4150" s="1" t="s">
        <v>12618</v>
      </c>
      <c r="D4150" s="1" t="s">
        <v>10547</v>
      </c>
      <c r="E4150" s="1" t="s">
        <v>10548</v>
      </c>
      <c r="G4150" t="str">
        <f>VLOOKUP(A4150,Merge_RKTM!$A$1:$B$5832,2,FALSE)</f>
        <v>붕대감음</v>
      </c>
      <c r="H4150" t="e">
        <f>VLOOKUP(A4150,'Merge_RimMod KR'!$A$1:$B$1896,2,FALSE)</f>
        <v>#N/A</v>
      </c>
      <c r="I4150" t="str">
        <f t="shared" si="64"/>
        <v>붕대감음</v>
      </c>
    </row>
    <row r="4151" spans="1:9" x14ac:dyDescent="0.3">
      <c r="A4151" s="1" t="s">
        <v>12619</v>
      </c>
      <c r="B4151" s="1" t="s">
        <v>9978</v>
      </c>
      <c r="C4151" s="1" t="s">
        <v>12620</v>
      </c>
      <c r="D4151" s="1" t="s">
        <v>10551</v>
      </c>
      <c r="E4151" s="1" t="s">
        <v>10552</v>
      </c>
      <c r="G4151" t="str">
        <f>VLOOKUP(A4151,Merge_RKTM!$A$1:$B$5832,2,FALSE)</f>
        <v>봉합됨</v>
      </c>
      <c r="H4151" t="e">
        <f>VLOOKUP(A4151,'Merge_RimMod KR'!$A$1:$B$1896,2,FALSE)</f>
        <v>#N/A</v>
      </c>
      <c r="I4151" t="str">
        <f t="shared" si="64"/>
        <v>봉합됨</v>
      </c>
    </row>
    <row r="4152" spans="1:9" x14ac:dyDescent="0.3">
      <c r="A4152" s="1" t="s">
        <v>12621</v>
      </c>
      <c r="B4152" s="1" t="s">
        <v>9978</v>
      </c>
      <c r="C4152" s="1" t="s">
        <v>12622</v>
      </c>
      <c r="D4152" s="1" t="s">
        <v>10555</v>
      </c>
      <c r="E4152" s="1" t="s">
        <v>10556</v>
      </c>
      <c r="G4152" t="str">
        <f>VLOOKUP(A4152,Merge_RKTM!$A$1:$B$5832,2,FALSE)</f>
        <v>접합됨</v>
      </c>
      <c r="H4152" t="e">
        <f>VLOOKUP(A4152,'Merge_RimMod KR'!$A$1:$B$1896,2,FALSE)</f>
        <v>#N/A</v>
      </c>
      <c r="I4152" t="str">
        <f t="shared" si="64"/>
        <v>접합됨</v>
      </c>
    </row>
    <row r="4153" spans="1:9" x14ac:dyDescent="0.3">
      <c r="A4153" s="1" t="s">
        <v>12623</v>
      </c>
      <c r="B4153" s="1" t="s">
        <v>9978</v>
      </c>
      <c r="C4153" s="1" t="s">
        <v>12624</v>
      </c>
      <c r="D4153" s="1" t="s">
        <v>12625</v>
      </c>
      <c r="E4153" s="1" t="s">
        <v>12626</v>
      </c>
      <c r="G4153" t="str">
        <f>VLOOKUP(A4153,Merge_RKTM!$A$1:$B$5832,2,FALSE)</f>
        <v>사이오닉에 의한 파괴</v>
      </c>
      <c r="H4153" t="e">
        <f>VLOOKUP(A4153,'Merge_RimMod KR'!$A$1:$B$1896,2,FALSE)</f>
        <v>#N/A</v>
      </c>
      <c r="I4153" t="str">
        <f t="shared" si="64"/>
        <v>사이오닉에 의한 파괴</v>
      </c>
    </row>
    <row r="4154" spans="1:9" x14ac:dyDescent="0.3">
      <c r="A4154" s="1" t="s">
        <v>12627</v>
      </c>
      <c r="B4154" s="1" t="s">
        <v>9978</v>
      </c>
      <c r="C4154" s="1" t="s">
        <v>12628</v>
      </c>
      <c r="D4154" s="1" t="s">
        <v>12629</v>
      </c>
      <c r="E4154" s="1" t="s">
        <v>12630</v>
      </c>
      <c r="G4154" t="str">
        <f>VLOOKUP(A4154,Merge_RKTM!$A$1:$B$5832,2,FALSE)</f>
        <v>폭파됨</v>
      </c>
      <c r="H4154" t="e">
        <f>VLOOKUP(A4154,'Merge_RimMod KR'!$A$1:$B$1896,2,FALSE)</f>
        <v>#N/A</v>
      </c>
      <c r="I4154" t="str">
        <f t="shared" si="64"/>
        <v>폭파됨</v>
      </c>
    </row>
    <row r="4155" spans="1:9" x14ac:dyDescent="0.3">
      <c r="A4155" s="1" t="s">
        <v>12631</v>
      </c>
      <c r="B4155" s="1" t="s">
        <v>9978</v>
      </c>
      <c r="C4155" s="1" t="s">
        <v>12632</v>
      </c>
      <c r="D4155" s="1" t="s">
        <v>12633</v>
      </c>
      <c r="E4155" s="1" t="s">
        <v>12634</v>
      </c>
      <c r="G4155" t="str">
        <f>VLOOKUP(A4155,Merge_RKTM!$A$1:$B$5832,2,FALSE)</f>
        <v>폭파 분해됨</v>
      </c>
      <c r="H4155" t="e">
        <f>VLOOKUP(A4155,'Merge_RimMod KR'!$A$1:$B$1896,2,FALSE)</f>
        <v>#N/A</v>
      </c>
      <c r="I4155" t="str">
        <f t="shared" si="64"/>
        <v>폭파 분해됨</v>
      </c>
    </row>
    <row r="4156" spans="1:9" x14ac:dyDescent="0.3">
      <c r="A4156" s="1" t="s">
        <v>12635</v>
      </c>
      <c r="B4156" s="1" t="s">
        <v>9978</v>
      </c>
      <c r="C4156" s="1" t="s">
        <v>12636</v>
      </c>
      <c r="D4156" s="1" t="s">
        <v>12637</v>
      </c>
      <c r="E4156" s="1" t="s">
        <v>12638</v>
      </c>
      <c r="G4156" t="str">
        <f>VLOOKUP(A4156,Merge_RKTM!$A$1:$B$5832,2,FALSE)</f>
        <v>초능력 속도</v>
      </c>
      <c r="H4156" t="e">
        <f>VLOOKUP(A4156,'Merge_RimMod KR'!$A$1:$B$1896,2,FALSE)</f>
        <v>#N/A</v>
      </c>
      <c r="I4156" t="str">
        <f t="shared" si="64"/>
        <v>초능력 속도</v>
      </c>
    </row>
    <row r="4157" spans="1:9" x14ac:dyDescent="0.3">
      <c r="A4157" s="1" t="s">
        <v>12639</v>
      </c>
      <c r="B4157" s="1" t="s">
        <v>9978</v>
      </c>
      <c r="C4157" s="1" t="s">
        <v>12640</v>
      </c>
      <c r="D4157" s="1" t="s">
        <v>12641</v>
      </c>
      <c r="E4157" s="1" t="s">
        <v>12642</v>
      </c>
      <c r="G4157" t="str">
        <f>VLOOKUP(A4157,Merge_RKTM!$A$1:$B$5832,2,FALSE)</f>
        <v>사이오닉 증강을 통해 향상된 속도.</v>
      </c>
      <c r="H4157" t="e">
        <f>VLOOKUP(A4157,'Merge_RimMod KR'!$A$1:$B$1896,2,FALSE)</f>
        <v>#N/A</v>
      </c>
      <c r="I4157" t="str">
        <f t="shared" si="64"/>
        <v>사이오닉 증강을 통해 향상된 속도.</v>
      </c>
    </row>
    <row r="4158" spans="1:9" x14ac:dyDescent="0.3">
      <c r="A4158" s="1" t="s">
        <v>12643</v>
      </c>
      <c r="B4158" s="1" t="s">
        <v>9978</v>
      </c>
      <c r="C4158" s="1" t="s">
        <v>12644</v>
      </c>
      <c r="D4158" s="1" t="s">
        <v>10143</v>
      </c>
      <c r="E4158" s="1" t="s">
        <v>10534</v>
      </c>
      <c r="G4158" t="str">
        <f>VLOOKUP(A4158,Merge_RKTM!$A$1:$B$5832,2,FALSE)</f>
        <v>l</v>
      </c>
      <c r="H4158" t="e">
        <f>VLOOKUP(A4158,'Merge_RimMod KR'!$A$1:$B$1896,2,FALSE)</f>
        <v>#N/A</v>
      </c>
      <c r="I4158" t="str">
        <f t="shared" si="64"/>
        <v>l</v>
      </c>
    </row>
    <row r="4159" spans="1:9" x14ac:dyDescent="0.3">
      <c r="A4159" s="1" t="s">
        <v>12645</v>
      </c>
      <c r="B4159" s="1" t="s">
        <v>9978</v>
      </c>
      <c r="C4159" s="1" t="s">
        <v>12646</v>
      </c>
      <c r="D4159" s="1" t="s">
        <v>12637</v>
      </c>
      <c r="E4159" s="1" t="s">
        <v>12638</v>
      </c>
      <c r="G4159" t="str">
        <f>VLOOKUP(A4159,Merge_RKTM!$A$1:$B$5832,2,FALSE)</f>
        <v>초능력 속도</v>
      </c>
      <c r="H4159" t="e">
        <f>VLOOKUP(A4159,'Merge_RimMod KR'!$A$1:$B$1896,2,FALSE)</f>
        <v>#N/A</v>
      </c>
      <c r="I4159" t="str">
        <f t="shared" si="64"/>
        <v>초능력 속도</v>
      </c>
    </row>
    <row r="4160" spans="1:9" x14ac:dyDescent="0.3">
      <c r="A4160" s="1" t="s">
        <v>12647</v>
      </c>
      <c r="B4160" s="1" t="s">
        <v>9978</v>
      </c>
      <c r="C4160" s="1" t="s">
        <v>12648</v>
      </c>
      <c r="D4160" s="1" t="s">
        <v>12641</v>
      </c>
      <c r="E4160" s="1" t="s">
        <v>12642</v>
      </c>
      <c r="G4160" t="str">
        <f>VLOOKUP(A4160,Merge_RKTM!$A$1:$B$5832,2,FALSE)</f>
        <v>사이오닉 증강을 통해 향상된 속도.</v>
      </c>
      <c r="H4160" t="e">
        <f>VLOOKUP(A4160,'Merge_RimMod KR'!$A$1:$B$1896,2,FALSE)</f>
        <v>#N/A</v>
      </c>
      <c r="I4160" t="str">
        <f t="shared" si="64"/>
        <v>사이오닉 증강을 통해 향상된 속도.</v>
      </c>
    </row>
    <row r="4161" spans="1:9" x14ac:dyDescent="0.3">
      <c r="A4161" s="1" t="s">
        <v>12649</v>
      </c>
      <c r="B4161" s="1" t="s">
        <v>9978</v>
      </c>
      <c r="C4161" s="1" t="s">
        <v>12650</v>
      </c>
      <c r="D4161" s="1" t="s">
        <v>10146</v>
      </c>
      <c r="E4161" s="1" t="s">
        <v>10146</v>
      </c>
      <c r="G4161" t="str">
        <f>VLOOKUP(A4161,Merge_RKTM!$A$1:$B$5832,2,FALSE)</f>
        <v>II</v>
      </c>
      <c r="H4161" t="e">
        <f>VLOOKUP(A4161,'Merge_RimMod KR'!$A$1:$B$1896,2,FALSE)</f>
        <v>#N/A</v>
      </c>
      <c r="I4161" t="str">
        <f t="shared" si="64"/>
        <v>II</v>
      </c>
    </row>
    <row r="4162" spans="1:9" x14ac:dyDescent="0.3">
      <c r="A4162" s="1" t="s">
        <v>12651</v>
      </c>
      <c r="B4162" s="1" t="s">
        <v>9978</v>
      </c>
      <c r="C4162" s="1" t="s">
        <v>12652</v>
      </c>
      <c r="D4162" s="1" t="s">
        <v>12637</v>
      </c>
      <c r="E4162" s="1" t="s">
        <v>12638</v>
      </c>
      <c r="G4162" t="str">
        <f>VLOOKUP(A4162,Merge_RKTM!$A$1:$B$5832,2,FALSE)</f>
        <v>초능력 속도</v>
      </c>
      <c r="H4162" t="e">
        <f>VLOOKUP(A4162,'Merge_RimMod KR'!$A$1:$B$1896,2,FALSE)</f>
        <v>#N/A</v>
      </c>
      <c r="I4162" t="str">
        <f t="shared" ref="I4162:I4225" si="65">IFERROR(IFERROR(H4162,G4162),"")</f>
        <v>초능력 속도</v>
      </c>
    </row>
    <row r="4163" spans="1:9" x14ac:dyDescent="0.3">
      <c r="A4163" s="1" t="s">
        <v>12653</v>
      </c>
      <c r="B4163" s="1" t="s">
        <v>9978</v>
      </c>
      <c r="C4163" s="1" t="s">
        <v>12654</v>
      </c>
      <c r="D4163" s="1" t="s">
        <v>12641</v>
      </c>
      <c r="E4163" s="1" t="s">
        <v>12642</v>
      </c>
      <c r="G4163" t="str">
        <f>VLOOKUP(A4163,Merge_RKTM!$A$1:$B$5832,2,FALSE)</f>
        <v>사이오닉 증강을 통해 향상된 속도.</v>
      </c>
      <c r="H4163" t="e">
        <f>VLOOKUP(A4163,'Merge_RimMod KR'!$A$1:$B$1896,2,FALSE)</f>
        <v>#N/A</v>
      </c>
      <c r="I4163" t="str">
        <f t="shared" si="65"/>
        <v>사이오닉 증강을 통해 향상된 속도.</v>
      </c>
    </row>
    <row r="4164" spans="1:9" x14ac:dyDescent="0.3">
      <c r="A4164" s="1" t="s">
        <v>12655</v>
      </c>
      <c r="B4164" s="1" t="s">
        <v>9978</v>
      </c>
      <c r="C4164" s="1" t="s">
        <v>12656</v>
      </c>
      <c r="D4164" s="1" t="s">
        <v>10149</v>
      </c>
      <c r="E4164" s="1" t="s">
        <v>10149</v>
      </c>
      <c r="G4164" t="str">
        <f>VLOOKUP(A4164,Merge_RKTM!$A$1:$B$5832,2,FALSE)</f>
        <v>III</v>
      </c>
      <c r="H4164" t="e">
        <f>VLOOKUP(A4164,'Merge_RimMod KR'!$A$1:$B$1896,2,FALSE)</f>
        <v>#N/A</v>
      </c>
      <c r="I4164" t="str">
        <f t="shared" si="65"/>
        <v>III</v>
      </c>
    </row>
    <row r="4165" spans="1:9" x14ac:dyDescent="0.3">
      <c r="A4165" s="1" t="s">
        <v>12657</v>
      </c>
      <c r="B4165" s="1" t="s">
        <v>9978</v>
      </c>
      <c r="C4165" s="1" t="s">
        <v>12658</v>
      </c>
      <c r="D4165" s="1" t="s">
        <v>12637</v>
      </c>
      <c r="E4165" s="1" t="s">
        <v>12638</v>
      </c>
      <c r="G4165" t="str">
        <f>VLOOKUP(A4165,Merge_RKTM!$A$1:$B$5832,2,FALSE)</f>
        <v>초능력 속도</v>
      </c>
      <c r="H4165" t="e">
        <f>VLOOKUP(A4165,'Merge_RimMod KR'!$A$1:$B$1896,2,FALSE)</f>
        <v>#N/A</v>
      </c>
      <c r="I4165" t="str">
        <f t="shared" si="65"/>
        <v>초능력 속도</v>
      </c>
    </row>
    <row r="4166" spans="1:9" x14ac:dyDescent="0.3">
      <c r="A4166" s="1" t="s">
        <v>12659</v>
      </c>
      <c r="B4166" s="1" t="s">
        <v>9978</v>
      </c>
      <c r="C4166" s="1" t="s">
        <v>12660</v>
      </c>
      <c r="D4166" s="1" t="s">
        <v>12641</v>
      </c>
      <c r="E4166" s="1" t="s">
        <v>12642</v>
      </c>
      <c r="G4166" t="str">
        <f>VLOOKUP(A4166,Merge_RKTM!$A$1:$B$5832,2,FALSE)</f>
        <v>사이오닉 증강을 통해 향상된 속도.</v>
      </c>
      <c r="H4166" t="e">
        <f>VLOOKUP(A4166,'Merge_RimMod KR'!$A$1:$B$1896,2,FALSE)</f>
        <v>#N/A</v>
      </c>
      <c r="I4166" t="str">
        <f t="shared" si="65"/>
        <v>사이오닉 증강을 통해 향상된 속도.</v>
      </c>
    </row>
    <row r="4167" spans="1:9" x14ac:dyDescent="0.3">
      <c r="A4167" s="1" t="s">
        <v>12661</v>
      </c>
      <c r="B4167" s="1" t="s">
        <v>9978</v>
      </c>
      <c r="C4167" s="1" t="s">
        <v>12662</v>
      </c>
      <c r="D4167" s="1" t="s">
        <v>10606</v>
      </c>
      <c r="E4167" s="1" t="s">
        <v>10606</v>
      </c>
      <c r="G4167" t="str">
        <f>VLOOKUP(A4167,Merge_RKTM!$A$1:$B$5832,2,FALSE)</f>
        <v>IV</v>
      </c>
      <c r="H4167" t="e">
        <f>VLOOKUP(A4167,'Merge_RimMod KR'!$A$1:$B$1896,2,FALSE)</f>
        <v>#N/A</v>
      </c>
      <c r="I4167" t="str">
        <f t="shared" si="65"/>
        <v>IV</v>
      </c>
    </row>
    <row r="4168" spans="1:9" x14ac:dyDescent="0.3">
      <c r="A4168" s="1" t="s">
        <v>12663</v>
      </c>
      <c r="B4168" s="1" t="s">
        <v>9978</v>
      </c>
      <c r="C4168" s="1" t="s">
        <v>12664</v>
      </c>
      <c r="D4168" s="1" t="s">
        <v>12665</v>
      </c>
      <c r="E4168" s="1" t="s">
        <v>12666</v>
      </c>
      <c r="G4168" t="str">
        <f>VLOOKUP(A4168,Merge_RKTM!$A$1:$B$5832,2,FALSE)</f>
        <v>초능력 조작</v>
      </c>
      <c r="H4168" t="e">
        <f>VLOOKUP(A4168,'Merge_RimMod KR'!$A$1:$B$1896,2,FALSE)</f>
        <v>#N/A</v>
      </c>
      <c r="I4168" t="str">
        <f t="shared" si="65"/>
        <v>초능력 조작</v>
      </c>
    </row>
    <row r="4169" spans="1:9" x14ac:dyDescent="0.3">
      <c r="A4169" s="1" t="s">
        <v>12667</v>
      </c>
      <c r="B4169" s="1" t="s">
        <v>9978</v>
      </c>
      <c r="C4169" s="1" t="s">
        <v>12668</v>
      </c>
      <c r="D4169" s="1" t="s">
        <v>12669</v>
      </c>
      <c r="E4169" s="1" t="s">
        <v>12670</v>
      </c>
      <c r="G4169" t="str">
        <f>VLOOKUP(A4169,Merge_RKTM!$A$1:$B$5832,2,FALSE)</f>
        <v>사이오닉 증강을 통해 향상된 손재주.</v>
      </c>
      <c r="H4169" t="e">
        <f>VLOOKUP(A4169,'Merge_RimMod KR'!$A$1:$B$1896,2,FALSE)</f>
        <v>#N/A</v>
      </c>
      <c r="I4169" t="str">
        <f t="shared" si="65"/>
        <v>사이오닉 증강을 통해 향상된 손재주.</v>
      </c>
    </row>
    <row r="4170" spans="1:9" x14ac:dyDescent="0.3">
      <c r="A4170" s="1" t="s">
        <v>12671</v>
      </c>
      <c r="B4170" s="1" t="s">
        <v>9978</v>
      </c>
      <c r="C4170" s="1" t="s">
        <v>12672</v>
      </c>
      <c r="D4170" s="1" t="s">
        <v>10143</v>
      </c>
      <c r="E4170" s="1" t="s">
        <v>10534</v>
      </c>
      <c r="G4170" t="str">
        <f>VLOOKUP(A4170,Merge_RKTM!$A$1:$B$5832,2,FALSE)</f>
        <v>l</v>
      </c>
      <c r="H4170" t="e">
        <f>VLOOKUP(A4170,'Merge_RimMod KR'!$A$1:$B$1896,2,FALSE)</f>
        <v>#N/A</v>
      </c>
      <c r="I4170" t="str">
        <f t="shared" si="65"/>
        <v>l</v>
      </c>
    </row>
    <row r="4171" spans="1:9" x14ac:dyDescent="0.3">
      <c r="A4171" s="1" t="s">
        <v>12673</v>
      </c>
      <c r="B4171" s="1" t="s">
        <v>9978</v>
      </c>
      <c r="C4171" s="1" t="s">
        <v>12674</v>
      </c>
      <c r="D4171" s="1" t="s">
        <v>12665</v>
      </c>
      <c r="E4171" s="1" t="s">
        <v>12666</v>
      </c>
      <c r="G4171" t="str">
        <f>VLOOKUP(A4171,Merge_RKTM!$A$1:$B$5832,2,FALSE)</f>
        <v>초능력 조작</v>
      </c>
      <c r="H4171" t="e">
        <f>VLOOKUP(A4171,'Merge_RimMod KR'!$A$1:$B$1896,2,FALSE)</f>
        <v>#N/A</v>
      </c>
      <c r="I4171" t="str">
        <f t="shared" si="65"/>
        <v>초능력 조작</v>
      </c>
    </row>
    <row r="4172" spans="1:9" x14ac:dyDescent="0.3">
      <c r="A4172" s="1" t="s">
        <v>12675</v>
      </c>
      <c r="B4172" s="1" t="s">
        <v>9978</v>
      </c>
      <c r="C4172" s="1" t="s">
        <v>12676</v>
      </c>
      <c r="D4172" s="1" t="s">
        <v>12669</v>
      </c>
      <c r="E4172" s="1" t="s">
        <v>12670</v>
      </c>
      <c r="G4172" t="str">
        <f>VLOOKUP(A4172,Merge_RKTM!$A$1:$B$5832,2,FALSE)</f>
        <v>사이오닉 증강을 통해 향상된 손재주.</v>
      </c>
      <c r="H4172" t="e">
        <f>VLOOKUP(A4172,'Merge_RimMod KR'!$A$1:$B$1896,2,FALSE)</f>
        <v>#N/A</v>
      </c>
      <c r="I4172" t="str">
        <f t="shared" si="65"/>
        <v>사이오닉 증강을 통해 향상된 손재주.</v>
      </c>
    </row>
    <row r="4173" spans="1:9" x14ac:dyDescent="0.3">
      <c r="A4173" s="1" t="s">
        <v>12677</v>
      </c>
      <c r="B4173" s="1" t="s">
        <v>9978</v>
      </c>
      <c r="C4173" s="1" t="s">
        <v>12678</v>
      </c>
      <c r="D4173" s="1" t="s">
        <v>10146</v>
      </c>
      <c r="E4173" s="1" t="s">
        <v>10146</v>
      </c>
      <c r="G4173" t="str">
        <f>VLOOKUP(A4173,Merge_RKTM!$A$1:$B$5832,2,FALSE)</f>
        <v>II</v>
      </c>
      <c r="H4173" t="e">
        <f>VLOOKUP(A4173,'Merge_RimMod KR'!$A$1:$B$1896,2,FALSE)</f>
        <v>#N/A</v>
      </c>
      <c r="I4173" t="str">
        <f t="shared" si="65"/>
        <v>II</v>
      </c>
    </row>
    <row r="4174" spans="1:9" x14ac:dyDescent="0.3">
      <c r="A4174" s="1" t="s">
        <v>12679</v>
      </c>
      <c r="B4174" s="1" t="s">
        <v>9978</v>
      </c>
      <c r="C4174" s="1" t="s">
        <v>12680</v>
      </c>
      <c r="D4174" s="1" t="s">
        <v>12665</v>
      </c>
      <c r="E4174" s="1" t="s">
        <v>12666</v>
      </c>
      <c r="G4174" t="str">
        <f>VLOOKUP(A4174,Merge_RKTM!$A$1:$B$5832,2,FALSE)</f>
        <v>초능력 조작</v>
      </c>
      <c r="H4174" t="e">
        <f>VLOOKUP(A4174,'Merge_RimMod KR'!$A$1:$B$1896,2,FALSE)</f>
        <v>#N/A</v>
      </c>
      <c r="I4174" t="str">
        <f t="shared" si="65"/>
        <v>초능력 조작</v>
      </c>
    </row>
    <row r="4175" spans="1:9" x14ac:dyDescent="0.3">
      <c r="A4175" s="1" t="s">
        <v>12681</v>
      </c>
      <c r="B4175" s="1" t="s">
        <v>9978</v>
      </c>
      <c r="C4175" s="1" t="s">
        <v>12682</v>
      </c>
      <c r="D4175" s="1" t="s">
        <v>12669</v>
      </c>
      <c r="E4175" s="1" t="s">
        <v>12670</v>
      </c>
      <c r="G4175" t="str">
        <f>VLOOKUP(A4175,Merge_RKTM!$A$1:$B$5832,2,FALSE)</f>
        <v>사이오닉 증강을 통해 향상된 손재주.</v>
      </c>
      <c r="H4175" t="e">
        <f>VLOOKUP(A4175,'Merge_RimMod KR'!$A$1:$B$1896,2,FALSE)</f>
        <v>#N/A</v>
      </c>
      <c r="I4175" t="str">
        <f t="shared" si="65"/>
        <v>사이오닉 증강을 통해 향상된 손재주.</v>
      </c>
    </row>
    <row r="4176" spans="1:9" x14ac:dyDescent="0.3">
      <c r="A4176" s="1" t="s">
        <v>12683</v>
      </c>
      <c r="B4176" s="1" t="s">
        <v>9978</v>
      </c>
      <c r="C4176" s="1" t="s">
        <v>12684</v>
      </c>
      <c r="D4176" s="1" t="s">
        <v>10149</v>
      </c>
      <c r="E4176" s="1" t="s">
        <v>10149</v>
      </c>
      <c r="G4176" t="str">
        <f>VLOOKUP(A4176,Merge_RKTM!$A$1:$B$5832,2,FALSE)</f>
        <v>III</v>
      </c>
      <c r="H4176" t="e">
        <f>VLOOKUP(A4176,'Merge_RimMod KR'!$A$1:$B$1896,2,FALSE)</f>
        <v>#N/A</v>
      </c>
      <c r="I4176" t="str">
        <f t="shared" si="65"/>
        <v>III</v>
      </c>
    </row>
    <row r="4177" spans="1:9" x14ac:dyDescent="0.3">
      <c r="A4177" s="1" t="s">
        <v>12685</v>
      </c>
      <c r="B4177" s="1" t="s">
        <v>9978</v>
      </c>
      <c r="C4177" s="1" t="s">
        <v>12686</v>
      </c>
      <c r="D4177" s="1" t="s">
        <v>12665</v>
      </c>
      <c r="E4177" s="1" t="s">
        <v>12666</v>
      </c>
      <c r="G4177" t="str">
        <f>VLOOKUP(A4177,Merge_RKTM!$A$1:$B$5832,2,FALSE)</f>
        <v>초능력 조작</v>
      </c>
      <c r="H4177" t="e">
        <f>VLOOKUP(A4177,'Merge_RimMod KR'!$A$1:$B$1896,2,FALSE)</f>
        <v>#N/A</v>
      </c>
      <c r="I4177" t="str">
        <f t="shared" si="65"/>
        <v>초능력 조작</v>
      </c>
    </row>
    <row r="4178" spans="1:9" x14ac:dyDescent="0.3">
      <c r="A4178" s="1" t="s">
        <v>12687</v>
      </c>
      <c r="B4178" s="1" t="s">
        <v>9978</v>
      </c>
      <c r="C4178" s="1" t="s">
        <v>12688</v>
      </c>
      <c r="D4178" s="1" t="s">
        <v>12669</v>
      </c>
      <c r="E4178" s="1" t="s">
        <v>12670</v>
      </c>
      <c r="G4178" t="str">
        <f>VLOOKUP(A4178,Merge_RKTM!$A$1:$B$5832,2,FALSE)</f>
        <v>사이오닉 증강을 통해 향상된 손재주.</v>
      </c>
      <c r="H4178" t="e">
        <f>VLOOKUP(A4178,'Merge_RimMod KR'!$A$1:$B$1896,2,FALSE)</f>
        <v>#N/A</v>
      </c>
      <c r="I4178" t="str">
        <f t="shared" si="65"/>
        <v>사이오닉 증강을 통해 향상된 손재주.</v>
      </c>
    </row>
    <row r="4179" spans="1:9" x14ac:dyDescent="0.3">
      <c r="A4179" s="1" t="s">
        <v>12689</v>
      </c>
      <c r="B4179" s="1" t="s">
        <v>9978</v>
      </c>
      <c r="C4179" s="1" t="s">
        <v>12690</v>
      </c>
      <c r="D4179" s="1" t="s">
        <v>10606</v>
      </c>
      <c r="E4179" s="1" t="s">
        <v>10606</v>
      </c>
      <c r="G4179" t="str">
        <f>VLOOKUP(A4179,Merge_RKTM!$A$1:$B$5832,2,FALSE)</f>
        <v>IV</v>
      </c>
      <c r="H4179" t="e">
        <f>VLOOKUP(A4179,'Merge_RimMod KR'!$A$1:$B$1896,2,FALSE)</f>
        <v>#N/A</v>
      </c>
      <c r="I4179" t="str">
        <f t="shared" si="65"/>
        <v>IV</v>
      </c>
    </row>
    <row r="4180" spans="1:9" x14ac:dyDescent="0.3">
      <c r="A4180" s="1" t="s">
        <v>12691</v>
      </c>
      <c r="B4180" s="1" t="s">
        <v>9978</v>
      </c>
      <c r="C4180" s="1" t="s">
        <v>12692</v>
      </c>
      <c r="D4180" s="1" t="s">
        <v>12693</v>
      </c>
      <c r="E4180" s="1" t="s">
        <v>12694</v>
      </c>
      <c r="G4180" t="str">
        <f>VLOOKUP(A4180,Merge_RKTM!$A$1:$B$5832,2,FALSE)</f>
        <v>그림자 망토</v>
      </c>
      <c r="H4180" t="e">
        <f>VLOOKUP(A4180,'Merge_RimMod KR'!$A$1:$B$1896,2,FALSE)</f>
        <v>#N/A</v>
      </c>
      <c r="I4180" t="str">
        <f t="shared" si="65"/>
        <v>그림자 망토</v>
      </c>
    </row>
    <row r="4181" spans="1:9" x14ac:dyDescent="0.3">
      <c r="A4181" s="1" t="s">
        <v>12695</v>
      </c>
      <c r="B4181" s="1" t="s">
        <v>9978</v>
      </c>
      <c r="C4181" s="1" t="s">
        <v>12696</v>
      </c>
      <c r="D4181" s="1" t="s">
        <v>12697</v>
      </c>
      <c r="E4181" s="1" t="s">
        <v>12698</v>
      </c>
      <c r="G4181" t="str">
        <f>VLOOKUP(A4181,Merge_RKTM!$A$1:$B$5832,2,FALSE)</f>
        <v>그림자 속에 숨어듬.</v>
      </c>
      <c r="H4181" t="e">
        <f>VLOOKUP(A4181,'Merge_RimMod KR'!$A$1:$B$1896,2,FALSE)</f>
        <v>#N/A</v>
      </c>
      <c r="I4181" t="str">
        <f t="shared" si="65"/>
        <v>그림자 속에 숨어듬.</v>
      </c>
    </row>
    <row r="4182" spans="1:9" x14ac:dyDescent="0.3">
      <c r="A4182" s="1" t="s">
        <v>12699</v>
      </c>
      <c r="B4182" s="1" t="s">
        <v>9978</v>
      </c>
      <c r="C4182" s="1" t="s">
        <v>12700</v>
      </c>
      <c r="D4182" s="1" t="s">
        <v>10143</v>
      </c>
      <c r="E4182" s="1" t="s">
        <v>10534</v>
      </c>
      <c r="G4182" t="str">
        <f>VLOOKUP(A4182,Merge_RKTM!$A$1:$B$5832,2,FALSE)</f>
        <v>l</v>
      </c>
      <c r="H4182" t="e">
        <f>VLOOKUP(A4182,'Merge_RimMod KR'!$A$1:$B$1896,2,FALSE)</f>
        <v>#N/A</v>
      </c>
      <c r="I4182" t="str">
        <f t="shared" si="65"/>
        <v>l</v>
      </c>
    </row>
    <row r="4183" spans="1:9" x14ac:dyDescent="0.3">
      <c r="A4183" s="1" t="s">
        <v>12701</v>
      </c>
      <c r="B4183" s="1" t="s">
        <v>9978</v>
      </c>
      <c r="C4183" s="1" t="s">
        <v>12702</v>
      </c>
      <c r="D4183" s="1" t="s">
        <v>10146</v>
      </c>
      <c r="E4183" s="1" t="s">
        <v>10146</v>
      </c>
      <c r="G4183" t="str">
        <f>VLOOKUP(A4183,Merge_RKTM!$A$1:$B$5832,2,FALSE)</f>
        <v>II</v>
      </c>
      <c r="H4183" t="e">
        <f>VLOOKUP(A4183,'Merge_RimMod KR'!$A$1:$B$1896,2,FALSE)</f>
        <v>#N/A</v>
      </c>
      <c r="I4183" t="str">
        <f t="shared" si="65"/>
        <v>II</v>
      </c>
    </row>
    <row r="4184" spans="1:9" x14ac:dyDescent="0.3">
      <c r="A4184" s="1" t="s">
        <v>12703</v>
      </c>
      <c r="B4184" s="1" t="s">
        <v>9978</v>
      </c>
      <c r="C4184" s="1" t="s">
        <v>12704</v>
      </c>
      <c r="D4184" s="1" t="s">
        <v>10149</v>
      </c>
      <c r="E4184" s="1" t="s">
        <v>10149</v>
      </c>
      <c r="G4184" t="str">
        <f>VLOOKUP(A4184,Merge_RKTM!$A$1:$B$5832,2,FALSE)</f>
        <v>III</v>
      </c>
      <c r="H4184" t="e">
        <f>VLOOKUP(A4184,'Merge_RimMod KR'!$A$1:$B$1896,2,FALSE)</f>
        <v>#N/A</v>
      </c>
      <c r="I4184" t="str">
        <f t="shared" si="65"/>
        <v>III</v>
      </c>
    </row>
    <row r="4185" spans="1:9" x14ac:dyDescent="0.3">
      <c r="A4185" s="1" t="s">
        <v>12705</v>
      </c>
      <c r="B4185" s="1" t="s">
        <v>9978</v>
      </c>
      <c r="C4185" s="1" t="s">
        <v>12706</v>
      </c>
      <c r="D4185" s="1" t="s">
        <v>10606</v>
      </c>
      <c r="E4185" s="1" t="s">
        <v>10606</v>
      </c>
      <c r="G4185" t="str">
        <f>VLOOKUP(A4185,Merge_RKTM!$A$1:$B$5832,2,FALSE)</f>
        <v>IV</v>
      </c>
      <c r="H4185" t="e">
        <f>VLOOKUP(A4185,'Merge_RimMod KR'!$A$1:$B$1896,2,FALSE)</f>
        <v>#N/A</v>
      </c>
      <c r="I4185" t="str">
        <f t="shared" si="65"/>
        <v>IV</v>
      </c>
    </row>
    <row r="4186" spans="1:9" x14ac:dyDescent="0.3">
      <c r="A4186" s="1" t="s">
        <v>12707</v>
      </c>
      <c r="B4186" s="1" t="s">
        <v>9978</v>
      </c>
      <c r="C4186" s="1" t="s">
        <v>12708</v>
      </c>
      <c r="D4186" s="1" t="s">
        <v>10609</v>
      </c>
      <c r="E4186" s="1" t="s">
        <v>10609</v>
      </c>
      <c r="G4186" t="str">
        <f>VLOOKUP(A4186,Merge_RKTM!$A$1:$B$5832,2,FALSE)</f>
        <v>V</v>
      </c>
      <c r="H4186" t="e">
        <f>VLOOKUP(A4186,'Merge_RimMod KR'!$A$1:$B$1896,2,FALSE)</f>
        <v>#N/A</v>
      </c>
      <c r="I4186" t="str">
        <f t="shared" si="65"/>
        <v>V</v>
      </c>
    </row>
    <row r="4187" spans="1:9" x14ac:dyDescent="0.3">
      <c r="A4187" s="1" t="s">
        <v>12709</v>
      </c>
      <c r="B4187" s="1" t="s">
        <v>9978</v>
      </c>
      <c r="C4187" s="1" t="s">
        <v>12710</v>
      </c>
      <c r="D4187" s="1" t="s">
        <v>12711</v>
      </c>
      <c r="E4187" s="1" t="s">
        <v>12712</v>
      </c>
      <c r="G4187" t="str">
        <f>VLOOKUP(A4187,Merge_RKTM!$A$1:$B$5832,2,FALSE)</f>
        <v>나이트쉐이트 코팅</v>
      </c>
      <c r="H4187" t="e">
        <f>VLOOKUP(A4187,'Merge_RimMod KR'!$A$1:$B$1896,2,FALSE)</f>
        <v>#N/A</v>
      </c>
      <c r="I4187" t="str">
        <f t="shared" si="65"/>
        <v>나이트쉐이트 코팅</v>
      </c>
    </row>
    <row r="4188" spans="1:9" x14ac:dyDescent="0.3">
      <c r="A4188" s="1" t="s">
        <v>12713</v>
      </c>
      <c r="B4188" s="1" t="s">
        <v>9978</v>
      </c>
      <c r="C4188" s="1" t="s">
        <v>12714</v>
      </c>
      <c r="D4188" s="1" t="s">
        <v>12715</v>
      </c>
      <c r="E4188" s="1" t="s">
        <v>12716</v>
      </c>
      <c r="G4188" t="str">
        <f>VLOOKUP(A4188,Merge_RKTM!$A$1:$B$5832,2,FALSE)</f>
        <v>무기와 탄약에 나이트쉐이드 독소를 바릅니다.</v>
      </c>
      <c r="H4188" t="e">
        <f>VLOOKUP(A4188,'Merge_RimMod KR'!$A$1:$B$1896,2,FALSE)</f>
        <v>#N/A</v>
      </c>
      <c r="I4188" t="str">
        <f t="shared" si="65"/>
        <v>무기와 탄약에 나이트쉐이드 독소를 바릅니다.</v>
      </c>
    </row>
    <row r="4189" spans="1:9" x14ac:dyDescent="0.3">
      <c r="A4189" s="1" t="s">
        <v>12717</v>
      </c>
      <c r="B4189" s="1" t="s">
        <v>9978</v>
      </c>
      <c r="C4189" s="1" t="s">
        <v>12718</v>
      </c>
      <c r="D4189" s="1" t="s">
        <v>12719</v>
      </c>
      <c r="E4189" s="1" t="s">
        <v>10052</v>
      </c>
      <c r="G4189" t="str">
        <f>VLOOKUP(A4189,Merge_RKTM!$A$1:$B$5832,2,FALSE)</f>
        <v>신속</v>
      </c>
      <c r="H4189" t="e">
        <f>VLOOKUP(A4189,'Merge_RimMod KR'!$A$1:$B$1896,2,FALSE)</f>
        <v>#N/A</v>
      </c>
      <c r="I4189" t="str">
        <f t="shared" si="65"/>
        <v>신속</v>
      </c>
    </row>
    <row r="4190" spans="1:9" x14ac:dyDescent="0.3">
      <c r="A4190" s="1" t="s">
        <v>12720</v>
      </c>
      <c r="B4190" s="1" t="s">
        <v>9978</v>
      </c>
      <c r="C4190" s="1" t="s">
        <v>12721</v>
      </c>
      <c r="D4190" s="1" t="s">
        <v>12722</v>
      </c>
      <c r="E4190" s="1" t="s">
        <v>12723</v>
      </c>
      <c r="G4190" t="str">
        <f>VLOOKUP(A4190,Merge_RKTM!$A$1:$B$5832,2,FALSE)</f>
        <v>공격률이 두 배가 됨.</v>
      </c>
      <c r="H4190" t="e">
        <f>VLOOKUP(A4190,'Merge_RimMod KR'!$A$1:$B$1896,2,FALSE)</f>
        <v>#N/A</v>
      </c>
      <c r="I4190" t="str">
        <f t="shared" si="65"/>
        <v>공격률이 두 배가 됨.</v>
      </c>
    </row>
    <row r="4191" spans="1:9" x14ac:dyDescent="0.3">
      <c r="A4191" s="1" t="s">
        <v>12724</v>
      </c>
      <c r="B4191" s="1" t="s">
        <v>9978</v>
      </c>
      <c r="C4191" s="1" t="s">
        <v>12725</v>
      </c>
      <c r="D4191" s="1" t="s">
        <v>12726</v>
      </c>
      <c r="E4191" s="1" t="s">
        <v>12727</v>
      </c>
      <c r="G4191" t="str">
        <f>VLOOKUP(A4191,Merge_RKTM!$A$1:$B$5832,2,FALSE)</f>
        <v>나이트쉐이트 독성</v>
      </c>
      <c r="H4191" t="e">
        <f>VLOOKUP(A4191,'Merge_RimMod KR'!$A$1:$B$1896,2,FALSE)</f>
        <v>#N/A</v>
      </c>
      <c r="I4191" t="str">
        <f t="shared" si="65"/>
        <v>나이트쉐이트 독성</v>
      </c>
    </row>
    <row r="4192" spans="1:9" x14ac:dyDescent="0.3">
      <c r="A4192" s="1" t="s">
        <v>12728</v>
      </c>
      <c r="B4192" s="1" t="s">
        <v>9978</v>
      </c>
      <c r="C4192" s="1" t="s">
        <v>12729</v>
      </c>
      <c r="D4192" s="1" t="s">
        <v>12730</v>
      </c>
      <c r="E4192" s="1" t="s">
        <v>12731</v>
      </c>
      <c r="G4192" t="str">
        <f>VLOOKUP(A4192,Merge_RKTM!$A$1:$B$5832,2,FALSE)</f>
        <v>실명과 호흡 곤란을 유발하는 나이트쉐이드 독소에 시달리고 있습니다.</v>
      </c>
      <c r="H4192" t="e">
        <f>VLOOKUP(A4192,'Merge_RimMod KR'!$A$1:$B$1896,2,FALSE)</f>
        <v>#N/A</v>
      </c>
      <c r="I4192" t="str">
        <f t="shared" si="65"/>
        <v>실명과 호흡 곤란을 유발하는 나이트쉐이드 독소에 시달리고 있습니다.</v>
      </c>
    </row>
    <row r="4193" spans="1:9" x14ac:dyDescent="0.3">
      <c r="A4193" s="1" t="s">
        <v>12732</v>
      </c>
      <c r="B4193" s="1" t="s">
        <v>9978</v>
      </c>
      <c r="C4193" s="1" t="s">
        <v>12733</v>
      </c>
      <c r="D4193" s="1" t="s">
        <v>10143</v>
      </c>
      <c r="E4193" s="1" t="s">
        <v>10534</v>
      </c>
      <c r="G4193" t="str">
        <f>VLOOKUP(A4193,Merge_RKTM!$A$1:$B$5832,2,FALSE)</f>
        <v>l</v>
      </c>
      <c r="H4193" t="e">
        <f>VLOOKUP(A4193,'Merge_RimMod KR'!$A$1:$B$1896,2,FALSE)</f>
        <v>#N/A</v>
      </c>
      <c r="I4193" t="str">
        <f t="shared" si="65"/>
        <v>l</v>
      </c>
    </row>
    <row r="4194" spans="1:9" x14ac:dyDescent="0.3">
      <c r="A4194" s="1" t="s">
        <v>12734</v>
      </c>
      <c r="B4194" s="1" t="s">
        <v>9978</v>
      </c>
      <c r="C4194" s="1" t="s">
        <v>12735</v>
      </c>
      <c r="D4194" s="1" t="s">
        <v>10146</v>
      </c>
      <c r="E4194" s="1" t="s">
        <v>10146</v>
      </c>
      <c r="G4194" t="str">
        <f>VLOOKUP(A4194,Merge_RKTM!$A$1:$B$5832,2,FALSE)</f>
        <v>II</v>
      </c>
      <c r="H4194" t="e">
        <f>VLOOKUP(A4194,'Merge_RimMod KR'!$A$1:$B$1896,2,FALSE)</f>
        <v>#N/A</v>
      </c>
      <c r="I4194" t="str">
        <f t="shared" si="65"/>
        <v>II</v>
      </c>
    </row>
    <row r="4195" spans="1:9" x14ac:dyDescent="0.3">
      <c r="A4195" s="1" t="s">
        <v>12736</v>
      </c>
      <c r="B4195" s="1" t="s">
        <v>9978</v>
      </c>
      <c r="C4195" s="1" t="s">
        <v>12737</v>
      </c>
      <c r="D4195" s="1" t="s">
        <v>10149</v>
      </c>
      <c r="E4195" s="1" t="s">
        <v>10149</v>
      </c>
      <c r="G4195" t="str">
        <f>VLOOKUP(A4195,Merge_RKTM!$A$1:$B$5832,2,FALSE)</f>
        <v>III</v>
      </c>
      <c r="H4195" t="e">
        <f>VLOOKUP(A4195,'Merge_RimMod KR'!$A$1:$B$1896,2,FALSE)</f>
        <v>#N/A</v>
      </c>
      <c r="I4195" t="str">
        <f t="shared" si="65"/>
        <v>III</v>
      </c>
    </row>
    <row r="4196" spans="1:9" x14ac:dyDescent="0.3">
      <c r="A4196" s="1" t="s">
        <v>12738</v>
      </c>
      <c r="B4196" s="1" t="s">
        <v>9978</v>
      </c>
      <c r="C4196" s="1" t="s">
        <v>12739</v>
      </c>
      <c r="D4196" s="1" t="s">
        <v>10606</v>
      </c>
      <c r="E4196" s="1" t="s">
        <v>10606</v>
      </c>
      <c r="G4196" t="str">
        <f>VLOOKUP(A4196,Merge_RKTM!$A$1:$B$5832,2,FALSE)</f>
        <v>IV</v>
      </c>
      <c r="H4196" t="e">
        <f>VLOOKUP(A4196,'Merge_RimMod KR'!$A$1:$B$1896,2,FALSE)</f>
        <v>#N/A</v>
      </c>
      <c r="I4196" t="str">
        <f t="shared" si="65"/>
        <v>IV</v>
      </c>
    </row>
    <row r="4197" spans="1:9" x14ac:dyDescent="0.3">
      <c r="A4197" s="1" t="s">
        <v>12740</v>
      </c>
      <c r="B4197" s="1" t="s">
        <v>9978</v>
      </c>
      <c r="C4197" s="1" t="s">
        <v>12741</v>
      </c>
      <c r="D4197" s="1" t="s">
        <v>10609</v>
      </c>
      <c r="E4197" s="1" t="s">
        <v>10609</v>
      </c>
      <c r="G4197" t="str">
        <f>VLOOKUP(A4197,Merge_RKTM!$A$1:$B$5832,2,FALSE)</f>
        <v>V</v>
      </c>
      <c r="H4197" t="e">
        <f>VLOOKUP(A4197,'Merge_RimMod KR'!$A$1:$B$1896,2,FALSE)</f>
        <v>#N/A</v>
      </c>
      <c r="I4197" t="str">
        <f t="shared" si="65"/>
        <v>V</v>
      </c>
    </row>
    <row r="4198" spans="1:9" x14ac:dyDescent="0.3">
      <c r="A4198" s="1" t="s">
        <v>12742</v>
      </c>
      <c r="B4198" s="1" t="s">
        <v>9978</v>
      </c>
      <c r="C4198" s="1" t="s">
        <v>12743</v>
      </c>
      <c r="D4198" s="1" t="s">
        <v>2487</v>
      </c>
      <c r="E4198" s="1" t="s">
        <v>2488</v>
      </c>
      <c r="G4198" t="str">
        <f>VLOOKUP(A4198,Merge_RKTM!$A$1:$B$5832,2,FALSE)</f>
        <v>격노</v>
      </c>
      <c r="H4198" t="e">
        <f>VLOOKUP(A4198,'Merge_RimMod KR'!$A$1:$B$1896,2,FALSE)</f>
        <v>#N/A</v>
      </c>
      <c r="I4198" t="str">
        <f t="shared" si="65"/>
        <v>격노</v>
      </c>
    </row>
    <row r="4199" spans="1:9" x14ac:dyDescent="0.3">
      <c r="A4199" s="1" t="s">
        <v>12744</v>
      </c>
      <c r="B4199" s="1" t="s">
        <v>9978</v>
      </c>
      <c r="C4199" s="1" t="s">
        <v>12745</v>
      </c>
      <c r="D4199" s="1" t="s">
        <v>12746</v>
      </c>
      <c r="E4199" s="1" t="s">
        <v>12747</v>
      </c>
      <c r="G4199" t="str">
        <f>VLOOKUP(A4199,Merge_RKTM!$A$1:$B$5832,2,FALSE)</f>
        <v>물리적 힘을 이용해 긍정적인 감정을 흡수하고,마법은 모든 행복감이 사라지면 타서 사라질겁니다. 이 저주에 걸려있을동안,이 폰은 방황하지 않고,고통 저항력,공격 속도,근접 공격 피해가 증가할것입니다.</v>
      </c>
      <c r="H4199" t="e">
        <f>VLOOKUP(A4199,'Merge_RimMod KR'!$A$1:$B$1896,2,FALSE)</f>
        <v>#N/A</v>
      </c>
      <c r="I4199" t="str">
        <f t="shared" si="65"/>
        <v>물리적 힘을 이용해 긍정적인 감정을 흡수하고,마법은 모든 행복감이 사라지면 타서 사라질겁니다. 이 저주에 걸려있을동안,이 폰은 방황하지 않고,고통 저항력,공격 속도,근접 공격 피해가 증가할것입니다.</v>
      </c>
    </row>
    <row r="4200" spans="1:9" x14ac:dyDescent="0.3">
      <c r="A4200" s="1" t="s">
        <v>12748</v>
      </c>
      <c r="B4200" s="1" t="s">
        <v>9978</v>
      </c>
      <c r="C4200" s="1" t="s">
        <v>12749</v>
      </c>
      <c r="D4200" s="1" t="s">
        <v>10143</v>
      </c>
      <c r="E4200" s="1" t="s">
        <v>10534</v>
      </c>
      <c r="G4200" t="str">
        <f>VLOOKUP(A4200,Merge_RKTM!$A$1:$B$5832,2,FALSE)</f>
        <v>l</v>
      </c>
      <c r="H4200" t="e">
        <f>VLOOKUP(A4200,'Merge_RimMod KR'!$A$1:$B$1896,2,FALSE)</f>
        <v>#N/A</v>
      </c>
      <c r="I4200" t="str">
        <f t="shared" si="65"/>
        <v>l</v>
      </c>
    </row>
    <row r="4201" spans="1:9" x14ac:dyDescent="0.3">
      <c r="A4201" s="1" t="s">
        <v>12750</v>
      </c>
      <c r="B4201" s="1" t="s">
        <v>9978</v>
      </c>
      <c r="C4201" s="1" t="s">
        <v>12751</v>
      </c>
      <c r="D4201" s="1" t="s">
        <v>10146</v>
      </c>
      <c r="E4201" s="1" t="s">
        <v>10146</v>
      </c>
      <c r="G4201" t="str">
        <f>VLOOKUP(A4201,Merge_RKTM!$A$1:$B$5832,2,FALSE)</f>
        <v>II</v>
      </c>
      <c r="H4201" t="e">
        <f>VLOOKUP(A4201,'Merge_RimMod KR'!$A$1:$B$1896,2,FALSE)</f>
        <v>#N/A</v>
      </c>
      <c r="I4201" t="str">
        <f t="shared" si="65"/>
        <v>II</v>
      </c>
    </row>
    <row r="4202" spans="1:9" x14ac:dyDescent="0.3">
      <c r="A4202" s="1" t="s">
        <v>12752</v>
      </c>
      <c r="B4202" s="1" t="s">
        <v>9978</v>
      </c>
      <c r="C4202" s="1" t="s">
        <v>12753</v>
      </c>
      <c r="D4202" s="1" t="s">
        <v>10149</v>
      </c>
      <c r="E4202" s="1" t="s">
        <v>10149</v>
      </c>
      <c r="G4202" t="str">
        <f>VLOOKUP(A4202,Merge_RKTM!$A$1:$B$5832,2,FALSE)</f>
        <v>III</v>
      </c>
      <c r="H4202" t="e">
        <f>VLOOKUP(A4202,'Merge_RimMod KR'!$A$1:$B$1896,2,FALSE)</f>
        <v>#N/A</v>
      </c>
      <c r="I4202" t="str">
        <f t="shared" si="65"/>
        <v>III</v>
      </c>
    </row>
    <row r="4203" spans="1:9" x14ac:dyDescent="0.3">
      <c r="A4203" s="1" t="s">
        <v>12754</v>
      </c>
      <c r="B4203" s="1" t="s">
        <v>9978</v>
      </c>
      <c r="C4203" s="1" t="s">
        <v>12755</v>
      </c>
      <c r="D4203" s="1" t="s">
        <v>10606</v>
      </c>
      <c r="E4203" s="1" t="s">
        <v>10606</v>
      </c>
      <c r="G4203" t="str">
        <f>VLOOKUP(A4203,Merge_RKTM!$A$1:$B$5832,2,FALSE)</f>
        <v>IV</v>
      </c>
      <c r="H4203" t="e">
        <f>VLOOKUP(A4203,'Merge_RimMod KR'!$A$1:$B$1896,2,FALSE)</f>
        <v>#N/A</v>
      </c>
      <c r="I4203" t="str">
        <f t="shared" si="65"/>
        <v>IV</v>
      </c>
    </row>
    <row r="4204" spans="1:9" x14ac:dyDescent="0.3">
      <c r="A4204" s="1" t="s">
        <v>12756</v>
      </c>
      <c r="B4204" s="1" t="s">
        <v>9978</v>
      </c>
      <c r="C4204" s="1" t="s">
        <v>12757</v>
      </c>
      <c r="D4204" s="1" t="s">
        <v>10609</v>
      </c>
      <c r="E4204" s="1" t="s">
        <v>10609</v>
      </c>
      <c r="G4204" t="str">
        <f>VLOOKUP(A4204,Merge_RKTM!$A$1:$B$5832,2,FALSE)</f>
        <v>V</v>
      </c>
      <c r="H4204" t="e">
        <f>VLOOKUP(A4204,'Merge_RimMod KR'!$A$1:$B$1896,2,FALSE)</f>
        <v>#N/A</v>
      </c>
      <c r="I4204" t="str">
        <f t="shared" si="65"/>
        <v>V</v>
      </c>
    </row>
    <row r="4205" spans="1:9" x14ac:dyDescent="0.3">
      <c r="A4205" s="1" t="s">
        <v>12758</v>
      </c>
      <c r="B4205" s="1" t="s">
        <v>9978</v>
      </c>
      <c r="C4205" s="1" t="s">
        <v>12759</v>
      </c>
      <c r="D4205" s="1" t="s">
        <v>12760</v>
      </c>
      <c r="E4205" s="1" t="s">
        <v>9989</v>
      </c>
      <c r="G4205" t="str">
        <f>VLOOKUP(A4205,Merge_RKTM!$A$1:$B$5832,2,FALSE)</f>
        <v>저주받음</v>
      </c>
      <c r="H4205" t="e">
        <f>VLOOKUP(A4205,'Merge_RimMod KR'!$A$1:$B$1896,2,FALSE)</f>
        <v>#N/A</v>
      </c>
      <c r="I4205" t="str">
        <f t="shared" si="65"/>
        <v>저주받음</v>
      </c>
    </row>
    <row r="4206" spans="1:9" x14ac:dyDescent="0.3">
      <c r="A4206" s="1" t="s">
        <v>12761</v>
      </c>
      <c r="B4206" s="1" t="s">
        <v>9978</v>
      </c>
      <c r="C4206" s="1" t="s">
        <v>12762</v>
      </c>
      <c r="D4206" s="1" t="s">
        <v>12763</v>
      </c>
      <c r="E4206" s="1" t="s">
        <v>12764</v>
      </c>
      <c r="G4206" t="str">
        <f>VLOOKUP(A4206,Merge_RKTM!$A$1:$B$5832,2,FALSE)</f>
        <v>저주의 영향을 받고 있습니다.</v>
      </c>
      <c r="H4206" t="e">
        <f>VLOOKUP(A4206,'Merge_RimMod KR'!$A$1:$B$1896,2,FALSE)</f>
        <v>#N/A</v>
      </c>
      <c r="I4206" t="str">
        <f t="shared" si="65"/>
        <v>저주의 영향을 받고 있습니다.</v>
      </c>
    </row>
    <row r="4207" spans="1:9" x14ac:dyDescent="0.3">
      <c r="A4207" s="1" t="s">
        <v>12765</v>
      </c>
      <c r="B4207" s="1" t="s">
        <v>9978</v>
      </c>
      <c r="C4207" s="1" t="s">
        <v>12766</v>
      </c>
      <c r="D4207" s="1" t="s">
        <v>8103</v>
      </c>
      <c r="E4207" s="1" t="s">
        <v>7824</v>
      </c>
      <c r="G4207" t="str">
        <f>VLOOKUP(A4207,Merge_RKTM!$A$1:$B$5832,2,FALSE)</f>
        <v>고통</v>
      </c>
      <c r="H4207" t="e">
        <f>VLOOKUP(A4207,'Merge_RimMod KR'!$A$1:$B$1896,2,FALSE)</f>
        <v>#N/A</v>
      </c>
      <c r="I4207" t="str">
        <f t="shared" si="65"/>
        <v>고통</v>
      </c>
    </row>
    <row r="4208" spans="1:9" x14ac:dyDescent="0.3">
      <c r="A4208" s="1" t="s">
        <v>12768</v>
      </c>
      <c r="B4208" s="1" t="s">
        <v>9978</v>
      </c>
      <c r="C4208" s="1" t="s">
        <v>12769</v>
      </c>
      <c r="D4208" s="1" t="s">
        <v>12770</v>
      </c>
      <c r="E4208" s="1" t="s">
        <v>12771</v>
      </c>
      <c r="G4208" t="str">
        <f>VLOOKUP(A4208,Merge_RKTM!$A$1:$B$5832,2,FALSE)</f>
        <v>엄청난 고통을 주는 저주받은 부상입니다.</v>
      </c>
      <c r="H4208" t="e">
        <f>VLOOKUP(A4208,'Merge_RimMod KR'!$A$1:$B$1896,2,FALSE)</f>
        <v>#N/A</v>
      </c>
      <c r="I4208" t="str">
        <f t="shared" si="65"/>
        <v>엄청난 고통을 주는 저주받은 부상입니다.</v>
      </c>
    </row>
    <row r="4209" spans="1:9" x14ac:dyDescent="0.3">
      <c r="A4209" s="1" t="s">
        <v>12772</v>
      </c>
      <c r="B4209" s="1" t="s">
        <v>9978</v>
      </c>
      <c r="C4209" s="1" t="s">
        <v>12773</v>
      </c>
      <c r="D4209" s="1" t="s">
        <v>10547</v>
      </c>
      <c r="E4209" s="1" t="s">
        <v>10548</v>
      </c>
      <c r="G4209" t="str">
        <f>VLOOKUP(A4209,Merge_RKTM!$A$1:$B$5832,2,FALSE)</f>
        <v>붕대감음</v>
      </c>
      <c r="H4209" t="e">
        <f>VLOOKUP(A4209,'Merge_RimMod KR'!$A$1:$B$1896,2,FALSE)</f>
        <v>#N/A</v>
      </c>
      <c r="I4209" t="str">
        <f t="shared" si="65"/>
        <v>붕대감음</v>
      </c>
    </row>
    <row r="4210" spans="1:9" x14ac:dyDescent="0.3">
      <c r="A4210" s="1" t="s">
        <v>12774</v>
      </c>
      <c r="B4210" s="1" t="s">
        <v>9978</v>
      </c>
      <c r="C4210" s="1" t="s">
        <v>12775</v>
      </c>
      <c r="D4210" s="1" t="s">
        <v>10551</v>
      </c>
      <c r="E4210" s="1" t="s">
        <v>10552</v>
      </c>
      <c r="G4210" t="str">
        <f>VLOOKUP(A4210,Merge_RKTM!$A$1:$B$5832,2,FALSE)</f>
        <v>봉합됨</v>
      </c>
      <c r="H4210" t="e">
        <f>VLOOKUP(A4210,'Merge_RimMod KR'!$A$1:$B$1896,2,FALSE)</f>
        <v>#N/A</v>
      </c>
      <c r="I4210" t="str">
        <f t="shared" si="65"/>
        <v>봉합됨</v>
      </c>
    </row>
    <row r="4211" spans="1:9" x14ac:dyDescent="0.3">
      <c r="A4211" s="1" t="s">
        <v>12776</v>
      </c>
      <c r="B4211" s="1" t="s">
        <v>9978</v>
      </c>
      <c r="C4211" s="1" t="s">
        <v>12777</v>
      </c>
      <c r="D4211" s="1" t="s">
        <v>10555</v>
      </c>
      <c r="E4211" s="1" t="s">
        <v>10556</v>
      </c>
      <c r="G4211" t="str">
        <f>VLOOKUP(A4211,Merge_RKTM!$A$1:$B$5832,2,FALSE)</f>
        <v>접합됨</v>
      </c>
      <c r="H4211" t="e">
        <f>VLOOKUP(A4211,'Merge_RimMod KR'!$A$1:$B$1896,2,FALSE)</f>
        <v>#N/A</v>
      </c>
      <c r="I4211" t="str">
        <f t="shared" si="65"/>
        <v>접합됨</v>
      </c>
    </row>
    <row r="4212" spans="1:9" x14ac:dyDescent="0.3">
      <c r="A4212" s="1" t="s">
        <v>12778</v>
      </c>
      <c r="B4212" s="1" t="s">
        <v>9978</v>
      </c>
      <c r="C4212" s="1" t="s">
        <v>12779</v>
      </c>
      <c r="D4212" s="1" t="s">
        <v>10563</v>
      </c>
      <c r="E4212" s="1" t="s">
        <v>10564</v>
      </c>
      <c r="G4212" t="str">
        <f>VLOOKUP(A4212,Merge_RKTM!$A$1:$B$5832,2,FALSE)</f>
        <v>시듦</v>
      </c>
      <c r="H4212" t="e">
        <f>VLOOKUP(A4212,'Merge_RimMod KR'!$A$1:$B$1896,2,FALSE)</f>
        <v>#N/A</v>
      </c>
      <c r="I4212" t="str">
        <f t="shared" si="65"/>
        <v>시듦</v>
      </c>
    </row>
    <row r="4213" spans="1:9" x14ac:dyDescent="0.3">
      <c r="A4213" s="1" t="s">
        <v>12780</v>
      </c>
      <c r="B4213" s="1" t="s">
        <v>9978</v>
      </c>
      <c r="C4213" s="1" t="s">
        <v>12781</v>
      </c>
      <c r="D4213" s="1" t="s">
        <v>10559</v>
      </c>
      <c r="E4213" s="1" t="s">
        <v>10560</v>
      </c>
      <c r="G4213" t="str">
        <f>VLOOKUP(A4213,Merge_RKTM!$A$1:$B$5832,2,FALSE)</f>
        <v>시들어졌습니다</v>
      </c>
      <c r="H4213" t="e">
        <f>VLOOKUP(A4213,'Merge_RimMod KR'!$A$1:$B$1896,2,FALSE)</f>
        <v>#N/A</v>
      </c>
      <c r="I4213" t="str">
        <f t="shared" si="65"/>
        <v>시들어졌습니다</v>
      </c>
    </row>
    <row r="4214" spans="1:9" x14ac:dyDescent="0.3">
      <c r="A4214" s="1" t="s">
        <v>12782</v>
      </c>
      <c r="B4214" s="1" t="s">
        <v>9978</v>
      </c>
      <c r="C4214" s="1" t="s">
        <v>12783</v>
      </c>
      <c r="D4214" s="1" t="s">
        <v>10559</v>
      </c>
      <c r="E4214" s="1" t="s">
        <v>10560</v>
      </c>
      <c r="G4214" t="str">
        <f>VLOOKUP(A4214,Merge_RKTM!$A$1:$B$5832,2,FALSE)</f>
        <v>시들어졌습니다</v>
      </c>
      <c r="H4214" t="e">
        <f>VLOOKUP(A4214,'Merge_RimMod KR'!$A$1:$B$1896,2,FALSE)</f>
        <v>#N/A</v>
      </c>
      <c r="I4214" t="str">
        <f t="shared" si="65"/>
        <v>시들어졌습니다</v>
      </c>
    </row>
    <row r="4215" spans="1:9" x14ac:dyDescent="0.3">
      <c r="A4215" s="1" t="s">
        <v>12784</v>
      </c>
      <c r="B4215" s="1" t="s">
        <v>9978</v>
      </c>
      <c r="C4215" s="1" t="s">
        <v>12785</v>
      </c>
      <c r="D4215" s="1" t="s">
        <v>12786</v>
      </c>
      <c r="E4215" s="1" t="s">
        <v>12787</v>
      </c>
      <c r="G4215" t="str">
        <f>VLOOKUP(A4215,Merge_RKTM!$A$1:$B$5832,2,FALSE)</f>
        <v>불행</v>
      </c>
      <c r="H4215" t="e">
        <f>VLOOKUP(A4215,'Merge_RimMod KR'!$A$1:$B$1896,2,FALSE)</f>
        <v>#N/A</v>
      </c>
      <c r="I4215" t="str">
        <f t="shared" si="65"/>
        <v>불행</v>
      </c>
    </row>
    <row r="4216" spans="1:9" x14ac:dyDescent="0.3">
      <c r="A4216" s="1" t="s">
        <v>12788</v>
      </c>
      <c r="B4216" s="1" t="s">
        <v>9978</v>
      </c>
      <c r="C4216" s="1" t="s">
        <v>12789</v>
      </c>
      <c r="D4216" s="1" t="s">
        <v>12790</v>
      </c>
      <c r="E4216" s="1" t="s">
        <v>12791</v>
      </c>
      <c r="G4216" t="str">
        <f>VLOOKUP(A4216,Merge_RKTM!$A$1:$B$5832,2,FALSE)</f>
        <v>저주가 위험할정도로 나쁜운으로 만들어버렸습니다.</v>
      </c>
      <c r="H4216" t="e">
        <f>VLOOKUP(A4216,'Merge_RimMod KR'!$A$1:$B$1896,2,FALSE)</f>
        <v>#N/A</v>
      </c>
      <c r="I4216" t="str">
        <f t="shared" si="65"/>
        <v>저주가 위험할정도로 나쁜운으로 만들어버렸습니다.</v>
      </c>
    </row>
    <row r="4217" spans="1:9" x14ac:dyDescent="0.3">
      <c r="A4217" s="1" t="s">
        <v>12792</v>
      </c>
      <c r="B4217" s="1" t="s">
        <v>9978</v>
      </c>
      <c r="C4217" s="1" t="s">
        <v>12793</v>
      </c>
      <c r="D4217" s="1" t="s">
        <v>12794</v>
      </c>
      <c r="E4217" s="1" t="s">
        <v>822</v>
      </c>
      <c r="G4217" t="str">
        <f>VLOOKUP(A4217,Merge_RKTM!$A$1:$B$5832,2,FALSE)</f>
        <v>영혼 결합</v>
      </c>
      <c r="H4217" t="e">
        <f>VLOOKUP(A4217,'Merge_RimMod KR'!$A$1:$B$1896,2,FALSE)</f>
        <v>#N/A</v>
      </c>
      <c r="I4217" t="str">
        <f t="shared" si="65"/>
        <v>영혼 결합</v>
      </c>
    </row>
    <row r="4218" spans="1:9" x14ac:dyDescent="0.3">
      <c r="A4218" s="1" t="s">
        <v>12795</v>
      </c>
      <c r="B4218" s="1" t="s">
        <v>9978</v>
      </c>
      <c r="C4218" s="1" t="s">
        <v>12796</v>
      </c>
      <c r="D4218" s="1" t="s">
        <v>12797</v>
      </c>
      <c r="E4218" s="1" t="s">
        <v>12798</v>
      </c>
      <c r="G4218" t="str">
        <f>VLOOKUP(A4218,Merge_RKTM!$A$1:$B$5832,2,FALSE)</f>
        <v>주술사와 이 영혼 동물간의 유대를 나타냅니다. 신체적 특성을 높이고 치유력을 향상시킵니다.</v>
      </c>
      <c r="H4218" t="e">
        <f>VLOOKUP(A4218,'Merge_RimMod KR'!$A$1:$B$1896,2,FALSE)</f>
        <v>#N/A</v>
      </c>
      <c r="I4218" t="str">
        <f t="shared" si="65"/>
        <v>주술사와 이 영혼 동물간의 유대를 나타냅니다. 신체적 특성을 높이고 치유력을 향상시킵니다.</v>
      </c>
    </row>
    <row r="4219" spans="1:9" x14ac:dyDescent="0.3">
      <c r="A4219" s="1" t="s">
        <v>12799</v>
      </c>
      <c r="B4219" s="1" t="s">
        <v>9978</v>
      </c>
      <c r="C4219" s="1" t="s">
        <v>12800</v>
      </c>
      <c r="D4219" s="1" t="s">
        <v>10143</v>
      </c>
      <c r="E4219" s="1" t="s">
        <v>10534</v>
      </c>
      <c r="G4219" t="str">
        <f>VLOOKUP(A4219,Merge_RKTM!$A$1:$B$5832,2,FALSE)</f>
        <v>l</v>
      </c>
      <c r="H4219" t="e">
        <f>VLOOKUP(A4219,'Merge_RimMod KR'!$A$1:$B$1896,2,FALSE)</f>
        <v>#N/A</v>
      </c>
      <c r="I4219" t="str">
        <f t="shared" si="65"/>
        <v>l</v>
      </c>
    </row>
    <row r="4220" spans="1:9" x14ac:dyDescent="0.3">
      <c r="A4220" s="1" t="s">
        <v>12801</v>
      </c>
      <c r="B4220" s="1" t="s">
        <v>9978</v>
      </c>
      <c r="C4220" s="1" t="s">
        <v>12802</v>
      </c>
      <c r="D4220" s="1" t="s">
        <v>10146</v>
      </c>
      <c r="E4220" s="1" t="s">
        <v>10146</v>
      </c>
      <c r="G4220" t="str">
        <f>VLOOKUP(A4220,Merge_RKTM!$A$1:$B$5832,2,FALSE)</f>
        <v>II</v>
      </c>
      <c r="H4220" t="e">
        <f>VLOOKUP(A4220,'Merge_RimMod KR'!$A$1:$B$1896,2,FALSE)</f>
        <v>#N/A</v>
      </c>
      <c r="I4220" t="str">
        <f t="shared" si="65"/>
        <v>II</v>
      </c>
    </row>
    <row r="4221" spans="1:9" x14ac:dyDescent="0.3">
      <c r="A4221" s="1" t="s">
        <v>12803</v>
      </c>
      <c r="B4221" s="1" t="s">
        <v>9978</v>
      </c>
      <c r="C4221" s="1" t="s">
        <v>12804</v>
      </c>
      <c r="D4221" s="1" t="s">
        <v>10149</v>
      </c>
      <c r="E4221" s="1" t="s">
        <v>10149</v>
      </c>
      <c r="G4221" t="str">
        <f>VLOOKUP(A4221,Merge_RKTM!$A$1:$B$5832,2,FALSE)</f>
        <v>III</v>
      </c>
      <c r="H4221" t="e">
        <f>VLOOKUP(A4221,'Merge_RimMod KR'!$A$1:$B$1896,2,FALSE)</f>
        <v>#N/A</v>
      </c>
      <c r="I4221" t="str">
        <f t="shared" si="65"/>
        <v>III</v>
      </c>
    </row>
    <row r="4222" spans="1:9" x14ac:dyDescent="0.3">
      <c r="A4222" s="1" t="s">
        <v>12805</v>
      </c>
      <c r="B4222" s="1" t="s">
        <v>9978</v>
      </c>
      <c r="C4222" s="1" t="s">
        <v>12806</v>
      </c>
      <c r="D4222" s="1" t="s">
        <v>10606</v>
      </c>
      <c r="E4222" s="1" t="s">
        <v>10606</v>
      </c>
      <c r="G4222" t="str">
        <f>VLOOKUP(A4222,Merge_RKTM!$A$1:$B$5832,2,FALSE)</f>
        <v>IV</v>
      </c>
      <c r="H4222" t="e">
        <f>VLOOKUP(A4222,'Merge_RimMod KR'!$A$1:$B$1896,2,FALSE)</f>
        <v>#N/A</v>
      </c>
      <c r="I4222" t="str">
        <f t="shared" si="65"/>
        <v>IV</v>
      </c>
    </row>
    <row r="4223" spans="1:9" x14ac:dyDescent="0.3">
      <c r="A4223" s="1" t="s">
        <v>12807</v>
      </c>
      <c r="B4223" s="1" t="s">
        <v>9978</v>
      </c>
      <c r="C4223" s="1" t="s">
        <v>12808</v>
      </c>
      <c r="D4223" s="1" t="s">
        <v>12809</v>
      </c>
      <c r="E4223" s="1" t="s">
        <v>12810</v>
      </c>
      <c r="G4223" t="str">
        <f>VLOOKUP(A4223,Merge_RKTM!$A$1:$B$5832,2,FALSE)</f>
        <v>까마귀의 시야</v>
      </c>
      <c r="H4223" t="e">
        <f>VLOOKUP(A4223,'Merge_RimMod KR'!$A$1:$B$1896,2,FALSE)</f>
        <v>#N/A</v>
      </c>
      <c r="I4223" t="str">
        <f t="shared" si="65"/>
        <v>까마귀의 시야</v>
      </c>
    </row>
    <row r="4224" spans="1:9" x14ac:dyDescent="0.3">
      <c r="A4224" s="1" t="s">
        <v>12811</v>
      </c>
      <c r="B4224" s="1" t="s">
        <v>9978</v>
      </c>
      <c r="C4224" s="1" t="s">
        <v>12812</v>
      </c>
      <c r="D4224" s="1" t="s">
        <v>12813</v>
      </c>
      <c r="E4224" s="1" t="s">
        <v>12814</v>
      </c>
      <c r="G4224" t="str">
        <f>VLOOKUP(A4224,Merge_RKTM!$A$1:$B$5832,2,FALSE)</f>
        <v>영혼 까마귀에서부터 추가적인 시야를 받습니다. 연구속도와 정신민감도를 증가시킵니다.</v>
      </c>
      <c r="H4224" t="e">
        <f>VLOOKUP(A4224,'Merge_RimMod KR'!$A$1:$B$1896,2,FALSE)</f>
        <v>#N/A</v>
      </c>
      <c r="I4224" t="str">
        <f t="shared" si="65"/>
        <v>영혼 까마귀에서부터 추가적인 시야를 받습니다. 연구속도와 정신민감도를 증가시킵니다.</v>
      </c>
    </row>
    <row r="4225" spans="1:9" x14ac:dyDescent="0.3">
      <c r="A4225" s="1" t="s">
        <v>12815</v>
      </c>
      <c r="B4225" s="1" t="s">
        <v>9978</v>
      </c>
      <c r="C4225" s="1" t="s">
        <v>12816</v>
      </c>
      <c r="D4225" s="1" t="s">
        <v>10143</v>
      </c>
      <c r="E4225" s="1" t="s">
        <v>10534</v>
      </c>
      <c r="G4225" t="str">
        <f>VLOOKUP(A4225,Merge_RKTM!$A$1:$B$5832,2,FALSE)</f>
        <v>l</v>
      </c>
      <c r="H4225" t="e">
        <f>VLOOKUP(A4225,'Merge_RimMod KR'!$A$1:$B$1896,2,FALSE)</f>
        <v>#N/A</v>
      </c>
      <c r="I4225" t="str">
        <f t="shared" si="65"/>
        <v>l</v>
      </c>
    </row>
    <row r="4226" spans="1:9" x14ac:dyDescent="0.3">
      <c r="A4226" s="1" t="s">
        <v>12817</v>
      </c>
      <c r="B4226" s="1" t="s">
        <v>9978</v>
      </c>
      <c r="C4226" s="1" t="s">
        <v>12818</v>
      </c>
      <c r="D4226" s="1" t="s">
        <v>10146</v>
      </c>
      <c r="E4226" s="1" t="s">
        <v>10146</v>
      </c>
      <c r="G4226" t="str">
        <f>VLOOKUP(A4226,Merge_RKTM!$A$1:$B$5832,2,FALSE)</f>
        <v>II</v>
      </c>
      <c r="H4226" t="e">
        <f>VLOOKUP(A4226,'Merge_RimMod KR'!$A$1:$B$1896,2,FALSE)</f>
        <v>#N/A</v>
      </c>
      <c r="I4226" t="str">
        <f t="shared" ref="I4226:I4289" si="66">IFERROR(IFERROR(H4226,G4226),"")</f>
        <v>II</v>
      </c>
    </row>
    <row r="4227" spans="1:9" x14ac:dyDescent="0.3">
      <c r="A4227" s="1" t="s">
        <v>12819</v>
      </c>
      <c r="B4227" s="1" t="s">
        <v>9978</v>
      </c>
      <c r="C4227" s="1" t="s">
        <v>12820</v>
      </c>
      <c r="D4227" s="1" t="s">
        <v>10149</v>
      </c>
      <c r="E4227" s="1" t="s">
        <v>10149</v>
      </c>
      <c r="G4227" t="str">
        <f>VLOOKUP(A4227,Merge_RKTM!$A$1:$B$5832,2,FALSE)</f>
        <v>III</v>
      </c>
      <c r="H4227" t="e">
        <f>VLOOKUP(A4227,'Merge_RimMod KR'!$A$1:$B$1896,2,FALSE)</f>
        <v>#N/A</v>
      </c>
      <c r="I4227" t="str">
        <f t="shared" si="66"/>
        <v>III</v>
      </c>
    </row>
    <row r="4228" spans="1:9" x14ac:dyDescent="0.3">
      <c r="A4228" s="1" t="s">
        <v>12821</v>
      </c>
      <c r="B4228" s="1" t="s">
        <v>9978</v>
      </c>
      <c r="C4228" s="1" t="s">
        <v>12822</v>
      </c>
      <c r="D4228" s="1" t="s">
        <v>10606</v>
      </c>
      <c r="E4228" s="1" t="s">
        <v>10606</v>
      </c>
      <c r="G4228" t="str">
        <f>VLOOKUP(A4228,Merge_RKTM!$A$1:$B$5832,2,FALSE)</f>
        <v>IV</v>
      </c>
      <c r="H4228" t="e">
        <f>VLOOKUP(A4228,'Merge_RimMod KR'!$A$1:$B$1896,2,FALSE)</f>
        <v>#N/A</v>
      </c>
      <c r="I4228" t="str">
        <f t="shared" si="66"/>
        <v>IV</v>
      </c>
    </row>
    <row r="4229" spans="1:9" x14ac:dyDescent="0.3">
      <c r="A4229" s="1" t="s">
        <v>12823</v>
      </c>
      <c r="B4229" s="1" t="s">
        <v>9978</v>
      </c>
      <c r="C4229" s="1" t="s">
        <v>12824</v>
      </c>
      <c r="D4229" s="1" t="s">
        <v>9941</v>
      </c>
      <c r="E4229" s="1" t="s">
        <v>9942</v>
      </c>
      <c r="G4229" t="str">
        <f>VLOOKUP(A4229,Merge_RKTM!$A$1:$B$5832,2,FALSE)</f>
        <v>비행중</v>
      </c>
      <c r="H4229" t="e">
        <f>VLOOKUP(A4229,'Merge_RimMod KR'!$A$1:$B$1896,2,FALSE)</f>
        <v>#N/A</v>
      </c>
      <c r="I4229" t="str">
        <f t="shared" si="66"/>
        <v>비행중</v>
      </c>
    </row>
    <row r="4230" spans="1:9" x14ac:dyDescent="0.3">
      <c r="A4230" s="1" t="s">
        <v>12825</v>
      </c>
      <c r="B4230" s="1" t="s">
        <v>9978</v>
      </c>
      <c r="C4230" s="1" t="s">
        <v>12826</v>
      </c>
      <c r="D4230" s="1" t="s">
        <v>12827</v>
      </c>
      <c r="E4230" s="1" t="s">
        <v>12828</v>
      </c>
      <c r="G4230" t="str">
        <f>VLOOKUP(A4230,Merge_RKTM!$A$1:$B$5832,2,FALSE)</f>
        <v>비행중엔 이동속도가 증가합니다</v>
      </c>
      <c r="H4230" t="e">
        <f>VLOOKUP(A4230,'Merge_RimMod KR'!$A$1:$B$1896,2,FALSE)</f>
        <v>#N/A</v>
      </c>
      <c r="I4230" t="str">
        <f t="shared" si="66"/>
        <v>비행중엔 이동속도가 증가합니다</v>
      </c>
    </row>
    <row r="4231" spans="1:9" x14ac:dyDescent="0.3">
      <c r="A4231" s="1" t="s">
        <v>12829</v>
      </c>
      <c r="B4231" s="1" t="s">
        <v>9978</v>
      </c>
      <c r="C4231" s="1" t="s">
        <v>12830</v>
      </c>
      <c r="D4231" s="1" t="s">
        <v>3176</v>
      </c>
      <c r="E4231" s="1" t="s">
        <v>3177</v>
      </c>
      <c r="G4231" t="str">
        <f>VLOOKUP(A4231,Merge_RKTM!$A$1:$B$5832,2,FALSE)</f>
        <v>장비 수리</v>
      </c>
      <c r="H4231" t="e">
        <f>VLOOKUP(A4231,'Merge_RimMod KR'!$A$1:$B$1896,2,FALSE)</f>
        <v>#N/A</v>
      </c>
      <c r="I4231" t="str">
        <f t="shared" si="66"/>
        <v>장비 수리</v>
      </c>
    </row>
    <row r="4232" spans="1:9" x14ac:dyDescent="0.3">
      <c r="A4232" s="1" t="s">
        <v>12831</v>
      </c>
      <c r="B4232" s="1" t="s">
        <v>9978</v>
      </c>
      <c r="C4232" s="1" t="s">
        <v>12832</v>
      </c>
      <c r="D4232" s="1" t="s">
        <v>12833</v>
      </c>
      <c r="E4232" s="1" t="s">
        <v>12834</v>
      </c>
      <c r="G4232" t="str">
        <f>VLOOKUP(A4232,Merge_RKTM!$A$1:$B$5832,2,FALSE)</f>
        <v>장비 유지 및 관리</v>
      </c>
      <c r="H4232" t="e">
        <f>VLOOKUP(A4232,'Merge_RimMod KR'!$A$1:$B$1896,2,FALSE)</f>
        <v>#N/A</v>
      </c>
      <c r="I4232" t="str">
        <f t="shared" si="66"/>
        <v>장비 유지 및 관리</v>
      </c>
    </row>
    <row r="4233" spans="1:9" x14ac:dyDescent="0.3">
      <c r="A4233" s="1" t="s">
        <v>12835</v>
      </c>
      <c r="B4233" s="1" t="s">
        <v>9978</v>
      </c>
      <c r="C4233" s="1" t="s">
        <v>12836</v>
      </c>
      <c r="D4233" s="1" t="s">
        <v>10143</v>
      </c>
      <c r="E4233" s="1" t="s">
        <v>10534</v>
      </c>
      <c r="G4233" t="str">
        <f>VLOOKUP(A4233,Merge_RKTM!$A$1:$B$5832,2,FALSE)</f>
        <v>l</v>
      </c>
      <c r="H4233" t="e">
        <f>VLOOKUP(A4233,'Merge_RimMod KR'!$A$1:$B$1896,2,FALSE)</f>
        <v>#N/A</v>
      </c>
      <c r="I4233" t="str">
        <f t="shared" si="66"/>
        <v>l</v>
      </c>
    </row>
    <row r="4234" spans="1:9" x14ac:dyDescent="0.3">
      <c r="A4234" s="1" t="s">
        <v>12837</v>
      </c>
      <c r="B4234" s="1" t="s">
        <v>9978</v>
      </c>
      <c r="C4234" s="1" t="s">
        <v>12838</v>
      </c>
      <c r="D4234" s="1" t="s">
        <v>3184</v>
      </c>
      <c r="E4234" s="1" t="s">
        <v>3185</v>
      </c>
      <c r="G4234" t="str">
        <f>VLOOKUP(A4234,Merge_RKTM!$A$1:$B$5832,2,FALSE)</f>
        <v>내부 치료</v>
      </c>
      <c r="H4234" t="e">
        <f>VLOOKUP(A4234,'Merge_RimMod KR'!$A$1:$B$1896,2,FALSE)</f>
        <v>#N/A</v>
      </c>
      <c r="I4234" t="str">
        <f t="shared" si="66"/>
        <v>내부 치료</v>
      </c>
    </row>
    <row r="4235" spans="1:9" x14ac:dyDescent="0.3">
      <c r="A4235" s="1" t="s">
        <v>12839</v>
      </c>
      <c r="B4235" s="1" t="s">
        <v>9978</v>
      </c>
      <c r="C4235" s="1" t="s">
        <v>12840</v>
      </c>
      <c r="D4235" s="1" t="s">
        <v>12841</v>
      </c>
      <c r="E4235" s="1" t="s">
        <v>12842</v>
      </c>
      <c r="G4235" t="str">
        <f>VLOOKUP(A4235,Merge_RKTM!$A$1:$B$5832,2,FALSE)</f>
        <v>자연치유를 향상시킵니다</v>
      </c>
      <c r="H4235" t="e">
        <f>VLOOKUP(A4235,'Merge_RimMod KR'!$A$1:$B$1896,2,FALSE)</f>
        <v>#N/A</v>
      </c>
      <c r="I4235" t="str">
        <f t="shared" si="66"/>
        <v>자연치유를 향상시킵니다</v>
      </c>
    </row>
    <row r="4236" spans="1:9" x14ac:dyDescent="0.3">
      <c r="A4236" s="1" t="s">
        <v>12843</v>
      </c>
      <c r="B4236" s="1" t="s">
        <v>9978</v>
      </c>
      <c r="C4236" s="1" t="s">
        <v>12844</v>
      </c>
      <c r="D4236" s="1" t="s">
        <v>10143</v>
      </c>
      <c r="E4236" s="1" t="s">
        <v>10534</v>
      </c>
      <c r="G4236" t="str">
        <f>VLOOKUP(A4236,Merge_RKTM!$A$1:$B$5832,2,FALSE)</f>
        <v>l</v>
      </c>
      <c r="H4236" t="e">
        <f>VLOOKUP(A4236,'Merge_RimMod KR'!$A$1:$B$1896,2,FALSE)</f>
        <v>#N/A</v>
      </c>
      <c r="I4236" t="str">
        <f t="shared" si="66"/>
        <v>l</v>
      </c>
    </row>
    <row r="4237" spans="1:9" x14ac:dyDescent="0.3">
      <c r="A4237" s="1" t="s">
        <v>12845</v>
      </c>
      <c r="B4237" s="1" t="s">
        <v>9978</v>
      </c>
      <c r="C4237" s="1" t="s">
        <v>12846</v>
      </c>
      <c r="D4237" s="1" t="s">
        <v>3192</v>
      </c>
      <c r="E4237" s="1" t="s">
        <v>3193</v>
      </c>
      <c r="G4237" t="str">
        <f>VLOOKUP(A4237,Merge_RKTM!$A$1:$B$5832,2,FALSE)</f>
        <v>육중한 일격</v>
      </c>
      <c r="H4237" t="e">
        <f>VLOOKUP(A4237,'Merge_RimMod KR'!$A$1:$B$1896,2,FALSE)</f>
        <v>#N/A</v>
      </c>
      <c r="I4237" t="str">
        <f t="shared" si="66"/>
        <v>육중한 일격</v>
      </c>
    </row>
    <row r="4238" spans="1:9" x14ac:dyDescent="0.3">
      <c r="A4238" s="1" t="s">
        <v>12847</v>
      </c>
      <c r="B4238" s="1" t="s">
        <v>9978</v>
      </c>
      <c r="C4238" s="1" t="s">
        <v>12848</v>
      </c>
      <c r="D4238" s="1" t="s">
        <v>12849</v>
      </c>
      <c r="E4238" s="1" t="s">
        <v>12850</v>
      </c>
      <c r="G4238" t="str">
        <f>VLOOKUP(A4238,Merge_RKTM!$A$1:$B$5832,2,FALSE)</f>
        <v>물리적 타격 시마다 더 많은 피해를 입힙니다</v>
      </c>
      <c r="H4238" t="e">
        <f>VLOOKUP(A4238,'Merge_RimMod KR'!$A$1:$B$1896,2,FALSE)</f>
        <v>#N/A</v>
      </c>
      <c r="I4238" t="str">
        <f t="shared" si="66"/>
        <v>물리적 타격 시마다 더 많은 피해를 입힙니다</v>
      </c>
    </row>
    <row r="4239" spans="1:9" x14ac:dyDescent="0.3">
      <c r="A4239" s="1" t="s">
        <v>12851</v>
      </c>
      <c r="B4239" s="1" t="s">
        <v>9978</v>
      </c>
      <c r="C4239" s="1" t="s">
        <v>12852</v>
      </c>
      <c r="D4239" s="1" t="s">
        <v>10143</v>
      </c>
      <c r="E4239" s="1" t="s">
        <v>10534</v>
      </c>
      <c r="G4239" t="str">
        <f>VLOOKUP(A4239,Merge_RKTM!$A$1:$B$5832,2,FALSE)</f>
        <v>l</v>
      </c>
      <c r="H4239" t="e">
        <f>VLOOKUP(A4239,'Merge_RimMod KR'!$A$1:$B$1896,2,FALSE)</f>
        <v>#N/A</v>
      </c>
      <c r="I4239" t="str">
        <f t="shared" si="66"/>
        <v>l</v>
      </c>
    </row>
    <row r="4240" spans="1:9" x14ac:dyDescent="0.3">
      <c r="A4240" s="1" t="s">
        <v>12853</v>
      </c>
      <c r="B4240" s="1" t="s">
        <v>9978</v>
      </c>
      <c r="C4240" s="1" t="s">
        <v>12854</v>
      </c>
      <c r="D4240" s="1" t="s">
        <v>10146</v>
      </c>
      <c r="E4240" s="1" t="s">
        <v>10146</v>
      </c>
      <c r="G4240" t="str">
        <f>VLOOKUP(A4240,Merge_RKTM!$A$1:$B$5832,2,FALSE)</f>
        <v>II</v>
      </c>
      <c r="H4240" t="e">
        <f>VLOOKUP(A4240,'Merge_RimMod KR'!$A$1:$B$1896,2,FALSE)</f>
        <v>#N/A</v>
      </c>
      <c r="I4240" t="str">
        <f t="shared" si="66"/>
        <v>II</v>
      </c>
    </row>
    <row r="4241" spans="1:9" x14ac:dyDescent="0.3">
      <c r="A4241" s="1" t="s">
        <v>12855</v>
      </c>
      <c r="B4241" s="1" t="s">
        <v>9978</v>
      </c>
      <c r="C4241" s="1" t="s">
        <v>12856</v>
      </c>
      <c r="D4241" s="1" t="s">
        <v>10149</v>
      </c>
      <c r="E4241" s="1" t="s">
        <v>10149</v>
      </c>
      <c r="G4241" t="str">
        <f>VLOOKUP(A4241,Merge_RKTM!$A$1:$B$5832,2,FALSE)</f>
        <v>III</v>
      </c>
      <c r="H4241" t="e">
        <f>VLOOKUP(A4241,'Merge_RimMod KR'!$A$1:$B$1896,2,FALSE)</f>
        <v>#N/A</v>
      </c>
      <c r="I4241" t="str">
        <f t="shared" si="66"/>
        <v>III</v>
      </c>
    </row>
    <row r="4242" spans="1:9" x14ac:dyDescent="0.3">
      <c r="A4242" s="1" t="s">
        <v>12857</v>
      </c>
      <c r="B4242" s="1" t="s">
        <v>9978</v>
      </c>
      <c r="C4242" s="1" t="s">
        <v>12858</v>
      </c>
      <c r="D4242" s="1" t="s">
        <v>10606</v>
      </c>
      <c r="E4242" s="1" t="s">
        <v>10606</v>
      </c>
      <c r="G4242" t="str">
        <f>VLOOKUP(A4242,Merge_RKTM!$A$1:$B$5832,2,FALSE)</f>
        <v>IV</v>
      </c>
      <c r="H4242" t="e">
        <f>VLOOKUP(A4242,'Merge_RimMod KR'!$A$1:$B$1896,2,FALSE)</f>
        <v>#N/A</v>
      </c>
      <c r="I4242" t="str">
        <f t="shared" si="66"/>
        <v>IV</v>
      </c>
    </row>
    <row r="4243" spans="1:9" x14ac:dyDescent="0.3">
      <c r="A4243" s="1" t="s">
        <v>12859</v>
      </c>
      <c r="B4243" s="1" t="s">
        <v>9978</v>
      </c>
      <c r="C4243" s="1" t="s">
        <v>12860</v>
      </c>
      <c r="D4243" s="1" t="s">
        <v>3200</v>
      </c>
      <c r="E4243" s="1" t="s">
        <v>3201</v>
      </c>
      <c r="G4243" t="str">
        <f>VLOOKUP(A4243,Merge_RKTM!$A$1:$B$5832,2,FALSE)</f>
        <v>튼튼한 허리</v>
      </c>
      <c r="H4243" t="e">
        <f>VLOOKUP(A4243,'Merge_RimMod KR'!$A$1:$B$1896,2,FALSE)</f>
        <v>#N/A</v>
      </c>
      <c r="I4243" t="str">
        <f t="shared" si="66"/>
        <v>튼튼한 허리</v>
      </c>
    </row>
    <row r="4244" spans="1:9" x14ac:dyDescent="0.3">
      <c r="A4244" s="1" t="s">
        <v>12861</v>
      </c>
      <c r="B4244" s="1" t="s">
        <v>9978</v>
      </c>
      <c r="C4244" s="1" t="s">
        <v>12862</v>
      </c>
      <c r="D4244" s="1" t="s">
        <v>12863</v>
      </c>
      <c r="E4244" s="1" t="s">
        <v>12864</v>
      </c>
      <c r="G4244" t="str">
        <f>VLOOKUP(A4244,Merge_RKTM!$A$1:$B$5832,2,FALSE)</f>
        <v>운반 능력을 40, 적재 능력을 40% 증가시킵니다.</v>
      </c>
      <c r="H4244" t="e">
        <f>VLOOKUP(A4244,'Merge_RimMod KR'!$A$1:$B$1896,2,FALSE)</f>
        <v>#N/A</v>
      </c>
      <c r="I4244" t="str">
        <f t="shared" si="66"/>
        <v>운반 능력을 40, 적재 능력을 40% 증가시킵니다.</v>
      </c>
    </row>
    <row r="4245" spans="1:9" x14ac:dyDescent="0.3">
      <c r="A4245" s="1" t="s">
        <v>12865</v>
      </c>
      <c r="B4245" s="1" t="s">
        <v>9978</v>
      </c>
      <c r="C4245" s="1" t="s">
        <v>12866</v>
      </c>
      <c r="D4245" s="1" t="s">
        <v>10143</v>
      </c>
      <c r="E4245" s="1" t="s">
        <v>10534</v>
      </c>
      <c r="G4245" t="str">
        <f>VLOOKUP(A4245,Merge_RKTM!$A$1:$B$5832,2,FALSE)</f>
        <v>l</v>
      </c>
      <c r="H4245" t="e">
        <f>VLOOKUP(A4245,'Merge_RimMod KR'!$A$1:$B$1896,2,FALSE)</f>
        <v>#N/A</v>
      </c>
      <c r="I4245" t="str">
        <f t="shared" si="66"/>
        <v>l</v>
      </c>
    </row>
    <row r="4246" spans="1:9" x14ac:dyDescent="0.3">
      <c r="A4246" s="1" t="s">
        <v>12867</v>
      </c>
      <c r="B4246" s="1" t="s">
        <v>9978</v>
      </c>
      <c r="C4246" s="1" t="s">
        <v>12868</v>
      </c>
      <c r="D4246" s="1" t="s">
        <v>10146</v>
      </c>
      <c r="E4246" s="1" t="s">
        <v>10146</v>
      </c>
      <c r="G4246" t="str">
        <f>VLOOKUP(A4246,Merge_RKTM!$A$1:$B$5832,2,FALSE)</f>
        <v>II</v>
      </c>
      <c r="H4246" t="e">
        <f>VLOOKUP(A4246,'Merge_RimMod KR'!$A$1:$B$1896,2,FALSE)</f>
        <v>#N/A</v>
      </c>
      <c r="I4246" t="str">
        <f t="shared" si="66"/>
        <v>II</v>
      </c>
    </row>
    <row r="4247" spans="1:9" x14ac:dyDescent="0.3">
      <c r="A4247" s="1" t="s">
        <v>12869</v>
      </c>
      <c r="B4247" s="1" t="s">
        <v>9978</v>
      </c>
      <c r="C4247" s="1" t="s">
        <v>12870</v>
      </c>
      <c r="D4247" s="1" t="s">
        <v>10149</v>
      </c>
      <c r="E4247" s="1" t="s">
        <v>10149</v>
      </c>
      <c r="G4247" t="str">
        <f>VLOOKUP(A4247,Merge_RKTM!$A$1:$B$5832,2,FALSE)</f>
        <v>III</v>
      </c>
      <c r="H4247" t="e">
        <f>VLOOKUP(A4247,'Merge_RimMod KR'!$A$1:$B$1896,2,FALSE)</f>
        <v>#N/A</v>
      </c>
      <c r="I4247" t="str">
        <f t="shared" si="66"/>
        <v>III</v>
      </c>
    </row>
    <row r="4248" spans="1:9" x14ac:dyDescent="0.3">
      <c r="A4248" s="1" t="s">
        <v>12871</v>
      </c>
      <c r="B4248" s="1" t="s">
        <v>9978</v>
      </c>
      <c r="C4248" s="1" t="s">
        <v>12872</v>
      </c>
      <c r="D4248" s="1" t="s">
        <v>3208</v>
      </c>
      <c r="E4248" s="1" t="s">
        <v>3209</v>
      </c>
      <c r="G4248" t="str">
        <f>VLOOKUP(A4248,Merge_RKTM!$A$1:$B$5832,2,FALSE)</f>
        <v>두꺼운 피부</v>
      </c>
      <c r="H4248" t="e">
        <f>VLOOKUP(A4248,'Merge_RimMod KR'!$A$1:$B$1896,2,FALSE)</f>
        <v>#N/A</v>
      </c>
      <c r="I4248" t="str">
        <f t="shared" si="66"/>
        <v>두꺼운 피부</v>
      </c>
    </row>
    <row r="4249" spans="1:9" x14ac:dyDescent="0.3">
      <c r="A4249" s="1" t="s">
        <v>12873</v>
      </c>
      <c r="B4249" s="1" t="s">
        <v>9978</v>
      </c>
      <c r="C4249" s="1" t="s">
        <v>12874</v>
      </c>
      <c r="D4249" s="1" t="s">
        <v>12875</v>
      </c>
      <c r="E4249" s="1" t="s">
        <v>12876</v>
      </c>
      <c r="G4249" t="str">
        <f>VLOOKUP(A4249,Merge_RKTM!$A$1:$B$5832,2,FALSE)</f>
        <v>피부를 단단하게 하여 더 강하게 만듭니다.</v>
      </c>
      <c r="H4249" t="e">
        <f>VLOOKUP(A4249,'Merge_RimMod KR'!$A$1:$B$1896,2,FALSE)</f>
        <v>#N/A</v>
      </c>
      <c r="I4249" t="str">
        <f t="shared" si="66"/>
        <v>피부를 단단하게 하여 더 강하게 만듭니다.</v>
      </c>
    </row>
    <row r="4250" spans="1:9" x14ac:dyDescent="0.3">
      <c r="A4250" s="1" t="s">
        <v>12877</v>
      </c>
      <c r="B4250" s="1" t="s">
        <v>9978</v>
      </c>
      <c r="C4250" s="1" t="s">
        <v>12878</v>
      </c>
      <c r="D4250" s="1" t="s">
        <v>10143</v>
      </c>
      <c r="E4250" s="1" t="s">
        <v>10534</v>
      </c>
      <c r="G4250" t="str">
        <f>VLOOKUP(A4250,Merge_RKTM!$A$1:$B$5832,2,FALSE)</f>
        <v>l</v>
      </c>
      <c r="H4250" t="e">
        <f>VLOOKUP(A4250,'Merge_RimMod KR'!$A$1:$B$1896,2,FALSE)</f>
        <v>#N/A</v>
      </c>
      <c r="I4250" t="str">
        <f t="shared" si="66"/>
        <v>l</v>
      </c>
    </row>
    <row r="4251" spans="1:9" x14ac:dyDescent="0.3">
      <c r="A4251" s="1" t="s">
        <v>12879</v>
      </c>
      <c r="B4251" s="1" t="s">
        <v>9978</v>
      </c>
      <c r="C4251" s="1" t="s">
        <v>12880</v>
      </c>
      <c r="D4251" s="1" t="s">
        <v>10146</v>
      </c>
      <c r="E4251" s="1" t="s">
        <v>10146</v>
      </c>
      <c r="G4251" t="str">
        <f>VLOOKUP(A4251,Merge_RKTM!$A$1:$B$5832,2,FALSE)</f>
        <v>II</v>
      </c>
      <c r="H4251" t="e">
        <f>VLOOKUP(A4251,'Merge_RimMod KR'!$A$1:$B$1896,2,FALSE)</f>
        <v>#N/A</v>
      </c>
      <c r="I4251" t="str">
        <f t="shared" si="66"/>
        <v>II</v>
      </c>
    </row>
    <row r="4252" spans="1:9" x14ac:dyDescent="0.3">
      <c r="A4252" s="1" t="s">
        <v>12881</v>
      </c>
      <c r="B4252" s="1" t="s">
        <v>9978</v>
      </c>
      <c r="C4252" s="1" t="s">
        <v>12882</v>
      </c>
      <c r="D4252" s="1" t="s">
        <v>10149</v>
      </c>
      <c r="E4252" s="1" t="s">
        <v>10149</v>
      </c>
      <c r="G4252" t="str">
        <f>VLOOKUP(A4252,Merge_RKTM!$A$1:$B$5832,2,FALSE)</f>
        <v>III</v>
      </c>
      <c r="H4252" t="e">
        <f>VLOOKUP(A4252,'Merge_RimMod KR'!$A$1:$B$1896,2,FALSE)</f>
        <v>#N/A</v>
      </c>
      <c r="I4252" t="str">
        <f t="shared" si="66"/>
        <v>III</v>
      </c>
    </row>
    <row r="4253" spans="1:9" x14ac:dyDescent="0.3">
      <c r="A4253" s="1" t="s">
        <v>12883</v>
      </c>
      <c r="B4253" s="1" t="s">
        <v>9978</v>
      </c>
      <c r="C4253" s="1" t="s">
        <v>12884</v>
      </c>
      <c r="D4253" s="1" t="s">
        <v>10606</v>
      </c>
      <c r="E4253" s="1" t="s">
        <v>10606</v>
      </c>
      <c r="G4253" t="str">
        <f>VLOOKUP(A4253,Merge_RKTM!$A$1:$B$5832,2,FALSE)</f>
        <v>IV</v>
      </c>
      <c r="H4253" t="e">
        <f>VLOOKUP(A4253,'Merge_RimMod KR'!$A$1:$B$1896,2,FALSE)</f>
        <v>#N/A</v>
      </c>
      <c r="I4253" t="str">
        <f t="shared" si="66"/>
        <v>IV</v>
      </c>
    </row>
    <row r="4254" spans="1:9" x14ac:dyDescent="0.3">
      <c r="A4254" s="1" t="s">
        <v>12885</v>
      </c>
      <c r="B4254" s="1" t="s">
        <v>9978</v>
      </c>
      <c r="C4254" s="1" t="s">
        <v>12886</v>
      </c>
      <c r="D4254" s="1" t="s">
        <v>3216</v>
      </c>
      <c r="E4254" s="1" t="s">
        <v>3217</v>
      </c>
      <c r="G4254" t="str">
        <f>VLOOKUP(A4254,Merge_RKTM!$A$1:$B$5832,2,FALSE)</f>
        <v>전사의 집중</v>
      </c>
      <c r="H4254" t="e">
        <f>VLOOKUP(A4254,'Merge_RimMod KR'!$A$1:$B$1896,2,FALSE)</f>
        <v>#N/A</v>
      </c>
      <c r="I4254" t="str">
        <f t="shared" si="66"/>
        <v>전사의 집중</v>
      </c>
    </row>
    <row r="4255" spans="1:9" x14ac:dyDescent="0.3">
      <c r="A4255" s="1" t="s">
        <v>12887</v>
      </c>
      <c r="B4255" s="1" t="s">
        <v>9978</v>
      </c>
      <c r="C4255" s="1" t="s">
        <v>12888</v>
      </c>
      <c r="D4255" s="1" t="s">
        <v>12889</v>
      </c>
      <c r="E4255" s="1" t="s">
        <v>12890</v>
      </c>
      <c r="G4255" t="str">
        <f>VLOOKUP(A4255,Merge_RKTM!$A$1:$B$5832,2,FALSE)</f>
        <v>파이터를 위한 정신 집중.</v>
      </c>
      <c r="H4255" t="e">
        <f>VLOOKUP(A4255,'Merge_RimMod KR'!$A$1:$B$1896,2,FALSE)</f>
        <v>#N/A</v>
      </c>
      <c r="I4255" t="str">
        <f t="shared" si="66"/>
        <v>파이터를 위한 정신 집중.</v>
      </c>
    </row>
    <row r="4256" spans="1:9" x14ac:dyDescent="0.3">
      <c r="A4256" s="1" t="s">
        <v>12891</v>
      </c>
      <c r="B4256" s="1" t="s">
        <v>9978</v>
      </c>
      <c r="C4256" s="1" t="s">
        <v>12892</v>
      </c>
      <c r="D4256" s="1" t="s">
        <v>10143</v>
      </c>
      <c r="E4256" s="1" t="s">
        <v>10534</v>
      </c>
      <c r="G4256" t="str">
        <f>VLOOKUP(A4256,Merge_RKTM!$A$1:$B$5832,2,FALSE)</f>
        <v>l</v>
      </c>
      <c r="H4256" t="e">
        <f>VLOOKUP(A4256,'Merge_RimMod KR'!$A$1:$B$1896,2,FALSE)</f>
        <v>#N/A</v>
      </c>
      <c r="I4256" t="str">
        <f t="shared" si="66"/>
        <v>l</v>
      </c>
    </row>
    <row r="4257" spans="1:9" x14ac:dyDescent="0.3">
      <c r="A4257" s="1" t="s">
        <v>12893</v>
      </c>
      <c r="B4257" s="1" t="s">
        <v>9978</v>
      </c>
      <c r="C4257" s="1" t="s">
        <v>12894</v>
      </c>
      <c r="D4257" s="1" t="s">
        <v>10146</v>
      </c>
      <c r="E4257" s="1" t="s">
        <v>10146</v>
      </c>
      <c r="G4257" t="str">
        <f>VLOOKUP(A4257,Merge_RKTM!$A$1:$B$5832,2,FALSE)</f>
        <v>II</v>
      </c>
      <c r="H4257" t="e">
        <f>VLOOKUP(A4257,'Merge_RimMod KR'!$A$1:$B$1896,2,FALSE)</f>
        <v>#N/A</v>
      </c>
      <c r="I4257" t="str">
        <f t="shared" si="66"/>
        <v>II</v>
      </c>
    </row>
    <row r="4258" spans="1:9" x14ac:dyDescent="0.3">
      <c r="A4258" s="1" t="s">
        <v>12895</v>
      </c>
      <c r="B4258" s="1" t="s">
        <v>9978</v>
      </c>
      <c r="C4258" s="1" t="s">
        <v>12896</v>
      </c>
      <c r="D4258" s="1" t="s">
        <v>1464</v>
      </c>
      <c r="E4258" s="1" t="s">
        <v>1465</v>
      </c>
      <c r="G4258" t="str">
        <f>VLOOKUP(A4258,Merge_RKTM!$A$1:$B$5832,2,FALSE)</f>
        <v>질주</v>
      </c>
      <c r="H4258" t="e">
        <f>VLOOKUP(A4258,'Merge_RimMod KR'!$A$1:$B$1896,2,FALSE)</f>
        <v>#N/A</v>
      </c>
      <c r="I4258" t="str">
        <f t="shared" si="66"/>
        <v>질주</v>
      </c>
    </row>
    <row r="4259" spans="1:9" x14ac:dyDescent="0.3">
      <c r="A4259" s="1" t="s">
        <v>12897</v>
      </c>
      <c r="B4259" s="1" t="s">
        <v>9978</v>
      </c>
      <c r="C4259" s="1" t="s">
        <v>12898</v>
      </c>
      <c r="D4259" s="1" t="s">
        <v>12899</v>
      </c>
      <c r="E4259" s="1" t="s">
        <v>12900</v>
      </c>
      <c r="G4259" t="str">
        <f>VLOOKUP(A4259,Merge_RKTM!$A$1:$B$5832,2,FALSE)</f>
        <v>신속 이동</v>
      </c>
      <c r="H4259" t="e">
        <f>VLOOKUP(A4259,'Merge_RimMod KR'!$A$1:$B$1896,2,FALSE)</f>
        <v>#N/A</v>
      </c>
      <c r="I4259" t="str">
        <f t="shared" si="66"/>
        <v>신속 이동</v>
      </c>
    </row>
    <row r="4260" spans="1:9" x14ac:dyDescent="0.3">
      <c r="A4260" s="1" t="s">
        <v>12901</v>
      </c>
      <c r="B4260" s="1" t="s">
        <v>9978</v>
      </c>
      <c r="C4260" s="1" t="s">
        <v>12902</v>
      </c>
      <c r="D4260" s="1" t="s">
        <v>10143</v>
      </c>
      <c r="E4260" s="1" t="s">
        <v>10534</v>
      </c>
      <c r="G4260" t="str">
        <f>VLOOKUP(A4260,Merge_RKTM!$A$1:$B$5832,2,FALSE)</f>
        <v>l</v>
      </c>
      <c r="H4260" t="e">
        <f>VLOOKUP(A4260,'Merge_RimMod KR'!$A$1:$B$1896,2,FALSE)</f>
        <v>#N/A</v>
      </c>
      <c r="I4260" t="str">
        <f t="shared" si="66"/>
        <v>l</v>
      </c>
    </row>
    <row r="4261" spans="1:9" x14ac:dyDescent="0.3">
      <c r="A4261" s="1" t="s">
        <v>12903</v>
      </c>
      <c r="B4261" s="1" t="s">
        <v>9978</v>
      </c>
      <c r="C4261" s="1" t="s">
        <v>12904</v>
      </c>
      <c r="D4261" s="1" t="s">
        <v>10146</v>
      </c>
      <c r="E4261" s="1" t="s">
        <v>10146</v>
      </c>
      <c r="G4261" t="str">
        <f>VLOOKUP(A4261,Merge_RKTM!$A$1:$B$5832,2,FALSE)</f>
        <v>II</v>
      </c>
      <c r="H4261" t="e">
        <f>VLOOKUP(A4261,'Merge_RimMod KR'!$A$1:$B$1896,2,FALSE)</f>
        <v>#N/A</v>
      </c>
      <c r="I4261" t="str">
        <f t="shared" si="66"/>
        <v>II</v>
      </c>
    </row>
    <row r="4262" spans="1:9" x14ac:dyDescent="0.3">
      <c r="A4262" s="1" t="s">
        <v>12905</v>
      </c>
      <c r="B4262" s="1" t="s">
        <v>9978</v>
      </c>
      <c r="C4262" s="1" t="s">
        <v>12906</v>
      </c>
      <c r="D4262" s="1" t="s">
        <v>10149</v>
      </c>
      <c r="E4262" s="1" t="s">
        <v>10149</v>
      </c>
      <c r="G4262" t="str">
        <f>VLOOKUP(A4262,Merge_RKTM!$A$1:$B$5832,2,FALSE)</f>
        <v>III</v>
      </c>
      <c r="H4262" t="e">
        <f>VLOOKUP(A4262,'Merge_RimMod KR'!$A$1:$B$1896,2,FALSE)</f>
        <v>#N/A</v>
      </c>
      <c r="I4262" t="str">
        <f t="shared" si="66"/>
        <v>III</v>
      </c>
    </row>
    <row r="4263" spans="1:9" x14ac:dyDescent="0.3">
      <c r="A4263" s="1" t="s">
        <v>12907</v>
      </c>
      <c r="B4263" s="1" t="s">
        <v>9978</v>
      </c>
      <c r="C4263" s="1" t="s">
        <v>12908</v>
      </c>
      <c r="D4263" s="1" t="s">
        <v>10606</v>
      </c>
      <c r="E4263" s="1" t="s">
        <v>10606</v>
      </c>
      <c r="G4263" t="str">
        <f>VLOOKUP(A4263,Merge_RKTM!$A$1:$B$5832,2,FALSE)</f>
        <v>IV</v>
      </c>
      <c r="H4263" t="e">
        <f>VLOOKUP(A4263,'Merge_RimMod KR'!$A$1:$B$1896,2,FALSE)</f>
        <v>#N/A</v>
      </c>
      <c r="I4263" t="str">
        <f t="shared" si="66"/>
        <v>IV</v>
      </c>
    </row>
    <row r="4264" spans="1:9" x14ac:dyDescent="0.3">
      <c r="A4264" s="1" t="s">
        <v>12909</v>
      </c>
      <c r="B4264" s="1" t="s">
        <v>9978</v>
      </c>
      <c r="C4264" s="1" t="s">
        <v>12910</v>
      </c>
      <c r="D4264" s="1" t="s">
        <v>3224</v>
      </c>
      <c r="E4264" s="1" t="s">
        <v>3225</v>
      </c>
      <c r="G4264" t="str">
        <f>VLOOKUP(A4264,Merge_RKTM!$A$1:$B$5832,2,FALSE)</f>
        <v>불타는 격노</v>
      </c>
      <c r="H4264" t="e">
        <f>VLOOKUP(A4264,'Merge_RimMod KR'!$A$1:$B$1896,2,FALSE)</f>
        <v>#N/A</v>
      </c>
      <c r="I4264" t="str">
        <f t="shared" si="66"/>
        <v>불타는 격노</v>
      </c>
    </row>
    <row r="4265" spans="1:9" x14ac:dyDescent="0.3">
      <c r="A4265" s="1" t="s">
        <v>12911</v>
      </c>
      <c r="B4265" s="1" t="s">
        <v>9978</v>
      </c>
      <c r="C4265" s="1" t="s">
        <v>12912</v>
      </c>
      <c r="D4265" s="1" t="s">
        <v>12913</v>
      </c>
      <c r="E4265" s="1" t="s">
        <v>12914</v>
      </c>
      <c r="G4265" t="str">
        <f>VLOOKUP(A4265,Merge_RKTM!$A$1:$B$5832,2,FALSE)</f>
        <v>공격을 회피하고 주변 적에게 해를 가하는 가공되지 않은 에너지를 방출합니다.</v>
      </c>
      <c r="H4265" t="e">
        <f>VLOOKUP(A4265,'Merge_RimMod KR'!$A$1:$B$1896,2,FALSE)</f>
        <v>#N/A</v>
      </c>
      <c r="I4265" t="str">
        <f t="shared" si="66"/>
        <v>공격을 회피하고 주변 적에게 해를 가하는 가공되지 않은 에너지를 방출합니다.</v>
      </c>
    </row>
    <row r="4266" spans="1:9" x14ac:dyDescent="0.3">
      <c r="A4266" s="1" t="s">
        <v>12915</v>
      </c>
      <c r="B4266" s="1" t="s">
        <v>9978</v>
      </c>
      <c r="C4266" s="1" t="s">
        <v>12916</v>
      </c>
      <c r="D4266" s="1" t="s">
        <v>10143</v>
      </c>
      <c r="E4266" s="1" t="s">
        <v>10534</v>
      </c>
      <c r="G4266" t="str">
        <f>VLOOKUP(A4266,Merge_RKTM!$A$1:$B$5832,2,FALSE)</f>
        <v>l</v>
      </c>
      <c r="H4266" t="e">
        <f>VLOOKUP(A4266,'Merge_RimMod KR'!$A$1:$B$1896,2,FALSE)</f>
        <v>#N/A</v>
      </c>
      <c r="I4266" t="str">
        <f t="shared" si="66"/>
        <v>l</v>
      </c>
    </row>
    <row r="4267" spans="1:9" x14ac:dyDescent="0.3">
      <c r="A4267" s="1" t="s">
        <v>12917</v>
      </c>
      <c r="B4267" s="1" t="s">
        <v>9978</v>
      </c>
      <c r="C4267" s="1" t="s">
        <v>12918</v>
      </c>
      <c r="D4267" s="1" t="s">
        <v>12919</v>
      </c>
      <c r="E4267" s="1" t="s">
        <v>3265</v>
      </c>
      <c r="G4267" t="str">
        <f>VLOOKUP(A4267,Merge_RKTM!$A$1:$B$5832,2,FALSE)</f>
        <v>물리 보호막</v>
      </c>
      <c r="H4267" t="e">
        <f>VLOOKUP(A4267,'Merge_RimMod KR'!$A$1:$B$1896,2,FALSE)</f>
        <v>#N/A</v>
      </c>
      <c r="I4267" t="str">
        <f t="shared" si="66"/>
        <v>물리 보호막</v>
      </c>
    </row>
    <row r="4268" spans="1:9" x14ac:dyDescent="0.3">
      <c r="A4268" s="1" t="s">
        <v>12920</v>
      </c>
      <c r="B4268" s="1" t="s">
        <v>9978</v>
      </c>
      <c r="C4268" s="1" t="s">
        <v>12921</v>
      </c>
      <c r="D4268" s="1" t="s">
        <v>12922</v>
      </c>
      <c r="E4268" s="1" t="s">
        <v>12923</v>
      </c>
      <c r="G4268" t="str">
        <f>VLOOKUP(A4268,Merge_RKTM!$A$1:$B$5832,2,FALSE)</f>
        <v>운동 에너지를 반사하는 보호막입니다 힘을 능가하는 발사체는 보호막을 관통할 수 있습니다</v>
      </c>
      <c r="H4268" t="e">
        <f>VLOOKUP(A4268,'Merge_RimMod KR'!$A$1:$B$1896,2,FALSE)</f>
        <v>#N/A</v>
      </c>
      <c r="I4268" t="str">
        <f t="shared" si="66"/>
        <v>운동 에너지를 반사하는 보호막입니다 힘을 능가하는 발사체는 보호막을 관통할 수 있습니다</v>
      </c>
    </row>
    <row r="4269" spans="1:9" x14ac:dyDescent="0.3">
      <c r="A4269" s="1" t="s">
        <v>12924</v>
      </c>
      <c r="B4269" s="1" t="s">
        <v>9978</v>
      </c>
      <c r="C4269" s="1" t="s">
        <v>12925</v>
      </c>
      <c r="D4269" s="1" t="s">
        <v>12919</v>
      </c>
      <c r="E4269" s="1" t="s">
        <v>3265</v>
      </c>
      <c r="G4269" t="str">
        <f>VLOOKUP(A4269,Merge_RKTM!$A$1:$B$5832,2,FALSE)</f>
        <v>물리 보호막</v>
      </c>
      <c r="H4269" t="e">
        <f>VLOOKUP(A4269,'Merge_RimMod KR'!$A$1:$B$1896,2,FALSE)</f>
        <v>#N/A</v>
      </c>
      <c r="I4269" t="str">
        <f t="shared" si="66"/>
        <v>물리 보호막</v>
      </c>
    </row>
    <row r="4270" spans="1:9" x14ac:dyDescent="0.3">
      <c r="A4270" s="1" t="s">
        <v>12926</v>
      </c>
      <c r="B4270" s="1" t="s">
        <v>9978</v>
      </c>
      <c r="C4270" s="1" t="s">
        <v>12927</v>
      </c>
      <c r="D4270" s="1" t="s">
        <v>12922</v>
      </c>
      <c r="E4270" s="1" t="s">
        <v>12923</v>
      </c>
      <c r="G4270" t="str">
        <f>VLOOKUP(A4270,Merge_RKTM!$A$1:$B$5832,2,FALSE)</f>
        <v>운동 에너지를 반사하는 보호막입니다 힘을 능가하는 발사체는 보호막을 관통할 수 있습니다</v>
      </c>
      <c r="H4270" t="e">
        <f>VLOOKUP(A4270,'Merge_RimMod KR'!$A$1:$B$1896,2,FALSE)</f>
        <v>#N/A</v>
      </c>
      <c r="I4270" t="str">
        <f t="shared" si="66"/>
        <v>운동 에너지를 반사하는 보호막입니다 힘을 능가하는 발사체는 보호막을 관통할 수 있습니다</v>
      </c>
    </row>
    <row r="4271" spans="1:9" x14ac:dyDescent="0.3">
      <c r="A4271" s="1" t="s">
        <v>12928</v>
      </c>
      <c r="B4271" s="1" t="s">
        <v>9978</v>
      </c>
      <c r="C4271" s="1" t="s">
        <v>12929</v>
      </c>
      <c r="D4271" s="1" t="s">
        <v>12919</v>
      </c>
      <c r="E4271" s="1" t="s">
        <v>3265</v>
      </c>
      <c r="G4271" t="str">
        <f>VLOOKUP(A4271,Merge_RKTM!$A$1:$B$5832,2,FALSE)</f>
        <v>물리 보호막</v>
      </c>
      <c r="H4271" t="e">
        <f>VLOOKUP(A4271,'Merge_RimMod KR'!$A$1:$B$1896,2,FALSE)</f>
        <v>#N/A</v>
      </c>
      <c r="I4271" t="str">
        <f t="shared" si="66"/>
        <v>물리 보호막</v>
      </c>
    </row>
    <row r="4272" spans="1:9" x14ac:dyDescent="0.3">
      <c r="A4272" s="1" t="s">
        <v>12930</v>
      </c>
      <c r="B4272" s="1" t="s">
        <v>9978</v>
      </c>
      <c r="C4272" s="1" t="s">
        <v>12931</v>
      </c>
      <c r="D4272" s="1" t="s">
        <v>12922</v>
      </c>
      <c r="E4272" s="1" t="s">
        <v>12923</v>
      </c>
      <c r="G4272" t="str">
        <f>VLOOKUP(A4272,Merge_RKTM!$A$1:$B$5832,2,FALSE)</f>
        <v>운동 에너지를 반사하는 보호막입니다 힘을 능가하는 발사체는 보호막을 관통할 수 있습니다</v>
      </c>
      <c r="H4272" t="e">
        <f>VLOOKUP(A4272,'Merge_RimMod KR'!$A$1:$B$1896,2,FALSE)</f>
        <v>#N/A</v>
      </c>
      <c r="I4272" t="str">
        <f t="shared" si="66"/>
        <v>운동 에너지를 반사하는 보호막입니다 힘을 능가하는 발사체는 보호막을 관통할 수 있습니다</v>
      </c>
    </row>
    <row r="4273" spans="1:9" x14ac:dyDescent="0.3">
      <c r="A4273" s="1" t="s">
        <v>12932</v>
      </c>
      <c r="B4273" s="1" t="s">
        <v>9978</v>
      </c>
      <c r="C4273" s="1" t="s">
        <v>12933</v>
      </c>
      <c r="D4273" s="1" t="s">
        <v>12919</v>
      </c>
      <c r="E4273" s="1" t="s">
        <v>3265</v>
      </c>
      <c r="G4273" t="str">
        <f>VLOOKUP(A4273,Merge_RKTM!$A$1:$B$5832,2,FALSE)</f>
        <v>물리 보호막</v>
      </c>
      <c r="H4273" t="e">
        <f>VLOOKUP(A4273,'Merge_RimMod KR'!$A$1:$B$1896,2,FALSE)</f>
        <v>#N/A</v>
      </c>
      <c r="I4273" t="str">
        <f t="shared" si="66"/>
        <v>물리 보호막</v>
      </c>
    </row>
    <row r="4274" spans="1:9" x14ac:dyDescent="0.3">
      <c r="A4274" s="1" t="s">
        <v>12934</v>
      </c>
      <c r="B4274" s="1" t="s">
        <v>9978</v>
      </c>
      <c r="C4274" s="1" t="s">
        <v>12935</v>
      </c>
      <c r="D4274" s="1" t="s">
        <v>12922</v>
      </c>
      <c r="E4274" s="1" t="s">
        <v>12923</v>
      </c>
      <c r="G4274" t="str">
        <f>VLOOKUP(A4274,Merge_RKTM!$A$1:$B$5832,2,FALSE)</f>
        <v>운동 에너지를 반사하는 보호막입니다 힘을 능가하는 발사체는 보호막을 관통할 수 있습니다</v>
      </c>
      <c r="H4274" t="e">
        <f>VLOOKUP(A4274,'Merge_RimMod KR'!$A$1:$B$1896,2,FALSE)</f>
        <v>#N/A</v>
      </c>
      <c r="I4274" t="str">
        <f t="shared" si="66"/>
        <v>운동 에너지를 반사하는 보호막입니다 힘을 능가하는 발사체는 보호막을 관통할 수 있습니다</v>
      </c>
    </row>
    <row r="4275" spans="1:9" x14ac:dyDescent="0.3">
      <c r="A4275" s="1" t="s">
        <v>12936</v>
      </c>
      <c r="B4275" s="1" t="s">
        <v>9978</v>
      </c>
      <c r="C4275" s="1" t="s">
        <v>12937</v>
      </c>
      <c r="D4275" s="1" t="s">
        <v>12938</v>
      </c>
      <c r="E4275" s="1" t="s">
        <v>3233</v>
      </c>
      <c r="G4275" t="str">
        <f>VLOOKUP(A4275,Merge_RKTM!$A$1:$B$5832,2,FALSE)</f>
        <v>테크노 비트</v>
      </c>
      <c r="H4275" t="e">
        <f>VLOOKUP(A4275,'Merge_RimMod KR'!$A$1:$B$1896,2,FALSE)</f>
        <v>#N/A</v>
      </c>
      <c r="I4275" t="str">
        <f t="shared" si="66"/>
        <v>테크노 비트</v>
      </c>
    </row>
    <row r="4276" spans="1:9" x14ac:dyDescent="0.3">
      <c r="A4276" s="1" t="s">
        <v>12939</v>
      </c>
      <c r="B4276" s="1" t="s">
        <v>9978</v>
      </c>
      <c r="C4276" s="1" t="s">
        <v>12940</v>
      </c>
      <c r="D4276" s="1" t="s">
        <v>12941</v>
      </c>
      <c r="E4276" s="1" t="s">
        <v>12942</v>
      </c>
      <c r="G4276" t="str">
        <f>VLOOKUP(A4276,Merge_RKTM!$A$1:$B$5832,2,FALSE)</f>
        <v>테크노맨서 주변을 떠다니며 지원하는 작고 귀여운 구체입니다.</v>
      </c>
      <c r="H4276" t="e">
        <f>VLOOKUP(A4276,'Merge_RimMod KR'!$A$1:$B$1896,2,FALSE)</f>
        <v>#N/A</v>
      </c>
      <c r="I4276" t="str">
        <f t="shared" si="66"/>
        <v>테크노맨서 주변을 떠다니며 지원하는 작고 귀여운 구체입니다.</v>
      </c>
    </row>
    <row r="4277" spans="1:9" x14ac:dyDescent="0.3">
      <c r="A4277" s="1" t="s">
        <v>12943</v>
      </c>
      <c r="B4277" s="1" t="s">
        <v>9978</v>
      </c>
      <c r="C4277" s="1" t="s">
        <v>12944</v>
      </c>
      <c r="D4277" s="1" t="s">
        <v>12945</v>
      </c>
      <c r="E4277" s="1" t="s">
        <v>12946</v>
      </c>
      <c r="G4277" t="str">
        <f>VLOOKUP(A4277,Merge_RKTM!$A$1:$B$5832,2,FALSE)</f>
        <v>비트 보조</v>
      </c>
      <c r="H4277" t="e">
        <f>VLOOKUP(A4277,'Merge_RimMod KR'!$A$1:$B$1896,2,FALSE)</f>
        <v>#N/A</v>
      </c>
      <c r="I4277" t="str">
        <f t="shared" si="66"/>
        <v>비트 보조</v>
      </c>
    </row>
    <row r="4278" spans="1:9" x14ac:dyDescent="0.3">
      <c r="A4278" s="1" t="s">
        <v>12947</v>
      </c>
      <c r="B4278" s="1" t="s">
        <v>9978</v>
      </c>
      <c r="C4278" s="1" t="s">
        <v>12948</v>
      </c>
      <c r="D4278" s="1" t="s">
        <v>12949</v>
      </c>
      <c r="E4278" s="1" t="s">
        <v>12950</v>
      </c>
      <c r="G4278" t="str">
        <f>VLOOKUP(A4278,Merge_RKTM!$A$1:$B$5832,2,FALSE)</f>
        <v>테크노 비트에서 제공하는 지원품.</v>
      </c>
      <c r="H4278" t="e">
        <f>VLOOKUP(A4278,'Merge_RimMod KR'!$A$1:$B$1896,2,FALSE)</f>
        <v>#N/A</v>
      </c>
      <c r="I4278" t="str">
        <f t="shared" si="66"/>
        <v>테크노 비트에서 제공하는 지원품.</v>
      </c>
    </row>
    <row r="4279" spans="1:9" x14ac:dyDescent="0.3">
      <c r="A4279" s="1" t="s">
        <v>12951</v>
      </c>
      <c r="B4279" s="1" t="s">
        <v>9978</v>
      </c>
      <c r="C4279" s="1" t="s">
        <v>12952</v>
      </c>
      <c r="D4279" s="1" t="s">
        <v>10143</v>
      </c>
      <c r="E4279" s="1" t="s">
        <v>10534</v>
      </c>
      <c r="G4279" t="str">
        <f>VLOOKUP(A4279,Merge_RKTM!$A$1:$B$5832,2,FALSE)</f>
        <v>l</v>
      </c>
      <c r="H4279" t="e">
        <f>VLOOKUP(A4279,'Merge_RimMod KR'!$A$1:$B$1896,2,FALSE)</f>
        <v>#N/A</v>
      </c>
      <c r="I4279" t="str">
        <f t="shared" si="66"/>
        <v>l</v>
      </c>
    </row>
    <row r="4280" spans="1:9" x14ac:dyDescent="0.3">
      <c r="A4280" s="1" t="s">
        <v>12953</v>
      </c>
      <c r="B4280" s="1" t="s">
        <v>9978</v>
      </c>
      <c r="C4280" s="1" t="s">
        <v>12954</v>
      </c>
      <c r="D4280" s="1" t="s">
        <v>10146</v>
      </c>
      <c r="E4280" s="1" t="s">
        <v>10146</v>
      </c>
      <c r="G4280" t="str">
        <f>VLOOKUP(A4280,Merge_RKTM!$A$1:$B$5832,2,FALSE)</f>
        <v>II</v>
      </c>
      <c r="H4280" t="e">
        <f>VLOOKUP(A4280,'Merge_RimMod KR'!$A$1:$B$1896,2,FALSE)</f>
        <v>#N/A</v>
      </c>
      <c r="I4280" t="str">
        <f t="shared" si="66"/>
        <v>II</v>
      </c>
    </row>
    <row r="4281" spans="1:9" x14ac:dyDescent="0.3">
      <c r="A4281" s="1" t="s">
        <v>12955</v>
      </c>
      <c r="B4281" s="1" t="s">
        <v>9978</v>
      </c>
      <c r="C4281" s="1" t="s">
        <v>12956</v>
      </c>
      <c r="D4281" s="1" t="s">
        <v>10149</v>
      </c>
      <c r="E4281" s="1" t="s">
        <v>10149</v>
      </c>
      <c r="G4281" t="str">
        <f>VLOOKUP(A4281,Merge_RKTM!$A$1:$B$5832,2,FALSE)</f>
        <v>III</v>
      </c>
      <c r="H4281" t="e">
        <f>VLOOKUP(A4281,'Merge_RimMod KR'!$A$1:$B$1896,2,FALSE)</f>
        <v>#N/A</v>
      </c>
      <c r="I4281" t="str">
        <f t="shared" si="66"/>
        <v>III</v>
      </c>
    </row>
    <row r="4282" spans="1:9" x14ac:dyDescent="0.3">
      <c r="A4282" s="1" t="s">
        <v>12957</v>
      </c>
      <c r="B4282" s="1" t="s">
        <v>9978</v>
      </c>
      <c r="C4282" s="1" t="s">
        <v>12958</v>
      </c>
      <c r="D4282" s="1" t="s">
        <v>10606</v>
      </c>
      <c r="E4282" s="1" t="s">
        <v>10606</v>
      </c>
      <c r="G4282" t="str">
        <f>VLOOKUP(A4282,Merge_RKTM!$A$1:$B$5832,2,FALSE)</f>
        <v>IV</v>
      </c>
      <c r="H4282" t="e">
        <f>VLOOKUP(A4282,'Merge_RimMod KR'!$A$1:$B$1896,2,FALSE)</f>
        <v>#N/A</v>
      </c>
      <c r="I4282" t="str">
        <f t="shared" si="66"/>
        <v>IV</v>
      </c>
    </row>
    <row r="4283" spans="1:9" x14ac:dyDescent="0.3">
      <c r="A4283" s="1" t="s">
        <v>12959</v>
      </c>
      <c r="B4283" s="1" t="s">
        <v>9978</v>
      </c>
      <c r="C4283" s="1" t="s">
        <v>12960</v>
      </c>
      <c r="D4283" s="1" t="s">
        <v>10609</v>
      </c>
      <c r="E4283" s="1" t="s">
        <v>10609</v>
      </c>
      <c r="G4283" t="str">
        <f>VLOOKUP(A4283,Merge_RKTM!$A$1:$B$5832,2,FALSE)</f>
        <v>V</v>
      </c>
      <c r="H4283" t="e">
        <f>VLOOKUP(A4283,'Merge_RimMod KR'!$A$1:$B$1896,2,FALSE)</f>
        <v>#N/A</v>
      </c>
      <c r="I4283" t="str">
        <f t="shared" si="66"/>
        <v>V</v>
      </c>
    </row>
    <row r="4284" spans="1:9" x14ac:dyDescent="0.3">
      <c r="A4284" s="1" t="s">
        <v>12961</v>
      </c>
      <c r="B4284" s="1" t="s">
        <v>9978</v>
      </c>
      <c r="C4284" s="1" t="s">
        <v>12962</v>
      </c>
      <c r="D4284" s="1" t="s">
        <v>10612</v>
      </c>
      <c r="E4284" s="1" t="s">
        <v>10612</v>
      </c>
      <c r="G4284" t="str">
        <f>VLOOKUP(A4284,Merge_RKTM!$A$1:$B$5832,2,FALSE)</f>
        <v>VI</v>
      </c>
      <c r="H4284" t="e">
        <f>VLOOKUP(A4284,'Merge_RimMod KR'!$A$1:$B$1896,2,FALSE)</f>
        <v>#N/A</v>
      </c>
      <c r="I4284" t="str">
        <f t="shared" si="66"/>
        <v>VI</v>
      </c>
    </row>
    <row r="4285" spans="1:9" x14ac:dyDescent="0.3">
      <c r="A4285" s="1" t="s">
        <v>12963</v>
      </c>
      <c r="B4285" s="1" t="s">
        <v>9978</v>
      </c>
      <c r="C4285" s="1" t="s">
        <v>12964</v>
      </c>
      <c r="D4285" s="1" t="s">
        <v>10615</v>
      </c>
      <c r="E4285" s="1" t="s">
        <v>10615</v>
      </c>
      <c r="G4285" t="str">
        <f>VLOOKUP(A4285,Merge_RKTM!$A$1:$B$5832,2,FALSE)</f>
        <v>VII</v>
      </c>
      <c r="H4285" t="e">
        <f>VLOOKUP(A4285,'Merge_RimMod KR'!$A$1:$B$1896,2,FALSE)</f>
        <v>#N/A</v>
      </c>
      <c r="I4285" t="str">
        <f t="shared" si="66"/>
        <v>VII</v>
      </c>
    </row>
    <row r="4286" spans="1:9" x14ac:dyDescent="0.3">
      <c r="A4286" s="1" t="s">
        <v>12965</v>
      </c>
      <c r="B4286" s="1" t="s">
        <v>9978</v>
      </c>
      <c r="C4286" s="1" t="s">
        <v>12966</v>
      </c>
      <c r="D4286" s="1" t="s">
        <v>11049</v>
      </c>
      <c r="E4286" s="1" t="s">
        <v>11049</v>
      </c>
      <c r="G4286" t="str">
        <f>VLOOKUP(A4286,Merge_RKTM!$A$1:$B$5832,2,FALSE)</f>
        <v>VIII</v>
      </c>
      <c r="H4286" t="e">
        <f>VLOOKUP(A4286,'Merge_RimMod KR'!$A$1:$B$1896,2,FALSE)</f>
        <v>#N/A</v>
      </c>
      <c r="I4286" t="str">
        <f t="shared" si="66"/>
        <v>VIII</v>
      </c>
    </row>
    <row r="4287" spans="1:9" x14ac:dyDescent="0.3">
      <c r="A4287" s="1" t="s">
        <v>12967</v>
      </c>
      <c r="B4287" s="1" t="s">
        <v>9978</v>
      </c>
      <c r="C4287" s="1" t="s">
        <v>12968</v>
      </c>
      <c r="D4287" s="1" t="s">
        <v>11052</v>
      </c>
      <c r="E4287" s="1" t="s">
        <v>11052</v>
      </c>
      <c r="G4287" t="str">
        <f>VLOOKUP(A4287,Merge_RKTM!$A$1:$B$5832,2,FALSE)</f>
        <v>IX</v>
      </c>
      <c r="H4287" t="e">
        <f>VLOOKUP(A4287,'Merge_RimMod KR'!$A$1:$B$1896,2,FALSE)</f>
        <v>#N/A</v>
      </c>
      <c r="I4287" t="str">
        <f t="shared" si="66"/>
        <v>IX</v>
      </c>
    </row>
    <row r="4288" spans="1:9" x14ac:dyDescent="0.3">
      <c r="A4288" s="1" t="s">
        <v>12969</v>
      </c>
      <c r="B4288" s="1" t="s">
        <v>9978</v>
      </c>
      <c r="C4288" s="1" t="s">
        <v>12970</v>
      </c>
      <c r="D4288" s="1" t="s">
        <v>11055</v>
      </c>
      <c r="E4288" s="1" t="s">
        <v>11055</v>
      </c>
      <c r="G4288" t="str">
        <f>VLOOKUP(A4288,Merge_RKTM!$A$1:$B$5832,2,FALSE)</f>
        <v>X</v>
      </c>
      <c r="H4288" t="e">
        <f>VLOOKUP(A4288,'Merge_RimMod KR'!$A$1:$B$1896,2,FALSE)</f>
        <v>#N/A</v>
      </c>
      <c r="I4288" t="str">
        <f t="shared" si="66"/>
        <v>X</v>
      </c>
    </row>
    <row r="4289" spans="1:9" x14ac:dyDescent="0.3">
      <c r="A4289" s="1" t="s">
        <v>12971</v>
      </c>
      <c r="B4289" s="1" t="s">
        <v>9978</v>
      </c>
      <c r="C4289" s="1" t="s">
        <v>12972</v>
      </c>
      <c r="D4289" s="1" t="s">
        <v>12973</v>
      </c>
      <c r="E4289" s="1" t="s">
        <v>12973</v>
      </c>
      <c r="G4289" t="str">
        <f>VLOOKUP(A4289,Merge_RKTM!$A$1:$B$5832,2,FALSE)</f>
        <v>XI</v>
      </c>
      <c r="H4289" t="e">
        <f>VLOOKUP(A4289,'Merge_RimMod KR'!$A$1:$B$1896,2,FALSE)</f>
        <v>#N/A</v>
      </c>
      <c r="I4289" t="str">
        <f t="shared" si="66"/>
        <v>XI</v>
      </c>
    </row>
    <row r="4290" spans="1:9" x14ac:dyDescent="0.3">
      <c r="A4290" s="1" t="s">
        <v>12974</v>
      </c>
      <c r="B4290" s="1" t="s">
        <v>9978</v>
      </c>
      <c r="C4290" s="1" t="s">
        <v>12975</v>
      </c>
      <c r="D4290" s="1" t="s">
        <v>12976</v>
      </c>
      <c r="E4290" s="1" t="s">
        <v>12976</v>
      </c>
      <c r="G4290" t="str">
        <f>VLOOKUP(A4290,Merge_RKTM!$A$1:$B$5832,2,FALSE)</f>
        <v>XII</v>
      </c>
      <c r="H4290" t="e">
        <f>VLOOKUP(A4290,'Merge_RimMod KR'!$A$1:$B$1896,2,FALSE)</f>
        <v>#N/A</v>
      </c>
      <c r="I4290" t="str">
        <f t="shared" ref="I4290:I4353" si="67">IFERROR(IFERROR(H4290,G4290),"")</f>
        <v>XII</v>
      </c>
    </row>
    <row r="4291" spans="1:9" x14ac:dyDescent="0.3">
      <c r="A4291" s="1" t="s">
        <v>12977</v>
      </c>
      <c r="B4291" s="1" t="s">
        <v>9978</v>
      </c>
      <c r="C4291" s="1" t="s">
        <v>12978</v>
      </c>
      <c r="D4291" s="1" t="s">
        <v>12979</v>
      </c>
      <c r="E4291" s="1" t="s">
        <v>12979</v>
      </c>
      <c r="G4291" t="str">
        <f>VLOOKUP(A4291,Merge_RKTM!$A$1:$B$5832,2,FALSE)</f>
        <v>XIII</v>
      </c>
      <c r="H4291" t="e">
        <f>VLOOKUP(A4291,'Merge_RimMod KR'!$A$1:$B$1896,2,FALSE)</f>
        <v>#N/A</v>
      </c>
      <c r="I4291" t="str">
        <f t="shared" si="67"/>
        <v>XIII</v>
      </c>
    </row>
    <row r="4292" spans="1:9" x14ac:dyDescent="0.3">
      <c r="A4292" s="1" t="s">
        <v>12980</v>
      </c>
      <c r="B4292" s="1" t="s">
        <v>9978</v>
      </c>
      <c r="C4292" s="1" t="s">
        <v>12981</v>
      </c>
      <c r="D4292" s="1" t="s">
        <v>12982</v>
      </c>
      <c r="E4292" s="1" t="s">
        <v>12982</v>
      </c>
      <c r="G4292" t="str">
        <f>VLOOKUP(A4292,Merge_RKTM!$A$1:$B$5832,2,FALSE)</f>
        <v>XIV</v>
      </c>
      <c r="H4292" t="e">
        <f>VLOOKUP(A4292,'Merge_RimMod KR'!$A$1:$B$1896,2,FALSE)</f>
        <v>#N/A</v>
      </c>
      <c r="I4292" t="str">
        <f t="shared" si="67"/>
        <v>XIV</v>
      </c>
    </row>
    <row r="4293" spans="1:9" x14ac:dyDescent="0.3">
      <c r="A4293" s="1" t="s">
        <v>12983</v>
      </c>
      <c r="B4293" s="1" t="s">
        <v>9978</v>
      </c>
      <c r="C4293" s="1" t="s">
        <v>12984</v>
      </c>
      <c r="D4293" s="1" t="s">
        <v>12985</v>
      </c>
      <c r="E4293" s="1" t="s">
        <v>12985</v>
      </c>
      <c r="G4293" t="str">
        <f>VLOOKUP(A4293,Merge_RKTM!$A$1:$B$5832,2,FALSE)</f>
        <v>XV</v>
      </c>
      <c r="H4293" t="e">
        <f>VLOOKUP(A4293,'Merge_RimMod KR'!$A$1:$B$1896,2,FALSE)</f>
        <v>#N/A</v>
      </c>
      <c r="I4293" t="str">
        <f t="shared" si="67"/>
        <v>XV</v>
      </c>
    </row>
    <row r="4294" spans="1:9" x14ac:dyDescent="0.3">
      <c r="A4294" s="1" t="s">
        <v>12986</v>
      </c>
      <c r="B4294" s="1" t="s">
        <v>9978</v>
      </c>
      <c r="C4294" s="1" t="s">
        <v>12987</v>
      </c>
      <c r="D4294" s="1" t="s">
        <v>12988</v>
      </c>
      <c r="E4294" s="1" t="s">
        <v>12989</v>
      </c>
      <c r="G4294" t="str">
        <f>VLOOKUP(A4294,Merge_RKTM!$A$1:$B$5832,2,FALSE)</f>
        <v>자극 중단</v>
      </c>
      <c r="H4294" t="e">
        <f>VLOOKUP(A4294,'Merge_RimMod KR'!$A$1:$B$1896,2,FALSE)</f>
        <v>#N/A</v>
      </c>
      <c r="I4294" t="str">
        <f t="shared" si="67"/>
        <v>자극 중단</v>
      </c>
    </row>
    <row r="4295" spans="1:9" x14ac:dyDescent="0.3">
      <c r="A4295" s="1" t="s">
        <v>12990</v>
      </c>
      <c r="B4295" s="1" t="s">
        <v>9978</v>
      </c>
      <c r="C4295" s="1" t="s">
        <v>12991</v>
      </c>
      <c r="D4295" s="1" t="s">
        <v>12992</v>
      </c>
      <c r="E4295" s="1" t="s">
        <v>12993</v>
      </c>
      <c r="G4295" t="str">
        <f>VLOOKUP(A4295,Merge_RKTM!$A$1:$B$5832,2,FALSE)</f>
        <v>나노 자극의 효과가 사라진 후 투여 중지</v>
      </c>
      <c r="H4295" t="e">
        <f>VLOOKUP(A4295,'Merge_RimMod KR'!$A$1:$B$1896,2,FALSE)</f>
        <v>#N/A</v>
      </c>
      <c r="I4295" t="str">
        <f t="shared" si="67"/>
        <v>나노 자극의 효과가 사라진 후 투여 중지</v>
      </c>
    </row>
    <row r="4296" spans="1:9" x14ac:dyDescent="0.3">
      <c r="A4296" s="1" t="s">
        <v>12994</v>
      </c>
      <c r="B4296" s="1" t="s">
        <v>9978</v>
      </c>
      <c r="C4296" s="1" t="s">
        <v>12995</v>
      </c>
      <c r="D4296" s="1" t="s">
        <v>12996</v>
      </c>
      <c r="E4296" s="1" t="s">
        <v>12997</v>
      </c>
      <c r="G4296" t="str">
        <f>VLOOKUP(A4296,Merge_RKTM!$A$1:$B$5832,2,FALSE)</f>
        <v>증속</v>
      </c>
      <c r="H4296" t="e">
        <f>VLOOKUP(A4296,'Merge_RimMod KR'!$A$1:$B$1896,2,FALSE)</f>
        <v>#N/A</v>
      </c>
      <c r="I4296" t="str">
        <f t="shared" si="67"/>
        <v>증속</v>
      </c>
    </row>
    <row r="4297" spans="1:9" x14ac:dyDescent="0.3">
      <c r="A4297" s="1" t="s">
        <v>12998</v>
      </c>
      <c r="B4297" s="1" t="s">
        <v>9978</v>
      </c>
      <c r="C4297" s="1" t="s">
        <v>12999</v>
      </c>
      <c r="D4297" s="1" t="s">
        <v>13000</v>
      </c>
      <c r="E4297" s="1" t="s">
        <v>13001</v>
      </c>
      <c r="G4297" t="str">
        <f>VLOOKUP(A4297,Merge_RKTM!$A$1:$B$5832,2,FALSE)</f>
        <v>오버클록된 전자제품과 기계들이 위험한 속도로 작동하고 있습니다</v>
      </c>
      <c r="H4297" t="e">
        <f>VLOOKUP(A4297,'Merge_RimMod KR'!$A$1:$B$1896,2,FALSE)</f>
        <v>#N/A</v>
      </c>
      <c r="I4297" t="str">
        <f t="shared" si="67"/>
        <v>오버클록된 전자제품과 기계들이 위험한 속도로 작동하고 있습니다</v>
      </c>
    </row>
    <row r="4298" spans="1:9" x14ac:dyDescent="0.3">
      <c r="A4298" s="1" t="s">
        <v>13002</v>
      </c>
      <c r="B4298" s="1" t="s">
        <v>9978</v>
      </c>
      <c r="C4298" s="1" t="s">
        <v>13003</v>
      </c>
      <c r="D4298" s="1" t="s">
        <v>10143</v>
      </c>
      <c r="E4298" s="1" t="s">
        <v>10534</v>
      </c>
      <c r="G4298" t="str">
        <f>VLOOKUP(A4298,Merge_RKTM!$A$1:$B$5832,2,FALSE)</f>
        <v>l</v>
      </c>
      <c r="H4298" t="e">
        <f>VLOOKUP(A4298,'Merge_RimMod KR'!$A$1:$B$1896,2,FALSE)</f>
        <v>#N/A</v>
      </c>
      <c r="I4298" t="str">
        <f t="shared" si="67"/>
        <v>l</v>
      </c>
    </row>
    <row r="4299" spans="1:9" x14ac:dyDescent="0.3">
      <c r="A4299" s="1" t="s">
        <v>13004</v>
      </c>
      <c r="B4299" s="1" t="s">
        <v>9978</v>
      </c>
      <c r="C4299" s="1" t="s">
        <v>13005</v>
      </c>
      <c r="D4299" s="1" t="s">
        <v>10146</v>
      </c>
      <c r="E4299" s="1" t="s">
        <v>10146</v>
      </c>
      <c r="G4299" t="str">
        <f>VLOOKUP(A4299,Merge_RKTM!$A$1:$B$5832,2,FALSE)</f>
        <v>II</v>
      </c>
      <c r="H4299" t="e">
        <f>VLOOKUP(A4299,'Merge_RimMod KR'!$A$1:$B$1896,2,FALSE)</f>
        <v>#N/A</v>
      </c>
      <c r="I4299" t="str">
        <f t="shared" si="67"/>
        <v>II</v>
      </c>
    </row>
    <row r="4300" spans="1:9" x14ac:dyDescent="0.3">
      <c r="A4300" s="1" t="s">
        <v>13006</v>
      </c>
      <c r="B4300" s="1" t="s">
        <v>9978</v>
      </c>
      <c r="C4300" s="1" t="s">
        <v>13007</v>
      </c>
      <c r="D4300" s="1" t="s">
        <v>10149</v>
      </c>
      <c r="E4300" s="1" t="s">
        <v>10149</v>
      </c>
      <c r="G4300" t="str">
        <f>VLOOKUP(A4300,Merge_RKTM!$A$1:$B$5832,2,FALSE)</f>
        <v>III</v>
      </c>
      <c r="H4300" t="e">
        <f>VLOOKUP(A4300,'Merge_RimMod KR'!$A$1:$B$1896,2,FALSE)</f>
        <v>#N/A</v>
      </c>
      <c r="I4300" t="str">
        <f t="shared" si="67"/>
        <v>III</v>
      </c>
    </row>
    <row r="4301" spans="1:9" x14ac:dyDescent="0.3">
      <c r="A4301" s="1" t="s">
        <v>13008</v>
      </c>
      <c r="B4301" s="1" t="s">
        <v>9978</v>
      </c>
      <c r="C4301" s="1" t="s">
        <v>13009</v>
      </c>
      <c r="D4301" s="1" t="s">
        <v>10606</v>
      </c>
      <c r="E4301" s="1" t="s">
        <v>10606</v>
      </c>
      <c r="G4301" t="str">
        <f>VLOOKUP(A4301,Merge_RKTM!$A$1:$B$5832,2,FALSE)</f>
        <v>IV</v>
      </c>
      <c r="H4301" t="e">
        <f>VLOOKUP(A4301,'Merge_RimMod KR'!$A$1:$B$1896,2,FALSE)</f>
        <v>#N/A</v>
      </c>
      <c r="I4301" t="str">
        <f t="shared" si="67"/>
        <v>IV</v>
      </c>
    </row>
    <row r="4302" spans="1:9" x14ac:dyDescent="0.3">
      <c r="A4302" s="1" t="s">
        <v>13010</v>
      </c>
      <c r="B4302" s="1" t="s">
        <v>9978</v>
      </c>
      <c r="C4302" s="1" t="s">
        <v>13011</v>
      </c>
      <c r="D4302" s="1" t="s">
        <v>12996</v>
      </c>
      <c r="E4302" s="1" t="s">
        <v>12997</v>
      </c>
      <c r="G4302" t="str">
        <f>VLOOKUP(A4302,Merge_RKTM!$A$1:$B$5832,2,FALSE)</f>
        <v>증속</v>
      </c>
      <c r="H4302" t="e">
        <f>VLOOKUP(A4302,'Merge_RimMod KR'!$A$1:$B$1896,2,FALSE)</f>
        <v>#N/A</v>
      </c>
      <c r="I4302" t="str">
        <f t="shared" si="67"/>
        <v>증속</v>
      </c>
    </row>
    <row r="4303" spans="1:9" x14ac:dyDescent="0.3">
      <c r="A4303" s="1" t="s">
        <v>13012</v>
      </c>
      <c r="B4303" s="1" t="s">
        <v>9978</v>
      </c>
      <c r="C4303" s="1" t="s">
        <v>13013</v>
      </c>
      <c r="D4303" s="1" t="s">
        <v>13000</v>
      </c>
      <c r="E4303" s="1" t="s">
        <v>13001</v>
      </c>
      <c r="G4303" t="str">
        <f>VLOOKUP(A4303,Merge_RKTM!$A$1:$B$5832,2,FALSE)</f>
        <v>오버클록된 전자제품과 기계들이 위험한 속도로 작동하고 있습니다</v>
      </c>
      <c r="H4303" t="e">
        <f>VLOOKUP(A4303,'Merge_RimMod KR'!$A$1:$B$1896,2,FALSE)</f>
        <v>#N/A</v>
      </c>
      <c r="I4303" t="str">
        <f t="shared" si="67"/>
        <v>오버클록된 전자제품과 기계들이 위험한 속도로 작동하고 있습니다</v>
      </c>
    </row>
    <row r="4304" spans="1:9" x14ac:dyDescent="0.3">
      <c r="A4304" s="1" t="s">
        <v>13014</v>
      </c>
      <c r="B4304" s="1" t="s">
        <v>9978</v>
      </c>
      <c r="C4304" s="1" t="s">
        <v>13015</v>
      </c>
      <c r="D4304" s="1" t="s">
        <v>10143</v>
      </c>
      <c r="E4304" s="1" t="s">
        <v>10534</v>
      </c>
      <c r="G4304" t="str">
        <f>VLOOKUP(A4304,Merge_RKTM!$A$1:$B$5832,2,FALSE)</f>
        <v>l</v>
      </c>
      <c r="H4304" t="e">
        <f>VLOOKUP(A4304,'Merge_RimMod KR'!$A$1:$B$1896,2,FALSE)</f>
        <v>#N/A</v>
      </c>
      <c r="I4304" t="str">
        <f t="shared" si="67"/>
        <v>l</v>
      </c>
    </row>
    <row r="4305" spans="1:9" x14ac:dyDescent="0.3">
      <c r="A4305" s="1" t="s">
        <v>13016</v>
      </c>
      <c r="B4305" s="1" t="s">
        <v>9978</v>
      </c>
      <c r="C4305" s="1" t="s">
        <v>13017</v>
      </c>
      <c r="D4305" s="1" t="s">
        <v>10146</v>
      </c>
      <c r="E4305" s="1" t="s">
        <v>10146</v>
      </c>
      <c r="G4305" t="str">
        <f>VLOOKUP(A4305,Merge_RKTM!$A$1:$B$5832,2,FALSE)</f>
        <v>II</v>
      </c>
      <c r="H4305" t="e">
        <f>VLOOKUP(A4305,'Merge_RimMod KR'!$A$1:$B$1896,2,FALSE)</f>
        <v>#N/A</v>
      </c>
      <c r="I4305" t="str">
        <f t="shared" si="67"/>
        <v>II</v>
      </c>
    </row>
    <row r="4306" spans="1:9" x14ac:dyDescent="0.3">
      <c r="A4306" s="1" t="s">
        <v>13018</v>
      </c>
      <c r="B4306" s="1" t="s">
        <v>9978</v>
      </c>
      <c r="C4306" s="1" t="s">
        <v>13019</v>
      </c>
      <c r="D4306" s="1" t="s">
        <v>10149</v>
      </c>
      <c r="E4306" s="1" t="s">
        <v>10149</v>
      </c>
      <c r="G4306" t="str">
        <f>VLOOKUP(A4306,Merge_RKTM!$A$1:$B$5832,2,FALSE)</f>
        <v>III</v>
      </c>
      <c r="H4306" t="e">
        <f>VLOOKUP(A4306,'Merge_RimMod KR'!$A$1:$B$1896,2,FALSE)</f>
        <v>#N/A</v>
      </c>
      <c r="I4306" t="str">
        <f t="shared" si="67"/>
        <v>III</v>
      </c>
    </row>
    <row r="4307" spans="1:9" x14ac:dyDescent="0.3">
      <c r="A4307" s="1" t="s">
        <v>13020</v>
      </c>
      <c r="B4307" s="1" t="s">
        <v>9978</v>
      </c>
      <c r="C4307" s="1" t="s">
        <v>13021</v>
      </c>
      <c r="D4307" s="1" t="s">
        <v>10606</v>
      </c>
      <c r="E4307" s="1" t="s">
        <v>10606</v>
      </c>
      <c r="G4307" t="str">
        <f>VLOOKUP(A4307,Merge_RKTM!$A$1:$B$5832,2,FALSE)</f>
        <v>IV</v>
      </c>
      <c r="H4307" t="e">
        <f>VLOOKUP(A4307,'Merge_RimMod KR'!$A$1:$B$1896,2,FALSE)</f>
        <v>#N/A</v>
      </c>
      <c r="I4307" t="str">
        <f t="shared" si="67"/>
        <v>IV</v>
      </c>
    </row>
    <row r="4308" spans="1:9" x14ac:dyDescent="0.3">
      <c r="A4308" s="1" t="s">
        <v>13022</v>
      </c>
      <c r="B4308" s="1" t="s">
        <v>9978</v>
      </c>
      <c r="C4308" s="1" t="s">
        <v>13023</v>
      </c>
      <c r="D4308" s="1" t="s">
        <v>12996</v>
      </c>
      <c r="E4308" s="1" t="s">
        <v>12997</v>
      </c>
      <c r="G4308" t="str">
        <f>VLOOKUP(A4308,Merge_RKTM!$A$1:$B$5832,2,FALSE)</f>
        <v>증속</v>
      </c>
      <c r="H4308" t="e">
        <f>VLOOKUP(A4308,'Merge_RimMod KR'!$A$1:$B$1896,2,FALSE)</f>
        <v>#N/A</v>
      </c>
      <c r="I4308" t="str">
        <f t="shared" si="67"/>
        <v>증속</v>
      </c>
    </row>
    <row r="4309" spans="1:9" x14ac:dyDescent="0.3">
      <c r="A4309" s="1" t="s">
        <v>13024</v>
      </c>
      <c r="B4309" s="1" t="s">
        <v>9978</v>
      </c>
      <c r="C4309" s="1" t="s">
        <v>13025</v>
      </c>
      <c r="D4309" s="1" t="s">
        <v>13000</v>
      </c>
      <c r="E4309" s="1" t="s">
        <v>13001</v>
      </c>
      <c r="G4309" t="str">
        <f>VLOOKUP(A4309,Merge_RKTM!$A$1:$B$5832,2,FALSE)</f>
        <v>오버클록된 전자제품과 기계들이 위험한 속도로 작동하고 있습니다</v>
      </c>
      <c r="H4309" t="e">
        <f>VLOOKUP(A4309,'Merge_RimMod KR'!$A$1:$B$1896,2,FALSE)</f>
        <v>#N/A</v>
      </c>
      <c r="I4309" t="str">
        <f t="shared" si="67"/>
        <v>오버클록된 전자제품과 기계들이 위험한 속도로 작동하고 있습니다</v>
      </c>
    </row>
    <row r="4310" spans="1:9" x14ac:dyDescent="0.3">
      <c r="A4310" s="1" t="s">
        <v>13026</v>
      </c>
      <c r="B4310" s="1" t="s">
        <v>9978</v>
      </c>
      <c r="C4310" s="1" t="s">
        <v>13027</v>
      </c>
      <c r="D4310" s="1" t="s">
        <v>10143</v>
      </c>
      <c r="E4310" s="1" t="s">
        <v>10534</v>
      </c>
      <c r="G4310" t="str">
        <f>VLOOKUP(A4310,Merge_RKTM!$A$1:$B$5832,2,FALSE)</f>
        <v>l</v>
      </c>
      <c r="H4310" t="e">
        <f>VLOOKUP(A4310,'Merge_RimMod KR'!$A$1:$B$1896,2,FALSE)</f>
        <v>#N/A</v>
      </c>
      <c r="I4310" t="str">
        <f t="shared" si="67"/>
        <v>l</v>
      </c>
    </row>
    <row r="4311" spans="1:9" x14ac:dyDescent="0.3">
      <c r="A4311" s="1" t="s">
        <v>13028</v>
      </c>
      <c r="B4311" s="1" t="s">
        <v>9978</v>
      </c>
      <c r="C4311" s="1" t="s">
        <v>13029</v>
      </c>
      <c r="D4311" s="1" t="s">
        <v>10146</v>
      </c>
      <c r="E4311" s="1" t="s">
        <v>10146</v>
      </c>
      <c r="G4311" t="str">
        <f>VLOOKUP(A4311,Merge_RKTM!$A$1:$B$5832,2,FALSE)</f>
        <v>II</v>
      </c>
      <c r="H4311" t="e">
        <f>VLOOKUP(A4311,'Merge_RimMod KR'!$A$1:$B$1896,2,FALSE)</f>
        <v>#N/A</v>
      </c>
      <c r="I4311" t="str">
        <f t="shared" si="67"/>
        <v>II</v>
      </c>
    </row>
    <row r="4312" spans="1:9" x14ac:dyDescent="0.3">
      <c r="A4312" s="1" t="s">
        <v>13030</v>
      </c>
      <c r="B4312" s="1" t="s">
        <v>9978</v>
      </c>
      <c r="C4312" s="1" t="s">
        <v>13031</v>
      </c>
      <c r="D4312" s="1" t="s">
        <v>10149</v>
      </c>
      <c r="E4312" s="1" t="s">
        <v>10149</v>
      </c>
      <c r="G4312" t="str">
        <f>VLOOKUP(A4312,Merge_RKTM!$A$1:$B$5832,2,FALSE)</f>
        <v>III</v>
      </c>
      <c r="H4312" t="e">
        <f>VLOOKUP(A4312,'Merge_RimMod KR'!$A$1:$B$1896,2,FALSE)</f>
        <v>#N/A</v>
      </c>
      <c r="I4312" t="str">
        <f t="shared" si="67"/>
        <v>III</v>
      </c>
    </row>
    <row r="4313" spans="1:9" x14ac:dyDescent="0.3">
      <c r="A4313" s="1" t="s">
        <v>13032</v>
      </c>
      <c r="B4313" s="1" t="s">
        <v>9978</v>
      </c>
      <c r="C4313" s="1" t="s">
        <v>13033</v>
      </c>
      <c r="D4313" s="1" t="s">
        <v>10606</v>
      </c>
      <c r="E4313" s="1" t="s">
        <v>10606</v>
      </c>
      <c r="G4313" t="str">
        <f>VLOOKUP(A4313,Merge_RKTM!$A$1:$B$5832,2,FALSE)</f>
        <v>IV</v>
      </c>
      <c r="H4313" t="e">
        <f>VLOOKUP(A4313,'Merge_RimMod KR'!$A$1:$B$1896,2,FALSE)</f>
        <v>#N/A</v>
      </c>
      <c r="I4313" t="str">
        <f t="shared" si="67"/>
        <v>IV</v>
      </c>
    </row>
    <row r="4314" spans="1:9" x14ac:dyDescent="0.3">
      <c r="A4314" s="1" t="s">
        <v>13034</v>
      </c>
      <c r="B4314" s="1" t="s">
        <v>9978</v>
      </c>
      <c r="C4314" s="1" t="s">
        <v>13035</v>
      </c>
      <c r="D4314" s="1" t="s">
        <v>12996</v>
      </c>
      <c r="E4314" s="1" t="s">
        <v>12997</v>
      </c>
      <c r="G4314" t="str">
        <f>VLOOKUP(A4314,Merge_RKTM!$A$1:$B$5832,2,FALSE)</f>
        <v>증속</v>
      </c>
      <c r="H4314" t="e">
        <f>VLOOKUP(A4314,'Merge_RimMod KR'!$A$1:$B$1896,2,FALSE)</f>
        <v>#N/A</v>
      </c>
      <c r="I4314" t="str">
        <f t="shared" si="67"/>
        <v>증속</v>
      </c>
    </row>
    <row r="4315" spans="1:9" x14ac:dyDescent="0.3">
      <c r="A4315" s="1" t="s">
        <v>13036</v>
      </c>
      <c r="B4315" s="1" t="s">
        <v>9978</v>
      </c>
      <c r="C4315" s="1" t="s">
        <v>13037</v>
      </c>
      <c r="D4315" s="1" t="s">
        <v>13000</v>
      </c>
      <c r="E4315" s="1" t="s">
        <v>13001</v>
      </c>
      <c r="G4315" t="str">
        <f>VLOOKUP(A4315,Merge_RKTM!$A$1:$B$5832,2,FALSE)</f>
        <v>오버클록된 전자제품과 기계들이 위험한 속도로 작동하고 있습니다</v>
      </c>
      <c r="H4315" t="e">
        <f>VLOOKUP(A4315,'Merge_RimMod KR'!$A$1:$B$1896,2,FALSE)</f>
        <v>#N/A</v>
      </c>
      <c r="I4315" t="str">
        <f t="shared" si="67"/>
        <v>오버클록된 전자제품과 기계들이 위험한 속도로 작동하고 있습니다</v>
      </c>
    </row>
    <row r="4316" spans="1:9" x14ac:dyDescent="0.3">
      <c r="A4316" s="1" t="s">
        <v>13038</v>
      </c>
      <c r="B4316" s="1" t="s">
        <v>9978</v>
      </c>
      <c r="C4316" s="1" t="s">
        <v>13039</v>
      </c>
      <c r="D4316" s="1" t="s">
        <v>10143</v>
      </c>
      <c r="E4316" s="1" t="s">
        <v>10534</v>
      </c>
      <c r="G4316" t="str">
        <f>VLOOKUP(A4316,Merge_RKTM!$A$1:$B$5832,2,FALSE)</f>
        <v>l</v>
      </c>
      <c r="H4316" t="e">
        <f>VLOOKUP(A4316,'Merge_RimMod KR'!$A$1:$B$1896,2,FALSE)</f>
        <v>#N/A</v>
      </c>
      <c r="I4316" t="str">
        <f t="shared" si="67"/>
        <v>l</v>
      </c>
    </row>
    <row r="4317" spans="1:9" x14ac:dyDescent="0.3">
      <c r="A4317" s="1" t="s">
        <v>13040</v>
      </c>
      <c r="B4317" s="1" t="s">
        <v>9978</v>
      </c>
      <c r="C4317" s="1" t="s">
        <v>13041</v>
      </c>
      <c r="D4317" s="1" t="s">
        <v>10146</v>
      </c>
      <c r="E4317" s="1" t="s">
        <v>10146</v>
      </c>
      <c r="G4317" t="str">
        <f>VLOOKUP(A4317,Merge_RKTM!$A$1:$B$5832,2,FALSE)</f>
        <v>II</v>
      </c>
      <c r="H4317" t="e">
        <f>VLOOKUP(A4317,'Merge_RimMod KR'!$A$1:$B$1896,2,FALSE)</f>
        <v>#N/A</v>
      </c>
      <c r="I4317" t="str">
        <f t="shared" si="67"/>
        <v>II</v>
      </c>
    </row>
    <row r="4318" spans="1:9" x14ac:dyDescent="0.3">
      <c r="A4318" s="1" t="s">
        <v>13042</v>
      </c>
      <c r="B4318" s="1" t="s">
        <v>9978</v>
      </c>
      <c r="C4318" s="1" t="s">
        <v>13043</v>
      </c>
      <c r="D4318" s="1" t="s">
        <v>10149</v>
      </c>
      <c r="E4318" s="1" t="s">
        <v>10149</v>
      </c>
      <c r="G4318" t="str">
        <f>VLOOKUP(A4318,Merge_RKTM!$A$1:$B$5832,2,FALSE)</f>
        <v>III</v>
      </c>
      <c r="H4318" t="e">
        <f>VLOOKUP(A4318,'Merge_RimMod KR'!$A$1:$B$1896,2,FALSE)</f>
        <v>#N/A</v>
      </c>
      <c r="I4318" t="str">
        <f t="shared" si="67"/>
        <v>III</v>
      </c>
    </row>
    <row r="4319" spans="1:9" x14ac:dyDescent="0.3">
      <c r="A4319" s="1" t="s">
        <v>13044</v>
      </c>
      <c r="B4319" s="1" t="s">
        <v>9978</v>
      </c>
      <c r="C4319" s="1" t="s">
        <v>13045</v>
      </c>
      <c r="D4319" s="1" t="s">
        <v>10606</v>
      </c>
      <c r="E4319" s="1" t="s">
        <v>10606</v>
      </c>
      <c r="G4319" t="str">
        <f>VLOOKUP(A4319,Merge_RKTM!$A$1:$B$5832,2,FALSE)</f>
        <v>IV</v>
      </c>
      <c r="H4319" t="e">
        <f>VLOOKUP(A4319,'Merge_RimMod KR'!$A$1:$B$1896,2,FALSE)</f>
        <v>#N/A</v>
      </c>
      <c r="I4319" t="str">
        <f t="shared" si="67"/>
        <v>IV</v>
      </c>
    </row>
    <row r="4320" spans="1:9" x14ac:dyDescent="0.3">
      <c r="A4320" s="1" t="s">
        <v>13046</v>
      </c>
      <c r="B4320" s="1" t="s">
        <v>9978</v>
      </c>
      <c r="C4320" s="1" t="s">
        <v>13047</v>
      </c>
      <c r="D4320" s="1" t="s">
        <v>13048</v>
      </c>
      <c r="E4320" s="1" t="s">
        <v>13049</v>
      </c>
      <c r="G4320" t="str">
        <f>VLOOKUP(A4320,Merge_RKTM!$A$1:$B$5832,2,FALSE)</f>
        <v>극소 자극제</v>
      </c>
      <c r="H4320" t="e">
        <f>VLOOKUP(A4320,'Merge_RimMod KR'!$A$1:$B$1896,2,FALSE)</f>
        <v>#N/A</v>
      </c>
      <c r="I4320" t="str">
        <f t="shared" si="67"/>
        <v>극소 자극제</v>
      </c>
    </row>
    <row r="4321" spans="1:9" x14ac:dyDescent="0.3">
      <c r="A4321" s="1" t="s">
        <v>13050</v>
      </c>
      <c r="B4321" s="1" t="s">
        <v>9978</v>
      </c>
      <c r="C4321" s="1" t="s">
        <v>13051</v>
      </c>
      <c r="D4321" s="1" t="s">
        <v>13052</v>
      </c>
      <c r="E4321" s="1" t="s">
        <v>13053</v>
      </c>
      <c r="G4321" t="str">
        <f>VLOOKUP(A4321,Merge_RKTM!$A$1:$B$5832,2,FALSE)</f>
        <v>전투 강화 자극제; 짧은 투여 중지 기간 뒤에 따름.</v>
      </c>
      <c r="H4321" t="e">
        <f>VLOOKUP(A4321,'Merge_RimMod KR'!$A$1:$B$1896,2,FALSE)</f>
        <v>#N/A</v>
      </c>
      <c r="I4321" t="str">
        <f t="shared" si="67"/>
        <v>전투 강화 자극제; 짧은 투여 중지 기간 뒤에 따름.</v>
      </c>
    </row>
    <row r="4322" spans="1:9" x14ac:dyDescent="0.3">
      <c r="A4322" s="1" t="s">
        <v>13054</v>
      </c>
      <c r="B4322" s="1" t="s">
        <v>9978</v>
      </c>
      <c r="C4322" s="1" t="s">
        <v>13055</v>
      </c>
      <c r="D4322" s="1" t="s">
        <v>10143</v>
      </c>
      <c r="E4322" s="1" t="s">
        <v>10534</v>
      </c>
      <c r="G4322" t="str">
        <f>VLOOKUP(A4322,Merge_RKTM!$A$1:$B$5832,2,FALSE)</f>
        <v>l</v>
      </c>
      <c r="H4322" t="e">
        <f>VLOOKUP(A4322,'Merge_RimMod KR'!$A$1:$B$1896,2,FALSE)</f>
        <v>#N/A</v>
      </c>
      <c r="I4322" t="str">
        <f t="shared" si="67"/>
        <v>l</v>
      </c>
    </row>
    <row r="4323" spans="1:9" x14ac:dyDescent="0.3">
      <c r="A4323" s="1" t="s">
        <v>13056</v>
      </c>
      <c r="B4323" s="1" t="s">
        <v>9978</v>
      </c>
      <c r="C4323" s="1" t="s">
        <v>13057</v>
      </c>
      <c r="D4323" s="1" t="s">
        <v>10146</v>
      </c>
      <c r="E4323" s="1" t="s">
        <v>10146</v>
      </c>
      <c r="G4323" t="str">
        <f>VLOOKUP(A4323,Merge_RKTM!$A$1:$B$5832,2,FALSE)</f>
        <v>II</v>
      </c>
      <c r="H4323" t="e">
        <f>VLOOKUP(A4323,'Merge_RimMod KR'!$A$1:$B$1896,2,FALSE)</f>
        <v>#N/A</v>
      </c>
      <c r="I4323" t="str">
        <f t="shared" si="67"/>
        <v>II</v>
      </c>
    </row>
    <row r="4324" spans="1:9" x14ac:dyDescent="0.3">
      <c r="A4324" s="1" t="s">
        <v>13058</v>
      </c>
      <c r="B4324" s="1" t="s">
        <v>9978</v>
      </c>
      <c r="C4324" s="1" t="s">
        <v>13059</v>
      </c>
      <c r="D4324" s="1" t="s">
        <v>10149</v>
      </c>
      <c r="E4324" s="1" t="s">
        <v>10149</v>
      </c>
      <c r="G4324" t="str">
        <f>VLOOKUP(A4324,Merge_RKTM!$A$1:$B$5832,2,FALSE)</f>
        <v>III</v>
      </c>
      <c r="H4324" t="e">
        <f>VLOOKUP(A4324,'Merge_RimMod KR'!$A$1:$B$1896,2,FALSE)</f>
        <v>#N/A</v>
      </c>
      <c r="I4324" t="str">
        <f t="shared" si="67"/>
        <v>III</v>
      </c>
    </row>
    <row r="4325" spans="1:9" x14ac:dyDescent="0.3">
      <c r="A4325" s="1" t="s">
        <v>13060</v>
      </c>
      <c r="B4325" s="1" t="s">
        <v>9978</v>
      </c>
      <c r="C4325" s="1" t="s">
        <v>13061</v>
      </c>
      <c r="D4325" s="1" t="s">
        <v>10606</v>
      </c>
      <c r="E4325" s="1" t="s">
        <v>10606</v>
      </c>
      <c r="G4325" t="str">
        <f>VLOOKUP(A4325,Merge_RKTM!$A$1:$B$5832,2,FALSE)</f>
        <v>IV</v>
      </c>
      <c r="H4325" t="e">
        <f>VLOOKUP(A4325,'Merge_RimMod KR'!$A$1:$B$1896,2,FALSE)</f>
        <v>#N/A</v>
      </c>
      <c r="I4325" t="str">
        <f t="shared" si="67"/>
        <v>IV</v>
      </c>
    </row>
    <row r="4326" spans="1:9" x14ac:dyDescent="0.3">
      <c r="A4326" s="1" t="s">
        <v>13062</v>
      </c>
      <c r="B4326" s="1" t="s">
        <v>9978</v>
      </c>
      <c r="C4326" s="1" t="s">
        <v>13063</v>
      </c>
      <c r="D4326" s="1" t="s">
        <v>10609</v>
      </c>
      <c r="E4326" s="1" t="s">
        <v>10609</v>
      </c>
      <c r="G4326" t="str">
        <f>VLOOKUP(A4326,Merge_RKTM!$A$1:$B$5832,2,FALSE)</f>
        <v>V</v>
      </c>
      <c r="H4326" t="e">
        <f>VLOOKUP(A4326,'Merge_RimMod KR'!$A$1:$B$1896,2,FALSE)</f>
        <v>#N/A</v>
      </c>
      <c r="I4326" t="str">
        <f t="shared" si="67"/>
        <v>V</v>
      </c>
    </row>
    <row r="4327" spans="1:9" x14ac:dyDescent="0.3">
      <c r="A4327" s="1" t="s">
        <v>13064</v>
      </c>
      <c r="B4327" s="1" t="s">
        <v>9978</v>
      </c>
      <c r="C4327" s="1" t="s">
        <v>13065</v>
      </c>
      <c r="D4327" s="1" t="s">
        <v>10612</v>
      </c>
      <c r="E4327" s="1" t="s">
        <v>10612</v>
      </c>
      <c r="G4327" t="str">
        <f>VLOOKUP(A4327,Merge_RKTM!$A$1:$B$5832,2,FALSE)</f>
        <v>VI</v>
      </c>
      <c r="H4327" t="e">
        <f>VLOOKUP(A4327,'Merge_RimMod KR'!$A$1:$B$1896,2,FALSE)</f>
        <v>#N/A</v>
      </c>
      <c r="I4327" t="str">
        <f t="shared" si="67"/>
        <v>VI</v>
      </c>
    </row>
    <row r="4328" spans="1:9" x14ac:dyDescent="0.3">
      <c r="A4328" s="1" t="s">
        <v>13066</v>
      </c>
      <c r="B4328" s="1" t="s">
        <v>9978</v>
      </c>
      <c r="C4328" s="1" t="s">
        <v>13067</v>
      </c>
      <c r="D4328" s="1" t="s">
        <v>10615</v>
      </c>
      <c r="E4328" s="1" t="s">
        <v>10615</v>
      </c>
      <c r="G4328" t="str">
        <f>VLOOKUP(A4328,Merge_RKTM!$A$1:$B$5832,2,FALSE)</f>
        <v>VII</v>
      </c>
      <c r="H4328" t="e">
        <f>VLOOKUP(A4328,'Merge_RimMod KR'!$A$1:$B$1896,2,FALSE)</f>
        <v>#N/A</v>
      </c>
      <c r="I4328" t="str">
        <f t="shared" si="67"/>
        <v>VII</v>
      </c>
    </row>
    <row r="4329" spans="1:9" x14ac:dyDescent="0.3">
      <c r="A4329" s="1" t="s">
        <v>13068</v>
      </c>
      <c r="B4329" s="1" t="s">
        <v>9978</v>
      </c>
      <c r="C4329" s="1" t="s">
        <v>13069</v>
      </c>
      <c r="D4329" s="1" t="s">
        <v>11049</v>
      </c>
      <c r="E4329" s="1" t="s">
        <v>11049</v>
      </c>
      <c r="G4329" t="str">
        <f>VLOOKUP(A4329,Merge_RKTM!$A$1:$B$5832,2,FALSE)</f>
        <v>VIII</v>
      </c>
      <c r="H4329" t="e">
        <f>VLOOKUP(A4329,'Merge_RimMod KR'!$A$1:$B$1896,2,FALSE)</f>
        <v>#N/A</v>
      </c>
      <c r="I4329" t="str">
        <f t="shared" si="67"/>
        <v>VIII</v>
      </c>
    </row>
    <row r="4330" spans="1:9" x14ac:dyDescent="0.3">
      <c r="A4330" s="1" t="s">
        <v>13070</v>
      </c>
      <c r="B4330" s="1" t="s">
        <v>9978</v>
      </c>
      <c r="C4330" s="1" t="s">
        <v>13071</v>
      </c>
      <c r="D4330" s="1" t="s">
        <v>11052</v>
      </c>
      <c r="E4330" s="1" t="s">
        <v>11052</v>
      </c>
      <c r="G4330" t="str">
        <f>VLOOKUP(A4330,Merge_RKTM!$A$1:$B$5832,2,FALSE)</f>
        <v>IX</v>
      </c>
      <c r="H4330" t="e">
        <f>VLOOKUP(A4330,'Merge_RimMod KR'!$A$1:$B$1896,2,FALSE)</f>
        <v>#N/A</v>
      </c>
      <c r="I4330" t="str">
        <f t="shared" si="67"/>
        <v>IX</v>
      </c>
    </row>
    <row r="4331" spans="1:9" x14ac:dyDescent="0.3">
      <c r="A4331" s="1" t="s">
        <v>13072</v>
      </c>
      <c r="B4331" s="1" t="s">
        <v>9978</v>
      </c>
      <c r="C4331" s="1" t="s">
        <v>13073</v>
      </c>
      <c r="D4331" s="1" t="s">
        <v>11055</v>
      </c>
      <c r="E4331" s="1" t="s">
        <v>11055</v>
      </c>
      <c r="G4331" t="str">
        <f>VLOOKUP(A4331,Merge_RKTM!$A$1:$B$5832,2,FALSE)</f>
        <v>X</v>
      </c>
      <c r="H4331" t="e">
        <f>VLOOKUP(A4331,'Merge_RimMod KR'!$A$1:$B$1896,2,FALSE)</f>
        <v>#N/A</v>
      </c>
      <c r="I4331" t="str">
        <f t="shared" si="67"/>
        <v>X</v>
      </c>
    </row>
    <row r="4332" spans="1:9" x14ac:dyDescent="0.3">
      <c r="A4332" s="1" t="s">
        <v>13074</v>
      </c>
      <c r="B4332" s="1" t="s">
        <v>9978</v>
      </c>
      <c r="C4332" s="1" t="s">
        <v>13075</v>
      </c>
      <c r="D4332" s="1" t="s">
        <v>12973</v>
      </c>
      <c r="E4332" s="1" t="s">
        <v>12973</v>
      </c>
      <c r="G4332" t="str">
        <f>VLOOKUP(A4332,Merge_RKTM!$A$1:$B$5832,2,FALSE)</f>
        <v>XI</v>
      </c>
      <c r="H4332" t="e">
        <f>VLOOKUP(A4332,'Merge_RimMod KR'!$A$1:$B$1896,2,FALSE)</f>
        <v>#N/A</v>
      </c>
      <c r="I4332" t="str">
        <f t="shared" si="67"/>
        <v>XI</v>
      </c>
    </row>
    <row r="4333" spans="1:9" x14ac:dyDescent="0.3">
      <c r="A4333" s="1" t="s">
        <v>13076</v>
      </c>
      <c r="B4333" s="1" t="s">
        <v>9978</v>
      </c>
      <c r="C4333" s="1" t="s">
        <v>13077</v>
      </c>
      <c r="D4333" s="1" t="s">
        <v>12976</v>
      </c>
      <c r="E4333" s="1" t="s">
        <v>12976</v>
      </c>
      <c r="G4333" t="str">
        <f>VLOOKUP(A4333,Merge_RKTM!$A$1:$B$5832,2,FALSE)</f>
        <v>XII</v>
      </c>
      <c r="H4333" t="e">
        <f>VLOOKUP(A4333,'Merge_RimMod KR'!$A$1:$B$1896,2,FALSE)</f>
        <v>#N/A</v>
      </c>
      <c r="I4333" t="str">
        <f t="shared" si="67"/>
        <v>XII</v>
      </c>
    </row>
    <row r="4334" spans="1:9" x14ac:dyDescent="0.3">
      <c r="A4334" s="1" t="s">
        <v>13078</v>
      </c>
      <c r="B4334" s="1" t="s">
        <v>9978</v>
      </c>
      <c r="C4334" s="1" t="s">
        <v>13079</v>
      </c>
      <c r="D4334" s="1" t="s">
        <v>12979</v>
      </c>
      <c r="E4334" s="1" t="s">
        <v>12979</v>
      </c>
      <c r="G4334" t="str">
        <f>VLOOKUP(A4334,Merge_RKTM!$A$1:$B$5832,2,FALSE)</f>
        <v>XIII</v>
      </c>
      <c r="H4334" t="e">
        <f>VLOOKUP(A4334,'Merge_RimMod KR'!$A$1:$B$1896,2,FALSE)</f>
        <v>#N/A</v>
      </c>
      <c r="I4334" t="str">
        <f t="shared" si="67"/>
        <v>XIII</v>
      </c>
    </row>
    <row r="4335" spans="1:9" x14ac:dyDescent="0.3">
      <c r="A4335" s="1" t="s">
        <v>13080</v>
      </c>
      <c r="B4335" s="1" t="s">
        <v>9978</v>
      </c>
      <c r="C4335" s="1" t="s">
        <v>13081</v>
      </c>
      <c r="D4335" s="1" t="s">
        <v>12982</v>
      </c>
      <c r="E4335" s="1" t="s">
        <v>12982</v>
      </c>
      <c r="G4335" t="str">
        <f>VLOOKUP(A4335,Merge_RKTM!$A$1:$B$5832,2,FALSE)</f>
        <v>XIV</v>
      </c>
      <c r="H4335" t="e">
        <f>VLOOKUP(A4335,'Merge_RimMod KR'!$A$1:$B$1896,2,FALSE)</f>
        <v>#N/A</v>
      </c>
      <c r="I4335" t="str">
        <f t="shared" si="67"/>
        <v>XIV</v>
      </c>
    </row>
    <row r="4336" spans="1:9" x14ac:dyDescent="0.3">
      <c r="A4336" s="1" t="s">
        <v>13082</v>
      </c>
      <c r="B4336" s="1" t="s">
        <v>9978</v>
      </c>
      <c r="C4336" s="1" t="s">
        <v>13083</v>
      </c>
      <c r="D4336" s="1" t="s">
        <v>12985</v>
      </c>
      <c r="E4336" s="1" t="s">
        <v>12985</v>
      </c>
      <c r="G4336" t="str">
        <f>VLOOKUP(A4336,Merge_RKTM!$A$1:$B$5832,2,FALSE)</f>
        <v>XV</v>
      </c>
      <c r="H4336" t="e">
        <f>VLOOKUP(A4336,'Merge_RimMod KR'!$A$1:$B$1896,2,FALSE)</f>
        <v>#N/A</v>
      </c>
      <c r="I4336" t="str">
        <f t="shared" si="67"/>
        <v>XV</v>
      </c>
    </row>
    <row r="4337" spans="1:9" x14ac:dyDescent="0.3">
      <c r="A4337" s="1" t="s">
        <v>13084</v>
      </c>
      <c r="B4337" s="1" t="s">
        <v>9978</v>
      </c>
      <c r="C4337" s="1" t="s">
        <v>13085</v>
      </c>
      <c r="D4337" s="1" t="s">
        <v>13086</v>
      </c>
      <c r="E4337" s="1" t="s">
        <v>13087</v>
      </c>
      <c r="G4337" t="str">
        <f>VLOOKUP(A4337,Merge_RKTM!$A$1:$B$5832,2,FALSE)</f>
        <v>재구축된 근섬유질 메카나이트</v>
      </c>
      <c r="H4337" t="e">
        <f>VLOOKUP(A4337,'Merge_RimMod KR'!$A$1:$B$1896,2,FALSE)</f>
        <v>#N/A</v>
      </c>
      <c r="I4337" t="str">
        <f t="shared" si="67"/>
        <v>재구축된 근섬유질 메카나이트</v>
      </c>
    </row>
    <row r="4338" spans="1:9" x14ac:dyDescent="0.3">
      <c r="A4338" s="1" t="s">
        <v>13088</v>
      </c>
      <c r="B4338" s="1" t="s">
        <v>9978</v>
      </c>
      <c r="C4338" s="1" t="s">
        <v>13089</v>
      </c>
      <c r="D4338" s="1" t="s">
        <v>13090</v>
      </c>
      <c r="E4338" s="1" t="s">
        <v>13091</v>
      </c>
      <c r="G4338" t="str">
        <f>VLOOKUP(A4338,Merge_RKTM!$A$1:$B$5832,2,FALSE)</f>
        <v>근섬유질 메카나이트가 숙주의 스트레스를 줄이기 위해 재구축되었습니다.</v>
      </c>
      <c r="H4338" t="e">
        <f>VLOOKUP(A4338,'Merge_RimMod KR'!$A$1:$B$1896,2,FALSE)</f>
        <v>#N/A</v>
      </c>
      <c r="I4338" t="str">
        <f t="shared" si="67"/>
        <v>근섬유질 메카나이트가 숙주의 스트레스를 줄이기 위해 재구축되었습니다.</v>
      </c>
    </row>
    <row r="4339" spans="1:9" x14ac:dyDescent="0.3">
      <c r="A4339" s="1" t="s">
        <v>13092</v>
      </c>
      <c r="B4339" s="1" t="s">
        <v>9978</v>
      </c>
      <c r="C4339" s="1" t="s">
        <v>13093</v>
      </c>
      <c r="D4339" s="1" t="s">
        <v>13094</v>
      </c>
      <c r="E4339" s="1" t="s">
        <v>13095</v>
      </c>
      <c r="G4339" t="str">
        <f>VLOOKUP(A4339,Merge_RKTM!$A$1:$B$5832,2,FALSE)</f>
        <v>(근섬유질)</v>
      </c>
      <c r="H4339" t="e">
        <f>VLOOKUP(A4339,'Merge_RimMod KR'!$A$1:$B$1896,2,FALSE)</f>
        <v>#N/A</v>
      </c>
      <c r="I4339" t="str">
        <f t="shared" si="67"/>
        <v>(근섬유질)</v>
      </c>
    </row>
    <row r="4340" spans="1:9" x14ac:dyDescent="0.3">
      <c r="A4340" s="1" t="s">
        <v>13096</v>
      </c>
      <c r="B4340" s="1" t="s">
        <v>9978</v>
      </c>
      <c r="C4340" s="1" t="s">
        <v>13097</v>
      </c>
      <c r="D4340" s="1" t="s">
        <v>13094</v>
      </c>
      <c r="E4340" s="1" t="s">
        <v>13095</v>
      </c>
      <c r="G4340" t="str">
        <f>VLOOKUP(A4340,Merge_RKTM!$A$1:$B$5832,2,FALSE)</f>
        <v>(근섬유질)</v>
      </c>
      <c r="H4340" t="e">
        <f>VLOOKUP(A4340,'Merge_RimMod KR'!$A$1:$B$1896,2,FALSE)</f>
        <v>#N/A</v>
      </c>
      <c r="I4340" t="str">
        <f t="shared" si="67"/>
        <v>(근섬유질)</v>
      </c>
    </row>
    <row r="4341" spans="1:9" x14ac:dyDescent="0.3">
      <c r="A4341" s="1" t="s">
        <v>13098</v>
      </c>
      <c r="B4341" s="1" t="s">
        <v>9978</v>
      </c>
      <c r="C4341" s="1" t="s">
        <v>13099</v>
      </c>
      <c r="D4341" s="1" t="s">
        <v>13100</v>
      </c>
      <c r="E4341" s="1" t="s">
        <v>13101</v>
      </c>
      <c r="G4341" t="str">
        <f>VLOOKUP(A4341,Merge_RKTM!$A$1:$B$5832,2,FALSE)</f>
        <v>재구축된 감각기 메카나이트</v>
      </c>
      <c r="H4341" t="e">
        <f>VLOOKUP(A4341,'Merge_RimMod KR'!$A$1:$B$1896,2,FALSE)</f>
        <v>#N/A</v>
      </c>
      <c r="I4341" t="str">
        <f t="shared" si="67"/>
        <v>재구축된 감각기 메카나이트</v>
      </c>
    </row>
    <row r="4342" spans="1:9" x14ac:dyDescent="0.3">
      <c r="A4342" s="1" t="s">
        <v>13102</v>
      </c>
      <c r="B4342" s="1" t="s">
        <v>9978</v>
      </c>
      <c r="C4342" s="1" t="s">
        <v>13103</v>
      </c>
      <c r="D4342" s="1" t="s">
        <v>13104</v>
      </c>
      <c r="E4342" s="1" t="s">
        <v>13105</v>
      </c>
      <c r="G4342" t="str">
        <f>VLOOKUP(A4342,Merge_RKTM!$A$1:$B$5832,2,FALSE)</f>
        <v>감각기 메카나이트가 숙주의 스트레스를 줄이기 위해 재구축되었습니다.</v>
      </c>
      <c r="H4342" t="e">
        <f>VLOOKUP(A4342,'Merge_RimMod KR'!$A$1:$B$1896,2,FALSE)</f>
        <v>#N/A</v>
      </c>
      <c r="I4342" t="str">
        <f t="shared" si="67"/>
        <v>감각기 메카나이트가 숙주의 스트레스를 줄이기 위해 재구축되었습니다.</v>
      </c>
    </row>
    <row r="4343" spans="1:9" x14ac:dyDescent="0.3">
      <c r="A4343" s="1" t="s">
        <v>13106</v>
      </c>
      <c r="B4343" s="1" t="s">
        <v>9978</v>
      </c>
      <c r="C4343" s="1" t="s">
        <v>13107</v>
      </c>
      <c r="D4343" s="1" t="s">
        <v>13108</v>
      </c>
      <c r="E4343" s="1" t="s">
        <v>13109</v>
      </c>
      <c r="G4343" t="str">
        <f>VLOOKUP(A4343,Merge_RKTM!$A$1:$B$5832,2,FALSE)</f>
        <v>(감각기)</v>
      </c>
      <c r="H4343" t="e">
        <f>VLOOKUP(A4343,'Merge_RimMod KR'!$A$1:$B$1896,2,FALSE)</f>
        <v>#N/A</v>
      </c>
      <c r="I4343" t="str">
        <f t="shared" si="67"/>
        <v>(감각기)</v>
      </c>
    </row>
    <row r="4344" spans="1:9" x14ac:dyDescent="0.3">
      <c r="A4344" s="1" t="s">
        <v>13110</v>
      </c>
      <c r="B4344" s="1" t="s">
        <v>9978</v>
      </c>
      <c r="C4344" s="1" t="s">
        <v>13111</v>
      </c>
      <c r="D4344" s="1" t="s">
        <v>13108</v>
      </c>
      <c r="E4344" s="1" t="s">
        <v>13109</v>
      </c>
      <c r="G4344" t="str">
        <f>VLOOKUP(A4344,Merge_RKTM!$A$1:$B$5832,2,FALSE)</f>
        <v>(감각기)</v>
      </c>
      <c r="H4344" t="e">
        <f>VLOOKUP(A4344,'Merge_RimMod KR'!$A$1:$B$1896,2,FALSE)</f>
        <v>#N/A</v>
      </c>
      <c r="I4344" t="str">
        <f t="shared" si="67"/>
        <v>(감각기)</v>
      </c>
    </row>
    <row r="4345" spans="1:9" x14ac:dyDescent="0.3">
      <c r="A4345" s="1" t="s">
        <v>13112</v>
      </c>
      <c r="B4345" s="1" t="s">
        <v>9978</v>
      </c>
      <c r="C4345" s="1" t="s">
        <v>13113</v>
      </c>
      <c r="D4345" s="1" t="s">
        <v>13114</v>
      </c>
      <c r="E4345" s="1" t="s">
        <v>13115</v>
      </c>
      <c r="G4345" t="str">
        <f>VLOOKUP(A4345,Merge_RKTM!$A$1:$B$5832,2,FALSE)</f>
        <v>재구축된 림프 메카나이트</v>
      </c>
      <c r="H4345" t="e">
        <f>VLOOKUP(A4345,'Merge_RimMod KR'!$A$1:$B$1896,2,FALSE)</f>
        <v>#N/A</v>
      </c>
      <c r="I4345" t="str">
        <f t="shared" si="67"/>
        <v>재구축된 림프 메카나이트</v>
      </c>
    </row>
    <row r="4346" spans="1:9" x14ac:dyDescent="0.3">
      <c r="A4346" s="1" t="s">
        <v>13116</v>
      </c>
      <c r="B4346" s="1" t="s">
        <v>9978</v>
      </c>
      <c r="C4346" s="1" t="s">
        <v>13117</v>
      </c>
      <c r="D4346" s="1" t="s">
        <v>13118</v>
      </c>
      <c r="E4346" s="1" t="s">
        <v>13119</v>
      </c>
      <c r="G4346" t="str">
        <f>VLOOKUP(A4346,Merge_RKTM!$A$1:$B$5832,2,FALSE)</f>
        <v>림프 메카나이트가 숙주의 스트레스를 줄이기 위해 재구축되었습니다.</v>
      </c>
      <c r="H4346" t="e">
        <f>VLOOKUP(A4346,'Merge_RimMod KR'!$A$1:$B$1896,2,FALSE)</f>
        <v>#N/A</v>
      </c>
      <c r="I4346" t="str">
        <f t="shared" si="67"/>
        <v>림프 메카나이트가 숙주의 스트레스를 줄이기 위해 재구축되었습니다.</v>
      </c>
    </row>
    <row r="4347" spans="1:9" x14ac:dyDescent="0.3">
      <c r="A4347" s="1" t="s">
        <v>13120</v>
      </c>
      <c r="B4347" s="1" t="s">
        <v>9978</v>
      </c>
      <c r="C4347" s="1" t="s">
        <v>13121</v>
      </c>
      <c r="D4347" s="1" t="s">
        <v>13122</v>
      </c>
      <c r="E4347" s="1" t="s">
        <v>13123</v>
      </c>
      <c r="G4347" t="str">
        <f>VLOOKUP(A4347,Merge_RKTM!$A$1:$B$5832,2,FALSE)</f>
        <v>(림프)</v>
      </c>
      <c r="H4347" t="e">
        <f>VLOOKUP(A4347,'Merge_RimMod KR'!$A$1:$B$1896,2,FALSE)</f>
        <v>#N/A</v>
      </c>
      <c r="I4347" t="str">
        <f t="shared" si="67"/>
        <v>(림프)</v>
      </c>
    </row>
    <row r="4348" spans="1:9" x14ac:dyDescent="0.3">
      <c r="A4348" s="1" t="s">
        <v>13124</v>
      </c>
      <c r="B4348" s="1" t="s">
        <v>9978</v>
      </c>
      <c r="C4348" s="1" t="s">
        <v>13125</v>
      </c>
      <c r="D4348" s="1" t="s">
        <v>13122</v>
      </c>
      <c r="E4348" s="1" t="s">
        <v>13123</v>
      </c>
      <c r="G4348" t="str">
        <f>VLOOKUP(A4348,Merge_RKTM!$A$1:$B$5832,2,FALSE)</f>
        <v>(림프)</v>
      </c>
      <c r="H4348" t="e">
        <f>VLOOKUP(A4348,'Merge_RimMod KR'!$A$1:$B$1896,2,FALSE)</f>
        <v>#N/A</v>
      </c>
      <c r="I4348" t="str">
        <f t="shared" si="67"/>
        <v>(림프)</v>
      </c>
    </row>
    <row r="4349" spans="1:9" x14ac:dyDescent="0.3">
      <c r="A4349" s="1" t="s">
        <v>13126</v>
      </c>
      <c r="B4349" s="1" t="s">
        <v>9978</v>
      </c>
      <c r="C4349" s="1" t="s">
        <v>13127</v>
      </c>
      <c r="D4349" s="1" t="s">
        <v>13128</v>
      </c>
      <c r="E4349" s="1" t="s">
        <v>13129</v>
      </c>
      <c r="G4349" t="str">
        <f>VLOOKUP(A4349,Merge_RKTM!$A$1:$B$5832,2,FALSE)</f>
        <v>불확실한 미래</v>
      </c>
      <c r="H4349" t="e">
        <f>VLOOKUP(A4349,'Merge_RimMod KR'!$A$1:$B$1896,2,FALSE)</f>
        <v>#N/A</v>
      </c>
      <c r="I4349" t="str">
        <f t="shared" si="67"/>
        <v>불확실한 미래</v>
      </c>
    </row>
    <row r="4350" spans="1:9" x14ac:dyDescent="0.3">
      <c r="A4350" s="1" t="s">
        <v>13130</v>
      </c>
      <c r="B4350" s="1" t="s">
        <v>9978</v>
      </c>
      <c r="C4350" s="1" t="s">
        <v>13131</v>
      </c>
      <c r="D4350" s="1" t="s">
        <v>13132</v>
      </c>
      <c r="E4350" s="1" t="s">
        <v>13133</v>
      </c>
      <c r="G4350" t="str">
        <f>VLOOKUP(A4350,Merge_RKTM!$A$1:$B$5832,2,FALSE)</f>
        <v>마법사 진급을 제어하는 데 사용됩니다.</v>
      </c>
      <c r="H4350" t="e">
        <f>VLOOKUP(A4350,'Merge_RimMod KR'!$A$1:$B$1896,2,FALSE)</f>
        <v>#N/A</v>
      </c>
      <c r="I4350" t="str">
        <f t="shared" si="67"/>
        <v>마법사 진급을 제어하는 데 사용됩니다.</v>
      </c>
    </row>
    <row r="4351" spans="1:9" x14ac:dyDescent="0.3">
      <c r="A4351" s="1" t="s">
        <v>13134</v>
      </c>
      <c r="B4351" s="1" t="s">
        <v>9978</v>
      </c>
      <c r="C4351" s="1" t="s">
        <v>13135</v>
      </c>
      <c r="D4351" s="1" t="s">
        <v>13136</v>
      </c>
      <c r="E4351" s="1" t="s">
        <v>13137</v>
      </c>
      <c r="G4351" t="str">
        <f>VLOOKUP(A4351,Merge_RKTM!$A$1:$B$5832,2,FALSE)</f>
        <v>위로하는 아우라</v>
      </c>
      <c r="H4351" t="e">
        <f>VLOOKUP(A4351,'Merge_RimMod KR'!$A$1:$B$1896,2,FALSE)</f>
        <v>#N/A</v>
      </c>
      <c r="I4351" t="str">
        <f t="shared" si="67"/>
        <v>위로하는 아우라</v>
      </c>
    </row>
    <row r="4352" spans="1:9" x14ac:dyDescent="0.3">
      <c r="A4352" s="1" t="s">
        <v>13138</v>
      </c>
      <c r="B4352" s="1" t="s">
        <v>9978</v>
      </c>
      <c r="C4352" s="1" t="s">
        <v>13139</v>
      </c>
      <c r="D4352" s="1" t="s">
        <v>13140</v>
      </c>
      <c r="E4352" s="1" t="s">
        <v>13141</v>
      </c>
      <c r="G4352" t="str">
        <f>VLOOKUP(A4352,Merge_RKTM!$A$1:$B$5832,2,FALSE)</f>
        <v>주변 림들에게 믿음직한 존재감을 생성하고 부여하는 오라입니다.</v>
      </c>
      <c r="H4352" t="e">
        <f>VLOOKUP(A4352,'Merge_RimMod KR'!$A$1:$B$1896,2,FALSE)</f>
        <v>#N/A</v>
      </c>
      <c r="I4352" t="str">
        <f t="shared" si="67"/>
        <v>주변 림들에게 믿음직한 존재감을 생성하고 부여하는 오라입니다.</v>
      </c>
    </row>
    <row r="4353" spans="1:9" x14ac:dyDescent="0.3">
      <c r="A4353" s="1" t="s">
        <v>13142</v>
      </c>
      <c r="B4353" s="1" t="s">
        <v>9978</v>
      </c>
      <c r="C4353" s="1" t="s">
        <v>13143</v>
      </c>
      <c r="D4353" s="1" t="s">
        <v>10143</v>
      </c>
      <c r="E4353" s="1" t="s">
        <v>10534</v>
      </c>
      <c r="G4353" t="str">
        <f>VLOOKUP(A4353,Merge_RKTM!$A$1:$B$5832,2,FALSE)</f>
        <v>l</v>
      </c>
      <c r="H4353" t="e">
        <f>VLOOKUP(A4353,'Merge_RimMod KR'!$A$1:$B$1896,2,FALSE)</f>
        <v>#N/A</v>
      </c>
      <c r="I4353" t="str">
        <f t="shared" si="67"/>
        <v>l</v>
      </c>
    </row>
    <row r="4354" spans="1:9" x14ac:dyDescent="0.3">
      <c r="A4354" s="1" t="s">
        <v>13144</v>
      </c>
      <c r="B4354" s="1" t="s">
        <v>9978</v>
      </c>
      <c r="C4354" s="1" t="s">
        <v>13145</v>
      </c>
      <c r="D4354" s="1" t="s">
        <v>10146</v>
      </c>
      <c r="E4354" s="1" t="s">
        <v>10146</v>
      </c>
      <c r="G4354" t="str">
        <f>VLOOKUP(A4354,Merge_RKTM!$A$1:$B$5832,2,FALSE)</f>
        <v>II</v>
      </c>
      <c r="H4354" t="e">
        <f>VLOOKUP(A4354,'Merge_RimMod KR'!$A$1:$B$1896,2,FALSE)</f>
        <v>#N/A</v>
      </c>
      <c r="I4354" t="str">
        <f t="shared" ref="I4354:I4417" si="68">IFERROR(IFERROR(H4354,G4354),"")</f>
        <v>II</v>
      </c>
    </row>
    <row r="4355" spans="1:9" x14ac:dyDescent="0.3">
      <c r="A4355" s="1" t="s">
        <v>13146</v>
      </c>
      <c r="B4355" s="1" t="s">
        <v>9978</v>
      </c>
      <c r="C4355" s="1" t="s">
        <v>13147</v>
      </c>
      <c r="D4355" s="1" t="s">
        <v>10149</v>
      </c>
      <c r="E4355" s="1" t="s">
        <v>10149</v>
      </c>
      <c r="G4355" t="str">
        <f>VLOOKUP(A4355,Merge_RKTM!$A$1:$B$5832,2,FALSE)</f>
        <v>III</v>
      </c>
      <c r="H4355" t="e">
        <f>VLOOKUP(A4355,'Merge_RimMod KR'!$A$1:$B$1896,2,FALSE)</f>
        <v>#N/A</v>
      </c>
      <c r="I4355" t="str">
        <f t="shared" si="68"/>
        <v>III</v>
      </c>
    </row>
    <row r="4356" spans="1:9" x14ac:dyDescent="0.3">
      <c r="A4356" s="1" t="s">
        <v>13148</v>
      </c>
      <c r="B4356" s="1" t="s">
        <v>9978</v>
      </c>
      <c r="C4356" s="1" t="s">
        <v>13149</v>
      </c>
      <c r="D4356" s="1" t="s">
        <v>10606</v>
      </c>
      <c r="E4356" s="1" t="s">
        <v>10606</v>
      </c>
      <c r="G4356" t="str">
        <f>VLOOKUP(A4356,Merge_RKTM!$A$1:$B$5832,2,FALSE)</f>
        <v>IV</v>
      </c>
      <c r="H4356" t="e">
        <f>VLOOKUP(A4356,'Merge_RimMod KR'!$A$1:$B$1896,2,FALSE)</f>
        <v>#N/A</v>
      </c>
      <c r="I4356" t="str">
        <f t="shared" si="68"/>
        <v>IV</v>
      </c>
    </row>
    <row r="4357" spans="1:9" x14ac:dyDescent="0.3">
      <c r="A4357" s="1" t="s">
        <v>13150</v>
      </c>
      <c r="B4357" s="1" t="s">
        <v>9978</v>
      </c>
      <c r="C4357" s="1" t="s">
        <v>7951</v>
      </c>
      <c r="D4357" s="1" t="s">
        <v>1648</v>
      </c>
      <c r="E4357" s="1" t="s">
        <v>1649</v>
      </c>
      <c r="G4357" t="str">
        <f>VLOOKUP(A4357,Merge_RKTM!$A$1:$B$5832,2,FALSE)</f>
        <v>위로하는 산들바람</v>
      </c>
      <c r="H4357" t="e">
        <f>VLOOKUP(A4357,'Merge_RimMod KR'!$A$1:$B$1896,2,FALSE)</f>
        <v>#N/A</v>
      </c>
      <c r="I4357" t="str">
        <f t="shared" si="68"/>
        <v>위로하는 산들바람</v>
      </c>
    </row>
    <row r="4358" spans="1:9" x14ac:dyDescent="0.3">
      <c r="A4358" s="1" t="s">
        <v>13151</v>
      </c>
      <c r="B4358" s="1" t="s">
        <v>9978</v>
      </c>
      <c r="C4358" s="1" t="s">
        <v>13152</v>
      </c>
      <c r="D4358" s="1" t="s">
        <v>13153</v>
      </c>
      <c r="E4358" s="1" t="s">
        <v>13154</v>
      </c>
      <c r="G4358" t="str">
        <f>VLOOKUP(A4358,Merge_RKTM!$A$1:$B$5832,2,FALSE)</f>
        <v>마음을 진정시키는 믿음직한 존재.</v>
      </c>
      <c r="H4358" t="e">
        <f>VLOOKUP(A4358,'Merge_RimMod KR'!$A$1:$B$1896,2,FALSE)</f>
        <v>#N/A</v>
      </c>
      <c r="I4358" t="str">
        <f t="shared" si="68"/>
        <v>마음을 진정시키는 믿음직한 존재.</v>
      </c>
    </row>
    <row r="4359" spans="1:9" x14ac:dyDescent="0.3">
      <c r="A4359" s="1" t="s">
        <v>13155</v>
      </c>
      <c r="B4359" s="1" t="s">
        <v>9978</v>
      </c>
      <c r="C4359" s="1" t="s">
        <v>13156</v>
      </c>
      <c r="D4359" s="1" t="s">
        <v>10143</v>
      </c>
      <c r="E4359" s="1" t="s">
        <v>10534</v>
      </c>
      <c r="G4359" t="str">
        <f>VLOOKUP(A4359,Merge_RKTM!$A$1:$B$5832,2,FALSE)</f>
        <v>l</v>
      </c>
      <c r="H4359" t="e">
        <f>VLOOKUP(A4359,'Merge_RimMod KR'!$A$1:$B$1896,2,FALSE)</f>
        <v>#N/A</v>
      </c>
      <c r="I4359" t="str">
        <f t="shared" si="68"/>
        <v>l</v>
      </c>
    </row>
    <row r="4360" spans="1:9" x14ac:dyDescent="0.3">
      <c r="A4360" s="1" t="s">
        <v>13157</v>
      </c>
      <c r="B4360" s="1" t="s">
        <v>9978</v>
      </c>
      <c r="C4360" s="1" t="s">
        <v>13158</v>
      </c>
      <c r="D4360" s="1" t="s">
        <v>1648</v>
      </c>
      <c r="E4360" s="1" t="s">
        <v>1649</v>
      </c>
      <c r="G4360" t="str">
        <f>VLOOKUP(A4360,Merge_RKTM!$A$1:$B$5832,2,FALSE)</f>
        <v>위로하는 산들바람</v>
      </c>
      <c r="H4360" t="e">
        <f>VLOOKUP(A4360,'Merge_RimMod KR'!$A$1:$B$1896,2,FALSE)</f>
        <v>#N/A</v>
      </c>
      <c r="I4360" t="str">
        <f t="shared" si="68"/>
        <v>위로하는 산들바람</v>
      </c>
    </row>
    <row r="4361" spans="1:9" x14ac:dyDescent="0.3">
      <c r="A4361" s="1" t="s">
        <v>13159</v>
      </c>
      <c r="B4361" s="1" t="s">
        <v>9978</v>
      </c>
      <c r="C4361" s="1" t="s">
        <v>13160</v>
      </c>
      <c r="D4361" s="1" t="s">
        <v>13153</v>
      </c>
      <c r="E4361" s="1" t="s">
        <v>13154</v>
      </c>
      <c r="G4361" t="str">
        <f>VLOOKUP(A4361,Merge_RKTM!$A$1:$B$5832,2,FALSE)</f>
        <v>마음을 진정시키는 믿음직한 존재.</v>
      </c>
      <c r="H4361" t="e">
        <f>VLOOKUP(A4361,'Merge_RimMod KR'!$A$1:$B$1896,2,FALSE)</f>
        <v>#N/A</v>
      </c>
      <c r="I4361" t="str">
        <f t="shared" si="68"/>
        <v>마음을 진정시키는 믿음직한 존재.</v>
      </c>
    </row>
    <row r="4362" spans="1:9" x14ac:dyDescent="0.3">
      <c r="A4362" s="1" t="s">
        <v>13161</v>
      </c>
      <c r="B4362" s="1" t="s">
        <v>9978</v>
      </c>
      <c r="C4362" s="1" t="s">
        <v>13162</v>
      </c>
      <c r="D4362" s="1" t="s">
        <v>10146</v>
      </c>
      <c r="E4362" s="1" t="s">
        <v>10146</v>
      </c>
      <c r="G4362" t="str">
        <f>VLOOKUP(A4362,Merge_RKTM!$A$1:$B$5832,2,FALSE)</f>
        <v>II</v>
      </c>
      <c r="H4362" t="e">
        <f>VLOOKUP(A4362,'Merge_RimMod KR'!$A$1:$B$1896,2,FALSE)</f>
        <v>#N/A</v>
      </c>
      <c r="I4362" t="str">
        <f t="shared" si="68"/>
        <v>II</v>
      </c>
    </row>
    <row r="4363" spans="1:9" x14ac:dyDescent="0.3">
      <c r="A4363" s="1" t="s">
        <v>13163</v>
      </c>
      <c r="B4363" s="1" t="s">
        <v>9978</v>
      </c>
      <c r="C4363" s="1" t="s">
        <v>13164</v>
      </c>
      <c r="D4363" s="1" t="s">
        <v>1648</v>
      </c>
      <c r="E4363" s="1" t="s">
        <v>1649</v>
      </c>
      <c r="G4363" t="str">
        <f>VLOOKUP(A4363,Merge_RKTM!$A$1:$B$5832,2,FALSE)</f>
        <v>위로하는 산들바람</v>
      </c>
      <c r="H4363" t="e">
        <f>VLOOKUP(A4363,'Merge_RimMod KR'!$A$1:$B$1896,2,FALSE)</f>
        <v>#N/A</v>
      </c>
      <c r="I4363" t="str">
        <f t="shared" si="68"/>
        <v>위로하는 산들바람</v>
      </c>
    </row>
    <row r="4364" spans="1:9" x14ac:dyDescent="0.3">
      <c r="A4364" s="1" t="s">
        <v>13165</v>
      </c>
      <c r="B4364" s="1" t="s">
        <v>9978</v>
      </c>
      <c r="C4364" s="1" t="s">
        <v>13166</v>
      </c>
      <c r="D4364" s="1" t="s">
        <v>13153</v>
      </c>
      <c r="E4364" s="1" t="s">
        <v>13154</v>
      </c>
      <c r="G4364" t="str">
        <f>VLOOKUP(A4364,Merge_RKTM!$A$1:$B$5832,2,FALSE)</f>
        <v>마음을 진정시키는 믿음직한 존재.</v>
      </c>
      <c r="H4364" t="e">
        <f>VLOOKUP(A4364,'Merge_RimMod KR'!$A$1:$B$1896,2,FALSE)</f>
        <v>#N/A</v>
      </c>
      <c r="I4364" t="str">
        <f t="shared" si="68"/>
        <v>마음을 진정시키는 믿음직한 존재.</v>
      </c>
    </row>
    <row r="4365" spans="1:9" x14ac:dyDescent="0.3">
      <c r="A4365" s="1" t="s">
        <v>13167</v>
      </c>
      <c r="B4365" s="1" t="s">
        <v>9978</v>
      </c>
      <c r="C4365" s="1" t="s">
        <v>13168</v>
      </c>
      <c r="D4365" s="1" t="s">
        <v>10149</v>
      </c>
      <c r="E4365" s="1" t="s">
        <v>10149</v>
      </c>
      <c r="G4365" t="str">
        <f>VLOOKUP(A4365,Merge_RKTM!$A$1:$B$5832,2,FALSE)</f>
        <v>III</v>
      </c>
      <c r="H4365" t="e">
        <f>VLOOKUP(A4365,'Merge_RimMod KR'!$A$1:$B$1896,2,FALSE)</f>
        <v>#N/A</v>
      </c>
      <c r="I4365" t="str">
        <f t="shared" si="68"/>
        <v>III</v>
      </c>
    </row>
    <row r="4366" spans="1:9" x14ac:dyDescent="0.3">
      <c r="A4366" s="1" t="s">
        <v>13169</v>
      </c>
      <c r="B4366" s="1" t="s">
        <v>9978</v>
      </c>
      <c r="C4366" s="1" t="s">
        <v>13170</v>
      </c>
      <c r="D4366" s="1" t="s">
        <v>1648</v>
      </c>
      <c r="E4366" s="1" t="s">
        <v>1649</v>
      </c>
      <c r="G4366" t="str">
        <f>VLOOKUP(A4366,Merge_RKTM!$A$1:$B$5832,2,FALSE)</f>
        <v>위로하는 산들바람</v>
      </c>
      <c r="H4366" t="e">
        <f>VLOOKUP(A4366,'Merge_RimMod KR'!$A$1:$B$1896,2,FALSE)</f>
        <v>#N/A</v>
      </c>
      <c r="I4366" t="str">
        <f t="shared" si="68"/>
        <v>위로하는 산들바람</v>
      </c>
    </row>
    <row r="4367" spans="1:9" x14ac:dyDescent="0.3">
      <c r="A4367" s="1" t="s">
        <v>13171</v>
      </c>
      <c r="B4367" s="1" t="s">
        <v>9978</v>
      </c>
      <c r="C4367" s="1" t="s">
        <v>13172</v>
      </c>
      <c r="D4367" s="1" t="s">
        <v>13153</v>
      </c>
      <c r="E4367" s="1" t="s">
        <v>13154</v>
      </c>
      <c r="G4367" t="str">
        <f>VLOOKUP(A4367,Merge_RKTM!$A$1:$B$5832,2,FALSE)</f>
        <v>마음을 진정시키는 믿음직한 존재.</v>
      </c>
      <c r="H4367" t="e">
        <f>VLOOKUP(A4367,'Merge_RimMod KR'!$A$1:$B$1896,2,FALSE)</f>
        <v>#N/A</v>
      </c>
      <c r="I4367" t="str">
        <f t="shared" si="68"/>
        <v>마음을 진정시키는 믿음직한 존재.</v>
      </c>
    </row>
    <row r="4368" spans="1:9" x14ac:dyDescent="0.3">
      <c r="A4368" s="1" t="s">
        <v>13173</v>
      </c>
      <c r="B4368" s="1" t="s">
        <v>9978</v>
      </c>
      <c r="C4368" s="1" t="s">
        <v>13174</v>
      </c>
      <c r="D4368" s="1" t="s">
        <v>10606</v>
      </c>
      <c r="E4368" s="1" t="s">
        <v>10606</v>
      </c>
      <c r="G4368" t="str">
        <f>VLOOKUP(A4368,Merge_RKTM!$A$1:$B$5832,2,FALSE)</f>
        <v>IV</v>
      </c>
      <c r="H4368" t="e">
        <f>VLOOKUP(A4368,'Merge_RimMod KR'!$A$1:$B$1896,2,FALSE)</f>
        <v>#N/A</v>
      </c>
      <c r="I4368" t="str">
        <f t="shared" si="68"/>
        <v>IV</v>
      </c>
    </row>
    <row r="4369" spans="1:9" x14ac:dyDescent="0.3">
      <c r="A4369" s="1" t="s">
        <v>13175</v>
      </c>
      <c r="B4369" s="1" t="s">
        <v>9978</v>
      </c>
      <c r="C4369" s="1" t="s">
        <v>13176</v>
      </c>
      <c r="D4369" s="1" t="s">
        <v>13177</v>
      </c>
      <c r="E4369" s="1" t="s">
        <v>13178</v>
      </c>
      <c r="G4369" t="str">
        <f>VLOOKUP(A4369,Merge_RKTM!$A$1:$B$5832,2,FALSE)</f>
        <v>따뜻함의 오라</v>
      </c>
      <c r="H4369" t="e">
        <f>VLOOKUP(A4369,'Merge_RimMod KR'!$A$1:$B$1896,2,FALSE)</f>
        <v>#N/A</v>
      </c>
      <c r="I4369" t="str">
        <f t="shared" si="68"/>
        <v>따뜻함의 오라</v>
      </c>
    </row>
    <row r="4370" spans="1:9" x14ac:dyDescent="0.3">
      <c r="A4370" s="1" t="s">
        <v>13179</v>
      </c>
      <c r="B4370" s="1" t="s">
        <v>9978</v>
      </c>
      <c r="C4370" s="1" t="s">
        <v>13180</v>
      </c>
      <c r="D4370" s="1" t="s">
        <v>13181</v>
      </c>
      <c r="E4370" s="1" t="s">
        <v>13182</v>
      </c>
      <c r="G4370" t="str">
        <f>VLOOKUP(A4370,Merge_RKTM!$A$1:$B$5832,2,FALSE)</f>
        <v>따뜻함과 자신감을 만들어주는 오라입니다.</v>
      </c>
      <c r="H4370" t="e">
        <f>VLOOKUP(A4370,'Merge_RimMod KR'!$A$1:$B$1896,2,FALSE)</f>
        <v>#N/A</v>
      </c>
      <c r="I4370" t="str">
        <f t="shared" si="68"/>
        <v>따뜻함과 자신감을 만들어주는 오라입니다.</v>
      </c>
    </row>
    <row r="4371" spans="1:9" x14ac:dyDescent="0.3">
      <c r="A4371" s="1" t="s">
        <v>13183</v>
      </c>
      <c r="B4371" s="1" t="s">
        <v>9978</v>
      </c>
      <c r="C4371" s="1" t="s">
        <v>13184</v>
      </c>
      <c r="D4371" s="1" t="s">
        <v>10143</v>
      </c>
      <c r="E4371" s="1" t="s">
        <v>10534</v>
      </c>
      <c r="G4371" t="str">
        <f>VLOOKUP(A4371,Merge_RKTM!$A$1:$B$5832,2,FALSE)</f>
        <v>l</v>
      </c>
      <c r="H4371" t="e">
        <f>VLOOKUP(A4371,'Merge_RimMod KR'!$A$1:$B$1896,2,FALSE)</f>
        <v>#N/A</v>
      </c>
      <c r="I4371" t="str">
        <f t="shared" si="68"/>
        <v>l</v>
      </c>
    </row>
    <row r="4372" spans="1:9" x14ac:dyDescent="0.3">
      <c r="A4372" s="1" t="s">
        <v>13185</v>
      </c>
      <c r="B4372" s="1" t="s">
        <v>9978</v>
      </c>
      <c r="C4372" s="1" t="s">
        <v>13186</v>
      </c>
      <c r="D4372" s="1" t="s">
        <v>10146</v>
      </c>
      <c r="E4372" s="1" t="s">
        <v>10146</v>
      </c>
      <c r="G4372" t="str">
        <f>VLOOKUP(A4372,Merge_RKTM!$A$1:$B$5832,2,FALSE)</f>
        <v>II</v>
      </c>
      <c r="H4372" t="e">
        <f>VLOOKUP(A4372,'Merge_RimMod KR'!$A$1:$B$1896,2,FALSE)</f>
        <v>#N/A</v>
      </c>
      <c r="I4372" t="str">
        <f t="shared" si="68"/>
        <v>II</v>
      </c>
    </row>
    <row r="4373" spans="1:9" x14ac:dyDescent="0.3">
      <c r="A4373" s="1" t="s">
        <v>13187</v>
      </c>
      <c r="B4373" s="1" t="s">
        <v>9978</v>
      </c>
      <c r="C4373" s="1" t="s">
        <v>13188</v>
      </c>
      <c r="D4373" s="1" t="s">
        <v>10149</v>
      </c>
      <c r="E4373" s="1" t="s">
        <v>10149</v>
      </c>
      <c r="G4373" t="str">
        <f>VLOOKUP(A4373,Merge_RKTM!$A$1:$B$5832,2,FALSE)</f>
        <v>III</v>
      </c>
      <c r="H4373" t="e">
        <f>VLOOKUP(A4373,'Merge_RimMod KR'!$A$1:$B$1896,2,FALSE)</f>
        <v>#N/A</v>
      </c>
      <c r="I4373" t="str">
        <f t="shared" si="68"/>
        <v>III</v>
      </c>
    </row>
    <row r="4374" spans="1:9" x14ac:dyDescent="0.3">
      <c r="A4374" s="1" t="s">
        <v>13189</v>
      </c>
      <c r="B4374" s="1" t="s">
        <v>9978</v>
      </c>
      <c r="C4374" s="1" t="s">
        <v>13190</v>
      </c>
      <c r="D4374" s="1" t="s">
        <v>10606</v>
      </c>
      <c r="E4374" s="1" t="s">
        <v>10606</v>
      </c>
      <c r="G4374" t="str">
        <f>VLOOKUP(A4374,Merge_RKTM!$A$1:$B$5832,2,FALSE)</f>
        <v>IV</v>
      </c>
      <c r="H4374" t="e">
        <f>VLOOKUP(A4374,'Merge_RimMod KR'!$A$1:$B$1896,2,FALSE)</f>
        <v>#N/A</v>
      </c>
      <c r="I4374" t="str">
        <f t="shared" si="68"/>
        <v>IV</v>
      </c>
    </row>
    <row r="4375" spans="1:9" x14ac:dyDescent="0.3">
      <c r="A4375" s="1" t="s">
        <v>13191</v>
      </c>
      <c r="B4375" s="1" t="s">
        <v>9978</v>
      </c>
      <c r="C4375" s="1" t="s">
        <v>13192</v>
      </c>
      <c r="D4375" s="1" t="s">
        <v>1295</v>
      </c>
      <c r="E4375" s="1" t="s">
        <v>1289</v>
      </c>
      <c r="G4375" t="str">
        <f>VLOOKUP(A4375,Merge_RKTM!$A$1:$B$5832,2,FALSE)</f>
        <v>내면의 불</v>
      </c>
      <c r="H4375" t="e">
        <f>VLOOKUP(A4375,'Merge_RimMod KR'!$A$1:$B$1896,2,FALSE)</f>
        <v>#N/A</v>
      </c>
      <c r="I4375" t="str">
        <f t="shared" si="68"/>
        <v>내면의 불</v>
      </c>
    </row>
    <row r="4376" spans="1:9" x14ac:dyDescent="0.3">
      <c r="A4376" s="1" t="s">
        <v>13193</v>
      </c>
      <c r="B4376" s="1" t="s">
        <v>9978</v>
      </c>
      <c r="C4376" s="1" t="s">
        <v>13194</v>
      </c>
      <c r="D4376" s="1" t="s">
        <v>13195</v>
      </c>
      <c r="E4376" s="1" t="s">
        <v>13196</v>
      </c>
      <c r="G4376" t="str">
        <f>VLOOKUP(A4376,Merge_RKTM!$A$1:$B$5832,2,FALSE)</f>
        <v>영혼이 림의 인내력과 저항을 증가시켜 줍니다.</v>
      </c>
      <c r="H4376" t="e">
        <f>VLOOKUP(A4376,'Merge_RimMod KR'!$A$1:$B$1896,2,FALSE)</f>
        <v>#N/A</v>
      </c>
      <c r="I4376" t="str">
        <f t="shared" si="68"/>
        <v>영혼이 림의 인내력과 저항을 증가시켜 줍니다.</v>
      </c>
    </row>
    <row r="4377" spans="1:9" x14ac:dyDescent="0.3">
      <c r="A4377" s="1" t="s">
        <v>13197</v>
      </c>
      <c r="B4377" s="1" t="s">
        <v>9978</v>
      </c>
      <c r="C4377" s="1" t="s">
        <v>13198</v>
      </c>
      <c r="D4377" s="1" t="s">
        <v>10143</v>
      </c>
      <c r="E4377" s="1" t="s">
        <v>10534</v>
      </c>
      <c r="G4377" t="str">
        <f>VLOOKUP(A4377,Merge_RKTM!$A$1:$B$5832,2,FALSE)</f>
        <v>l</v>
      </c>
      <c r="H4377" t="e">
        <f>VLOOKUP(A4377,'Merge_RimMod KR'!$A$1:$B$1896,2,FALSE)</f>
        <v>#N/A</v>
      </c>
      <c r="I4377" t="str">
        <f t="shared" si="68"/>
        <v>l</v>
      </c>
    </row>
    <row r="4378" spans="1:9" x14ac:dyDescent="0.3">
      <c r="A4378" s="1" t="s">
        <v>13199</v>
      </c>
      <c r="B4378" s="1" t="s">
        <v>9978</v>
      </c>
      <c r="C4378" s="1" t="s">
        <v>13200</v>
      </c>
      <c r="D4378" s="1" t="s">
        <v>1295</v>
      </c>
      <c r="E4378" s="1" t="s">
        <v>1289</v>
      </c>
      <c r="G4378" t="str">
        <f>VLOOKUP(A4378,Merge_RKTM!$A$1:$B$5832,2,FALSE)</f>
        <v>내면의 불</v>
      </c>
      <c r="H4378" t="e">
        <f>VLOOKUP(A4378,'Merge_RimMod KR'!$A$1:$B$1896,2,FALSE)</f>
        <v>#N/A</v>
      </c>
      <c r="I4378" t="str">
        <f t="shared" si="68"/>
        <v>내면의 불</v>
      </c>
    </row>
    <row r="4379" spans="1:9" x14ac:dyDescent="0.3">
      <c r="A4379" s="1" t="s">
        <v>13201</v>
      </c>
      <c r="B4379" s="1" t="s">
        <v>9978</v>
      </c>
      <c r="C4379" s="1" t="s">
        <v>13202</v>
      </c>
      <c r="D4379" s="1" t="s">
        <v>13195</v>
      </c>
      <c r="E4379" s="1" t="s">
        <v>13196</v>
      </c>
      <c r="G4379" t="str">
        <f>VLOOKUP(A4379,Merge_RKTM!$A$1:$B$5832,2,FALSE)</f>
        <v>영혼이 림의 인내력과 저항을 증가시켜 줍니다.</v>
      </c>
      <c r="H4379" t="e">
        <f>VLOOKUP(A4379,'Merge_RimMod KR'!$A$1:$B$1896,2,FALSE)</f>
        <v>#N/A</v>
      </c>
      <c r="I4379" t="str">
        <f t="shared" si="68"/>
        <v>영혼이 림의 인내력과 저항을 증가시켜 줍니다.</v>
      </c>
    </row>
    <row r="4380" spans="1:9" x14ac:dyDescent="0.3">
      <c r="A4380" s="1" t="s">
        <v>13203</v>
      </c>
      <c r="B4380" s="1" t="s">
        <v>9978</v>
      </c>
      <c r="C4380" s="1" t="s">
        <v>13204</v>
      </c>
      <c r="D4380" s="1" t="s">
        <v>10146</v>
      </c>
      <c r="E4380" s="1" t="s">
        <v>10146</v>
      </c>
      <c r="G4380" t="str">
        <f>VLOOKUP(A4380,Merge_RKTM!$A$1:$B$5832,2,FALSE)</f>
        <v>II</v>
      </c>
      <c r="H4380" t="e">
        <f>VLOOKUP(A4380,'Merge_RimMod KR'!$A$1:$B$1896,2,FALSE)</f>
        <v>#N/A</v>
      </c>
      <c r="I4380" t="str">
        <f t="shared" si="68"/>
        <v>II</v>
      </c>
    </row>
    <row r="4381" spans="1:9" x14ac:dyDescent="0.3">
      <c r="A4381" s="1" t="s">
        <v>13205</v>
      </c>
      <c r="B4381" s="1" t="s">
        <v>9978</v>
      </c>
      <c r="C4381" s="1" t="s">
        <v>13206</v>
      </c>
      <c r="D4381" s="1" t="s">
        <v>1295</v>
      </c>
      <c r="E4381" s="1" t="s">
        <v>1289</v>
      </c>
      <c r="G4381" t="str">
        <f>VLOOKUP(A4381,Merge_RKTM!$A$1:$B$5832,2,FALSE)</f>
        <v>내면의 불</v>
      </c>
      <c r="H4381" t="e">
        <f>VLOOKUP(A4381,'Merge_RimMod KR'!$A$1:$B$1896,2,FALSE)</f>
        <v>#N/A</v>
      </c>
      <c r="I4381" t="str">
        <f t="shared" si="68"/>
        <v>내면의 불</v>
      </c>
    </row>
    <row r="4382" spans="1:9" x14ac:dyDescent="0.3">
      <c r="A4382" s="1" t="s">
        <v>13207</v>
      </c>
      <c r="B4382" s="1" t="s">
        <v>9978</v>
      </c>
      <c r="C4382" s="1" t="s">
        <v>13208</v>
      </c>
      <c r="D4382" s="1" t="s">
        <v>13195</v>
      </c>
      <c r="E4382" s="1" t="s">
        <v>13196</v>
      </c>
      <c r="G4382" t="str">
        <f>VLOOKUP(A4382,Merge_RKTM!$A$1:$B$5832,2,FALSE)</f>
        <v>영혼이 림의 인내력과 저항을 증가시켜 줍니다.</v>
      </c>
      <c r="H4382" t="e">
        <f>VLOOKUP(A4382,'Merge_RimMod KR'!$A$1:$B$1896,2,FALSE)</f>
        <v>#N/A</v>
      </c>
      <c r="I4382" t="str">
        <f t="shared" si="68"/>
        <v>영혼이 림의 인내력과 저항을 증가시켜 줍니다.</v>
      </c>
    </row>
    <row r="4383" spans="1:9" x14ac:dyDescent="0.3">
      <c r="A4383" s="1" t="s">
        <v>13209</v>
      </c>
      <c r="B4383" s="1" t="s">
        <v>9978</v>
      </c>
      <c r="C4383" s="1" t="s">
        <v>13210</v>
      </c>
      <c r="D4383" s="1" t="s">
        <v>10149</v>
      </c>
      <c r="E4383" s="1" t="s">
        <v>10149</v>
      </c>
      <c r="G4383" t="str">
        <f>VLOOKUP(A4383,Merge_RKTM!$A$1:$B$5832,2,FALSE)</f>
        <v>III</v>
      </c>
      <c r="H4383" t="e">
        <f>VLOOKUP(A4383,'Merge_RimMod KR'!$A$1:$B$1896,2,FALSE)</f>
        <v>#N/A</v>
      </c>
      <c r="I4383" t="str">
        <f t="shared" si="68"/>
        <v>III</v>
      </c>
    </row>
    <row r="4384" spans="1:9" x14ac:dyDescent="0.3">
      <c r="A4384" s="1" t="s">
        <v>13211</v>
      </c>
      <c r="B4384" s="1" t="s">
        <v>9978</v>
      </c>
      <c r="C4384" s="1" t="s">
        <v>13212</v>
      </c>
      <c r="D4384" s="1" t="s">
        <v>1295</v>
      </c>
      <c r="E4384" s="1" t="s">
        <v>1289</v>
      </c>
      <c r="G4384" t="str">
        <f>VLOOKUP(A4384,Merge_RKTM!$A$1:$B$5832,2,FALSE)</f>
        <v>내면의 불</v>
      </c>
      <c r="H4384" t="e">
        <f>VLOOKUP(A4384,'Merge_RimMod KR'!$A$1:$B$1896,2,FALSE)</f>
        <v>#N/A</v>
      </c>
      <c r="I4384" t="str">
        <f t="shared" si="68"/>
        <v>내면의 불</v>
      </c>
    </row>
    <row r="4385" spans="1:9" x14ac:dyDescent="0.3">
      <c r="A4385" s="1" t="s">
        <v>13213</v>
      </c>
      <c r="B4385" s="1" t="s">
        <v>9978</v>
      </c>
      <c r="C4385" s="1" t="s">
        <v>13214</v>
      </c>
      <c r="D4385" s="1" t="s">
        <v>13195</v>
      </c>
      <c r="E4385" s="1" t="s">
        <v>13196</v>
      </c>
      <c r="G4385" t="str">
        <f>VLOOKUP(A4385,Merge_RKTM!$A$1:$B$5832,2,FALSE)</f>
        <v>영혼이 림의 인내력과 저항을 증가시켜 줍니다.</v>
      </c>
      <c r="H4385" t="e">
        <f>VLOOKUP(A4385,'Merge_RimMod KR'!$A$1:$B$1896,2,FALSE)</f>
        <v>#N/A</v>
      </c>
      <c r="I4385" t="str">
        <f t="shared" si="68"/>
        <v>영혼이 림의 인내력과 저항을 증가시켜 줍니다.</v>
      </c>
    </row>
    <row r="4386" spans="1:9" x14ac:dyDescent="0.3">
      <c r="A4386" s="1" t="s">
        <v>13215</v>
      </c>
      <c r="B4386" s="1" t="s">
        <v>9978</v>
      </c>
      <c r="C4386" s="1" t="s">
        <v>13216</v>
      </c>
      <c r="D4386" s="1" t="s">
        <v>10606</v>
      </c>
      <c r="E4386" s="1" t="s">
        <v>10606</v>
      </c>
      <c r="G4386" t="str">
        <f>VLOOKUP(A4386,Merge_RKTM!$A$1:$B$5832,2,FALSE)</f>
        <v>IV</v>
      </c>
      <c r="H4386" t="e">
        <f>VLOOKUP(A4386,'Merge_RimMod KR'!$A$1:$B$1896,2,FALSE)</f>
        <v>#N/A</v>
      </c>
      <c r="I4386" t="str">
        <f t="shared" si="68"/>
        <v>IV</v>
      </c>
    </row>
    <row r="4387" spans="1:9" x14ac:dyDescent="0.3">
      <c r="A4387" s="1" t="s">
        <v>13217</v>
      </c>
      <c r="B4387" s="1" t="s">
        <v>9978</v>
      </c>
      <c r="C4387" s="1" t="s">
        <v>13218</v>
      </c>
      <c r="D4387" s="1" t="s">
        <v>13219</v>
      </c>
      <c r="E4387" s="1" t="s">
        <v>13220</v>
      </c>
      <c r="G4387" t="str">
        <f>VLOOKUP(A4387,Merge_RKTM!$A$1:$B$5832,2,FALSE)</f>
        <v>희망의 기운</v>
      </c>
      <c r="H4387" t="e">
        <f>VLOOKUP(A4387,'Merge_RimMod KR'!$A$1:$B$1896,2,FALSE)</f>
        <v>#N/A</v>
      </c>
      <c r="I4387" t="str">
        <f t="shared" si="68"/>
        <v>희망의 기운</v>
      </c>
    </row>
    <row r="4388" spans="1:9" x14ac:dyDescent="0.3">
      <c r="A4388" s="1" t="s">
        <v>13221</v>
      </c>
      <c r="B4388" s="1" t="s">
        <v>9978</v>
      </c>
      <c r="C4388" s="1" t="s">
        <v>13222</v>
      </c>
      <c r="D4388" s="1" t="s">
        <v>13223</v>
      </c>
      <c r="E4388" s="1" t="s">
        <v>13224</v>
      </c>
      <c r="G4388" t="str">
        <f>VLOOKUP(A4388,Merge_RKTM!$A$1:$B$5832,2,FALSE)</f>
        <v>고양되는 존재감을 생성하고 부여하는 오라입니다.</v>
      </c>
      <c r="H4388" t="e">
        <f>VLOOKUP(A4388,'Merge_RimMod KR'!$A$1:$B$1896,2,FALSE)</f>
        <v>#N/A</v>
      </c>
      <c r="I4388" t="str">
        <f t="shared" si="68"/>
        <v>고양되는 존재감을 생성하고 부여하는 오라입니다.</v>
      </c>
    </row>
    <row r="4389" spans="1:9" x14ac:dyDescent="0.3">
      <c r="A4389" s="1" t="s">
        <v>13225</v>
      </c>
      <c r="B4389" s="1" t="s">
        <v>9978</v>
      </c>
      <c r="C4389" s="1" t="s">
        <v>13226</v>
      </c>
      <c r="D4389" s="1" t="s">
        <v>10143</v>
      </c>
      <c r="E4389" s="1" t="s">
        <v>10534</v>
      </c>
      <c r="G4389" t="str">
        <f>VLOOKUP(A4389,Merge_RKTM!$A$1:$B$5832,2,FALSE)</f>
        <v>l</v>
      </c>
      <c r="H4389" t="e">
        <f>VLOOKUP(A4389,'Merge_RimMod KR'!$A$1:$B$1896,2,FALSE)</f>
        <v>#N/A</v>
      </c>
      <c r="I4389" t="str">
        <f t="shared" si="68"/>
        <v>l</v>
      </c>
    </row>
    <row r="4390" spans="1:9" x14ac:dyDescent="0.3">
      <c r="A4390" s="1" t="s">
        <v>13227</v>
      </c>
      <c r="B4390" s="1" t="s">
        <v>9978</v>
      </c>
      <c r="C4390" s="1" t="s">
        <v>13228</v>
      </c>
      <c r="D4390" s="1" t="s">
        <v>10146</v>
      </c>
      <c r="E4390" s="1" t="s">
        <v>10146</v>
      </c>
      <c r="G4390" t="str">
        <f>VLOOKUP(A4390,Merge_RKTM!$A$1:$B$5832,2,FALSE)</f>
        <v>II</v>
      </c>
      <c r="H4390" t="e">
        <f>VLOOKUP(A4390,'Merge_RimMod KR'!$A$1:$B$1896,2,FALSE)</f>
        <v>#N/A</v>
      </c>
      <c r="I4390" t="str">
        <f t="shared" si="68"/>
        <v>II</v>
      </c>
    </row>
    <row r="4391" spans="1:9" x14ac:dyDescent="0.3">
      <c r="A4391" s="1" t="s">
        <v>13229</v>
      </c>
      <c r="B4391" s="1" t="s">
        <v>9978</v>
      </c>
      <c r="C4391" s="1" t="s">
        <v>13230</v>
      </c>
      <c r="D4391" s="1" t="s">
        <v>10149</v>
      </c>
      <c r="E4391" s="1" t="s">
        <v>10149</v>
      </c>
      <c r="G4391" t="str">
        <f>VLOOKUP(A4391,Merge_RKTM!$A$1:$B$5832,2,FALSE)</f>
        <v>III</v>
      </c>
      <c r="H4391" t="e">
        <f>VLOOKUP(A4391,'Merge_RimMod KR'!$A$1:$B$1896,2,FALSE)</f>
        <v>#N/A</v>
      </c>
      <c r="I4391" t="str">
        <f t="shared" si="68"/>
        <v>III</v>
      </c>
    </row>
    <row r="4392" spans="1:9" x14ac:dyDescent="0.3">
      <c r="A4392" s="1" t="s">
        <v>13231</v>
      </c>
      <c r="B4392" s="1" t="s">
        <v>9978</v>
      </c>
      <c r="C4392" s="1" t="s">
        <v>13232</v>
      </c>
      <c r="D4392" s="1" t="s">
        <v>10606</v>
      </c>
      <c r="E4392" s="1" t="s">
        <v>10606</v>
      </c>
      <c r="G4392" t="str">
        <f>VLOOKUP(A4392,Merge_RKTM!$A$1:$B$5832,2,FALSE)</f>
        <v>IV</v>
      </c>
      <c r="H4392" t="e">
        <f>VLOOKUP(A4392,'Merge_RimMod KR'!$A$1:$B$1896,2,FALSE)</f>
        <v>#N/A</v>
      </c>
      <c r="I4392" t="str">
        <f t="shared" si="68"/>
        <v>IV</v>
      </c>
    </row>
    <row r="4393" spans="1:9" x14ac:dyDescent="0.3">
      <c r="A4393" s="1" t="s">
        <v>13233</v>
      </c>
      <c r="B4393" s="1" t="s">
        <v>9978</v>
      </c>
      <c r="C4393" s="1" t="s">
        <v>7943</v>
      </c>
      <c r="D4393" s="1" t="s">
        <v>2009</v>
      </c>
      <c r="E4393" s="1" t="s">
        <v>2010</v>
      </c>
      <c r="G4393" t="str">
        <f>VLOOKUP(A4393,Merge_RKTM!$A$1:$B$5832,2,FALSE)</f>
        <v>희망의 빛살</v>
      </c>
      <c r="H4393" t="e">
        <f>VLOOKUP(A4393,'Merge_RimMod KR'!$A$1:$B$1896,2,FALSE)</f>
        <v>#N/A</v>
      </c>
      <c r="I4393" t="str">
        <f t="shared" si="68"/>
        <v>희망의 빛살</v>
      </c>
    </row>
    <row r="4394" spans="1:9" x14ac:dyDescent="0.3">
      <c r="A4394" s="1" t="s">
        <v>13234</v>
      </c>
      <c r="B4394" s="1" t="s">
        <v>9978</v>
      </c>
      <c r="C4394" s="1" t="s">
        <v>13235</v>
      </c>
      <c r="D4394" s="1" t="s">
        <v>13236</v>
      </c>
      <c r="E4394" s="1" t="s">
        <v>13237</v>
      </c>
      <c r="G4394" t="str">
        <f>VLOOKUP(A4394,Merge_RKTM!$A$1:$B$5832,2,FALSE)</f>
        <v>정신을 북돋아주는 고양되는 존재.</v>
      </c>
      <c r="H4394" t="e">
        <f>VLOOKUP(A4394,'Merge_RimMod KR'!$A$1:$B$1896,2,FALSE)</f>
        <v>#N/A</v>
      </c>
      <c r="I4394" t="str">
        <f t="shared" si="68"/>
        <v>정신을 북돋아주는 고양되는 존재.</v>
      </c>
    </row>
    <row r="4395" spans="1:9" x14ac:dyDescent="0.3">
      <c r="A4395" s="1" t="s">
        <v>13238</v>
      </c>
      <c r="B4395" s="1" t="s">
        <v>9978</v>
      </c>
      <c r="C4395" s="1" t="s">
        <v>13239</v>
      </c>
      <c r="D4395" s="1" t="s">
        <v>10143</v>
      </c>
      <c r="E4395" s="1" t="s">
        <v>10534</v>
      </c>
      <c r="G4395" t="str">
        <f>VLOOKUP(A4395,Merge_RKTM!$A$1:$B$5832,2,FALSE)</f>
        <v>l</v>
      </c>
      <c r="H4395" t="e">
        <f>VLOOKUP(A4395,'Merge_RimMod KR'!$A$1:$B$1896,2,FALSE)</f>
        <v>#N/A</v>
      </c>
      <c r="I4395" t="str">
        <f t="shared" si="68"/>
        <v>l</v>
      </c>
    </row>
    <row r="4396" spans="1:9" x14ac:dyDescent="0.3">
      <c r="A4396" s="1" t="s">
        <v>13240</v>
      </c>
      <c r="B4396" s="1" t="s">
        <v>9978</v>
      </c>
      <c r="C4396" s="1" t="s">
        <v>13241</v>
      </c>
      <c r="D4396" s="1" t="s">
        <v>2009</v>
      </c>
      <c r="E4396" s="1" t="s">
        <v>2010</v>
      </c>
      <c r="G4396" t="str">
        <f>VLOOKUP(A4396,Merge_RKTM!$A$1:$B$5832,2,FALSE)</f>
        <v>희망의 빛살</v>
      </c>
      <c r="H4396" t="e">
        <f>VLOOKUP(A4396,'Merge_RimMod KR'!$A$1:$B$1896,2,FALSE)</f>
        <v>#N/A</v>
      </c>
      <c r="I4396" t="str">
        <f t="shared" si="68"/>
        <v>희망의 빛살</v>
      </c>
    </row>
    <row r="4397" spans="1:9" x14ac:dyDescent="0.3">
      <c r="A4397" s="1" t="s">
        <v>13242</v>
      </c>
      <c r="B4397" s="1" t="s">
        <v>9978</v>
      </c>
      <c r="C4397" s="1" t="s">
        <v>13243</v>
      </c>
      <c r="D4397" s="1" t="s">
        <v>13236</v>
      </c>
      <c r="E4397" s="1" t="s">
        <v>13237</v>
      </c>
      <c r="G4397" t="str">
        <f>VLOOKUP(A4397,Merge_RKTM!$A$1:$B$5832,2,FALSE)</f>
        <v>정신을 북돋아주는 고양되는 존재.</v>
      </c>
      <c r="H4397" t="e">
        <f>VLOOKUP(A4397,'Merge_RimMod KR'!$A$1:$B$1896,2,FALSE)</f>
        <v>#N/A</v>
      </c>
      <c r="I4397" t="str">
        <f t="shared" si="68"/>
        <v>정신을 북돋아주는 고양되는 존재.</v>
      </c>
    </row>
    <row r="4398" spans="1:9" x14ac:dyDescent="0.3">
      <c r="A4398" s="1" t="s">
        <v>13244</v>
      </c>
      <c r="B4398" s="1" t="s">
        <v>9978</v>
      </c>
      <c r="C4398" s="1" t="s">
        <v>13245</v>
      </c>
      <c r="D4398" s="1" t="s">
        <v>10146</v>
      </c>
      <c r="E4398" s="1" t="s">
        <v>10146</v>
      </c>
      <c r="G4398" t="str">
        <f>VLOOKUP(A4398,Merge_RKTM!$A$1:$B$5832,2,FALSE)</f>
        <v>II</v>
      </c>
      <c r="H4398" t="e">
        <f>VLOOKUP(A4398,'Merge_RimMod KR'!$A$1:$B$1896,2,FALSE)</f>
        <v>#N/A</v>
      </c>
      <c r="I4398" t="str">
        <f t="shared" si="68"/>
        <v>II</v>
      </c>
    </row>
    <row r="4399" spans="1:9" x14ac:dyDescent="0.3">
      <c r="A4399" s="1" t="s">
        <v>13246</v>
      </c>
      <c r="B4399" s="1" t="s">
        <v>9978</v>
      </c>
      <c r="C4399" s="1" t="s">
        <v>13247</v>
      </c>
      <c r="D4399" s="1" t="s">
        <v>2009</v>
      </c>
      <c r="E4399" s="1" t="s">
        <v>2010</v>
      </c>
      <c r="G4399" t="str">
        <f>VLOOKUP(A4399,Merge_RKTM!$A$1:$B$5832,2,FALSE)</f>
        <v>희망의 빛살</v>
      </c>
      <c r="H4399" t="e">
        <f>VLOOKUP(A4399,'Merge_RimMod KR'!$A$1:$B$1896,2,FALSE)</f>
        <v>#N/A</v>
      </c>
      <c r="I4399" t="str">
        <f t="shared" si="68"/>
        <v>희망의 빛살</v>
      </c>
    </row>
    <row r="4400" spans="1:9" x14ac:dyDescent="0.3">
      <c r="A4400" s="1" t="s">
        <v>13248</v>
      </c>
      <c r="B4400" s="1" t="s">
        <v>9978</v>
      </c>
      <c r="C4400" s="1" t="s">
        <v>13249</v>
      </c>
      <c r="D4400" s="1" t="s">
        <v>13236</v>
      </c>
      <c r="E4400" s="1" t="s">
        <v>13237</v>
      </c>
      <c r="G4400" t="str">
        <f>VLOOKUP(A4400,Merge_RKTM!$A$1:$B$5832,2,FALSE)</f>
        <v>정신을 북돋아주는 고양되는 존재.</v>
      </c>
      <c r="H4400" t="e">
        <f>VLOOKUP(A4400,'Merge_RimMod KR'!$A$1:$B$1896,2,FALSE)</f>
        <v>#N/A</v>
      </c>
      <c r="I4400" t="str">
        <f t="shared" si="68"/>
        <v>정신을 북돋아주는 고양되는 존재.</v>
      </c>
    </row>
    <row r="4401" spans="1:9" x14ac:dyDescent="0.3">
      <c r="A4401" s="1" t="s">
        <v>13250</v>
      </c>
      <c r="B4401" s="1" t="s">
        <v>9978</v>
      </c>
      <c r="C4401" s="1" t="s">
        <v>13251</v>
      </c>
      <c r="D4401" s="1" t="s">
        <v>10149</v>
      </c>
      <c r="E4401" s="1" t="s">
        <v>10149</v>
      </c>
      <c r="G4401" t="str">
        <f>VLOOKUP(A4401,Merge_RKTM!$A$1:$B$5832,2,FALSE)</f>
        <v>III</v>
      </c>
      <c r="H4401" t="e">
        <f>VLOOKUP(A4401,'Merge_RimMod KR'!$A$1:$B$1896,2,FALSE)</f>
        <v>#N/A</v>
      </c>
      <c r="I4401" t="str">
        <f t="shared" si="68"/>
        <v>III</v>
      </c>
    </row>
    <row r="4402" spans="1:9" x14ac:dyDescent="0.3">
      <c r="A4402" s="1" t="s">
        <v>13252</v>
      </c>
      <c r="B4402" s="1" t="s">
        <v>9978</v>
      </c>
      <c r="C4402" s="1" t="s">
        <v>13253</v>
      </c>
      <c r="D4402" s="1" t="s">
        <v>2009</v>
      </c>
      <c r="E4402" s="1" t="s">
        <v>2010</v>
      </c>
      <c r="G4402" t="str">
        <f>VLOOKUP(A4402,Merge_RKTM!$A$1:$B$5832,2,FALSE)</f>
        <v>희망의 빛살</v>
      </c>
      <c r="H4402" t="e">
        <f>VLOOKUP(A4402,'Merge_RimMod KR'!$A$1:$B$1896,2,FALSE)</f>
        <v>#N/A</v>
      </c>
      <c r="I4402" t="str">
        <f t="shared" si="68"/>
        <v>희망의 빛살</v>
      </c>
    </row>
    <row r="4403" spans="1:9" x14ac:dyDescent="0.3">
      <c r="A4403" s="1" t="s">
        <v>13254</v>
      </c>
      <c r="B4403" s="1" t="s">
        <v>9978</v>
      </c>
      <c r="C4403" s="1" t="s">
        <v>13255</v>
      </c>
      <c r="D4403" s="1" t="s">
        <v>13236</v>
      </c>
      <c r="E4403" s="1" t="s">
        <v>13237</v>
      </c>
      <c r="G4403" t="str">
        <f>VLOOKUP(A4403,Merge_RKTM!$A$1:$B$5832,2,FALSE)</f>
        <v>정신을 북돋아주는 고양되는 존재.</v>
      </c>
      <c r="H4403" t="e">
        <f>VLOOKUP(A4403,'Merge_RimMod KR'!$A$1:$B$1896,2,FALSE)</f>
        <v>#N/A</v>
      </c>
      <c r="I4403" t="str">
        <f t="shared" si="68"/>
        <v>정신을 북돋아주는 고양되는 존재.</v>
      </c>
    </row>
    <row r="4404" spans="1:9" x14ac:dyDescent="0.3">
      <c r="A4404" s="1" t="s">
        <v>13256</v>
      </c>
      <c r="B4404" s="1" t="s">
        <v>9978</v>
      </c>
      <c r="C4404" s="1" t="s">
        <v>13257</v>
      </c>
      <c r="D4404" s="1" t="s">
        <v>10606</v>
      </c>
      <c r="E4404" s="1" t="s">
        <v>10606</v>
      </c>
      <c r="G4404" t="str">
        <f>VLOOKUP(A4404,Merge_RKTM!$A$1:$B$5832,2,FALSE)</f>
        <v>IV</v>
      </c>
      <c r="H4404" t="e">
        <f>VLOOKUP(A4404,'Merge_RimMod KR'!$A$1:$B$1896,2,FALSE)</f>
        <v>#N/A</v>
      </c>
      <c r="I4404" t="str">
        <f t="shared" si="68"/>
        <v>IV</v>
      </c>
    </row>
    <row r="4405" spans="1:9" x14ac:dyDescent="0.3">
      <c r="A4405" s="1" t="s">
        <v>13258</v>
      </c>
      <c r="B4405" s="1" t="s">
        <v>9978</v>
      </c>
      <c r="C4405" s="1" t="s">
        <v>13259</v>
      </c>
      <c r="D4405" s="1" t="s">
        <v>1732</v>
      </c>
      <c r="E4405" s="1" t="s">
        <v>1732</v>
      </c>
      <c r="G4405" t="str">
        <f>VLOOKUP(A4405,Merge_RKTM!$A$1:$B$5832,2,FALSE)</f>
        <v>AMP</v>
      </c>
      <c r="H4405" t="e">
        <f>VLOOKUP(A4405,'Merge_RimMod KR'!$A$1:$B$1896,2,FALSE)</f>
        <v>#N/A</v>
      </c>
      <c r="I4405" t="str">
        <f t="shared" si="68"/>
        <v>AMP</v>
      </c>
    </row>
    <row r="4406" spans="1:9" x14ac:dyDescent="0.3">
      <c r="A4406" s="1" t="s">
        <v>13260</v>
      </c>
      <c r="B4406" s="1" t="s">
        <v>9978</v>
      </c>
      <c r="C4406" s="1" t="s">
        <v>13261</v>
      </c>
      <c r="D4406" s="1" t="s">
        <v>13262</v>
      </c>
      <c r="E4406" s="1" t="s">
        <v>13263</v>
      </c>
      <c r="G4406" t="str">
        <f>VLOOKUP(A4406,Merge_RKTM!$A$1:$B$5832,2,FALSE)</f>
        <v>물리적 속성을 증폭시키는 에너지 폭발.</v>
      </c>
      <c r="H4406" t="e">
        <f>VLOOKUP(A4406,'Merge_RimMod KR'!$A$1:$B$1896,2,FALSE)</f>
        <v>#N/A</v>
      </c>
      <c r="I4406" t="str">
        <f t="shared" si="68"/>
        <v>물리적 속성을 증폭시키는 에너지 폭발.</v>
      </c>
    </row>
    <row r="4407" spans="1:9" x14ac:dyDescent="0.3">
      <c r="A4407" s="1" t="s">
        <v>13264</v>
      </c>
      <c r="B4407" s="1" t="s">
        <v>9978</v>
      </c>
      <c r="C4407" s="1" t="s">
        <v>13265</v>
      </c>
      <c r="D4407" s="1" t="s">
        <v>10143</v>
      </c>
      <c r="E4407" s="1" t="s">
        <v>10534</v>
      </c>
      <c r="G4407" t="str">
        <f>VLOOKUP(A4407,Merge_RKTM!$A$1:$B$5832,2,FALSE)</f>
        <v>l</v>
      </c>
      <c r="H4407" t="e">
        <f>VLOOKUP(A4407,'Merge_RimMod KR'!$A$1:$B$1896,2,FALSE)</f>
        <v>#N/A</v>
      </c>
      <c r="I4407" t="str">
        <f t="shared" si="68"/>
        <v>l</v>
      </c>
    </row>
    <row r="4408" spans="1:9" x14ac:dyDescent="0.3">
      <c r="A4408" s="1" t="s">
        <v>13266</v>
      </c>
      <c r="B4408" s="1" t="s">
        <v>9978</v>
      </c>
      <c r="C4408" s="1" t="s">
        <v>13267</v>
      </c>
      <c r="D4408" s="1" t="s">
        <v>1732</v>
      </c>
      <c r="E4408" s="1" t="s">
        <v>1732</v>
      </c>
      <c r="G4408" t="str">
        <f>VLOOKUP(A4408,Merge_RKTM!$A$1:$B$5832,2,FALSE)</f>
        <v>AMP</v>
      </c>
      <c r="H4408" t="e">
        <f>VLOOKUP(A4408,'Merge_RimMod KR'!$A$1:$B$1896,2,FALSE)</f>
        <v>#N/A</v>
      </c>
      <c r="I4408" t="str">
        <f t="shared" si="68"/>
        <v>AMP</v>
      </c>
    </row>
    <row r="4409" spans="1:9" x14ac:dyDescent="0.3">
      <c r="A4409" s="1" t="s">
        <v>13268</v>
      </c>
      <c r="B4409" s="1" t="s">
        <v>9978</v>
      </c>
      <c r="C4409" s="1" t="s">
        <v>13269</v>
      </c>
      <c r="D4409" s="1" t="s">
        <v>13262</v>
      </c>
      <c r="E4409" s="1" t="s">
        <v>13263</v>
      </c>
      <c r="G4409" t="str">
        <f>VLOOKUP(A4409,Merge_RKTM!$A$1:$B$5832,2,FALSE)</f>
        <v>물리적 속성을 증폭시키는 에너지 폭발.</v>
      </c>
      <c r="H4409" t="e">
        <f>VLOOKUP(A4409,'Merge_RimMod KR'!$A$1:$B$1896,2,FALSE)</f>
        <v>#N/A</v>
      </c>
      <c r="I4409" t="str">
        <f t="shared" si="68"/>
        <v>물리적 속성을 증폭시키는 에너지 폭발.</v>
      </c>
    </row>
    <row r="4410" spans="1:9" x14ac:dyDescent="0.3">
      <c r="A4410" s="1" t="s">
        <v>13270</v>
      </c>
      <c r="B4410" s="1" t="s">
        <v>9978</v>
      </c>
      <c r="C4410" s="1" t="s">
        <v>13271</v>
      </c>
      <c r="D4410" s="1" t="s">
        <v>10146</v>
      </c>
      <c r="E4410" s="1" t="s">
        <v>10146</v>
      </c>
      <c r="G4410" t="str">
        <f>VLOOKUP(A4410,Merge_RKTM!$A$1:$B$5832,2,FALSE)</f>
        <v>II</v>
      </c>
      <c r="H4410" t="e">
        <f>VLOOKUP(A4410,'Merge_RimMod KR'!$A$1:$B$1896,2,FALSE)</f>
        <v>#N/A</v>
      </c>
      <c r="I4410" t="str">
        <f t="shared" si="68"/>
        <v>II</v>
      </c>
    </row>
    <row r="4411" spans="1:9" x14ac:dyDescent="0.3">
      <c r="A4411" s="1" t="s">
        <v>13272</v>
      </c>
      <c r="B4411" s="1" t="s">
        <v>9978</v>
      </c>
      <c r="C4411" s="1" t="s">
        <v>13273</v>
      </c>
      <c r="D4411" s="1" t="s">
        <v>1732</v>
      </c>
      <c r="E4411" s="1" t="s">
        <v>1732</v>
      </c>
      <c r="G4411" t="str">
        <f>VLOOKUP(A4411,Merge_RKTM!$A$1:$B$5832,2,FALSE)</f>
        <v>AMP</v>
      </c>
      <c r="H4411" t="e">
        <f>VLOOKUP(A4411,'Merge_RimMod KR'!$A$1:$B$1896,2,FALSE)</f>
        <v>#N/A</v>
      </c>
      <c r="I4411" t="str">
        <f t="shared" si="68"/>
        <v>AMP</v>
      </c>
    </row>
    <row r="4412" spans="1:9" x14ac:dyDescent="0.3">
      <c r="A4412" s="1" t="s">
        <v>13274</v>
      </c>
      <c r="B4412" s="1" t="s">
        <v>9978</v>
      </c>
      <c r="C4412" s="1" t="s">
        <v>13275</v>
      </c>
      <c r="D4412" s="1" t="s">
        <v>13262</v>
      </c>
      <c r="E4412" s="1" t="s">
        <v>13263</v>
      </c>
      <c r="G4412" t="str">
        <f>VLOOKUP(A4412,Merge_RKTM!$A$1:$B$5832,2,FALSE)</f>
        <v>물리적 속성을 증폭시키는 에너지 폭발.</v>
      </c>
      <c r="H4412" t="e">
        <f>VLOOKUP(A4412,'Merge_RimMod KR'!$A$1:$B$1896,2,FALSE)</f>
        <v>#N/A</v>
      </c>
      <c r="I4412" t="str">
        <f t="shared" si="68"/>
        <v>물리적 속성을 증폭시키는 에너지 폭발.</v>
      </c>
    </row>
    <row r="4413" spans="1:9" x14ac:dyDescent="0.3">
      <c r="A4413" s="1" t="s">
        <v>13276</v>
      </c>
      <c r="B4413" s="1" t="s">
        <v>9978</v>
      </c>
      <c r="C4413" s="1" t="s">
        <v>13277</v>
      </c>
      <c r="D4413" s="1" t="s">
        <v>10149</v>
      </c>
      <c r="E4413" s="1" t="s">
        <v>10149</v>
      </c>
      <c r="G4413" t="str">
        <f>VLOOKUP(A4413,Merge_RKTM!$A$1:$B$5832,2,FALSE)</f>
        <v>III</v>
      </c>
      <c r="H4413" t="e">
        <f>VLOOKUP(A4413,'Merge_RimMod KR'!$A$1:$B$1896,2,FALSE)</f>
        <v>#N/A</v>
      </c>
      <c r="I4413" t="str">
        <f t="shared" si="68"/>
        <v>III</v>
      </c>
    </row>
    <row r="4414" spans="1:9" x14ac:dyDescent="0.3">
      <c r="A4414" s="1" t="s">
        <v>13278</v>
      </c>
      <c r="B4414" s="1" t="s">
        <v>9978</v>
      </c>
      <c r="C4414" s="1" t="s">
        <v>13279</v>
      </c>
      <c r="D4414" s="1" t="s">
        <v>13280</v>
      </c>
      <c r="E4414" s="1" t="s">
        <v>13281</v>
      </c>
      <c r="G4414" t="str">
        <f>VLOOKUP(A4414,Merge_RKTM!$A$1:$B$5832,2,FALSE)</f>
        <v>그림자의 기운</v>
      </c>
      <c r="H4414" t="e">
        <f>VLOOKUP(A4414,'Merge_RimMod KR'!$A$1:$B$1896,2,FALSE)</f>
        <v>#N/A</v>
      </c>
      <c r="I4414" t="str">
        <f t="shared" si="68"/>
        <v>그림자의 기운</v>
      </c>
    </row>
    <row r="4415" spans="1:9" x14ac:dyDescent="0.3">
      <c r="A4415" s="1" t="s">
        <v>13282</v>
      </c>
      <c r="B4415" s="1" t="s">
        <v>9978</v>
      </c>
      <c r="C4415" s="1" t="s">
        <v>13283</v>
      </c>
      <c r="D4415" s="1" t="s">
        <v>13284</v>
      </c>
      <c r="E4415" s="1" t="s">
        <v>13285</v>
      </c>
      <c r="G4415" t="str">
        <f>VLOOKUP(A4415,Merge_RKTM!$A$1:$B$5832,2,FALSE)</f>
        <v>암울한 존재감을 생성하고 부여하는 오라입니다.</v>
      </c>
      <c r="H4415" t="e">
        <f>VLOOKUP(A4415,'Merge_RimMod KR'!$A$1:$B$1896,2,FALSE)</f>
        <v>#N/A</v>
      </c>
      <c r="I4415" t="str">
        <f t="shared" si="68"/>
        <v>암울한 존재감을 생성하고 부여하는 오라입니다.</v>
      </c>
    </row>
    <row r="4416" spans="1:9" x14ac:dyDescent="0.3">
      <c r="A4416" s="1" t="s">
        <v>13286</v>
      </c>
      <c r="B4416" s="1" t="s">
        <v>9978</v>
      </c>
      <c r="C4416" s="1" t="s">
        <v>13287</v>
      </c>
      <c r="D4416" s="1" t="s">
        <v>10143</v>
      </c>
      <c r="E4416" s="1" t="s">
        <v>10534</v>
      </c>
      <c r="G4416" t="str">
        <f>VLOOKUP(A4416,Merge_RKTM!$A$1:$B$5832,2,FALSE)</f>
        <v>l</v>
      </c>
      <c r="H4416" t="e">
        <f>VLOOKUP(A4416,'Merge_RimMod KR'!$A$1:$B$1896,2,FALSE)</f>
        <v>#N/A</v>
      </c>
      <c r="I4416" t="str">
        <f t="shared" si="68"/>
        <v>l</v>
      </c>
    </row>
    <row r="4417" spans="1:9" x14ac:dyDescent="0.3">
      <c r="A4417" s="1" t="s">
        <v>13288</v>
      </c>
      <c r="B4417" s="1" t="s">
        <v>9978</v>
      </c>
      <c r="C4417" s="1" t="s">
        <v>13289</v>
      </c>
      <c r="D4417" s="1" t="s">
        <v>10146</v>
      </c>
      <c r="E4417" s="1" t="s">
        <v>10146</v>
      </c>
      <c r="G4417" t="str">
        <f>VLOOKUP(A4417,Merge_RKTM!$A$1:$B$5832,2,FALSE)</f>
        <v>II</v>
      </c>
      <c r="H4417" t="e">
        <f>VLOOKUP(A4417,'Merge_RimMod KR'!$A$1:$B$1896,2,FALSE)</f>
        <v>#N/A</v>
      </c>
      <c r="I4417" t="str">
        <f t="shared" si="68"/>
        <v>II</v>
      </c>
    </row>
    <row r="4418" spans="1:9" x14ac:dyDescent="0.3">
      <c r="A4418" s="1" t="s">
        <v>13290</v>
      </c>
      <c r="B4418" s="1" t="s">
        <v>9978</v>
      </c>
      <c r="C4418" s="1" t="s">
        <v>13291</v>
      </c>
      <c r="D4418" s="1" t="s">
        <v>10149</v>
      </c>
      <c r="E4418" s="1" t="s">
        <v>10149</v>
      </c>
      <c r="G4418" t="str">
        <f>VLOOKUP(A4418,Merge_RKTM!$A$1:$B$5832,2,FALSE)</f>
        <v>III</v>
      </c>
      <c r="H4418" t="e">
        <f>VLOOKUP(A4418,'Merge_RimMod KR'!$A$1:$B$1896,2,FALSE)</f>
        <v>#N/A</v>
      </c>
      <c r="I4418" t="str">
        <f t="shared" ref="I4418:I4481" si="69">IFERROR(IFERROR(H4418,G4418),"")</f>
        <v>III</v>
      </c>
    </row>
    <row r="4419" spans="1:9" x14ac:dyDescent="0.3">
      <c r="A4419" s="1" t="s">
        <v>13292</v>
      </c>
      <c r="B4419" s="1" t="s">
        <v>9978</v>
      </c>
      <c r="C4419" s="1" t="s">
        <v>13293</v>
      </c>
      <c r="D4419" s="1" t="s">
        <v>10606</v>
      </c>
      <c r="E4419" s="1" t="s">
        <v>10606</v>
      </c>
      <c r="G4419" t="str">
        <f>VLOOKUP(A4419,Merge_RKTM!$A$1:$B$5832,2,FALSE)</f>
        <v>IV</v>
      </c>
      <c r="H4419" t="e">
        <f>VLOOKUP(A4419,'Merge_RimMod KR'!$A$1:$B$1896,2,FALSE)</f>
        <v>#N/A</v>
      </c>
      <c r="I4419" t="str">
        <f t="shared" si="69"/>
        <v>IV</v>
      </c>
    </row>
    <row r="4420" spans="1:9" x14ac:dyDescent="0.3">
      <c r="A4420" s="1" t="s">
        <v>13294</v>
      </c>
      <c r="B4420" s="1" t="s">
        <v>9978</v>
      </c>
      <c r="C4420" s="1" t="s">
        <v>7959</v>
      </c>
      <c r="D4420" s="1" t="s">
        <v>13295</v>
      </c>
      <c r="E4420" s="1" t="s">
        <v>7945</v>
      </c>
      <c r="G4420" t="str">
        <f>VLOOKUP(A4420,Merge_RKTM!$A$1:$B$5832,2,FALSE)</f>
        <v>마법증진</v>
      </c>
      <c r="H4420" t="e">
        <f>VLOOKUP(A4420,'Merge_RimMod KR'!$A$1:$B$1896,2,FALSE)</f>
        <v>#N/A</v>
      </c>
      <c r="I4420" t="str">
        <f t="shared" si="69"/>
        <v>마법증진</v>
      </c>
    </row>
    <row r="4421" spans="1:9" x14ac:dyDescent="0.3">
      <c r="A4421" s="1" t="s">
        <v>13296</v>
      </c>
      <c r="B4421" s="1" t="s">
        <v>9978</v>
      </c>
      <c r="C4421" s="1" t="s">
        <v>13297</v>
      </c>
      <c r="D4421" s="1" t="s">
        <v>13298</v>
      </c>
      <c r="E4421" s="1" t="s">
        <v>13299</v>
      </c>
      <c r="G4421" t="str">
        <f>VLOOKUP(A4421,Merge_RKTM!$A$1:$B$5832,2,FALSE)</f>
        <v>행동을 촉발시키는 어두운 존재.</v>
      </c>
      <c r="H4421" t="e">
        <f>VLOOKUP(A4421,'Merge_RimMod KR'!$A$1:$B$1896,2,FALSE)</f>
        <v>#N/A</v>
      </c>
      <c r="I4421" t="str">
        <f t="shared" si="69"/>
        <v>행동을 촉발시키는 어두운 존재.</v>
      </c>
    </row>
    <row r="4422" spans="1:9" x14ac:dyDescent="0.3">
      <c r="A4422" s="1" t="s">
        <v>13300</v>
      </c>
      <c r="B4422" s="1" t="s">
        <v>9978</v>
      </c>
      <c r="C4422" s="1" t="s">
        <v>13301</v>
      </c>
      <c r="D4422" s="1" t="s">
        <v>13295</v>
      </c>
      <c r="E4422" s="1" t="s">
        <v>7945</v>
      </c>
      <c r="G4422" t="str">
        <f>VLOOKUP(A4422,Merge_RKTM!$A$1:$B$5832,2,FALSE)</f>
        <v>마법증진</v>
      </c>
      <c r="H4422" t="e">
        <f>VLOOKUP(A4422,'Merge_RimMod KR'!$A$1:$B$1896,2,FALSE)</f>
        <v>#N/A</v>
      </c>
      <c r="I4422" t="str">
        <f t="shared" si="69"/>
        <v>마법증진</v>
      </c>
    </row>
    <row r="4423" spans="1:9" x14ac:dyDescent="0.3">
      <c r="A4423" s="1" t="s">
        <v>13302</v>
      </c>
      <c r="B4423" s="1" t="s">
        <v>9978</v>
      </c>
      <c r="C4423" s="1" t="s">
        <v>13303</v>
      </c>
      <c r="D4423" s="1" t="s">
        <v>13298</v>
      </c>
      <c r="E4423" s="1" t="s">
        <v>13299</v>
      </c>
      <c r="G4423" t="str">
        <f>VLOOKUP(A4423,Merge_RKTM!$A$1:$B$5832,2,FALSE)</f>
        <v>행동을 촉발시키는 어두운 존재.</v>
      </c>
      <c r="H4423" t="e">
        <f>VLOOKUP(A4423,'Merge_RimMod KR'!$A$1:$B$1896,2,FALSE)</f>
        <v>#N/A</v>
      </c>
      <c r="I4423" t="str">
        <f t="shared" si="69"/>
        <v>행동을 촉발시키는 어두운 존재.</v>
      </c>
    </row>
    <row r="4424" spans="1:9" x14ac:dyDescent="0.3">
      <c r="A4424" s="1" t="s">
        <v>13304</v>
      </c>
      <c r="B4424" s="1" t="s">
        <v>9978</v>
      </c>
      <c r="C4424" s="1" t="s">
        <v>13305</v>
      </c>
      <c r="D4424" s="1" t="s">
        <v>10143</v>
      </c>
      <c r="E4424" s="1" t="s">
        <v>10534</v>
      </c>
      <c r="G4424" t="str">
        <f>VLOOKUP(A4424,Merge_RKTM!$A$1:$B$5832,2,FALSE)</f>
        <v>l</v>
      </c>
      <c r="H4424" t="e">
        <f>VLOOKUP(A4424,'Merge_RimMod KR'!$A$1:$B$1896,2,FALSE)</f>
        <v>#N/A</v>
      </c>
      <c r="I4424" t="str">
        <f t="shared" si="69"/>
        <v>l</v>
      </c>
    </row>
    <row r="4425" spans="1:9" x14ac:dyDescent="0.3">
      <c r="A4425" s="1" t="s">
        <v>13306</v>
      </c>
      <c r="B4425" s="1" t="s">
        <v>9978</v>
      </c>
      <c r="C4425" s="1" t="s">
        <v>13307</v>
      </c>
      <c r="D4425" s="1" t="s">
        <v>13295</v>
      </c>
      <c r="E4425" s="1" t="s">
        <v>7945</v>
      </c>
      <c r="G4425" t="str">
        <f>VLOOKUP(A4425,Merge_RKTM!$A$1:$B$5832,2,FALSE)</f>
        <v>마법증진</v>
      </c>
      <c r="H4425" t="e">
        <f>VLOOKUP(A4425,'Merge_RimMod KR'!$A$1:$B$1896,2,FALSE)</f>
        <v>#N/A</v>
      </c>
      <c r="I4425" t="str">
        <f t="shared" si="69"/>
        <v>마법증진</v>
      </c>
    </row>
    <row r="4426" spans="1:9" x14ac:dyDescent="0.3">
      <c r="A4426" s="1" t="s">
        <v>13308</v>
      </c>
      <c r="B4426" s="1" t="s">
        <v>9978</v>
      </c>
      <c r="C4426" s="1" t="s">
        <v>13309</v>
      </c>
      <c r="D4426" s="1" t="s">
        <v>13298</v>
      </c>
      <c r="E4426" s="1" t="s">
        <v>13299</v>
      </c>
      <c r="G4426" t="str">
        <f>VLOOKUP(A4426,Merge_RKTM!$A$1:$B$5832,2,FALSE)</f>
        <v>행동을 촉발시키는 어두운 존재.</v>
      </c>
      <c r="H4426" t="e">
        <f>VLOOKUP(A4426,'Merge_RimMod KR'!$A$1:$B$1896,2,FALSE)</f>
        <v>#N/A</v>
      </c>
      <c r="I4426" t="str">
        <f t="shared" si="69"/>
        <v>행동을 촉발시키는 어두운 존재.</v>
      </c>
    </row>
    <row r="4427" spans="1:9" x14ac:dyDescent="0.3">
      <c r="A4427" s="1" t="s">
        <v>13310</v>
      </c>
      <c r="B4427" s="1" t="s">
        <v>9978</v>
      </c>
      <c r="C4427" s="1" t="s">
        <v>13311</v>
      </c>
      <c r="D4427" s="1" t="s">
        <v>10146</v>
      </c>
      <c r="E4427" s="1" t="s">
        <v>10146</v>
      </c>
      <c r="G4427" t="str">
        <f>VLOOKUP(A4427,Merge_RKTM!$A$1:$B$5832,2,FALSE)</f>
        <v>II</v>
      </c>
      <c r="H4427" t="e">
        <f>VLOOKUP(A4427,'Merge_RimMod KR'!$A$1:$B$1896,2,FALSE)</f>
        <v>#N/A</v>
      </c>
      <c r="I4427" t="str">
        <f t="shared" si="69"/>
        <v>II</v>
      </c>
    </row>
    <row r="4428" spans="1:9" x14ac:dyDescent="0.3">
      <c r="A4428" s="1" t="s">
        <v>13312</v>
      </c>
      <c r="B4428" s="1" t="s">
        <v>9978</v>
      </c>
      <c r="C4428" s="1" t="s">
        <v>13313</v>
      </c>
      <c r="D4428" s="1" t="s">
        <v>13295</v>
      </c>
      <c r="E4428" s="1" t="s">
        <v>7945</v>
      </c>
      <c r="G4428" t="str">
        <f>VLOOKUP(A4428,Merge_RKTM!$A$1:$B$5832,2,FALSE)</f>
        <v>마법증진</v>
      </c>
      <c r="H4428" t="e">
        <f>VLOOKUP(A4428,'Merge_RimMod KR'!$A$1:$B$1896,2,FALSE)</f>
        <v>#N/A</v>
      </c>
      <c r="I4428" t="str">
        <f t="shared" si="69"/>
        <v>마법증진</v>
      </c>
    </row>
    <row r="4429" spans="1:9" x14ac:dyDescent="0.3">
      <c r="A4429" s="1" t="s">
        <v>13314</v>
      </c>
      <c r="B4429" s="1" t="s">
        <v>9978</v>
      </c>
      <c r="C4429" s="1" t="s">
        <v>13315</v>
      </c>
      <c r="D4429" s="1" t="s">
        <v>13298</v>
      </c>
      <c r="E4429" s="1" t="s">
        <v>13299</v>
      </c>
      <c r="G4429" t="str">
        <f>VLOOKUP(A4429,Merge_RKTM!$A$1:$B$5832,2,FALSE)</f>
        <v>행동을 촉발시키는 어두운 존재.</v>
      </c>
      <c r="H4429" t="e">
        <f>VLOOKUP(A4429,'Merge_RimMod KR'!$A$1:$B$1896,2,FALSE)</f>
        <v>#N/A</v>
      </c>
      <c r="I4429" t="str">
        <f t="shared" si="69"/>
        <v>행동을 촉발시키는 어두운 존재.</v>
      </c>
    </row>
    <row r="4430" spans="1:9" x14ac:dyDescent="0.3">
      <c r="A4430" s="1" t="s">
        <v>13316</v>
      </c>
      <c r="B4430" s="1" t="s">
        <v>9978</v>
      </c>
      <c r="C4430" s="1" t="s">
        <v>13317</v>
      </c>
      <c r="D4430" s="1" t="s">
        <v>10149</v>
      </c>
      <c r="E4430" s="1" t="s">
        <v>10149</v>
      </c>
      <c r="G4430" t="str">
        <f>VLOOKUP(A4430,Merge_RKTM!$A$1:$B$5832,2,FALSE)</f>
        <v>III</v>
      </c>
      <c r="H4430" t="e">
        <f>VLOOKUP(A4430,'Merge_RimMod KR'!$A$1:$B$1896,2,FALSE)</f>
        <v>#N/A</v>
      </c>
      <c r="I4430" t="str">
        <f t="shared" si="69"/>
        <v>III</v>
      </c>
    </row>
    <row r="4431" spans="1:9" x14ac:dyDescent="0.3">
      <c r="A4431" s="1" t="s">
        <v>13318</v>
      </c>
      <c r="B4431" s="1" t="s">
        <v>9978</v>
      </c>
      <c r="C4431" s="1" t="s">
        <v>13319</v>
      </c>
      <c r="D4431" s="1" t="s">
        <v>2241</v>
      </c>
      <c r="E4431" s="1" t="s">
        <v>2242</v>
      </c>
      <c r="G4431" t="str">
        <f>VLOOKUP(A4431,Merge_RKTM!$A$1:$B$5832,2,FALSE)</f>
        <v>축적된 힘</v>
      </c>
      <c r="H4431" t="e">
        <f>VLOOKUP(A4431,'Merge_RimMod KR'!$A$1:$B$1896,2,FALSE)</f>
        <v>#N/A</v>
      </c>
      <c r="I4431" t="str">
        <f t="shared" si="69"/>
        <v>축적된 힘</v>
      </c>
    </row>
    <row r="4432" spans="1:9" x14ac:dyDescent="0.3">
      <c r="A4432" s="1" t="s">
        <v>13320</v>
      </c>
      <c r="B4432" s="1" t="s">
        <v>9978</v>
      </c>
      <c r="C4432" s="1" t="s">
        <v>13321</v>
      </c>
      <c r="D4432" s="1" t="s">
        <v>13322</v>
      </c>
      <c r="E4432" s="1" t="s">
        <v>13323</v>
      </c>
      <c r="G4432" t="str">
        <f>VLOOKUP(A4432,Merge_RKTM!$A$1:$B$5832,2,FALSE)</f>
        <v>강력한 전투 보너스.</v>
      </c>
      <c r="H4432" t="e">
        <f>VLOOKUP(A4432,'Merge_RimMod KR'!$A$1:$B$1896,2,FALSE)</f>
        <v>#N/A</v>
      </c>
      <c r="I4432" t="str">
        <f t="shared" si="69"/>
        <v>강력한 전투 보너스.</v>
      </c>
    </row>
    <row r="4433" spans="1:9" x14ac:dyDescent="0.3">
      <c r="A4433" s="1" t="s">
        <v>13324</v>
      </c>
      <c r="B4433" s="1" t="s">
        <v>9978</v>
      </c>
      <c r="C4433" s="1" t="s">
        <v>13325</v>
      </c>
      <c r="D4433" s="1" t="s">
        <v>10143</v>
      </c>
      <c r="E4433" s="1" t="s">
        <v>10534</v>
      </c>
      <c r="G4433" t="str">
        <f>VLOOKUP(A4433,Merge_RKTM!$A$1:$B$5832,2,FALSE)</f>
        <v>l</v>
      </c>
      <c r="H4433" t="e">
        <f>VLOOKUP(A4433,'Merge_RimMod KR'!$A$1:$B$1896,2,FALSE)</f>
        <v>#N/A</v>
      </c>
      <c r="I4433" t="str">
        <f t="shared" si="69"/>
        <v>l</v>
      </c>
    </row>
    <row r="4434" spans="1:9" x14ac:dyDescent="0.3">
      <c r="A4434" s="1" t="s">
        <v>13326</v>
      </c>
      <c r="B4434" s="1" t="s">
        <v>9978</v>
      </c>
      <c r="C4434" s="1" t="s">
        <v>13327</v>
      </c>
      <c r="D4434" s="1" t="s">
        <v>2241</v>
      </c>
      <c r="E4434" s="1" t="s">
        <v>2242</v>
      </c>
      <c r="G4434" t="str">
        <f>VLOOKUP(A4434,Merge_RKTM!$A$1:$B$5832,2,FALSE)</f>
        <v>축적된 힘</v>
      </c>
      <c r="H4434" t="e">
        <f>VLOOKUP(A4434,'Merge_RimMod KR'!$A$1:$B$1896,2,FALSE)</f>
        <v>#N/A</v>
      </c>
      <c r="I4434" t="str">
        <f t="shared" si="69"/>
        <v>축적된 힘</v>
      </c>
    </row>
    <row r="4435" spans="1:9" x14ac:dyDescent="0.3">
      <c r="A4435" s="1" t="s">
        <v>13328</v>
      </c>
      <c r="B4435" s="1" t="s">
        <v>9978</v>
      </c>
      <c r="C4435" s="1" t="s">
        <v>13329</v>
      </c>
      <c r="D4435" s="1" t="s">
        <v>13322</v>
      </c>
      <c r="E4435" s="1" t="s">
        <v>13323</v>
      </c>
      <c r="G4435" t="str">
        <f>VLOOKUP(A4435,Merge_RKTM!$A$1:$B$5832,2,FALSE)</f>
        <v>강력한 전투 보너스.</v>
      </c>
      <c r="H4435" t="e">
        <f>VLOOKUP(A4435,'Merge_RimMod KR'!$A$1:$B$1896,2,FALSE)</f>
        <v>#N/A</v>
      </c>
      <c r="I4435" t="str">
        <f t="shared" si="69"/>
        <v>강력한 전투 보너스.</v>
      </c>
    </row>
    <row r="4436" spans="1:9" x14ac:dyDescent="0.3">
      <c r="A4436" s="1" t="s">
        <v>13330</v>
      </c>
      <c r="B4436" s="1" t="s">
        <v>9978</v>
      </c>
      <c r="C4436" s="1" t="s">
        <v>13331</v>
      </c>
      <c r="D4436" s="1" t="s">
        <v>10146</v>
      </c>
      <c r="E4436" s="1" t="s">
        <v>10146</v>
      </c>
      <c r="G4436" t="str">
        <f>VLOOKUP(A4436,Merge_RKTM!$A$1:$B$5832,2,FALSE)</f>
        <v>II</v>
      </c>
      <c r="H4436" t="e">
        <f>VLOOKUP(A4436,'Merge_RimMod KR'!$A$1:$B$1896,2,FALSE)</f>
        <v>#N/A</v>
      </c>
      <c r="I4436" t="str">
        <f t="shared" si="69"/>
        <v>II</v>
      </c>
    </row>
    <row r="4437" spans="1:9" x14ac:dyDescent="0.3">
      <c r="A4437" s="1" t="s">
        <v>13332</v>
      </c>
      <c r="B4437" s="1" t="s">
        <v>9978</v>
      </c>
      <c r="C4437" s="1" t="s">
        <v>13333</v>
      </c>
      <c r="D4437" s="1" t="s">
        <v>2241</v>
      </c>
      <c r="E4437" s="1" t="s">
        <v>2242</v>
      </c>
      <c r="G4437" t="str">
        <f>VLOOKUP(A4437,Merge_RKTM!$A$1:$B$5832,2,FALSE)</f>
        <v>축적된 힘</v>
      </c>
      <c r="H4437" t="e">
        <f>VLOOKUP(A4437,'Merge_RimMod KR'!$A$1:$B$1896,2,FALSE)</f>
        <v>#N/A</v>
      </c>
      <c r="I4437" t="str">
        <f t="shared" si="69"/>
        <v>축적된 힘</v>
      </c>
    </row>
    <row r="4438" spans="1:9" x14ac:dyDescent="0.3">
      <c r="A4438" s="1" t="s">
        <v>13334</v>
      </c>
      <c r="B4438" s="1" t="s">
        <v>9978</v>
      </c>
      <c r="C4438" s="1" t="s">
        <v>13335</v>
      </c>
      <c r="D4438" s="1" t="s">
        <v>13322</v>
      </c>
      <c r="E4438" s="1" t="s">
        <v>13323</v>
      </c>
      <c r="G4438" t="str">
        <f>VLOOKUP(A4438,Merge_RKTM!$A$1:$B$5832,2,FALSE)</f>
        <v>강력한 전투 보너스.</v>
      </c>
      <c r="H4438" t="e">
        <f>VLOOKUP(A4438,'Merge_RimMod KR'!$A$1:$B$1896,2,FALSE)</f>
        <v>#N/A</v>
      </c>
      <c r="I4438" t="str">
        <f t="shared" si="69"/>
        <v>강력한 전투 보너스.</v>
      </c>
    </row>
    <row r="4439" spans="1:9" x14ac:dyDescent="0.3">
      <c r="A4439" s="1" t="s">
        <v>13336</v>
      </c>
      <c r="B4439" s="1" t="s">
        <v>9978</v>
      </c>
      <c r="C4439" s="1" t="s">
        <v>13337</v>
      </c>
      <c r="D4439" s="1" t="s">
        <v>10149</v>
      </c>
      <c r="E4439" s="1" t="s">
        <v>10149</v>
      </c>
      <c r="G4439" t="str">
        <f>VLOOKUP(A4439,Merge_RKTM!$A$1:$B$5832,2,FALSE)</f>
        <v>III</v>
      </c>
      <c r="H4439" t="e">
        <f>VLOOKUP(A4439,'Merge_RimMod KR'!$A$1:$B$1896,2,FALSE)</f>
        <v>#N/A</v>
      </c>
      <c r="I4439" t="str">
        <f t="shared" si="69"/>
        <v>III</v>
      </c>
    </row>
    <row r="4440" spans="1:9" x14ac:dyDescent="0.3">
      <c r="A4440" s="1" t="s">
        <v>13338</v>
      </c>
      <c r="B4440" s="1" t="s">
        <v>9978</v>
      </c>
      <c r="C4440" s="1" t="s">
        <v>13339</v>
      </c>
      <c r="D4440" s="1" t="s">
        <v>2241</v>
      </c>
      <c r="E4440" s="1" t="s">
        <v>2242</v>
      </c>
      <c r="G4440" t="str">
        <f>VLOOKUP(A4440,Merge_RKTM!$A$1:$B$5832,2,FALSE)</f>
        <v>축적된 힘</v>
      </c>
      <c r="H4440" t="e">
        <f>VLOOKUP(A4440,'Merge_RimMod KR'!$A$1:$B$1896,2,FALSE)</f>
        <v>#N/A</v>
      </c>
      <c r="I4440" t="str">
        <f t="shared" si="69"/>
        <v>축적된 힘</v>
      </c>
    </row>
    <row r="4441" spans="1:9" x14ac:dyDescent="0.3">
      <c r="A4441" s="1" t="s">
        <v>13340</v>
      </c>
      <c r="B4441" s="1" t="s">
        <v>9978</v>
      </c>
      <c r="C4441" s="1" t="s">
        <v>13341</v>
      </c>
      <c r="D4441" s="1" t="s">
        <v>13322</v>
      </c>
      <c r="E4441" s="1" t="s">
        <v>13323</v>
      </c>
      <c r="G4441" t="str">
        <f>VLOOKUP(A4441,Merge_RKTM!$A$1:$B$5832,2,FALSE)</f>
        <v>강력한 전투 보너스.</v>
      </c>
      <c r="H4441" t="e">
        <f>VLOOKUP(A4441,'Merge_RimMod KR'!$A$1:$B$1896,2,FALSE)</f>
        <v>#N/A</v>
      </c>
      <c r="I4441" t="str">
        <f t="shared" si="69"/>
        <v>강력한 전투 보너스.</v>
      </c>
    </row>
    <row r="4442" spans="1:9" x14ac:dyDescent="0.3">
      <c r="A4442" s="1" t="s">
        <v>13342</v>
      </c>
      <c r="B4442" s="1" t="s">
        <v>9978</v>
      </c>
      <c r="C4442" s="1" t="s">
        <v>13343</v>
      </c>
      <c r="D4442" s="1" t="s">
        <v>10606</v>
      </c>
      <c r="E4442" s="1" t="s">
        <v>10606</v>
      </c>
      <c r="G4442" t="str">
        <f>VLOOKUP(A4442,Merge_RKTM!$A$1:$B$5832,2,FALSE)</f>
        <v>IV</v>
      </c>
      <c r="H4442" t="e">
        <f>VLOOKUP(A4442,'Merge_RimMod KR'!$A$1:$B$1896,2,FALSE)</f>
        <v>#N/A</v>
      </c>
      <c r="I4442" t="str">
        <f t="shared" si="69"/>
        <v>IV</v>
      </c>
    </row>
    <row r="4443" spans="1:9" x14ac:dyDescent="0.3">
      <c r="A4443" s="1" t="s">
        <v>13344</v>
      </c>
      <c r="B4443" s="1" t="s">
        <v>9978</v>
      </c>
      <c r="C4443" s="1" t="s">
        <v>13345</v>
      </c>
      <c r="D4443" s="1" t="s">
        <v>13346</v>
      </c>
      <c r="E4443" s="1" t="s">
        <v>13347</v>
      </c>
      <c r="G4443" t="str">
        <f>VLOOKUP(A4443,Merge_RKTM!$A$1:$B$5832,2,FALSE)</f>
        <v>감시자의 유대</v>
      </c>
      <c r="H4443" t="e">
        <f>VLOOKUP(A4443,'Merge_RimMod KR'!$A$1:$B$1896,2,FALSE)</f>
        <v>#N/A</v>
      </c>
      <c r="I4443" t="str">
        <f t="shared" si="69"/>
        <v>감시자의 유대</v>
      </c>
    </row>
    <row r="4444" spans="1:9" x14ac:dyDescent="0.3">
      <c r="A4444" s="1" t="s">
        <v>13348</v>
      </c>
      <c r="B4444" s="1" t="s">
        <v>9978</v>
      </c>
      <c r="C4444" s="1" t="s">
        <v>13349</v>
      </c>
      <c r="D4444" s="1" t="s">
        <v>13350</v>
      </c>
      <c r="E4444" s="1" t="s">
        <v>13351</v>
      </c>
      <c r="G4444" t="str">
        <f>VLOOKUP(A4444,Merge_RKTM!$A$1:$B$5832,2,FALSE)</f>
        <v>이 동물이 레인저와 공유하는 유대를 나타냅니다. 신체적 특성을 높이고 치유력을 향상시킵니다.</v>
      </c>
      <c r="H4444" t="e">
        <f>VLOOKUP(A4444,'Merge_RimMod KR'!$A$1:$B$1896,2,FALSE)</f>
        <v>#N/A</v>
      </c>
      <c r="I4444" t="str">
        <f t="shared" si="69"/>
        <v>이 동물이 레인저와 공유하는 유대를 나타냅니다. 신체적 특성을 높이고 치유력을 향상시킵니다.</v>
      </c>
    </row>
    <row r="4445" spans="1:9" x14ac:dyDescent="0.3">
      <c r="A4445" s="1" t="s">
        <v>13352</v>
      </c>
      <c r="B4445" s="1" t="s">
        <v>9978</v>
      </c>
      <c r="C4445" s="1" t="s">
        <v>13353</v>
      </c>
      <c r="D4445" s="1" t="s">
        <v>10143</v>
      </c>
      <c r="E4445" s="1" t="s">
        <v>10534</v>
      </c>
      <c r="G4445" t="str">
        <f>VLOOKUP(A4445,Merge_RKTM!$A$1:$B$5832,2,FALSE)</f>
        <v>l</v>
      </c>
      <c r="H4445" t="e">
        <f>VLOOKUP(A4445,'Merge_RimMod KR'!$A$1:$B$1896,2,FALSE)</f>
        <v>#N/A</v>
      </c>
      <c r="I4445" t="str">
        <f t="shared" si="69"/>
        <v>l</v>
      </c>
    </row>
    <row r="4446" spans="1:9" x14ac:dyDescent="0.3">
      <c r="A4446" s="1" t="s">
        <v>13354</v>
      </c>
      <c r="B4446" s="1" t="s">
        <v>9978</v>
      </c>
      <c r="C4446" s="1" t="s">
        <v>13355</v>
      </c>
      <c r="D4446" s="1" t="s">
        <v>10146</v>
      </c>
      <c r="E4446" s="1" t="s">
        <v>10146</v>
      </c>
      <c r="G4446" t="str">
        <f>VLOOKUP(A4446,Merge_RKTM!$A$1:$B$5832,2,FALSE)</f>
        <v>II</v>
      </c>
      <c r="H4446" t="e">
        <f>VLOOKUP(A4446,'Merge_RimMod KR'!$A$1:$B$1896,2,FALSE)</f>
        <v>#N/A</v>
      </c>
      <c r="I4446" t="str">
        <f t="shared" si="69"/>
        <v>II</v>
      </c>
    </row>
    <row r="4447" spans="1:9" x14ac:dyDescent="0.3">
      <c r="A4447" s="1" t="s">
        <v>13356</v>
      </c>
      <c r="B4447" s="1" t="s">
        <v>9978</v>
      </c>
      <c r="C4447" s="1" t="s">
        <v>13357</v>
      </c>
      <c r="D4447" s="1" t="s">
        <v>10149</v>
      </c>
      <c r="E4447" s="1" t="s">
        <v>10149</v>
      </c>
      <c r="G4447" t="str">
        <f>VLOOKUP(A4447,Merge_RKTM!$A$1:$B$5832,2,FALSE)</f>
        <v>III</v>
      </c>
      <c r="H4447" t="e">
        <f>VLOOKUP(A4447,'Merge_RimMod KR'!$A$1:$B$1896,2,FALSE)</f>
        <v>#N/A</v>
      </c>
      <c r="I4447" t="str">
        <f t="shared" si="69"/>
        <v>III</v>
      </c>
    </row>
    <row r="4448" spans="1:9" x14ac:dyDescent="0.3">
      <c r="A4448" s="1" t="s">
        <v>13358</v>
      </c>
      <c r="B4448" s="1" t="s">
        <v>9978</v>
      </c>
      <c r="C4448" s="1" t="s">
        <v>13359</v>
      </c>
      <c r="D4448" s="1" t="s">
        <v>10606</v>
      </c>
      <c r="E4448" s="1" t="s">
        <v>10606</v>
      </c>
      <c r="G4448" t="str">
        <f>VLOOKUP(A4448,Merge_RKTM!$A$1:$B$5832,2,FALSE)</f>
        <v>IV</v>
      </c>
      <c r="H4448" t="e">
        <f>VLOOKUP(A4448,'Merge_RimMod KR'!$A$1:$B$1896,2,FALSE)</f>
        <v>#N/A</v>
      </c>
      <c r="I4448" t="str">
        <f t="shared" si="69"/>
        <v>IV</v>
      </c>
    </row>
    <row r="4449" spans="1:9" x14ac:dyDescent="0.3">
      <c r="A4449" s="1" t="s">
        <v>13360</v>
      </c>
      <c r="B4449" s="1" t="s">
        <v>9978</v>
      </c>
      <c r="C4449" s="1" t="s">
        <v>13361</v>
      </c>
      <c r="D4449" s="1" t="s">
        <v>2043</v>
      </c>
      <c r="E4449" s="1" t="s">
        <v>2044</v>
      </c>
      <c r="G4449" t="str">
        <f>VLOOKUP(A4449,Merge_RKTM!$A$1:$B$5832,2,FALSE)</f>
        <v>보호막</v>
      </c>
      <c r="H4449" t="e">
        <f>VLOOKUP(A4449,'Merge_RimMod KR'!$A$1:$B$1896,2,FALSE)</f>
        <v>#N/A</v>
      </c>
      <c r="I4449" t="str">
        <f t="shared" si="69"/>
        <v>보호막</v>
      </c>
    </row>
    <row r="4450" spans="1:9" x14ac:dyDescent="0.3">
      <c r="A4450" s="1" t="s">
        <v>13362</v>
      </c>
      <c r="B4450" s="1" t="s">
        <v>9978</v>
      </c>
      <c r="C4450" s="1" t="s">
        <v>13363</v>
      </c>
      <c r="D4450" s="1" t="s">
        <v>13364</v>
      </c>
      <c r="E4450" s="1" t="s">
        <v>13365</v>
      </c>
      <c r="G4450" t="str">
        <f>VLOOKUP(A4450,Merge_RKTM!$A$1:$B$5832,2,FALSE)</f>
        <v>피해를 흡수합니다.</v>
      </c>
      <c r="H4450" t="e">
        <f>VLOOKUP(A4450,'Merge_RimMod KR'!$A$1:$B$1896,2,FALSE)</f>
        <v>#N/A</v>
      </c>
      <c r="I4450" t="str">
        <f t="shared" si="69"/>
        <v>피해를 흡수합니다.</v>
      </c>
    </row>
    <row r="4451" spans="1:9" x14ac:dyDescent="0.3">
      <c r="A4451" s="1" t="s">
        <v>13366</v>
      </c>
      <c r="B4451" s="1" t="s">
        <v>9978</v>
      </c>
      <c r="C4451" s="1" t="s">
        <v>13367</v>
      </c>
      <c r="D4451" s="1" t="s">
        <v>2043</v>
      </c>
      <c r="E4451" s="1" t="s">
        <v>2044</v>
      </c>
      <c r="G4451" t="str">
        <f>VLOOKUP(A4451,Merge_RKTM!$A$1:$B$5832,2,FALSE)</f>
        <v>보호막</v>
      </c>
      <c r="H4451" t="e">
        <f>VLOOKUP(A4451,'Merge_RimMod KR'!$A$1:$B$1896,2,FALSE)</f>
        <v>#N/A</v>
      </c>
      <c r="I4451" t="str">
        <f t="shared" si="69"/>
        <v>보호막</v>
      </c>
    </row>
    <row r="4452" spans="1:9" x14ac:dyDescent="0.3">
      <c r="A4452" s="1" t="s">
        <v>13368</v>
      </c>
      <c r="B4452" s="1" t="s">
        <v>9978</v>
      </c>
      <c r="C4452" s="1" t="s">
        <v>13369</v>
      </c>
      <c r="D4452" s="1" t="s">
        <v>13364</v>
      </c>
      <c r="E4452" s="1" t="s">
        <v>13365</v>
      </c>
      <c r="G4452" t="str">
        <f>VLOOKUP(A4452,Merge_RKTM!$A$1:$B$5832,2,FALSE)</f>
        <v>피해를 흡수합니다.</v>
      </c>
      <c r="H4452" t="e">
        <f>VLOOKUP(A4452,'Merge_RimMod KR'!$A$1:$B$1896,2,FALSE)</f>
        <v>#N/A</v>
      </c>
      <c r="I4452" t="str">
        <f t="shared" si="69"/>
        <v>피해를 흡수합니다.</v>
      </c>
    </row>
    <row r="4453" spans="1:9" x14ac:dyDescent="0.3">
      <c r="A4453" s="1" t="s">
        <v>13370</v>
      </c>
      <c r="B4453" s="1" t="s">
        <v>9978</v>
      </c>
      <c r="C4453" s="1" t="s">
        <v>13371</v>
      </c>
      <c r="D4453" s="1" t="s">
        <v>13372</v>
      </c>
      <c r="E4453" s="1" t="s">
        <v>13373</v>
      </c>
      <c r="G4453" t="str">
        <f>VLOOKUP(A4453,Merge_RKTM!$A$1:$B$5832,2,FALSE)</f>
        <v>질주 (I)</v>
      </c>
      <c r="H4453" t="e">
        <f>VLOOKUP(A4453,'Merge_RimMod KR'!$A$1:$B$1896,2,FALSE)</f>
        <v>#N/A</v>
      </c>
      <c r="I4453" t="str">
        <f t="shared" si="69"/>
        <v>질주 (I)</v>
      </c>
    </row>
    <row r="4454" spans="1:9" x14ac:dyDescent="0.3">
      <c r="A4454" s="1" t="s">
        <v>13374</v>
      </c>
      <c r="B4454" s="1" t="s">
        <v>9978</v>
      </c>
      <c r="C4454" s="1" t="s">
        <v>13375</v>
      </c>
      <c r="D4454" s="1" t="s">
        <v>13376</v>
      </c>
      <c r="E4454" s="1" t="s">
        <v>13377</v>
      </c>
      <c r="G4454" t="str">
        <f>VLOOKUP(A4454,Merge_RKTM!$A$1:$B$5832,2,FALSE)</f>
        <v>움직임을 증가시킵니다.</v>
      </c>
      <c r="H4454" t="e">
        <f>VLOOKUP(A4454,'Merge_RimMod KR'!$A$1:$B$1896,2,FALSE)</f>
        <v>#N/A</v>
      </c>
      <c r="I4454" t="str">
        <f t="shared" si="69"/>
        <v>움직임을 증가시킵니다.</v>
      </c>
    </row>
    <row r="4455" spans="1:9" x14ac:dyDescent="0.3">
      <c r="A4455" s="1" t="s">
        <v>13378</v>
      </c>
      <c r="B4455" s="1" t="s">
        <v>9978</v>
      </c>
      <c r="C4455" s="1" t="s">
        <v>13379</v>
      </c>
      <c r="D4455" s="1" t="s">
        <v>13380</v>
      </c>
      <c r="E4455" s="1" t="s">
        <v>13381</v>
      </c>
      <c r="G4455" t="str">
        <f>VLOOKUP(A4455,Merge_RKTM!$A$1:$B$5832,2,FALSE)</f>
        <v>질주 (II)</v>
      </c>
      <c r="H4455" t="e">
        <f>VLOOKUP(A4455,'Merge_RimMod KR'!$A$1:$B$1896,2,FALSE)</f>
        <v>#N/A</v>
      </c>
      <c r="I4455" t="str">
        <f t="shared" si="69"/>
        <v>질주 (II)</v>
      </c>
    </row>
    <row r="4456" spans="1:9" x14ac:dyDescent="0.3">
      <c r="A4456" s="1" t="s">
        <v>13382</v>
      </c>
      <c r="B4456" s="1" t="s">
        <v>9978</v>
      </c>
      <c r="C4456" s="1" t="s">
        <v>13383</v>
      </c>
      <c r="D4456" s="1" t="s">
        <v>13376</v>
      </c>
      <c r="E4456" s="1" t="s">
        <v>13377</v>
      </c>
      <c r="G4456" t="str">
        <f>VLOOKUP(A4456,Merge_RKTM!$A$1:$B$5832,2,FALSE)</f>
        <v>움직임을 증가시킵니다.</v>
      </c>
      <c r="H4456" t="e">
        <f>VLOOKUP(A4456,'Merge_RimMod KR'!$A$1:$B$1896,2,FALSE)</f>
        <v>#N/A</v>
      </c>
      <c r="I4456" t="str">
        <f t="shared" si="69"/>
        <v>움직임을 증가시킵니다.</v>
      </c>
    </row>
    <row r="4457" spans="1:9" x14ac:dyDescent="0.3">
      <c r="A4457" s="1" t="s">
        <v>13384</v>
      </c>
      <c r="B4457" s="1" t="s">
        <v>9978</v>
      </c>
      <c r="C4457" s="1" t="s">
        <v>13385</v>
      </c>
      <c r="D4457" s="1" t="s">
        <v>13386</v>
      </c>
      <c r="E4457" s="1" t="s">
        <v>13387</v>
      </c>
      <c r="G4457" t="str">
        <f>VLOOKUP(A4457,Merge_RKTM!$A$1:$B$5832,2,FALSE)</f>
        <v>질주 (III)</v>
      </c>
      <c r="H4457" t="e">
        <f>VLOOKUP(A4457,'Merge_RimMod KR'!$A$1:$B$1896,2,FALSE)</f>
        <v>#N/A</v>
      </c>
      <c r="I4457" t="str">
        <f t="shared" si="69"/>
        <v>질주 (III)</v>
      </c>
    </row>
    <row r="4458" spans="1:9" x14ac:dyDescent="0.3">
      <c r="A4458" s="1" t="s">
        <v>13388</v>
      </c>
      <c r="B4458" s="1" t="s">
        <v>9978</v>
      </c>
      <c r="C4458" s="1" t="s">
        <v>13389</v>
      </c>
      <c r="D4458" s="1" t="s">
        <v>13376</v>
      </c>
      <c r="E4458" s="1" t="s">
        <v>13377</v>
      </c>
      <c r="G4458" t="str">
        <f>VLOOKUP(A4458,Merge_RKTM!$A$1:$B$5832,2,FALSE)</f>
        <v>움직임을 증가시킵니다.</v>
      </c>
      <c r="H4458" t="e">
        <f>VLOOKUP(A4458,'Merge_RimMod KR'!$A$1:$B$1896,2,FALSE)</f>
        <v>#N/A</v>
      </c>
      <c r="I4458" t="str">
        <f t="shared" si="69"/>
        <v>움직임을 증가시킵니다.</v>
      </c>
    </row>
    <row r="4459" spans="1:9" x14ac:dyDescent="0.3">
      <c r="A4459" s="1" t="s">
        <v>13390</v>
      </c>
      <c r="B4459" s="1" t="s">
        <v>9978</v>
      </c>
      <c r="C4459" s="1" t="s">
        <v>13391</v>
      </c>
      <c r="D4459" s="1" t="s">
        <v>13392</v>
      </c>
      <c r="E4459" s="1" t="s">
        <v>13393</v>
      </c>
      <c r="G4459" t="str">
        <f>VLOOKUP(A4459,Merge_RKTM!$A$1:$B$5832,2,FALSE)</f>
        <v>무적</v>
      </c>
      <c r="H4459" t="e">
        <f>VLOOKUP(A4459,'Merge_RimMod KR'!$A$1:$B$1896,2,FALSE)</f>
        <v>#N/A</v>
      </c>
      <c r="I4459" t="str">
        <f t="shared" si="69"/>
        <v>무적</v>
      </c>
    </row>
    <row r="4460" spans="1:9" x14ac:dyDescent="0.3">
      <c r="A4460" s="1" t="s">
        <v>13394</v>
      </c>
      <c r="B4460" s="1" t="s">
        <v>9978</v>
      </c>
      <c r="C4460" s="1" t="s">
        <v>13395</v>
      </c>
      <c r="D4460" s="1" t="s">
        <v>13396</v>
      </c>
      <c r="E4460" s="1" t="s">
        <v>13397</v>
      </c>
      <c r="G4460" t="str">
        <f>VLOOKUP(A4460,Merge_RKTM!$A$1:$B$5832,2,FALSE)</f>
        <v>활동 중 피해를 방지합니다.</v>
      </c>
      <c r="H4460" t="e">
        <f>VLOOKUP(A4460,'Merge_RimMod KR'!$A$1:$B$1896,2,FALSE)</f>
        <v>#N/A</v>
      </c>
      <c r="I4460" t="str">
        <f t="shared" si="69"/>
        <v>활동 중 피해를 방지합니다.</v>
      </c>
    </row>
    <row r="4461" spans="1:9" x14ac:dyDescent="0.3">
      <c r="A4461" s="1" t="s">
        <v>13398</v>
      </c>
      <c r="B4461" s="1" t="s">
        <v>9978</v>
      </c>
      <c r="C4461" s="1" t="s">
        <v>13399</v>
      </c>
      <c r="D4461" s="1" t="s">
        <v>13392</v>
      </c>
      <c r="E4461" s="1" t="s">
        <v>13393</v>
      </c>
      <c r="G4461" t="str">
        <f>VLOOKUP(A4461,Merge_RKTM!$A$1:$B$5832,2,FALSE)</f>
        <v>무적</v>
      </c>
      <c r="H4461" t="e">
        <f>VLOOKUP(A4461,'Merge_RimMod KR'!$A$1:$B$1896,2,FALSE)</f>
        <v>#N/A</v>
      </c>
      <c r="I4461" t="str">
        <f t="shared" si="69"/>
        <v>무적</v>
      </c>
    </row>
    <row r="4462" spans="1:9" x14ac:dyDescent="0.3">
      <c r="A4462" s="1" t="s">
        <v>13400</v>
      </c>
      <c r="B4462" s="1" t="s">
        <v>9978</v>
      </c>
      <c r="C4462" s="1" t="s">
        <v>13401</v>
      </c>
      <c r="D4462" s="1" t="s">
        <v>13396</v>
      </c>
      <c r="E4462" s="1" t="s">
        <v>13397</v>
      </c>
      <c r="G4462" t="str">
        <f>VLOOKUP(A4462,Merge_RKTM!$A$1:$B$5832,2,FALSE)</f>
        <v>활동 중 피해를 방지합니다.</v>
      </c>
      <c r="H4462" t="e">
        <f>VLOOKUP(A4462,'Merge_RimMod KR'!$A$1:$B$1896,2,FALSE)</f>
        <v>#N/A</v>
      </c>
      <c r="I4462" t="str">
        <f t="shared" si="69"/>
        <v>활동 중 피해를 방지합니다.</v>
      </c>
    </row>
    <row r="4463" spans="1:9" x14ac:dyDescent="0.3">
      <c r="A4463" s="1" t="s">
        <v>13402</v>
      </c>
      <c r="B4463" s="1" t="s">
        <v>9978</v>
      </c>
      <c r="C4463" s="1" t="s">
        <v>13403</v>
      </c>
      <c r="D4463" s="1" t="s">
        <v>1487</v>
      </c>
      <c r="E4463" s="1" t="s">
        <v>1488</v>
      </c>
      <c r="G4463" t="str">
        <f>VLOOKUP(A4463,Merge_RKTM!$A$1:$B$5832,2,FALSE)</f>
        <v>불굴</v>
      </c>
      <c r="H4463" t="e">
        <f>VLOOKUP(A4463,'Merge_RimMod KR'!$A$1:$B$1896,2,FALSE)</f>
        <v>#N/A</v>
      </c>
      <c r="I4463" t="str">
        <f t="shared" si="69"/>
        <v>불굴</v>
      </c>
    </row>
    <row r="4464" spans="1:9" x14ac:dyDescent="0.3">
      <c r="A4464" s="1" t="s">
        <v>13404</v>
      </c>
      <c r="B4464" s="1" t="s">
        <v>9978</v>
      </c>
      <c r="C4464" s="1" t="s">
        <v>13405</v>
      </c>
      <c r="D4464" s="1" t="s">
        <v>13406</v>
      </c>
      <c r="E4464" s="1" t="s">
        <v>13407</v>
      </c>
      <c r="G4464" t="str">
        <f>VLOOKUP(A4464,Merge_RKTM!$A$1:$B$5832,2,FALSE)</f>
        <v>모든 피해를 일정량 만큼 줄입니다.</v>
      </c>
      <c r="H4464" t="e">
        <f>VLOOKUP(A4464,'Merge_RimMod KR'!$A$1:$B$1896,2,FALSE)</f>
        <v>#N/A</v>
      </c>
      <c r="I4464" t="str">
        <f t="shared" si="69"/>
        <v>모든 피해를 일정량 만큼 줄입니다.</v>
      </c>
    </row>
    <row r="4465" spans="1:9" x14ac:dyDescent="0.3">
      <c r="A4465" s="1" t="s">
        <v>13408</v>
      </c>
      <c r="B4465" s="1" t="s">
        <v>9978</v>
      </c>
      <c r="C4465" s="1" t="s">
        <v>13409</v>
      </c>
      <c r="D4465" s="1" t="s">
        <v>2784</v>
      </c>
      <c r="E4465" s="1" t="s">
        <v>2785</v>
      </c>
      <c r="G4465" t="str">
        <f>VLOOKUP(A4465,Merge_RKTM!$A$1:$B$5832,2,FALSE)</f>
        <v>마력 방패</v>
      </c>
      <c r="H4465" t="e">
        <f>VLOOKUP(A4465,'Merge_RimMod KR'!$A$1:$B$1896,2,FALSE)</f>
        <v>#N/A</v>
      </c>
      <c r="I4465" t="str">
        <f t="shared" si="69"/>
        <v>마력 방패</v>
      </c>
    </row>
    <row r="4466" spans="1:9" x14ac:dyDescent="0.3">
      <c r="A4466" s="1" t="s">
        <v>13410</v>
      </c>
      <c r="B4466" s="1" t="s">
        <v>9978</v>
      </c>
      <c r="C4466" s="1" t="s">
        <v>13411</v>
      </c>
      <c r="D4466" s="1" t="s">
        <v>13412</v>
      </c>
      <c r="E4466" s="1" t="s">
        <v>13413</v>
      </c>
      <c r="G4466" t="str">
        <f>VLOOKUP(A4466,Merge_RKTM!$A$1:$B$5832,2,FALSE)</f>
        <v>마법 에너지를 사용해 피해를 흡수합니다.</v>
      </c>
      <c r="H4466" t="e">
        <f>VLOOKUP(A4466,'Merge_RimMod KR'!$A$1:$B$1896,2,FALSE)</f>
        <v>#N/A</v>
      </c>
      <c r="I4466" t="str">
        <f t="shared" si="69"/>
        <v>마법 에너지를 사용해 피해를 흡수합니다.</v>
      </c>
    </row>
    <row r="4467" spans="1:9" x14ac:dyDescent="0.3">
      <c r="A4467" s="1" t="s">
        <v>13414</v>
      </c>
      <c r="B4467" s="1" t="s">
        <v>9978</v>
      </c>
      <c r="C4467" s="1" t="s">
        <v>13415</v>
      </c>
      <c r="D4467" s="1" t="s">
        <v>13416</v>
      </c>
      <c r="E4467" s="1" t="s">
        <v>11141</v>
      </c>
      <c r="G4467" t="str">
        <f>VLOOKUP(A4467,Merge_RKTM!$A$1:$B$5832,2,FALSE)</f>
        <v>실명</v>
      </c>
      <c r="H4467" t="e">
        <f>VLOOKUP(A4467,'Merge_RimMod KR'!$A$1:$B$1896,2,FALSE)</f>
        <v>#N/A</v>
      </c>
      <c r="I4467" t="str">
        <f t="shared" si="69"/>
        <v>실명</v>
      </c>
    </row>
    <row r="4468" spans="1:9" x14ac:dyDescent="0.3">
      <c r="A4468" s="1" t="s">
        <v>13417</v>
      </c>
      <c r="B4468" s="1" t="s">
        <v>9978</v>
      </c>
      <c r="C4468" s="1" t="s">
        <v>13418</v>
      </c>
      <c r="D4468" s="1" t="s">
        <v>13419</v>
      </c>
      <c r="E4468" s="1" t="s">
        <v>13420</v>
      </c>
      <c r="G4468" t="str">
        <f>VLOOKUP(A4468,Merge_RKTM!$A$1:$B$5832,2,FALSE)</f>
        <v>시력 감소</v>
      </c>
      <c r="H4468" t="e">
        <f>VLOOKUP(A4468,'Merge_RimMod KR'!$A$1:$B$1896,2,FALSE)</f>
        <v>#N/A</v>
      </c>
      <c r="I4468" t="str">
        <f t="shared" si="69"/>
        <v>시력 감소</v>
      </c>
    </row>
    <row r="4469" spans="1:9" x14ac:dyDescent="0.3">
      <c r="A4469" s="1" t="s">
        <v>13421</v>
      </c>
      <c r="B4469" s="1" t="s">
        <v>9978</v>
      </c>
      <c r="C4469" s="1" t="s">
        <v>13422</v>
      </c>
      <c r="D4469" s="1" t="s">
        <v>10143</v>
      </c>
      <c r="E4469" s="1" t="s">
        <v>10534</v>
      </c>
      <c r="G4469" t="str">
        <f>VLOOKUP(A4469,Merge_RKTM!$A$1:$B$5832,2,FALSE)</f>
        <v>l</v>
      </c>
      <c r="H4469" t="e">
        <f>VLOOKUP(A4469,'Merge_RimMod KR'!$A$1:$B$1896,2,FALSE)</f>
        <v>#N/A</v>
      </c>
      <c r="I4469" t="str">
        <f t="shared" si="69"/>
        <v>l</v>
      </c>
    </row>
    <row r="4470" spans="1:9" x14ac:dyDescent="0.3">
      <c r="A4470" s="1" t="s">
        <v>13423</v>
      </c>
      <c r="B4470" s="1" t="s">
        <v>9978</v>
      </c>
      <c r="C4470" s="1" t="s">
        <v>13424</v>
      </c>
      <c r="D4470" s="1" t="s">
        <v>10146</v>
      </c>
      <c r="E4470" s="1" t="s">
        <v>10146</v>
      </c>
      <c r="G4470" t="str">
        <f>VLOOKUP(A4470,Merge_RKTM!$A$1:$B$5832,2,FALSE)</f>
        <v>II</v>
      </c>
      <c r="H4470" t="e">
        <f>VLOOKUP(A4470,'Merge_RimMod KR'!$A$1:$B$1896,2,FALSE)</f>
        <v>#N/A</v>
      </c>
      <c r="I4470" t="str">
        <f t="shared" si="69"/>
        <v>II</v>
      </c>
    </row>
    <row r="4471" spans="1:9" x14ac:dyDescent="0.3">
      <c r="A4471" s="1" t="s">
        <v>13425</v>
      </c>
      <c r="B4471" s="1" t="s">
        <v>9978</v>
      </c>
      <c r="C4471" s="1" t="s">
        <v>13426</v>
      </c>
      <c r="D4471" s="1" t="s">
        <v>10149</v>
      </c>
      <c r="E4471" s="1" t="s">
        <v>10149</v>
      </c>
      <c r="G4471" t="str">
        <f>VLOOKUP(A4471,Merge_RKTM!$A$1:$B$5832,2,FALSE)</f>
        <v>III</v>
      </c>
      <c r="H4471" t="e">
        <f>VLOOKUP(A4471,'Merge_RimMod KR'!$A$1:$B$1896,2,FALSE)</f>
        <v>#N/A</v>
      </c>
      <c r="I4471" t="str">
        <f t="shared" si="69"/>
        <v>III</v>
      </c>
    </row>
    <row r="4472" spans="1:9" x14ac:dyDescent="0.3">
      <c r="A4472" s="1" t="s">
        <v>13427</v>
      </c>
      <c r="B4472" s="1" t="s">
        <v>9978</v>
      </c>
      <c r="C4472" s="1" t="s">
        <v>13428</v>
      </c>
      <c r="D4472" s="1" t="s">
        <v>13429</v>
      </c>
      <c r="E4472" s="1" t="s">
        <v>10276</v>
      </c>
      <c r="G4472" t="str">
        <f>VLOOKUP(A4472,Merge_RKTM!$A$1:$B$5832,2,FALSE)</f>
        <v>재생</v>
      </c>
      <c r="H4472" t="e">
        <f>VLOOKUP(A4472,'Merge_RimMod KR'!$A$1:$B$1896,2,FALSE)</f>
        <v>#N/A</v>
      </c>
      <c r="I4472" t="str">
        <f t="shared" si="69"/>
        <v>재생</v>
      </c>
    </row>
    <row r="4473" spans="1:9" x14ac:dyDescent="0.3">
      <c r="A4473" s="1" t="s">
        <v>13430</v>
      </c>
      <c r="B4473" s="1" t="s">
        <v>9978</v>
      </c>
      <c r="C4473" s="1" t="s">
        <v>13431</v>
      </c>
      <c r="D4473" s="1" t="s">
        <v>13432</v>
      </c>
      <c r="E4473" s="1" t="s">
        <v>13433</v>
      </c>
      <c r="G4473" t="str">
        <f>VLOOKUP(A4473,Merge_RKTM!$A$1:$B$5832,2,FALSE)</f>
        <v>시간이 지남에 따라 체력을 재생하고 상처를 치료합니다. 각 레벨에 상처가 나을 때 까지 건강을 회복할 것입니다.</v>
      </c>
      <c r="H4473" t="e">
        <f>VLOOKUP(A4473,'Merge_RimMod KR'!$A$1:$B$1896,2,FALSE)</f>
        <v>#N/A</v>
      </c>
      <c r="I4473" t="str">
        <f t="shared" si="69"/>
        <v>시간이 지남에 따라 체력을 재생하고 상처를 치료합니다. 각 레벨에 상처가 나을 때 까지 건강을 회복할 것입니다.</v>
      </c>
    </row>
    <row r="4474" spans="1:9" x14ac:dyDescent="0.3">
      <c r="A4474" s="1" t="s">
        <v>13434</v>
      </c>
      <c r="B4474" s="1" t="s">
        <v>9978</v>
      </c>
      <c r="C4474" s="1" t="s">
        <v>13435</v>
      </c>
      <c r="D4474" s="1" t="s">
        <v>13436</v>
      </c>
      <c r="E4474" s="1" t="s">
        <v>13437</v>
      </c>
      <c r="G4474" t="str">
        <f>VLOOKUP(A4474,Merge_RKTM!$A$1:$B$5832,2,FALSE)</f>
        <v>재생 (I)</v>
      </c>
      <c r="H4474" t="e">
        <f>VLOOKUP(A4474,'Merge_RimMod KR'!$A$1:$B$1896,2,FALSE)</f>
        <v>#N/A</v>
      </c>
      <c r="I4474" t="str">
        <f t="shared" si="69"/>
        <v>재생 (I)</v>
      </c>
    </row>
    <row r="4475" spans="1:9" x14ac:dyDescent="0.3">
      <c r="A4475" s="1" t="s">
        <v>13438</v>
      </c>
      <c r="B4475" s="1" t="s">
        <v>9978</v>
      </c>
      <c r="C4475" s="1" t="s">
        <v>13439</v>
      </c>
      <c r="D4475" s="1" t="s">
        <v>13432</v>
      </c>
      <c r="E4475" s="1" t="s">
        <v>13433</v>
      </c>
      <c r="G4475" t="str">
        <f>VLOOKUP(A4475,Merge_RKTM!$A$1:$B$5832,2,FALSE)</f>
        <v>시간이 지남에 따라 체력을 재생하고 상처를 치료합니다. 각 레벨에 상처가 나을 때 까지 건강을 회복할 것입니다.</v>
      </c>
      <c r="H4475" t="e">
        <f>VLOOKUP(A4475,'Merge_RimMod KR'!$A$1:$B$1896,2,FALSE)</f>
        <v>#N/A</v>
      </c>
      <c r="I4475" t="str">
        <f t="shared" si="69"/>
        <v>시간이 지남에 따라 체력을 재생하고 상처를 치료합니다. 각 레벨에 상처가 나을 때 까지 건강을 회복할 것입니다.</v>
      </c>
    </row>
    <row r="4476" spans="1:9" x14ac:dyDescent="0.3">
      <c r="A4476" s="1" t="s">
        <v>13440</v>
      </c>
      <c r="B4476" s="1" t="s">
        <v>9978</v>
      </c>
      <c r="C4476" s="1" t="s">
        <v>13441</v>
      </c>
      <c r="D4476" s="1" t="s">
        <v>13442</v>
      </c>
      <c r="E4476" s="1" t="s">
        <v>13443</v>
      </c>
      <c r="G4476" t="str">
        <f>VLOOKUP(A4476,Merge_RKTM!$A$1:$B$5832,2,FALSE)</f>
        <v>재생 (II)</v>
      </c>
      <c r="H4476" t="e">
        <f>VLOOKUP(A4476,'Merge_RimMod KR'!$A$1:$B$1896,2,FALSE)</f>
        <v>#N/A</v>
      </c>
      <c r="I4476" t="str">
        <f t="shared" si="69"/>
        <v>재생 (II)</v>
      </c>
    </row>
    <row r="4477" spans="1:9" x14ac:dyDescent="0.3">
      <c r="A4477" s="1" t="s">
        <v>13444</v>
      </c>
      <c r="B4477" s="1" t="s">
        <v>9978</v>
      </c>
      <c r="C4477" s="1" t="s">
        <v>13445</v>
      </c>
      <c r="D4477" s="1" t="s">
        <v>13432</v>
      </c>
      <c r="E4477" s="1" t="s">
        <v>13433</v>
      </c>
      <c r="G4477" t="str">
        <f>VLOOKUP(A4477,Merge_RKTM!$A$1:$B$5832,2,FALSE)</f>
        <v>시간이 지남에 따라 체력을 재생하고 상처를 치료합니다. 각 레벨에 상처가 나을 때 까지 건강을 회복할 것입니다.</v>
      </c>
      <c r="H4477" t="e">
        <f>VLOOKUP(A4477,'Merge_RimMod KR'!$A$1:$B$1896,2,FALSE)</f>
        <v>#N/A</v>
      </c>
      <c r="I4477" t="str">
        <f t="shared" si="69"/>
        <v>시간이 지남에 따라 체력을 재생하고 상처를 치료합니다. 각 레벨에 상처가 나을 때 까지 건강을 회복할 것입니다.</v>
      </c>
    </row>
    <row r="4478" spans="1:9" x14ac:dyDescent="0.3">
      <c r="A4478" s="1" t="s">
        <v>13446</v>
      </c>
      <c r="B4478" s="1" t="s">
        <v>9978</v>
      </c>
      <c r="C4478" s="1" t="s">
        <v>13447</v>
      </c>
      <c r="D4478" s="1" t="s">
        <v>13448</v>
      </c>
      <c r="E4478" s="1" t="s">
        <v>13449</v>
      </c>
      <c r="G4478" t="str">
        <f>VLOOKUP(A4478,Merge_RKTM!$A$1:$B$5832,2,FALSE)</f>
        <v>재생 (III)</v>
      </c>
      <c r="H4478" t="e">
        <f>VLOOKUP(A4478,'Merge_RimMod KR'!$A$1:$B$1896,2,FALSE)</f>
        <v>#N/A</v>
      </c>
      <c r="I4478" t="str">
        <f t="shared" si="69"/>
        <v>재생 (III)</v>
      </c>
    </row>
    <row r="4479" spans="1:9" x14ac:dyDescent="0.3">
      <c r="A4479" s="1" t="s">
        <v>13450</v>
      </c>
      <c r="B4479" s="1" t="s">
        <v>9978</v>
      </c>
      <c r="C4479" s="1" t="s">
        <v>13451</v>
      </c>
      <c r="D4479" s="1" t="s">
        <v>13432</v>
      </c>
      <c r="E4479" s="1" t="s">
        <v>13433</v>
      </c>
      <c r="G4479" t="str">
        <f>VLOOKUP(A4479,Merge_RKTM!$A$1:$B$5832,2,FALSE)</f>
        <v>시간이 지남에 따라 체력을 재생하고 상처를 치료합니다. 각 레벨에 상처가 나을 때 까지 건강을 회복할 것입니다.</v>
      </c>
      <c r="H4479" t="e">
        <f>VLOOKUP(A4479,'Merge_RimMod KR'!$A$1:$B$1896,2,FALSE)</f>
        <v>#N/A</v>
      </c>
      <c r="I4479" t="str">
        <f t="shared" si="69"/>
        <v>시간이 지남에 따라 체력을 재생하고 상처를 치료합니다. 각 레벨에 상처가 나을 때 까지 건강을 회복할 것입니다.</v>
      </c>
    </row>
    <row r="4480" spans="1:9" x14ac:dyDescent="0.3">
      <c r="A4480" s="1" t="s">
        <v>13452</v>
      </c>
      <c r="B4480" s="1" t="s">
        <v>9978</v>
      </c>
      <c r="C4480" s="1" t="s">
        <v>13453</v>
      </c>
      <c r="D4480" s="1" t="s">
        <v>13454</v>
      </c>
      <c r="E4480" s="1" t="s">
        <v>13455</v>
      </c>
      <c r="G4480" t="str">
        <f>VLOOKUP(A4480,Merge_RKTM!$A$1:$B$5832,2,FALSE)</f>
        <v>칼날무인</v>
      </c>
      <c r="H4480" t="e">
        <f>VLOOKUP(A4480,'Merge_RimMod KR'!$A$1:$B$1896,2,FALSE)</f>
        <v>#N/A</v>
      </c>
      <c r="I4480" t="str">
        <f t="shared" si="69"/>
        <v>칼날무인</v>
      </c>
    </row>
    <row r="4481" spans="1:9" x14ac:dyDescent="0.3">
      <c r="A4481" s="1" t="s">
        <v>13456</v>
      </c>
      <c r="B4481" s="1" t="s">
        <v>9978</v>
      </c>
      <c r="C4481" s="1" t="s">
        <v>13457</v>
      </c>
      <c r="D4481" s="1" t="s">
        <v>13458</v>
      </c>
      <c r="E4481" s="1" t="s">
        <v>13459</v>
      </c>
      <c r="G4481" t="str">
        <f>VLOOKUP(A4481,Merge_RKTM!$A$1:$B$5832,2,FALSE)</f>
        <v>블레이드댄서 스탯 보너스.</v>
      </c>
      <c r="H4481" t="e">
        <f>VLOOKUP(A4481,'Merge_RimMod KR'!$A$1:$B$1896,2,FALSE)</f>
        <v>#N/A</v>
      </c>
      <c r="I4481" t="str">
        <f t="shared" si="69"/>
        <v>블레이드댄서 스탯 보너스.</v>
      </c>
    </row>
    <row r="4482" spans="1:9" x14ac:dyDescent="0.3">
      <c r="A4482" s="1" t="s">
        <v>13460</v>
      </c>
      <c r="B4482" s="1" t="s">
        <v>9978</v>
      </c>
      <c r="C4482" s="1" t="s">
        <v>13461</v>
      </c>
      <c r="D4482" s="1" t="s">
        <v>10143</v>
      </c>
      <c r="E4482" s="1" t="s">
        <v>10534</v>
      </c>
      <c r="G4482" t="str">
        <f>VLOOKUP(A4482,Merge_RKTM!$A$1:$B$5832,2,FALSE)</f>
        <v>l</v>
      </c>
      <c r="H4482" t="e">
        <f>VLOOKUP(A4482,'Merge_RimMod KR'!$A$1:$B$1896,2,FALSE)</f>
        <v>#N/A</v>
      </c>
      <c r="I4482" t="str">
        <f t="shared" ref="I4482:I4545" si="70">IFERROR(IFERROR(H4482,G4482),"")</f>
        <v>l</v>
      </c>
    </row>
    <row r="4483" spans="1:9" x14ac:dyDescent="0.3">
      <c r="A4483" s="1" t="s">
        <v>13462</v>
      </c>
      <c r="B4483" s="1" t="s">
        <v>9978</v>
      </c>
      <c r="C4483" s="1" t="s">
        <v>13463</v>
      </c>
      <c r="D4483" s="1" t="s">
        <v>10146</v>
      </c>
      <c r="E4483" s="1" t="s">
        <v>10146</v>
      </c>
      <c r="G4483" t="str">
        <f>VLOOKUP(A4483,Merge_RKTM!$A$1:$B$5832,2,FALSE)</f>
        <v>II</v>
      </c>
      <c r="H4483" t="e">
        <f>VLOOKUP(A4483,'Merge_RimMod KR'!$A$1:$B$1896,2,FALSE)</f>
        <v>#N/A</v>
      </c>
      <c r="I4483" t="str">
        <f t="shared" si="70"/>
        <v>II</v>
      </c>
    </row>
    <row r="4484" spans="1:9" x14ac:dyDescent="0.3">
      <c r="A4484" s="1" t="s">
        <v>13464</v>
      </c>
      <c r="B4484" s="1" t="s">
        <v>9978</v>
      </c>
      <c r="C4484" s="1" t="s">
        <v>13465</v>
      </c>
      <c r="D4484" s="1" t="s">
        <v>10149</v>
      </c>
      <c r="E4484" s="1" t="s">
        <v>10149</v>
      </c>
      <c r="G4484" t="str">
        <f>VLOOKUP(A4484,Merge_RKTM!$A$1:$B$5832,2,FALSE)</f>
        <v>III</v>
      </c>
      <c r="H4484" t="e">
        <f>VLOOKUP(A4484,'Merge_RimMod KR'!$A$1:$B$1896,2,FALSE)</f>
        <v>#N/A</v>
      </c>
      <c r="I4484" t="str">
        <f t="shared" si="70"/>
        <v>III</v>
      </c>
    </row>
    <row r="4485" spans="1:9" x14ac:dyDescent="0.3">
      <c r="A4485" s="1" t="s">
        <v>13466</v>
      </c>
      <c r="B4485" s="1" t="s">
        <v>9978</v>
      </c>
      <c r="C4485" s="1" t="s">
        <v>13467</v>
      </c>
      <c r="D4485" s="1" t="s">
        <v>10606</v>
      </c>
      <c r="E4485" s="1" t="s">
        <v>10606</v>
      </c>
      <c r="G4485" t="str">
        <f>VLOOKUP(A4485,Merge_RKTM!$A$1:$B$5832,2,FALSE)</f>
        <v>IV</v>
      </c>
      <c r="H4485" t="e">
        <f>VLOOKUP(A4485,'Merge_RimMod KR'!$A$1:$B$1896,2,FALSE)</f>
        <v>#N/A</v>
      </c>
      <c r="I4485" t="str">
        <f t="shared" si="70"/>
        <v>IV</v>
      </c>
    </row>
    <row r="4486" spans="1:9" x14ac:dyDescent="0.3">
      <c r="A4486" s="1" t="s">
        <v>13468</v>
      </c>
      <c r="B4486" s="1" t="s">
        <v>9978</v>
      </c>
      <c r="C4486" s="1" t="s">
        <v>13469</v>
      </c>
      <c r="D4486" s="1" t="s">
        <v>13470</v>
      </c>
      <c r="E4486" s="1" t="s">
        <v>13471</v>
      </c>
      <c r="G4486" t="str">
        <f>VLOOKUP(A4486,Merge_RKTM!$A$1:$B$5832,2,FALSE)</f>
        <v>활 장인</v>
      </c>
      <c r="H4486" t="e">
        <f>VLOOKUP(A4486,'Merge_RimMod KR'!$A$1:$B$1896,2,FALSE)</f>
        <v>#N/A</v>
      </c>
      <c r="I4486" t="str">
        <f t="shared" si="70"/>
        <v>활 장인</v>
      </c>
    </row>
    <row r="4487" spans="1:9" x14ac:dyDescent="0.3">
      <c r="A4487" s="1" t="s">
        <v>13472</v>
      </c>
      <c r="B4487" s="1" t="s">
        <v>9978</v>
      </c>
      <c r="C4487" s="1" t="s">
        <v>13473</v>
      </c>
      <c r="D4487" s="1" t="s">
        <v>13474</v>
      </c>
      <c r="E4487" s="1" t="s">
        <v>13475</v>
      </c>
      <c r="G4487" t="str">
        <f>VLOOKUP(A4487,Merge_RKTM!$A$1:$B$5832,2,FALSE)</f>
        <v>레인저 스탯 및 활 강화 보너스.</v>
      </c>
      <c r="H4487" t="e">
        <f>VLOOKUP(A4487,'Merge_RimMod KR'!$A$1:$B$1896,2,FALSE)</f>
        <v>#N/A</v>
      </c>
      <c r="I4487" t="str">
        <f t="shared" si="70"/>
        <v>레인저 스탯 및 활 강화 보너스.</v>
      </c>
    </row>
    <row r="4488" spans="1:9" x14ac:dyDescent="0.3">
      <c r="A4488" s="1" t="s">
        <v>13476</v>
      </c>
      <c r="B4488" s="1" t="s">
        <v>9978</v>
      </c>
      <c r="C4488" s="1" t="s">
        <v>13477</v>
      </c>
      <c r="D4488" s="1" t="s">
        <v>10143</v>
      </c>
      <c r="E4488" s="1" t="s">
        <v>10534</v>
      </c>
      <c r="G4488" t="str">
        <f>VLOOKUP(A4488,Merge_RKTM!$A$1:$B$5832,2,FALSE)</f>
        <v>l</v>
      </c>
      <c r="H4488" t="e">
        <f>VLOOKUP(A4488,'Merge_RimMod KR'!$A$1:$B$1896,2,FALSE)</f>
        <v>#N/A</v>
      </c>
      <c r="I4488" t="str">
        <f t="shared" si="70"/>
        <v>l</v>
      </c>
    </row>
    <row r="4489" spans="1:9" x14ac:dyDescent="0.3">
      <c r="A4489" s="1" t="s">
        <v>13478</v>
      </c>
      <c r="B4489" s="1" t="s">
        <v>9978</v>
      </c>
      <c r="C4489" s="1" t="s">
        <v>13479</v>
      </c>
      <c r="D4489" s="1" t="s">
        <v>10146</v>
      </c>
      <c r="E4489" s="1" t="s">
        <v>10146</v>
      </c>
      <c r="G4489" t="str">
        <f>VLOOKUP(A4489,Merge_RKTM!$A$1:$B$5832,2,FALSE)</f>
        <v>II</v>
      </c>
      <c r="H4489" t="e">
        <f>VLOOKUP(A4489,'Merge_RimMod KR'!$A$1:$B$1896,2,FALSE)</f>
        <v>#N/A</v>
      </c>
      <c r="I4489" t="str">
        <f t="shared" si="70"/>
        <v>II</v>
      </c>
    </row>
    <row r="4490" spans="1:9" x14ac:dyDescent="0.3">
      <c r="A4490" s="1" t="s">
        <v>13480</v>
      </c>
      <c r="B4490" s="1" t="s">
        <v>9978</v>
      </c>
      <c r="C4490" s="1" t="s">
        <v>13481</v>
      </c>
      <c r="D4490" s="1" t="s">
        <v>10149</v>
      </c>
      <c r="E4490" s="1" t="s">
        <v>10149</v>
      </c>
      <c r="G4490" t="str">
        <f>VLOOKUP(A4490,Merge_RKTM!$A$1:$B$5832,2,FALSE)</f>
        <v>III</v>
      </c>
      <c r="H4490" t="e">
        <f>VLOOKUP(A4490,'Merge_RimMod KR'!$A$1:$B$1896,2,FALSE)</f>
        <v>#N/A</v>
      </c>
      <c r="I4490" t="str">
        <f t="shared" si="70"/>
        <v>III</v>
      </c>
    </row>
    <row r="4491" spans="1:9" x14ac:dyDescent="0.3">
      <c r="A4491" s="1" t="s">
        <v>13482</v>
      </c>
      <c r="B4491" s="1" t="s">
        <v>9978</v>
      </c>
      <c r="C4491" s="1" t="s">
        <v>13483</v>
      </c>
      <c r="D4491" s="1" t="s">
        <v>10606</v>
      </c>
      <c r="E4491" s="1" t="s">
        <v>10606</v>
      </c>
      <c r="G4491" t="str">
        <f>VLOOKUP(A4491,Merge_RKTM!$A$1:$B$5832,2,FALSE)</f>
        <v>IV</v>
      </c>
      <c r="H4491" t="e">
        <f>VLOOKUP(A4491,'Merge_RimMod KR'!$A$1:$B$1896,2,FALSE)</f>
        <v>#N/A</v>
      </c>
      <c r="I4491" t="str">
        <f t="shared" si="70"/>
        <v>IV</v>
      </c>
    </row>
    <row r="4492" spans="1:9" x14ac:dyDescent="0.3">
      <c r="A4492" s="1" t="s">
        <v>13484</v>
      </c>
      <c r="B4492" s="1" t="s">
        <v>9978</v>
      </c>
      <c r="C4492" s="1" t="s">
        <v>13485</v>
      </c>
      <c r="D4492" s="1" t="s">
        <v>2824</v>
      </c>
      <c r="E4492" s="1" t="s">
        <v>2825</v>
      </c>
      <c r="G4492" t="str">
        <f>VLOOKUP(A4492,Merge_RKTM!$A$1:$B$5832,2,FALSE)</f>
        <v>마법 수리</v>
      </c>
      <c r="H4492" t="e">
        <f>VLOOKUP(A4492,'Merge_RimMod KR'!$A$1:$B$1896,2,FALSE)</f>
        <v>#N/A</v>
      </c>
      <c r="I4492" t="str">
        <f t="shared" si="70"/>
        <v>마법 수리</v>
      </c>
    </row>
    <row r="4493" spans="1:9" x14ac:dyDescent="0.3">
      <c r="A4493" s="1" t="s">
        <v>13486</v>
      </c>
      <c r="B4493" s="1" t="s">
        <v>9978</v>
      </c>
      <c r="C4493" s="1" t="s">
        <v>13487</v>
      </c>
      <c r="D4493" s="1" t="s">
        <v>13488</v>
      </c>
      <c r="E4493" s="1" t="s">
        <v>13489</v>
      </c>
      <c r="G4493" t="str">
        <f>VLOOKUP(A4493,Merge_RKTM!$A$1:$B$5832,2,FALSE)</f>
        <v>장착된 의류 및 무기를 신속하게 수선하고 수리합니다.</v>
      </c>
      <c r="H4493" t="e">
        <f>VLOOKUP(A4493,'Merge_RimMod KR'!$A$1:$B$1896,2,FALSE)</f>
        <v>#N/A</v>
      </c>
      <c r="I4493" t="str">
        <f t="shared" si="70"/>
        <v>장착된 의류 및 무기를 신속하게 수선하고 수리합니다.</v>
      </c>
    </row>
    <row r="4494" spans="1:9" x14ac:dyDescent="0.3">
      <c r="A4494" s="1" t="s">
        <v>13490</v>
      </c>
      <c r="B4494" s="1" t="s">
        <v>9978</v>
      </c>
      <c r="C4494" s="1" t="s">
        <v>13491</v>
      </c>
      <c r="D4494" s="1" t="s">
        <v>10677</v>
      </c>
      <c r="E4494" s="1" t="s">
        <v>13492</v>
      </c>
      <c r="G4494" t="str">
        <f>VLOOKUP(A4494,Merge_RKTM!$A$1:$B$5832,2,FALSE)</f>
        <v>활성화</v>
      </c>
      <c r="H4494" t="e">
        <f>VLOOKUP(A4494,'Merge_RimMod KR'!$A$1:$B$1896,2,FALSE)</f>
        <v>#N/A</v>
      </c>
      <c r="I4494" t="str">
        <f t="shared" si="70"/>
        <v>활성화</v>
      </c>
    </row>
    <row r="4495" spans="1:9" x14ac:dyDescent="0.3">
      <c r="A4495" s="1" t="s">
        <v>13493</v>
      </c>
      <c r="B4495" s="1" t="s">
        <v>9978</v>
      </c>
      <c r="C4495" s="1" t="s">
        <v>13494</v>
      </c>
      <c r="D4495" s="1" t="s">
        <v>10367</v>
      </c>
      <c r="E4495" s="1" t="s">
        <v>10368</v>
      </c>
      <c r="G4495" t="str">
        <f>VLOOKUP(A4495,Merge_RKTM!$A$1:$B$5832,2,FALSE)</f>
        <v>향상된</v>
      </c>
      <c r="H4495" t="e">
        <f>VLOOKUP(A4495,'Merge_RimMod KR'!$A$1:$B$1896,2,FALSE)</f>
        <v>#N/A</v>
      </c>
      <c r="I4495" t="str">
        <f t="shared" si="70"/>
        <v>향상된</v>
      </c>
    </row>
    <row r="4496" spans="1:9" x14ac:dyDescent="0.3">
      <c r="A4496" s="1" t="s">
        <v>13495</v>
      </c>
      <c r="B4496" s="1" t="s">
        <v>9978</v>
      </c>
      <c r="C4496" s="1" t="s">
        <v>13496</v>
      </c>
      <c r="D4496" s="1" t="s">
        <v>13497</v>
      </c>
      <c r="E4496" s="1" t="s">
        <v>13498</v>
      </c>
      <c r="G4496" t="str">
        <f>VLOOKUP(A4496,Merge_RKTM!$A$1:$B$5832,2,FALSE)</f>
        <v>부활 취약</v>
      </c>
      <c r="H4496" t="e">
        <f>VLOOKUP(A4496,'Merge_RimMod KR'!$A$1:$B$1896,2,FALSE)</f>
        <v>#N/A</v>
      </c>
      <c r="I4496" t="str">
        <f t="shared" si="70"/>
        <v>부활 취약</v>
      </c>
    </row>
    <row r="4497" spans="1:9" x14ac:dyDescent="0.3">
      <c r="A4497" s="1" t="s">
        <v>13499</v>
      </c>
      <c r="B4497" s="1" t="s">
        <v>9978</v>
      </c>
      <c r="C4497" s="1" t="s">
        <v>13500</v>
      </c>
      <c r="D4497" s="1" t="s">
        <v>13501</v>
      </c>
      <c r="E4497" s="1" t="s">
        <v>13502</v>
      </c>
      <c r="G4497" t="str">
        <f>VLOOKUP(A4497,Merge_RKTM!$A$1:$B$5832,2,FALSE)</f>
        <v>마법을 통해 부활한 대가.</v>
      </c>
      <c r="H4497" t="e">
        <f>VLOOKUP(A4497,'Merge_RimMod KR'!$A$1:$B$1896,2,FALSE)</f>
        <v>#N/A</v>
      </c>
      <c r="I4497" t="str">
        <f t="shared" si="70"/>
        <v>마법을 통해 부활한 대가.</v>
      </c>
    </row>
    <row r="4498" spans="1:9" x14ac:dyDescent="0.3">
      <c r="A4498" s="1" t="s">
        <v>13503</v>
      </c>
      <c r="B4498" s="1" t="s">
        <v>9978</v>
      </c>
      <c r="C4498" s="1" t="s">
        <v>13504</v>
      </c>
      <c r="D4498" s="1" t="s">
        <v>10143</v>
      </c>
      <c r="E4498" s="1" t="s">
        <v>10534</v>
      </c>
      <c r="G4498" t="str">
        <f>VLOOKUP(A4498,Merge_RKTM!$A$1:$B$5832,2,FALSE)</f>
        <v>l</v>
      </c>
      <c r="H4498" t="e">
        <f>VLOOKUP(A4498,'Merge_RimMod KR'!$A$1:$B$1896,2,FALSE)</f>
        <v>#N/A</v>
      </c>
      <c r="I4498" t="str">
        <f t="shared" si="70"/>
        <v>l</v>
      </c>
    </row>
    <row r="4499" spans="1:9" x14ac:dyDescent="0.3">
      <c r="A4499" s="1" t="s">
        <v>13505</v>
      </c>
      <c r="B4499" s="1" t="s">
        <v>9978</v>
      </c>
      <c r="C4499" s="1" t="s">
        <v>13506</v>
      </c>
      <c r="D4499" s="1" t="s">
        <v>10146</v>
      </c>
      <c r="E4499" s="1" t="s">
        <v>10146</v>
      </c>
      <c r="G4499" t="str">
        <f>VLOOKUP(A4499,Merge_RKTM!$A$1:$B$5832,2,FALSE)</f>
        <v>II</v>
      </c>
      <c r="H4499" t="e">
        <f>VLOOKUP(A4499,'Merge_RimMod KR'!$A$1:$B$1896,2,FALSE)</f>
        <v>#N/A</v>
      </c>
      <c r="I4499" t="str">
        <f t="shared" si="70"/>
        <v>II</v>
      </c>
    </row>
    <row r="4500" spans="1:9" x14ac:dyDescent="0.3">
      <c r="A4500" s="1" t="s">
        <v>13507</v>
      </c>
      <c r="B4500" s="1" t="s">
        <v>9978</v>
      </c>
      <c r="C4500" s="1" t="s">
        <v>13508</v>
      </c>
      <c r="D4500" s="1" t="s">
        <v>10149</v>
      </c>
      <c r="E4500" s="1" t="s">
        <v>10149</v>
      </c>
      <c r="G4500" t="str">
        <f>VLOOKUP(A4500,Merge_RKTM!$A$1:$B$5832,2,FALSE)</f>
        <v>III</v>
      </c>
      <c r="H4500" t="e">
        <f>VLOOKUP(A4500,'Merge_RimMod KR'!$A$1:$B$1896,2,FALSE)</f>
        <v>#N/A</v>
      </c>
      <c r="I4500" t="str">
        <f t="shared" si="70"/>
        <v>III</v>
      </c>
    </row>
    <row r="4501" spans="1:9" x14ac:dyDescent="0.3">
      <c r="A4501" s="1" t="s">
        <v>13509</v>
      </c>
      <c r="B4501" s="1" t="s">
        <v>9978</v>
      </c>
      <c r="C4501" s="1" t="s">
        <v>13510</v>
      </c>
      <c r="D4501" s="1" t="s">
        <v>13511</v>
      </c>
      <c r="E4501" s="1" t="s">
        <v>13512</v>
      </c>
      <c r="G4501" t="str">
        <f>VLOOKUP(A4501,Merge_RKTM!$A$1:$B$5832,2,FALSE)</f>
        <v>죽음에서 돌아온</v>
      </c>
      <c r="H4501" t="e">
        <f>VLOOKUP(A4501,'Merge_RimMod KR'!$A$1:$B$1896,2,FALSE)</f>
        <v>#N/A</v>
      </c>
      <c r="I4501" t="str">
        <f t="shared" si="70"/>
        <v>죽음에서 돌아온</v>
      </c>
    </row>
    <row r="4502" spans="1:9" x14ac:dyDescent="0.3">
      <c r="A4502" s="1" t="s">
        <v>13513</v>
      </c>
      <c r="B4502" s="1" t="s">
        <v>9978</v>
      </c>
      <c r="C4502" s="1" t="s">
        <v>13514</v>
      </c>
      <c r="D4502" s="1" t="s">
        <v>13515</v>
      </c>
      <c r="E4502" s="1" t="s">
        <v>13516</v>
      </c>
      <c r="G4502" t="str">
        <f>VLOOKUP(A4502,Merge_RKTM!$A$1:$B$5832,2,FALSE)</f>
        <v>죽음을 거역한 것에 대한 반발.</v>
      </c>
      <c r="H4502" t="e">
        <f>VLOOKUP(A4502,'Merge_RimMod KR'!$A$1:$B$1896,2,FALSE)</f>
        <v>#N/A</v>
      </c>
      <c r="I4502" t="str">
        <f t="shared" si="70"/>
        <v>죽음을 거역한 것에 대한 반발.</v>
      </c>
    </row>
    <row r="4503" spans="1:9" x14ac:dyDescent="0.3">
      <c r="A4503" s="1" t="s">
        <v>13517</v>
      </c>
      <c r="B4503" s="1" t="s">
        <v>9978</v>
      </c>
      <c r="C4503" s="1" t="s">
        <v>13518</v>
      </c>
      <c r="D4503" s="1" t="s">
        <v>10143</v>
      </c>
      <c r="E4503" s="1" t="s">
        <v>10534</v>
      </c>
      <c r="G4503" t="str">
        <f>VLOOKUP(A4503,Merge_RKTM!$A$1:$B$5832,2,FALSE)</f>
        <v>l</v>
      </c>
      <c r="H4503" t="e">
        <f>VLOOKUP(A4503,'Merge_RimMod KR'!$A$1:$B$1896,2,FALSE)</f>
        <v>#N/A</v>
      </c>
      <c r="I4503" t="str">
        <f t="shared" si="70"/>
        <v>l</v>
      </c>
    </row>
    <row r="4504" spans="1:9" x14ac:dyDescent="0.3">
      <c r="A4504" s="1" t="s">
        <v>13519</v>
      </c>
      <c r="B4504" s="1" t="s">
        <v>9978</v>
      </c>
      <c r="C4504" s="1" t="s">
        <v>13520</v>
      </c>
      <c r="D4504" s="1" t="s">
        <v>10146</v>
      </c>
      <c r="E4504" s="1" t="s">
        <v>10146</v>
      </c>
      <c r="G4504" t="str">
        <f>VLOOKUP(A4504,Merge_RKTM!$A$1:$B$5832,2,FALSE)</f>
        <v>II</v>
      </c>
      <c r="H4504" t="e">
        <f>VLOOKUP(A4504,'Merge_RimMod KR'!$A$1:$B$1896,2,FALSE)</f>
        <v>#N/A</v>
      </c>
      <c r="I4504" t="str">
        <f t="shared" si="70"/>
        <v>II</v>
      </c>
    </row>
    <row r="4505" spans="1:9" x14ac:dyDescent="0.3">
      <c r="A4505" s="1" t="s">
        <v>13521</v>
      </c>
      <c r="B4505" s="1" t="s">
        <v>9978</v>
      </c>
      <c r="C4505" s="1" t="s">
        <v>13522</v>
      </c>
      <c r="D4505" s="1" t="s">
        <v>10149</v>
      </c>
      <c r="E4505" s="1" t="s">
        <v>10149</v>
      </c>
      <c r="G4505" t="str">
        <f>VLOOKUP(A4505,Merge_RKTM!$A$1:$B$5832,2,FALSE)</f>
        <v>III</v>
      </c>
      <c r="H4505" t="e">
        <f>VLOOKUP(A4505,'Merge_RimMod KR'!$A$1:$B$1896,2,FALSE)</f>
        <v>#N/A</v>
      </c>
      <c r="I4505" t="str">
        <f t="shared" si="70"/>
        <v>III</v>
      </c>
    </row>
    <row r="4506" spans="1:9" x14ac:dyDescent="0.3">
      <c r="A4506" s="1" t="s">
        <v>13523</v>
      </c>
      <c r="B4506" s="1" t="s">
        <v>9978</v>
      </c>
      <c r="C4506" s="1" t="s">
        <v>13524</v>
      </c>
      <c r="D4506" s="1" t="s">
        <v>13525</v>
      </c>
      <c r="E4506" s="1" t="s">
        <v>13526</v>
      </c>
      <c r="G4506" t="str">
        <f>VLOOKUP(A4506,Merge_RKTM!$A$1:$B$5832,2,FALSE)</f>
        <v>질병 면역</v>
      </c>
      <c r="H4506" t="e">
        <f>VLOOKUP(A4506,'Merge_RimMod KR'!$A$1:$B$1896,2,FALSE)</f>
        <v>#N/A</v>
      </c>
      <c r="I4506" t="str">
        <f t="shared" si="70"/>
        <v>질병 면역</v>
      </c>
    </row>
    <row r="4507" spans="1:9" x14ac:dyDescent="0.3">
      <c r="A4507" s="1" t="s">
        <v>13527</v>
      </c>
      <c r="B4507" s="1" t="s">
        <v>9978</v>
      </c>
      <c r="C4507" s="1" t="s">
        <v>13528</v>
      </c>
      <c r="D4507" s="1" t="s">
        <v>13529</v>
      </c>
      <c r="E4507" s="1" t="s">
        <v>13530</v>
      </c>
      <c r="G4507" t="str">
        <f>VLOOKUP(A4507,Merge_RKTM!$A$1:$B$5832,2,FALSE)</f>
        <v>자연 질병 면역률을 높입니다.</v>
      </c>
      <c r="H4507" t="e">
        <f>VLOOKUP(A4507,'Merge_RimMod KR'!$A$1:$B$1896,2,FALSE)</f>
        <v>#N/A</v>
      </c>
      <c r="I4507" t="str">
        <f t="shared" si="70"/>
        <v>자연 질병 면역률을 높입니다.</v>
      </c>
    </row>
    <row r="4508" spans="1:9" x14ac:dyDescent="0.3">
      <c r="A4508" s="1" t="s">
        <v>13531</v>
      </c>
      <c r="B4508" s="1" t="s">
        <v>9978</v>
      </c>
      <c r="C4508" s="1" t="s">
        <v>13532</v>
      </c>
      <c r="D4508" s="1" t="s">
        <v>10143</v>
      </c>
      <c r="E4508" s="1" t="s">
        <v>10534</v>
      </c>
      <c r="G4508" t="str">
        <f>VLOOKUP(A4508,Merge_RKTM!$A$1:$B$5832,2,FALSE)</f>
        <v>l</v>
      </c>
      <c r="H4508" t="e">
        <f>VLOOKUP(A4508,'Merge_RimMod KR'!$A$1:$B$1896,2,FALSE)</f>
        <v>#N/A</v>
      </c>
      <c r="I4508" t="str">
        <f t="shared" si="70"/>
        <v>l</v>
      </c>
    </row>
    <row r="4509" spans="1:9" x14ac:dyDescent="0.3">
      <c r="A4509" s="1" t="s">
        <v>13533</v>
      </c>
      <c r="B4509" s="1" t="s">
        <v>9978</v>
      </c>
      <c r="C4509" s="1" t="s">
        <v>13534</v>
      </c>
      <c r="D4509" s="1" t="s">
        <v>13525</v>
      </c>
      <c r="E4509" s="1" t="s">
        <v>13526</v>
      </c>
      <c r="G4509" t="str">
        <f>VLOOKUP(A4509,Merge_RKTM!$A$1:$B$5832,2,FALSE)</f>
        <v>질병 면역</v>
      </c>
      <c r="H4509" t="e">
        <f>VLOOKUP(A4509,'Merge_RimMod KR'!$A$1:$B$1896,2,FALSE)</f>
        <v>#N/A</v>
      </c>
      <c r="I4509" t="str">
        <f t="shared" si="70"/>
        <v>질병 면역</v>
      </c>
    </row>
    <row r="4510" spans="1:9" x14ac:dyDescent="0.3">
      <c r="A4510" s="1" t="s">
        <v>13535</v>
      </c>
      <c r="B4510" s="1" t="s">
        <v>9978</v>
      </c>
      <c r="C4510" s="1" t="s">
        <v>13536</v>
      </c>
      <c r="D4510" s="1" t="s">
        <v>13529</v>
      </c>
      <c r="E4510" s="1" t="s">
        <v>13530</v>
      </c>
      <c r="G4510" t="str">
        <f>VLOOKUP(A4510,Merge_RKTM!$A$1:$B$5832,2,FALSE)</f>
        <v>자연 질병 면역률을 높입니다.</v>
      </c>
      <c r="H4510" t="e">
        <f>VLOOKUP(A4510,'Merge_RimMod KR'!$A$1:$B$1896,2,FALSE)</f>
        <v>#N/A</v>
      </c>
      <c r="I4510" t="str">
        <f t="shared" si="70"/>
        <v>자연 질병 면역률을 높입니다.</v>
      </c>
    </row>
    <row r="4511" spans="1:9" x14ac:dyDescent="0.3">
      <c r="A4511" s="1" t="s">
        <v>13537</v>
      </c>
      <c r="B4511" s="1" t="s">
        <v>9978</v>
      </c>
      <c r="C4511" s="1" t="s">
        <v>13538</v>
      </c>
      <c r="D4511" s="1" t="s">
        <v>10146</v>
      </c>
      <c r="E4511" s="1" t="s">
        <v>10146</v>
      </c>
      <c r="G4511" t="str">
        <f>VLOOKUP(A4511,Merge_RKTM!$A$1:$B$5832,2,FALSE)</f>
        <v>II</v>
      </c>
      <c r="H4511" t="e">
        <f>VLOOKUP(A4511,'Merge_RimMod KR'!$A$1:$B$1896,2,FALSE)</f>
        <v>#N/A</v>
      </c>
      <c r="I4511" t="str">
        <f t="shared" si="70"/>
        <v>II</v>
      </c>
    </row>
    <row r="4512" spans="1:9" x14ac:dyDescent="0.3">
      <c r="A4512" s="1" t="s">
        <v>13539</v>
      </c>
      <c r="B4512" s="1" t="s">
        <v>9978</v>
      </c>
      <c r="C4512" s="1" t="s">
        <v>13540</v>
      </c>
      <c r="D4512" s="1" t="s">
        <v>2856</v>
      </c>
      <c r="E4512" s="1" t="s">
        <v>2857</v>
      </c>
      <c r="G4512" t="str">
        <f>VLOOKUP(A4512,Merge_RKTM!$A$1:$B$5832,2,FALSE)</f>
        <v>흐려짐</v>
      </c>
      <c r="H4512" t="e">
        <f>VLOOKUP(A4512,'Merge_RimMod KR'!$A$1:$B$1896,2,FALSE)</f>
        <v>#N/A</v>
      </c>
      <c r="I4512" t="str">
        <f t="shared" si="70"/>
        <v>흐려짐</v>
      </c>
    </row>
    <row r="4513" spans="1:9" x14ac:dyDescent="0.3">
      <c r="A4513" s="1" t="s">
        <v>13541</v>
      </c>
      <c r="B4513" s="1" t="s">
        <v>9978</v>
      </c>
      <c r="C4513" s="1" t="s">
        <v>13542</v>
      </c>
      <c r="D4513" s="1" t="s">
        <v>13543</v>
      </c>
      <c r="E4513" s="1" t="s">
        <v>13544</v>
      </c>
      <c r="G4513" t="str">
        <f>VLOOKUP(A4513,Merge_RKTM!$A$1:$B$5832,2,FALSE)</f>
        <v>손상을 피하기 위해 가능성을 조작합니다.</v>
      </c>
      <c r="H4513" t="e">
        <f>VLOOKUP(A4513,'Merge_RimMod KR'!$A$1:$B$1896,2,FALSE)</f>
        <v>#N/A</v>
      </c>
      <c r="I4513" t="str">
        <f t="shared" si="70"/>
        <v>손상을 피하기 위해 가능성을 조작합니다.</v>
      </c>
    </row>
    <row r="4514" spans="1:9" x14ac:dyDescent="0.3">
      <c r="A4514" s="1" t="s">
        <v>13545</v>
      </c>
      <c r="B4514" s="1" t="s">
        <v>9978</v>
      </c>
      <c r="C4514" s="1" t="s">
        <v>13546</v>
      </c>
      <c r="D4514" s="1" t="s">
        <v>2928</v>
      </c>
      <c r="E4514" s="1" t="s">
        <v>2929</v>
      </c>
      <c r="G4514" t="str">
        <f>VLOOKUP(A4514,Merge_RKTM!$A$1:$B$5832,2,FALSE)</f>
        <v>투명화</v>
      </c>
      <c r="H4514" t="e">
        <f>VLOOKUP(A4514,'Merge_RimMod KR'!$A$1:$B$1896,2,FALSE)</f>
        <v>#N/A</v>
      </c>
      <c r="I4514" t="str">
        <f t="shared" si="70"/>
        <v>투명화</v>
      </c>
    </row>
    <row r="4515" spans="1:9" x14ac:dyDescent="0.3">
      <c r="A4515" s="1" t="s">
        <v>13547</v>
      </c>
      <c r="B4515" s="1" t="s">
        <v>9978</v>
      </c>
      <c r="C4515" s="1" t="s">
        <v>13548</v>
      </c>
      <c r="D4515" s="1" t="s">
        <v>13549</v>
      </c>
      <c r="E4515" s="1" t="s">
        <v>13550</v>
      </c>
      <c r="G4515" t="str">
        <f>VLOOKUP(A4515,Merge_RKTM!$A$1:$B$5832,2,FALSE)</f>
        <v>영향을 받은 림이 근처의 적에게 보이지도 않고 공격 대상이 되지도 않게 합니다.</v>
      </c>
      <c r="H4515" t="e">
        <f>VLOOKUP(A4515,'Merge_RimMod KR'!$A$1:$B$1896,2,FALSE)</f>
        <v>#N/A</v>
      </c>
      <c r="I4515" t="str">
        <f t="shared" si="70"/>
        <v>영향을 받은 림이 근처의 적에게 보이지도 않고 공격 대상이 되지도 않게 합니다.</v>
      </c>
    </row>
    <row r="4516" spans="1:9" x14ac:dyDescent="0.3">
      <c r="A4516" s="1" t="s">
        <v>13551</v>
      </c>
      <c r="B4516" s="1" t="s">
        <v>9978</v>
      </c>
      <c r="C4516" s="1" t="s">
        <v>13552</v>
      </c>
      <c r="D4516" s="1" t="s">
        <v>10143</v>
      </c>
      <c r="E4516" s="1" t="s">
        <v>10534</v>
      </c>
      <c r="G4516" t="str">
        <f>VLOOKUP(A4516,Merge_RKTM!$A$1:$B$5832,2,FALSE)</f>
        <v>l</v>
      </c>
      <c r="H4516" t="e">
        <f>VLOOKUP(A4516,'Merge_RimMod KR'!$A$1:$B$1896,2,FALSE)</f>
        <v>#N/A</v>
      </c>
      <c r="I4516" t="str">
        <f t="shared" si="70"/>
        <v>l</v>
      </c>
    </row>
    <row r="4517" spans="1:9" x14ac:dyDescent="0.3">
      <c r="A4517" s="1" t="s">
        <v>13553</v>
      </c>
      <c r="B4517" s="1" t="s">
        <v>9978</v>
      </c>
      <c r="C4517" s="1" t="s">
        <v>13554</v>
      </c>
      <c r="D4517" s="1" t="s">
        <v>2944</v>
      </c>
      <c r="E4517" s="1" t="s">
        <v>2945</v>
      </c>
      <c r="G4517" t="str">
        <f>VLOOKUP(A4517,Merge_RKTM!$A$1:$B$5832,2,FALSE)</f>
        <v>마법전등</v>
      </c>
      <c r="H4517" t="e">
        <f>VLOOKUP(A4517,'Merge_RimMod KR'!$A$1:$B$1896,2,FALSE)</f>
        <v>#N/A</v>
      </c>
      <c r="I4517" t="str">
        <f t="shared" si="70"/>
        <v>마법전등</v>
      </c>
    </row>
    <row r="4518" spans="1:9" x14ac:dyDescent="0.3">
      <c r="A4518" s="1" t="s">
        <v>13555</v>
      </c>
      <c r="B4518" s="1" t="s">
        <v>9978</v>
      </c>
      <c r="C4518" s="1" t="s">
        <v>13556</v>
      </c>
      <c r="D4518" s="1" t="s">
        <v>13557</v>
      </c>
      <c r="E4518" s="1" t="s">
        <v>13558</v>
      </c>
      <c r="G4518" t="str">
        <f>VLOOKUP(A4518,Merge_RKTM!$A$1:$B$5832,2,FALSE)</f>
        <v>마법에 의해 유지되는 작은 빛.</v>
      </c>
      <c r="H4518" t="e">
        <f>VLOOKUP(A4518,'Merge_RimMod KR'!$A$1:$B$1896,2,FALSE)</f>
        <v>#N/A</v>
      </c>
      <c r="I4518" t="str">
        <f t="shared" si="70"/>
        <v>마법에 의해 유지되는 작은 빛.</v>
      </c>
    </row>
    <row r="4519" spans="1:9" x14ac:dyDescent="0.3">
      <c r="A4519" s="1" t="s">
        <v>13559</v>
      </c>
      <c r="B4519" s="1" t="s">
        <v>9978</v>
      </c>
      <c r="C4519" s="1" t="s">
        <v>13560</v>
      </c>
      <c r="D4519" s="1" t="s">
        <v>13561</v>
      </c>
      <c r="E4519" s="1" t="s">
        <v>13562</v>
      </c>
      <c r="G4519" t="str">
        <f>VLOOKUP(A4519,Merge_RKTM!$A$1:$B$5832,2,FALSE)</f>
        <v>느림</v>
      </c>
      <c r="H4519" t="e">
        <f>VLOOKUP(A4519,'Merge_RimMod KR'!$A$1:$B$1896,2,FALSE)</f>
        <v>#N/A</v>
      </c>
      <c r="I4519" t="str">
        <f t="shared" si="70"/>
        <v>느림</v>
      </c>
    </row>
    <row r="4520" spans="1:9" x14ac:dyDescent="0.3">
      <c r="A4520" s="1" t="s">
        <v>13563</v>
      </c>
      <c r="B4520" s="1" t="s">
        <v>9978</v>
      </c>
      <c r="C4520" s="1" t="s">
        <v>13564</v>
      </c>
      <c r="D4520" s="1" t="s">
        <v>13565</v>
      </c>
      <c r="E4520" s="1" t="s">
        <v>13566</v>
      </c>
      <c r="G4520" t="str">
        <f>VLOOKUP(A4520,Merge_RKTM!$A$1:$B$5832,2,FALSE)</f>
        <v>냉기의 영향을 받는 느린 사지.</v>
      </c>
      <c r="H4520" t="e">
        <f>VLOOKUP(A4520,'Merge_RimMod KR'!$A$1:$B$1896,2,FALSE)</f>
        <v>#N/A</v>
      </c>
      <c r="I4520" t="str">
        <f t="shared" si="70"/>
        <v>냉기의 영향을 받는 느린 사지.</v>
      </c>
    </row>
    <row r="4521" spans="1:9" x14ac:dyDescent="0.3">
      <c r="A4521" s="1" t="s">
        <v>13567</v>
      </c>
      <c r="B4521" s="1" t="s">
        <v>9978</v>
      </c>
      <c r="C4521" s="1" t="s">
        <v>13568</v>
      </c>
      <c r="D4521" s="1" t="s">
        <v>13569</v>
      </c>
      <c r="E4521" s="1" t="s">
        <v>13570</v>
      </c>
      <c r="G4521" t="str">
        <f>VLOOKUP(A4521,Merge_RKTM!$A$1:$B$5832,2,FALSE)</f>
        <v>냉기</v>
      </c>
      <c r="H4521" t="e">
        <f>VLOOKUP(A4521,'Merge_RimMod KR'!$A$1:$B$1896,2,FALSE)</f>
        <v>#N/A</v>
      </c>
      <c r="I4521" t="str">
        <f t="shared" si="70"/>
        <v>냉기</v>
      </c>
    </row>
    <row r="4522" spans="1:9" x14ac:dyDescent="0.3">
      <c r="A4522" s="1" t="s">
        <v>13571</v>
      </c>
      <c r="B4522" s="1" t="s">
        <v>9978</v>
      </c>
      <c r="C4522" s="1" t="s">
        <v>13572</v>
      </c>
      <c r="D4522" s="1" t="s">
        <v>13573</v>
      </c>
      <c r="E4522" s="1" t="s">
        <v>13574</v>
      </c>
      <c r="G4522" t="str">
        <f>VLOOKUP(A4522,Merge_RKTM!$A$1:$B$5832,2,FALSE)</f>
        <v>열 보호</v>
      </c>
      <c r="H4522" t="e">
        <f>VLOOKUP(A4522,'Merge_RimMod KR'!$A$1:$B$1896,2,FALSE)</f>
        <v>#N/A</v>
      </c>
      <c r="I4522" t="str">
        <f t="shared" si="70"/>
        <v>열 보호</v>
      </c>
    </row>
    <row r="4523" spans="1:9" x14ac:dyDescent="0.3">
      <c r="A4523" s="1" t="s">
        <v>13575</v>
      </c>
      <c r="B4523" s="1" t="s">
        <v>9978</v>
      </c>
      <c r="C4523" s="1" t="s">
        <v>13576</v>
      </c>
      <c r="D4523" s="1" t="s">
        <v>13577</v>
      </c>
      <c r="E4523" s="1" t="s">
        <v>13578</v>
      </c>
      <c r="G4523" t="str">
        <f>VLOOKUP(A4523,Merge_RKTM!$A$1:$B$5832,2,FALSE)</f>
        <v>고온에 대한 저항력을 높이고 열을 식혀주는 작은 보너스.</v>
      </c>
      <c r="H4523" t="e">
        <f>VLOOKUP(A4523,'Merge_RimMod KR'!$A$1:$B$1896,2,FALSE)</f>
        <v>#N/A</v>
      </c>
      <c r="I4523" t="str">
        <f t="shared" si="70"/>
        <v>고온에 대한 저항력을 높이고 열을 식혀주는 작은 보너스.</v>
      </c>
    </row>
    <row r="4524" spans="1:9" x14ac:dyDescent="0.3">
      <c r="A4524" s="1" t="s">
        <v>13579</v>
      </c>
      <c r="B4524" s="1" t="s">
        <v>9978</v>
      </c>
      <c r="C4524" s="1" t="s">
        <v>13580</v>
      </c>
      <c r="D4524" s="1" t="s">
        <v>13581</v>
      </c>
      <c r="E4524" s="1" t="s">
        <v>13582</v>
      </c>
      <c r="G4524" t="str">
        <f>VLOOKUP(A4524,Merge_RKTM!$A$1:$B$5832,2,FALSE)</f>
        <v>냉각</v>
      </c>
      <c r="H4524" t="e">
        <f>VLOOKUP(A4524,'Merge_RimMod KR'!$A$1:$B$1896,2,FALSE)</f>
        <v>#N/A</v>
      </c>
      <c r="I4524" t="str">
        <f t="shared" si="70"/>
        <v>냉각</v>
      </c>
    </row>
    <row r="4525" spans="1:9" x14ac:dyDescent="0.3">
      <c r="A4525" s="1" t="s">
        <v>13583</v>
      </c>
      <c r="B4525" s="1" t="s">
        <v>9978</v>
      </c>
      <c r="C4525" s="1" t="s">
        <v>13584</v>
      </c>
      <c r="D4525" s="1" t="s">
        <v>13585</v>
      </c>
      <c r="E4525" s="1" t="s">
        <v>13586</v>
      </c>
      <c r="G4525" t="str">
        <f>VLOOKUP(A4525,Merge_RKTM!$A$1:$B$5832,2,FALSE)</f>
        <v>깨끗한 물을 마심</v>
      </c>
      <c r="H4525" t="e">
        <f>VLOOKUP(A4525,'Merge_RimMod KR'!$A$1:$B$1896,2,FALSE)</f>
        <v>#N/A</v>
      </c>
      <c r="I4525" t="str">
        <f t="shared" si="70"/>
        <v>깨끗한 물을 마심</v>
      </c>
    </row>
    <row r="4526" spans="1:9" x14ac:dyDescent="0.3">
      <c r="A4526" s="1" t="s">
        <v>13587</v>
      </c>
      <c r="B4526" s="1" t="s">
        <v>9978</v>
      </c>
      <c r="C4526" s="1" t="s">
        <v>13588</v>
      </c>
      <c r="D4526" s="1" t="s">
        <v>13589</v>
      </c>
      <c r="E4526" s="1" t="s">
        <v>13590</v>
      </c>
      <c r="G4526" t="str">
        <f>VLOOKUP(A4526,Merge_RKTM!$A$1:$B$5832,2,FALSE)</f>
        <v>림에게 원기를 부여하여 피로감을 줄입니다.</v>
      </c>
      <c r="H4526" t="e">
        <f>VLOOKUP(A4526,'Merge_RimMod KR'!$A$1:$B$1896,2,FALSE)</f>
        <v>#N/A</v>
      </c>
      <c r="I4526" t="str">
        <f t="shared" si="70"/>
        <v>림에게 원기를 부여하여 피로감을 줄입니다.</v>
      </c>
    </row>
    <row r="4527" spans="1:9" x14ac:dyDescent="0.3">
      <c r="A4527" s="1" t="s">
        <v>13591</v>
      </c>
      <c r="B4527" s="1" t="s">
        <v>9978</v>
      </c>
      <c r="C4527" s="1" t="s">
        <v>13592</v>
      </c>
      <c r="D4527" s="1" t="s">
        <v>13581</v>
      </c>
      <c r="E4527" s="1" t="s">
        <v>13582</v>
      </c>
      <c r="G4527" t="str">
        <f>VLOOKUP(A4527,Merge_RKTM!$A$1:$B$5832,2,FALSE)</f>
        <v>냉각</v>
      </c>
      <c r="H4527" t="e">
        <f>VLOOKUP(A4527,'Merge_RimMod KR'!$A$1:$B$1896,2,FALSE)</f>
        <v>#N/A</v>
      </c>
      <c r="I4527" t="str">
        <f t="shared" si="70"/>
        <v>냉각</v>
      </c>
    </row>
    <row r="4528" spans="1:9" x14ac:dyDescent="0.3">
      <c r="A4528" s="1" t="s">
        <v>13593</v>
      </c>
      <c r="B4528" s="1" t="s">
        <v>9978</v>
      </c>
      <c r="C4528" s="1" t="s">
        <v>13594</v>
      </c>
      <c r="D4528" s="1" t="s">
        <v>13595</v>
      </c>
      <c r="E4528" s="1" t="s">
        <v>13596</v>
      </c>
      <c r="G4528" t="str">
        <f>VLOOKUP(A4528,Merge_RKTM!$A$1:$B$5832,2,FALSE)</f>
        <v>냉기 보호</v>
      </c>
      <c r="H4528" t="e">
        <f>VLOOKUP(A4528,'Merge_RimMod KR'!$A$1:$B$1896,2,FALSE)</f>
        <v>#N/A</v>
      </c>
      <c r="I4528" t="str">
        <f t="shared" si="70"/>
        <v>냉기 보호</v>
      </c>
    </row>
    <row r="4529" spans="1:9" x14ac:dyDescent="0.3">
      <c r="A4529" s="1" t="s">
        <v>13597</v>
      </c>
      <c r="B4529" s="1" t="s">
        <v>9978</v>
      </c>
      <c r="C4529" s="1" t="s">
        <v>13598</v>
      </c>
      <c r="D4529" s="1" t="s">
        <v>13599</v>
      </c>
      <c r="E4529" s="1" t="s">
        <v>13600</v>
      </c>
      <c r="G4529" t="str">
        <f>VLOOKUP(A4529,Merge_RKTM!$A$1:$B$5832,2,FALSE)</f>
        <v>저온에 대한 저항력을 높이고 온기를 공급하는 작은 보너스</v>
      </c>
      <c r="H4529" t="e">
        <f>VLOOKUP(A4529,'Merge_RimMod KR'!$A$1:$B$1896,2,FALSE)</f>
        <v>#N/A</v>
      </c>
      <c r="I4529" t="str">
        <f t="shared" si="70"/>
        <v>저온에 대한 저항력을 높이고 온기를 공급하는 작은 보너스</v>
      </c>
    </row>
    <row r="4530" spans="1:9" x14ac:dyDescent="0.3">
      <c r="A4530" s="1" t="s">
        <v>13601</v>
      </c>
      <c r="B4530" s="1" t="s">
        <v>9978</v>
      </c>
      <c r="C4530" s="1" t="s">
        <v>13602</v>
      </c>
      <c r="D4530" s="1" t="s">
        <v>13603</v>
      </c>
      <c r="E4530" s="1" t="s">
        <v>13604</v>
      </c>
      <c r="G4530" t="str">
        <f>VLOOKUP(A4530,Merge_RKTM!$A$1:$B$5832,2,FALSE)</f>
        <v>히터</v>
      </c>
      <c r="H4530" t="e">
        <f>VLOOKUP(A4530,'Merge_RimMod KR'!$A$1:$B$1896,2,FALSE)</f>
        <v>#N/A</v>
      </c>
      <c r="I4530" t="str">
        <f t="shared" si="70"/>
        <v>히터</v>
      </c>
    </row>
    <row r="4531" spans="1:9" x14ac:dyDescent="0.3">
      <c r="A4531" s="1" t="s">
        <v>13605</v>
      </c>
      <c r="B4531" s="1" t="s">
        <v>9978</v>
      </c>
      <c r="C4531" s="1" t="s">
        <v>13606</v>
      </c>
      <c r="D4531" s="1" t="s">
        <v>13607</v>
      </c>
      <c r="E4531" s="1" t="s">
        <v>13608</v>
      </c>
      <c r="G4531" t="str">
        <f>VLOOKUP(A4531,Merge_RKTM!$A$1:$B$5832,2,FALSE)</f>
        <v>충격 요법</v>
      </c>
      <c r="H4531" t="e">
        <f>VLOOKUP(A4531,'Merge_RimMod KR'!$A$1:$B$1896,2,FALSE)</f>
        <v>#N/A</v>
      </c>
      <c r="I4531" t="str">
        <f t="shared" si="70"/>
        <v>충격 요법</v>
      </c>
    </row>
    <row r="4532" spans="1:9" x14ac:dyDescent="0.3">
      <c r="A4532" s="1" t="s">
        <v>13609</v>
      </c>
      <c r="B4532" s="1" t="s">
        <v>9978</v>
      </c>
      <c r="C4532" s="1" t="s">
        <v>13610</v>
      </c>
      <c r="D4532" s="1" t="s">
        <v>13611</v>
      </c>
      <c r="E4532" s="1" t="s">
        <v>13612</v>
      </c>
      <c r="G4532" t="str">
        <f>VLOOKUP(A4532,Merge_RKTM!$A$1:$B$5832,2,FALSE)</f>
        <v>정신을 훈련시켜 행동을 개선합니다.</v>
      </c>
      <c r="H4532" t="e">
        <f>VLOOKUP(A4532,'Merge_RimMod KR'!$A$1:$B$1896,2,FALSE)</f>
        <v>#N/A</v>
      </c>
      <c r="I4532" t="str">
        <f t="shared" si="70"/>
        <v>정신을 훈련시켜 행동을 개선합니다.</v>
      </c>
    </row>
    <row r="4533" spans="1:9" x14ac:dyDescent="0.3">
      <c r="A4533" s="1" t="s">
        <v>13613</v>
      </c>
      <c r="B4533" s="1" t="s">
        <v>9978</v>
      </c>
      <c r="C4533" s="1" t="s">
        <v>13614</v>
      </c>
      <c r="D4533" s="1" t="s">
        <v>13615</v>
      </c>
      <c r="E4533" s="1" t="s">
        <v>13616</v>
      </c>
      <c r="G4533" t="str">
        <f>VLOOKUP(A4533,Merge_RKTM!$A$1:$B$5832,2,FALSE)</f>
        <v>파워 노드</v>
      </c>
      <c r="H4533" t="e">
        <f>VLOOKUP(A4533,'Merge_RimMod KR'!$A$1:$B$1896,2,FALSE)</f>
        <v>#N/A</v>
      </c>
      <c r="I4533" t="str">
        <f t="shared" si="70"/>
        <v>파워 노드</v>
      </c>
    </row>
    <row r="4534" spans="1:9" x14ac:dyDescent="0.3">
      <c r="A4534" s="1" t="s">
        <v>13617</v>
      </c>
      <c r="B4534" s="1" t="s">
        <v>9978</v>
      </c>
      <c r="C4534" s="1" t="s">
        <v>13618</v>
      </c>
      <c r="D4534" s="1" t="s">
        <v>13619</v>
      </c>
      <c r="E4534" s="1" t="s">
        <v>13620</v>
      </c>
      <c r="G4534" t="str">
        <f>VLOOKUP(A4534,Merge_RKTM!$A$1:$B$5832,2,FALSE)</f>
        <v>급격한 흔들림</v>
      </c>
      <c r="H4534" t="e">
        <f>VLOOKUP(A4534,'Merge_RimMod KR'!$A$1:$B$1896,2,FALSE)</f>
        <v>#N/A</v>
      </c>
      <c r="I4534" t="str">
        <f t="shared" si="70"/>
        <v>급격한 흔들림</v>
      </c>
    </row>
    <row r="4535" spans="1:9" x14ac:dyDescent="0.3">
      <c r="A4535" s="1" t="s">
        <v>13621</v>
      </c>
      <c r="B4535" s="1" t="s">
        <v>9978</v>
      </c>
      <c r="C4535" s="1" t="s">
        <v>13622</v>
      </c>
      <c r="D4535" s="1" t="s">
        <v>13623</v>
      </c>
      <c r="E4535" s="1" t="s">
        <v>13624</v>
      </c>
      <c r="G4535" t="str">
        <f>VLOOKUP(A4535,Merge_RKTM!$A$1:$B$5832,2,FALSE)</f>
        <v>신체적 에너지를 증가시키는 작은 보너스.</v>
      </c>
      <c r="H4535" t="e">
        <f>VLOOKUP(A4535,'Merge_RimMod KR'!$A$1:$B$1896,2,FALSE)</f>
        <v>#N/A</v>
      </c>
      <c r="I4535" t="str">
        <f t="shared" si="70"/>
        <v>신체적 에너지를 증가시키는 작은 보너스.</v>
      </c>
    </row>
    <row r="4536" spans="1:9" x14ac:dyDescent="0.3">
      <c r="A4536" s="1" t="s">
        <v>13625</v>
      </c>
      <c r="B4536" s="1" t="s">
        <v>9978</v>
      </c>
      <c r="C4536" s="1" t="s">
        <v>13626</v>
      </c>
      <c r="D4536" s="1" t="s">
        <v>10143</v>
      </c>
      <c r="E4536" s="1" t="s">
        <v>10534</v>
      </c>
      <c r="G4536" t="str">
        <f>VLOOKUP(A4536,Merge_RKTM!$A$1:$B$5832,2,FALSE)</f>
        <v>l</v>
      </c>
      <c r="H4536" t="e">
        <f>VLOOKUP(A4536,'Merge_RimMod KR'!$A$1:$B$1896,2,FALSE)</f>
        <v>#N/A</v>
      </c>
      <c r="I4536" t="str">
        <f t="shared" si="70"/>
        <v>l</v>
      </c>
    </row>
    <row r="4537" spans="1:9" x14ac:dyDescent="0.3">
      <c r="A4537" s="1" t="s">
        <v>13627</v>
      </c>
      <c r="B4537" s="1" t="s">
        <v>9978</v>
      </c>
      <c r="C4537" s="1" t="s">
        <v>13628</v>
      </c>
      <c r="D4537" s="1" t="s">
        <v>10146</v>
      </c>
      <c r="E4537" s="1" t="s">
        <v>10146</v>
      </c>
      <c r="G4537" t="str">
        <f>VLOOKUP(A4537,Merge_RKTM!$A$1:$B$5832,2,FALSE)</f>
        <v>II</v>
      </c>
      <c r="H4537" t="e">
        <f>VLOOKUP(A4537,'Merge_RimMod KR'!$A$1:$B$1896,2,FALSE)</f>
        <v>#N/A</v>
      </c>
      <c r="I4537" t="str">
        <f t="shared" si="70"/>
        <v>II</v>
      </c>
    </row>
    <row r="4538" spans="1:9" x14ac:dyDescent="0.3">
      <c r="A4538" s="1" t="s">
        <v>13629</v>
      </c>
      <c r="B4538" s="1" t="s">
        <v>9978</v>
      </c>
      <c r="C4538" s="1" t="s">
        <v>13630</v>
      </c>
      <c r="D4538" s="1" t="s">
        <v>10149</v>
      </c>
      <c r="E4538" s="1" t="s">
        <v>10149</v>
      </c>
      <c r="G4538" t="str">
        <f>VLOOKUP(A4538,Merge_RKTM!$A$1:$B$5832,2,FALSE)</f>
        <v>III</v>
      </c>
      <c r="H4538" t="e">
        <f>VLOOKUP(A4538,'Merge_RimMod KR'!$A$1:$B$1896,2,FALSE)</f>
        <v>#N/A</v>
      </c>
      <c r="I4538" t="str">
        <f t="shared" si="70"/>
        <v>III</v>
      </c>
    </row>
    <row r="4539" spans="1:9" x14ac:dyDescent="0.3">
      <c r="A4539" s="1" t="s">
        <v>13631</v>
      </c>
      <c r="B4539" s="1" t="s">
        <v>9978</v>
      </c>
      <c r="C4539" s="1" t="s">
        <v>13632</v>
      </c>
      <c r="D4539" s="1" t="s">
        <v>13633</v>
      </c>
      <c r="E4539" s="1" t="s">
        <v>13634</v>
      </c>
      <c r="G4539" t="str">
        <f>VLOOKUP(A4539,Merge_RKTM!$A$1:$B$5832,2,FALSE)</f>
        <v>에너지 재생</v>
      </c>
      <c r="H4539" t="e">
        <f>VLOOKUP(A4539,'Merge_RimMod KR'!$A$1:$B$1896,2,FALSE)</f>
        <v>#N/A</v>
      </c>
      <c r="I4539" t="str">
        <f t="shared" si="70"/>
        <v>에너지 재생</v>
      </c>
    </row>
    <row r="4540" spans="1:9" x14ac:dyDescent="0.3">
      <c r="A4540" s="1" t="s">
        <v>13635</v>
      </c>
      <c r="B4540" s="1" t="s">
        <v>9978</v>
      </c>
      <c r="C4540" s="1" t="s">
        <v>13636</v>
      </c>
      <c r="D4540" s="1" t="s">
        <v>13637</v>
      </c>
      <c r="E4540" s="1" t="s">
        <v>13638</v>
      </c>
      <c r="G4540" t="str">
        <f>VLOOKUP(A4540,Merge_RKTM!$A$1:$B$5832,2,FALSE)</f>
        <v>버프 단계의 배수로 에너지 재생률을 증가시킵니다.</v>
      </c>
      <c r="H4540" t="e">
        <f>VLOOKUP(A4540,'Merge_RimMod KR'!$A$1:$B$1896,2,FALSE)</f>
        <v>#N/A</v>
      </c>
      <c r="I4540" t="str">
        <f t="shared" si="70"/>
        <v>버프 단계의 배수로 에너지 재생률을 증가시킵니다.</v>
      </c>
    </row>
    <row r="4541" spans="1:9" x14ac:dyDescent="0.3">
      <c r="A4541" s="1" t="s">
        <v>13639</v>
      </c>
      <c r="B4541" s="1" t="s">
        <v>9978</v>
      </c>
      <c r="C4541" s="1" t="s">
        <v>13640</v>
      </c>
      <c r="D4541" s="1" t="s">
        <v>13641</v>
      </c>
      <c r="E4541" s="1" t="s">
        <v>13642</v>
      </c>
      <c r="G4541" t="str">
        <f>VLOOKUP(A4541,Merge_RKTM!$A$1:$B$5832,2,FALSE)</f>
        <v>슈퍼솔져 혈청</v>
      </c>
      <c r="H4541" t="e">
        <f>VLOOKUP(A4541,'Merge_RimMod KR'!$A$1:$B$1896,2,FALSE)</f>
        <v>#N/A</v>
      </c>
      <c r="I4541" t="str">
        <f t="shared" si="70"/>
        <v>슈퍼솔져 혈청</v>
      </c>
    </row>
    <row r="4542" spans="1:9" x14ac:dyDescent="0.3">
      <c r="A4542" s="1" t="s">
        <v>13643</v>
      </c>
      <c r="B4542" s="1" t="s">
        <v>9978</v>
      </c>
      <c r="C4542" s="1" t="s">
        <v>13644</v>
      </c>
      <c r="D4542" s="1" t="s">
        <v>13645</v>
      </c>
      <c r="E4542" s="1" t="s">
        <v>13646</v>
      </c>
      <c r="G4542" t="str">
        <f>VLOOKUP(A4542,Merge_RKTM!$A$1:$B$5832,2,FALSE)</f>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c r="H4542" t="e">
        <f>VLOOKUP(A4542,'Merge_RimMod KR'!$A$1:$B$1896,2,FALSE)</f>
        <v>#N/A</v>
      </c>
      <c r="I4542" t="str">
        <f t="shared" si="70"/>
        <v>신체적 능력과 마법에 대한 저항력을 강화시키는 화학물질로, 마법의 힘과 에너지 재생력은 감소시킵니다. 약물의 효력은 3단계에 걸쳐 증가하며, 완전히 적응하는데 100일의 시간이 걸립니다. 림은 혈청을 주입하고 2일 후 무력화에서 회복됩니다.</v>
      </c>
    </row>
    <row r="4543" spans="1:9" x14ac:dyDescent="0.3">
      <c r="A4543" s="1" t="s">
        <v>13647</v>
      </c>
      <c r="B4543" s="1" t="s">
        <v>9978</v>
      </c>
      <c r="C4543" s="1" t="s">
        <v>13648</v>
      </c>
      <c r="D4543" s="1" t="s">
        <v>13649</v>
      </c>
      <c r="E4543" s="1" t="s">
        <v>13650</v>
      </c>
      <c r="G4543" t="str">
        <f>VLOOKUP(A4543,Merge_RKTM!$A$1:$B$5832,2,FALSE)</f>
        <v>0 단계</v>
      </c>
      <c r="H4543" t="e">
        <f>VLOOKUP(A4543,'Merge_RimMod KR'!$A$1:$B$1896,2,FALSE)</f>
        <v>#N/A</v>
      </c>
      <c r="I4543" t="str">
        <f t="shared" si="70"/>
        <v>0 단계</v>
      </c>
    </row>
    <row r="4544" spans="1:9" x14ac:dyDescent="0.3">
      <c r="A4544" s="1" t="s">
        <v>13651</v>
      </c>
      <c r="B4544" s="1" t="s">
        <v>9978</v>
      </c>
      <c r="C4544" s="1" t="s">
        <v>13652</v>
      </c>
      <c r="D4544" s="1" t="s">
        <v>13653</v>
      </c>
      <c r="E4544" s="1" t="s">
        <v>13654</v>
      </c>
      <c r="G4544" t="str">
        <f>VLOOKUP(A4544,Merge_RKTM!$A$1:$B$5832,2,FALSE)</f>
        <v>1 단계</v>
      </c>
      <c r="H4544" t="e">
        <f>VLOOKUP(A4544,'Merge_RimMod KR'!$A$1:$B$1896,2,FALSE)</f>
        <v>#N/A</v>
      </c>
      <c r="I4544" t="str">
        <f t="shared" si="70"/>
        <v>1 단계</v>
      </c>
    </row>
    <row r="4545" spans="1:9" x14ac:dyDescent="0.3">
      <c r="A4545" s="1" t="s">
        <v>13655</v>
      </c>
      <c r="B4545" s="1" t="s">
        <v>9978</v>
      </c>
      <c r="C4545" s="1" t="s">
        <v>13656</v>
      </c>
      <c r="D4545" s="1" t="s">
        <v>13657</v>
      </c>
      <c r="E4545" s="1" t="s">
        <v>13658</v>
      </c>
      <c r="G4545" t="str">
        <f>VLOOKUP(A4545,Merge_RKTM!$A$1:$B$5832,2,FALSE)</f>
        <v>2 단계</v>
      </c>
      <c r="H4545" t="e">
        <f>VLOOKUP(A4545,'Merge_RimMod KR'!$A$1:$B$1896,2,FALSE)</f>
        <v>#N/A</v>
      </c>
      <c r="I4545" t="str">
        <f t="shared" si="70"/>
        <v>2 단계</v>
      </c>
    </row>
    <row r="4546" spans="1:9" x14ac:dyDescent="0.3">
      <c r="A4546" s="1" t="s">
        <v>13659</v>
      </c>
      <c r="B4546" s="1" t="s">
        <v>9978</v>
      </c>
      <c r="C4546" s="1" t="s">
        <v>13660</v>
      </c>
      <c r="D4546" s="1" t="s">
        <v>13661</v>
      </c>
      <c r="E4546" s="1" t="s">
        <v>13662</v>
      </c>
      <c r="G4546" t="str">
        <f>VLOOKUP(A4546,Merge_RKTM!$A$1:$B$5832,2,FALSE)</f>
        <v>3 단계</v>
      </c>
      <c r="H4546" t="e">
        <f>VLOOKUP(A4546,'Merge_RimMod KR'!$A$1:$B$1896,2,FALSE)</f>
        <v>#N/A</v>
      </c>
      <c r="I4546" t="str">
        <f t="shared" ref="I4546:I4609" si="71">IFERROR(IFERROR(H4546,G4546),"")</f>
        <v>3 단계</v>
      </c>
    </row>
    <row r="4547" spans="1:9" x14ac:dyDescent="0.3">
      <c r="A4547" s="1" t="s">
        <v>13663</v>
      </c>
      <c r="B4547" s="1" t="s">
        <v>9978</v>
      </c>
      <c r="C4547" s="1" t="s">
        <v>13664</v>
      </c>
      <c r="D4547" s="1" t="s">
        <v>13665</v>
      </c>
      <c r="E4547" s="1" t="s">
        <v>13666</v>
      </c>
      <c r="G4547" t="str">
        <f>VLOOKUP(A4547,Merge_RKTM!$A$1:$B$5832,2,FALSE)</f>
        <v>그림자 암살자 은폐장</v>
      </c>
      <c r="H4547" t="e">
        <f>VLOOKUP(A4547,'Merge_RimMod KR'!$A$1:$B$1896,2,FALSE)</f>
        <v>#N/A</v>
      </c>
      <c r="I4547" t="str">
        <f t="shared" si="71"/>
        <v>그림자 암살자 은폐장</v>
      </c>
    </row>
    <row r="4548" spans="1:9" x14ac:dyDescent="0.3">
      <c r="A4548" s="1" t="s">
        <v>13667</v>
      </c>
      <c r="B4548" s="1" t="s">
        <v>9978</v>
      </c>
      <c r="C4548" s="1" t="s">
        <v>13668</v>
      </c>
      <c r="D4548" s="1" t="s">
        <v>13669</v>
      </c>
      <c r="E4548" s="1" t="s">
        <v>13670</v>
      </c>
      <c r="G4548" t="str">
        <f>VLOOKUP(A4548,Merge_RKTM!$A$1:$B$5832,2,FALSE)</f>
        <v>그림자 암살자 은폐장이 활성화되어 있습니다. 예측엔진이 예측할 수 없는 행동을 하면 은폐장이 빠르게 잠식됩니다.</v>
      </c>
      <c r="H4548" t="e">
        <f>VLOOKUP(A4548,'Merge_RimMod KR'!$A$1:$B$1896,2,FALSE)</f>
        <v>#N/A</v>
      </c>
      <c r="I4548" t="str">
        <f t="shared" si="71"/>
        <v>그림자 암살자 은폐장이 활성화되어 있습니다. 예측엔진이 예측할 수 없는 행동을 하면 은폐장이 빠르게 잠식됩니다.</v>
      </c>
    </row>
    <row r="4549" spans="1:9" x14ac:dyDescent="0.3">
      <c r="A4549" s="1" t="s">
        <v>13671</v>
      </c>
      <c r="B4549" s="1" t="s">
        <v>9978</v>
      </c>
      <c r="C4549" s="1" t="s">
        <v>13672</v>
      </c>
      <c r="D4549" s="1" t="s">
        <v>12719</v>
      </c>
      <c r="E4549" s="1" t="s">
        <v>10052</v>
      </c>
      <c r="G4549" t="str">
        <f>VLOOKUP(A4549,Merge_RKTM!$A$1:$B$5832,2,FALSE)</f>
        <v>신속</v>
      </c>
      <c r="H4549" t="e">
        <f>VLOOKUP(A4549,'Merge_RimMod KR'!$A$1:$B$1896,2,FALSE)</f>
        <v>#N/A</v>
      </c>
      <c r="I4549" t="str">
        <f t="shared" si="71"/>
        <v>신속</v>
      </c>
    </row>
    <row r="4550" spans="1:9" x14ac:dyDescent="0.3">
      <c r="A4550" s="1" t="s">
        <v>13673</v>
      </c>
      <c r="B4550" s="1" t="s">
        <v>9978</v>
      </c>
      <c r="C4550" s="1" t="s">
        <v>13674</v>
      </c>
      <c r="D4550" s="1" t="s">
        <v>12722</v>
      </c>
      <c r="E4550" s="1" t="s">
        <v>12723</v>
      </c>
      <c r="G4550" t="str">
        <f>VLOOKUP(A4550,Merge_RKTM!$A$1:$B$5832,2,FALSE)</f>
        <v>공격률이 두 배가 됨.</v>
      </c>
      <c r="H4550" t="e">
        <f>VLOOKUP(A4550,'Merge_RimMod KR'!$A$1:$B$1896,2,FALSE)</f>
        <v>#N/A</v>
      </c>
      <c r="I4550" t="str">
        <f t="shared" si="71"/>
        <v>공격률이 두 배가 됨.</v>
      </c>
    </row>
    <row r="4551" spans="1:9" x14ac:dyDescent="0.3">
      <c r="A4551" s="1" t="s">
        <v>13675</v>
      </c>
      <c r="B4551" s="1" t="s">
        <v>9978</v>
      </c>
      <c r="C4551" s="1" t="s">
        <v>13676</v>
      </c>
      <c r="D4551" s="1" t="s">
        <v>13677</v>
      </c>
      <c r="E4551" s="1"/>
      <c r="G4551" t="e">
        <f>VLOOKUP(A4551,Merge_RKTM!$A$1:$B$5832,2,FALSE)</f>
        <v>#N/A</v>
      </c>
      <c r="H4551" t="e">
        <f>VLOOKUP(A4551,'Merge_RimMod KR'!$A$1:$B$1896,2,FALSE)</f>
        <v>#N/A</v>
      </c>
      <c r="I4551" t="str">
        <f t="shared" si="71"/>
        <v/>
      </c>
    </row>
    <row r="4552" spans="1:9" x14ac:dyDescent="0.3">
      <c r="A4552" s="1" t="s">
        <v>13679</v>
      </c>
      <c r="B4552" s="1" t="s">
        <v>9978</v>
      </c>
      <c r="C4552" s="1" t="s">
        <v>13680</v>
      </c>
      <c r="D4552" s="1" t="s">
        <v>13681</v>
      </c>
      <c r="E4552" s="1"/>
      <c r="G4552" t="e">
        <f>VLOOKUP(A4552,Merge_RKTM!$A$1:$B$5832,2,FALSE)</f>
        <v>#N/A</v>
      </c>
      <c r="H4552" t="e">
        <f>VLOOKUP(A4552,'Merge_RimMod KR'!$A$1:$B$1896,2,FALSE)</f>
        <v>#N/A</v>
      </c>
      <c r="I4552" t="str">
        <f t="shared" si="71"/>
        <v/>
      </c>
    </row>
    <row r="4553" spans="1:9" x14ac:dyDescent="0.3">
      <c r="A4553" s="1" t="s">
        <v>13683</v>
      </c>
      <c r="B4553" s="1" t="s">
        <v>9978</v>
      </c>
      <c r="C4553" s="1" t="s">
        <v>13684</v>
      </c>
      <c r="D4553" s="1" t="s">
        <v>13685</v>
      </c>
      <c r="E4553" s="1"/>
      <c r="G4553" t="e">
        <f>VLOOKUP(A4553,Merge_RKTM!$A$1:$B$5832,2,FALSE)</f>
        <v>#N/A</v>
      </c>
      <c r="H4553" t="e">
        <f>VLOOKUP(A4553,'Merge_RimMod KR'!$A$1:$B$1896,2,FALSE)</f>
        <v>#N/A</v>
      </c>
      <c r="I4553" t="str">
        <f t="shared" si="71"/>
        <v/>
      </c>
    </row>
    <row r="4554" spans="1:9" x14ac:dyDescent="0.3">
      <c r="A4554" s="1" t="s">
        <v>13687</v>
      </c>
      <c r="B4554" s="1" t="s">
        <v>9978</v>
      </c>
      <c r="C4554" s="1" t="s">
        <v>13688</v>
      </c>
      <c r="D4554" s="1" t="s">
        <v>13689</v>
      </c>
      <c r="E4554" s="1"/>
      <c r="G4554" t="e">
        <f>VLOOKUP(A4554,Merge_RKTM!$A$1:$B$5832,2,FALSE)</f>
        <v>#N/A</v>
      </c>
      <c r="H4554" t="e">
        <f>VLOOKUP(A4554,'Merge_RimMod KR'!$A$1:$B$1896,2,FALSE)</f>
        <v>#N/A</v>
      </c>
      <c r="I4554" t="str">
        <f t="shared" si="71"/>
        <v/>
      </c>
    </row>
    <row r="4555" spans="1:9" x14ac:dyDescent="0.3">
      <c r="A4555" s="1" t="s">
        <v>13691</v>
      </c>
      <c r="B4555" s="1" t="s">
        <v>9978</v>
      </c>
      <c r="C4555" s="1" t="s">
        <v>13692</v>
      </c>
      <c r="D4555" s="1" t="s">
        <v>13693</v>
      </c>
      <c r="E4555" s="1"/>
      <c r="G4555" t="e">
        <f>VLOOKUP(A4555,Merge_RKTM!$A$1:$B$5832,2,FALSE)</f>
        <v>#N/A</v>
      </c>
      <c r="H4555" t="e">
        <f>VLOOKUP(A4555,'Merge_RimMod KR'!$A$1:$B$1896,2,FALSE)</f>
        <v>#N/A</v>
      </c>
      <c r="I4555" t="str">
        <f t="shared" si="71"/>
        <v/>
      </c>
    </row>
    <row r="4556" spans="1:9" x14ac:dyDescent="0.3">
      <c r="A4556" s="1" t="s">
        <v>13695</v>
      </c>
      <c r="B4556" s="1" t="s">
        <v>9978</v>
      </c>
      <c r="C4556" s="1" t="s">
        <v>13696</v>
      </c>
      <c r="D4556" s="1" t="s">
        <v>13697</v>
      </c>
      <c r="E4556" s="1"/>
      <c r="G4556" t="e">
        <f>VLOOKUP(A4556,Merge_RKTM!$A$1:$B$5832,2,FALSE)</f>
        <v>#N/A</v>
      </c>
      <c r="H4556" t="e">
        <f>VLOOKUP(A4556,'Merge_RimMod KR'!$A$1:$B$1896,2,FALSE)</f>
        <v>#N/A</v>
      </c>
      <c r="I4556" t="str">
        <f t="shared" si="71"/>
        <v/>
      </c>
    </row>
    <row r="4557" spans="1:9" x14ac:dyDescent="0.3">
      <c r="A4557" s="1" t="s">
        <v>13699</v>
      </c>
      <c r="B4557" s="1" t="s">
        <v>9978</v>
      </c>
      <c r="C4557" s="1" t="s">
        <v>13700</v>
      </c>
      <c r="D4557" s="1" t="s">
        <v>13701</v>
      </c>
      <c r="E4557" s="1" t="s">
        <v>13702</v>
      </c>
      <c r="G4557" t="str">
        <f>VLOOKUP(A4557,Merge_RKTM!$A$1:$B$5832,2,FALSE)</f>
        <v>최대 MP:</v>
      </c>
      <c r="H4557" t="e">
        <f>VLOOKUP(A4557,'Merge_RimMod KR'!$A$1:$B$1896,2,FALSE)</f>
        <v>#N/A</v>
      </c>
      <c r="I4557" t="str">
        <f t="shared" si="71"/>
        <v>최대 MP:</v>
      </c>
    </row>
    <row r="4558" spans="1:9" x14ac:dyDescent="0.3">
      <c r="A4558" s="1" t="s">
        <v>13703</v>
      </c>
      <c r="B4558" s="1" t="s">
        <v>9978</v>
      </c>
      <c r="C4558" s="1" t="s">
        <v>13704</v>
      </c>
      <c r="D4558" s="1" t="s">
        <v>13705</v>
      </c>
      <c r="E4558" s="1" t="s">
        <v>13706</v>
      </c>
      <c r="G4558" t="str">
        <f>VLOOKUP(A4558,Merge_RKTM!$A$1:$B$5832,2,FALSE)</f>
        <v>에너지 용량 인챈트.</v>
      </c>
      <c r="H4558" t="e">
        <f>VLOOKUP(A4558,'Merge_RimMod KR'!$A$1:$B$1896,2,FALSE)</f>
        <v>#N/A</v>
      </c>
      <c r="I4558" t="str">
        <f t="shared" si="71"/>
        <v>에너지 용량 인챈트.</v>
      </c>
    </row>
    <row r="4559" spans="1:9" x14ac:dyDescent="0.3">
      <c r="A4559" s="1" t="s">
        <v>13707</v>
      </c>
      <c r="B4559" s="1" t="s">
        <v>9978</v>
      </c>
      <c r="C4559" s="1" t="s">
        <v>13708</v>
      </c>
      <c r="D4559" s="1" t="s">
        <v>13709</v>
      </c>
      <c r="E4559" s="1" t="s">
        <v>13710</v>
      </c>
      <c r="G4559" t="str">
        <f>VLOOKUP(A4559,Merge_RKTM!$A$1:$B$5832,2,FALSE)</f>
        <v>재사용 대기시간:</v>
      </c>
      <c r="H4559" t="e">
        <f>VLOOKUP(A4559,'Merge_RimMod KR'!$A$1:$B$1896,2,FALSE)</f>
        <v>#N/A</v>
      </c>
      <c r="I4559" t="str">
        <f t="shared" si="71"/>
        <v>재사용 대기시간:</v>
      </c>
    </row>
    <row r="4560" spans="1:9" x14ac:dyDescent="0.3">
      <c r="A4560" s="1" t="s">
        <v>13711</v>
      </c>
      <c r="B4560" s="1" t="s">
        <v>9978</v>
      </c>
      <c r="C4560" s="1" t="s">
        <v>13712</v>
      </c>
      <c r="D4560" s="1" t="s">
        <v>13713</v>
      </c>
      <c r="E4560" s="1" t="s">
        <v>13714</v>
      </c>
      <c r="G4560" t="str">
        <f>VLOOKUP(A4560,Merge_RKTM!$A$1:$B$5832,2,FALSE)</f>
        <v>능력을 재사용하는 시간을 줄이는 마법.</v>
      </c>
      <c r="H4560" t="e">
        <f>VLOOKUP(A4560,'Merge_RimMod KR'!$A$1:$B$1896,2,FALSE)</f>
        <v>#N/A</v>
      </c>
      <c r="I4560" t="str">
        <f t="shared" si="71"/>
        <v>능력을 재사용하는 시간을 줄이는 마법.</v>
      </c>
    </row>
    <row r="4561" spans="1:9" x14ac:dyDescent="0.3">
      <c r="A4561" s="1" t="s">
        <v>13715</v>
      </c>
      <c r="B4561" s="1" t="s">
        <v>9978</v>
      </c>
      <c r="C4561" s="1" t="s">
        <v>13716</v>
      </c>
      <c r="D4561" s="1" t="s">
        <v>13717</v>
      </c>
      <c r="E4561" s="1" t="s">
        <v>13718</v>
      </c>
      <c r="G4561" t="str">
        <f>VLOOKUP(A4561,Merge_RKTM!$A$1:$B$5832,2,FALSE)</f>
        <v>MP 비용:</v>
      </c>
      <c r="H4561" t="e">
        <f>VLOOKUP(A4561,'Merge_RimMod KR'!$A$1:$B$1896,2,FALSE)</f>
        <v>#N/A</v>
      </c>
      <c r="I4561" t="str">
        <f t="shared" si="71"/>
        <v>MP 비용:</v>
      </c>
    </row>
    <row r="4562" spans="1:9" x14ac:dyDescent="0.3">
      <c r="A4562" s="1" t="s">
        <v>13719</v>
      </c>
      <c r="B4562" s="1" t="s">
        <v>9978</v>
      </c>
      <c r="C4562" s="1" t="s">
        <v>13720</v>
      </c>
      <c r="D4562" s="1" t="s">
        <v>13721</v>
      </c>
      <c r="E4562" s="1" t="s">
        <v>13722</v>
      </c>
      <c r="G4562" t="str">
        <f>VLOOKUP(A4562,Merge_RKTM!$A$1:$B$5832,2,FALSE)</f>
        <v>능력을 사용하는 데 드는 에너지 비용을 줄이는 마법.</v>
      </c>
      <c r="H4562" t="e">
        <f>VLOOKUP(A4562,'Merge_RimMod KR'!$A$1:$B$1896,2,FALSE)</f>
        <v>#N/A</v>
      </c>
      <c r="I4562" t="str">
        <f t="shared" si="71"/>
        <v>능력을 사용하는 데 드는 에너지 비용을 줄이는 마법.</v>
      </c>
    </row>
    <row r="4563" spans="1:9" x14ac:dyDescent="0.3">
      <c r="A4563" s="1" t="s">
        <v>13723</v>
      </c>
      <c r="B4563" s="1" t="s">
        <v>9978</v>
      </c>
      <c r="C4563" s="1" t="s">
        <v>13724</v>
      </c>
      <c r="D4563" s="1" t="s">
        <v>13725</v>
      </c>
      <c r="E4563" s="1" t="s">
        <v>13726</v>
      </c>
      <c r="G4563" t="str">
        <f>VLOOKUP(A4563,Merge_RKTM!$A$1:$B$5832,2,FALSE)</f>
        <v>MP 회복:</v>
      </c>
      <c r="H4563" t="e">
        <f>VLOOKUP(A4563,'Merge_RimMod KR'!$A$1:$B$1896,2,FALSE)</f>
        <v>#N/A</v>
      </c>
      <c r="I4563" t="str">
        <f t="shared" si="71"/>
        <v>MP 회복:</v>
      </c>
    </row>
    <row r="4564" spans="1:9" x14ac:dyDescent="0.3">
      <c r="A4564" s="1" t="s">
        <v>13727</v>
      </c>
      <c r="B4564" s="1" t="s">
        <v>9978</v>
      </c>
      <c r="C4564" s="1" t="s">
        <v>13728</v>
      </c>
      <c r="D4564" s="1" t="s">
        <v>13729</v>
      </c>
      <c r="E4564" s="1" t="s">
        <v>13730</v>
      </c>
      <c r="G4564" t="str">
        <f>VLOOKUP(A4564,Merge_RKTM!$A$1:$B$5832,2,FALSE)</f>
        <v>에너지 재생력을 증가시키는 마법.</v>
      </c>
      <c r="H4564" t="e">
        <f>VLOOKUP(A4564,'Merge_RimMod KR'!$A$1:$B$1896,2,FALSE)</f>
        <v>#N/A</v>
      </c>
      <c r="I4564" t="str">
        <f t="shared" si="71"/>
        <v>에너지 재생력을 증가시키는 마법.</v>
      </c>
    </row>
    <row r="4565" spans="1:9" x14ac:dyDescent="0.3">
      <c r="A4565" s="1" t="s">
        <v>13731</v>
      </c>
      <c r="B4565" s="1" t="s">
        <v>9978</v>
      </c>
      <c r="C4565" s="1" t="s">
        <v>13732</v>
      </c>
      <c r="D4565" s="1" t="s">
        <v>13733</v>
      </c>
      <c r="E4565" s="1" t="s">
        <v>13734</v>
      </c>
      <c r="G4565" t="str">
        <f>VLOOKUP(A4565,Merge_RKTM!$A$1:$B$5832,2,FALSE)</f>
        <v>XP 획득:</v>
      </c>
      <c r="H4565" t="e">
        <f>VLOOKUP(A4565,'Merge_RimMod KR'!$A$1:$B$1896,2,FALSE)</f>
        <v>#N/A</v>
      </c>
      <c r="I4565" t="str">
        <f t="shared" si="71"/>
        <v>XP 획득:</v>
      </c>
    </row>
    <row r="4566" spans="1:9" x14ac:dyDescent="0.3">
      <c r="A4566" s="1" t="s">
        <v>13735</v>
      </c>
      <c r="B4566" s="1" t="s">
        <v>9978</v>
      </c>
      <c r="C4566" s="1" t="s">
        <v>13736</v>
      </c>
      <c r="D4566" s="1" t="s">
        <v>13737</v>
      </c>
      <c r="E4566" s="1" t="s">
        <v>13738</v>
      </c>
      <c r="G4566" t="str">
        <f>VLOOKUP(A4566,Merge_RKTM!$A$1:$B$5832,2,FALSE)</f>
        <v>경험치의 획득을 향상시키는 인챈트.</v>
      </c>
      <c r="H4566" t="e">
        <f>VLOOKUP(A4566,'Merge_RimMod KR'!$A$1:$B$1896,2,FALSE)</f>
        <v>#N/A</v>
      </c>
      <c r="I4566" t="str">
        <f t="shared" si="71"/>
        <v>경험치의 획득을 향상시키는 인챈트.</v>
      </c>
    </row>
    <row r="4567" spans="1:9" x14ac:dyDescent="0.3">
      <c r="A4567" s="1" t="s">
        <v>13739</v>
      </c>
      <c r="B4567" s="1" t="s">
        <v>9978</v>
      </c>
      <c r="C4567" s="1" t="s">
        <v>13740</v>
      </c>
      <c r="D4567" s="1" t="s">
        <v>13741</v>
      </c>
      <c r="E4567" s="1" t="s">
        <v>13742</v>
      </c>
      <c r="G4567" t="str">
        <f>VLOOKUP(A4567,Merge_RKTM!$A$1:$B$5832,2,FALSE)</f>
        <v>피해 저항:</v>
      </c>
      <c r="H4567" t="e">
        <f>VLOOKUP(A4567,'Merge_RimMod KR'!$A$1:$B$1896,2,FALSE)</f>
        <v>#N/A</v>
      </c>
      <c r="I4567" t="str">
        <f t="shared" si="71"/>
        <v>피해 저항:</v>
      </c>
    </row>
    <row r="4568" spans="1:9" x14ac:dyDescent="0.3">
      <c r="A4568" s="1" t="s">
        <v>13743</v>
      </c>
      <c r="B4568" s="1" t="s">
        <v>9978</v>
      </c>
      <c r="C4568" s="1" t="s">
        <v>13744</v>
      </c>
      <c r="D4568" s="1" t="s">
        <v>13745</v>
      </c>
      <c r="E4568" s="1" t="s">
        <v>13746</v>
      </c>
      <c r="G4568" t="str">
        <f>VLOOKUP(A4568,Merge_RKTM!$A$1:$B$5832,2,FALSE)</f>
        <v>마법 효과에 저항하고 마법 공격으로 인한 피해를 줄이는 능력.</v>
      </c>
      <c r="H4568" t="e">
        <f>VLOOKUP(A4568,'Merge_RimMod KR'!$A$1:$B$1896,2,FALSE)</f>
        <v>#N/A</v>
      </c>
      <c r="I4568" t="str">
        <f t="shared" si="71"/>
        <v>마법 효과에 저항하고 마법 공격으로 인한 피해를 줄이는 능력.</v>
      </c>
    </row>
    <row r="4569" spans="1:9" x14ac:dyDescent="0.3">
      <c r="A4569" s="1" t="s">
        <v>13747</v>
      </c>
      <c r="B4569" s="1" t="s">
        <v>9978</v>
      </c>
      <c r="C4569" s="1" t="s">
        <v>13748</v>
      </c>
      <c r="D4569" s="1" t="s">
        <v>13749</v>
      </c>
      <c r="E4569" s="1" t="s">
        <v>13750</v>
      </c>
      <c r="G4569" t="str">
        <f>VLOOKUP(A4569,Merge_RKTM!$A$1:$B$5832,2,FALSE)</f>
        <v>능력 강도:</v>
      </c>
      <c r="H4569" t="e">
        <f>VLOOKUP(A4569,'Merge_RimMod KR'!$A$1:$B$1896,2,FALSE)</f>
        <v>#N/A</v>
      </c>
      <c r="I4569" t="str">
        <f t="shared" si="71"/>
        <v>능력 강도:</v>
      </c>
    </row>
    <row r="4570" spans="1:9" x14ac:dyDescent="0.3">
      <c r="A4570" s="1" t="s">
        <v>13751</v>
      </c>
      <c r="B4570" s="1" t="s">
        <v>9978</v>
      </c>
      <c r="C4570" s="1" t="s">
        <v>13752</v>
      </c>
      <c r="D4570" s="1" t="s">
        <v>13753</v>
      </c>
      <c r="E4570" s="1" t="s">
        <v>13754</v>
      </c>
      <c r="G4570" t="str">
        <f>VLOOKUP(A4570,Merge_RKTM!$A$1:$B$5832,2,FALSE)</f>
        <v>능력의 효과를 증가시킴.</v>
      </c>
      <c r="H4570" t="e">
        <f>VLOOKUP(A4570,'Merge_RimMod KR'!$A$1:$B$1896,2,FALSE)</f>
        <v>#N/A</v>
      </c>
      <c r="I4570" t="str">
        <f t="shared" si="71"/>
        <v>능력의 효과를 증가시킴.</v>
      </c>
    </row>
    <row r="4571" spans="1:9" x14ac:dyDescent="0.3">
      <c r="A4571" s="1" t="s">
        <v>13755</v>
      </c>
      <c r="B4571" s="1" t="s">
        <v>9978</v>
      </c>
      <c r="C4571" s="1" t="s">
        <v>13756</v>
      </c>
      <c r="D4571" s="1" t="s">
        <v>13757</v>
      </c>
      <c r="E4571" s="1" t="s">
        <v>13758</v>
      </c>
      <c r="G4571" t="str">
        <f>VLOOKUP(A4571,Merge_RKTM!$A$1:$B$5832,2,FALSE)</f>
        <v>아르칼륨 재사용 대기시간</v>
      </c>
      <c r="H4571" t="e">
        <f>VLOOKUP(A4571,'Merge_RimMod KR'!$A$1:$B$1896,2,FALSE)</f>
        <v>#N/A</v>
      </c>
      <c r="I4571" t="str">
        <f t="shared" si="71"/>
        <v>아르칼륨 재사용 대기시간</v>
      </c>
    </row>
    <row r="4572" spans="1:9" x14ac:dyDescent="0.3">
      <c r="A4572" s="1" t="s">
        <v>13759</v>
      </c>
      <c r="B4572" s="1" t="s">
        <v>9978</v>
      </c>
      <c r="C4572" s="1" t="s">
        <v>13760</v>
      </c>
      <c r="D4572" s="1" t="s">
        <v>13761</v>
      </c>
      <c r="E4572" s="1" t="s">
        <v>13762</v>
      </c>
      <c r="G4572" t="str">
        <f>VLOOKUP(A4572,Merge_RKTM!$A$1:$B$5832,2,FALSE)</f>
        <v>능력의 재사용 대기 시간을 즉시 새로 고칠 수있는 마법.</v>
      </c>
      <c r="H4572" t="e">
        <f>VLOOKUP(A4572,'Merge_RimMod KR'!$A$1:$B$1896,2,FALSE)</f>
        <v>#N/A</v>
      </c>
      <c r="I4572" t="str">
        <f t="shared" si="71"/>
        <v>능력의 재사용 대기 시간을 즉시 새로 고칠 수있는 마법.</v>
      </c>
    </row>
    <row r="4573" spans="1:9" x14ac:dyDescent="0.3">
      <c r="A4573" s="1" t="s">
        <v>13763</v>
      </c>
      <c r="B4573" s="1" t="s">
        <v>9978</v>
      </c>
      <c r="C4573" s="1" t="s">
        <v>13764</v>
      </c>
      <c r="D4573" s="1" t="s">
        <v>13765</v>
      </c>
      <c r="E4573" s="1" t="s">
        <v>13766</v>
      </c>
      <c r="G4573" t="str">
        <f>VLOOKUP(A4573,Merge_RKTM!$A$1:$B$5832,2,FALSE)</f>
        <v>최대 마나:</v>
      </c>
      <c r="H4573" t="e">
        <f>VLOOKUP(A4573,'Merge_RimMod KR'!$A$1:$B$1896,2,FALSE)</f>
        <v>#N/A</v>
      </c>
      <c r="I4573" t="str">
        <f t="shared" si="71"/>
        <v>최대 마나:</v>
      </c>
    </row>
    <row r="4574" spans="1:9" x14ac:dyDescent="0.3">
      <c r="A4574" s="1" t="s">
        <v>13767</v>
      </c>
      <c r="B4574" s="1" t="s">
        <v>9978</v>
      </c>
      <c r="C4574" s="1" t="s">
        <v>13768</v>
      </c>
      <c r="D4574" s="1" t="s">
        <v>13769</v>
      </c>
      <c r="E4574" s="1" t="s">
        <v>13770</v>
      </c>
      <c r="G4574" t="str">
        <f>VLOOKUP(A4574,Merge_RKTM!$A$1:$B$5832,2,FALSE)</f>
        <v>마나 용량 인챈트.</v>
      </c>
      <c r="H4574" t="e">
        <f>VLOOKUP(A4574,'Merge_RimMod KR'!$A$1:$B$1896,2,FALSE)</f>
        <v>#N/A</v>
      </c>
      <c r="I4574" t="str">
        <f t="shared" si="71"/>
        <v>마나 용량 인챈트.</v>
      </c>
    </row>
    <row r="4575" spans="1:9" x14ac:dyDescent="0.3">
      <c r="A4575" s="1" t="s">
        <v>13771</v>
      </c>
      <c r="B4575" s="1" t="s">
        <v>9978</v>
      </c>
      <c r="C4575" s="1" t="s">
        <v>13772</v>
      </c>
      <c r="D4575" s="1" t="s">
        <v>13773</v>
      </c>
      <c r="E4575" s="1" t="s">
        <v>13774</v>
      </c>
      <c r="G4575" t="str">
        <f>VLOOKUP(A4575,Merge_RKTM!$A$1:$B$5832,2,FALSE)</f>
        <v>최대 스테미나:</v>
      </c>
      <c r="H4575" t="e">
        <f>VLOOKUP(A4575,'Merge_RimMod KR'!$A$1:$B$1896,2,FALSE)</f>
        <v>#N/A</v>
      </c>
      <c r="I4575" t="str">
        <f t="shared" si="71"/>
        <v>최대 스테미나:</v>
      </c>
    </row>
    <row r="4576" spans="1:9" x14ac:dyDescent="0.3">
      <c r="A4576" s="1" t="s">
        <v>13775</v>
      </c>
      <c r="B4576" s="1" t="s">
        <v>9978</v>
      </c>
      <c r="C4576" s="1" t="s">
        <v>13776</v>
      </c>
      <c r="D4576" s="1" t="s">
        <v>13777</v>
      </c>
      <c r="E4576" s="1" t="s">
        <v>13778</v>
      </c>
      <c r="G4576" t="str">
        <f>VLOOKUP(A4576,Merge_RKTM!$A$1:$B$5832,2,FALSE)</f>
        <v>스테미나 용량 인챈트.</v>
      </c>
      <c r="H4576" t="e">
        <f>VLOOKUP(A4576,'Merge_RimMod KR'!$A$1:$B$1896,2,FALSE)</f>
        <v>#N/A</v>
      </c>
      <c r="I4576" t="str">
        <f t="shared" si="71"/>
        <v>스테미나 용량 인챈트.</v>
      </c>
    </row>
    <row r="4577" spans="1:9" x14ac:dyDescent="0.3">
      <c r="A4577" s="1" t="s">
        <v>13779</v>
      </c>
      <c r="B4577" s="1" t="s">
        <v>9978</v>
      </c>
      <c r="C4577" s="1" t="s">
        <v>13780</v>
      </c>
      <c r="D4577" s="1" t="s">
        <v>13781</v>
      </c>
      <c r="E4577" s="1" t="s">
        <v>13782</v>
      </c>
      <c r="G4577" t="str">
        <f>VLOOKUP(A4577,Merge_RKTM!$A$1:$B$5832,2,FALSE)</f>
        <v>능력 재사용 대기시간:</v>
      </c>
      <c r="H4577" t="e">
        <f>VLOOKUP(A4577,'Merge_RimMod KR'!$A$1:$B$1896,2,FALSE)</f>
        <v>#N/A</v>
      </c>
      <c r="I4577" t="str">
        <f t="shared" si="71"/>
        <v>능력 재사용 대기시간:</v>
      </c>
    </row>
    <row r="4578" spans="1:9" x14ac:dyDescent="0.3">
      <c r="A4578" s="1" t="s">
        <v>13783</v>
      </c>
      <c r="B4578" s="1" t="s">
        <v>9978</v>
      </c>
      <c r="C4578" s="1" t="s">
        <v>13784</v>
      </c>
      <c r="D4578" s="1" t="s">
        <v>13785</v>
      </c>
      <c r="E4578" s="1" t="s">
        <v>13786</v>
      </c>
      <c r="G4578" t="str">
        <f>VLOOKUP(A4578,Merge_RKTM!$A$1:$B$5832,2,FALSE)</f>
        <v>전투 능력의 재사용 대기시간을 줄이는 인챈트.</v>
      </c>
      <c r="H4578" t="e">
        <f>VLOOKUP(A4578,'Merge_RimMod KR'!$A$1:$B$1896,2,FALSE)</f>
        <v>#N/A</v>
      </c>
      <c r="I4578" t="str">
        <f t="shared" si="71"/>
        <v>전투 능력의 재사용 대기시간을 줄이는 인챈트.</v>
      </c>
    </row>
    <row r="4579" spans="1:9" x14ac:dyDescent="0.3">
      <c r="A4579" s="1" t="s">
        <v>13787</v>
      </c>
      <c r="B4579" s="1" t="s">
        <v>9978</v>
      </c>
      <c r="C4579" s="1" t="s">
        <v>13788</v>
      </c>
      <c r="D4579" s="1" t="s">
        <v>13789</v>
      </c>
      <c r="E4579" s="1" t="s">
        <v>13790</v>
      </c>
      <c r="G4579" t="str">
        <f>VLOOKUP(A4579,Merge_RKTM!$A$1:$B$5832,2,FALSE)</f>
        <v>마나 소모량:</v>
      </c>
      <c r="H4579" t="e">
        <f>VLOOKUP(A4579,'Merge_RimMod KR'!$A$1:$B$1896,2,FALSE)</f>
        <v>#N/A</v>
      </c>
      <c r="I4579" t="str">
        <f t="shared" si="71"/>
        <v>마나 소모량:</v>
      </c>
    </row>
    <row r="4580" spans="1:9" x14ac:dyDescent="0.3">
      <c r="A4580" s="1" t="s">
        <v>13791</v>
      </c>
      <c r="B4580" s="1" t="s">
        <v>9978</v>
      </c>
      <c r="C4580" s="1" t="s">
        <v>13792</v>
      </c>
      <c r="D4580" s="1" t="s">
        <v>13793</v>
      </c>
      <c r="E4580" s="1" t="s">
        <v>13794</v>
      </c>
      <c r="G4580" t="str">
        <f>VLOOKUP(A4580,Merge_RKTM!$A$1:$B$5832,2,FALSE)</f>
        <v>능력의 마나 비용을 수정하는 인챈트.</v>
      </c>
      <c r="H4580" t="e">
        <f>VLOOKUP(A4580,'Merge_RimMod KR'!$A$1:$B$1896,2,FALSE)</f>
        <v>#N/A</v>
      </c>
      <c r="I4580" t="str">
        <f t="shared" si="71"/>
        <v>능력의 마나 비용을 수정하는 인챈트.</v>
      </c>
    </row>
    <row r="4581" spans="1:9" x14ac:dyDescent="0.3">
      <c r="A4581" s="1" t="s">
        <v>13795</v>
      </c>
      <c r="B4581" s="1" t="s">
        <v>9978</v>
      </c>
      <c r="C4581" s="1" t="s">
        <v>13796</v>
      </c>
      <c r="D4581" s="1" t="s">
        <v>13797</v>
      </c>
      <c r="E4581" s="1" t="s">
        <v>13798</v>
      </c>
      <c r="G4581" t="str">
        <f>VLOOKUP(A4581,Merge_RKTM!$A$1:$B$5832,2,FALSE)</f>
        <v>스태미나 비용:</v>
      </c>
      <c r="H4581" t="e">
        <f>VLOOKUP(A4581,'Merge_RimMod KR'!$A$1:$B$1896,2,FALSE)</f>
        <v>#N/A</v>
      </c>
      <c r="I4581" t="str">
        <f t="shared" si="71"/>
        <v>스태미나 비용:</v>
      </c>
    </row>
    <row r="4582" spans="1:9" x14ac:dyDescent="0.3">
      <c r="A4582" s="1" t="s">
        <v>13799</v>
      </c>
      <c r="B4582" s="1" t="s">
        <v>9978</v>
      </c>
      <c r="C4582" s="1" t="s">
        <v>13800</v>
      </c>
      <c r="D4582" s="1" t="s">
        <v>13801</v>
      </c>
      <c r="E4582" s="1" t="s">
        <v>13802</v>
      </c>
      <c r="G4582" t="str">
        <f>VLOOKUP(A4582,Merge_RKTM!$A$1:$B$5832,2,FALSE)</f>
        <v>능력의 스테미나 비용을 수정하는 인챈트.</v>
      </c>
      <c r="H4582" t="e">
        <f>VLOOKUP(A4582,'Merge_RimMod KR'!$A$1:$B$1896,2,FALSE)</f>
        <v>#N/A</v>
      </c>
      <c r="I4582" t="str">
        <f t="shared" si="71"/>
        <v>능력의 스테미나 비용을 수정하는 인챈트.</v>
      </c>
    </row>
    <row r="4583" spans="1:9" x14ac:dyDescent="0.3">
      <c r="A4583" s="1" t="s">
        <v>13803</v>
      </c>
      <c r="B4583" s="1" t="s">
        <v>9978</v>
      </c>
      <c r="C4583" s="1" t="s">
        <v>13804</v>
      </c>
      <c r="D4583" s="1" t="s">
        <v>13805</v>
      </c>
      <c r="E4583" s="1" t="s">
        <v>13806</v>
      </c>
      <c r="G4583" t="str">
        <f>VLOOKUP(A4583,Merge_RKTM!$A$1:$B$5832,2,FALSE)</f>
        <v>마나 회복량:</v>
      </c>
      <c r="H4583" t="e">
        <f>VLOOKUP(A4583,'Merge_RimMod KR'!$A$1:$B$1896,2,FALSE)</f>
        <v>#N/A</v>
      </c>
      <c r="I4583" t="str">
        <f t="shared" si="71"/>
        <v>마나 회복량:</v>
      </c>
    </row>
    <row r="4584" spans="1:9" x14ac:dyDescent="0.3">
      <c r="A4584" s="1" t="s">
        <v>13807</v>
      </c>
      <c r="B4584" s="1" t="s">
        <v>9978</v>
      </c>
      <c r="C4584" s="1" t="s">
        <v>13808</v>
      </c>
      <c r="D4584" s="1" t="s">
        <v>13809</v>
      </c>
      <c r="E4584" s="1" t="s">
        <v>13810</v>
      </c>
      <c r="G4584" t="str">
        <f>VLOOKUP(A4584,Merge_RKTM!$A$1:$B$5832,2,FALSE)</f>
        <v>마나 재생 인챈트.</v>
      </c>
      <c r="H4584" t="e">
        <f>VLOOKUP(A4584,'Merge_RimMod KR'!$A$1:$B$1896,2,FALSE)</f>
        <v>#N/A</v>
      </c>
      <c r="I4584" t="str">
        <f t="shared" si="71"/>
        <v>마나 재생 인챈트.</v>
      </c>
    </row>
    <row r="4585" spans="1:9" x14ac:dyDescent="0.3">
      <c r="A4585" s="1" t="s">
        <v>13811</v>
      </c>
      <c r="B4585" s="1" t="s">
        <v>9978</v>
      </c>
      <c r="C4585" s="1" t="s">
        <v>13812</v>
      </c>
      <c r="D4585" s="1" t="s">
        <v>13813</v>
      </c>
      <c r="E4585" s="1" t="s">
        <v>13814</v>
      </c>
      <c r="G4585" t="str">
        <f>VLOOKUP(A4585,Merge_RKTM!$A$1:$B$5832,2,FALSE)</f>
        <v>스테미나 회복량:</v>
      </c>
      <c r="H4585" t="e">
        <f>VLOOKUP(A4585,'Merge_RimMod KR'!$A$1:$B$1896,2,FALSE)</f>
        <v>#N/A</v>
      </c>
      <c r="I4585" t="str">
        <f t="shared" si="71"/>
        <v>스테미나 회복량:</v>
      </c>
    </row>
    <row r="4586" spans="1:9" x14ac:dyDescent="0.3">
      <c r="A4586" s="1" t="s">
        <v>13815</v>
      </c>
      <c r="B4586" s="1" t="s">
        <v>9978</v>
      </c>
      <c r="C4586" s="1" t="s">
        <v>13816</v>
      </c>
      <c r="D4586" s="1" t="s">
        <v>13817</v>
      </c>
      <c r="E4586" s="1" t="s">
        <v>13818</v>
      </c>
      <c r="G4586" t="str">
        <f>VLOOKUP(A4586,Merge_RKTM!$A$1:$B$5832,2,FALSE)</f>
        <v>스테미나 재생 인챈트.</v>
      </c>
      <c r="H4586" t="e">
        <f>VLOOKUP(A4586,'Merge_RimMod KR'!$A$1:$B$1896,2,FALSE)</f>
        <v>#N/A</v>
      </c>
      <c r="I4586" t="str">
        <f t="shared" si="71"/>
        <v>스테미나 재생 인챈트.</v>
      </c>
    </row>
    <row r="4587" spans="1:9" x14ac:dyDescent="0.3">
      <c r="A4587" s="1" t="s">
        <v>13819</v>
      </c>
      <c r="B4587" s="1" t="s">
        <v>9978</v>
      </c>
      <c r="C4587" s="1" t="s">
        <v>13820</v>
      </c>
      <c r="D4587" s="1" t="s">
        <v>13821</v>
      </c>
      <c r="E4587" s="1" t="s">
        <v>13822</v>
      </c>
      <c r="G4587" t="str">
        <f>VLOOKUP(A4587,Merge_RKTM!$A$1:$B$5832,2,FALSE)</f>
        <v>비전 저항력:</v>
      </c>
      <c r="H4587" t="e">
        <f>VLOOKUP(A4587,'Merge_RimMod KR'!$A$1:$B$1896,2,FALSE)</f>
        <v>#N/A</v>
      </c>
      <c r="I4587" t="str">
        <f t="shared" si="71"/>
        <v>비전 저항력:</v>
      </c>
    </row>
    <row r="4588" spans="1:9" x14ac:dyDescent="0.3">
      <c r="A4588" s="1" t="s">
        <v>13823</v>
      </c>
      <c r="B4588" s="1" t="s">
        <v>9978</v>
      </c>
      <c r="C4588" s="1" t="s">
        <v>13824</v>
      </c>
      <c r="D4588" s="1" t="s">
        <v>13745</v>
      </c>
      <c r="E4588" s="1" t="s">
        <v>13746</v>
      </c>
      <c r="G4588" t="str">
        <f>VLOOKUP(A4588,Merge_RKTM!$A$1:$B$5832,2,FALSE)</f>
        <v>마법 효과에 저항하고 마법 공격으로 인한 피해를 줄이는 능력.</v>
      </c>
      <c r="H4588" t="e">
        <f>VLOOKUP(A4588,'Merge_RimMod KR'!$A$1:$B$1896,2,FALSE)</f>
        <v>#N/A</v>
      </c>
      <c r="I4588" t="str">
        <f t="shared" si="71"/>
        <v>마법 효과에 저항하고 마법 공격으로 인한 피해를 줄이는 능력.</v>
      </c>
    </row>
    <row r="4589" spans="1:9" x14ac:dyDescent="0.3">
      <c r="A4589" s="1" t="s">
        <v>13825</v>
      </c>
      <c r="B4589" s="1" t="s">
        <v>9978</v>
      </c>
      <c r="C4589" s="1" t="s">
        <v>13826</v>
      </c>
      <c r="D4589" s="1" t="s">
        <v>13827</v>
      </c>
      <c r="E4589" s="1" t="s">
        <v>13828</v>
      </c>
      <c r="G4589" t="str">
        <f>VLOOKUP(A4589,Merge_RKTM!$A$1:$B$5832,2,FALSE)</f>
        <v>마법 보너스:</v>
      </c>
      <c r="H4589" t="e">
        <f>VLOOKUP(A4589,'Merge_RimMod KR'!$A$1:$B$1896,2,FALSE)</f>
        <v>#N/A</v>
      </c>
      <c r="I4589" t="str">
        <f t="shared" si="71"/>
        <v>마법 보너스:</v>
      </c>
    </row>
    <row r="4590" spans="1:9" x14ac:dyDescent="0.3">
      <c r="A4590" s="1" t="s">
        <v>13829</v>
      </c>
      <c r="B4590" s="1" t="s">
        <v>9978</v>
      </c>
      <c r="C4590" s="1" t="s">
        <v>13830</v>
      </c>
      <c r="D4590" s="1" t="s">
        <v>13831</v>
      </c>
      <c r="E4590" s="1" t="s">
        <v>13832</v>
      </c>
      <c r="G4590" t="str">
        <f>VLOOKUP(A4590,Merge_RKTM!$A$1:$B$5832,2,FALSE)</f>
        <v>마법의 효과를 증가시킴.</v>
      </c>
      <c r="H4590" t="e">
        <f>VLOOKUP(A4590,'Merge_RimMod KR'!$A$1:$B$1896,2,FALSE)</f>
        <v>#N/A</v>
      </c>
      <c r="I4590" t="str">
        <f t="shared" si="71"/>
        <v>마법의 효과를 증가시킴.</v>
      </c>
    </row>
    <row r="4591" spans="1:9" x14ac:dyDescent="0.3">
      <c r="A4591" s="1" t="s">
        <v>13833</v>
      </c>
      <c r="B4591" s="1" t="s">
        <v>9978</v>
      </c>
      <c r="C4591" s="1" t="s">
        <v>13834</v>
      </c>
      <c r="D4591" s="1" t="s">
        <v>13835</v>
      </c>
      <c r="E4591" s="1" t="s">
        <v>13836</v>
      </c>
      <c r="G4591" t="str">
        <f>VLOOKUP(A4591,Merge_RKTM!$A$1:$B$5832,2,FALSE)</f>
        <v>전투 보너스:</v>
      </c>
      <c r="H4591" t="e">
        <f>VLOOKUP(A4591,'Merge_RimMod KR'!$A$1:$B$1896,2,FALSE)</f>
        <v>#N/A</v>
      </c>
      <c r="I4591" t="str">
        <f t="shared" si="71"/>
        <v>전투 보너스:</v>
      </c>
    </row>
    <row r="4592" spans="1:9" x14ac:dyDescent="0.3">
      <c r="A4592" s="1" t="s">
        <v>13837</v>
      </c>
      <c r="B4592" s="1" t="s">
        <v>9978</v>
      </c>
      <c r="C4592" s="1" t="s">
        <v>13838</v>
      </c>
      <c r="D4592" s="1" t="s">
        <v>13839</v>
      </c>
      <c r="E4592" s="1" t="s">
        <v>13840</v>
      </c>
      <c r="G4592" t="str">
        <f>VLOOKUP(A4592,Merge_RKTM!$A$1:$B$5832,2,FALSE)</f>
        <v>전투 능력의 효과를 증가시킴.</v>
      </c>
      <c r="H4592" t="e">
        <f>VLOOKUP(A4592,'Merge_RimMod KR'!$A$1:$B$1896,2,FALSE)</f>
        <v>#N/A</v>
      </c>
      <c r="I4592" t="str">
        <f t="shared" si="71"/>
        <v>전투 능력의 효과를 증가시킴.</v>
      </c>
    </row>
    <row r="4593" spans="1:9" x14ac:dyDescent="0.3">
      <c r="A4593" s="1" t="s">
        <v>13841</v>
      </c>
      <c r="B4593" s="1" t="s">
        <v>9978</v>
      </c>
      <c r="C4593" s="1" t="s">
        <v>13842</v>
      </c>
      <c r="D4593" s="1" t="s">
        <v>13843</v>
      </c>
      <c r="E4593" s="1" t="s">
        <v>13844</v>
      </c>
      <c r="G4593" t="str">
        <f>VLOOKUP(A4593,Merge_RKTM!$A$1:$B$5832,2,FALSE)</f>
        <v>아케인 스펙터</v>
      </c>
      <c r="H4593" t="e">
        <f>VLOOKUP(A4593,'Merge_RimMod KR'!$A$1:$B$1896,2,FALSE)</f>
        <v>#N/A</v>
      </c>
      <c r="I4593" t="str">
        <f t="shared" si="71"/>
        <v>아케인 스펙터</v>
      </c>
    </row>
    <row r="4594" spans="1:9" x14ac:dyDescent="0.3">
      <c r="A4594" s="1" t="s">
        <v>13845</v>
      </c>
      <c r="B4594" s="1" t="s">
        <v>9978</v>
      </c>
      <c r="C4594" s="1" t="s">
        <v>13846</v>
      </c>
      <c r="D4594" s="1" t="s">
        <v>13847</v>
      </c>
      <c r="E4594" s="1" t="s">
        <v>13848</v>
      </c>
      <c r="G4594" t="str">
        <f>VLOOKUP(A4594,Merge_RKTM!$A$1:$B$5832,2,FALSE)</f>
        <v>모든 공격에 추가적인 정신 피해를 줄 수 있는 인챈트.</v>
      </c>
      <c r="H4594" t="e">
        <f>VLOOKUP(A4594,'Merge_RimMod KR'!$A$1:$B$1896,2,FALSE)</f>
        <v>#N/A</v>
      </c>
      <c r="I4594" t="str">
        <f t="shared" si="71"/>
        <v>모든 공격에 추가적인 정신 피해를 줄 수 있는 인챈트.</v>
      </c>
    </row>
    <row r="4595" spans="1:9" x14ac:dyDescent="0.3">
      <c r="A4595" s="1" t="s">
        <v>13849</v>
      </c>
      <c r="B4595" s="1" t="s">
        <v>9978</v>
      </c>
      <c r="C4595" s="1" t="s">
        <v>13850</v>
      </c>
      <c r="D4595" s="1" t="s">
        <v>13851</v>
      </c>
      <c r="E4595" s="1" t="s">
        <v>13852</v>
      </c>
      <c r="G4595" t="str">
        <f>VLOOKUP(A4595,Merge_RKTM!$A$1:$B$5832,2,FALSE)</f>
        <v>팬텀 변위</v>
      </c>
      <c r="H4595" t="e">
        <f>VLOOKUP(A4595,'Merge_RimMod KR'!$A$1:$B$1896,2,FALSE)</f>
        <v>#N/A</v>
      </c>
      <c r="I4595" t="str">
        <f t="shared" si="71"/>
        <v>팬텀 변위</v>
      </c>
    </row>
    <row r="4596" spans="1:9" x14ac:dyDescent="0.3">
      <c r="A4596" s="1" t="s">
        <v>13853</v>
      </c>
      <c r="B4596" s="1" t="s">
        <v>9978</v>
      </c>
      <c r="C4596" s="1" t="s">
        <v>13854</v>
      </c>
      <c r="D4596" s="1" t="s">
        <v>13855</v>
      </c>
      <c r="E4596" s="1" t="s">
        <v>13856</v>
      </c>
      <c r="G4596" t="str">
        <f>VLOOKUP(A4596,Merge_RKTM!$A$1:$B$5832,2,FALSE)</f>
        <v>모든 공격 피해를 아래쪽으로 옮겨주는 인챈트.</v>
      </c>
      <c r="H4596" t="e">
        <f>VLOOKUP(A4596,'Merge_RimMod KR'!$A$1:$B$1896,2,FALSE)</f>
        <v>#N/A</v>
      </c>
      <c r="I4596" t="str">
        <f t="shared" si="71"/>
        <v>모든 공격 피해를 아래쪽으로 옮겨주는 인챈트.</v>
      </c>
    </row>
    <row r="4597" spans="1:9" x14ac:dyDescent="0.3">
      <c r="A4597" s="1" t="s">
        <v>13857</v>
      </c>
      <c r="B4597" s="1" t="s">
        <v>9978</v>
      </c>
      <c r="C4597" s="1" t="s">
        <v>13858</v>
      </c>
      <c r="D4597" s="1" t="s">
        <v>13859</v>
      </c>
      <c r="E4597" s="1" t="s">
        <v>13860</v>
      </c>
      <c r="G4597" t="str">
        <f>VLOOKUP(A4597,Merge_RKTM!$A$1:$B$5832,2,FALSE)</f>
        <v>화염 면역</v>
      </c>
      <c r="H4597" t="e">
        <f>VLOOKUP(A4597,'Merge_RimMod KR'!$A$1:$B$1896,2,FALSE)</f>
        <v>#N/A</v>
      </c>
      <c r="I4597" t="str">
        <f t="shared" si="71"/>
        <v>화염 면역</v>
      </c>
    </row>
    <row r="4598" spans="1:9" x14ac:dyDescent="0.3">
      <c r="A4598" s="1" t="s">
        <v>13861</v>
      </c>
      <c r="B4598" s="1" t="s">
        <v>9978</v>
      </c>
      <c r="C4598" s="1" t="s">
        <v>13862</v>
      </c>
      <c r="D4598" s="1" t="s">
        <v>13863</v>
      </c>
      <c r="E4598" s="1" t="s">
        <v>13864</v>
      </c>
      <c r="G4598" t="str">
        <f>VLOOKUP(A4598,Merge_RKTM!$A$1:$B$5832,2,FALSE)</f>
        <v>아직 불의 의한 패해를 입을 수 있지만,더 이상 불이 붙지 않습니다.</v>
      </c>
      <c r="H4598" t="e">
        <f>VLOOKUP(A4598,'Merge_RimMod KR'!$A$1:$B$1896,2,FALSE)</f>
        <v>#N/A</v>
      </c>
      <c r="I4598" t="str">
        <f t="shared" si="71"/>
        <v>아직 불의 의한 패해를 입을 수 있지만,더 이상 불이 붙지 않습니다.</v>
      </c>
    </row>
    <row r="4599" spans="1:9" x14ac:dyDescent="0.3">
      <c r="A4599" s="1" t="s">
        <v>13865</v>
      </c>
      <c r="B4599" s="1" t="s">
        <v>9978</v>
      </c>
      <c r="C4599" s="1" t="s">
        <v>13866</v>
      </c>
      <c r="D4599" s="1" t="s">
        <v>10572</v>
      </c>
      <c r="E4599" s="1" t="s">
        <v>13867</v>
      </c>
      <c r="G4599" t="str">
        <f>VLOOKUP(A4599,Merge_RKTM!$A$1:$B$5832,2,FALSE)</f>
        <v>{0}(은)는 {1}의 영향을 받고 있습니다.</v>
      </c>
      <c r="H4599" t="e">
        <f>VLOOKUP(A4599,'Merge_RimMod KR'!$A$1:$B$1896,2,FALSE)</f>
        <v>#N/A</v>
      </c>
      <c r="I4599" t="str">
        <f t="shared" si="71"/>
        <v>{0}(은)는 {1}의 영향을 받고 있습니다.</v>
      </c>
    </row>
    <row r="4600" spans="1:9" x14ac:dyDescent="0.3">
      <c r="A4600" s="1" t="s">
        <v>13868</v>
      </c>
      <c r="B4600" s="1" t="s">
        <v>9978</v>
      </c>
      <c r="C4600" s="1" t="s">
        <v>13869</v>
      </c>
      <c r="D4600" s="1" t="s">
        <v>13870</v>
      </c>
      <c r="E4600" s="1" t="s">
        <v>7758</v>
      </c>
      <c r="G4600" t="str">
        <f>VLOOKUP(A4600,Merge_RKTM!$A$1:$B$5832,2,FALSE)</f>
        <v>비전</v>
      </c>
      <c r="H4600" t="e">
        <f>VLOOKUP(A4600,'Merge_RimMod KR'!$A$1:$B$1896,2,FALSE)</f>
        <v>#N/A</v>
      </c>
      <c r="I4600" t="str">
        <f t="shared" si="71"/>
        <v>비전</v>
      </c>
    </row>
    <row r="4601" spans="1:9" x14ac:dyDescent="0.3">
      <c r="A4601" s="1" t="s">
        <v>13871</v>
      </c>
      <c r="B4601" s="1" t="s">
        <v>9978</v>
      </c>
      <c r="C4601" s="1" t="s">
        <v>13872</v>
      </c>
      <c r="D4601" s="1" t="s">
        <v>13873</v>
      </c>
      <c r="E4601" s="1" t="s">
        <v>13874</v>
      </c>
      <c r="G4601" t="str">
        <f>VLOOKUP(A4601,Merge_RKTM!$A$1:$B$5832,2,FALSE)</f>
        <v>파괴적인 아케인 힘.</v>
      </c>
      <c r="H4601" t="e">
        <f>VLOOKUP(A4601,'Merge_RimMod KR'!$A$1:$B$1896,2,FALSE)</f>
        <v>#N/A</v>
      </c>
      <c r="I4601" t="str">
        <f t="shared" si="71"/>
        <v>파괴적인 아케인 힘.</v>
      </c>
    </row>
    <row r="4602" spans="1:9" x14ac:dyDescent="0.3">
      <c r="A4602" s="1" t="s">
        <v>13875</v>
      </c>
      <c r="B4602" s="1" t="s">
        <v>9978</v>
      </c>
      <c r="C4602" s="1" t="s">
        <v>13876</v>
      </c>
      <c r="D4602" s="1" t="s">
        <v>10547</v>
      </c>
      <c r="E4602" s="1" t="s">
        <v>10548</v>
      </c>
      <c r="G4602" t="str">
        <f>VLOOKUP(A4602,Merge_RKTM!$A$1:$B$5832,2,FALSE)</f>
        <v>붕대감음</v>
      </c>
      <c r="H4602" t="e">
        <f>VLOOKUP(A4602,'Merge_RimMod KR'!$A$1:$B$1896,2,FALSE)</f>
        <v>#N/A</v>
      </c>
      <c r="I4602" t="str">
        <f t="shared" si="71"/>
        <v>붕대감음</v>
      </c>
    </row>
    <row r="4603" spans="1:9" x14ac:dyDescent="0.3">
      <c r="A4603" s="1" t="s">
        <v>13877</v>
      </c>
      <c r="B4603" s="1" t="s">
        <v>9978</v>
      </c>
      <c r="C4603" s="1" t="s">
        <v>13878</v>
      </c>
      <c r="D4603" s="1" t="s">
        <v>10551</v>
      </c>
      <c r="E4603" s="1" t="s">
        <v>10552</v>
      </c>
      <c r="G4603" t="str">
        <f>VLOOKUP(A4603,Merge_RKTM!$A$1:$B$5832,2,FALSE)</f>
        <v>봉합됨</v>
      </c>
      <c r="H4603" t="e">
        <f>VLOOKUP(A4603,'Merge_RimMod KR'!$A$1:$B$1896,2,FALSE)</f>
        <v>#N/A</v>
      </c>
      <c r="I4603" t="str">
        <f t="shared" si="71"/>
        <v>봉합됨</v>
      </c>
    </row>
    <row r="4604" spans="1:9" x14ac:dyDescent="0.3">
      <c r="A4604" s="1" t="s">
        <v>13879</v>
      </c>
      <c r="B4604" s="1" t="s">
        <v>9978</v>
      </c>
      <c r="C4604" s="1" t="s">
        <v>13880</v>
      </c>
      <c r="D4604" s="1" t="s">
        <v>10555</v>
      </c>
      <c r="E4604" s="1" t="s">
        <v>10556</v>
      </c>
      <c r="G4604" t="str">
        <f>VLOOKUP(A4604,Merge_RKTM!$A$1:$B$5832,2,FALSE)</f>
        <v>접합됨</v>
      </c>
      <c r="H4604" t="e">
        <f>VLOOKUP(A4604,'Merge_RimMod KR'!$A$1:$B$1896,2,FALSE)</f>
        <v>#N/A</v>
      </c>
      <c r="I4604" t="str">
        <f t="shared" si="71"/>
        <v>접합됨</v>
      </c>
    </row>
    <row r="4605" spans="1:9" x14ac:dyDescent="0.3">
      <c r="A4605" s="1" t="s">
        <v>13881</v>
      </c>
      <c r="B4605" s="1" t="s">
        <v>9978</v>
      </c>
      <c r="C4605" s="1" t="s">
        <v>13882</v>
      </c>
      <c r="D4605" s="1" t="s">
        <v>13883</v>
      </c>
      <c r="E4605" s="1" t="s">
        <v>13884</v>
      </c>
      <c r="G4605" t="str">
        <f>VLOOKUP(A4605,Merge_RKTM!$A$1:$B$5832,2,FALSE)</f>
        <v>아케인 힘에 의한 파괴</v>
      </c>
      <c r="H4605" t="e">
        <f>VLOOKUP(A4605,'Merge_RimMod KR'!$A$1:$B$1896,2,FALSE)</f>
        <v>#N/A</v>
      </c>
      <c r="I4605" t="str">
        <f t="shared" si="71"/>
        <v>아케인 힘에 의한 파괴</v>
      </c>
    </row>
    <row r="4606" spans="1:9" x14ac:dyDescent="0.3">
      <c r="A4606" s="1" t="s">
        <v>13885</v>
      </c>
      <c r="B4606" s="1" t="s">
        <v>9978</v>
      </c>
      <c r="C4606" s="1" t="s">
        <v>13886</v>
      </c>
      <c r="D4606" s="1" t="s">
        <v>12629</v>
      </c>
      <c r="E4606" s="1" t="s">
        <v>12630</v>
      </c>
      <c r="G4606" t="str">
        <f>VLOOKUP(A4606,Merge_RKTM!$A$1:$B$5832,2,FALSE)</f>
        <v>폭파됨</v>
      </c>
      <c r="H4606" t="e">
        <f>VLOOKUP(A4606,'Merge_RimMod KR'!$A$1:$B$1896,2,FALSE)</f>
        <v>#N/A</v>
      </c>
      <c r="I4606" t="str">
        <f t="shared" si="71"/>
        <v>폭파됨</v>
      </c>
    </row>
    <row r="4607" spans="1:9" x14ac:dyDescent="0.3">
      <c r="A4607" s="1" t="s">
        <v>13887</v>
      </c>
      <c r="B4607" s="1" t="s">
        <v>9978</v>
      </c>
      <c r="C4607" s="1" t="s">
        <v>13888</v>
      </c>
      <c r="D4607" s="1" t="s">
        <v>12633</v>
      </c>
      <c r="E4607" s="1" t="s">
        <v>12634</v>
      </c>
      <c r="G4607" t="str">
        <f>VLOOKUP(A4607,Merge_RKTM!$A$1:$B$5832,2,FALSE)</f>
        <v>폭파 분해됨</v>
      </c>
      <c r="H4607" t="e">
        <f>VLOOKUP(A4607,'Merge_RimMod KR'!$A$1:$B$1896,2,FALSE)</f>
        <v>#N/A</v>
      </c>
      <c r="I4607" t="str">
        <f t="shared" si="71"/>
        <v>폭파 분해됨</v>
      </c>
    </row>
    <row r="4608" spans="1:9" x14ac:dyDescent="0.3">
      <c r="A4608" s="1" t="s">
        <v>13889</v>
      </c>
      <c r="B4608" s="1" t="s">
        <v>9978</v>
      </c>
      <c r="C4608" s="1" t="s">
        <v>13890</v>
      </c>
      <c r="D4608" s="1" t="s">
        <v>10572</v>
      </c>
      <c r="E4608" s="1" t="s">
        <v>13867</v>
      </c>
      <c r="G4608" t="str">
        <f>VLOOKUP(A4608,Merge_RKTM!$A$1:$B$5832,2,FALSE)</f>
        <v>{0}(은)는 {1}의 영향을 받고 있습니다.</v>
      </c>
      <c r="H4608" t="e">
        <f>VLOOKUP(A4608,'Merge_RimMod KR'!$A$1:$B$1896,2,FALSE)</f>
        <v>#N/A</v>
      </c>
      <c r="I4608" t="str">
        <f t="shared" si="71"/>
        <v>{0}(은)는 {1}의 영향을 받고 있습니다.</v>
      </c>
    </row>
    <row r="4609" spans="1:9" x14ac:dyDescent="0.3">
      <c r="A4609" s="1" t="s">
        <v>13891</v>
      </c>
      <c r="B4609" s="1" t="s">
        <v>9978</v>
      </c>
      <c r="C4609" s="1" t="s">
        <v>9513</v>
      </c>
      <c r="D4609" s="1" t="s">
        <v>7037</v>
      </c>
      <c r="E4609" s="1" t="s">
        <v>7038</v>
      </c>
      <c r="G4609" t="str">
        <f>VLOOKUP(A4609,Merge_RKTM!$A$1:$B$5832,2,FALSE)</f>
        <v>틈</v>
      </c>
      <c r="H4609" t="e">
        <f>VLOOKUP(A4609,'Merge_RimMod KR'!$A$1:$B$1896,2,FALSE)</f>
        <v>#N/A</v>
      </c>
      <c r="I4609" t="str">
        <f t="shared" si="71"/>
        <v>틈</v>
      </c>
    </row>
    <row r="4610" spans="1:9" x14ac:dyDescent="0.3">
      <c r="A4610" s="1" t="s">
        <v>13892</v>
      </c>
      <c r="B4610" s="1" t="s">
        <v>9978</v>
      </c>
      <c r="C4610" s="1" t="s">
        <v>13893</v>
      </c>
      <c r="D4610" s="1" t="s">
        <v>13894</v>
      </c>
      <c r="E4610" s="1" t="s">
        <v>13895</v>
      </c>
      <c r="G4610" t="str">
        <f>VLOOKUP(A4610,Merge_RKTM!$A$1:$B$5832,2,FALSE)</f>
        <v>여러 물체를 관통할 수 있을 만큼 강력한 공격.</v>
      </c>
      <c r="H4610" t="e">
        <f>VLOOKUP(A4610,'Merge_RimMod KR'!$A$1:$B$1896,2,FALSE)</f>
        <v>#N/A</v>
      </c>
      <c r="I4610" t="str">
        <f t="shared" ref="I4610:I4673" si="72">IFERROR(IFERROR(H4610,G4610),"")</f>
        <v>여러 물체를 관통할 수 있을 만큼 강력한 공격.</v>
      </c>
    </row>
    <row r="4611" spans="1:9" x14ac:dyDescent="0.3">
      <c r="A4611" s="1" t="s">
        <v>13896</v>
      </c>
      <c r="B4611" s="1" t="s">
        <v>9978</v>
      </c>
      <c r="C4611" s="1" t="s">
        <v>13897</v>
      </c>
      <c r="D4611" s="1" t="s">
        <v>13898</v>
      </c>
      <c r="E4611" s="1" t="s">
        <v>13899</v>
      </c>
      <c r="G4611" t="str">
        <f>VLOOKUP(A4611,Merge_RKTM!$A$1:$B$5832,2,FALSE)</f>
        <v>매우 큰 상처</v>
      </c>
      <c r="H4611" t="e">
        <f>VLOOKUP(A4611,'Merge_RimMod KR'!$A$1:$B$1896,2,FALSE)</f>
        <v>#N/A</v>
      </c>
      <c r="I4611" t="str">
        <f t="shared" si="72"/>
        <v>매우 큰 상처</v>
      </c>
    </row>
    <row r="4612" spans="1:9" x14ac:dyDescent="0.3">
      <c r="A4612" s="1" t="s">
        <v>13900</v>
      </c>
      <c r="B4612" s="1" t="s">
        <v>9978</v>
      </c>
      <c r="C4612" s="1" t="s">
        <v>13901</v>
      </c>
      <c r="D4612" s="1" t="s">
        <v>10547</v>
      </c>
      <c r="E4612" s="1" t="s">
        <v>10548</v>
      </c>
      <c r="G4612" t="str">
        <f>VLOOKUP(A4612,Merge_RKTM!$A$1:$B$5832,2,FALSE)</f>
        <v>붕대감음</v>
      </c>
      <c r="H4612" t="e">
        <f>VLOOKUP(A4612,'Merge_RimMod KR'!$A$1:$B$1896,2,FALSE)</f>
        <v>#N/A</v>
      </c>
      <c r="I4612" t="str">
        <f t="shared" si="72"/>
        <v>붕대감음</v>
      </c>
    </row>
    <row r="4613" spans="1:9" x14ac:dyDescent="0.3">
      <c r="A4613" s="1" t="s">
        <v>13902</v>
      </c>
      <c r="B4613" s="1" t="s">
        <v>9978</v>
      </c>
      <c r="C4613" s="1" t="s">
        <v>13903</v>
      </c>
      <c r="D4613" s="1" t="s">
        <v>10551</v>
      </c>
      <c r="E4613" s="1" t="s">
        <v>10552</v>
      </c>
      <c r="G4613" t="str">
        <f>VLOOKUP(A4613,Merge_RKTM!$A$1:$B$5832,2,FALSE)</f>
        <v>봉합됨</v>
      </c>
      <c r="H4613" t="e">
        <f>VLOOKUP(A4613,'Merge_RimMod KR'!$A$1:$B$1896,2,FALSE)</f>
        <v>#N/A</v>
      </c>
      <c r="I4613" t="str">
        <f t="shared" si="72"/>
        <v>봉합됨</v>
      </c>
    </row>
    <row r="4614" spans="1:9" x14ac:dyDescent="0.3">
      <c r="A4614" s="1" t="s">
        <v>13904</v>
      </c>
      <c r="B4614" s="1" t="s">
        <v>9978</v>
      </c>
      <c r="C4614" s="1" t="s">
        <v>13905</v>
      </c>
      <c r="D4614" s="1" t="s">
        <v>10555</v>
      </c>
      <c r="E4614" s="1" t="s">
        <v>10556</v>
      </c>
      <c r="G4614" t="str">
        <f>VLOOKUP(A4614,Merge_RKTM!$A$1:$B$5832,2,FALSE)</f>
        <v>접합됨</v>
      </c>
      <c r="H4614" t="e">
        <f>VLOOKUP(A4614,'Merge_RimMod KR'!$A$1:$B$1896,2,FALSE)</f>
        <v>#N/A</v>
      </c>
      <c r="I4614" t="str">
        <f t="shared" si="72"/>
        <v>접합됨</v>
      </c>
    </row>
    <row r="4615" spans="1:9" x14ac:dyDescent="0.3">
      <c r="A4615" s="1" t="s">
        <v>13906</v>
      </c>
      <c r="B4615" s="1" t="s">
        <v>9978</v>
      </c>
      <c r="C4615" s="1" t="s">
        <v>13907</v>
      </c>
      <c r="D4615" s="1" t="s">
        <v>13908</v>
      </c>
      <c r="E4615" s="1" t="s">
        <v>13909</v>
      </c>
      <c r="G4615" t="str">
        <f>VLOOKUP(A4615,Merge_RKTM!$A$1:$B$5832,2,FALSE)</f>
        <v>흉터</v>
      </c>
      <c r="H4615" t="e">
        <f>VLOOKUP(A4615,'Merge_RimMod KR'!$A$1:$B$1896,2,FALSE)</f>
        <v>#N/A</v>
      </c>
      <c r="I4615" t="str">
        <f t="shared" si="72"/>
        <v>흉터</v>
      </c>
    </row>
    <row r="4616" spans="1:9" x14ac:dyDescent="0.3">
      <c r="A4616" s="1" t="s">
        <v>13910</v>
      </c>
      <c r="B4616" s="1" t="s">
        <v>9978</v>
      </c>
      <c r="C4616" s="1" t="s">
        <v>13911</v>
      </c>
      <c r="D4616" s="1" t="s">
        <v>13912</v>
      </c>
      <c r="E4616" s="1" t="s">
        <v>13913</v>
      </c>
      <c r="G4616" t="str">
        <f>VLOOKUP(A4616,Merge_RKTM!$A$1:$B$5832,2,FALSE)</f>
        <v>썰림</v>
      </c>
      <c r="H4616" t="e">
        <f>VLOOKUP(A4616,'Merge_RimMod KR'!$A$1:$B$1896,2,FALSE)</f>
        <v>#N/A</v>
      </c>
      <c r="I4616" t="str">
        <f t="shared" si="72"/>
        <v>썰림</v>
      </c>
    </row>
    <row r="4617" spans="1:9" x14ac:dyDescent="0.3">
      <c r="A4617" s="1" t="s">
        <v>13914</v>
      </c>
      <c r="B4617" s="1" t="s">
        <v>9978</v>
      </c>
      <c r="C4617" s="1" t="s">
        <v>13915</v>
      </c>
      <c r="D4617" s="1" t="s">
        <v>13916</v>
      </c>
      <c r="E4617" s="1" t="s">
        <v>13917</v>
      </c>
      <c r="G4617" t="str">
        <f>VLOOKUP(A4617,Merge_RKTM!$A$1:$B$5832,2,FALSE)</f>
        <v>썰려나감</v>
      </c>
      <c r="H4617" t="e">
        <f>VLOOKUP(A4617,'Merge_RimMod KR'!$A$1:$B$1896,2,FALSE)</f>
        <v>#N/A</v>
      </c>
      <c r="I4617" t="str">
        <f t="shared" si="72"/>
        <v>썰려나감</v>
      </c>
    </row>
    <row r="4618" spans="1:9" x14ac:dyDescent="0.3">
      <c r="A4618" s="1" t="s">
        <v>13918</v>
      </c>
      <c r="B4618" s="1" t="s">
        <v>9978</v>
      </c>
      <c r="C4618" s="1" t="s">
        <v>13919</v>
      </c>
      <c r="D4618" s="1" t="s">
        <v>10572</v>
      </c>
      <c r="E4618" s="1" t="s">
        <v>13867</v>
      </c>
      <c r="G4618" t="str">
        <f>VLOOKUP(A4618,Merge_RKTM!$A$1:$B$5832,2,FALSE)</f>
        <v>{0}(은)는 {1}의 영향을 받고 있습니다.</v>
      </c>
      <c r="H4618" t="e">
        <f>VLOOKUP(A4618,'Merge_RimMod KR'!$A$1:$B$1896,2,FALSE)</f>
        <v>#N/A</v>
      </c>
      <c r="I4618" t="str">
        <f t="shared" si="72"/>
        <v>{0}(은)는 {1}의 영향을 받고 있습니다.</v>
      </c>
    </row>
    <row r="4619" spans="1:9" x14ac:dyDescent="0.3">
      <c r="A4619" s="1" t="s">
        <v>13920</v>
      </c>
      <c r="B4619" s="1" t="s">
        <v>9978</v>
      </c>
      <c r="C4619" s="1" t="s">
        <v>13921</v>
      </c>
      <c r="D4619" s="1" t="s">
        <v>7765</v>
      </c>
      <c r="E4619" s="1" t="s">
        <v>7186</v>
      </c>
      <c r="G4619" t="str">
        <f>VLOOKUP(A4619,Merge_RKTM!$A$1:$B$5832,2,FALSE)</f>
        <v>타오르는 힘</v>
      </c>
      <c r="H4619" t="e">
        <f>VLOOKUP(A4619,'Merge_RimMod KR'!$A$1:$B$1896,2,FALSE)</f>
        <v>#N/A</v>
      </c>
      <c r="I4619" t="str">
        <f t="shared" si="72"/>
        <v>타오르는 힘</v>
      </c>
    </row>
    <row r="4620" spans="1:9" x14ac:dyDescent="0.3">
      <c r="A4620" s="1" t="s">
        <v>13922</v>
      </c>
      <c r="B4620" s="1" t="s">
        <v>9978</v>
      </c>
      <c r="C4620" s="1" t="s">
        <v>13923</v>
      </c>
      <c r="D4620" s="1" t="s">
        <v>13924</v>
      </c>
      <c r="E4620" s="1" t="s">
        <v>13925</v>
      </c>
      <c r="G4620" t="str">
        <f>VLOOKUP(A4620,Merge_RKTM!$A$1:$B$5832,2,FALSE)</f>
        <v>집중된 경로를 통해 전달되는 아케인 힘.</v>
      </c>
      <c r="H4620" t="e">
        <f>VLOOKUP(A4620,'Merge_RimMod KR'!$A$1:$B$1896,2,FALSE)</f>
        <v>#N/A</v>
      </c>
      <c r="I4620" t="str">
        <f t="shared" si="72"/>
        <v>집중된 경로를 통해 전달되는 아케인 힘.</v>
      </c>
    </row>
    <row r="4621" spans="1:9" x14ac:dyDescent="0.3">
      <c r="A4621" s="1" t="s">
        <v>13926</v>
      </c>
      <c r="B4621" s="1" t="s">
        <v>9978</v>
      </c>
      <c r="C4621" s="1" t="s">
        <v>13927</v>
      </c>
      <c r="D4621" s="1" t="s">
        <v>10547</v>
      </c>
      <c r="E4621" s="1" t="s">
        <v>10548</v>
      </c>
      <c r="G4621" t="str">
        <f>VLOOKUP(A4621,Merge_RKTM!$A$1:$B$5832,2,FALSE)</f>
        <v>붕대감음</v>
      </c>
      <c r="H4621" t="e">
        <f>VLOOKUP(A4621,'Merge_RimMod KR'!$A$1:$B$1896,2,FALSE)</f>
        <v>#N/A</v>
      </c>
      <c r="I4621" t="str">
        <f t="shared" si="72"/>
        <v>붕대감음</v>
      </c>
    </row>
    <row r="4622" spans="1:9" x14ac:dyDescent="0.3">
      <c r="A4622" s="1" t="s">
        <v>13928</v>
      </c>
      <c r="B4622" s="1" t="s">
        <v>9978</v>
      </c>
      <c r="C4622" s="1" t="s">
        <v>13929</v>
      </c>
      <c r="D4622" s="1" t="s">
        <v>10551</v>
      </c>
      <c r="E4622" s="1" t="s">
        <v>10552</v>
      </c>
      <c r="G4622" t="str">
        <f>VLOOKUP(A4622,Merge_RKTM!$A$1:$B$5832,2,FALSE)</f>
        <v>봉합됨</v>
      </c>
      <c r="H4622" t="e">
        <f>VLOOKUP(A4622,'Merge_RimMod KR'!$A$1:$B$1896,2,FALSE)</f>
        <v>#N/A</v>
      </c>
      <c r="I4622" t="str">
        <f t="shared" si="72"/>
        <v>봉합됨</v>
      </c>
    </row>
    <row r="4623" spans="1:9" x14ac:dyDescent="0.3">
      <c r="A4623" s="1" t="s">
        <v>13930</v>
      </c>
      <c r="B4623" s="1" t="s">
        <v>9978</v>
      </c>
      <c r="C4623" s="1" t="s">
        <v>13931</v>
      </c>
      <c r="D4623" s="1" t="s">
        <v>10555</v>
      </c>
      <c r="E4623" s="1" t="s">
        <v>10556</v>
      </c>
      <c r="G4623" t="str">
        <f>VLOOKUP(A4623,Merge_RKTM!$A$1:$B$5832,2,FALSE)</f>
        <v>접합됨</v>
      </c>
      <c r="H4623" t="e">
        <f>VLOOKUP(A4623,'Merge_RimMod KR'!$A$1:$B$1896,2,FALSE)</f>
        <v>#N/A</v>
      </c>
      <c r="I4623" t="str">
        <f t="shared" si="72"/>
        <v>접합됨</v>
      </c>
    </row>
    <row r="4624" spans="1:9" x14ac:dyDescent="0.3">
      <c r="A4624" s="1" t="s">
        <v>13932</v>
      </c>
      <c r="B4624" s="1" t="s">
        <v>9978</v>
      </c>
      <c r="C4624" s="1" t="s">
        <v>13933</v>
      </c>
      <c r="D4624" s="1" t="s">
        <v>13934</v>
      </c>
      <c r="E4624" s="1" t="s">
        <v>13935</v>
      </c>
      <c r="G4624" t="str">
        <f>VLOOKUP(A4624,Merge_RKTM!$A$1:$B$5832,2,FALSE)</f>
        <v>타오르는 힘에 의한 파괴.</v>
      </c>
      <c r="H4624" t="e">
        <f>VLOOKUP(A4624,'Merge_RimMod KR'!$A$1:$B$1896,2,FALSE)</f>
        <v>#N/A</v>
      </c>
      <c r="I4624" t="str">
        <f t="shared" si="72"/>
        <v>타오르는 힘에 의한 파괴.</v>
      </c>
    </row>
    <row r="4625" spans="1:9" x14ac:dyDescent="0.3">
      <c r="A4625" s="1" t="s">
        <v>13936</v>
      </c>
      <c r="B4625" s="1" t="s">
        <v>9978</v>
      </c>
      <c r="C4625" s="1" t="s">
        <v>13937</v>
      </c>
      <c r="D4625" s="1" t="s">
        <v>13938</v>
      </c>
      <c r="E4625" s="1" t="s">
        <v>13939</v>
      </c>
      <c r="G4625" t="str">
        <f>VLOOKUP(A4625,Merge_RKTM!$A$1:$B$5832,2,FALSE)</f>
        <v>파괴됨</v>
      </c>
      <c r="H4625" t="e">
        <f>VLOOKUP(A4625,'Merge_RimMod KR'!$A$1:$B$1896,2,FALSE)</f>
        <v>#N/A</v>
      </c>
      <c r="I4625" t="str">
        <f t="shared" si="72"/>
        <v>파괴됨</v>
      </c>
    </row>
    <row r="4626" spans="1:9" x14ac:dyDescent="0.3">
      <c r="A4626" s="1" t="s">
        <v>13940</v>
      </c>
      <c r="B4626" s="1" t="s">
        <v>9978</v>
      </c>
      <c r="C4626" s="1" t="s">
        <v>13941</v>
      </c>
      <c r="D4626" s="1" t="s">
        <v>13938</v>
      </c>
      <c r="E4626" s="1" t="s">
        <v>13939</v>
      </c>
      <c r="G4626" t="str">
        <f>VLOOKUP(A4626,Merge_RKTM!$A$1:$B$5832,2,FALSE)</f>
        <v>파괴됨</v>
      </c>
      <c r="H4626" t="e">
        <f>VLOOKUP(A4626,'Merge_RimMod KR'!$A$1:$B$1896,2,FALSE)</f>
        <v>#N/A</v>
      </c>
      <c r="I4626" t="str">
        <f t="shared" si="72"/>
        <v>파괴됨</v>
      </c>
    </row>
    <row r="4627" spans="1:9" x14ac:dyDescent="0.3">
      <c r="A4627" s="1" t="s">
        <v>13942</v>
      </c>
      <c r="B4627" s="1" t="s">
        <v>9978</v>
      </c>
      <c r="C4627" s="1" t="s">
        <v>13943</v>
      </c>
      <c r="D4627" s="1" t="s">
        <v>10572</v>
      </c>
      <c r="E4627" s="1" t="s">
        <v>13867</v>
      </c>
      <c r="G4627" t="str">
        <f>VLOOKUP(A4627,Merge_RKTM!$A$1:$B$5832,2,FALSE)</f>
        <v>{0}(은)는 {1}의 영향을 받고 있습니다.</v>
      </c>
      <c r="H4627" t="e">
        <f>VLOOKUP(A4627,'Merge_RimMod KR'!$A$1:$B$1896,2,FALSE)</f>
        <v>#N/A</v>
      </c>
      <c r="I4627" t="str">
        <f t="shared" si="72"/>
        <v>{0}(은)는 {1}의 영향을 받고 있습니다.</v>
      </c>
    </row>
    <row r="4628" spans="1:9" x14ac:dyDescent="0.3">
      <c r="A4628" s="1" t="s">
        <v>13944</v>
      </c>
      <c r="B4628" s="1" t="s">
        <v>9978</v>
      </c>
      <c r="C4628" s="1" t="s">
        <v>7771</v>
      </c>
      <c r="D4628" s="1" t="s">
        <v>2085</v>
      </c>
      <c r="E4628" s="1" t="s">
        <v>2086</v>
      </c>
      <c r="G4628" t="str">
        <f>VLOOKUP(A4628,Merge_RKTM!$A$1:$B$5832,2,FALSE)</f>
        <v>신성</v>
      </c>
      <c r="H4628" t="e">
        <f>VLOOKUP(A4628,'Merge_RimMod KR'!$A$1:$B$1896,2,FALSE)</f>
        <v>#N/A</v>
      </c>
      <c r="I4628" t="str">
        <f t="shared" si="72"/>
        <v>신성</v>
      </c>
    </row>
    <row r="4629" spans="1:9" x14ac:dyDescent="0.3">
      <c r="A4629" s="1" t="s">
        <v>13945</v>
      </c>
      <c r="B4629" s="1" t="s">
        <v>9978</v>
      </c>
      <c r="C4629" s="1" t="s">
        <v>13946</v>
      </c>
      <c r="D4629" s="1" t="s">
        <v>13947</v>
      </c>
      <c r="E4629" s="1" t="s">
        <v>13948</v>
      </c>
      <c r="G4629" t="str">
        <f>VLOOKUP(A4629,Merge_RKTM!$A$1:$B$5832,2,FALSE)</f>
        <v>파괴적인 에너지로 만들어진 믿음.</v>
      </c>
      <c r="H4629" t="e">
        <f>VLOOKUP(A4629,'Merge_RimMod KR'!$A$1:$B$1896,2,FALSE)</f>
        <v>#N/A</v>
      </c>
      <c r="I4629" t="str">
        <f t="shared" si="72"/>
        <v>파괴적인 에너지로 만들어진 믿음.</v>
      </c>
    </row>
    <row r="4630" spans="1:9" x14ac:dyDescent="0.3">
      <c r="A4630" s="1" t="s">
        <v>13949</v>
      </c>
      <c r="B4630" s="1" t="s">
        <v>9978</v>
      </c>
      <c r="C4630" s="1" t="s">
        <v>13950</v>
      </c>
      <c r="D4630" s="1" t="s">
        <v>10547</v>
      </c>
      <c r="E4630" s="1" t="s">
        <v>10548</v>
      </c>
      <c r="G4630" t="str">
        <f>VLOOKUP(A4630,Merge_RKTM!$A$1:$B$5832,2,FALSE)</f>
        <v>붕대감음</v>
      </c>
      <c r="H4630" t="e">
        <f>VLOOKUP(A4630,'Merge_RimMod KR'!$A$1:$B$1896,2,FALSE)</f>
        <v>#N/A</v>
      </c>
      <c r="I4630" t="str">
        <f t="shared" si="72"/>
        <v>붕대감음</v>
      </c>
    </row>
    <row r="4631" spans="1:9" x14ac:dyDescent="0.3">
      <c r="A4631" s="1" t="s">
        <v>13951</v>
      </c>
      <c r="B4631" s="1" t="s">
        <v>9978</v>
      </c>
      <c r="C4631" s="1" t="s">
        <v>13952</v>
      </c>
      <c r="D4631" s="1" t="s">
        <v>10551</v>
      </c>
      <c r="E4631" s="1" t="s">
        <v>10552</v>
      </c>
      <c r="G4631" t="str">
        <f>VLOOKUP(A4631,Merge_RKTM!$A$1:$B$5832,2,FALSE)</f>
        <v>봉합됨</v>
      </c>
      <c r="H4631" t="e">
        <f>VLOOKUP(A4631,'Merge_RimMod KR'!$A$1:$B$1896,2,FALSE)</f>
        <v>#N/A</v>
      </c>
      <c r="I4631" t="str">
        <f t="shared" si="72"/>
        <v>봉합됨</v>
      </c>
    </row>
    <row r="4632" spans="1:9" x14ac:dyDescent="0.3">
      <c r="A4632" s="1" t="s">
        <v>13953</v>
      </c>
      <c r="B4632" s="1" t="s">
        <v>9978</v>
      </c>
      <c r="C4632" s="1" t="s">
        <v>13954</v>
      </c>
      <c r="D4632" s="1" t="s">
        <v>10555</v>
      </c>
      <c r="E4632" s="1" t="s">
        <v>10556</v>
      </c>
      <c r="G4632" t="str">
        <f>VLOOKUP(A4632,Merge_RKTM!$A$1:$B$5832,2,FALSE)</f>
        <v>접합됨</v>
      </c>
      <c r="H4632" t="e">
        <f>VLOOKUP(A4632,'Merge_RimMod KR'!$A$1:$B$1896,2,FALSE)</f>
        <v>#N/A</v>
      </c>
      <c r="I4632" t="str">
        <f t="shared" si="72"/>
        <v>접합됨</v>
      </c>
    </row>
    <row r="4633" spans="1:9" x14ac:dyDescent="0.3">
      <c r="A4633" s="1" t="s">
        <v>13955</v>
      </c>
      <c r="B4633" s="1" t="s">
        <v>9978</v>
      </c>
      <c r="C4633" s="1" t="s">
        <v>13956</v>
      </c>
      <c r="D4633" s="1" t="s">
        <v>13957</v>
      </c>
      <c r="E4633" s="1" t="s">
        <v>13958</v>
      </c>
      <c r="G4633" t="str">
        <f>VLOOKUP(A4633,Merge_RKTM!$A$1:$B$5832,2,FALSE)</f>
        <v>신적인 힘에 의한 파괴.</v>
      </c>
      <c r="H4633" t="e">
        <f>VLOOKUP(A4633,'Merge_RimMod KR'!$A$1:$B$1896,2,FALSE)</f>
        <v>#N/A</v>
      </c>
      <c r="I4633" t="str">
        <f t="shared" si="72"/>
        <v>신적인 힘에 의한 파괴.</v>
      </c>
    </row>
    <row r="4634" spans="1:9" x14ac:dyDescent="0.3">
      <c r="A4634" s="1" t="s">
        <v>13959</v>
      </c>
      <c r="B4634" s="1" t="s">
        <v>9978</v>
      </c>
      <c r="C4634" s="1" t="s">
        <v>13960</v>
      </c>
      <c r="D4634" s="1" t="s">
        <v>13961</v>
      </c>
      <c r="E4634" s="1" t="s">
        <v>13962</v>
      </c>
      <c r="G4634" t="str">
        <f>VLOOKUP(A4634,Merge_RKTM!$A$1:$B$5832,2,FALSE)</f>
        <v>연소</v>
      </c>
      <c r="H4634" t="e">
        <f>VLOOKUP(A4634,'Merge_RimMod KR'!$A$1:$B$1896,2,FALSE)</f>
        <v>#N/A</v>
      </c>
      <c r="I4634" t="str">
        <f t="shared" si="72"/>
        <v>연소</v>
      </c>
    </row>
    <row r="4635" spans="1:9" x14ac:dyDescent="0.3">
      <c r="A4635" s="1" t="s">
        <v>13963</v>
      </c>
      <c r="B4635" s="1" t="s">
        <v>9978</v>
      </c>
      <c r="C4635" s="1" t="s">
        <v>13964</v>
      </c>
      <c r="D4635" s="1" t="s">
        <v>13965</v>
      </c>
      <c r="E4635" s="1" t="s">
        <v>12634</v>
      </c>
      <c r="G4635" t="str">
        <f>VLOOKUP(A4635,Merge_RKTM!$A$1:$B$5832,2,FALSE)</f>
        <v>폭파 분해됨</v>
      </c>
      <c r="H4635" t="e">
        <f>VLOOKUP(A4635,'Merge_RimMod KR'!$A$1:$B$1896,2,FALSE)</f>
        <v>#N/A</v>
      </c>
      <c r="I4635" t="str">
        <f t="shared" si="72"/>
        <v>폭파 분해됨</v>
      </c>
    </row>
    <row r="4636" spans="1:9" x14ac:dyDescent="0.3">
      <c r="A4636" s="1" t="s">
        <v>13966</v>
      </c>
      <c r="B4636" s="1" t="s">
        <v>9978</v>
      </c>
      <c r="C4636" s="1" t="s">
        <v>13967</v>
      </c>
      <c r="D4636" s="1" t="s">
        <v>10572</v>
      </c>
      <c r="E4636" s="1" t="s">
        <v>13867</v>
      </c>
      <c r="G4636" t="str">
        <f>VLOOKUP(A4636,Merge_RKTM!$A$1:$B$5832,2,FALSE)</f>
        <v>{0}(은)는 {1}의 영향을 받고 있습니다.</v>
      </c>
      <c r="H4636" t="e">
        <f>VLOOKUP(A4636,'Merge_RimMod KR'!$A$1:$B$1896,2,FALSE)</f>
        <v>#N/A</v>
      </c>
      <c r="I4636" t="str">
        <f t="shared" si="72"/>
        <v>{0}(은)는 {1}의 영향을 받고 있습니다.</v>
      </c>
    </row>
    <row r="4637" spans="1:9" x14ac:dyDescent="0.3">
      <c r="A4637" s="1" t="s">
        <v>13968</v>
      </c>
      <c r="B4637" s="1" t="s">
        <v>9978</v>
      </c>
      <c r="C4637" s="1" t="s">
        <v>13969</v>
      </c>
      <c r="D4637" s="1" t="s">
        <v>7706</v>
      </c>
      <c r="E4637" s="1" t="s">
        <v>7808</v>
      </c>
      <c r="G4637" t="str">
        <f>VLOOKUP(A4637,Merge_RKTM!$A$1:$B$5832,2,FALSE)</f>
        <v>정신</v>
      </c>
      <c r="H4637" t="e">
        <f>VLOOKUP(A4637,'Merge_RimMod KR'!$A$1:$B$1896,2,FALSE)</f>
        <v>#N/A</v>
      </c>
      <c r="I4637" t="str">
        <f t="shared" si="72"/>
        <v>정신</v>
      </c>
    </row>
    <row r="4638" spans="1:9" x14ac:dyDescent="0.3">
      <c r="A4638" s="1" t="s">
        <v>13970</v>
      </c>
      <c r="B4638" s="1" t="s">
        <v>9978</v>
      </c>
      <c r="C4638" s="1" t="s">
        <v>13971</v>
      </c>
      <c r="D4638" s="1" t="s">
        <v>13972</v>
      </c>
      <c r="E4638" s="1" t="s">
        <v>13973</v>
      </c>
      <c r="G4638" t="str">
        <f>VLOOKUP(A4638,Merge_RKTM!$A$1:$B$5832,2,FALSE)</f>
        <v>해로운 영적 에너지.</v>
      </c>
      <c r="H4638" t="e">
        <f>VLOOKUP(A4638,'Merge_RimMod KR'!$A$1:$B$1896,2,FALSE)</f>
        <v>#N/A</v>
      </c>
      <c r="I4638" t="str">
        <f t="shared" si="72"/>
        <v>해로운 영적 에너지.</v>
      </c>
    </row>
    <row r="4639" spans="1:9" x14ac:dyDescent="0.3">
      <c r="A4639" s="1" t="s">
        <v>13974</v>
      </c>
      <c r="B4639" s="1" t="s">
        <v>9978</v>
      </c>
      <c r="C4639" s="1" t="s">
        <v>13975</v>
      </c>
      <c r="D4639" s="1" t="s">
        <v>10547</v>
      </c>
      <c r="E4639" s="1" t="s">
        <v>10548</v>
      </c>
      <c r="G4639" t="str">
        <f>VLOOKUP(A4639,Merge_RKTM!$A$1:$B$5832,2,FALSE)</f>
        <v>붕대감음</v>
      </c>
      <c r="H4639" t="e">
        <f>VLOOKUP(A4639,'Merge_RimMod KR'!$A$1:$B$1896,2,FALSE)</f>
        <v>#N/A</v>
      </c>
      <c r="I4639" t="str">
        <f t="shared" si="72"/>
        <v>붕대감음</v>
      </c>
    </row>
    <row r="4640" spans="1:9" x14ac:dyDescent="0.3">
      <c r="A4640" s="1" t="s">
        <v>13976</v>
      </c>
      <c r="B4640" s="1" t="s">
        <v>9978</v>
      </c>
      <c r="C4640" s="1" t="s">
        <v>13977</v>
      </c>
      <c r="D4640" s="1" t="s">
        <v>10551</v>
      </c>
      <c r="E4640" s="1" t="s">
        <v>10552</v>
      </c>
      <c r="G4640" t="str">
        <f>VLOOKUP(A4640,Merge_RKTM!$A$1:$B$5832,2,FALSE)</f>
        <v>봉합됨</v>
      </c>
      <c r="H4640" t="e">
        <f>VLOOKUP(A4640,'Merge_RimMod KR'!$A$1:$B$1896,2,FALSE)</f>
        <v>#N/A</v>
      </c>
      <c r="I4640" t="str">
        <f t="shared" si="72"/>
        <v>봉합됨</v>
      </c>
    </row>
    <row r="4641" spans="1:9" x14ac:dyDescent="0.3">
      <c r="A4641" s="1" t="s">
        <v>13978</v>
      </c>
      <c r="B4641" s="1" t="s">
        <v>9978</v>
      </c>
      <c r="C4641" s="1" t="s">
        <v>13979</v>
      </c>
      <c r="D4641" s="1" t="s">
        <v>10555</v>
      </c>
      <c r="E4641" s="1" t="s">
        <v>10556</v>
      </c>
      <c r="G4641" t="str">
        <f>VLOOKUP(A4641,Merge_RKTM!$A$1:$B$5832,2,FALSE)</f>
        <v>접합됨</v>
      </c>
      <c r="H4641" t="e">
        <f>VLOOKUP(A4641,'Merge_RimMod KR'!$A$1:$B$1896,2,FALSE)</f>
        <v>#N/A</v>
      </c>
      <c r="I4641" t="str">
        <f t="shared" si="72"/>
        <v>접합됨</v>
      </c>
    </row>
    <row r="4642" spans="1:9" x14ac:dyDescent="0.3">
      <c r="A4642" s="1" t="s">
        <v>13980</v>
      </c>
      <c r="B4642" s="1" t="s">
        <v>9978</v>
      </c>
      <c r="C4642" s="1" t="s">
        <v>13981</v>
      </c>
      <c r="D4642" s="1" t="s">
        <v>13982</v>
      </c>
      <c r="E4642" s="1" t="s">
        <v>13983</v>
      </c>
      <c r="G4642" t="str">
        <f>VLOOKUP(A4642,Merge_RKTM!$A$1:$B$5832,2,FALSE)</f>
        <v>영혼의 흡수.</v>
      </c>
      <c r="H4642" t="e">
        <f>VLOOKUP(A4642,'Merge_RimMod KR'!$A$1:$B$1896,2,FALSE)</f>
        <v>#N/A</v>
      </c>
      <c r="I4642" t="str">
        <f t="shared" si="72"/>
        <v>영혼의 흡수.</v>
      </c>
    </row>
    <row r="4643" spans="1:9" x14ac:dyDescent="0.3">
      <c r="A4643" s="1" t="s">
        <v>13984</v>
      </c>
      <c r="B4643" s="1" t="s">
        <v>9978</v>
      </c>
      <c r="C4643" s="1" t="s">
        <v>13985</v>
      </c>
      <c r="D4643" s="1" t="s">
        <v>13986</v>
      </c>
      <c r="E4643" s="1" t="s">
        <v>13987</v>
      </c>
      <c r="G4643" t="str">
        <f>VLOOKUP(A4643,Merge_RKTM!$A$1:$B$5832,2,FALSE)</f>
        <v>생기없음</v>
      </c>
      <c r="H4643" t="e">
        <f>VLOOKUP(A4643,'Merge_RimMod KR'!$A$1:$B$1896,2,FALSE)</f>
        <v>#N/A</v>
      </c>
      <c r="I4643" t="str">
        <f t="shared" si="72"/>
        <v>생기없음</v>
      </c>
    </row>
    <row r="4644" spans="1:9" x14ac:dyDescent="0.3">
      <c r="A4644" s="1" t="s">
        <v>13988</v>
      </c>
      <c r="B4644" s="1" t="s">
        <v>9978</v>
      </c>
      <c r="C4644" s="1" t="s">
        <v>13989</v>
      </c>
      <c r="D4644" s="1" t="s">
        <v>13986</v>
      </c>
      <c r="E4644" s="1" t="s">
        <v>13987</v>
      </c>
      <c r="G4644" t="str">
        <f>VLOOKUP(A4644,Merge_RKTM!$A$1:$B$5832,2,FALSE)</f>
        <v>생기없음</v>
      </c>
      <c r="H4644" t="e">
        <f>VLOOKUP(A4644,'Merge_RimMod KR'!$A$1:$B$1896,2,FALSE)</f>
        <v>#N/A</v>
      </c>
      <c r="I4644" t="str">
        <f t="shared" si="72"/>
        <v>생기없음</v>
      </c>
    </row>
    <row r="4645" spans="1:9" x14ac:dyDescent="0.3">
      <c r="A4645" s="1" t="s">
        <v>13990</v>
      </c>
      <c r="B4645" s="1" t="s">
        <v>9978</v>
      </c>
      <c r="C4645" s="1" t="s">
        <v>13991</v>
      </c>
      <c r="D4645" s="1" t="s">
        <v>10572</v>
      </c>
      <c r="E4645" s="1" t="s">
        <v>13867</v>
      </c>
      <c r="G4645" t="str">
        <f>VLOOKUP(A4645,Merge_RKTM!$A$1:$B$5832,2,FALSE)</f>
        <v>{0}(은)는 {1}의 영향을 받고 있습니다.</v>
      </c>
      <c r="H4645" t="e">
        <f>VLOOKUP(A4645,'Merge_RimMod KR'!$A$1:$B$1896,2,FALSE)</f>
        <v>#N/A</v>
      </c>
      <c r="I4645" t="str">
        <f t="shared" si="72"/>
        <v>{0}(은)는 {1}의 영향을 받고 있습니다.</v>
      </c>
    </row>
    <row r="4646" spans="1:9" x14ac:dyDescent="0.3">
      <c r="A4646" s="1" t="s">
        <v>13992</v>
      </c>
      <c r="B4646" s="1" t="s">
        <v>9978</v>
      </c>
      <c r="C4646" s="1" t="s">
        <v>136</v>
      </c>
      <c r="D4646" s="1" t="s">
        <v>137</v>
      </c>
      <c r="E4646" s="1" t="s">
        <v>138</v>
      </c>
      <c r="G4646" t="str">
        <f>VLOOKUP(A4646,Merge_RKTM!$A$1:$B$5832,2,FALSE)</f>
        <v>매직 미사일</v>
      </c>
      <c r="H4646" t="e">
        <f>VLOOKUP(A4646,'Merge_RimMod KR'!$A$1:$B$1896,2,FALSE)</f>
        <v>#N/A</v>
      </c>
      <c r="I4646" t="str">
        <f t="shared" si="72"/>
        <v>매직 미사일</v>
      </c>
    </row>
    <row r="4647" spans="1:9" x14ac:dyDescent="0.3">
      <c r="A4647" s="1" t="s">
        <v>13993</v>
      </c>
      <c r="B4647" s="1" t="s">
        <v>9978</v>
      </c>
      <c r="C4647" s="1" t="s">
        <v>140</v>
      </c>
      <c r="D4647" s="1" t="s">
        <v>13994</v>
      </c>
      <c r="E4647" s="1" t="s">
        <v>13995</v>
      </c>
      <c r="G4647" t="str">
        <f>VLOOKUP(A4647,Merge_RKTM!$A$1:$B$5832,2,FALSE)</f>
        <v>작고 집중된 폭발로 투사되는 아케인 에너지.</v>
      </c>
      <c r="H4647" t="e">
        <f>VLOOKUP(A4647,'Merge_RimMod KR'!$A$1:$B$1896,2,FALSE)</f>
        <v>#N/A</v>
      </c>
      <c r="I4647" t="str">
        <f t="shared" si="72"/>
        <v>작고 집중된 폭발로 투사되는 아케인 에너지.</v>
      </c>
    </row>
    <row r="4648" spans="1:9" x14ac:dyDescent="0.3">
      <c r="A4648" s="1" t="s">
        <v>13996</v>
      </c>
      <c r="B4648" s="1" t="s">
        <v>9978</v>
      </c>
      <c r="C4648" s="1" t="s">
        <v>13997</v>
      </c>
      <c r="D4648" s="1" t="s">
        <v>10547</v>
      </c>
      <c r="E4648" s="1" t="s">
        <v>10548</v>
      </c>
      <c r="G4648" t="str">
        <f>VLOOKUP(A4648,Merge_RKTM!$A$1:$B$5832,2,FALSE)</f>
        <v>붕대감음</v>
      </c>
      <c r="H4648" t="e">
        <f>VLOOKUP(A4648,'Merge_RimMod KR'!$A$1:$B$1896,2,FALSE)</f>
        <v>#N/A</v>
      </c>
      <c r="I4648" t="str">
        <f t="shared" si="72"/>
        <v>붕대감음</v>
      </c>
    </row>
    <row r="4649" spans="1:9" x14ac:dyDescent="0.3">
      <c r="A4649" s="1" t="s">
        <v>13998</v>
      </c>
      <c r="B4649" s="1" t="s">
        <v>9978</v>
      </c>
      <c r="C4649" s="1" t="s">
        <v>13999</v>
      </c>
      <c r="D4649" s="1" t="s">
        <v>10551</v>
      </c>
      <c r="E4649" s="1" t="s">
        <v>10552</v>
      </c>
      <c r="G4649" t="str">
        <f>VLOOKUP(A4649,Merge_RKTM!$A$1:$B$5832,2,FALSE)</f>
        <v>봉합됨</v>
      </c>
      <c r="H4649" t="e">
        <f>VLOOKUP(A4649,'Merge_RimMod KR'!$A$1:$B$1896,2,FALSE)</f>
        <v>#N/A</v>
      </c>
      <c r="I4649" t="str">
        <f t="shared" si="72"/>
        <v>봉합됨</v>
      </c>
    </row>
    <row r="4650" spans="1:9" x14ac:dyDescent="0.3">
      <c r="A4650" s="1" t="s">
        <v>14000</v>
      </c>
      <c r="B4650" s="1" t="s">
        <v>9978</v>
      </c>
      <c r="C4650" s="1" t="s">
        <v>14001</v>
      </c>
      <c r="D4650" s="1" t="s">
        <v>10555</v>
      </c>
      <c r="E4650" s="1" t="s">
        <v>10556</v>
      </c>
      <c r="G4650" t="str">
        <f>VLOOKUP(A4650,Merge_RKTM!$A$1:$B$5832,2,FALSE)</f>
        <v>접합됨</v>
      </c>
      <c r="H4650" t="e">
        <f>VLOOKUP(A4650,'Merge_RimMod KR'!$A$1:$B$1896,2,FALSE)</f>
        <v>#N/A</v>
      </c>
      <c r="I4650" t="str">
        <f t="shared" si="72"/>
        <v>접합됨</v>
      </c>
    </row>
    <row r="4651" spans="1:9" x14ac:dyDescent="0.3">
      <c r="A4651" s="1" t="s">
        <v>14002</v>
      </c>
      <c r="B4651" s="1" t="s">
        <v>9978</v>
      </c>
      <c r="C4651" s="1" t="s">
        <v>14003</v>
      </c>
      <c r="D4651" s="1" t="s">
        <v>14004</v>
      </c>
      <c r="E4651" s="1" t="s">
        <v>14005</v>
      </c>
      <c r="G4651" t="str">
        <f>VLOOKUP(A4651,Merge_RKTM!$A$1:$B$5832,2,FALSE)</f>
        <v>아케인에 의한 접촉</v>
      </c>
      <c r="H4651" t="e">
        <f>VLOOKUP(A4651,'Merge_RimMod KR'!$A$1:$B$1896,2,FALSE)</f>
        <v>#N/A</v>
      </c>
      <c r="I4651" t="str">
        <f t="shared" si="72"/>
        <v>아케인에 의한 접촉</v>
      </c>
    </row>
    <row r="4652" spans="1:9" x14ac:dyDescent="0.3">
      <c r="A4652" s="1" t="s">
        <v>14006</v>
      </c>
      <c r="B4652" s="1" t="s">
        <v>9978</v>
      </c>
      <c r="C4652" s="1" t="s">
        <v>14007</v>
      </c>
      <c r="D4652" s="1" t="s">
        <v>14008</v>
      </c>
      <c r="E4652" s="1" t="s">
        <v>14009</v>
      </c>
      <c r="G4652" t="str">
        <f>VLOOKUP(A4652,Merge_RKTM!$A$1:$B$5832,2,FALSE)</f>
        <v>잘려나감</v>
      </c>
      <c r="H4652" t="e">
        <f>VLOOKUP(A4652,'Merge_RimMod KR'!$A$1:$B$1896,2,FALSE)</f>
        <v>#N/A</v>
      </c>
      <c r="I4652" t="str">
        <f t="shared" si="72"/>
        <v>잘려나감</v>
      </c>
    </row>
    <row r="4653" spans="1:9" x14ac:dyDescent="0.3">
      <c r="A4653" s="1" t="s">
        <v>14010</v>
      </c>
      <c r="B4653" s="1" t="s">
        <v>9978</v>
      </c>
      <c r="C4653" s="1" t="s">
        <v>14011</v>
      </c>
      <c r="D4653" s="1" t="s">
        <v>14012</v>
      </c>
      <c r="E4653" s="1" t="s">
        <v>9515</v>
      </c>
      <c r="G4653" t="str">
        <f>VLOOKUP(A4653,Merge_RKTM!$A$1:$B$5832,2,FALSE)</f>
        <v>잘림</v>
      </c>
      <c r="H4653" t="e">
        <f>VLOOKUP(A4653,'Merge_RimMod KR'!$A$1:$B$1896,2,FALSE)</f>
        <v>#N/A</v>
      </c>
      <c r="I4653" t="str">
        <f t="shared" si="72"/>
        <v>잘림</v>
      </c>
    </row>
    <row r="4654" spans="1:9" x14ac:dyDescent="0.3">
      <c r="A4654" s="1" t="s">
        <v>14013</v>
      </c>
      <c r="B4654" s="1" t="s">
        <v>9978</v>
      </c>
      <c r="C4654" s="1" t="s">
        <v>14014</v>
      </c>
      <c r="D4654" s="1" t="s">
        <v>10572</v>
      </c>
      <c r="E4654" s="1" t="s">
        <v>13867</v>
      </c>
      <c r="G4654" t="str">
        <f>VLOOKUP(A4654,Merge_RKTM!$A$1:$B$5832,2,FALSE)</f>
        <v>{0}(은)는 {1}의 영향을 받고 있습니다.</v>
      </c>
      <c r="H4654" t="e">
        <f>VLOOKUP(A4654,'Merge_RimMod KR'!$A$1:$B$1896,2,FALSE)</f>
        <v>#N/A</v>
      </c>
      <c r="I4654" t="str">
        <f t="shared" si="72"/>
        <v>{0}(은)는 {1}의 영향을 받고 있습니다.</v>
      </c>
    </row>
    <row r="4655" spans="1:9" x14ac:dyDescent="0.3">
      <c r="A4655" s="1" t="s">
        <v>14015</v>
      </c>
      <c r="B4655" s="1" t="s">
        <v>9978</v>
      </c>
      <c r="C4655" s="1" t="s">
        <v>5438</v>
      </c>
      <c r="D4655" s="1" t="s">
        <v>14016</v>
      </c>
      <c r="E4655" s="1" t="s">
        <v>14017</v>
      </c>
      <c r="G4655" t="str">
        <f>VLOOKUP(A4655,Merge_RKTM!$A$1:$B$5832,2,FALSE)</f>
        <v>마력 폭발</v>
      </c>
      <c r="H4655" t="e">
        <f>VLOOKUP(A4655,'Merge_RimMod KR'!$A$1:$B$1896,2,FALSE)</f>
        <v>#N/A</v>
      </c>
      <c r="I4655" t="str">
        <f t="shared" si="72"/>
        <v>마력 폭발</v>
      </c>
    </row>
    <row r="4656" spans="1:9" x14ac:dyDescent="0.3">
      <c r="A4656" s="1" t="s">
        <v>14018</v>
      </c>
      <c r="B4656" s="1" t="s">
        <v>9978</v>
      </c>
      <c r="C4656" s="1" t="s">
        <v>5442</v>
      </c>
      <c r="D4656" s="1" t="s">
        <v>14019</v>
      </c>
      <c r="E4656" s="1" t="s">
        <v>14020</v>
      </c>
      <c r="G4656" t="str">
        <f>VLOOKUP(A4656,Merge_RKTM!$A$1:$B$5832,2,FALSE)</f>
        <v>억누르고 있던 마나의 폭발적인 방출.</v>
      </c>
      <c r="H4656" t="e">
        <f>VLOOKUP(A4656,'Merge_RimMod KR'!$A$1:$B$1896,2,FALSE)</f>
        <v>#N/A</v>
      </c>
      <c r="I4656" t="str">
        <f t="shared" si="72"/>
        <v>억누르고 있던 마나의 폭발적인 방출.</v>
      </c>
    </row>
    <row r="4657" spans="1:9" x14ac:dyDescent="0.3">
      <c r="A4657" s="1" t="s">
        <v>14021</v>
      </c>
      <c r="B4657" s="1" t="s">
        <v>9978</v>
      </c>
      <c r="C4657" s="1" t="s">
        <v>14022</v>
      </c>
      <c r="D4657" s="1" t="s">
        <v>10547</v>
      </c>
      <c r="E4657" s="1" t="s">
        <v>10548</v>
      </c>
      <c r="G4657" t="str">
        <f>VLOOKUP(A4657,Merge_RKTM!$A$1:$B$5832,2,FALSE)</f>
        <v>붕대감음</v>
      </c>
      <c r="H4657" t="e">
        <f>VLOOKUP(A4657,'Merge_RimMod KR'!$A$1:$B$1896,2,FALSE)</f>
        <v>#N/A</v>
      </c>
      <c r="I4657" t="str">
        <f t="shared" si="72"/>
        <v>붕대감음</v>
      </c>
    </row>
    <row r="4658" spans="1:9" x14ac:dyDescent="0.3">
      <c r="A4658" s="1" t="s">
        <v>14023</v>
      </c>
      <c r="B4658" s="1" t="s">
        <v>9978</v>
      </c>
      <c r="C4658" s="1" t="s">
        <v>14024</v>
      </c>
      <c r="D4658" s="1" t="s">
        <v>10551</v>
      </c>
      <c r="E4658" s="1" t="s">
        <v>10552</v>
      </c>
      <c r="G4658" t="str">
        <f>VLOOKUP(A4658,Merge_RKTM!$A$1:$B$5832,2,FALSE)</f>
        <v>봉합됨</v>
      </c>
      <c r="H4658" t="e">
        <f>VLOOKUP(A4658,'Merge_RimMod KR'!$A$1:$B$1896,2,FALSE)</f>
        <v>#N/A</v>
      </c>
      <c r="I4658" t="str">
        <f t="shared" si="72"/>
        <v>봉합됨</v>
      </c>
    </row>
    <row r="4659" spans="1:9" x14ac:dyDescent="0.3">
      <c r="A4659" s="1" t="s">
        <v>14025</v>
      </c>
      <c r="B4659" s="1" t="s">
        <v>9978</v>
      </c>
      <c r="C4659" s="1" t="s">
        <v>14026</v>
      </c>
      <c r="D4659" s="1" t="s">
        <v>10555</v>
      </c>
      <c r="E4659" s="1" t="s">
        <v>10556</v>
      </c>
      <c r="G4659" t="str">
        <f>VLOOKUP(A4659,Merge_RKTM!$A$1:$B$5832,2,FALSE)</f>
        <v>접합됨</v>
      </c>
      <c r="H4659" t="e">
        <f>VLOOKUP(A4659,'Merge_RimMod KR'!$A$1:$B$1896,2,FALSE)</f>
        <v>#N/A</v>
      </c>
      <c r="I4659" t="str">
        <f t="shared" si="72"/>
        <v>접합됨</v>
      </c>
    </row>
    <row r="4660" spans="1:9" x14ac:dyDescent="0.3">
      <c r="A4660" s="1" t="s">
        <v>14027</v>
      </c>
      <c r="B4660" s="1" t="s">
        <v>9978</v>
      </c>
      <c r="C4660" s="1" t="s">
        <v>14028</v>
      </c>
      <c r="D4660" s="1" t="s">
        <v>14029</v>
      </c>
      <c r="E4660" s="1" t="s">
        <v>14030</v>
      </c>
      <c r="G4660" t="str">
        <f>VLOOKUP(A4660,Merge_RKTM!$A$1:$B$5832,2,FALSE)</f>
        <v>마나 폭발에 의한 파괴</v>
      </c>
      <c r="H4660" t="e">
        <f>VLOOKUP(A4660,'Merge_RimMod KR'!$A$1:$B$1896,2,FALSE)</f>
        <v>#N/A</v>
      </c>
      <c r="I4660" t="str">
        <f t="shared" si="72"/>
        <v>마나 폭발에 의한 파괴</v>
      </c>
    </row>
    <row r="4661" spans="1:9" x14ac:dyDescent="0.3">
      <c r="A4661" s="1" t="s">
        <v>14031</v>
      </c>
      <c r="B4661" s="1" t="s">
        <v>9978</v>
      </c>
      <c r="C4661" s="1" t="s">
        <v>14032</v>
      </c>
      <c r="D4661" s="1" t="s">
        <v>12629</v>
      </c>
      <c r="E4661" s="1" t="s">
        <v>12630</v>
      </c>
      <c r="G4661" t="str">
        <f>VLOOKUP(A4661,Merge_RKTM!$A$1:$B$5832,2,FALSE)</f>
        <v>폭파됨</v>
      </c>
      <c r="H4661" t="e">
        <f>VLOOKUP(A4661,'Merge_RimMod KR'!$A$1:$B$1896,2,FALSE)</f>
        <v>#N/A</v>
      </c>
      <c r="I4661" t="str">
        <f t="shared" si="72"/>
        <v>폭파됨</v>
      </c>
    </row>
    <row r="4662" spans="1:9" x14ac:dyDescent="0.3">
      <c r="A4662" s="1" t="s">
        <v>14033</v>
      </c>
      <c r="B4662" s="1" t="s">
        <v>9978</v>
      </c>
      <c r="C4662" s="1" t="s">
        <v>14034</v>
      </c>
      <c r="D4662" s="1" t="s">
        <v>13965</v>
      </c>
      <c r="E4662" s="1" t="s">
        <v>12634</v>
      </c>
      <c r="G4662" t="str">
        <f>VLOOKUP(A4662,Merge_RKTM!$A$1:$B$5832,2,FALSE)</f>
        <v>폭파 분해됨</v>
      </c>
      <c r="H4662" t="e">
        <f>VLOOKUP(A4662,'Merge_RimMod KR'!$A$1:$B$1896,2,FALSE)</f>
        <v>#N/A</v>
      </c>
      <c r="I4662" t="str">
        <f t="shared" si="72"/>
        <v>폭파 분해됨</v>
      </c>
    </row>
    <row r="4663" spans="1:9" x14ac:dyDescent="0.3">
      <c r="A4663" s="1" t="s">
        <v>14035</v>
      </c>
      <c r="B4663" s="1" t="s">
        <v>9978</v>
      </c>
      <c r="C4663" s="1" t="s">
        <v>14036</v>
      </c>
      <c r="D4663" s="1" t="s">
        <v>10572</v>
      </c>
      <c r="E4663" s="1" t="s">
        <v>13867</v>
      </c>
      <c r="G4663" t="str">
        <f>VLOOKUP(A4663,Merge_RKTM!$A$1:$B$5832,2,FALSE)</f>
        <v>{0}(은)는 {1}의 영향을 받고 있습니다.</v>
      </c>
      <c r="H4663" t="e">
        <f>VLOOKUP(A4663,'Merge_RimMod KR'!$A$1:$B$1896,2,FALSE)</f>
        <v>#N/A</v>
      </c>
      <c r="I4663" t="str">
        <f t="shared" si="72"/>
        <v>{0}(은)는 {1}의 영향을 받고 있습니다.</v>
      </c>
    </row>
    <row r="4664" spans="1:9" x14ac:dyDescent="0.3">
      <c r="A4664" s="1" t="s">
        <v>14037</v>
      </c>
      <c r="B4664" s="1" t="s">
        <v>9978</v>
      </c>
      <c r="C4664" s="1" t="s">
        <v>1313</v>
      </c>
      <c r="D4664" s="1" t="s">
        <v>1026</v>
      </c>
      <c r="E4664" s="1" t="s">
        <v>1027</v>
      </c>
      <c r="G4664" t="str">
        <f>VLOOKUP(A4664,Merge_RKTM!$A$1:$B$5832,2,FALSE)</f>
        <v>화염화살</v>
      </c>
      <c r="H4664" t="e">
        <f>VLOOKUP(A4664,'Merge_RimMod KR'!$A$1:$B$1896,2,FALSE)</f>
        <v>#N/A</v>
      </c>
      <c r="I4664" t="str">
        <f t="shared" si="72"/>
        <v>화염화살</v>
      </c>
    </row>
    <row r="4665" spans="1:9" x14ac:dyDescent="0.3">
      <c r="A4665" s="1" t="s">
        <v>14038</v>
      </c>
      <c r="B4665" s="1" t="s">
        <v>9978</v>
      </c>
      <c r="C4665" s="1" t="s">
        <v>1315</v>
      </c>
      <c r="D4665" s="1" t="s">
        <v>14039</v>
      </c>
      <c r="E4665" s="1" t="s">
        <v>14040</v>
      </c>
      <c r="G4665" t="str">
        <f>VLOOKUP(A4665,Merge_RKTM!$A$1:$B$5832,2,FALSE)</f>
        <v>투사된 원소 화염의 화살.</v>
      </c>
      <c r="H4665" t="e">
        <f>VLOOKUP(A4665,'Merge_RimMod KR'!$A$1:$B$1896,2,FALSE)</f>
        <v>#N/A</v>
      </c>
      <c r="I4665" t="str">
        <f t="shared" si="72"/>
        <v>투사된 원소 화염의 화살.</v>
      </c>
    </row>
    <row r="4666" spans="1:9" x14ac:dyDescent="0.3">
      <c r="A4666" s="1" t="s">
        <v>14041</v>
      </c>
      <c r="B4666" s="1" t="s">
        <v>9978</v>
      </c>
      <c r="C4666" s="1" t="s">
        <v>14042</v>
      </c>
      <c r="D4666" s="1" t="s">
        <v>10547</v>
      </c>
      <c r="E4666" s="1" t="s">
        <v>10548</v>
      </c>
      <c r="G4666" t="str">
        <f>VLOOKUP(A4666,Merge_RKTM!$A$1:$B$5832,2,FALSE)</f>
        <v>붕대감음</v>
      </c>
      <c r="H4666" t="e">
        <f>VLOOKUP(A4666,'Merge_RimMod KR'!$A$1:$B$1896,2,FALSE)</f>
        <v>#N/A</v>
      </c>
      <c r="I4666" t="str">
        <f t="shared" si="72"/>
        <v>붕대감음</v>
      </c>
    </row>
    <row r="4667" spans="1:9" x14ac:dyDescent="0.3">
      <c r="A4667" s="1" t="s">
        <v>14043</v>
      </c>
      <c r="B4667" s="1" t="s">
        <v>9978</v>
      </c>
      <c r="C4667" s="1" t="s">
        <v>14044</v>
      </c>
      <c r="D4667" s="1" t="s">
        <v>10551</v>
      </c>
      <c r="E4667" s="1" t="s">
        <v>10552</v>
      </c>
      <c r="G4667" t="str">
        <f>VLOOKUP(A4667,Merge_RKTM!$A$1:$B$5832,2,FALSE)</f>
        <v>봉합됨</v>
      </c>
      <c r="H4667" t="e">
        <f>VLOOKUP(A4667,'Merge_RimMod KR'!$A$1:$B$1896,2,FALSE)</f>
        <v>#N/A</v>
      </c>
      <c r="I4667" t="str">
        <f t="shared" si="72"/>
        <v>봉합됨</v>
      </c>
    </row>
    <row r="4668" spans="1:9" x14ac:dyDescent="0.3">
      <c r="A4668" s="1" t="s">
        <v>14045</v>
      </c>
      <c r="B4668" s="1" t="s">
        <v>9978</v>
      </c>
      <c r="C4668" s="1" t="s">
        <v>14046</v>
      </c>
      <c r="D4668" s="1" t="s">
        <v>10555</v>
      </c>
      <c r="E4668" s="1" t="s">
        <v>10556</v>
      </c>
      <c r="G4668" t="str">
        <f>VLOOKUP(A4668,Merge_RKTM!$A$1:$B$5832,2,FALSE)</f>
        <v>접합됨</v>
      </c>
      <c r="H4668" t="e">
        <f>VLOOKUP(A4668,'Merge_RimMod KR'!$A$1:$B$1896,2,FALSE)</f>
        <v>#N/A</v>
      </c>
      <c r="I4668" t="str">
        <f t="shared" si="72"/>
        <v>접합됨</v>
      </c>
    </row>
    <row r="4669" spans="1:9" x14ac:dyDescent="0.3">
      <c r="A4669" s="1" t="s">
        <v>14047</v>
      </c>
      <c r="B4669" s="1" t="s">
        <v>9978</v>
      </c>
      <c r="C4669" s="1" t="s">
        <v>14048</v>
      </c>
      <c r="D4669" s="1" t="s">
        <v>14049</v>
      </c>
      <c r="E4669" s="1" t="s">
        <v>14050</v>
      </c>
      <c r="G4669" t="str">
        <f>VLOOKUP(A4669,Merge_RKTM!$A$1:$B$5832,2,FALSE)</f>
        <v>화상 흉터</v>
      </c>
      <c r="H4669" t="e">
        <f>VLOOKUP(A4669,'Merge_RimMod KR'!$A$1:$B$1896,2,FALSE)</f>
        <v>#N/A</v>
      </c>
      <c r="I4669" t="str">
        <f t="shared" si="72"/>
        <v>화상 흉터</v>
      </c>
    </row>
    <row r="4670" spans="1:9" x14ac:dyDescent="0.3">
      <c r="A4670" s="1" t="s">
        <v>14051</v>
      </c>
      <c r="B4670" s="1" t="s">
        <v>9978</v>
      </c>
      <c r="C4670" s="1" t="s">
        <v>14052</v>
      </c>
      <c r="D4670" s="1" t="s">
        <v>14053</v>
      </c>
      <c r="E4670" s="1" t="s">
        <v>14054</v>
      </c>
      <c r="G4670" t="str">
        <f>VLOOKUP(A4670,Merge_RKTM!$A$1:$B$5832,2,FALSE)</f>
        <v>탐</v>
      </c>
      <c r="H4670" t="e">
        <f>VLOOKUP(A4670,'Merge_RimMod KR'!$A$1:$B$1896,2,FALSE)</f>
        <v>#N/A</v>
      </c>
      <c r="I4670" t="str">
        <f t="shared" si="72"/>
        <v>탐</v>
      </c>
    </row>
    <row r="4671" spans="1:9" x14ac:dyDescent="0.3">
      <c r="A4671" s="1" t="s">
        <v>14055</v>
      </c>
      <c r="B4671" s="1" t="s">
        <v>9978</v>
      </c>
      <c r="C4671" s="1" t="s">
        <v>14056</v>
      </c>
      <c r="D4671" s="1" t="s">
        <v>13965</v>
      </c>
      <c r="E4671" s="1" t="s">
        <v>12634</v>
      </c>
      <c r="G4671" t="str">
        <f>VLOOKUP(A4671,Merge_RKTM!$A$1:$B$5832,2,FALSE)</f>
        <v>폭파 분해됨</v>
      </c>
      <c r="H4671" t="e">
        <f>VLOOKUP(A4671,'Merge_RimMod KR'!$A$1:$B$1896,2,FALSE)</f>
        <v>#N/A</v>
      </c>
      <c r="I4671" t="str">
        <f t="shared" si="72"/>
        <v>폭파 분해됨</v>
      </c>
    </row>
    <row r="4672" spans="1:9" x14ac:dyDescent="0.3">
      <c r="A4672" s="1" t="s">
        <v>14057</v>
      </c>
      <c r="B4672" s="1" t="s">
        <v>9978</v>
      </c>
      <c r="C4672" s="1" t="s">
        <v>14058</v>
      </c>
      <c r="D4672" s="1" t="s">
        <v>10572</v>
      </c>
      <c r="E4672" s="1" t="s">
        <v>13867</v>
      </c>
      <c r="G4672" t="str">
        <f>VLOOKUP(A4672,Merge_RKTM!$A$1:$B$5832,2,FALSE)</f>
        <v>{0}(은)는 {1}의 영향을 받고 있습니다.</v>
      </c>
      <c r="H4672" t="e">
        <f>VLOOKUP(A4672,'Merge_RimMod KR'!$A$1:$B$1896,2,FALSE)</f>
        <v>#N/A</v>
      </c>
      <c r="I4672" t="str">
        <f t="shared" si="72"/>
        <v>{0}(은)는 {1}의 영향을 받고 있습니다.</v>
      </c>
    </row>
    <row r="4673" spans="1:9" x14ac:dyDescent="0.3">
      <c r="A4673" s="1" t="s">
        <v>14059</v>
      </c>
      <c r="B4673" s="1" t="s">
        <v>9978</v>
      </c>
      <c r="C4673" s="1" t="s">
        <v>1752</v>
      </c>
      <c r="D4673" s="1" t="s">
        <v>14060</v>
      </c>
      <c r="E4673" s="1" t="s">
        <v>1754</v>
      </c>
      <c r="G4673" t="str">
        <f>VLOOKUP(A4673,Merge_RKTM!$A$1:$B$5832,2,FALSE)</f>
        <v>번개마법</v>
      </c>
      <c r="H4673" t="e">
        <f>VLOOKUP(A4673,'Merge_RimMod KR'!$A$1:$B$1896,2,FALSE)</f>
        <v>#N/A</v>
      </c>
      <c r="I4673" t="str">
        <f t="shared" si="72"/>
        <v>번개마법</v>
      </c>
    </row>
    <row r="4674" spans="1:9" x14ac:dyDescent="0.3">
      <c r="A4674" s="1" t="s">
        <v>14061</v>
      </c>
      <c r="B4674" s="1" t="s">
        <v>9978</v>
      </c>
      <c r="C4674" s="1" t="s">
        <v>1756</v>
      </c>
      <c r="D4674" s="1" t="s">
        <v>14062</v>
      </c>
      <c r="E4674" s="1" t="s">
        <v>14063</v>
      </c>
      <c r="G4674" t="str">
        <f>VLOOKUP(A4674,Merge_RKTM!$A$1:$B$5832,2,FALSE)</f>
        <v>충전된 입자를 응축하여 발생하는 전방위 전기 방전.</v>
      </c>
      <c r="H4674" t="e">
        <f>VLOOKUP(A4674,'Merge_RimMod KR'!$A$1:$B$1896,2,FALSE)</f>
        <v>#N/A</v>
      </c>
      <c r="I4674" t="str">
        <f t="shared" ref="I4674:I4737" si="73">IFERROR(IFERROR(H4674,G4674),"")</f>
        <v>충전된 입자를 응축하여 발생하는 전방위 전기 방전.</v>
      </c>
    </row>
    <row r="4675" spans="1:9" x14ac:dyDescent="0.3">
      <c r="A4675" s="1" t="s">
        <v>14064</v>
      </c>
      <c r="B4675" s="1" t="s">
        <v>9978</v>
      </c>
      <c r="C4675" s="1" t="s">
        <v>14065</v>
      </c>
      <c r="D4675" s="1" t="s">
        <v>10547</v>
      </c>
      <c r="E4675" s="1" t="s">
        <v>10548</v>
      </c>
      <c r="G4675" t="str">
        <f>VLOOKUP(A4675,Merge_RKTM!$A$1:$B$5832,2,FALSE)</f>
        <v>붕대감음</v>
      </c>
      <c r="H4675" t="e">
        <f>VLOOKUP(A4675,'Merge_RimMod KR'!$A$1:$B$1896,2,FALSE)</f>
        <v>#N/A</v>
      </c>
      <c r="I4675" t="str">
        <f t="shared" si="73"/>
        <v>붕대감음</v>
      </c>
    </row>
    <row r="4676" spans="1:9" x14ac:dyDescent="0.3">
      <c r="A4676" s="1" t="s">
        <v>14066</v>
      </c>
      <c r="B4676" s="1" t="s">
        <v>9978</v>
      </c>
      <c r="C4676" s="1" t="s">
        <v>14067</v>
      </c>
      <c r="D4676" s="1" t="s">
        <v>10551</v>
      </c>
      <c r="E4676" s="1" t="s">
        <v>10552</v>
      </c>
      <c r="G4676" t="str">
        <f>VLOOKUP(A4676,Merge_RKTM!$A$1:$B$5832,2,FALSE)</f>
        <v>봉합됨</v>
      </c>
      <c r="H4676" t="e">
        <f>VLOOKUP(A4676,'Merge_RimMod KR'!$A$1:$B$1896,2,FALSE)</f>
        <v>#N/A</v>
      </c>
      <c r="I4676" t="str">
        <f t="shared" si="73"/>
        <v>봉합됨</v>
      </c>
    </row>
    <row r="4677" spans="1:9" x14ac:dyDescent="0.3">
      <c r="A4677" s="1" t="s">
        <v>14068</v>
      </c>
      <c r="B4677" s="1" t="s">
        <v>9978</v>
      </c>
      <c r="C4677" s="1" t="s">
        <v>14069</v>
      </c>
      <c r="D4677" s="1" t="s">
        <v>10555</v>
      </c>
      <c r="E4677" s="1" t="s">
        <v>10556</v>
      </c>
      <c r="G4677" t="str">
        <f>VLOOKUP(A4677,Merge_RKTM!$A$1:$B$5832,2,FALSE)</f>
        <v>접합됨</v>
      </c>
      <c r="H4677" t="e">
        <f>VLOOKUP(A4677,'Merge_RimMod KR'!$A$1:$B$1896,2,FALSE)</f>
        <v>#N/A</v>
      </c>
      <c r="I4677" t="str">
        <f t="shared" si="73"/>
        <v>접합됨</v>
      </c>
    </row>
    <row r="4678" spans="1:9" x14ac:dyDescent="0.3">
      <c r="A4678" s="1" t="s">
        <v>14070</v>
      </c>
      <c r="B4678" s="1" t="s">
        <v>9978</v>
      </c>
      <c r="C4678" s="1" t="s">
        <v>14071</v>
      </c>
      <c r="D4678" s="1" t="s">
        <v>14072</v>
      </c>
      <c r="E4678" s="1" t="s">
        <v>14073</v>
      </c>
      <c r="G4678" t="str">
        <f>VLOOKUP(A4678,Merge_RKTM!$A$1:$B$5832,2,FALSE)</f>
        <v>감전됨</v>
      </c>
      <c r="H4678" t="e">
        <f>VLOOKUP(A4678,'Merge_RimMod KR'!$A$1:$B$1896,2,FALSE)</f>
        <v>#N/A</v>
      </c>
      <c r="I4678" t="str">
        <f t="shared" si="73"/>
        <v>감전됨</v>
      </c>
    </row>
    <row r="4679" spans="1:9" x14ac:dyDescent="0.3">
      <c r="A4679" s="1" t="s">
        <v>14074</v>
      </c>
      <c r="B4679" s="1" t="s">
        <v>9978</v>
      </c>
      <c r="C4679" s="1" t="s">
        <v>14075</v>
      </c>
      <c r="D4679" s="1" t="s">
        <v>12439</v>
      </c>
      <c r="E4679" s="1" t="s">
        <v>12440</v>
      </c>
      <c r="G4679" t="str">
        <f>VLOOKUP(A4679,Merge_RKTM!$A$1:$B$5832,2,FALSE)</f>
        <v>녹음</v>
      </c>
      <c r="H4679" t="e">
        <f>VLOOKUP(A4679,'Merge_RimMod KR'!$A$1:$B$1896,2,FALSE)</f>
        <v>#N/A</v>
      </c>
      <c r="I4679" t="str">
        <f t="shared" si="73"/>
        <v>녹음</v>
      </c>
    </row>
    <row r="4680" spans="1:9" x14ac:dyDescent="0.3">
      <c r="A4680" s="1" t="s">
        <v>14076</v>
      </c>
      <c r="B4680" s="1" t="s">
        <v>9978</v>
      </c>
      <c r="C4680" s="1" t="s">
        <v>14077</v>
      </c>
      <c r="D4680" s="1" t="s">
        <v>13965</v>
      </c>
      <c r="E4680" s="1" t="s">
        <v>12634</v>
      </c>
      <c r="G4680" t="str">
        <f>VLOOKUP(A4680,Merge_RKTM!$A$1:$B$5832,2,FALSE)</f>
        <v>폭파 분해됨</v>
      </c>
      <c r="H4680" t="e">
        <f>VLOOKUP(A4680,'Merge_RimMod KR'!$A$1:$B$1896,2,FALSE)</f>
        <v>#N/A</v>
      </c>
      <c r="I4680" t="str">
        <f t="shared" si="73"/>
        <v>폭파 분해됨</v>
      </c>
    </row>
    <row r="4681" spans="1:9" x14ac:dyDescent="0.3">
      <c r="A4681" s="1" t="s">
        <v>14078</v>
      </c>
      <c r="B4681" s="1" t="s">
        <v>9978</v>
      </c>
      <c r="C4681" s="1" t="s">
        <v>14079</v>
      </c>
      <c r="D4681" s="1" t="s">
        <v>10572</v>
      </c>
      <c r="E4681" s="1" t="s">
        <v>13867</v>
      </c>
      <c r="G4681" t="str">
        <f>VLOOKUP(A4681,Merge_RKTM!$A$1:$B$5832,2,FALSE)</f>
        <v>{0}(은)는 {1}의 영향을 받고 있습니다.</v>
      </c>
      <c r="H4681" t="e">
        <f>VLOOKUP(A4681,'Merge_RimMod KR'!$A$1:$B$1896,2,FALSE)</f>
        <v>#N/A</v>
      </c>
      <c r="I4681" t="str">
        <f t="shared" si="73"/>
        <v>{0}(은)는 {1}의 영향을 받고 있습니다.</v>
      </c>
    </row>
    <row r="4682" spans="1:9" x14ac:dyDescent="0.3">
      <c r="A4682" s="1" t="s">
        <v>14080</v>
      </c>
      <c r="B4682" s="1" t="s">
        <v>9978</v>
      </c>
      <c r="C4682" s="1" t="s">
        <v>7905</v>
      </c>
      <c r="D4682" s="1" t="s">
        <v>14060</v>
      </c>
      <c r="E4682" s="1" t="s">
        <v>1754</v>
      </c>
      <c r="G4682" t="str">
        <f>VLOOKUP(A4682,Merge_RKTM!$A$1:$B$5832,2,FALSE)</f>
        <v>번개마법</v>
      </c>
      <c r="H4682" t="e">
        <f>VLOOKUP(A4682,'Merge_RimMod KR'!$A$1:$B$1896,2,FALSE)</f>
        <v>#N/A</v>
      </c>
      <c r="I4682" t="str">
        <f t="shared" si="73"/>
        <v>번개마법</v>
      </c>
    </row>
    <row r="4683" spans="1:9" x14ac:dyDescent="0.3">
      <c r="A4683" s="1" t="s">
        <v>14081</v>
      </c>
      <c r="B4683" s="1" t="s">
        <v>9978</v>
      </c>
      <c r="C4683" s="1" t="s">
        <v>14082</v>
      </c>
      <c r="D4683" s="1" t="s">
        <v>14083</v>
      </c>
      <c r="E4683" s="1" t="s">
        <v>14084</v>
      </c>
      <c r="G4683" t="str">
        <f>VLOOKUP(A4683,Merge_RKTM!$A$1:$B$5832,2,FALSE)</f>
        <v>강력한 전자기 볼트</v>
      </c>
      <c r="H4683" t="e">
        <f>VLOOKUP(A4683,'Merge_RimMod KR'!$A$1:$B$1896,2,FALSE)</f>
        <v>#N/A</v>
      </c>
      <c r="I4683" t="str">
        <f t="shared" si="73"/>
        <v>강력한 전자기 볼트</v>
      </c>
    </row>
    <row r="4684" spans="1:9" x14ac:dyDescent="0.3">
      <c r="A4684" s="1" t="s">
        <v>14085</v>
      </c>
      <c r="B4684" s="1" t="s">
        <v>9978</v>
      </c>
      <c r="C4684" s="1" t="s">
        <v>14086</v>
      </c>
      <c r="D4684" s="1" t="s">
        <v>10547</v>
      </c>
      <c r="E4684" s="1" t="s">
        <v>10548</v>
      </c>
      <c r="G4684" t="str">
        <f>VLOOKUP(A4684,Merge_RKTM!$A$1:$B$5832,2,FALSE)</f>
        <v>붕대감음</v>
      </c>
      <c r="H4684" t="e">
        <f>VLOOKUP(A4684,'Merge_RimMod KR'!$A$1:$B$1896,2,FALSE)</f>
        <v>#N/A</v>
      </c>
      <c r="I4684" t="str">
        <f t="shared" si="73"/>
        <v>붕대감음</v>
      </c>
    </row>
    <row r="4685" spans="1:9" x14ac:dyDescent="0.3">
      <c r="A4685" s="1" t="s">
        <v>14087</v>
      </c>
      <c r="B4685" s="1" t="s">
        <v>9978</v>
      </c>
      <c r="C4685" s="1" t="s">
        <v>14088</v>
      </c>
      <c r="D4685" s="1" t="s">
        <v>10551</v>
      </c>
      <c r="E4685" s="1" t="s">
        <v>10552</v>
      </c>
      <c r="G4685" t="str">
        <f>VLOOKUP(A4685,Merge_RKTM!$A$1:$B$5832,2,FALSE)</f>
        <v>봉합됨</v>
      </c>
      <c r="H4685" t="e">
        <f>VLOOKUP(A4685,'Merge_RimMod KR'!$A$1:$B$1896,2,FALSE)</f>
        <v>#N/A</v>
      </c>
      <c r="I4685" t="str">
        <f t="shared" si="73"/>
        <v>봉합됨</v>
      </c>
    </row>
    <row r="4686" spans="1:9" x14ac:dyDescent="0.3">
      <c r="A4686" s="1" t="s">
        <v>14089</v>
      </c>
      <c r="B4686" s="1" t="s">
        <v>9978</v>
      </c>
      <c r="C4686" s="1" t="s">
        <v>14090</v>
      </c>
      <c r="D4686" s="1" t="s">
        <v>10555</v>
      </c>
      <c r="E4686" s="1" t="s">
        <v>10556</v>
      </c>
      <c r="G4686" t="str">
        <f>VLOOKUP(A4686,Merge_RKTM!$A$1:$B$5832,2,FALSE)</f>
        <v>접합됨</v>
      </c>
      <c r="H4686" t="e">
        <f>VLOOKUP(A4686,'Merge_RimMod KR'!$A$1:$B$1896,2,FALSE)</f>
        <v>#N/A</v>
      </c>
      <c r="I4686" t="str">
        <f t="shared" si="73"/>
        <v>접합됨</v>
      </c>
    </row>
    <row r="4687" spans="1:9" x14ac:dyDescent="0.3">
      <c r="A4687" s="1" t="s">
        <v>14091</v>
      </c>
      <c r="B4687" s="1" t="s">
        <v>9978</v>
      </c>
      <c r="C4687" s="1" t="s">
        <v>14092</v>
      </c>
      <c r="D4687" s="1" t="s">
        <v>14093</v>
      </c>
      <c r="E4687" s="1" t="s">
        <v>14094</v>
      </c>
      <c r="G4687" t="str">
        <f>VLOOKUP(A4687,Merge_RKTM!$A$1:$B$5832,2,FALSE)</f>
        <v>번개에 맞음</v>
      </c>
      <c r="H4687" t="e">
        <f>VLOOKUP(A4687,'Merge_RimMod KR'!$A$1:$B$1896,2,FALSE)</f>
        <v>#N/A</v>
      </c>
      <c r="I4687" t="str">
        <f t="shared" si="73"/>
        <v>번개에 맞음</v>
      </c>
    </row>
    <row r="4688" spans="1:9" x14ac:dyDescent="0.3">
      <c r="A4688" s="1" t="s">
        <v>14095</v>
      </c>
      <c r="B4688" s="1" t="s">
        <v>9978</v>
      </c>
      <c r="C4688" s="1" t="s">
        <v>14096</v>
      </c>
      <c r="D4688" s="1" t="s">
        <v>12439</v>
      </c>
      <c r="E4688" s="1" t="s">
        <v>12440</v>
      </c>
      <c r="G4688" t="str">
        <f>VLOOKUP(A4688,Merge_RKTM!$A$1:$B$5832,2,FALSE)</f>
        <v>녹음</v>
      </c>
      <c r="H4688" t="e">
        <f>VLOOKUP(A4688,'Merge_RimMod KR'!$A$1:$B$1896,2,FALSE)</f>
        <v>#N/A</v>
      </c>
      <c r="I4688" t="str">
        <f t="shared" si="73"/>
        <v>녹음</v>
      </c>
    </row>
    <row r="4689" spans="1:9" x14ac:dyDescent="0.3">
      <c r="A4689" s="1" t="s">
        <v>14097</v>
      </c>
      <c r="B4689" s="1" t="s">
        <v>9978</v>
      </c>
      <c r="C4689" s="1" t="s">
        <v>14098</v>
      </c>
      <c r="D4689" s="1" t="s">
        <v>13965</v>
      </c>
      <c r="E4689" s="1" t="s">
        <v>12634</v>
      </c>
      <c r="G4689" t="str">
        <f>VLOOKUP(A4689,Merge_RKTM!$A$1:$B$5832,2,FALSE)</f>
        <v>폭파 분해됨</v>
      </c>
      <c r="H4689" t="e">
        <f>VLOOKUP(A4689,'Merge_RimMod KR'!$A$1:$B$1896,2,FALSE)</f>
        <v>#N/A</v>
      </c>
      <c r="I4689" t="str">
        <f t="shared" si="73"/>
        <v>폭파 분해됨</v>
      </c>
    </row>
    <row r="4690" spans="1:9" x14ac:dyDescent="0.3">
      <c r="A4690" s="1" t="s">
        <v>14099</v>
      </c>
      <c r="B4690" s="1" t="s">
        <v>9978</v>
      </c>
      <c r="C4690" s="1" t="s">
        <v>14100</v>
      </c>
      <c r="D4690" s="1" t="s">
        <v>10572</v>
      </c>
      <c r="E4690" s="1" t="s">
        <v>13867</v>
      </c>
      <c r="G4690" t="str">
        <f>VLOOKUP(A4690,Merge_RKTM!$A$1:$B$5832,2,FALSE)</f>
        <v>{0}(은)는 {1}의 영향을 받고 있습니다.</v>
      </c>
      <c r="H4690" t="e">
        <f>VLOOKUP(A4690,'Merge_RimMod KR'!$A$1:$B$1896,2,FALSE)</f>
        <v>#N/A</v>
      </c>
      <c r="I4690" t="str">
        <f t="shared" si="73"/>
        <v>{0}(은)는 {1}의 영향을 받고 있습니다.</v>
      </c>
    </row>
    <row r="4691" spans="1:9" x14ac:dyDescent="0.3">
      <c r="A4691" s="1" t="s">
        <v>14101</v>
      </c>
      <c r="B4691" s="1" t="s">
        <v>9978</v>
      </c>
      <c r="C4691" s="1" t="s">
        <v>7915</v>
      </c>
      <c r="D4691" s="1" t="s">
        <v>7916</v>
      </c>
      <c r="E4691" s="1" t="s">
        <v>7917</v>
      </c>
      <c r="G4691" t="str">
        <f>VLOOKUP(A4691,Merge_RKTM!$A$1:$B$5832,2,FALSE)</f>
        <v>서리광선</v>
      </c>
      <c r="H4691" t="e">
        <f>VLOOKUP(A4691,'Merge_RimMod KR'!$A$1:$B$1896,2,FALSE)</f>
        <v>#N/A</v>
      </c>
      <c r="I4691" t="str">
        <f t="shared" si="73"/>
        <v>서리광선</v>
      </c>
    </row>
    <row r="4692" spans="1:9" x14ac:dyDescent="0.3">
      <c r="A4692" s="1" t="s">
        <v>14102</v>
      </c>
      <c r="B4692" s="1" t="s">
        <v>9978</v>
      </c>
      <c r="C4692" s="1" t="s">
        <v>14103</v>
      </c>
      <c r="D4692" s="1" t="s">
        <v>14104</v>
      </c>
      <c r="E4692" s="1" t="s">
        <v>14105</v>
      </c>
      <c r="G4692" t="str">
        <f>VLOOKUP(A4692,Merge_RKTM!$A$1:$B$5832,2,FALSE)</f>
        <v>과냉각 에너지 볼트.</v>
      </c>
      <c r="H4692" t="e">
        <f>VLOOKUP(A4692,'Merge_RimMod KR'!$A$1:$B$1896,2,FALSE)</f>
        <v>#N/A</v>
      </c>
      <c r="I4692" t="str">
        <f t="shared" si="73"/>
        <v>과냉각 에너지 볼트.</v>
      </c>
    </row>
    <row r="4693" spans="1:9" x14ac:dyDescent="0.3">
      <c r="A4693" s="1" t="s">
        <v>14106</v>
      </c>
      <c r="B4693" s="1" t="s">
        <v>9978</v>
      </c>
      <c r="C4693" s="1" t="s">
        <v>14107</v>
      </c>
      <c r="D4693" s="1" t="s">
        <v>10547</v>
      </c>
      <c r="E4693" s="1" t="s">
        <v>10548</v>
      </c>
      <c r="G4693" t="str">
        <f>VLOOKUP(A4693,Merge_RKTM!$A$1:$B$5832,2,FALSE)</f>
        <v>붕대감음</v>
      </c>
      <c r="H4693" t="e">
        <f>VLOOKUP(A4693,'Merge_RimMod KR'!$A$1:$B$1896,2,FALSE)</f>
        <v>#N/A</v>
      </c>
      <c r="I4693" t="str">
        <f t="shared" si="73"/>
        <v>붕대감음</v>
      </c>
    </row>
    <row r="4694" spans="1:9" x14ac:dyDescent="0.3">
      <c r="A4694" s="1" t="s">
        <v>14108</v>
      </c>
      <c r="B4694" s="1" t="s">
        <v>9978</v>
      </c>
      <c r="C4694" s="1" t="s">
        <v>14109</v>
      </c>
      <c r="D4694" s="1" t="s">
        <v>10551</v>
      </c>
      <c r="E4694" s="1" t="s">
        <v>10552</v>
      </c>
      <c r="G4694" t="str">
        <f>VLOOKUP(A4694,Merge_RKTM!$A$1:$B$5832,2,FALSE)</f>
        <v>봉합됨</v>
      </c>
      <c r="H4694" t="e">
        <f>VLOOKUP(A4694,'Merge_RimMod KR'!$A$1:$B$1896,2,FALSE)</f>
        <v>#N/A</v>
      </c>
      <c r="I4694" t="str">
        <f t="shared" si="73"/>
        <v>봉합됨</v>
      </c>
    </row>
    <row r="4695" spans="1:9" x14ac:dyDescent="0.3">
      <c r="A4695" s="1" t="s">
        <v>14110</v>
      </c>
      <c r="B4695" s="1" t="s">
        <v>9978</v>
      </c>
      <c r="C4695" s="1" t="s">
        <v>14111</v>
      </c>
      <c r="D4695" s="1" t="s">
        <v>10555</v>
      </c>
      <c r="E4695" s="1" t="s">
        <v>10556</v>
      </c>
      <c r="G4695" t="str">
        <f>VLOOKUP(A4695,Merge_RKTM!$A$1:$B$5832,2,FALSE)</f>
        <v>접합됨</v>
      </c>
      <c r="H4695" t="e">
        <f>VLOOKUP(A4695,'Merge_RimMod KR'!$A$1:$B$1896,2,FALSE)</f>
        <v>#N/A</v>
      </c>
      <c r="I4695" t="str">
        <f t="shared" si="73"/>
        <v>접합됨</v>
      </c>
    </row>
    <row r="4696" spans="1:9" x14ac:dyDescent="0.3">
      <c r="A4696" s="1" t="s">
        <v>14112</v>
      </c>
      <c r="B4696" s="1" t="s">
        <v>9978</v>
      </c>
      <c r="C4696" s="1" t="s">
        <v>14113</v>
      </c>
      <c r="D4696" s="1" t="s">
        <v>14114</v>
      </c>
      <c r="E4696" s="1" t="s">
        <v>14115</v>
      </c>
      <c r="G4696" t="str">
        <f>VLOOKUP(A4696,Merge_RKTM!$A$1:$B$5832,2,FALSE)</f>
        <v>동상 흉터</v>
      </c>
      <c r="H4696" t="e">
        <f>VLOOKUP(A4696,'Merge_RimMod KR'!$A$1:$B$1896,2,FALSE)</f>
        <v>#N/A</v>
      </c>
      <c r="I4696" t="str">
        <f t="shared" si="73"/>
        <v>동상 흉터</v>
      </c>
    </row>
    <row r="4697" spans="1:9" x14ac:dyDescent="0.3">
      <c r="A4697" s="1" t="s">
        <v>14116</v>
      </c>
      <c r="B4697" s="1" t="s">
        <v>9978</v>
      </c>
      <c r="C4697" s="1" t="s">
        <v>14117</v>
      </c>
      <c r="D4697" s="1" t="s">
        <v>14118</v>
      </c>
      <c r="E4697" s="1" t="s">
        <v>14119</v>
      </c>
      <c r="G4697" t="str">
        <f>VLOOKUP(A4697,Merge_RKTM!$A$1:$B$5832,2,FALSE)</f>
        <v>얼어붙음</v>
      </c>
      <c r="H4697" t="e">
        <f>VLOOKUP(A4697,'Merge_RimMod KR'!$A$1:$B$1896,2,FALSE)</f>
        <v>#N/A</v>
      </c>
      <c r="I4697" t="str">
        <f t="shared" si="73"/>
        <v>얼어붙음</v>
      </c>
    </row>
    <row r="4698" spans="1:9" x14ac:dyDescent="0.3">
      <c r="A4698" s="1" t="s">
        <v>14120</v>
      </c>
      <c r="B4698" s="1" t="s">
        <v>9978</v>
      </c>
      <c r="C4698" s="1" t="s">
        <v>14121</v>
      </c>
      <c r="D4698" s="1" t="s">
        <v>14122</v>
      </c>
      <c r="E4698" s="1" t="s">
        <v>14123</v>
      </c>
      <c r="G4698" t="str">
        <f>VLOOKUP(A4698,Merge_RKTM!$A$1:$B$5832,2,FALSE)</f>
        <v>산산조각</v>
      </c>
      <c r="H4698" t="e">
        <f>VLOOKUP(A4698,'Merge_RimMod KR'!$A$1:$B$1896,2,FALSE)</f>
        <v>#N/A</v>
      </c>
      <c r="I4698" t="str">
        <f t="shared" si="73"/>
        <v>산산조각</v>
      </c>
    </row>
    <row r="4699" spans="1:9" x14ac:dyDescent="0.3">
      <c r="A4699" s="1" t="s">
        <v>14124</v>
      </c>
      <c r="B4699" s="1" t="s">
        <v>9978</v>
      </c>
      <c r="C4699" s="1" t="s">
        <v>14125</v>
      </c>
      <c r="D4699" s="1" t="s">
        <v>10572</v>
      </c>
      <c r="E4699" s="1" t="s">
        <v>13867</v>
      </c>
      <c r="G4699" t="str">
        <f>VLOOKUP(A4699,Merge_RKTM!$A$1:$B$5832,2,FALSE)</f>
        <v>{0}(은)는 {1}의 영향을 받고 있습니다.</v>
      </c>
      <c r="H4699" t="e">
        <f>VLOOKUP(A4699,'Merge_RimMod KR'!$A$1:$B$1896,2,FALSE)</f>
        <v>#N/A</v>
      </c>
      <c r="I4699" t="str">
        <f t="shared" si="73"/>
        <v>{0}(은)는 {1}의 영향을 받고 있습니다.</v>
      </c>
    </row>
    <row r="4700" spans="1:9" x14ac:dyDescent="0.3">
      <c r="A4700" s="1" t="s">
        <v>14126</v>
      </c>
      <c r="B4700" s="1" t="s">
        <v>9978</v>
      </c>
      <c r="C4700" s="1" t="s">
        <v>7923</v>
      </c>
      <c r="D4700" s="1" t="s">
        <v>7924</v>
      </c>
      <c r="E4700" s="1" t="s">
        <v>7925</v>
      </c>
      <c r="G4700" t="str">
        <f>VLOOKUP(A4700,Merge_RKTM!$A$1:$B$5832,2,FALSE)</f>
        <v>마설구</v>
      </c>
      <c r="H4700" t="e">
        <f>VLOOKUP(A4700,'Merge_RimMod KR'!$A$1:$B$1896,2,FALSE)</f>
        <v>#N/A</v>
      </c>
      <c r="I4700" t="str">
        <f t="shared" si="73"/>
        <v>마설구</v>
      </c>
    </row>
    <row r="4701" spans="1:9" x14ac:dyDescent="0.3">
      <c r="A4701" s="1" t="s">
        <v>14127</v>
      </c>
      <c r="B4701" s="1" t="s">
        <v>9978</v>
      </c>
      <c r="C4701" s="1" t="s">
        <v>14128</v>
      </c>
      <c r="D4701" s="1" t="s">
        <v>14129</v>
      </c>
      <c r="E4701" s="1" t="s">
        <v>14130</v>
      </c>
      <c r="G4701" t="str">
        <f>VLOOKUP(A4701,Merge_RKTM!$A$1:$B$5832,2,FALSE)</f>
        <v>달라붙은 얼음과 눈.</v>
      </c>
      <c r="H4701" t="e">
        <f>VLOOKUP(A4701,'Merge_RimMod KR'!$A$1:$B$1896,2,FALSE)</f>
        <v>#N/A</v>
      </c>
      <c r="I4701" t="str">
        <f t="shared" si="73"/>
        <v>달라붙은 얼음과 눈.</v>
      </c>
    </row>
    <row r="4702" spans="1:9" x14ac:dyDescent="0.3">
      <c r="A4702" s="1" t="s">
        <v>14131</v>
      </c>
      <c r="B4702" s="1" t="s">
        <v>9978</v>
      </c>
      <c r="C4702" s="1" t="s">
        <v>14132</v>
      </c>
      <c r="D4702" s="1" t="s">
        <v>10547</v>
      </c>
      <c r="E4702" s="1" t="s">
        <v>10548</v>
      </c>
      <c r="G4702" t="str">
        <f>VLOOKUP(A4702,Merge_RKTM!$A$1:$B$5832,2,FALSE)</f>
        <v>붕대감음</v>
      </c>
      <c r="H4702" t="e">
        <f>VLOOKUP(A4702,'Merge_RimMod KR'!$A$1:$B$1896,2,FALSE)</f>
        <v>#N/A</v>
      </c>
      <c r="I4702" t="str">
        <f t="shared" si="73"/>
        <v>붕대감음</v>
      </c>
    </row>
    <row r="4703" spans="1:9" x14ac:dyDescent="0.3">
      <c r="A4703" s="1" t="s">
        <v>14133</v>
      </c>
      <c r="B4703" s="1" t="s">
        <v>9978</v>
      </c>
      <c r="C4703" s="1" t="s">
        <v>14134</v>
      </c>
      <c r="D4703" s="1" t="s">
        <v>10551</v>
      </c>
      <c r="E4703" s="1" t="s">
        <v>10552</v>
      </c>
      <c r="G4703" t="str">
        <f>VLOOKUP(A4703,Merge_RKTM!$A$1:$B$5832,2,FALSE)</f>
        <v>봉합됨</v>
      </c>
      <c r="H4703" t="e">
        <f>VLOOKUP(A4703,'Merge_RimMod KR'!$A$1:$B$1896,2,FALSE)</f>
        <v>#N/A</v>
      </c>
      <c r="I4703" t="str">
        <f t="shared" si="73"/>
        <v>봉합됨</v>
      </c>
    </row>
    <row r="4704" spans="1:9" x14ac:dyDescent="0.3">
      <c r="A4704" s="1" t="s">
        <v>14135</v>
      </c>
      <c r="B4704" s="1" t="s">
        <v>9978</v>
      </c>
      <c r="C4704" s="1" t="s">
        <v>14136</v>
      </c>
      <c r="D4704" s="1" t="s">
        <v>10555</v>
      </c>
      <c r="E4704" s="1" t="s">
        <v>10556</v>
      </c>
      <c r="G4704" t="str">
        <f>VLOOKUP(A4704,Merge_RKTM!$A$1:$B$5832,2,FALSE)</f>
        <v>접합됨</v>
      </c>
      <c r="H4704" t="e">
        <f>VLOOKUP(A4704,'Merge_RimMod KR'!$A$1:$B$1896,2,FALSE)</f>
        <v>#N/A</v>
      </c>
      <c r="I4704" t="str">
        <f t="shared" si="73"/>
        <v>접합됨</v>
      </c>
    </row>
    <row r="4705" spans="1:9" x14ac:dyDescent="0.3">
      <c r="A4705" s="1" t="s">
        <v>14137</v>
      </c>
      <c r="B4705" s="1" t="s">
        <v>9978</v>
      </c>
      <c r="C4705" s="1" t="s">
        <v>14138</v>
      </c>
      <c r="D4705" s="1" t="s">
        <v>14114</v>
      </c>
      <c r="E4705" s="1" t="s">
        <v>14115</v>
      </c>
      <c r="G4705" t="str">
        <f>VLOOKUP(A4705,Merge_RKTM!$A$1:$B$5832,2,FALSE)</f>
        <v>동상 흉터</v>
      </c>
      <c r="H4705" t="e">
        <f>VLOOKUP(A4705,'Merge_RimMod KR'!$A$1:$B$1896,2,FALSE)</f>
        <v>#N/A</v>
      </c>
      <c r="I4705" t="str">
        <f t="shared" si="73"/>
        <v>동상 흉터</v>
      </c>
    </row>
    <row r="4706" spans="1:9" x14ac:dyDescent="0.3">
      <c r="A4706" s="1" t="s">
        <v>14139</v>
      </c>
      <c r="B4706" s="1" t="s">
        <v>9978</v>
      </c>
      <c r="C4706" s="1" t="s">
        <v>14140</v>
      </c>
      <c r="D4706" s="1" t="s">
        <v>14118</v>
      </c>
      <c r="E4706" s="1" t="s">
        <v>14119</v>
      </c>
      <c r="G4706" t="str">
        <f>VLOOKUP(A4706,Merge_RKTM!$A$1:$B$5832,2,FALSE)</f>
        <v>얼어붙음</v>
      </c>
      <c r="H4706" t="e">
        <f>VLOOKUP(A4706,'Merge_RimMod KR'!$A$1:$B$1896,2,FALSE)</f>
        <v>#N/A</v>
      </c>
      <c r="I4706" t="str">
        <f t="shared" si="73"/>
        <v>얼어붙음</v>
      </c>
    </row>
    <row r="4707" spans="1:9" x14ac:dyDescent="0.3">
      <c r="A4707" s="1" t="s">
        <v>14141</v>
      </c>
      <c r="B4707" s="1" t="s">
        <v>9978</v>
      </c>
      <c r="C4707" s="1" t="s">
        <v>14142</v>
      </c>
      <c r="D4707" s="1" t="s">
        <v>14122</v>
      </c>
      <c r="E4707" s="1" t="s">
        <v>14123</v>
      </c>
      <c r="G4707" t="str">
        <f>VLOOKUP(A4707,Merge_RKTM!$A$1:$B$5832,2,FALSE)</f>
        <v>산산조각</v>
      </c>
      <c r="H4707" t="e">
        <f>VLOOKUP(A4707,'Merge_RimMod KR'!$A$1:$B$1896,2,FALSE)</f>
        <v>#N/A</v>
      </c>
      <c r="I4707" t="str">
        <f t="shared" si="73"/>
        <v>산산조각</v>
      </c>
    </row>
    <row r="4708" spans="1:9" x14ac:dyDescent="0.3">
      <c r="A4708" s="1" t="s">
        <v>14143</v>
      </c>
      <c r="B4708" s="1" t="s">
        <v>9978</v>
      </c>
      <c r="C4708" s="1" t="s">
        <v>14144</v>
      </c>
      <c r="D4708" s="1" t="s">
        <v>10572</v>
      </c>
      <c r="E4708" s="1" t="s">
        <v>13867</v>
      </c>
      <c r="G4708" t="str">
        <f>VLOOKUP(A4708,Merge_RKTM!$A$1:$B$5832,2,FALSE)</f>
        <v>{0}(은)는 {1}의 영향을 받고 있습니다.</v>
      </c>
      <c r="H4708" t="e">
        <f>VLOOKUP(A4708,'Merge_RimMod KR'!$A$1:$B$1896,2,FALSE)</f>
        <v>#N/A</v>
      </c>
      <c r="I4708" t="str">
        <f t="shared" si="73"/>
        <v>{0}(은)는 {1}의 영향을 받고 있습니다.</v>
      </c>
    </row>
    <row r="4709" spans="1:9" x14ac:dyDescent="0.3">
      <c r="A4709" s="1" t="s">
        <v>14145</v>
      </c>
      <c r="B4709" s="1" t="s">
        <v>9978</v>
      </c>
      <c r="C4709" s="1" t="s">
        <v>14146</v>
      </c>
      <c r="D4709" s="1" t="s">
        <v>14147</v>
      </c>
      <c r="E4709" s="1" t="s">
        <v>14148</v>
      </c>
      <c r="G4709" t="str">
        <f>VLOOKUP(A4709,Merge_RKTM!$A$1:$B$5832,2,FALSE)</f>
        <v>서리폭풍</v>
      </c>
      <c r="H4709" t="e">
        <f>VLOOKUP(A4709,'Merge_RimMod KR'!$A$1:$B$1896,2,FALSE)</f>
        <v>#N/A</v>
      </c>
      <c r="I4709" t="str">
        <f t="shared" si="73"/>
        <v>서리폭풍</v>
      </c>
    </row>
    <row r="4710" spans="1:9" x14ac:dyDescent="0.3">
      <c r="A4710" s="1" t="s">
        <v>14149</v>
      </c>
      <c r="B4710" s="1" t="s">
        <v>9978</v>
      </c>
      <c r="C4710" s="1" t="s">
        <v>14150</v>
      </c>
      <c r="D4710" s="1" t="s">
        <v>14151</v>
      </c>
      <c r="E4710" s="1" t="s">
        <v>14152</v>
      </c>
      <c r="G4710" t="str">
        <f>VLOOKUP(A4710,Merge_RKTM!$A$1:$B$5832,2,FALSE)</f>
        <v>눈과 얼음의 폭풍.</v>
      </c>
      <c r="H4710" t="e">
        <f>VLOOKUP(A4710,'Merge_RimMod KR'!$A$1:$B$1896,2,FALSE)</f>
        <v>#N/A</v>
      </c>
      <c r="I4710" t="str">
        <f t="shared" si="73"/>
        <v>눈과 얼음의 폭풍.</v>
      </c>
    </row>
    <row r="4711" spans="1:9" x14ac:dyDescent="0.3">
      <c r="A4711" s="1" t="s">
        <v>14153</v>
      </c>
      <c r="B4711" s="1" t="s">
        <v>9978</v>
      </c>
      <c r="C4711" s="1" t="s">
        <v>14154</v>
      </c>
      <c r="D4711" s="1" t="s">
        <v>10547</v>
      </c>
      <c r="E4711" s="1" t="s">
        <v>10548</v>
      </c>
      <c r="G4711" t="str">
        <f>VLOOKUP(A4711,Merge_RKTM!$A$1:$B$5832,2,FALSE)</f>
        <v>붕대감음</v>
      </c>
      <c r="H4711" t="e">
        <f>VLOOKUP(A4711,'Merge_RimMod KR'!$A$1:$B$1896,2,FALSE)</f>
        <v>#N/A</v>
      </c>
      <c r="I4711" t="str">
        <f t="shared" si="73"/>
        <v>붕대감음</v>
      </c>
    </row>
    <row r="4712" spans="1:9" x14ac:dyDescent="0.3">
      <c r="A4712" s="1" t="s">
        <v>14155</v>
      </c>
      <c r="B4712" s="1" t="s">
        <v>9978</v>
      </c>
      <c r="C4712" s="1" t="s">
        <v>14156</v>
      </c>
      <c r="D4712" s="1" t="s">
        <v>10551</v>
      </c>
      <c r="E4712" s="1" t="s">
        <v>10552</v>
      </c>
      <c r="G4712" t="str">
        <f>VLOOKUP(A4712,Merge_RKTM!$A$1:$B$5832,2,FALSE)</f>
        <v>봉합됨</v>
      </c>
      <c r="H4712" t="e">
        <f>VLOOKUP(A4712,'Merge_RimMod KR'!$A$1:$B$1896,2,FALSE)</f>
        <v>#N/A</v>
      </c>
      <c r="I4712" t="str">
        <f t="shared" si="73"/>
        <v>봉합됨</v>
      </c>
    </row>
    <row r="4713" spans="1:9" x14ac:dyDescent="0.3">
      <c r="A4713" s="1" t="s">
        <v>14157</v>
      </c>
      <c r="B4713" s="1" t="s">
        <v>9978</v>
      </c>
      <c r="C4713" s="1" t="s">
        <v>14158</v>
      </c>
      <c r="D4713" s="1" t="s">
        <v>10555</v>
      </c>
      <c r="E4713" s="1" t="s">
        <v>10556</v>
      </c>
      <c r="G4713" t="str">
        <f>VLOOKUP(A4713,Merge_RKTM!$A$1:$B$5832,2,FALSE)</f>
        <v>접합됨</v>
      </c>
      <c r="H4713" t="e">
        <f>VLOOKUP(A4713,'Merge_RimMod KR'!$A$1:$B$1896,2,FALSE)</f>
        <v>#N/A</v>
      </c>
      <c r="I4713" t="str">
        <f t="shared" si="73"/>
        <v>접합됨</v>
      </c>
    </row>
    <row r="4714" spans="1:9" x14ac:dyDescent="0.3">
      <c r="A4714" s="1" t="s">
        <v>14159</v>
      </c>
      <c r="B4714" s="1" t="s">
        <v>9978</v>
      </c>
      <c r="C4714" s="1" t="s">
        <v>14160</v>
      </c>
      <c r="D4714" s="1" t="s">
        <v>14161</v>
      </c>
      <c r="E4714" s="1" t="s">
        <v>14162</v>
      </c>
      <c r="G4714" t="str">
        <f>VLOOKUP(A4714,Merge_RKTM!$A$1:$B$5832,2,FALSE)</f>
        <v>눈보라에 의한 파괴</v>
      </c>
      <c r="H4714" t="e">
        <f>VLOOKUP(A4714,'Merge_RimMod KR'!$A$1:$B$1896,2,FALSE)</f>
        <v>#N/A</v>
      </c>
      <c r="I4714" t="str">
        <f t="shared" si="73"/>
        <v>눈보라에 의한 파괴</v>
      </c>
    </row>
    <row r="4715" spans="1:9" x14ac:dyDescent="0.3">
      <c r="A4715" s="1" t="s">
        <v>14163</v>
      </c>
      <c r="B4715" s="1" t="s">
        <v>9978</v>
      </c>
      <c r="C4715" s="1" t="s">
        <v>14164</v>
      </c>
      <c r="D4715" s="1" t="s">
        <v>14165</v>
      </c>
      <c r="E4715" s="1" t="s">
        <v>14119</v>
      </c>
      <c r="G4715" t="str">
        <f>VLOOKUP(A4715,Merge_RKTM!$A$1:$B$5832,2,FALSE)</f>
        <v>얼어붙음</v>
      </c>
      <c r="H4715" t="e">
        <f>VLOOKUP(A4715,'Merge_RimMod KR'!$A$1:$B$1896,2,FALSE)</f>
        <v>#N/A</v>
      </c>
      <c r="I4715" t="str">
        <f t="shared" si="73"/>
        <v>얼어붙음</v>
      </c>
    </row>
    <row r="4716" spans="1:9" x14ac:dyDescent="0.3">
      <c r="A4716" s="1" t="s">
        <v>14166</v>
      </c>
      <c r="B4716" s="1" t="s">
        <v>9978</v>
      </c>
      <c r="C4716" s="1" t="s">
        <v>14167</v>
      </c>
      <c r="D4716" s="1" t="s">
        <v>14168</v>
      </c>
      <c r="E4716" s="1" t="s">
        <v>14123</v>
      </c>
      <c r="G4716" t="str">
        <f>VLOOKUP(A4716,Merge_RKTM!$A$1:$B$5832,2,FALSE)</f>
        <v>산산조각</v>
      </c>
      <c r="H4716" t="e">
        <f>VLOOKUP(A4716,'Merge_RimMod KR'!$A$1:$B$1896,2,FALSE)</f>
        <v>#N/A</v>
      </c>
      <c r="I4716" t="str">
        <f t="shared" si="73"/>
        <v>산산조각</v>
      </c>
    </row>
    <row r="4717" spans="1:9" x14ac:dyDescent="0.3">
      <c r="A4717" s="1" t="s">
        <v>14169</v>
      </c>
      <c r="B4717" s="1" t="s">
        <v>9978</v>
      </c>
      <c r="C4717" s="1" t="s">
        <v>14170</v>
      </c>
      <c r="D4717" s="1" t="s">
        <v>10572</v>
      </c>
      <c r="E4717" s="1" t="s">
        <v>13867</v>
      </c>
      <c r="G4717" t="str">
        <f>VLOOKUP(A4717,Merge_RKTM!$A$1:$B$5832,2,FALSE)</f>
        <v>{0}(은)는 {1}의 영향을 받고 있습니다.</v>
      </c>
      <c r="H4717" t="e">
        <f>VLOOKUP(A4717,'Merge_RimMod KR'!$A$1:$B$1896,2,FALSE)</f>
        <v>#N/A</v>
      </c>
      <c r="I4717" t="str">
        <f t="shared" si="73"/>
        <v>{0}(은)는 {1}의 영향을 받고 있습니다.</v>
      </c>
    </row>
    <row r="4718" spans="1:9" x14ac:dyDescent="0.3">
      <c r="A4718" s="1" t="s">
        <v>14171</v>
      </c>
      <c r="B4718" s="1" t="s">
        <v>9978</v>
      </c>
      <c r="C4718" s="1" t="s">
        <v>7929</v>
      </c>
      <c r="D4718" s="1" t="s">
        <v>14172</v>
      </c>
      <c r="E4718" s="1" t="s">
        <v>7931</v>
      </c>
      <c r="G4718" t="str">
        <f>VLOOKUP(A4718,Merge_RKTM!$A$1:$B$5832,2,FALSE)</f>
        <v>얼음파편</v>
      </c>
      <c r="H4718" t="e">
        <f>VLOOKUP(A4718,'Merge_RimMod KR'!$A$1:$B$1896,2,FALSE)</f>
        <v>#N/A</v>
      </c>
      <c r="I4718" t="str">
        <f t="shared" si="73"/>
        <v>얼음파편</v>
      </c>
    </row>
    <row r="4719" spans="1:9" x14ac:dyDescent="0.3">
      <c r="A4719" s="1" t="s">
        <v>14173</v>
      </c>
      <c r="B4719" s="1" t="s">
        <v>9978</v>
      </c>
      <c r="C4719" s="1" t="s">
        <v>14174</v>
      </c>
      <c r="D4719" s="1" t="s">
        <v>14175</v>
      </c>
      <c r="E4719" s="1" t="s">
        <v>14176</v>
      </c>
      <c r="G4719" t="str">
        <f>VLOOKUP(A4719,Merge_RKTM!$A$1:$B$5832,2,FALSE)</f>
        <v>날카로운 형태로 생성된 얼음 볼트.</v>
      </c>
      <c r="H4719" t="e">
        <f>VLOOKUP(A4719,'Merge_RimMod KR'!$A$1:$B$1896,2,FALSE)</f>
        <v>#N/A</v>
      </c>
      <c r="I4719" t="str">
        <f t="shared" si="73"/>
        <v>날카로운 형태로 생성된 얼음 볼트.</v>
      </c>
    </row>
    <row r="4720" spans="1:9" x14ac:dyDescent="0.3">
      <c r="A4720" s="1" t="s">
        <v>14177</v>
      </c>
      <c r="B4720" s="1" t="s">
        <v>9978</v>
      </c>
      <c r="C4720" s="1" t="s">
        <v>14178</v>
      </c>
      <c r="D4720" s="1" t="s">
        <v>10547</v>
      </c>
      <c r="E4720" s="1" t="s">
        <v>10548</v>
      </c>
      <c r="G4720" t="str">
        <f>VLOOKUP(A4720,Merge_RKTM!$A$1:$B$5832,2,FALSE)</f>
        <v>붕대감음</v>
      </c>
      <c r="H4720" t="e">
        <f>VLOOKUP(A4720,'Merge_RimMod KR'!$A$1:$B$1896,2,FALSE)</f>
        <v>#N/A</v>
      </c>
      <c r="I4720" t="str">
        <f t="shared" si="73"/>
        <v>붕대감음</v>
      </c>
    </row>
    <row r="4721" spans="1:9" x14ac:dyDescent="0.3">
      <c r="A4721" s="1" t="s">
        <v>14179</v>
      </c>
      <c r="B4721" s="1" t="s">
        <v>9978</v>
      </c>
      <c r="C4721" s="1" t="s">
        <v>14180</v>
      </c>
      <c r="D4721" s="1" t="s">
        <v>10551</v>
      </c>
      <c r="E4721" s="1" t="s">
        <v>10552</v>
      </c>
      <c r="G4721" t="str">
        <f>VLOOKUP(A4721,Merge_RKTM!$A$1:$B$5832,2,FALSE)</f>
        <v>봉합됨</v>
      </c>
      <c r="H4721" t="e">
        <f>VLOOKUP(A4721,'Merge_RimMod KR'!$A$1:$B$1896,2,FALSE)</f>
        <v>#N/A</v>
      </c>
      <c r="I4721" t="str">
        <f t="shared" si="73"/>
        <v>봉합됨</v>
      </c>
    </row>
    <row r="4722" spans="1:9" x14ac:dyDescent="0.3">
      <c r="A4722" s="1" t="s">
        <v>14181</v>
      </c>
      <c r="B4722" s="1" t="s">
        <v>9978</v>
      </c>
      <c r="C4722" s="1" t="s">
        <v>14182</v>
      </c>
      <c r="D4722" s="1" t="s">
        <v>10555</v>
      </c>
      <c r="E4722" s="1" t="s">
        <v>10556</v>
      </c>
      <c r="G4722" t="str">
        <f>VLOOKUP(A4722,Merge_RKTM!$A$1:$B$5832,2,FALSE)</f>
        <v>접합됨</v>
      </c>
      <c r="H4722" t="e">
        <f>VLOOKUP(A4722,'Merge_RimMod KR'!$A$1:$B$1896,2,FALSE)</f>
        <v>#N/A</v>
      </c>
      <c r="I4722" t="str">
        <f t="shared" si="73"/>
        <v>접합됨</v>
      </c>
    </row>
    <row r="4723" spans="1:9" x14ac:dyDescent="0.3">
      <c r="A4723" s="1" t="s">
        <v>14183</v>
      </c>
      <c r="B4723" s="1" t="s">
        <v>9978</v>
      </c>
      <c r="C4723" s="1" t="s">
        <v>14184</v>
      </c>
      <c r="D4723" s="1" t="s">
        <v>14185</v>
      </c>
      <c r="E4723" s="1" t="s">
        <v>14186</v>
      </c>
      <c r="G4723" t="str">
        <f>VLOOKUP(A4723,Merge_RKTM!$A$1:$B$5832,2,FALSE)</f>
        <v>얼음 조각 흉터</v>
      </c>
      <c r="H4723" t="e">
        <f>VLOOKUP(A4723,'Merge_RimMod KR'!$A$1:$B$1896,2,FALSE)</f>
        <v>#N/A</v>
      </c>
      <c r="I4723" t="str">
        <f t="shared" si="73"/>
        <v>얼음 조각 흉터</v>
      </c>
    </row>
    <row r="4724" spans="1:9" x14ac:dyDescent="0.3">
      <c r="A4724" s="1" t="s">
        <v>14187</v>
      </c>
      <c r="B4724" s="1" t="s">
        <v>9978</v>
      </c>
      <c r="C4724" s="1" t="s">
        <v>14188</v>
      </c>
      <c r="D4724" s="1" t="s">
        <v>14189</v>
      </c>
      <c r="E4724" s="1" t="s">
        <v>14190</v>
      </c>
      <c r="G4724" t="str">
        <f>VLOOKUP(A4724,Merge_RKTM!$A$1:$B$5832,2,FALSE)</f>
        <v>조각남</v>
      </c>
      <c r="H4724" t="e">
        <f>VLOOKUP(A4724,'Merge_RimMod KR'!$A$1:$B$1896,2,FALSE)</f>
        <v>#N/A</v>
      </c>
      <c r="I4724" t="str">
        <f t="shared" si="73"/>
        <v>조각남</v>
      </c>
    </row>
    <row r="4725" spans="1:9" x14ac:dyDescent="0.3">
      <c r="A4725" s="1" t="s">
        <v>14191</v>
      </c>
      <c r="B4725" s="1" t="s">
        <v>9978</v>
      </c>
      <c r="C4725" s="1" t="s">
        <v>14192</v>
      </c>
      <c r="D4725" s="1" t="s">
        <v>14193</v>
      </c>
      <c r="E4725" s="1" t="s">
        <v>14194</v>
      </c>
      <c r="G4725" t="str">
        <f>VLOOKUP(A4725,Merge_RKTM!$A$1:$B$5832,2,FALSE)</f>
        <v>갈기갈기 찢김</v>
      </c>
      <c r="H4725" t="e">
        <f>VLOOKUP(A4725,'Merge_RimMod KR'!$A$1:$B$1896,2,FALSE)</f>
        <v>#N/A</v>
      </c>
      <c r="I4725" t="str">
        <f t="shared" si="73"/>
        <v>갈기갈기 찢김</v>
      </c>
    </row>
    <row r="4726" spans="1:9" x14ac:dyDescent="0.3">
      <c r="A4726" s="1" t="s">
        <v>14195</v>
      </c>
      <c r="B4726" s="1" t="s">
        <v>9978</v>
      </c>
      <c r="C4726" s="1" t="s">
        <v>14196</v>
      </c>
      <c r="D4726" s="1" t="s">
        <v>10572</v>
      </c>
      <c r="E4726" s="1" t="s">
        <v>13867</v>
      </c>
      <c r="G4726" t="str">
        <f>VLOOKUP(A4726,Merge_RKTM!$A$1:$B$5832,2,FALSE)</f>
        <v>{0}(은)는 {1}의 영향을 받고 있습니다.</v>
      </c>
      <c r="H4726" t="e">
        <f>VLOOKUP(A4726,'Merge_RimMod KR'!$A$1:$B$1896,2,FALSE)</f>
        <v>#N/A</v>
      </c>
      <c r="I4726" t="str">
        <f t="shared" si="73"/>
        <v>{0}(은)는 {1}의 영향을 받고 있습니다.</v>
      </c>
    </row>
    <row r="4727" spans="1:9" x14ac:dyDescent="0.3">
      <c r="A4727" s="1" t="s">
        <v>14197</v>
      </c>
      <c r="B4727" s="1" t="s">
        <v>9978</v>
      </c>
      <c r="C4727" s="1" t="s">
        <v>7963</v>
      </c>
      <c r="D4727" s="1" t="s">
        <v>3621</v>
      </c>
      <c r="E4727" s="1" t="s">
        <v>3622</v>
      </c>
      <c r="G4727" t="str">
        <f>VLOOKUP(A4727,Merge_RKTM!$A$1:$B$5832,2,FALSE)</f>
        <v>그래플링 훅</v>
      </c>
      <c r="H4727" t="e">
        <f>VLOOKUP(A4727,'Merge_RimMod KR'!$A$1:$B$1896,2,FALSE)</f>
        <v>#N/A</v>
      </c>
      <c r="I4727" t="str">
        <f t="shared" si="73"/>
        <v>그래플링 훅</v>
      </c>
    </row>
    <row r="4728" spans="1:9" x14ac:dyDescent="0.3">
      <c r="A4728" s="1" t="s">
        <v>14198</v>
      </c>
      <c r="B4728" s="1" t="s">
        <v>9978</v>
      </c>
      <c r="C4728" s="1" t="s">
        <v>14199</v>
      </c>
      <c r="D4728" s="1" t="s">
        <v>14200</v>
      </c>
      <c r="E4728" s="1" t="s">
        <v>14201</v>
      </c>
      <c r="G4728" t="str">
        <f>VLOOKUP(A4728,Merge_RKTM!$A$1:$B$5832,2,FALSE)</f>
        <v>목표물을 가까이 당겨옴.</v>
      </c>
      <c r="H4728" t="e">
        <f>VLOOKUP(A4728,'Merge_RimMod KR'!$A$1:$B$1896,2,FALSE)</f>
        <v>#N/A</v>
      </c>
      <c r="I4728" t="str">
        <f t="shared" si="73"/>
        <v>목표물을 가까이 당겨옴.</v>
      </c>
    </row>
    <row r="4729" spans="1:9" x14ac:dyDescent="0.3">
      <c r="A4729" s="1" t="s">
        <v>14202</v>
      </c>
      <c r="B4729" s="1" t="s">
        <v>9978</v>
      </c>
      <c r="C4729" s="1" t="s">
        <v>14203</v>
      </c>
      <c r="D4729" s="1" t="s">
        <v>10547</v>
      </c>
      <c r="E4729" s="1" t="s">
        <v>10548</v>
      </c>
      <c r="G4729" t="str">
        <f>VLOOKUP(A4729,Merge_RKTM!$A$1:$B$5832,2,FALSE)</f>
        <v>붕대감음</v>
      </c>
      <c r="H4729" t="e">
        <f>VLOOKUP(A4729,'Merge_RimMod KR'!$A$1:$B$1896,2,FALSE)</f>
        <v>#N/A</v>
      </c>
      <c r="I4729" t="str">
        <f t="shared" si="73"/>
        <v>붕대감음</v>
      </c>
    </row>
    <row r="4730" spans="1:9" x14ac:dyDescent="0.3">
      <c r="A4730" s="1" t="s">
        <v>14204</v>
      </c>
      <c r="B4730" s="1" t="s">
        <v>9978</v>
      </c>
      <c r="C4730" s="1" t="s">
        <v>14205</v>
      </c>
      <c r="D4730" s="1" t="s">
        <v>10551</v>
      </c>
      <c r="E4730" s="1" t="s">
        <v>10552</v>
      </c>
      <c r="G4730" t="str">
        <f>VLOOKUP(A4730,Merge_RKTM!$A$1:$B$5832,2,FALSE)</f>
        <v>봉합됨</v>
      </c>
      <c r="H4730" t="e">
        <f>VLOOKUP(A4730,'Merge_RimMod KR'!$A$1:$B$1896,2,FALSE)</f>
        <v>#N/A</v>
      </c>
      <c r="I4730" t="str">
        <f t="shared" si="73"/>
        <v>봉합됨</v>
      </c>
    </row>
    <row r="4731" spans="1:9" x14ac:dyDescent="0.3">
      <c r="A4731" s="1" t="s">
        <v>14206</v>
      </c>
      <c r="B4731" s="1" t="s">
        <v>9978</v>
      </c>
      <c r="C4731" s="1" t="s">
        <v>14207</v>
      </c>
      <c r="D4731" s="1" t="s">
        <v>10555</v>
      </c>
      <c r="E4731" s="1" t="s">
        <v>10556</v>
      </c>
      <c r="G4731" t="str">
        <f>VLOOKUP(A4731,Merge_RKTM!$A$1:$B$5832,2,FALSE)</f>
        <v>접합됨</v>
      </c>
      <c r="H4731" t="e">
        <f>VLOOKUP(A4731,'Merge_RimMod KR'!$A$1:$B$1896,2,FALSE)</f>
        <v>#N/A</v>
      </c>
      <c r="I4731" t="str">
        <f t="shared" si="73"/>
        <v>접합됨</v>
      </c>
    </row>
    <row r="4732" spans="1:9" x14ac:dyDescent="0.3">
      <c r="A4732" s="1" t="s">
        <v>14208</v>
      </c>
      <c r="B4732" s="1" t="s">
        <v>9978</v>
      </c>
      <c r="C4732" s="1" t="s">
        <v>14209</v>
      </c>
      <c r="D4732" s="1" t="s">
        <v>14210</v>
      </c>
      <c r="E4732" s="1" t="s">
        <v>14211</v>
      </c>
      <c r="G4732" t="str">
        <f>VLOOKUP(A4732,Merge_RKTM!$A$1:$B$5832,2,FALSE)</f>
        <v>찢어짐</v>
      </c>
      <c r="H4732" t="e">
        <f>VLOOKUP(A4732,'Merge_RimMod KR'!$A$1:$B$1896,2,FALSE)</f>
        <v>#N/A</v>
      </c>
      <c r="I4732" t="str">
        <f t="shared" si="73"/>
        <v>찢어짐</v>
      </c>
    </row>
    <row r="4733" spans="1:9" x14ac:dyDescent="0.3">
      <c r="A4733" s="1" t="s">
        <v>14212</v>
      </c>
      <c r="B4733" s="1" t="s">
        <v>9978</v>
      </c>
      <c r="C4733" s="1" t="s">
        <v>14213</v>
      </c>
      <c r="D4733" s="1" t="s">
        <v>14210</v>
      </c>
      <c r="E4733" s="1" t="s">
        <v>14211</v>
      </c>
      <c r="G4733" t="str">
        <f>VLOOKUP(A4733,Merge_RKTM!$A$1:$B$5832,2,FALSE)</f>
        <v>찢어짐</v>
      </c>
      <c r="H4733" t="e">
        <f>VLOOKUP(A4733,'Merge_RimMod KR'!$A$1:$B$1896,2,FALSE)</f>
        <v>#N/A</v>
      </c>
      <c r="I4733" t="str">
        <f t="shared" si="73"/>
        <v>찢어짐</v>
      </c>
    </row>
    <row r="4734" spans="1:9" x14ac:dyDescent="0.3">
      <c r="A4734" s="1" t="s">
        <v>14214</v>
      </c>
      <c r="B4734" s="1" t="s">
        <v>9978</v>
      </c>
      <c r="C4734" s="1" t="s">
        <v>14215</v>
      </c>
      <c r="D4734" s="1" t="s">
        <v>14216</v>
      </c>
      <c r="E4734" s="1" t="s">
        <v>14217</v>
      </c>
      <c r="G4734" t="str">
        <f>VLOOKUP(A4734,Merge_RKTM!$A$1:$B$5832,2,FALSE)</f>
        <v>찢겨나감</v>
      </c>
      <c r="H4734" t="e">
        <f>VLOOKUP(A4734,'Merge_RimMod KR'!$A$1:$B$1896,2,FALSE)</f>
        <v>#N/A</v>
      </c>
      <c r="I4734" t="str">
        <f t="shared" si="73"/>
        <v>찢겨나감</v>
      </c>
    </row>
    <row r="4735" spans="1:9" x14ac:dyDescent="0.3">
      <c r="A4735" s="1" t="s">
        <v>14218</v>
      </c>
      <c r="B4735" s="1" t="s">
        <v>9978</v>
      </c>
      <c r="C4735" s="1" t="s">
        <v>14219</v>
      </c>
      <c r="D4735" s="1" t="s">
        <v>10572</v>
      </c>
      <c r="E4735" s="1" t="s">
        <v>13867</v>
      </c>
      <c r="G4735" t="str">
        <f>VLOOKUP(A4735,Merge_RKTM!$A$1:$B$5832,2,FALSE)</f>
        <v>{0}(은)는 {1}의 영향을 받고 있습니다.</v>
      </c>
      <c r="H4735" t="e">
        <f>VLOOKUP(A4735,'Merge_RimMod KR'!$A$1:$B$1896,2,FALSE)</f>
        <v>#N/A</v>
      </c>
      <c r="I4735" t="str">
        <f t="shared" si="73"/>
        <v>{0}(은)는 {1}의 영향을 받고 있습니다.</v>
      </c>
    </row>
    <row r="4736" spans="1:9" x14ac:dyDescent="0.3">
      <c r="A4736" s="1" t="s">
        <v>14220</v>
      </c>
      <c r="B4736" s="1" t="s">
        <v>9978</v>
      </c>
      <c r="C4736" s="1" t="s">
        <v>14221</v>
      </c>
      <c r="D4736" s="1" t="s">
        <v>14222</v>
      </c>
      <c r="E4736" s="1" t="s">
        <v>14223</v>
      </c>
      <c r="G4736" t="str">
        <f>VLOOKUP(A4736,Merge_RKTM!$A$1:$B$5832,2,FALSE)</f>
        <v>돌개바람</v>
      </c>
      <c r="H4736" t="e">
        <f>VLOOKUP(A4736,'Merge_RimMod KR'!$A$1:$B$1896,2,FALSE)</f>
        <v>#N/A</v>
      </c>
      <c r="I4736" t="str">
        <f t="shared" si="73"/>
        <v>돌개바람</v>
      </c>
    </row>
    <row r="4737" spans="1:9" x14ac:dyDescent="0.3">
      <c r="A4737" s="1" t="s">
        <v>14224</v>
      </c>
      <c r="B4737" s="1" t="s">
        <v>9978</v>
      </c>
      <c r="C4737" s="1" t="s">
        <v>14225</v>
      </c>
      <c r="D4737" s="1" t="s">
        <v>14226</v>
      </c>
      <c r="E4737" s="1" t="s">
        <v>14227</v>
      </c>
      <c r="G4737" t="str">
        <f>VLOOKUP(A4737,Merge_RKTM!$A$1:$B$5832,2,FALSE)</f>
        <v>쇄도하는 공격에 압도됨.</v>
      </c>
      <c r="H4737" t="e">
        <f>VLOOKUP(A4737,'Merge_RimMod KR'!$A$1:$B$1896,2,FALSE)</f>
        <v>#N/A</v>
      </c>
      <c r="I4737" t="str">
        <f t="shared" si="73"/>
        <v>쇄도하는 공격에 압도됨.</v>
      </c>
    </row>
    <row r="4738" spans="1:9" x14ac:dyDescent="0.3">
      <c r="A4738" s="1" t="s">
        <v>14228</v>
      </c>
      <c r="B4738" s="1" t="s">
        <v>9978</v>
      </c>
      <c r="C4738" s="1" t="s">
        <v>14229</v>
      </c>
      <c r="D4738" s="1" t="s">
        <v>10547</v>
      </c>
      <c r="E4738" s="1" t="s">
        <v>10548</v>
      </c>
      <c r="G4738" t="str">
        <f>VLOOKUP(A4738,Merge_RKTM!$A$1:$B$5832,2,FALSE)</f>
        <v>붕대감음</v>
      </c>
      <c r="H4738" t="e">
        <f>VLOOKUP(A4738,'Merge_RimMod KR'!$A$1:$B$1896,2,FALSE)</f>
        <v>#N/A</v>
      </c>
      <c r="I4738" t="str">
        <f t="shared" ref="I4738:I4801" si="74">IFERROR(IFERROR(H4738,G4738),"")</f>
        <v>붕대감음</v>
      </c>
    </row>
    <row r="4739" spans="1:9" x14ac:dyDescent="0.3">
      <c r="A4739" s="1" t="s">
        <v>14230</v>
      </c>
      <c r="B4739" s="1" t="s">
        <v>9978</v>
      </c>
      <c r="C4739" s="1" t="s">
        <v>14231</v>
      </c>
      <c r="D4739" s="1" t="s">
        <v>10551</v>
      </c>
      <c r="E4739" s="1" t="s">
        <v>10552</v>
      </c>
      <c r="G4739" t="str">
        <f>VLOOKUP(A4739,Merge_RKTM!$A$1:$B$5832,2,FALSE)</f>
        <v>봉합됨</v>
      </c>
      <c r="H4739" t="e">
        <f>VLOOKUP(A4739,'Merge_RimMod KR'!$A$1:$B$1896,2,FALSE)</f>
        <v>#N/A</v>
      </c>
      <c r="I4739" t="str">
        <f t="shared" si="74"/>
        <v>봉합됨</v>
      </c>
    </row>
    <row r="4740" spans="1:9" x14ac:dyDescent="0.3">
      <c r="A4740" s="1" t="s">
        <v>14232</v>
      </c>
      <c r="B4740" s="1" t="s">
        <v>9978</v>
      </c>
      <c r="C4740" s="1" t="s">
        <v>14233</v>
      </c>
      <c r="D4740" s="1" t="s">
        <v>10555</v>
      </c>
      <c r="E4740" s="1" t="s">
        <v>10556</v>
      </c>
      <c r="G4740" t="str">
        <f>VLOOKUP(A4740,Merge_RKTM!$A$1:$B$5832,2,FALSE)</f>
        <v>접합됨</v>
      </c>
      <c r="H4740" t="e">
        <f>VLOOKUP(A4740,'Merge_RimMod KR'!$A$1:$B$1896,2,FALSE)</f>
        <v>#N/A</v>
      </c>
      <c r="I4740" t="str">
        <f t="shared" si="74"/>
        <v>접합됨</v>
      </c>
    </row>
    <row r="4741" spans="1:9" x14ac:dyDescent="0.3">
      <c r="A4741" s="1" t="s">
        <v>14234</v>
      </c>
      <c r="B4741" s="1" t="s">
        <v>9978</v>
      </c>
      <c r="C4741" s="1" t="s">
        <v>14235</v>
      </c>
      <c r="D4741" s="1" t="s">
        <v>14008</v>
      </c>
      <c r="E4741" s="1" t="s">
        <v>14009</v>
      </c>
      <c r="G4741" t="str">
        <f>VLOOKUP(A4741,Merge_RKTM!$A$1:$B$5832,2,FALSE)</f>
        <v>잘려나감</v>
      </c>
      <c r="H4741" t="e">
        <f>VLOOKUP(A4741,'Merge_RimMod KR'!$A$1:$B$1896,2,FALSE)</f>
        <v>#N/A</v>
      </c>
      <c r="I4741" t="str">
        <f t="shared" si="74"/>
        <v>잘려나감</v>
      </c>
    </row>
    <row r="4742" spans="1:9" x14ac:dyDescent="0.3">
      <c r="A4742" s="1" t="s">
        <v>14236</v>
      </c>
      <c r="B4742" s="1" t="s">
        <v>9978</v>
      </c>
      <c r="C4742" s="1" t="s">
        <v>14237</v>
      </c>
      <c r="D4742" s="1" t="s">
        <v>14008</v>
      </c>
      <c r="E4742" s="1" t="s">
        <v>14009</v>
      </c>
      <c r="G4742" t="str">
        <f>VLOOKUP(A4742,Merge_RKTM!$A$1:$B$5832,2,FALSE)</f>
        <v>잘려나감</v>
      </c>
      <c r="H4742" t="e">
        <f>VLOOKUP(A4742,'Merge_RimMod KR'!$A$1:$B$1896,2,FALSE)</f>
        <v>#N/A</v>
      </c>
      <c r="I4742" t="str">
        <f t="shared" si="74"/>
        <v>잘려나감</v>
      </c>
    </row>
    <row r="4743" spans="1:9" x14ac:dyDescent="0.3">
      <c r="A4743" s="1" t="s">
        <v>14238</v>
      </c>
      <c r="B4743" s="1" t="s">
        <v>9978</v>
      </c>
      <c r="C4743" s="1" t="s">
        <v>14239</v>
      </c>
      <c r="D4743" s="1" t="s">
        <v>14012</v>
      </c>
      <c r="E4743" s="1" t="s">
        <v>14009</v>
      </c>
      <c r="G4743" t="str">
        <f>VLOOKUP(A4743,Merge_RKTM!$A$1:$B$5832,2,FALSE)</f>
        <v>잘려나감</v>
      </c>
      <c r="H4743" t="e">
        <f>VLOOKUP(A4743,'Merge_RimMod KR'!$A$1:$B$1896,2,FALSE)</f>
        <v>#N/A</v>
      </c>
      <c r="I4743" t="str">
        <f t="shared" si="74"/>
        <v>잘려나감</v>
      </c>
    </row>
    <row r="4744" spans="1:9" x14ac:dyDescent="0.3">
      <c r="A4744" s="1" t="s">
        <v>14240</v>
      </c>
      <c r="B4744" s="1" t="s">
        <v>9978</v>
      </c>
      <c r="C4744" s="1" t="s">
        <v>14241</v>
      </c>
      <c r="D4744" s="1" t="s">
        <v>10572</v>
      </c>
      <c r="E4744" s="1" t="s">
        <v>13867</v>
      </c>
      <c r="G4744" t="str">
        <f>VLOOKUP(A4744,Merge_RKTM!$A$1:$B$5832,2,FALSE)</f>
        <v>{0}(은)는 {1}의 영향을 받고 있습니다.</v>
      </c>
      <c r="H4744" t="e">
        <f>VLOOKUP(A4744,'Merge_RimMod KR'!$A$1:$B$1896,2,FALSE)</f>
        <v>#N/A</v>
      </c>
      <c r="I4744" t="str">
        <f t="shared" si="74"/>
        <v>{0}(은)는 {1}의 영향을 받고 있습니다.</v>
      </c>
    </row>
    <row r="4745" spans="1:9" x14ac:dyDescent="0.3">
      <c r="A4745" s="1" t="s">
        <v>14242</v>
      </c>
      <c r="B4745" s="1" t="s">
        <v>9978</v>
      </c>
      <c r="C4745" s="1" t="s">
        <v>14243</v>
      </c>
      <c r="D4745" s="1" t="s">
        <v>14244</v>
      </c>
      <c r="E4745" s="1" t="s">
        <v>2610</v>
      </c>
      <c r="G4745" t="str">
        <f>VLOOKUP(A4745,Merge_RKTM!$A$1:$B$5832,2,FALSE)</f>
        <v>무력화 사격</v>
      </c>
      <c r="H4745" t="e">
        <f>VLOOKUP(A4745,'Merge_RimMod KR'!$A$1:$B$1896,2,FALSE)</f>
        <v>#N/A</v>
      </c>
      <c r="I4745" t="str">
        <f t="shared" si="74"/>
        <v>무력화 사격</v>
      </c>
    </row>
    <row r="4746" spans="1:9" x14ac:dyDescent="0.3">
      <c r="A4746" s="1" t="s">
        <v>14245</v>
      </c>
      <c r="B4746" s="1" t="s">
        <v>9978</v>
      </c>
      <c r="C4746" s="1" t="s">
        <v>14246</v>
      </c>
      <c r="D4746" s="1" t="s">
        <v>14247</v>
      </c>
      <c r="E4746" s="1" t="s">
        <v>14248</v>
      </c>
      <c r="G4746" t="str">
        <f>VLOOKUP(A4746,Merge_RKTM!$A$1:$B$5832,2,FALSE)</f>
        <v>사살 보다는 제압에 초점을 맞춰 고안 된 발사체.</v>
      </c>
      <c r="H4746" t="e">
        <f>VLOOKUP(A4746,'Merge_RimMod KR'!$A$1:$B$1896,2,FALSE)</f>
        <v>#N/A</v>
      </c>
      <c r="I4746" t="str">
        <f t="shared" si="74"/>
        <v>사살 보다는 제압에 초점을 맞춰 고안 된 발사체.</v>
      </c>
    </row>
    <row r="4747" spans="1:9" x14ac:dyDescent="0.3">
      <c r="A4747" s="1" t="s">
        <v>14249</v>
      </c>
      <c r="B4747" s="1" t="s">
        <v>9978</v>
      </c>
      <c r="C4747" s="1" t="s">
        <v>14250</v>
      </c>
      <c r="D4747" s="1" t="s">
        <v>10547</v>
      </c>
      <c r="E4747" s="1" t="s">
        <v>10548</v>
      </c>
      <c r="G4747" t="str">
        <f>VLOOKUP(A4747,Merge_RKTM!$A$1:$B$5832,2,FALSE)</f>
        <v>붕대감음</v>
      </c>
      <c r="H4747" t="e">
        <f>VLOOKUP(A4747,'Merge_RimMod KR'!$A$1:$B$1896,2,FALSE)</f>
        <v>#N/A</v>
      </c>
      <c r="I4747" t="str">
        <f t="shared" si="74"/>
        <v>붕대감음</v>
      </c>
    </row>
    <row r="4748" spans="1:9" x14ac:dyDescent="0.3">
      <c r="A4748" s="1" t="s">
        <v>14251</v>
      </c>
      <c r="B4748" s="1" t="s">
        <v>9978</v>
      </c>
      <c r="C4748" s="1" t="s">
        <v>14252</v>
      </c>
      <c r="D4748" s="1" t="s">
        <v>10551</v>
      </c>
      <c r="E4748" s="1" t="s">
        <v>10552</v>
      </c>
      <c r="G4748" t="str">
        <f>VLOOKUP(A4748,Merge_RKTM!$A$1:$B$5832,2,FALSE)</f>
        <v>봉합됨</v>
      </c>
      <c r="H4748" t="e">
        <f>VLOOKUP(A4748,'Merge_RimMod KR'!$A$1:$B$1896,2,FALSE)</f>
        <v>#N/A</v>
      </c>
      <c r="I4748" t="str">
        <f t="shared" si="74"/>
        <v>봉합됨</v>
      </c>
    </row>
    <row r="4749" spans="1:9" x14ac:dyDescent="0.3">
      <c r="A4749" s="1" t="s">
        <v>14253</v>
      </c>
      <c r="B4749" s="1" t="s">
        <v>9978</v>
      </c>
      <c r="C4749" s="1" t="s">
        <v>14254</v>
      </c>
      <c r="D4749" s="1" t="s">
        <v>10555</v>
      </c>
      <c r="E4749" s="1" t="s">
        <v>10556</v>
      </c>
      <c r="G4749" t="str">
        <f>VLOOKUP(A4749,Merge_RKTM!$A$1:$B$5832,2,FALSE)</f>
        <v>접합됨</v>
      </c>
      <c r="H4749" t="e">
        <f>VLOOKUP(A4749,'Merge_RimMod KR'!$A$1:$B$1896,2,FALSE)</f>
        <v>#N/A</v>
      </c>
      <c r="I4749" t="str">
        <f t="shared" si="74"/>
        <v>접합됨</v>
      </c>
    </row>
    <row r="4750" spans="1:9" x14ac:dyDescent="0.3">
      <c r="A4750" s="1" t="s">
        <v>14255</v>
      </c>
      <c r="B4750" s="1" t="s">
        <v>9978</v>
      </c>
      <c r="C4750" s="1" t="s">
        <v>14256</v>
      </c>
      <c r="D4750" s="1" t="s">
        <v>14257</v>
      </c>
      <c r="E4750" s="1" t="s">
        <v>14258</v>
      </c>
      <c r="G4750" t="str">
        <f>VLOOKUP(A4750,Merge_RKTM!$A$1:$B$5832,2,FALSE)</f>
        <v>무력화됨</v>
      </c>
      <c r="H4750" t="e">
        <f>VLOOKUP(A4750,'Merge_RimMod KR'!$A$1:$B$1896,2,FALSE)</f>
        <v>#N/A</v>
      </c>
      <c r="I4750" t="str">
        <f t="shared" si="74"/>
        <v>무력화됨</v>
      </c>
    </row>
    <row r="4751" spans="1:9" x14ac:dyDescent="0.3">
      <c r="A4751" s="1" t="s">
        <v>14259</v>
      </c>
      <c r="B4751" s="1" t="s">
        <v>9978</v>
      </c>
      <c r="C4751" s="1" t="s">
        <v>14260</v>
      </c>
      <c r="D4751" s="1" t="s">
        <v>14257</v>
      </c>
      <c r="E4751" s="1" t="s">
        <v>14258</v>
      </c>
      <c r="G4751" t="str">
        <f>VLOOKUP(A4751,Merge_RKTM!$A$1:$B$5832,2,FALSE)</f>
        <v>무력화됨</v>
      </c>
      <c r="H4751" t="e">
        <f>VLOOKUP(A4751,'Merge_RimMod KR'!$A$1:$B$1896,2,FALSE)</f>
        <v>#N/A</v>
      </c>
      <c r="I4751" t="str">
        <f t="shared" si="74"/>
        <v>무력화됨</v>
      </c>
    </row>
    <row r="4752" spans="1:9" x14ac:dyDescent="0.3">
      <c r="A4752" s="1" t="s">
        <v>14261</v>
      </c>
      <c r="B4752" s="1" t="s">
        <v>9978</v>
      </c>
      <c r="C4752" s="1" t="s">
        <v>14262</v>
      </c>
      <c r="D4752" s="1" t="s">
        <v>14263</v>
      </c>
      <c r="E4752" s="1" t="s">
        <v>14264</v>
      </c>
      <c r="G4752" t="str">
        <f>VLOOKUP(A4752,Merge_RKTM!$A$1:$B$5832,2,FALSE)</f>
        <v>의식 상실</v>
      </c>
      <c r="H4752" t="e">
        <f>VLOOKUP(A4752,'Merge_RimMod KR'!$A$1:$B$1896,2,FALSE)</f>
        <v>#N/A</v>
      </c>
      <c r="I4752" t="str">
        <f t="shared" si="74"/>
        <v>의식 상실</v>
      </c>
    </row>
    <row r="4753" spans="1:9" x14ac:dyDescent="0.3">
      <c r="A4753" s="1" t="s">
        <v>14265</v>
      </c>
      <c r="B4753" s="1" t="s">
        <v>9978</v>
      </c>
      <c r="C4753" s="1" t="s">
        <v>14266</v>
      </c>
      <c r="D4753" s="1" t="s">
        <v>10572</v>
      </c>
      <c r="E4753" s="1" t="s">
        <v>13867</v>
      </c>
      <c r="G4753" t="str">
        <f>VLOOKUP(A4753,Merge_RKTM!$A$1:$B$5832,2,FALSE)</f>
        <v>{0}(은)는 {1}의 영향을 받고 있습니다.</v>
      </c>
      <c r="H4753" t="e">
        <f>VLOOKUP(A4753,'Merge_RimMod KR'!$A$1:$B$1896,2,FALSE)</f>
        <v>#N/A</v>
      </c>
      <c r="I4753" t="str">
        <f t="shared" si="74"/>
        <v>{0}(은)는 {1}의 영향을 받고 있습니다.</v>
      </c>
    </row>
    <row r="4754" spans="1:9" x14ac:dyDescent="0.3">
      <c r="A4754" s="1" t="s">
        <v>14267</v>
      </c>
      <c r="B4754" s="1" t="s">
        <v>9978</v>
      </c>
      <c r="C4754" s="1" t="s">
        <v>14268</v>
      </c>
      <c r="D4754" s="1" t="s">
        <v>14269</v>
      </c>
      <c r="E4754" s="1" t="s">
        <v>14270</v>
      </c>
      <c r="G4754" t="str">
        <f>VLOOKUP(A4754,Merge_RKTM!$A$1:$B$5832,2,FALSE)</f>
        <v>영혼 절단</v>
      </c>
      <c r="H4754" t="e">
        <f>VLOOKUP(A4754,'Merge_RimMod KR'!$A$1:$B$1896,2,FALSE)</f>
        <v>#N/A</v>
      </c>
      <c r="I4754" t="str">
        <f t="shared" si="74"/>
        <v>영혼 절단</v>
      </c>
    </row>
    <row r="4755" spans="1:9" x14ac:dyDescent="0.3">
      <c r="A4755" s="1" t="s">
        <v>14271</v>
      </c>
      <c r="B4755" s="1" t="s">
        <v>9978</v>
      </c>
      <c r="C4755" s="1" t="s">
        <v>14272</v>
      </c>
      <c r="D4755" s="1" t="s">
        <v>14273</v>
      </c>
      <c r="E4755" s="1" t="s">
        <v>14274</v>
      </c>
      <c r="G4755" t="str">
        <f>VLOOKUP(A4755,Merge_RKTM!$A$1:$B$5832,2,FALSE)</f>
        <v>영에 의한 영혼 손상.</v>
      </c>
      <c r="H4755" t="e">
        <f>VLOOKUP(A4755,'Merge_RimMod KR'!$A$1:$B$1896,2,FALSE)</f>
        <v>#N/A</v>
      </c>
      <c r="I4755" t="str">
        <f t="shared" si="74"/>
        <v>영에 의한 영혼 손상.</v>
      </c>
    </row>
    <row r="4756" spans="1:9" x14ac:dyDescent="0.3">
      <c r="A4756" s="1" t="s">
        <v>14275</v>
      </c>
      <c r="B4756" s="1" t="s">
        <v>9978</v>
      </c>
      <c r="C4756" s="1" t="s">
        <v>14276</v>
      </c>
      <c r="D4756" s="1" t="s">
        <v>14277</v>
      </c>
      <c r="E4756" s="1" t="s">
        <v>14278</v>
      </c>
      <c r="G4756" t="str">
        <f>VLOOKUP(A4756,Merge_RKTM!$A$1:$B$5832,2,FALSE)</f>
        <v>베임</v>
      </c>
      <c r="H4756" t="e">
        <f>VLOOKUP(A4756,'Merge_RimMod KR'!$A$1:$B$1896,2,FALSE)</f>
        <v>#N/A</v>
      </c>
      <c r="I4756" t="str">
        <f t="shared" si="74"/>
        <v>베임</v>
      </c>
    </row>
    <row r="4757" spans="1:9" x14ac:dyDescent="0.3">
      <c r="A4757" s="1" t="s">
        <v>14279</v>
      </c>
      <c r="B4757" s="1" t="s">
        <v>9978</v>
      </c>
      <c r="C4757" s="1" t="s">
        <v>14280</v>
      </c>
      <c r="D4757" s="1" t="s">
        <v>10547</v>
      </c>
      <c r="E4757" s="1" t="s">
        <v>10548</v>
      </c>
      <c r="G4757" t="str">
        <f>VLOOKUP(A4757,Merge_RKTM!$A$1:$B$5832,2,FALSE)</f>
        <v>붕대감음</v>
      </c>
      <c r="H4757" t="e">
        <f>VLOOKUP(A4757,'Merge_RimMod KR'!$A$1:$B$1896,2,FALSE)</f>
        <v>#N/A</v>
      </c>
      <c r="I4757" t="str">
        <f t="shared" si="74"/>
        <v>붕대감음</v>
      </c>
    </row>
    <row r="4758" spans="1:9" x14ac:dyDescent="0.3">
      <c r="A4758" s="1" t="s">
        <v>14281</v>
      </c>
      <c r="B4758" s="1" t="s">
        <v>9978</v>
      </c>
      <c r="C4758" s="1" t="s">
        <v>14282</v>
      </c>
      <c r="D4758" s="1" t="s">
        <v>10551</v>
      </c>
      <c r="E4758" s="1" t="s">
        <v>10552</v>
      </c>
      <c r="G4758" t="str">
        <f>VLOOKUP(A4758,Merge_RKTM!$A$1:$B$5832,2,FALSE)</f>
        <v>봉합됨</v>
      </c>
      <c r="H4758" t="e">
        <f>VLOOKUP(A4758,'Merge_RimMod KR'!$A$1:$B$1896,2,FALSE)</f>
        <v>#N/A</v>
      </c>
      <c r="I4758" t="str">
        <f t="shared" si="74"/>
        <v>봉합됨</v>
      </c>
    </row>
    <row r="4759" spans="1:9" x14ac:dyDescent="0.3">
      <c r="A4759" s="1" t="s">
        <v>14283</v>
      </c>
      <c r="B4759" s="1" t="s">
        <v>9978</v>
      </c>
      <c r="C4759" s="1" t="s">
        <v>14284</v>
      </c>
      <c r="D4759" s="1" t="s">
        <v>10555</v>
      </c>
      <c r="E4759" s="1" t="s">
        <v>10556</v>
      </c>
      <c r="G4759" t="str">
        <f>VLOOKUP(A4759,Merge_RKTM!$A$1:$B$5832,2,FALSE)</f>
        <v>접합됨</v>
      </c>
      <c r="H4759" t="e">
        <f>VLOOKUP(A4759,'Merge_RimMod KR'!$A$1:$B$1896,2,FALSE)</f>
        <v>#N/A</v>
      </c>
      <c r="I4759" t="str">
        <f t="shared" si="74"/>
        <v>접합됨</v>
      </c>
    </row>
    <row r="4760" spans="1:9" x14ac:dyDescent="0.3">
      <c r="A4760" s="1" t="s">
        <v>14285</v>
      </c>
      <c r="B4760" s="1" t="s">
        <v>9978</v>
      </c>
      <c r="C4760" s="1" t="s">
        <v>14286</v>
      </c>
      <c r="D4760" s="1" t="s">
        <v>14287</v>
      </c>
      <c r="E4760" s="1" t="s">
        <v>14288</v>
      </c>
      <c r="G4760" t="str">
        <f>VLOOKUP(A4760,Merge_RKTM!$A$1:$B$5832,2,FALSE)</f>
        <v>창백한 흉터</v>
      </c>
      <c r="H4760" t="e">
        <f>VLOOKUP(A4760,'Merge_RimMod KR'!$A$1:$B$1896,2,FALSE)</f>
        <v>#N/A</v>
      </c>
      <c r="I4760" t="str">
        <f t="shared" si="74"/>
        <v>창백한 흉터</v>
      </c>
    </row>
    <row r="4761" spans="1:9" x14ac:dyDescent="0.3">
      <c r="A4761" s="1" t="s">
        <v>14289</v>
      </c>
      <c r="B4761" s="1" t="s">
        <v>9978</v>
      </c>
      <c r="C4761" s="1" t="s">
        <v>14290</v>
      </c>
      <c r="D4761" s="1" t="s">
        <v>14291</v>
      </c>
      <c r="E4761" s="1" t="s">
        <v>14292</v>
      </c>
      <c r="G4761" t="str">
        <f>VLOOKUP(A4761,Merge_RKTM!$A$1:$B$5832,2,FALSE)</f>
        <v>끊어짐</v>
      </c>
      <c r="H4761" t="e">
        <f>VLOOKUP(A4761,'Merge_RimMod KR'!$A$1:$B$1896,2,FALSE)</f>
        <v>#N/A</v>
      </c>
      <c r="I4761" t="str">
        <f t="shared" si="74"/>
        <v>끊어짐</v>
      </c>
    </row>
    <row r="4762" spans="1:9" x14ac:dyDescent="0.3">
      <c r="A4762" s="1" t="s">
        <v>14293</v>
      </c>
      <c r="B4762" s="1" t="s">
        <v>9978</v>
      </c>
      <c r="C4762" s="1" t="s">
        <v>14294</v>
      </c>
      <c r="D4762" s="1" t="s">
        <v>14295</v>
      </c>
      <c r="E4762" s="1" t="s">
        <v>9515</v>
      </c>
      <c r="G4762" t="str">
        <f>VLOOKUP(A4762,Merge_RKTM!$A$1:$B$5832,2,FALSE)</f>
        <v>잘림</v>
      </c>
      <c r="H4762" t="e">
        <f>VLOOKUP(A4762,'Merge_RimMod KR'!$A$1:$B$1896,2,FALSE)</f>
        <v>#N/A</v>
      </c>
      <c r="I4762" t="str">
        <f t="shared" si="74"/>
        <v>잘림</v>
      </c>
    </row>
    <row r="4763" spans="1:9" x14ac:dyDescent="0.3">
      <c r="A4763" s="1" t="s">
        <v>14296</v>
      </c>
      <c r="B4763" s="1" t="s">
        <v>9978</v>
      </c>
      <c r="C4763" s="1" t="s">
        <v>14297</v>
      </c>
      <c r="D4763" s="1" t="s">
        <v>10572</v>
      </c>
      <c r="E4763" s="1" t="s">
        <v>13867</v>
      </c>
      <c r="G4763" t="str">
        <f>VLOOKUP(A4763,Merge_RKTM!$A$1:$B$5832,2,FALSE)</f>
        <v>{0}(은)는 {1}의 영향을 받고 있습니다.</v>
      </c>
      <c r="H4763" t="e">
        <f>VLOOKUP(A4763,'Merge_RimMod KR'!$A$1:$B$1896,2,FALSE)</f>
        <v>#N/A</v>
      </c>
      <c r="I4763" t="str">
        <f t="shared" si="74"/>
        <v>{0}(은)는 {1}의 영향을 받고 있습니다.</v>
      </c>
    </row>
    <row r="4764" spans="1:9" x14ac:dyDescent="0.3">
      <c r="A4764" s="1" t="s">
        <v>14298</v>
      </c>
      <c r="B4764" s="1" t="s">
        <v>9978</v>
      </c>
      <c r="C4764" s="1" t="s">
        <v>14299</v>
      </c>
      <c r="D4764" s="1" t="s">
        <v>8033</v>
      </c>
      <c r="E4764" s="1" t="s">
        <v>8034</v>
      </c>
      <c r="G4764" t="str">
        <f>VLOOKUP(A4764,Merge_RKTM!$A$1:$B$5832,2,FALSE)</f>
        <v>깊은 상처</v>
      </c>
      <c r="H4764" t="e">
        <f>VLOOKUP(A4764,'Merge_RimMod KR'!$A$1:$B$1896,2,FALSE)</f>
        <v>#N/A</v>
      </c>
      <c r="I4764" t="str">
        <f t="shared" si="74"/>
        <v>깊은 상처</v>
      </c>
    </row>
    <row r="4765" spans="1:9" x14ac:dyDescent="0.3">
      <c r="A4765" s="1" t="s">
        <v>14300</v>
      </c>
      <c r="B4765" s="1" t="s">
        <v>9978</v>
      </c>
      <c r="C4765" s="1" t="s">
        <v>14301</v>
      </c>
      <c r="D4765" s="1" t="s">
        <v>14302</v>
      </c>
      <c r="E4765" s="1" t="s">
        <v>14303</v>
      </c>
      <c r="G4765" t="str">
        <f>VLOOKUP(A4765,Merge_RKTM!$A$1:$B$5832,2,FALSE)</f>
        <v>출혈이 많은 깊은 상처.</v>
      </c>
      <c r="H4765" t="e">
        <f>VLOOKUP(A4765,'Merge_RimMod KR'!$A$1:$B$1896,2,FALSE)</f>
        <v>#N/A</v>
      </c>
      <c r="I4765" t="str">
        <f t="shared" si="74"/>
        <v>출혈이 많은 깊은 상처.</v>
      </c>
    </row>
    <row r="4766" spans="1:9" x14ac:dyDescent="0.3">
      <c r="A4766" s="1" t="s">
        <v>14304</v>
      </c>
      <c r="B4766" s="1" t="s">
        <v>9978</v>
      </c>
      <c r="C4766" s="1" t="s">
        <v>14305</v>
      </c>
      <c r="D4766" s="1" t="s">
        <v>14306</v>
      </c>
      <c r="E4766" s="1" t="s">
        <v>8034</v>
      </c>
      <c r="G4766" t="str">
        <f>VLOOKUP(A4766,Merge_RKTM!$A$1:$B$5832,2,FALSE)</f>
        <v>깊은 상처</v>
      </c>
      <c r="H4766" t="e">
        <f>VLOOKUP(A4766,'Merge_RimMod KR'!$A$1:$B$1896,2,FALSE)</f>
        <v>#N/A</v>
      </c>
      <c r="I4766" t="str">
        <f t="shared" si="74"/>
        <v>깊은 상처</v>
      </c>
    </row>
    <row r="4767" spans="1:9" x14ac:dyDescent="0.3">
      <c r="A4767" s="1" t="s">
        <v>14307</v>
      </c>
      <c r="B4767" s="1" t="s">
        <v>9978</v>
      </c>
      <c r="C4767" s="1" t="s">
        <v>14308</v>
      </c>
      <c r="D4767" s="1" t="s">
        <v>10547</v>
      </c>
      <c r="E4767" s="1" t="s">
        <v>10548</v>
      </c>
      <c r="G4767" t="str">
        <f>VLOOKUP(A4767,Merge_RKTM!$A$1:$B$5832,2,FALSE)</f>
        <v>붕대감음</v>
      </c>
      <c r="H4767" t="e">
        <f>VLOOKUP(A4767,'Merge_RimMod KR'!$A$1:$B$1896,2,FALSE)</f>
        <v>#N/A</v>
      </c>
      <c r="I4767" t="str">
        <f t="shared" si="74"/>
        <v>붕대감음</v>
      </c>
    </row>
    <row r="4768" spans="1:9" x14ac:dyDescent="0.3">
      <c r="A4768" s="1" t="s">
        <v>14309</v>
      </c>
      <c r="B4768" s="1" t="s">
        <v>9978</v>
      </c>
      <c r="C4768" s="1" t="s">
        <v>14310</v>
      </c>
      <c r="D4768" s="1" t="s">
        <v>10551</v>
      </c>
      <c r="E4768" s="1" t="s">
        <v>10552</v>
      </c>
      <c r="G4768" t="str">
        <f>VLOOKUP(A4768,Merge_RKTM!$A$1:$B$5832,2,FALSE)</f>
        <v>봉합됨</v>
      </c>
      <c r="H4768" t="e">
        <f>VLOOKUP(A4768,'Merge_RimMod KR'!$A$1:$B$1896,2,FALSE)</f>
        <v>#N/A</v>
      </c>
      <c r="I4768" t="str">
        <f t="shared" si="74"/>
        <v>봉합됨</v>
      </c>
    </row>
    <row r="4769" spans="1:9" x14ac:dyDescent="0.3">
      <c r="A4769" s="1" t="s">
        <v>14311</v>
      </c>
      <c r="B4769" s="1" t="s">
        <v>9978</v>
      </c>
      <c r="C4769" s="1" t="s">
        <v>14312</v>
      </c>
      <c r="D4769" s="1" t="s">
        <v>10555</v>
      </c>
      <c r="E4769" s="1" t="s">
        <v>10556</v>
      </c>
      <c r="G4769" t="str">
        <f>VLOOKUP(A4769,Merge_RKTM!$A$1:$B$5832,2,FALSE)</f>
        <v>접합됨</v>
      </c>
      <c r="H4769" t="e">
        <f>VLOOKUP(A4769,'Merge_RimMod KR'!$A$1:$B$1896,2,FALSE)</f>
        <v>#N/A</v>
      </c>
      <c r="I4769" t="str">
        <f t="shared" si="74"/>
        <v>접합됨</v>
      </c>
    </row>
    <row r="4770" spans="1:9" x14ac:dyDescent="0.3">
      <c r="A4770" s="1" t="s">
        <v>14313</v>
      </c>
      <c r="B4770" s="1" t="s">
        <v>9978</v>
      </c>
      <c r="C4770" s="1" t="s">
        <v>14314</v>
      </c>
      <c r="D4770" s="1" t="s">
        <v>14315</v>
      </c>
      <c r="E4770" s="1" t="s">
        <v>14316</v>
      </c>
      <c r="G4770" t="str">
        <f>VLOOKUP(A4770,Merge_RKTM!$A$1:$B$5832,2,FALSE)</f>
        <v>잘린 흉터</v>
      </c>
      <c r="H4770" t="e">
        <f>VLOOKUP(A4770,'Merge_RimMod KR'!$A$1:$B$1896,2,FALSE)</f>
        <v>#N/A</v>
      </c>
      <c r="I4770" t="str">
        <f t="shared" si="74"/>
        <v>잘린 흉터</v>
      </c>
    </row>
    <row r="4771" spans="1:9" x14ac:dyDescent="0.3">
      <c r="A4771" s="1" t="s">
        <v>14317</v>
      </c>
      <c r="B4771" s="1" t="s">
        <v>9978</v>
      </c>
      <c r="C4771" s="1" t="s">
        <v>14318</v>
      </c>
      <c r="D4771" s="1" t="s">
        <v>14291</v>
      </c>
      <c r="E4771" s="1" t="s">
        <v>14292</v>
      </c>
      <c r="G4771" t="str">
        <f>VLOOKUP(A4771,Merge_RKTM!$A$1:$B$5832,2,FALSE)</f>
        <v>끊어짐</v>
      </c>
      <c r="H4771" t="e">
        <f>VLOOKUP(A4771,'Merge_RimMod KR'!$A$1:$B$1896,2,FALSE)</f>
        <v>#N/A</v>
      </c>
      <c r="I4771" t="str">
        <f t="shared" si="74"/>
        <v>끊어짐</v>
      </c>
    </row>
    <row r="4772" spans="1:9" x14ac:dyDescent="0.3">
      <c r="A4772" s="1" t="s">
        <v>14319</v>
      </c>
      <c r="B4772" s="1" t="s">
        <v>9978</v>
      </c>
      <c r="C4772" s="1" t="s">
        <v>14320</v>
      </c>
      <c r="D4772" s="1" t="s">
        <v>14295</v>
      </c>
      <c r="E4772" s="1" t="s">
        <v>9515</v>
      </c>
      <c r="G4772" t="str">
        <f>VLOOKUP(A4772,Merge_RKTM!$A$1:$B$5832,2,FALSE)</f>
        <v>잘림</v>
      </c>
      <c r="H4772" t="e">
        <f>VLOOKUP(A4772,'Merge_RimMod KR'!$A$1:$B$1896,2,FALSE)</f>
        <v>#N/A</v>
      </c>
      <c r="I4772" t="str">
        <f t="shared" si="74"/>
        <v>잘림</v>
      </c>
    </row>
    <row r="4773" spans="1:9" x14ac:dyDescent="0.3">
      <c r="A4773" s="1" t="s">
        <v>14321</v>
      </c>
      <c r="B4773" s="1" t="s">
        <v>9978</v>
      </c>
      <c r="C4773" s="1" t="s">
        <v>14322</v>
      </c>
      <c r="D4773" s="1" t="s">
        <v>10572</v>
      </c>
      <c r="E4773" s="1" t="s">
        <v>13867</v>
      </c>
      <c r="G4773" t="str">
        <f>VLOOKUP(A4773,Merge_RKTM!$A$1:$B$5832,2,FALSE)</f>
        <v>{0}(은)는 {1}의 영향을 받고 있습니다.</v>
      </c>
      <c r="H4773" t="e">
        <f>VLOOKUP(A4773,'Merge_RimMod KR'!$A$1:$B$1896,2,FALSE)</f>
        <v>#N/A</v>
      </c>
      <c r="I4773" t="str">
        <f t="shared" si="74"/>
        <v>{0}(은)는 {1}의 영향을 받고 있습니다.</v>
      </c>
    </row>
    <row r="4774" spans="1:9" x14ac:dyDescent="0.3">
      <c r="A4774" s="1" t="s">
        <v>14323</v>
      </c>
      <c r="B4774" s="1" t="s">
        <v>9978</v>
      </c>
      <c r="C4774" s="1" t="s">
        <v>14324</v>
      </c>
      <c r="D4774" s="1" t="s">
        <v>8058</v>
      </c>
      <c r="E4774" s="1" t="s">
        <v>8059</v>
      </c>
      <c r="G4774" t="str">
        <f>VLOOKUP(A4774,Merge_RKTM!$A$1:$B$5832,2,FALSE)</f>
        <v>제압 타격</v>
      </c>
      <c r="H4774" t="e">
        <f>VLOOKUP(A4774,'Merge_RimMod KR'!$A$1:$B$1896,2,FALSE)</f>
        <v>#N/A</v>
      </c>
      <c r="I4774" t="str">
        <f t="shared" si="74"/>
        <v>제압 타격</v>
      </c>
    </row>
    <row r="4775" spans="1:9" x14ac:dyDescent="0.3">
      <c r="A4775" s="1" t="s">
        <v>14325</v>
      </c>
      <c r="B4775" s="1" t="s">
        <v>9978</v>
      </c>
      <c r="C4775" s="1" t="s">
        <v>14326</v>
      </c>
      <c r="D4775" s="1" t="s">
        <v>14327</v>
      </c>
      <c r="E4775" s="1" t="s">
        <v>14328</v>
      </c>
      <c r="G4775" t="str">
        <f>VLOOKUP(A4775,Merge_RKTM!$A$1:$B$5832,2,FALSE)</f>
        <v>살해 보다는 제압에 초점을 맞춘 근접공격.</v>
      </c>
      <c r="H4775" t="e">
        <f>VLOOKUP(A4775,'Merge_RimMod KR'!$A$1:$B$1896,2,FALSE)</f>
        <v>#N/A</v>
      </c>
      <c r="I4775" t="str">
        <f t="shared" si="74"/>
        <v>살해 보다는 제압에 초점을 맞춘 근접공격.</v>
      </c>
    </row>
    <row r="4776" spans="1:9" x14ac:dyDescent="0.3">
      <c r="A4776" s="1" t="s">
        <v>14329</v>
      </c>
      <c r="B4776" s="1" t="s">
        <v>9978</v>
      </c>
      <c r="C4776" s="1" t="s">
        <v>14330</v>
      </c>
      <c r="D4776" s="1" t="s">
        <v>10547</v>
      </c>
      <c r="E4776" s="1" t="s">
        <v>10548</v>
      </c>
      <c r="G4776" t="str">
        <f>VLOOKUP(A4776,Merge_RKTM!$A$1:$B$5832,2,FALSE)</f>
        <v>붕대감음</v>
      </c>
      <c r="H4776" t="e">
        <f>VLOOKUP(A4776,'Merge_RimMod KR'!$A$1:$B$1896,2,FALSE)</f>
        <v>#N/A</v>
      </c>
      <c r="I4776" t="str">
        <f t="shared" si="74"/>
        <v>붕대감음</v>
      </c>
    </row>
    <row r="4777" spans="1:9" x14ac:dyDescent="0.3">
      <c r="A4777" s="1" t="s">
        <v>14331</v>
      </c>
      <c r="B4777" s="1" t="s">
        <v>9978</v>
      </c>
      <c r="C4777" s="1" t="s">
        <v>14332</v>
      </c>
      <c r="D4777" s="1" t="s">
        <v>10551</v>
      </c>
      <c r="E4777" s="1" t="s">
        <v>10552</v>
      </c>
      <c r="G4777" t="str">
        <f>VLOOKUP(A4777,Merge_RKTM!$A$1:$B$5832,2,FALSE)</f>
        <v>봉합됨</v>
      </c>
      <c r="H4777" t="e">
        <f>VLOOKUP(A4777,'Merge_RimMod KR'!$A$1:$B$1896,2,FALSE)</f>
        <v>#N/A</v>
      </c>
      <c r="I4777" t="str">
        <f t="shared" si="74"/>
        <v>봉합됨</v>
      </c>
    </row>
    <row r="4778" spans="1:9" x14ac:dyDescent="0.3">
      <c r="A4778" s="1" t="s">
        <v>14333</v>
      </c>
      <c r="B4778" s="1" t="s">
        <v>9978</v>
      </c>
      <c r="C4778" s="1" t="s">
        <v>14334</v>
      </c>
      <c r="D4778" s="1" t="s">
        <v>10555</v>
      </c>
      <c r="E4778" s="1" t="s">
        <v>10556</v>
      </c>
      <c r="G4778" t="str">
        <f>VLOOKUP(A4778,Merge_RKTM!$A$1:$B$5832,2,FALSE)</f>
        <v>접합됨</v>
      </c>
      <c r="H4778" t="e">
        <f>VLOOKUP(A4778,'Merge_RimMod KR'!$A$1:$B$1896,2,FALSE)</f>
        <v>#N/A</v>
      </c>
      <c r="I4778" t="str">
        <f t="shared" si="74"/>
        <v>접합됨</v>
      </c>
    </row>
    <row r="4779" spans="1:9" x14ac:dyDescent="0.3">
      <c r="A4779" s="1" t="s">
        <v>14335</v>
      </c>
      <c r="B4779" s="1" t="s">
        <v>9978</v>
      </c>
      <c r="C4779" s="1" t="s">
        <v>14336</v>
      </c>
      <c r="D4779" s="1" t="s">
        <v>14337</v>
      </c>
      <c r="E4779" s="1" t="s">
        <v>14338</v>
      </c>
      <c r="G4779" t="str">
        <f>VLOOKUP(A4779,Merge_RKTM!$A$1:$B$5832,2,FALSE)</f>
        <v>박살남</v>
      </c>
      <c r="H4779" t="e">
        <f>VLOOKUP(A4779,'Merge_RimMod KR'!$A$1:$B$1896,2,FALSE)</f>
        <v>#N/A</v>
      </c>
      <c r="I4779" t="str">
        <f t="shared" si="74"/>
        <v>박살남</v>
      </c>
    </row>
    <row r="4780" spans="1:9" x14ac:dyDescent="0.3">
      <c r="A4780" s="1" t="s">
        <v>14339</v>
      </c>
      <c r="B4780" s="1" t="s">
        <v>9978</v>
      </c>
      <c r="C4780" s="1" t="s">
        <v>14340</v>
      </c>
      <c r="D4780" s="1" t="s">
        <v>14337</v>
      </c>
      <c r="E4780" s="1" t="s">
        <v>14338</v>
      </c>
      <c r="G4780" t="str">
        <f>VLOOKUP(A4780,Merge_RKTM!$A$1:$B$5832,2,FALSE)</f>
        <v>박살남</v>
      </c>
      <c r="H4780" t="e">
        <f>VLOOKUP(A4780,'Merge_RimMod KR'!$A$1:$B$1896,2,FALSE)</f>
        <v>#N/A</v>
      </c>
      <c r="I4780" t="str">
        <f t="shared" si="74"/>
        <v>박살남</v>
      </c>
    </row>
    <row r="4781" spans="1:9" x14ac:dyDescent="0.3">
      <c r="A4781" s="1" t="s">
        <v>14341</v>
      </c>
      <c r="B4781" s="1" t="s">
        <v>9978</v>
      </c>
      <c r="C4781" s="1" t="s">
        <v>14342</v>
      </c>
      <c r="D4781" s="1" t="s">
        <v>14343</v>
      </c>
      <c r="E4781" s="1" t="s">
        <v>14344</v>
      </c>
      <c r="G4781" t="str">
        <f>VLOOKUP(A4781,Merge_RKTM!$A$1:$B$5832,2,FALSE)</f>
        <v>으깨짐</v>
      </c>
      <c r="H4781" t="e">
        <f>VLOOKUP(A4781,'Merge_RimMod KR'!$A$1:$B$1896,2,FALSE)</f>
        <v>#N/A</v>
      </c>
      <c r="I4781" t="str">
        <f t="shared" si="74"/>
        <v>으깨짐</v>
      </c>
    </row>
    <row r="4782" spans="1:9" x14ac:dyDescent="0.3">
      <c r="A4782" s="1" t="s">
        <v>14345</v>
      </c>
      <c r="B4782" s="1" t="s">
        <v>9978</v>
      </c>
      <c r="C4782" s="1" t="s">
        <v>14346</v>
      </c>
      <c r="D4782" s="1" t="s">
        <v>10572</v>
      </c>
      <c r="E4782" s="1" t="s">
        <v>13867</v>
      </c>
      <c r="G4782" t="str">
        <f>VLOOKUP(A4782,Merge_RKTM!$A$1:$B$5832,2,FALSE)</f>
        <v>{0}(은)는 {1}의 영향을 받고 있습니다.</v>
      </c>
      <c r="H4782" t="e">
        <f>VLOOKUP(A4782,'Merge_RimMod KR'!$A$1:$B$1896,2,FALSE)</f>
        <v>#N/A</v>
      </c>
      <c r="I4782" t="str">
        <f t="shared" si="74"/>
        <v>{0}(은)는 {1}의 영향을 받고 있습니다.</v>
      </c>
    </row>
    <row r="4783" spans="1:9" x14ac:dyDescent="0.3">
      <c r="A4783" s="1" t="s">
        <v>14347</v>
      </c>
      <c r="B4783" s="1" t="s">
        <v>9978</v>
      </c>
      <c r="C4783" s="1" t="s">
        <v>14348</v>
      </c>
      <c r="D4783" s="1" t="s">
        <v>14349</v>
      </c>
      <c r="E4783" s="1" t="s">
        <v>7785</v>
      </c>
      <c r="G4783" t="str">
        <f>VLOOKUP(A4783,Merge_RKTM!$A$1:$B$5832,2,FALSE)</f>
        <v>기 화상</v>
      </c>
      <c r="H4783" t="e">
        <f>VLOOKUP(A4783,'Merge_RimMod KR'!$A$1:$B$1896,2,FALSE)</f>
        <v>#N/A</v>
      </c>
      <c r="I4783" t="str">
        <f t="shared" si="74"/>
        <v>기 화상</v>
      </c>
    </row>
    <row r="4784" spans="1:9" x14ac:dyDescent="0.3">
      <c r="A4784" s="1" t="s">
        <v>14350</v>
      </c>
      <c r="B4784" s="1" t="s">
        <v>9978</v>
      </c>
      <c r="C4784" s="1" t="s">
        <v>14351</v>
      </c>
      <c r="D4784" s="1" t="s">
        <v>14352</v>
      </c>
      <c r="E4784" s="1" t="s">
        <v>14353</v>
      </c>
      <c r="G4784" t="str">
        <f>VLOOKUP(A4784,Merge_RKTM!$A$1:$B$5832,2,FALSE)</f>
        <v>기 에너지 폭발로 인한 피해.</v>
      </c>
      <c r="H4784" t="e">
        <f>VLOOKUP(A4784,'Merge_RimMod KR'!$A$1:$B$1896,2,FALSE)</f>
        <v>#N/A</v>
      </c>
      <c r="I4784" t="str">
        <f t="shared" si="74"/>
        <v>기 에너지 폭발로 인한 피해.</v>
      </c>
    </row>
    <row r="4785" spans="1:9" x14ac:dyDescent="0.3">
      <c r="A4785" s="1" t="s">
        <v>14354</v>
      </c>
      <c r="B4785" s="1" t="s">
        <v>9978</v>
      </c>
      <c r="C4785" s="1" t="s">
        <v>14355</v>
      </c>
      <c r="D4785" s="1" t="s">
        <v>10547</v>
      </c>
      <c r="E4785" s="1" t="s">
        <v>10548</v>
      </c>
      <c r="G4785" t="str">
        <f>VLOOKUP(A4785,Merge_RKTM!$A$1:$B$5832,2,FALSE)</f>
        <v>붕대감음</v>
      </c>
      <c r="H4785" t="e">
        <f>VLOOKUP(A4785,'Merge_RimMod KR'!$A$1:$B$1896,2,FALSE)</f>
        <v>#N/A</v>
      </c>
      <c r="I4785" t="str">
        <f t="shared" si="74"/>
        <v>붕대감음</v>
      </c>
    </row>
    <row r="4786" spans="1:9" x14ac:dyDescent="0.3">
      <c r="A4786" s="1" t="s">
        <v>14356</v>
      </c>
      <c r="B4786" s="1" t="s">
        <v>9978</v>
      </c>
      <c r="C4786" s="1" t="s">
        <v>14357</v>
      </c>
      <c r="D4786" s="1" t="s">
        <v>10551</v>
      </c>
      <c r="E4786" s="1" t="s">
        <v>10552</v>
      </c>
      <c r="G4786" t="str">
        <f>VLOOKUP(A4786,Merge_RKTM!$A$1:$B$5832,2,FALSE)</f>
        <v>봉합됨</v>
      </c>
      <c r="H4786" t="e">
        <f>VLOOKUP(A4786,'Merge_RimMod KR'!$A$1:$B$1896,2,FALSE)</f>
        <v>#N/A</v>
      </c>
      <c r="I4786" t="str">
        <f t="shared" si="74"/>
        <v>봉합됨</v>
      </c>
    </row>
    <row r="4787" spans="1:9" x14ac:dyDescent="0.3">
      <c r="A4787" s="1" t="s">
        <v>14358</v>
      </c>
      <c r="B4787" s="1" t="s">
        <v>9978</v>
      </c>
      <c r="C4787" s="1" t="s">
        <v>14359</v>
      </c>
      <c r="D4787" s="1" t="s">
        <v>10555</v>
      </c>
      <c r="E4787" s="1" t="s">
        <v>10556</v>
      </c>
      <c r="G4787" t="str">
        <f>VLOOKUP(A4787,Merge_RKTM!$A$1:$B$5832,2,FALSE)</f>
        <v>접합됨</v>
      </c>
      <c r="H4787" t="e">
        <f>VLOOKUP(A4787,'Merge_RimMod KR'!$A$1:$B$1896,2,FALSE)</f>
        <v>#N/A</v>
      </c>
      <c r="I4787" t="str">
        <f t="shared" si="74"/>
        <v>접합됨</v>
      </c>
    </row>
    <row r="4788" spans="1:9" x14ac:dyDescent="0.3">
      <c r="A4788" s="1" t="s">
        <v>14360</v>
      </c>
      <c r="B4788" s="1" t="s">
        <v>9978</v>
      </c>
      <c r="C4788" s="1" t="s">
        <v>14361</v>
      </c>
      <c r="D4788" s="1" t="s">
        <v>13938</v>
      </c>
      <c r="E4788" s="1" t="s">
        <v>13939</v>
      </c>
      <c r="G4788" t="str">
        <f>VLOOKUP(A4788,Merge_RKTM!$A$1:$B$5832,2,FALSE)</f>
        <v>파괴됨</v>
      </c>
      <c r="H4788" t="e">
        <f>VLOOKUP(A4788,'Merge_RimMod KR'!$A$1:$B$1896,2,FALSE)</f>
        <v>#N/A</v>
      </c>
      <c r="I4788" t="str">
        <f t="shared" si="74"/>
        <v>파괴됨</v>
      </c>
    </row>
    <row r="4789" spans="1:9" x14ac:dyDescent="0.3">
      <c r="A4789" s="1" t="s">
        <v>14362</v>
      </c>
      <c r="B4789" s="1" t="s">
        <v>9978</v>
      </c>
      <c r="C4789" s="1" t="s">
        <v>14363</v>
      </c>
      <c r="D4789" s="1" t="s">
        <v>14053</v>
      </c>
      <c r="E4789" s="1" t="s">
        <v>14054</v>
      </c>
      <c r="G4789" t="str">
        <f>VLOOKUP(A4789,Merge_RKTM!$A$1:$B$5832,2,FALSE)</f>
        <v>탐</v>
      </c>
      <c r="H4789" t="e">
        <f>VLOOKUP(A4789,'Merge_RimMod KR'!$A$1:$B$1896,2,FALSE)</f>
        <v>#N/A</v>
      </c>
      <c r="I4789" t="str">
        <f t="shared" si="74"/>
        <v>탐</v>
      </c>
    </row>
    <row r="4790" spans="1:9" x14ac:dyDescent="0.3">
      <c r="A4790" s="1" t="s">
        <v>14364</v>
      </c>
      <c r="B4790" s="1" t="s">
        <v>9978</v>
      </c>
      <c r="C4790" s="1" t="s">
        <v>14365</v>
      </c>
      <c r="D4790" s="1" t="s">
        <v>11431</v>
      </c>
      <c r="E4790" s="1" t="s">
        <v>11432</v>
      </c>
      <c r="G4790" t="str">
        <f>VLOOKUP(A4790,Merge_RKTM!$A$1:$B$5832,2,FALSE)</f>
        <v>붕괴됨</v>
      </c>
      <c r="H4790" t="e">
        <f>VLOOKUP(A4790,'Merge_RimMod KR'!$A$1:$B$1896,2,FALSE)</f>
        <v>#N/A</v>
      </c>
      <c r="I4790" t="str">
        <f t="shared" si="74"/>
        <v>붕괴됨</v>
      </c>
    </row>
    <row r="4791" spans="1:9" x14ac:dyDescent="0.3">
      <c r="A4791" s="1" t="s">
        <v>14366</v>
      </c>
      <c r="B4791" s="1" t="s">
        <v>9978</v>
      </c>
      <c r="C4791" s="1" t="s">
        <v>14367</v>
      </c>
      <c r="D4791" s="1" t="s">
        <v>10572</v>
      </c>
      <c r="E4791" s="1" t="s">
        <v>13867</v>
      </c>
      <c r="G4791" t="str">
        <f>VLOOKUP(A4791,Merge_RKTM!$A$1:$B$5832,2,FALSE)</f>
        <v>{0}(은)는 {1}의 영향을 받고 있습니다.</v>
      </c>
      <c r="H4791" t="e">
        <f>VLOOKUP(A4791,'Merge_RimMod KR'!$A$1:$B$1896,2,FALSE)</f>
        <v>#N/A</v>
      </c>
      <c r="I4791" t="str">
        <f t="shared" si="74"/>
        <v>{0}(은)는 {1}의 영향을 받고 있습니다.</v>
      </c>
    </row>
    <row r="4792" spans="1:9" x14ac:dyDescent="0.3">
      <c r="A4792" s="1" t="s">
        <v>14368</v>
      </c>
      <c r="B4792" s="1" t="s">
        <v>9978</v>
      </c>
      <c r="C4792" s="1" t="s">
        <v>14369</v>
      </c>
      <c r="D4792" s="1" t="s">
        <v>7792</v>
      </c>
      <c r="E4792" s="1" t="s">
        <v>7793</v>
      </c>
      <c r="G4792" t="str">
        <f>VLOOKUP(A4792,Merge_RKTM!$A$1:$B$5832,2,FALSE)</f>
        <v>강타</v>
      </c>
      <c r="H4792" t="e">
        <f>VLOOKUP(A4792,'Merge_RimMod KR'!$A$1:$B$1896,2,FALSE)</f>
        <v>#N/A</v>
      </c>
      <c r="I4792" t="str">
        <f t="shared" si="74"/>
        <v>강타</v>
      </c>
    </row>
    <row r="4793" spans="1:9" x14ac:dyDescent="0.3">
      <c r="A4793" s="1" t="s">
        <v>14370</v>
      </c>
      <c r="B4793" s="1" t="s">
        <v>9978</v>
      </c>
      <c r="C4793" s="1" t="s">
        <v>14371</v>
      </c>
      <c r="D4793" s="1" t="s">
        <v>14372</v>
      </c>
      <c r="E4793" s="1" t="s">
        <v>14373</v>
      </c>
      <c r="G4793" t="str">
        <f>VLOOKUP(A4793,Merge_RKTM!$A$1:$B$5832,2,FALSE)</f>
        <v>수도승의 근접 공격.</v>
      </c>
      <c r="H4793" t="e">
        <f>VLOOKUP(A4793,'Merge_RimMod KR'!$A$1:$B$1896,2,FALSE)</f>
        <v>#N/A</v>
      </c>
      <c r="I4793" t="str">
        <f t="shared" si="74"/>
        <v>수도승의 근접 공격.</v>
      </c>
    </row>
    <row r="4794" spans="1:9" x14ac:dyDescent="0.3">
      <c r="A4794" s="1" t="s">
        <v>14374</v>
      </c>
      <c r="B4794" s="1" t="s">
        <v>9978</v>
      </c>
      <c r="C4794" s="1" t="s">
        <v>14375</v>
      </c>
      <c r="D4794" s="1" t="s">
        <v>14376</v>
      </c>
      <c r="E4794" s="1" t="s">
        <v>14377</v>
      </c>
      <c r="G4794" t="str">
        <f>VLOOKUP(A4794,Merge_RKTM!$A$1:$B$5832,2,FALSE)</f>
        <v>관리됨</v>
      </c>
      <c r="H4794" t="e">
        <f>VLOOKUP(A4794,'Merge_RimMod KR'!$A$1:$B$1896,2,FALSE)</f>
        <v>#N/A</v>
      </c>
      <c r="I4794" t="str">
        <f t="shared" si="74"/>
        <v>관리됨</v>
      </c>
    </row>
    <row r="4795" spans="1:9" x14ac:dyDescent="0.3">
      <c r="A4795" s="1" t="s">
        <v>14378</v>
      </c>
      <c r="B4795" s="1" t="s">
        <v>9978</v>
      </c>
      <c r="C4795" s="1" t="s">
        <v>14379</v>
      </c>
      <c r="D4795" s="1" t="s">
        <v>10551</v>
      </c>
      <c r="E4795" s="1" t="s">
        <v>10552</v>
      </c>
      <c r="G4795" t="str">
        <f>VLOOKUP(A4795,Merge_RKTM!$A$1:$B$5832,2,FALSE)</f>
        <v>봉합됨</v>
      </c>
      <c r="H4795" t="e">
        <f>VLOOKUP(A4795,'Merge_RimMod KR'!$A$1:$B$1896,2,FALSE)</f>
        <v>#N/A</v>
      </c>
      <c r="I4795" t="str">
        <f t="shared" si="74"/>
        <v>봉합됨</v>
      </c>
    </row>
    <row r="4796" spans="1:9" x14ac:dyDescent="0.3">
      <c r="A4796" s="1" t="s">
        <v>14380</v>
      </c>
      <c r="B4796" s="1" t="s">
        <v>9978</v>
      </c>
      <c r="C4796" s="1" t="s">
        <v>14381</v>
      </c>
      <c r="D4796" s="1" t="s">
        <v>10555</v>
      </c>
      <c r="E4796" s="1" t="s">
        <v>10556</v>
      </c>
      <c r="G4796" t="str">
        <f>VLOOKUP(A4796,Merge_RKTM!$A$1:$B$5832,2,FALSE)</f>
        <v>접합됨</v>
      </c>
      <c r="H4796" t="e">
        <f>VLOOKUP(A4796,'Merge_RimMod KR'!$A$1:$B$1896,2,FALSE)</f>
        <v>#N/A</v>
      </c>
      <c r="I4796" t="str">
        <f t="shared" si="74"/>
        <v>접합됨</v>
      </c>
    </row>
    <row r="4797" spans="1:9" x14ac:dyDescent="0.3">
      <c r="A4797" s="1" t="s">
        <v>14382</v>
      </c>
      <c r="B4797" s="1" t="s">
        <v>9978</v>
      </c>
      <c r="C4797" s="1" t="s">
        <v>14383</v>
      </c>
      <c r="D4797" s="1" t="s">
        <v>13938</v>
      </c>
      <c r="E4797" s="1" t="s">
        <v>13939</v>
      </c>
      <c r="G4797" t="str">
        <f>VLOOKUP(A4797,Merge_RKTM!$A$1:$B$5832,2,FALSE)</f>
        <v>파괴됨</v>
      </c>
      <c r="H4797" t="e">
        <f>VLOOKUP(A4797,'Merge_RimMod KR'!$A$1:$B$1896,2,FALSE)</f>
        <v>#N/A</v>
      </c>
      <c r="I4797" t="str">
        <f t="shared" si="74"/>
        <v>파괴됨</v>
      </c>
    </row>
    <row r="4798" spans="1:9" x14ac:dyDescent="0.3">
      <c r="A4798" s="1" t="s">
        <v>14384</v>
      </c>
      <c r="B4798" s="1" t="s">
        <v>9978</v>
      </c>
      <c r="C4798" s="1" t="s">
        <v>14385</v>
      </c>
      <c r="D4798" s="1" t="s">
        <v>14386</v>
      </c>
      <c r="E4798" s="1" t="s">
        <v>14387</v>
      </c>
      <c r="G4798" t="str">
        <f>VLOOKUP(A4798,Merge_RKTM!$A$1:$B$5832,2,FALSE)</f>
        <v>부러짐</v>
      </c>
      <c r="H4798" t="e">
        <f>VLOOKUP(A4798,'Merge_RimMod KR'!$A$1:$B$1896,2,FALSE)</f>
        <v>#N/A</v>
      </c>
      <c r="I4798" t="str">
        <f t="shared" si="74"/>
        <v>부러짐</v>
      </c>
    </row>
    <row r="4799" spans="1:9" x14ac:dyDescent="0.3">
      <c r="A4799" s="1" t="s">
        <v>14388</v>
      </c>
      <c r="B4799" s="1" t="s">
        <v>9978</v>
      </c>
      <c r="C4799" s="1" t="s">
        <v>14389</v>
      </c>
      <c r="D4799" s="1" t="s">
        <v>8126</v>
      </c>
      <c r="E4799" s="1" t="s">
        <v>8127</v>
      </c>
      <c r="G4799" t="str">
        <f>VLOOKUP(A4799,Merge_RKTM!$A$1:$B$5832,2,FALSE)</f>
        <v>제거됨</v>
      </c>
      <c r="H4799" t="e">
        <f>VLOOKUP(A4799,'Merge_RimMod KR'!$A$1:$B$1896,2,FALSE)</f>
        <v>#N/A</v>
      </c>
      <c r="I4799" t="str">
        <f t="shared" si="74"/>
        <v>제거됨</v>
      </c>
    </row>
    <row r="4800" spans="1:9" x14ac:dyDescent="0.3">
      <c r="A4800" s="1" t="s">
        <v>14390</v>
      </c>
      <c r="B4800" s="1" t="s">
        <v>9978</v>
      </c>
      <c r="C4800" s="1" t="s">
        <v>14391</v>
      </c>
      <c r="D4800" s="1" t="s">
        <v>10572</v>
      </c>
      <c r="E4800" s="1" t="s">
        <v>13867</v>
      </c>
      <c r="G4800" t="str">
        <f>VLOOKUP(A4800,Merge_RKTM!$A$1:$B$5832,2,FALSE)</f>
        <v>{0}(은)는 {1}의 영향을 받고 있습니다.</v>
      </c>
      <c r="H4800" t="e">
        <f>VLOOKUP(A4800,'Merge_RimMod KR'!$A$1:$B$1896,2,FALSE)</f>
        <v>#N/A</v>
      </c>
      <c r="I4800" t="str">
        <f t="shared" si="74"/>
        <v>{0}(은)는 {1}의 영향을 받고 있습니다.</v>
      </c>
    </row>
    <row r="4801" spans="1:9" x14ac:dyDescent="0.3">
      <c r="A4801" s="1" t="s">
        <v>14392</v>
      </c>
      <c r="B4801" s="1" t="s">
        <v>9978</v>
      </c>
      <c r="C4801" s="1" t="s">
        <v>14393</v>
      </c>
      <c r="D4801" s="1" t="s">
        <v>8087</v>
      </c>
      <c r="E4801" s="1" t="s">
        <v>8088</v>
      </c>
      <c r="G4801" t="str">
        <f>VLOOKUP(A4801,Merge_RKTM!$A$1:$B$5832,2,FALSE)</f>
        <v>독성</v>
      </c>
      <c r="H4801" t="e">
        <f>VLOOKUP(A4801,'Merge_RimMod KR'!$A$1:$B$1896,2,FALSE)</f>
        <v>#N/A</v>
      </c>
      <c r="I4801" t="str">
        <f t="shared" si="74"/>
        <v>독성</v>
      </c>
    </row>
    <row r="4802" spans="1:9" x14ac:dyDescent="0.3">
      <c r="A4802" s="1" t="s">
        <v>14394</v>
      </c>
      <c r="B4802" s="1" t="s">
        <v>9978</v>
      </c>
      <c r="C4802" s="1" t="s">
        <v>14395</v>
      </c>
      <c r="D4802" s="1" t="s">
        <v>8087</v>
      </c>
      <c r="E4802" s="1" t="s">
        <v>8088</v>
      </c>
      <c r="G4802" t="str">
        <f>VLOOKUP(A4802,Merge_RKTM!$A$1:$B$5832,2,FALSE)</f>
        <v>독성</v>
      </c>
      <c r="H4802" t="e">
        <f>VLOOKUP(A4802,'Merge_RimMod KR'!$A$1:$B$1896,2,FALSE)</f>
        <v>#N/A</v>
      </c>
      <c r="I4802" t="str">
        <f t="shared" ref="I4802:I4865" si="75">IFERROR(IFERROR(H4802,G4802),"")</f>
        <v>독성</v>
      </c>
    </row>
    <row r="4803" spans="1:9" x14ac:dyDescent="0.3">
      <c r="A4803" s="1" t="s">
        <v>14396</v>
      </c>
      <c r="B4803" s="1" t="s">
        <v>9978</v>
      </c>
      <c r="C4803" s="1" t="s">
        <v>14397</v>
      </c>
      <c r="D4803" s="1" t="s">
        <v>14398</v>
      </c>
      <c r="E4803" s="1" t="s">
        <v>14399</v>
      </c>
      <c r="G4803" t="str">
        <f>VLOOKUP(A4803,Merge_RKTM!$A$1:$B$5832,2,FALSE)</f>
        <v>중독에 의한 피해.</v>
      </c>
      <c r="H4803" t="e">
        <f>VLOOKUP(A4803,'Merge_RimMod KR'!$A$1:$B$1896,2,FALSE)</f>
        <v>#N/A</v>
      </c>
      <c r="I4803" t="str">
        <f t="shared" si="75"/>
        <v>중독에 의한 피해.</v>
      </c>
    </row>
    <row r="4804" spans="1:9" x14ac:dyDescent="0.3">
      <c r="A4804" s="1" t="s">
        <v>14400</v>
      </c>
      <c r="B4804" s="1" t="s">
        <v>9978</v>
      </c>
      <c r="C4804" s="1" t="s">
        <v>14401</v>
      </c>
      <c r="D4804" s="1" t="s">
        <v>14376</v>
      </c>
      <c r="E4804" s="1" t="s">
        <v>14377</v>
      </c>
      <c r="G4804" t="str">
        <f>VLOOKUP(A4804,Merge_RKTM!$A$1:$B$5832,2,FALSE)</f>
        <v>관리됨</v>
      </c>
      <c r="H4804" t="e">
        <f>VLOOKUP(A4804,'Merge_RimMod KR'!$A$1:$B$1896,2,FALSE)</f>
        <v>#N/A</v>
      </c>
      <c r="I4804" t="str">
        <f t="shared" si="75"/>
        <v>관리됨</v>
      </c>
    </row>
    <row r="4805" spans="1:9" x14ac:dyDescent="0.3">
      <c r="A4805" s="1" t="s">
        <v>14402</v>
      </c>
      <c r="B4805" s="1" t="s">
        <v>9978</v>
      </c>
      <c r="C4805" s="1" t="s">
        <v>14403</v>
      </c>
      <c r="D4805" s="1" t="s">
        <v>14376</v>
      </c>
      <c r="E4805" s="1" t="s">
        <v>14377</v>
      </c>
      <c r="G4805" t="str">
        <f>VLOOKUP(A4805,Merge_RKTM!$A$1:$B$5832,2,FALSE)</f>
        <v>관리됨</v>
      </c>
      <c r="H4805" t="e">
        <f>VLOOKUP(A4805,'Merge_RimMod KR'!$A$1:$B$1896,2,FALSE)</f>
        <v>#N/A</v>
      </c>
      <c r="I4805" t="str">
        <f t="shared" si="75"/>
        <v>관리됨</v>
      </c>
    </row>
    <row r="4806" spans="1:9" x14ac:dyDescent="0.3">
      <c r="A4806" s="1" t="s">
        <v>14404</v>
      </c>
      <c r="B4806" s="1" t="s">
        <v>9978</v>
      </c>
      <c r="C4806" s="1" t="s">
        <v>14405</v>
      </c>
      <c r="D4806" s="1" t="s">
        <v>14376</v>
      </c>
      <c r="E4806" s="1" t="s">
        <v>14377</v>
      </c>
      <c r="G4806" t="str">
        <f>VLOOKUP(A4806,Merge_RKTM!$A$1:$B$5832,2,FALSE)</f>
        <v>관리됨</v>
      </c>
      <c r="H4806" t="e">
        <f>VLOOKUP(A4806,'Merge_RimMod KR'!$A$1:$B$1896,2,FALSE)</f>
        <v>#N/A</v>
      </c>
      <c r="I4806" t="str">
        <f t="shared" si="75"/>
        <v>관리됨</v>
      </c>
    </row>
    <row r="4807" spans="1:9" x14ac:dyDescent="0.3">
      <c r="A4807" s="1" t="s">
        <v>14406</v>
      </c>
      <c r="B4807" s="1" t="s">
        <v>9978</v>
      </c>
      <c r="C4807" s="1" t="s">
        <v>14407</v>
      </c>
      <c r="D4807" s="1" t="s">
        <v>14408</v>
      </c>
      <c r="E4807" s="1" t="s">
        <v>14409</v>
      </c>
      <c r="G4807" t="str">
        <f>VLOOKUP(A4807,Merge_RKTM!$A$1:$B$5832,2,FALSE)</f>
        <v>독성 조직</v>
      </c>
      <c r="H4807" t="e">
        <f>VLOOKUP(A4807,'Merge_RimMod KR'!$A$1:$B$1896,2,FALSE)</f>
        <v>#N/A</v>
      </c>
      <c r="I4807" t="str">
        <f t="shared" si="75"/>
        <v>독성 조직</v>
      </c>
    </row>
    <row r="4808" spans="1:9" x14ac:dyDescent="0.3">
      <c r="A4808" s="1" t="s">
        <v>14410</v>
      </c>
      <c r="B4808" s="1" t="s">
        <v>9978</v>
      </c>
      <c r="C4808" s="1" t="s">
        <v>14411</v>
      </c>
      <c r="D4808" s="1" t="s">
        <v>13938</v>
      </c>
      <c r="E4808" s="1" t="s">
        <v>13939</v>
      </c>
      <c r="G4808" t="str">
        <f>VLOOKUP(A4808,Merge_RKTM!$A$1:$B$5832,2,FALSE)</f>
        <v>파괴됨</v>
      </c>
      <c r="H4808" t="e">
        <f>VLOOKUP(A4808,'Merge_RimMod KR'!$A$1:$B$1896,2,FALSE)</f>
        <v>#N/A</v>
      </c>
      <c r="I4808" t="str">
        <f t="shared" si="75"/>
        <v>파괴됨</v>
      </c>
    </row>
    <row r="4809" spans="1:9" x14ac:dyDescent="0.3">
      <c r="A4809" s="1" t="s">
        <v>14412</v>
      </c>
      <c r="B4809" s="1" t="s">
        <v>9978</v>
      </c>
      <c r="C4809" s="1" t="s">
        <v>14413</v>
      </c>
      <c r="D4809" s="1" t="s">
        <v>10572</v>
      </c>
      <c r="E4809" s="1" t="s">
        <v>13867</v>
      </c>
      <c r="G4809" t="str">
        <f>VLOOKUP(A4809,Merge_RKTM!$A$1:$B$5832,2,FALSE)</f>
        <v>{0}(은)는 {1}의 영향을 받고 있습니다.</v>
      </c>
      <c r="H4809" t="e">
        <f>VLOOKUP(A4809,'Merge_RimMod KR'!$A$1:$B$1896,2,FALSE)</f>
        <v>#N/A</v>
      </c>
      <c r="I4809" t="str">
        <f t="shared" si="75"/>
        <v>{0}(은)는 {1}의 영향을 받고 있습니다.</v>
      </c>
    </row>
    <row r="4810" spans="1:9" x14ac:dyDescent="0.3">
      <c r="A4810" s="1" t="s">
        <v>14414</v>
      </c>
      <c r="B4810" s="1" t="s">
        <v>9978</v>
      </c>
      <c r="C4810" s="1" t="s">
        <v>14415</v>
      </c>
      <c r="D4810" s="1" t="s">
        <v>14416</v>
      </c>
      <c r="E4810" s="1" t="s">
        <v>14417</v>
      </c>
      <c r="G4810" t="str">
        <f>VLOOKUP(A4810,Merge_RKTM!$A$1:$B$5832,2,FALSE)</f>
        <v>빛</v>
      </c>
      <c r="H4810" t="e">
        <f>VLOOKUP(A4810,'Merge_RimMod KR'!$A$1:$B$1896,2,FALSE)</f>
        <v>#N/A</v>
      </c>
      <c r="I4810" t="str">
        <f t="shared" si="75"/>
        <v>빛</v>
      </c>
    </row>
    <row r="4811" spans="1:9" x14ac:dyDescent="0.3">
      <c r="A4811" s="1" t="s">
        <v>14418</v>
      </c>
      <c r="B4811" s="1" t="s">
        <v>9978</v>
      </c>
      <c r="C4811" s="1" t="s">
        <v>14419</v>
      </c>
      <c r="D4811" s="1" t="s">
        <v>14420</v>
      </c>
      <c r="E4811" s="1" t="s">
        <v>14421</v>
      </c>
      <c r="G4811" t="str">
        <f>VLOOKUP(A4811,Merge_RKTM!$A$1:$B$5832,2,FALSE)</f>
        <v>빛의 영역에서 나오는 파괴적인 에너지.</v>
      </c>
      <c r="H4811" t="e">
        <f>VLOOKUP(A4811,'Merge_RimMod KR'!$A$1:$B$1896,2,FALSE)</f>
        <v>#N/A</v>
      </c>
      <c r="I4811" t="str">
        <f t="shared" si="75"/>
        <v>빛의 영역에서 나오는 파괴적인 에너지.</v>
      </c>
    </row>
    <row r="4812" spans="1:9" x14ac:dyDescent="0.3">
      <c r="A4812" s="1" t="s">
        <v>14422</v>
      </c>
      <c r="B4812" s="1" t="s">
        <v>9978</v>
      </c>
      <c r="C4812" s="1" t="s">
        <v>14423</v>
      </c>
      <c r="D4812" s="1" t="s">
        <v>10547</v>
      </c>
      <c r="E4812" s="1" t="s">
        <v>10548</v>
      </c>
      <c r="G4812" t="str">
        <f>VLOOKUP(A4812,Merge_RKTM!$A$1:$B$5832,2,FALSE)</f>
        <v>붕대감음</v>
      </c>
      <c r="H4812" t="e">
        <f>VLOOKUP(A4812,'Merge_RimMod KR'!$A$1:$B$1896,2,FALSE)</f>
        <v>#N/A</v>
      </c>
      <c r="I4812" t="str">
        <f t="shared" si="75"/>
        <v>붕대감음</v>
      </c>
    </row>
    <row r="4813" spans="1:9" x14ac:dyDescent="0.3">
      <c r="A4813" s="1" t="s">
        <v>14424</v>
      </c>
      <c r="B4813" s="1" t="s">
        <v>9978</v>
      </c>
      <c r="C4813" s="1" t="s">
        <v>14425</v>
      </c>
      <c r="D4813" s="1" t="s">
        <v>10551</v>
      </c>
      <c r="E4813" s="1" t="s">
        <v>10552</v>
      </c>
      <c r="G4813" t="str">
        <f>VLOOKUP(A4813,Merge_RKTM!$A$1:$B$5832,2,FALSE)</f>
        <v>봉합됨</v>
      </c>
      <c r="H4813" t="e">
        <f>VLOOKUP(A4813,'Merge_RimMod KR'!$A$1:$B$1896,2,FALSE)</f>
        <v>#N/A</v>
      </c>
      <c r="I4813" t="str">
        <f t="shared" si="75"/>
        <v>봉합됨</v>
      </c>
    </row>
    <row r="4814" spans="1:9" x14ac:dyDescent="0.3">
      <c r="A4814" s="1" t="s">
        <v>14426</v>
      </c>
      <c r="B4814" s="1" t="s">
        <v>9978</v>
      </c>
      <c r="C4814" s="1" t="s">
        <v>14427</v>
      </c>
      <c r="D4814" s="1" t="s">
        <v>10555</v>
      </c>
      <c r="E4814" s="1" t="s">
        <v>10556</v>
      </c>
      <c r="G4814" t="str">
        <f>VLOOKUP(A4814,Merge_RKTM!$A$1:$B$5832,2,FALSE)</f>
        <v>접합됨</v>
      </c>
      <c r="H4814" t="e">
        <f>VLOOKUP(A4814,'Merge_RimMod KR'!$A$1:$B$1896,2,FALSE)</f>
        <v>#N/A</v>
      </c>
      <c r="I4814" t="str">
        <f t="shared" si="75"/>
        <v>접합됨</v>
      </c>
    </row>
    <row r="4815" spans="1:9" x14ac:dyDescent="0.3">
      <c r="A4815" s="1" t="s">
        <v>14428</v>
      </c>
      <c r="B4815" s="1" t="s">
        <v>9978</v>
      </c>
      <c r="C4815" s="1" t="s">
        <v>14429</v>
      </c>
      <c r="D4815" s="1" t="s">
        <v>14430</v>
      </c>
      <c r="E4815" s="1" t="s">
        <v>14431</v>
      </c>
      <c r="G4815" t="str">
        <f>VLOOKUP(A4815,Merge_RKTM!$A$1:$B$5832,2,FALSE)</f>
        <v>빛에 의해 태워짐</v>
      </c>
      <c r="H4815" t="e">
        <f>VLOOKUP(A4815,'Merge_RimMod KR'!$A$1:$B$1896,2,FALSE)</f>
        <v>#N/A</v>
      </c>
      <c r="I4815" t="str">
        <f t="shared" si="75"/>
        <v>빛에 의해 태워짐</v>
      </c>
    </row>
    <row r="4816" spans="1:9" x14ac:dyDescent="0.3">
      <c r="A4816" s="1" t="s">
        <v>14432</v>
      </c>
      <c r="B4816" s="1" t="s">
        <v>9978</v>
      </c>
      <c r="C4816" s="1" t="s">
        <v>14433</v>
      </c>
      <c r="D4816" s="1" t="s">
        <v>14434</v>
      </c>
      <c r="E4816" s="1" t="s">
        <v>14435</v>
      </c>
      <c r="G4816" t="str">
        <f>VLOOKUP(A4816,Merge_RKTM!$A$1:$B$5832,2,FALSE)</f>
        <v>타버림</v>
      </c>
      <c r="H4816" t="e">
        <f>VLOOKUP(A4816,'Merge_RimMod KR'!$A$1:$B$1896,2,FALSE)</f>
        <v>#N/A</v>
      </c>
      <c r="I4816" t="str">
        <f t="shared" si="75"/>
        <v>타버림</v>
      </c>
    </row>
    <row r="4817" spans="1:9" x14ac:dyDescent="0.3">
      <c r="A4817" s="1" t="s">
        <v>14436</v>
      </c>
      <c r="B4817" s="1" t="s">
        <v>9978</v>
      </c>
      <c r="C4817" s="1" t="s">
        <v>14437</v>
      </c>
      <c r="D4817" s="1" t="s">
        <v>13965</v>
      </c>
      <c r="E4817" s="1" t="s">
        <v>12634</v>
      </c>
      <c r="G4817" t="str">
        <f>VLOOKUP(A4817,Merge_RKTM!$A$1:$B$5832,2,FALSE)</f>
        <v>폭파 분해됨</v>
      </c>
      <c r="H4817" t="e">
        <f>VLOOKUP(A4817,'Merge_RimMod KR'!$A$1:$B$1896,2,FALSE)</f>
        <v>#N/A</v>
      </c>
      <c r="I4817" t="str">
        <f t="shared" si="75"/>
        <v>폭파 분해됨</v>
      </c>
    </row>
    <row r="4818" spans="1:9" x14ac:dyDescent="0.3">
      <c r="A4818" s="1" t="s">
        <v>14438</v>
      </c>
      <c r="B4818" s="1" t="s">
        <v>9978</v>
      </c>
      <c r="C4818" s="1" t="s">
        <v>14439</v>
      </c>
      <c r="D4818" s="1" t="s">
        <v>10572</v>
      </c>
      <c r="E4818" s="1" t="s">
        <v>14440</v>
      </c>
      <c r="G4818" t="e">
        <f>VLOOKUP(A4818,Merge_RKTM!$A$1:$B$5832,2,FALSE)</f>
        <v>#N/A</v>
      </c>
      <c r="H4818" t="str">
        <f>VLOOKUP(A4818,'Merge_RimMod KR'!$A$1:$B$1896,2,FALSE)</f>
        <v>{1}속의 {0}</v>
      </c>
      <c r="I4818" t="str">
        <f t="shared" si="75"/>
        <v>{1}속의 {0}</v>
      </c>
    </row>
    <row r="4819" spans="1:9" x14ac:dyDescent="0.3">
      <c r="A4819" s="1" t="s">
        <v>14441</v>
      </c>
      <c r="B4819" s="1" t="s">
        <v>9978</v>
      </c>
      <c r="C4819" s="1" t="s">
        <v>8117</v>
      </c>
      <c r="D4819" s="1" t="s">
        <v>8449</v>
      </c>
      <c r="E4819" s="1" t="s">
        <v>8444</v>
      </c>
      <c r="G4819" t="e">
        <f>VLOOKUP(A4819,Merge_RKTM!$A$1:$B$5832,2,FALSE)</f>
        <v>#N/A</v>
      </c>
      <c r="H4819" t="str">
        <f>VLOOKUP(A4819,'Merge_RimMod KR'!$A$1:$B$1896,2,FALSE)</f>
        <v>절단</v>
      </c>
      <c r="I4819" t="str">
        <f t="shared" si="75"/>
        <v>절단</v>
      </c>
    </row>
    <row r="4820" spans="1:9" x14ac:dyDescent="0.3">
      <c r="A4820" s="1" t="s">
        <v>14442</v>
      </c>
      <c r="B4820" s="1" t="s">
        <v>9978</v>
      </c>
      <c r="C4820" s="1" t="s">
        <v>14443</v>
      </c>
      <c r="D4820" s="1" t="s">
        <v>14444</v>
      </c>
      <c r="E4820" s="1" t="s">
        <v>14445</v>
      </c>
      <c r="G4820" t="e">
        <f>VLOOKUP(A4820,Merge_RKTM!$A$1:$B$5832,2,FALSE)</f>
        <v>#N/A</v>
      </c>
      <c r="H4820" t="str">
        <f>VLOOKUP(A4820,'Merge_RimMod KR'!$A$1:$B$1896,2,FALSE)</f>
        <v>관절이나 머리가 찢겨나갔습니다.</v>
      </c>
      <c r="I4820" t="str">
        <f t="shared" si="75"/>
        <v>관절이나 머리가 찢겨나갔습니다.</v>
      </c>
    </row>
    <row r="4821" spans="1:9" x14ac:dyDescent="0.3">
      <c r="A4821" s="1" t="s">
        <v>14446</v>
      </c>
      <c r="B4821" s="1" t="s">
        <v>9978</v>
      </c>
      <c r="C4821" s="1" t="s">
        <v>14447</v>
      </c>
      <c r="D4821" s="1" t="s">
        <v>13898</v>
      </c>
      <c r="E4821" s="1" t="s">
        <v>14448</v>
      </c>
      <c r="G4821" t="e">
        <f>VLOOKUP(A4821,Merge_RKTM!$A$1:$B$5832,2,FALSE)</f>
        <v>#N/A</v>
      </c>
      <c r="H4821" t="str">
        <f>VLOOKUP(A4821,'Merge_RimMod KR'!$A$1:$B$1896,2,FALSE)</f>
        <v>거대한 상처</v>
      </c>
      <c r="I4821" t="str">
        <f t="shared" si="75"/>
        <v>거대한 상처</v>
      </c>
    </row>
    <row r="4822" spans="1:9" x14ac:dyDescent="0.3">
      <c r="A4822" s="1" t="s">
        <v>14449</v>
      </c>
      <c r="B4822" s="1" t="s">
        <v>9978</v>
      </c>
      <c r="C4822" s="1" t="s">
        <v>14450</v>
      </c>
      <c r="D4822" s="1" t="s">
        <v>10547</v>
      </c>
      <c r="E4822" s="1" t="s">
        <v>14451</v>
      </c>
      <c r="G4822" t="e">
        <f>VLOOKUP(A4822,Merge_RKTM!$A$1:$B$5832,2,FALSE)</f>
        <v>#N/A</v>
      </c>
      <c r="H4822" t="str">
        <f>VLOOKUP(A4822,'Merge_RimMod KR'!$A$1:$B$1896,2,FALSE)</f>
        <v>붕대 감음</v>
      </c>
      <c r="I4822" t="str">
        <f t="shared" si="75"/>
        <v>붕대 감음</v>
      </c>
    </row>
    <row r="4823" spans="1:9" x14ac:dyDescent="0.3">
      <c r="A4823" s="1" t="s">
        <v>14452</v>
      </c>
      <c r="B4823" s="1" t="s">
        <v>9978</v>
      </c>
      <c r="C4823" s="1" t="s">
        <v>14453</v>
      </c>
      <c r="D4823" s="1" t="s">
        <v>10551</v>
      </c>
      <c r="E4823" s="1" t="s">
        <v>10552</v>
      </c>
      <c r="G4823" t="e">
        <f>VLOOKUP(A4823,Merge_RKTM!$A$1:$B$5832,2,FALSE)</f>
        <v>#N/A</v>
      </c>
      <c r="H4823" t="str">
        <f>VLOOKUP(A4823,'Merge_RimMod KR'!$A$1:$B$1896,2,FALSE)</f>
        <v>봉합됨</v>
      </c>
      <c r="I4823" t="str">
        <f t="shared" si="75"/>
        <v>봉합됨</v>
      </c>
    </row>
    <row r="4824" spans="1:9" x14ac:dyDescent="0.3">
      <c r="A4824" s="1" t="s">
        <v>14454</v>
      </c>
      <c r="B4824" s="1" t="s">
        <v>9978</v>
      </c>
      <c r="C4824" s="1" t="s">
        <v>14455</v>
      </c>
      <c r="D4824" s="1" t="s">
        <v>10555</v>
      </c>
      <c r="E4824" s="1" t="s">
        <v>14456</v>
      </c>
      <c r="G4824" t="e">
        <f>VLOOKUP(A4824,Merge_RKTM!$A$1:$B$5832,2,FALSE)</f>
        <v>#N/A</v>
      </c>
      <c r="H4824" t="str">
        <f>VLOOKUP(A4824,'Merge_RimMod KR'!$A$1:$B$1896,2,FALSE)</f>
        <v>치료됨</v>
      </c>
      <c r="I4824" t="str">
        <f t="shared" si="75"/>
        <v>치료됨</v>
      </c>
    </row>
    <row r="4825" spans="1:9" x14ac:dyDescent="0.3">
      <c r="A4825" s="1" t="s">
        <v>14457</v>
      </c>
      <c r="B4825" s="1" t="s">
        <v>9978</v>
      </c>
      <c r="C4825" s="1" t="s">
        <v>14458</v>
      </c>
      <c r="D4825" s="1" t="s">
        <v>14210</v>
      </c>
      <c r="E4825" s="1" t="s">
        <v>14211</v>
      </c>
      <c r="G4825" t="e">
        <f>VLOOKUP(A4825,Merge_RKTM!$A$1:$B$5832,2,FALSE)</f>
        <v>#N/A</v>
      </c>
      <c r="H4825" t="str">
        <f>VLOOKUP(A4825,'Merge_RimMod KR'!$A$1:$B$1896,2,FALSE)</f>
        <v>찢어짐</v>
      </c>
      <c r="I4825" t="str">
        <f t="shared" si="75"/>
        <v>찢어짐</v>
      </c>
    </row>
    <row r="4826" spans="1:9" x14ac:dyDescent="0.3">
      <c r="A4826" s="1" t="s">
        <v>14459</v>
      </c>
      <c r="B4826" s="1" t="s">
        <v>9978</v>
      </c>
      <c r="C4826" s="1" t="s">
        <v>14460</v>
      </c>
      <c r="D4826" s="1" t="s">
        <v>14216</v>
      </c>
      <c r="E4826" s="1" t="s">
        <v>14461</v>
      </c>
      <c r="G4826" t="e">
        <f>VLOOKUP(A4826,Merge_RKTM!$A$1:$B$5832,2,FALSE)</f>
        <v>#N/A</v>
      </c>
      <c r="H4826" t="str">
        <f>VLOOKUP(A4826,'Merge_RimMod KR'!$A$1:$B$1896,2,FALSE)</f>
        <v>뜯겨짐</v>
      </c>
      <c r="I4826" t="str">
        <f t="shared" si="75"/>
        <v>뜯겨짐</v>
      </c>
    </row>
    <row r="4827" spans="1:9" x14ac:dyDescent="0.3">
      <c r="A4827" s="1" t="s">
        <v>14462</v>
      </c>
      <c r="B4827" s="1" t="s">
        <v>9978</v>
      </c>
      <c r="C4827" s="1" t="s">
        <v>14463</v>
      </c>
      <c r="D4827" s="1" t="s">
        <v>10572</v>
      </c>
      <c r="E4827" s="1" t="s">
        <v>14440</v>
      </c>
      <c r="G4827" t="e">
        <f>VLOOKUP(A4827,Merge_RKTM!$A$1:$B$5832,2,FALSE)</f>
        <v>#N/A</v>
      </c>
      <c r="H4827" t="str">
        <f>VLOOKUP(A4827,'Merge_RimMod KR'!$A$1:$B$1896,2,FALSE)</f>
        <v>{1}속의 {0}</v>
      </c>
      <c r="I4827" t="str">
        <f t="shared" si="75"/>
        <v>{1}속의 {0}</v>
      </c>
    </row>
    <row r="4828" spans="1:9" x14ac:dyDescent="0.3">
      <c r="A4828" s="1" t="s">
        <v>14464</v>
      </c>
      <c r="B4828" s="1" t="s">
        <v>9978</v>
      </c>
      <c r="C4828" s="1" t="s">
        <v>14465</v>
      </c>
      <c r="D4828" s="1" t="s">
        <v>14466</v>
      </c>
      <c r="E4828" s="1" t="s">
        <v>14467</v>
      </c>
      <c r="G4828" t="e">
        <f>VLOOKUP(A4828,Merge_RKTM!$A$1:$B$5832,2,FALSE)</f>
        <v>#N/A</v>
      </c>
      <c r="H4828" t="str">
        <f>VLOOKUP(A4828,'Merge_RimMod KR'!$A$1:$B$1896,2,FALSE)</f>
        <v>신체 손실</v>
      </c>
      <c r="I4828" t="str">
        <f t="shared" si="75"/>
        <v>신체 손실</v>
      </c>
    </row>
    <row r="4829" spans="1:9" x14ac:dyDescent="0.3">
      <c r="A4829" s="1" t="s">
        <v>14468</v>
      </c>
      <c r="B4829" s="1" t="s">
        <v>9978</v>
      </c>
      <c r="C4829" s="1" t="s">
        <v>14469</v>
      </c>
      <c r="D4829" s="1" t="s">
        <v>14470</v>
      </c>
      <c r="E4829" s="1" t="s">
        <v>14471</v>
      </c>
      <c r="G4829" t="e">
        <f>VLOOKUP(A4829,Merge_RKTM!$A$1:$B$5832,2,FALSE)</f>
        <v>#N/A</v>
      </c>
      <c r="H4829" t="str">
        <f>VLOOKUP(A4829,'Merge_RimMod KR'!$A$1:$B$1896,2,FALSE)</f>
        <v>잃어버린 신체 부위입니다.</v>
      </c>
      <c r="I4829" t="str">
        <f t="shared" si="75"/>
        <v>잃어버린 신체 부위입니다.</v>
      </c>
    </row>
    <row r="4830" spans="1:9" x14ac:dyDescent="0.3">
      <c r="A4830" s="1" t="s">
        <v>14472</v>
      </c>
      <c r="B4830" s="1" t="s">
        <v>9978</v>
      </c>
      <c r="C4830" s="1" t="s">
        <v>14473</v>
      </c>
      <c r="D4830" s="1" t="s">
        <v>14466</v>
      </c>
      <c r="E4830" s="1" t="s">
        <v>14474</v>
      </c>
      <c r="G4830" t="e">
        <f>VLOOKUP(A4830,Merge_RKTM!$A$1:$B$5832,2,FALSE)</f>
        <v>#N/A</v>
      </c>
      <c r="H4830" t="str">
        <f>VLOOKUP(A4830,'Merge_RimMod KR'!$A$1:$B$1896,2,FALSE)</f>
        <v>잃음</v>
      </c>
      <c r="I4830" t="str">
        <f t="shared" si="75"/>
        <v>잃음</v>
      </c>
    </row>
    <row r="4831" spans="1:9" x14ac:dyDescent="0.3">
      <c r="A4831" s="1" t="s">
        <v>14475</v>
      </c>
      <c r="B4831" s="1" t="s">
        <v>9978</v>
      </c>
      <c r="C4831" s="1" t="s">
        <v>14476</v>
      </c>
      <c r="D4831" s="1" t="s">
        <v>14466</v>
      </c>
      <c r="E4831" s="1" t="s">
        <v>14474</v>
      </c>
      <c r="G4831" t="e">
        <f>VLOOKUP(A4831,Merge_RKTM!$A$1:$B$5832,2,FALSE)</f>
        <v>#N/A</v>
      </c>
      <c r="H4831" t="str">
        <f>VLOOKUP(A4831,'Merge_RimMod KR'!$A$1:$B$1896,2,FALSE)</f>
        <v>잃음</v>
      </c>
      <c r="I4831" t="str">
        <f t="shared" si="75"/>
        <v>잃음</v>
      </c>
    </row>
    <row r="4832" spans="1:9" x14ac:dyDescent="0.3">
      <c r="A4832" s="1" t="s">
        <v>14477</v>
      </c>
      <c r="B4832" s="1" t="s">
        <v>9978</v>
      </c>
      <c r="C4832" s="1" t="s">
        <v>14478</v>
      </c>
      <c r="D4832" s="1" t="s">
        <v>14466</v>
      </c>
      <c r="E4832" s="1" t="s">
        <v>14474</v>
      </c>
      <c r="G4832" t="e">
        <f>VLOOKUP(A4832,Merge_RKTM!$A$1:$B$5832,2,FALSE)</f>
        <v>#N/A</v>
      </c>
      <c r="H4832" t="str">
        <f>VLOOKUP(A4832,'Merge_RimMod KR'!$A$1:$B$1896,2,FALSE)</f>
        <v>잃음</v>
      </c>
      <c r="I4832" t="str">
        <f t="shared" si="75"/>
        <v>잃음</v>
      </c>
    </row>
    <row r="4833" spans="1:9" x14ac:dyDescent="0.3">
      <c r="A4833" s="1" t="s">
        <v>14479</v>
      </c>
      <c r="B4833" s="1" t="s">
        <v>9978</v>
      </c>
      <c r="C4833" s="1" t="s">
        <v>14480</v>
      </c>
      <c r="D4833" s="1" t="s">
        <v>10572</v>
      </c>
      <c r="E4833" s="1" t="s">
        <v>14440</v>
      </c>
      <c r="G4833" t="e">
        <f>VLOOKUP(A4833,Merge_RKTM!$A$1:$B$5832,2,FALSE)</f>
        <v>#N/A</v>
      </c>
      <c r="H4833" t="str">
        <f>VLOOKUP(A4833,'Merge_RimMod KR'!$A$1:$B$1896,2,FALSE)</f>
        <v>{1}속의 {0}</v>
      </c>
      <c r="I4833" t="str">
        <f t="shared" si="75"/>
        <v>{1}속의 {0}</v>
      </c>
    </row>
    <row r="4834" spans="1:9" x14ac:dyDescent="0.3">
      <c r="A4834" s="1" t="s">
        <v>14481</v>
      </c>
      <c r="B4834" s="1" t="s">
        <v>9978</v>
      </c>
      <c r="C4834" s="1" t="s">
        <v>14482</v>
      </c>
      <c r="D4834" s="1" t="s">
        <v>8134</v>
      </c>
      <c r="E4834" s="1" t="s">
        <v>8135</v>
      </c>
      <c r="G4834" t="e">
        <f>VLOOKUP(A4834,Merge_RKTM!$A$1:$B$5832,2,FALSE)</f>
        <v>#N/A</v>
      </c>
      <c r="H4834" t="str">
        <f>VLOOKUP(A4834,'Merge_RimMod KR'!$A$1:$B$1896,2,FALSE)</f>
        <v>부패</v>
      </c>
      <c r="I4834" t="str">
        <f t="shared" si="75"/>
        <v>부패</v>
      </c>
    </row>
    <row r="4835" spans="1:9" x14ac:dyDescent="0.3">
      <c r="A4835" s="1" t="s">
        <v>14483</v>
      </c>
      <c r="B4835" s="1" t="s">
        <v>9978</v>
      </c>
      <c r="C4835" s="1" t="s">
        <v>14484</v>
      </c>
      <c r="D4835" s="1" t="s">
        <v>14485</v>
      </c>
      <c r="E4835" s="1" t="s">
        <v>14486</v>
      </c>
      <c r="G4835" t="e">
        <f>VLOOKUP(A4835,Merge_RKTM!$A$1:$B$5832,2,FALSE)</f>
        <v>#N/A</v>
      </c>
      <c r="H4835" t="str">
        <f>VLOOKUP(A4835,'Merge_RimMod KR'!$A$1:$B$1896,2,FALSE)</f>
        <v>유기적인 부패입니다.</v>
      </c>
      <c r="I4835" t="str">
        <f t="shared" si="75"/>
        <v>유기적인 부패입니다.</v>
      </c>
    </row>
    <row r="4836" spans="1:9" x14ac:dyDescent="0.3">
      <c r="A4836" s="1" t="s">
        <v>14487</v>
      </c>
      <c r="B4836" s="1" t="s">
        <v>9978</v>
      </c>
      <c r="C4836" s="1" t="s">
        <v>14488</v>
      </c>
      <c r="D4836" s="1" t="s">
        <v>10547</v>
      </c>
      <c r="E4836" s="1" t="s">
        <v>14451</v>
      </c>
      <c r="G4836" t="e">
        <f>VLOOKUP(A4836,Merge_RKTM!$A$1:$B$5832,2,FALSE)</f>
        <v>#N/A</v>
      </c>
      <c r="H4836" t="str">
        <f>VLOOKUP(A4836,'Merge_RimMod KR'!$A$1:$B$1896,2,FALSE)</f>
        <v>붕대 감음</v>
      </c>
      <c r="I4836" t="str">
        <f t="shared" si="75"/>
        <v>붕대 감음</v>
      </c>
    </row>
    <row r="4837" spans="1:9" x14ac:dyDescent="0.3">
      <c r="A4837" s="1" t="s">
        <v>14489</v>
      </c>
      <c r="B4837" s="1" t="s">
        <v>9978</v>
      </c>
      <c r="C4837" s="1" t="s">
        <v>14490</v>
      </c>
      <c r="D4837" s="1" t="s">
        <v>14376</v>
      </c>
      <c r="E4837" s="1" t="s">
        <v>14456</v>
      </c>
      <c r="G4837" t="e">
        <f>VLOOKUP(A4837,Merge_RKTM!$A$1:$B$5832,2,FALSE)</f>
        <v>#N/A</v>
      </c>
      <c r="H4837" t="str">
        <f>VLOOKUP(A4837,'Merge_RimMod KR'!$A$1:$B$1896,2,FALSE)</f>
        <v>치료됨</v>
      </c>
      <c r="I4837" t="str">
        <f t="shared" si="75"/>
        <v>치료됨</v>
      </c>
    </row>
    <row r="4838" spans="1:9" x14ac:dyDescent="0.3">
      <c r="A4838" s="1" t="s">
        <v>14491</v>
      </c>
      <c r="B4838" s="1" t="s">
        <v>9978</v>
      </c>
      <c r="C4838" s="1" t="s">
        <v>14492</v>
      </c>
      <c r="D4838" s="1" t="s">
        <v>14493</v>
      </c>
      <c r="E4838" s="1" t="s">
        <v>14456</v>
      </c>
      <c r="G4838" t="e">
        <f>VLOOKUP(A4838,Merge_RKTM!$A$1:$B$5832,2,FALSE)</f>
        <v>#N/A</v>
      </c>
      <c r="H4838" t="str">
        <f>VLOOKUP(A4838,'Merge_RimMod KR'!$A$1:$B$1896,2,FALSE)</f>
        <v>치료됨</v>
      </c>
      <c r="I4838" t="str">
        <f t="shared" si="75"/>
        <v>치료됨</v>
      </c>
    </row>
    <row r="4839" spans="1:9" x14ac:dyDescent="0.3">
      <c r="A4839" s="1" t="s">
        <v>14494</v>
      </c>
      <c r="B4839" s="1" t="s">
        <v>9978</v>
      </c>
      <c r="C4839" s="1" t="s">
        <v>14495</v>
      </c>
      <c r="D4839" s="1" t="s">
        <v>13986</v>
      </c>
      <c r="E4839" s="1" t="s">
        <v>14496</v>
      </c>
      <c r="G4839" t="e">
        <f>VLOOKUP(A4839,Merge_RKTM!$A$1:$B$5832,2,FALSE)</f>
        <v>#N/A</v>
      </c>
      <c r="H4839" t="str">
        <f>VLOOKUP(A4839,'Merge_RimMod KR'!$A$1:$B$1896,2,FALSE)</f>
        <v>죽음</v>
      </c>
      <c r="I4839" t="str">
        <f t="shared" si="75"/>
        <v>죽음</v>
      </c>
    </row>
    <row r="4840" spans="1:9" x14ac:dyDescent="0.3">
      <c r="A4840" s="1" t="s">
        <v>14497</v>
      </c>
      <c r="B4840" s="1" t="s">
        <v>9978</v>
      </c>
      <c r="C4840" s="1" t="s">
        <v>14498</v>
      </c>
      <c r="D4840" s="1" t="s">
        <v>13986</v>
      </c>
      <c r="E4840" s="1" t="s">
        <v>14496</v>
      </c>
      <c r="G4840" t="e">
        <f>VLOOKUP(A4840,Merge_RKTM!$A$1:$B$5832,2,FALSE)</f>
        <v>#N/A</v>
      </c>
      <c r="H4840" t="str">
        <f>VLOOKUP(A4840,'Merge_RimMod KR'!$A$1:$B$1896,2,FALSE)</f>
        <v>죽음</v>
      </c>
      <c r="I4840" t="str">
        <f t="shared" si="75"/>
        <v>죽음</v>
      </c>
    </row>
    <row r="4841" spans="1:9" x14ac:dyDescent="0.3">
      <c r="A4841" s="1" t="s">
        <v>14499</v>
      </c>
      <c r="B4841" s="1" t="s">
        <v>9978</v>
      </c>
      <c r="C4841" s="1" t="s">
        <v>14500</v>
      </c>
      <c r="D4841" s="1" t="s">
        <v>14501</v>
      </c>
      <c r="E4841" s="1" t="s">
        <v>14502</v>
      </c>
      <c r="G4841" t="e">
        <f>VLOOKUP(A4841,Merge_RKTM!$A$1:$B$5832,2,FALSE)</f>
        <v>#N/A</v>
      </c>
      <c r="H4841" t="str">
        <f>VLOOKUP(A4841,'Merge_RimMod KR'!$A$1:$B$1896,2,FALSE)</f>
        <v>부패함</v>
      </c>
      <c r="I4841" t="str">
        <f t="shared" si="75"/>
        <v>부패함</v>
      </c>
    </row>
    <row r="4842" spans="1:9" x14ac:dyDescent="0.3">
      <c r="A4842" s="1" t="s">
        <v>14503</v>
      </c>
      <c r="B4842" s="1" t="s">
        <v>9978</v>
      </c>
      <c r="C4842" s="1" t="s">
        <v>14504</v>
      </c>
      <c r="D4842" s="1" t="s">
        <v>10572</v>
      </c>
      <c r="E4842" s="1" t="s">
        <v>14440</v>
      </c>
      <c r="G4842" t="e">
        <f>VLOOKUP(A4842,Merge_RKTM!$A$1:$B$5832,2,FALSE)</f>
        <v>#N/A</v>
      </c>
      <c r="H4842" t="str">
        <f>VLOOKUP(A4842,'Merge_RimMod KR'!$A$1:$B$1896,2,FALSE)</f>
        <v>{1}속의 {0}</v>
      </c>
      <c r="I4842" t="str">
        <f t="shared" si="75"/>
        <v>{1}속의 {0}</v>
      </c>
    </row>
    <row r="4843" spans="1:9" x14ac:dyDescent="0.3">
      <c r="A4843" s="1" t="s">
        <v>14505</v>
      </c>
      <c r="B4843" s="1" t="s">
        <v>9978</v>
      </c>
      <c r="C4843" s="1" t="s">
        <v>14506</v>
      </c>
      <c r="D4843" s="1" t="s">
        <v>11752</v>
      </c>
      <c r="E4843" s="1" t="s">
        <v>1075</v>
      </c>
      <c r="G4843" t="e">
        <f>VLOOKUP(A4843,Merge_RKTM!$A$1:$B$5832,2,FALSE)</f>
        <v>#N/A</v>
      </c>
      <c r="H4843" t="str">
        <f>VLOOKUP(A4843,'Merge_RimMod KR'!$A$1:$B$1896,2,FALSE)</f>
        <v>공생</v>
      </c>
      <c r="I4843" t="str">
        <f t="shared" si="75"/>
        <v>공생</v>
      </c>
    </row>
    <row r="4844" spans="1:9" x14ac:dyDescent="0.3">
      <c r="A4844" s="1" t="s">
        <v>14507</v>
      </c>
      <c r="B4844" s="1" t="s">
        <v>9978</v>
      </c>
      <c r="C4844" s="1" t="s">
        <v>14508</v>
      </c>
      <c r="D4844" s="1" t="s">
        <v>14509</v>
      </c>
      <c r="E4844" s="1" t="s">
        <v>14510</v>
      </c>
      <c r="G4844" t="e">
        <f>VLOOKUP(A4844,Merge_RKTM!$A$1:$B$5832,2,FALSE)</f>
        <v>#N/A</v>
      </c>
      <c r="H4844" t="str">
        <f>VLOOKUP(A4844,'Merge_RimMod KR'!$A$1:$B$1896,2,FALSE)</f>
        <v>공생 연결로 인해 받은 피해입니다.</v>
      </c>
      <c r="I4844" t="str">
        <f t="shared" si="75"/>
        <v>공생 연결로 인해 받은 피해입니다.</v>
      </c>
    </row>
    <row r="4845" spans="1:9" x14ac:dyDescent="0.3">
      <c r="A4845" s="1" t="s">
        <v>14511</v>
      </c>
      <c r="B4845" s="1" t="s">
        <v>9978</v>
      </c>
      <c r="C4845" s="1" t="s">
        <v>14512</v>
      </c>
      <c r="D4845" s="1" t="s">
        <v>14513</v>
      </c>
      <c r="E4845" s="1" t="s">
        <v>14514</v>
      </c>
      <c r="G4845" t="e">
        <f>VLOOKUP(A4845,Merge_RKTM!$A$1:$B$5832,2,FALSE)</f>
        <v>#N/A</v>
      </c>
      <c r="H4845" t="str">
        <f>VLOOKUP(A4845,'Merge_RimMod KR'!$A$1:$B$1896,2,FALSE)</f>
        <v>공생 전달</v>
      </c>
      <c r="I4845" t="str">
        <f t="shared" si="75"/>
        <v>공생 전달</v>
      </c>
    </row>
    <row r="4846" spans="1:9" x14ac:dyDescent="0.3">
      <c r="A4846" s="1" t="s">
        <v>14515</v>
      </c>
      <c r="B4846" s="1" t="s">
        <v>9978</v>
      </c>
      <c r="C4846" s="1" t="s">
        <v>14516</v>
      </c>
      <c r="D4846" s="1" t="s">
        <v>14376</v>
      </c>
      <c r="E4846" s="1" t="s">
        <v>14456</v>
      </c>
      <c r="G4846" t="e">
        <f>VLOOKUP(A4846,Merge_RKTM!$A$1:$B$5832,2,FALSE)</f>
        <v>#N/A</v>
      </c>
      <c r="H4846" t="str">
        <f>VLOOKUP(A4846,'Merge_RimMod KR'!$A$1:$B$1896,2,FALSE)</f>
        <v>치료됨</v>
      </c>
      <c r="I4846" t="str">
        <f t="shared" si="75"/>
        <v>치료됨</v>
      </c>
    </row>
    <row r="4847" spans="1:9" x14ac:dyDescent="0.3">
      <c r="A4847" s="1" t="s">
        <v>14517</v>
      </c>
      <c r="B4847" s="1" t="s">
        <v>9978</v>
      </c>
      <c r="C4847" s="1" t="s">
        <v>14518</v>
      </c>
      <c r="D4847" s="1" t="s">
        <v>14376</v>
      </c>
      <c r="E4847" s="1" t="s">
        <v>14456</v>
      </c>
      <c r="G4847" t="e">
        <f>VLOOKUP(A4847,Merge_RKTM!$A$1:$B$5832,2,FALSE)</f>
        <v>#N/A</v>
      </c>
      <c r="H4847" t="str">
        <f>VLOOKUP(A4847,'Merge_RimMod KR'!$A$1:$B$1896,2,FALSE)</f>
        <v>치료됨</v>
      </c>
      <c r="I4847" t="str">
        <f t="shared" si="75"/>
        <v>치료됨</v>
      </c>
    </row>
    <row r="4848" spans="1:9" x14ac:dyDescent="0.3">
      <c r="A4848" s="1" t="s">
        <v>14519</v>
      </c>
      <c r="B4848" s="1" t="s">
        <v>9978</v>
      </c>
      <c r="C4848" s="1" t="s">
        <v>14520</v>
      </c>
      <c r="D4848" s="1" t="s">
        <v>10555</v>
      </c>
      <c r="E4848" s="1" t="s">
        <v>14456</v>
      </c>
      <c r="G4848" t="e">
        <f>VLOOKUP(A4848,Merge_RKTM!$A$1:$B$5832,2,FALSE)</f>
        <v>#N/A</v>
      </c>
      <c r="H4848" t="str">
        <f>VLOOKUP(A4848,'Merge_RimMod KR'!$A$1:$B$1896,2,FALSE)</f>
        <v>치료됨</v>
      </c>
      <c r="I4848" t="str">
        <f t="shared" si="75"/>
        <v>치료됨</v>
      </c>
    </row>
    <row r="4849" spans="1:9" x14ac:dyDescent="0.3">
      <c r="A4849" s="1" t="s">
        <v>14521</v>
      </c>
      <c r="B4849" s="1" t="s">
        <v>9978</v>
      </c>
      <c r="C4849" s="1" t="s">
        <v>14522</v>
      </c>
      <c r="D4849" s="1" t="s">
        <v>14523</v>
      </c>
      <c r="E4849" s="1" t="s">
        <v>13909</v>
      </c>
      <c r="G4849" t="e">
        <f>VLOOKUP(A4849,Merge_RKTM!$A$1:$B$5832,2,FALSE)</f>
        <v>#N/A</v>
      </c>
      <c r="H4849" t="str">
        <f>VLOOKUP(A4849,'Merge_RimMod KR'!$A$1:$B$1896,2,FALSE)</f>
        <v>흉터</v>
      </c>
      <c r="I4849" t="str">
        <f t="shared" si="75"/>
        <v>흉터</v>
      </c>
    </row>
    <row r="4850" spans="1:9" x14ac:dyDescent="0.3">
      <c r="A4850" s="1" t="s">
        <v>14524</v>
      </c>
      <c r="B4850" s="1" t="s">
        <v>9978</v>
      </c>
      <c r="C4850" s="1" t="s">
        <v>14525</v>
      </c>
      <c r="D4850" s="1" t="s">
        <v>13938</v>
      </c>
      <c r="E4850" s="1" t="s">
        <v>13939</v>
      </c>
      <c r="G4850" t="e">
        <f>VLOOKUP(A4850,Merge_RKTM!$A$1:$B$5832,2,FALSE)</f>
        <v>#N/A</v>
      </c>
      <c r="H4850" t="str">
        <f>VLOOKUP(A4850,'Merge_RimMod KR'!$A$1:$B$1896,2,FALSE)</f>
        <v>파괴됨</v>
      </c>
      <c r="I4850" t="str">
        <f t="shared" si="75"/>
        <v>파괴됨</v>
      </c>
    </row>
    <row r="4851" spans="1:9" x14ac:dyDescent="0.3">
      <c r="A4851" s="1" t="s">
        <v>14526</v>
      </c>
      <c r="B4851" s="1" t="s">
        <v>9978</v>
      </c>
      <c r="C4851" s="1" t="s">
        <v>14527</v>
      </c>
      <c r="D4851" s="1" t="s">
        <v>14528</v>
      </c>
      <c r="E4851" s="1" t="s">
        <v>14529</v>
      </c>
      <c r="G4851" t="e">
        <f>VLOOKUP(A4851,Merge_RKTM!$A$1:$B$5832,2,FALSE)</f>
        <v>#N/A</v>
      </c>
      <c r="H4851" t="str">
        <f>VLOOKUP(A4851,'Merge_RimMod KR'!$A$1:$B$1896,2,FALSE)</f>
        <v>절단됨</v>
      </c>
      <c r="I4851" t="str">
        <f t="shared" si="75"/>
        <v>절단됨</v>
      </c>
    </row>
    <row r="4852" spans="1:9" x14ac:dyDescent="0.3">
      <c r="A4852" s="1" t="s">
        <v>14530</v>
      </c>
      <c r="B4852" s="1" t="s">
        <v>9978</v>
      </c>
      <c r="C4852" s="1" t="s">
        <v>14531</v>
      </c>
      <c r="D4852" s="1" t="s">
        <v>10572</v>
      </c>
      <c r="E4852" s="1" t="s">
        <v>14440</v>
      </c>
      <c r="G4852" t="e">
        <f>VLOOKUP(A4852,Merge_RKTM!$A$1:$B$5832,2,FALSE)</f>
        <v>#N/A</v>
      </c>
      <c r="H4852" t="str">
        <f>VLOOKUP(A4852,'Merge_RimMod KR'!$A$1:$B$1896,2,FALSE)</f>
        <v>{1}속의 {0}</v>
      </c>
      <c r="I4852" t="str">
        <f t="shared" si="75"/>
        <v>{1}속의 {0}</v>
      </c>
    </row>
    <row r="4853" spans="1:9" x14ac:dyDescent="0.3">
      <c r="A4853" s="1" t="s">
        <v>14532</v>
      </c>
      <c r="B4853" s="1" t="s">
        <v>9978</v>
      </c>
      <c r="C4853" s="1" t="s">
        <v>14533</v>
      </c>
      <c r="D4853" s="1" t="s">
        <v>7201</v>
      </c>
      <c r="E4853" s="1" t="s">
        <v>14534</v>
      </c>
      <c r="G4853" t="e">
        <f>VLOOKUP(A4853,Merge_RKTM!$A$1:$B$5832,2,FALSE)</f>
        <v>#N/A</v>
      </c>
      <c r="H4853" t="str">
        <f>VLOOKUP(A4853,'Merge_RimMod KR'!$A$1:$B$1896,2,FALSE)</f>
        <v>얼어붙는 바람</v>
      </c>
      <c r="I4853" t="str">
        <f t="shared" si="75"/>
        <v>얼어붙는 바람</v>
      </c>
    </row>
    <row r="4854" spans="1:9" x14ac:dyDescent="0.3">
      <c r="A4854" s="1" t="s">
        <v>14535</v>
      </c>
      <c r="B4854" s="1" t="s">
        <v>9978</v>
      </c>
      <c r="C4854" s="1" t="s">
        <v>14536</v>
      </c>
      <c r="D4854" s="1" t="s">
        <v>14537</v>
      </c>
      <c r="E4854" s="1" t="s">
        <v>14538</v>
      </c>
      <c r="G4854" t="e">
        <f>VLOOKUP(A4854,Merge_RKTM!$A$1:$B$5832,2,FALSE)</f>
        <v>#N/A</v>
      </c>
      <c r="H4854" t="str">
        <f>VLOOKUP(A4854,'Merge_RimMod KR'!$A$1:$B$1896,2,FALSE)</f>
        <v>매우 매서운 바람입니다.</v>
      </c>
      <c r="I4854" t="str">
        <f t="shared" si="75"/>
        <v>매우 매서운 바람입니다.</v>
      </c>
    </row>
    <row r="4855" spans="1:9" x14ac:dyDescent="0.3">
      <c r="A4855" s="1" t="s">
        <v>14539</v>
      </c>
      <c r="B4855" s="1" t="s">
        <v>9978</v>
      </c>
      <c r="C4855" s="1" t="s">
        <v>14540</v>
      </c>
      <c r="D4855" s="1" t="s">
        <v>14376</v>
      </c>
      <c r="E4855" s="1" t="s">
        <v>14456</v>
      </c>
      <c r="G4855" t="e">
        <f>VLOOKUP(A4855,Merge_RKTM!$A$1:$B$5832,2,FALSE)</f>
        <v>#N/A</v>
      </c>
      <c r="H4855" t="str">
        <f>VLOOKUP(A4855,'Merge_RimMod KR'!$A$1:$B$1896,2,FALSE)</f>
        <v>치료됨</v>
      </c>
      <c r="I4855" t="str">
        <f t="shared" si="75"/>
        <v>치료됨</v>
      </c>
    </row>
    <row r="4856" spans="1:9" x14ac:dyDescent="0.3">
      <c r="A4856" s="1" t="s">
        <v>14541</v>
      </c>
      <c r="B4856" s="1" t="s">
        <v>9978</v>
      </c>
      <c r="C4856" s="1" t="s">
        <v>14542</v>
      </c>
      <c r="D4856" s="1" t="s">
        <v>14376</v>
      </c>
      <c r="E4856" s="1" t="s">
        <v>14456</v>
      </c>
      <c r="G4856" t="e">
        <f>VLOOKUP(A4856,Merge_RKTM!$A$1:$B$5832,2,FALSE)</f>
        <v>#N/A</v>
      </c>
      <c r="H4856" t="str">
        <f>VLOOKUP(A4856,'Merge_RimMod KR'!$A$1:$B$1896,2,FALSE)</f>
        <v>치료됨</v>
      </c>
      <c r="I4856" t="str">
        <f t="shared" si="75"/>
        <v>치료됨</v>
      </c>
    </row>
    <row r="4857" spans="1:9" x14ac:dyDescent="0.3">
      <c r="A4857" s="1" t="s">
        <v>14543</v>
      </c>
      <c r="B4857" s="1" t="s">
        <v>9978</v>
      </c>
      <c r="C4857" s="1" t="s">
        <v>14544</v>
      </c>
      <c r="D4857" s="1" t="s">
        <v>14376</v>
      </c>
      <c r="E4857" s="1" t="s">
        <v>14456</v>
      </c>
      <c r="G4857" t="e">
        <f>VLOOKUP(A4857,Merge_RKTM!$A$1:$B$5832,2,FALSE)</f>
        <v>#N/A</v>
      </c>
      <c r="H4857" t="str">
        <f>VLOOKUP(A4857,'Merge_RimMod KR'!$A$1:$B$1896,2,FALSE)</f>
        <v>치료됨</v>
      </c>
      <c r="I4857" t="str">
        <f t="shared" si="75"/>
        <v>치료됨</v>
      </c>
    </row>
    <row r="4858" spans="1:9" x14ac:dyDescent="0.3">
      <c r="A4858" s="1" t="s">
        <v>14545</v>
      </c>
      <c r="B4858" s="1" t="s">
        <v>9978</v>
      </c>
      <c r="C4858" s="1" t="s">
        <v>14546</v>
      </c>
      <c r="D4858" s="1" t="s">
        <v>14547</v>
      </c>
      <c r="E4858" s="1" t="s">
        <v>14548</v>
      </c>
      <c r="G4858" t="e">
        <f>VLOOKUP(A4858,Merge_RKTM!$A$1:$B$5832,2,FALSE)</f>
        <v>#N/A</v>
      </c>
      <c r="H4858" t="str">
        <f>VLOOKUP(A4858,'Merge_RimMod KR'!$A$1:$B$1896,2,FALSE)</f>
        <v>동상</v>
      </c>
      <c r="I4858" t="str">
        <f t="shared" si="75"/>
        <v>동상</v>
      </c>
    </row>
    <row r="4859" spans="1:9" x14ac:dyDescent="0.3">
      <c r="A4859" s="1" t="s">
        <v>14549</v>
      </c>
      <c r="B4859" s="1" t="s">
        <v>9978</v>
      </c>
      <c r="C4859" s="1" t="s">
        <v>14550</v>
      </c>
      <c r="D4859" s="1" t="s">
        <v>14551</v>
      </c>
      <c r="E4859" s="1" t="s">
        <v>14119</v>
      </c>
      <c r="G4859" t="e">
        <f>VLOOKUP(A4859,Merge_RKTM!$A$1:$B$5832,2,FALSE)</f>
        <v>#N/A</v>
      </c>
      <c r="H4859" t="str">
        <f>VLOOKUP(A4859,'Merge_RimMod KR'!$A$1:$B$1896,2,FALSE)</f>
        <v>얼어붙음</v>
      </c>
      <c r="I4859" t="str">
        <f t="shared" si="75"/>
        <v>얼어붙음</v>
      </c>
    </row>
    <row r="4860" spans="1:9" x14ac:dyDescent="0.3">
      <c r="A4860" s="1" t="s">
        <v>14552</v>
      </c>
      <c r="B4860" s="1" t="s">
        <v>9978</v>
      </c>
      <c r="C4860" s="1" t="s">
        <v>14553</v>
      </c>
      <c r="D4860" s="1" t="s">
        <v>14551</v>
      </c>
      <c r="E4860" s="1" t="s">
        <v>14119</v>
      </c>
      <c r="G4860" t="e">
        <f>VLOOKUP(A4860,Merge_RKTM!$A$1:$B$5832,2,FALSE)</f>
        <v>#N/A</v>
      </c>
      <c r="H4860" t="str">
        <f>VLOOKUP(A4860,'Merge_RimMod KR'!$A$1:$B$1896,2,FALSE)</f>
        <v>얼어붙음</v>
      </c>
      <c r="I4860" t="str">
        <f t="shared" si="75"/>
        <v>얼어붙음</v>
      </c>
    </row>
    <row r="4861" spans="1:9" x14ac:dyDescent="0.3">
      <c r="A4861" s="1" t="s">
        <v>14554</v>
      </c>
      <c r="B4861" s="1" t="s">
        <v>9978</v>
      </c>
      <c r="C4861" s="1" t="s">
        <v>14555</v>
      </c>
      <c r="D4861" s="1" t="s">
        <v>14556</v>
      </c>
      <c r="E4861" s="1" t="s">
        <v>14557</v>
      </c>
      <c r="G4861" t="str">
        <f>VLOOKUP(A4861,Merge_RKTM!$A$1:$B$5832,2,FALSE)</f>
        <v>비전 취약</v>
      </c>
      <c r="H4861" t="e">
        <f>VLOOKUP(A4861,'Merge_RimMod KR'!$A$1:$B$1896,2,FALSE)</f>
        <v>#N/A</v>
      </c>
      <c r="I4861" t="str">
        <f t="shared" si="75"/>
        <v>비전 취약</v>
      </c>
    </row>
    <row r="4862" spans="1:9" x14ac:dyDescent="0.3">
      <c r="A4862" s="1" t="s">
        <v>14558</v>
      </c>
      <c r="B4862" s="1" t="s">
        <v>9978</v>
      </c>
      <c r="C4862" s="1" t="s">
        <v>14559</v>
      </c>
      <c r="D4862" s="1" t="s">
        <v>14560</v>
      </c>
      <c r="E4862" s="1" t="s">
        <v>14561</v>
      </c>
      <c r="G4862" t="str">
        <f>VLOOKUP(A4862,Merge_RKTM!$A$1:$B$5832,2,FALSE)</f>
        <v>아케인 약점은 마법 능력 시전의 부산물 입니다. 마나 비용이 25 미만인 능력들은 아케인 약점을 생성시키지 않습니다. 마법사에게 영향을 미치는 아케인 약점의 양은 사용한 능력의 마나에 비례합니다.</v>
      </c>
      <c r="H4862" t="e">
        <f>VLOOKUP(A4862,'Merge_RimMod KR'!$A$1:$B$1896,2,FALSE)</f>
        <v>#N/A</v>
      </c>
      <c r="I4862" t="str">
        <f t="shared" si="75"/>
        <v>아케인 약점은 마법 능력 시전의 부산물 입니다. 마나 비용이 25 미만인 능력들은 아케인 약점을 생성시키지 않습니다. 마법사에게 영향을 미치는 아케인 약점의 양은 사용한 능력의 마나에 비례합니다.</v>
      </c>
    </row>
    <row r="4863" spans="1:9" x14ac:dyDescent="0.3">
      <c r="A4863" s="1" t="s">
        <v>14562</v>
      </c>
      <c r="B4863" s="1" t="s">
        <v>9978</v>
      </c>
      <c r="C4863" s="1" t="s">
        <v>14563</v>
      </c>
      <c r="D4863" s="1" t="s">
        <v>14564</v>
      </c>
      <c r="E4863" s="1" t="s">
        <v>14565</v>
      </c>
      <c r="G4863" t="str">
        <f>VLOOKUP(A4863,Merge_RKTM!$A$1:$B$5832,2,FALSE)</f>
        <v>약해짐</v>
      </c>
      <c r="H4863" t="e">
        <f>VLOOKUP(A4863,'Merge_RimMod KR'!$A$1:$B$1896,2,FALSE)</f>
        <v>#N/A</v>
      </c>
      <c r="I4863" t="str">
        <f t="shared" si="75"/>
        <v>약해짐</v>
      </c>
    </row>
    <row r="4864" spans="1:9" x14ac:dyDescent="0.3">
      <c r="A4864" s="1" t="s">
        <v>14566</v>
      </c>
      <c r="B4864" s="1" t="s">
        <v>9978</v>
      </c>
      <c r="C4864" s="1" t="s">
        <v>14567</v>
      </c>
      <c r="D4864" s="1" t="s">
        <v>14568</v>
      </c>
      <c r="E4864" s="1" t="s">
        <v>14569</v>
      </c>
      <c r="G4864" t="str">
        <f>VLOOKUP(A4864,Merge_RKTM!$A$1:$B$5832,2,FALSE)</f>
        <v>진이 빠짐</v>
      </c>
      <c r="H4864" t="e">
        <f>VLOOKUP(A4864,'Merge_RimMod KR'!$A$1:$B$1896,2,FALSE)</f>
        <v>#N/A</v>
      </c>
      <c r="I4864" t="str">
        <f t="shared" si="75"/>
        <v>진이 빠짐</v>
      </c>
    </row>
    <row r="4865" spans="1:9" x14ac:dyDescent="0.3">
      <c r="A4865" s="1" t="s">
        <v>14570</v>
      </c>
      <c r="B4865" s="1" t="s">
        <v>9978</v>
      </c>
      <c r="C4865" s="1" t="s">
        <v>14571</v>
      </c>
      <c r="D4865" s="1" t="s">
        <v>14572</v>
      </c>
      <c r="E4865" s="1" t="s">
        <v>10654</v>
      </c>
      <c r="G4865" t="str">
        <f>VLOOKUP(A4865,Merge_RKTM!$A$1:$B$5832,2,FALSE)</f>
        <v>극심함</v>
      </c>
      <c r="H4865" t="e">
        <f>VLOOKUP(A4865,'Merge_RimMod KR'!$A$1:$B$1896,2,FALSE)</f>
        <v>#N/A</v>
      </c>
      <c r="I4865" t="str">
        <f t="shared" si="75"/>
        <v>극심함</v>
      </c>
    </row>
    <row r="4866" spans="1:9" x14ac:dyDescent="0.3">
      <c r="A4866" s="1" t="s">
        <v>14573</v>
      </c>
      <c r="B4866" s="1" t="s">
        <v>9978</v>
      </c>
      <c r="C4866" s="1" t="s">
        <v>14574</v>
      </c>
      <c r="D4866" s="1" t="s">
        <v>14575</v>
      </c>
      <c r="E4866" s="1" t="s">
        <v>14576</v>
      </c>
      <c r="G4866" t="str">
        <f>VLOOKUP(A4866,Merge_RKTM!$A$1:$B$5832,2,FALSE)</f>
        <v>긴장함</v>
      </c>
      <c r="H4866" t="e">
        <f>VLOOKUP(A4866,'Merge_RimMod KR'!$A$1:$B$1896,2,FALSE)</f>
        <v>#N/A</v>
      </c>
      <c r="I4866" t="str">
        <f t="shared" ref="I4866:I4929" si="76">IFERROR(IFERROR(H4866,G4866),"")</f>
        <v>긴장함</v>
      </c>
    </row>
    <row r="4867" spans="1:9" x14ac:dyDescent="0.3">
      <c r="A4867" s="1" t="s">
        <v>14577</v>
      </c>
      <c r="B4867" s="1" t="s">
        <v>9978</v>
      </c>
      <c r="C4867" s="1" t="s">
        <v>14578</v>
      </c>
      <c r="D4867" s="1" t="s">
        <v>14579</v>
      </c>
      <c r="E4867" s="1" t="s">
        <v>14580</v>
      </c>
      <c r="G4867" t="str">
        <f>VLOOKUP(A4867,Merge_RKTM!$A$1:$B$5832,2,FALSE)</f>
        <v>죽음에 가까움</v>
      </c>
      <c r="H4867" t="e">
        <f>VLOOKUP(A4867,'Merge_RimMod KR'!$A$1:$B$1896,2,FALSE)</f>
        <v>#N/A</v>
      </c>
      <c r="I4867" t="str">
        <f t="shared" si="76"/>
        <v>죽음에 가까움</v>
      </c>
    </row>
    <row r="4868" spans="1:9" x14ac:dyDescent="0.3">
      <c r="A4868" s="1" t="s">
        <v>14581</v>
      </c>
      <c r="B4868" s="1" t="s">
        <v>9978</v>
      </c>
      <c r="C4868" s="1" t="s">
        <v>14582</v>
      </c>
      <c r="D4868" s="1" t="s">
        <v>14583</v>
      </c>
      <c r="E4868" s="1"/>
      <c r="G4868" t="e">
        <f>VLOOKUP(A4868,Merge_RKTM!$A$1:$B$5832,2,FALSE)</f>
        <v>#N/A</v>
      </c>
      <c r="H4868" t="e">
        <f>VLOOKUP(A4868,'Merge_RimMod KR'!$A$1:$B$1896,2,FALSE)</f>
        <v>#N/A</v>
      </c>
      <c r="I4868" t="str">
        <f t="shared" si="76"/>
        <v/>
      </c>
    </row>
    <row r="4869" spans="1:9" x14ac:dyDescent="0.3">
      <c r="A4869" s="1" t="s">
        <v>14585</v>
      </c>
      <c r="B4869" s="1" t="s">
        <v>9978</v>
      </c>
      <c r="C4869" s="1" t="s">
        <v>14586</v>
      </c>
      <c r="D4869" s="1" t="s">
        <v>14587</v>
      </c>
      <c r="E4869" s="1"/>
      <c r="G4869" t="e">
        <f>VLOOKUP(A4869,Merge_RKTM!$A$1:$B$5832,2,FALSE)</f>
        <v>#N/A</v>
      </c>
      <c r="H4869" t="e">
        <f>VLOOKUP(A4869,'Merge_RimMod KR'!$A$1:$B$1896,2,FALSE)</f>
        <v>#N/A</v>
      </c>
      <c r="I4869" t="str">
        <f t="shared" si="76"/>
        <v/>
      </c>
    </row>
    <row r="4870" spans="1:9" x14ac:dyDescent="0.3">
      <c r="A4870" s="1" t="s">
        <v>14589</v>
      </c>
      <c r="B4870" s="1" t="s">
        <v>9978</v>
      </c>
      <c r="C4870" s="1" t="s">
        <v>14590</v>
      </c>
      <c r="D4870" s="1" t="s">
        <v>14591</v>
      </c>
      <c r="E4870" s="1"/>
      <c r="G4870" t="e">
        <f>VLOOKUP(A4870,Merge_RKTM!$A$1:$B$5832,2,FALSE)</f>
        <v>#N/A</v>
      </c>
      <c r="H4870" t="e">
        <f>VLOOKUP(A4870,'Merge_RimMod KR'!$A$1:$B$1896,2,FALSE)</f>
        <v>#N/A</v>
      </c>
      <c r="I4870" t="str">
        <f t="shared" si="76"/>
        <v/>
      </c>
    </row>
    <row r="4871" spans="1:9" x14ac:dyDescent="0.3">
      <c r="A4871" s="1" t="s">
        <v>14593</v>
      </c>
      <c r="B4871" s="1" t="s">
        <v>9978</v>
      </c>
      <c r="C4871" s="1" t="s">
        <v>14594</v>
      </c>
      <c r="D4871" s="1" t="s">
        <v>10584</v>
      </c>
      <c r="E4871" s="1"/>
      <c r="G4871" t="e">
        <f>VLOOKUP(A4871,Merge_RKTM!$A$1:$B$5832,2,FALSE)</f>
        <v>#N/A</v>
      </c>
      <c r="H4871" t="e">
        <f>VLOOKUP(A4871,'Merge_RimMod KR'!$A$1:$B$1896,2,FALSE)</f>
        <v>#N/A</v>
      </c>
      <c r="I4871" t="str">
        <f t="shared" si="76"/>
        <v/>
      </c>
    </row>
    <row r="4872" spans="1:9" x14ac:dyDescent="0.3">
      <c r="A4872" s="1" t="s">
        <v>14595</v>
      </c>
      <c r="B4872" s="1" t="s">
        <v>9978</v>
      </c>
      <c r="C4872" s="1" t="s">
        <v>14596</v>
      </c>
      <c r="D4872" s="1" t="s">
        <v>14597</v>
      </c>
      <c r="E4872" s="1"/>
      <c r="G4872" t="e">
        <f>VLOOKUP(A4872,Merge_RKTM!$A$1:$B$5832,2,FALSE)</f>
        <v>#N/A</v>
      </c>
      <c r="H4872" t="e">
        <f>VLOOKUP(A4872,'Merge_RimMod KR'!$A$1:$B$1896,2,FALSE)</f>
        <v>#N/A</v>
      </c>
      <c r="I4872" t="str">
        <f t="shared" si="76"/>
        <v/>
      </c>
    </row>
    <row r="4873" spans="1:9" x14ac:dyDescent="0.3">
      <c r="A4873" s="1" t="s">
        <v>14599</v>
      </c>
      <c r="B4873" s="1" t="s">
        <v>9978</v>
      </c>
      <c r="C4873" s="1" t="s">
        <v>14600</v>
      </c>
      <c r="D4873" s="1" t="s">
        <v>14601</v>
      </c>
      <c r="E4873" s="1" t="s">
        <v>11511</v>
      </c>
      <c r="G4873" t="str">
        <f>VLOOKUP(A4873,Merge_RKTM!$A$1:$B$5832,2,FALSE)</f>
        <v>혼란스러움</v>
      </c>
      <c r="H4873" t="e">
        <f>VLOOKUP(A4873,'Merge_RimMod KR'!$A$1:$B$1896,2,FALSE)</f>
        <v>#N/A</v>
      </c>
      <c r="I4873" t="str">
        <f t="shared" si="76"/>
        <v>혼란스러움</v>
      </c>
    </row>
    <row r="4874" spans="1:9" x14ac:dyDescent="0.3">
      <c r="A4874" s="1" t="s">
        <v>14602</v>
      </c>
      <c r="B4874" s="1" t="s">
        <v>9978</v>
      </c>
      <c r="C4874" s="1" t="s">
        <v>14603</v>
      </c>
      <c r="D4874" s="1" t="s">
        <v>14604</v>
      </c>
      <c r="E4874" s="1" t="s">
        <v>14605</v>
      </c>
      <c r="G4874" t="str">
        <f>VLOOKUP(A4874,Merge_RKTM!$A$1:$B$5832,2,FALSE)</f>
        <v>종종 대상을 혼란스럽게 만듭니다.</v>
      </c>
      <c r="H4874" t="e">
        <f>VLOOKUP(A4874,'Merge_RimMod KR'!$A$1:$B$1896,2,FALSE)</f>
        <v>#N/A</v>
      </c>
      <c r="I4874" t="str">
        <f t="shared" si="76"/>
        <v>종종 대상을 혼란스럽게 만듭니다.</v>
      </c>
    </row>
    <row r="4875" spans="1:9" x14ac:dyDescent="0.3">
      <c r="A4875" s="1" t="s">
        <v>14606</v>
      </c>
      <c r="B4875" s="1" t="s">
        <v>9978</v>
      </c>
      <c r="C4875" s="1" t="s">
        <v>14607</v>
      </c>
      <c r="D4875" s="1" t="s">
        <v>14608</v>
      </c>
      <c r="E4875" s="1" t="s">
        <v>14609</v>
      </c>
      <c r="G4875" t="str">
        <f>VLOOKUP(A4875,Merge_RKTM!$A$1:$B$5832,2,FALSE)</f>
        <v>혼란에 빠져 이리저리 방황하고 있습니다.</v>
      </c>
      <c r="H4875" t="e">
        <f>VLOOKUP(A4875,'Merge_RimMod KR'!$A$1:$B$1896,2,FALSE)</f>
        <v>#N/A</v>
      </c>
      <c r="I4875" t="str">
        <f t="shared" si="76"/>
        <v>혼란에 빠져 이리저리 방황하고 있습니다.</v>
      </c>
    </row>
    <row r="4876" spans="1:9" x14ac:dyDescent="0.3">
      <c r="A4876" s="1" t="s">
        <v>14610</v>
      </c>
      <c r="B4876" s="1" t="s">
        <v>9978</v>
      </c>
      <c r="C4876" s="1" t="s">
        <v>14611</v>
      </c>
      <c r="D4876" s="1" t="s">
        <v>8388</v>
      </c>
      <c r="E4876" s="1" t="s">
        <v>8389</v>
      </c>
      <c r="G4876" t="str">
        <f>VLOOKUP(A4876,Merge_RKTM!$A$1:$B$5832,2,FALSE)</f>
        <v>마력 질병</v>
      </c>
      <c r="H4876" t="e">
        <f>VLOOKUP(A4876,'Merge_RimMod KR'!$A$1:$B$1896,2,FALSE)</f>
        <v>#N/A</v>
      </c>
      <c r="I4876" t="str">
        <f t="shared" si="76"/>
        <v>마력 질병</v>
      </c>
    </row>
    <row r="4877" spans="1:9" x14ac:dyDescent="0.3">
      <c r="A4877" s="1" t="s">
        <v>14612</v>
      </c>
      <c r="B4877" s="1" t="s">
        <v>9978</v>
      </c>
      <c r="C4877" s="1" t="s">
        <v>14613</v>
      </c>
      <c r="D4877" s="1" t="s">
        <v>14614</v>
      </c>
      <c r="E4877" s="1" t="s">
        <v>14615</v>
      </c>
      <c r="G4877" t="str">
        <f>VLOOKUP(A4877,Merge_RKTM!$A$1:$B$5832,2,FALSE)</f>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c r="H4877" t="e">
        <f>VLOOKUP(A4877,'Merge_RimMod KR'!$A$1:$B$1896,2,FALSE)</f>
        <v>#N/A</v>
      </c>
      <c r="I4877" t="str">
        <f t="shared" si="76"/>
        <v>마나 질병은 마나가 0이고 재생력이 -로 떨어졌을 때 마법사에게 가해지는 부작용 입니다. 마나 질병을 회복시키지 못한다면 마법사는 죽게 될 것입니다. 플레이어는 마나 재생 값 위로 마우스를 가져가서 마나 재생에 영향을 끼치는 요인들을 보여주는 툴팁을 확인하고 이에 대처할 수 있습니다.</v>
      </c>
    </row>
    <row r="4878" spans="1:9" x14ac:dyDescent="0.3">
      <c r="A4878" s="1" t="s">
        <v>14616</v>
      </c>
      <c r="B4878" s="1" t="s">
        <v>9978</v>
      </c>
      <c r="C4878" s="1" t="s">
        <v>14617</v>
      </c>
      <c r="D4878" s="1" t="s">
        <v>14564</v>
      </c>
      <c r="E4878" s="1" t="s">
        <v>14565</v>
      </c>
      <c r="G4878" t="str">
        <f>VLOOKUP(A4878,Merge_RKTM!$A$1:$B$5832,2,FALSE)</f>
        <v>약해짐</v>
      </c>
      <c r="H4878" t="e">
        <f>VLOOKUP(A4878,'Merge_RimMod KR'!$A$1:$B$1896,2,FALSE)</f>
        <v>#N/A</v>
      </c>
      <c r="I4878" t="str">
        <f t="shared" si="76"/>
        <v>약해짐</v>
      </c>
    </row>
    <row r="4879" spans="1:9" x14ac:dyDescent="0.3">
      <c r="A4879" s="1" t="s">
        <v>14618</v>
      </c>
      <c r="B4879" s="1" t="s">
        <v>9978</v>
      </c>
      <c r="C4879" s="1" t="s">
        <v>14619</v>
      </c>
      <c r="D4879" s="1" t="s">
        <v>14620</v>
      </c>
      <c r="E4879" s="1" t="s">
        <v>14621</v>
      </c>
      <c r="G4879" t="str">
        <f>VLOOKUP(A4879,Merge_RKTM!$A$1:$B$5832,2,FALSE)</f>
        <v>병듬</v>
      </c>
      <c r="H4879" t="e">
        <f>VLOOKUP(A4879,'Merge_RimMod KR'!$A$1:$B$1896,2,FALSE)</f>
        <v>#N/A</v>
      </c>
      <c r="I4879" t="str">
        <f t="shared" si="76"/>
        <v>병듬</v>
      </c>
    </row>
    <row r="4880" spans="1:9" x14ac:dyDescent="0.3">
      <c r="A4880" s="1" t="s">
        <v>14622</v>
      </c>
      <c r="B4880" s="1" t="s">
        <v>9978</v>
      </c>
      <c r="C4880" s="1" t="s">
        <v>14623</v>
      </c>
      <c r="D4880" s="1" t="s">
        <v>14579</v>
      </c>
      <c r="E4880" s="1" t="s">
        <v>14580</v>
      </c>
      <c r="G4880" t="str">
        <f>VLOOKUP(A4880,Merge_RKTM!$A$1:$B$5832,2,FALSE)</f>
        <v>죽음에 가까움</v>
      </c>
      <c r="H4880" t="e">
        <f>VLOOKUP(A4880,'Merge_RimMod KR'!$A$1:$B$1896,2,FALSE)</f>
        <v>#N/A</v>
      </c>
      <c r="I4880" t="str">
        <f t="shared" si="76"/>
        <v>죽음에 가까움</v>
      </c>
    </row>
    <row r="4881" spans="1:9" x14ac:dyDescent="0.3">
      <c r="A4881" s="1" t="s">
        <v>14624</v>
      </c>
      <c r="B4881" s="1" t="s">
        <v>9978</v>
      </c>
      <c r="C4881" s="1" t="s">
        <v>14625</v>
      </c>
      <c r="D4881" s="1" t="s">
        <v>14626</v>
      </c>
      <c r="E4881" s="1" t="s">
        <v>14627</v>
      </c>
      <c r="G4881" t="str">
        <f>VLOOKUP(A4881,Merge_RKTM!$A$1:$B$5832,2,FALSE)</f>
        <v>비전 질병</v>
      </c>
      <c r="H4881" t="e">
        <f>VLOOKUP(A4881,'Merge_RimMod KR'!$A$1:$B$1896,2,FALSE)</f>
        <v>#N/A</v>
      </c>
      <c r="I4881" t="str">
        <f t="shared" si="76"/>
        <v>비전 질병</v>
      </c>
    </row>
    <row r="4882" spans="1:9" x14ac:dyDescent="0.3">
      <c r="A4882" s="1" t="s">
        <v>14628</v>
      </c>
      <c r="B4882" s="1" t="s">
        <v>9978</v>
      </c>
      <c r="C4882" s="1" t="s">
        <v>14629</v>
      </c>
      <c r="D4882" s="1" t="s">
        <v>14630</v>
      </c>
      <c r="E4882" s="1" t="s">
        <v>14631</v>
      </c>
      <c r="G4882" t="str">
        <f>VLOOKUP(A4882,Merge_RKTM!$A$1:$B$5832,2,FALSE)</f>
        <v>오염 된 마법으로 인한 질병.</v>
      </c>
      <c r="H4882" t="e">
        <f>VLOOKUP(A4882,'Merge_RimMod KR'!$A$1:$B$1896,2,FALSE)</f>
        <v>#N/A</v>
      </c>
      <c r="I4882" t="str">
        <f t="shared" si="76"/>
        <v>오염 된 마법으로 인한 질병.</v>
      </c>
    </row>
    <row r="4883" spans="1:9" x14ac:dyDescent="0.3">
      <c r="A4883" s="1" t="s">
        <v>14632</v>
      </c>
      <c r="B4883" s="1" t="s">
        <v>9978</v>
      </c>
      <c r="C4883" s="1" t="s">
        <v>14633</v>
      </c>
      <c r="D4883" s="1" t="s">
        <v>10580</v>
      </c>
      <c r="E4883" s="1" t="s">
        <v>10648</v>
      </c>
      <c r="G4883" t="str">
        <f>VLOOKUP(A4883,Merge_RKTM!$A$1:$B$5832,2,FALSE)</f>
        <v>가벼움</v>
      </c>
      <c r="H4883" t="e">
        <f>VLOOKUP(A4883,'Merge_RimMod KR'!$A$1:$B$1896,2,FALSE)</f>
        <v>#N/A</v>
      </c>
      <c r="I4883" t="str">
        <f t="shared" si="76"/>
        <v>가벼움</v>
      </c>
    </row>
    <row r="4884" spans="1:9" x14ac:dyDescent="0.3">
      <c r="A4884" s="1" t="s">
        <v>14634</v>
      </c>
      <c r="B4884" s="1" t="s">
        <v>9978</v>
      </c>
      <c r="C4884" s="1" t="s">
        <v>14635</v>
      </c>
      <c r="D4884" s="1" t="s">
        <v>10580</v>
      </c>
      <c r="E4884" s="1" t="s">
        <v>10648</v>
      </c>
      <c r="G4884" t="str">
        <f>VLOOKUP(A4884,Merge_RKTM!$A$1:$B$5832,2,FALSE)</f>
        <v>가벼움</v>
      </c>
      <c r="H4884" t="e">
        <f>VLOOKUP(A4884,'Merge_RimMod KR'!$A$1:$B$1896,2,FALSE)</f>
        <v>#N/A</v>
      </c>
      <c r="I4884" t="str">
        <f t="shared" si="76"/>
        <v>가벼움</v>
      </c>
    </row>
    <row r="4885" spans="1:9" x14ac:dyDescent="0.3">
      <c r="A4885" s="1" t="s">
        <v>14636</v>
      </c>
      <c r="B4885" s="1" t="s">
        <v>9978</v>
      </c>
      <c r="C4885" s="1" t="s">
        <v>14637</v>
      </c>
      <c r="D4885" s="1" t="s">
        <v>10584</v>
      </c>
      <c r="E4885" s="1" t="s">
        <v>10585</v>
      </c>
      <c r="G4885" t="str">
        <f>VLOOKUP(A4885,Merge_RKTM!$A$1:$B$5832,2,FALSE)</f>
        <v>진행됨</v>
      </c>
      <c r="H4885" t="e">
        <f>VLOOKUP(A4885,'Merge_RimMod KR'!$A$1:$B$1896,2,FALSE)</f>
        <v>#N/A</v>
      </c>
      <c r="I4885" t="str">
        <f t="shared" si="76"/>
        <v>진행됨</v>
      </c>
    </row>
    <row r="4886" spans="1:9" x14ac:dyDescent="0.3">
      <c r="A4886" s="1" t="s">
        <v>14638</v>
      </c>
      <c r="B4886" s="1" t="s">
        <v>9978</v>
      </c>
      <c r="C4886" s="1" t="s">
        <v>14639</v>
      </c>
      <c r="D4886" s="1" t="s">
        <v>10588</v>
      </c>
      <c r="E4886" s="1" t="s">
        <v>10589</v>
      </c>
      <c r="G4886" t="str">
        <f>VLOOKUP(A4886,Merge_RKTM!$A$1:$B$5832,2,FALSE)</f>
        <v>심각함</v>
      </c>
      <c r="H4886" t="e">
        <f>VLOOKUP(A4886,'Merge_RimMod KR'!$A$1:$B$1896,2,FALSE)</f>
        <v>#N/A</v>
      </c>
      <c r="I4886" t="str">
        <f t="shared" si="76"/>
        <v>심각함</v>
      </c>
    </row>
    <row r="4887" spans="1:9" x14ac:dyDescent="0.3">
      <c r="A4887" s="1" t="s">
        <v>14640</v>
      </c>
      <c r="B4887" s="1" t="s">
        <v>9978</v>
      </c>
      <c r="C4887" s="1" t="s">
        <v>14641</v>
      </c>
      <c r="D4887" s="1" t="s">
        <v>10653</v>
      </c>
      <c r="E4887" s="1" t="s">
        <v>10654</v>
      </c>
      <c r="G4887" t="str">
        <f>VLOOKUP(A4887,Merge_RKTM!$A$1:$B$5832,2,FALSE)</f>
        <v>극심함</v>
      </c>
      <c r="H4887" t="e">
        <f>VLOOKUP(A4887,'Merge_RimMod KR'!$A$1:$B$1896,2,FALSE)</f>
        <v>#N/A</v>
      </c>
      <c r="I4887" t="str">
        <f t="shared" si="76"/>
        <v>극심함</v>
      </c>
    </row>
    <row r="4888" spans="1:9" x14ac:dyDescent="0.3">
      <c r="A4888" s="1" t="s">
        <v>14642</v>
      </c>
      <c r="B4888" s="1" t="s">
        <v>9978</v>
      </c>
      <c r="C4888" s="1" t="s">
        <v>14643</v>
      </c>
      <c r="D4888" s="1" t="s">
        <v>10653</v>
      </c>
      <c r="E4888" s="1" t="s">
        <v>10654</v>
      </c>
      <c r="G4888" t="str">
        <f>VLOOKUP(A4888,Merge_RKTM!$A$1:$B$5832,2,FALSE)</f>
        <v>극심함</v>
      </c>
      <c r="H4888" t="e">
        <f>VLOOKUP(A4888,'Merge_RimMod KR'!$A$1:$B$1896,2,FALSE)</f>
        <v>#N/A</v>
      </c>
      <c r="I4888" t="str">
        <f t="shared" si="76"/>
        <v>극심함</v>
      </c>
    </row>
    <row r="4889" spans="1:9" x14ac:dyDescent="0.3">
      <c r="A4889" s="1" t="s">
        <v>14644</v>
      </c>
      <c r="B4889" s="1" t="s">
        <v>9978</v>
      </c>
      <c r="C4889" s="1" t="s">
        <v>14645</v>
      </c>
      <c r="D4889" s="1" t="s">
        <v>14646</v>
      </c>
      <c r="E4889" s="1" t="s">
        <v>14647</v>
      </c>
      <c r="G4889" t="str">
        <f>VLOOKUP(A4889,Merge_RKTM!$A$1:$B$5832,2,FALSE)</f>
        <v>두려움</v>
      </c>
      <c r="H4889" t="e">
        <f>VLOOKUP(A4889,'Merge_RimMod KR'!$A$1:$B$1896,2,FALSE)</f>
        <v>#N/A</v>
      </c>
      <c r="I4889" t="str">
        <f t="shared" si="76"/>
        <v>두려움</v>
      </c>
    </row>
    <row r="4890" spans="1:9" x14ac:dyDescent="0.3">
      <c r="A4890" s="1" t="s">
        <v>14648</v>
      </c>
      <c r="B4890" s="1" t="s">
        <v>9978</v>
      </c>
      <c r="C4890" s="1" t="s">
        <v>14649</v>
      </c>
      <c r="D4890" s="1" t="s">
        <v>14650</v>
      </c>
      <c r="E4890" s="1" t="s">
        <v>14651</v>
      </c>
      <c r="G4890" t="str">
        <f>VLOOKUP(A4890,Merge_RKTM!$A$1:$B$5832,2,FALSE)</f>
        <v>마법의 힘을 직접 목격한 림에게 두려움을 불러일으킵니다.</v>
      </c>
      <c r="H4890" t="e">
        <f>VLOOKUP(A4890,'Merge_RimMod KR'!$A$1:$B$1896,2,FALSE)</f>
        <v>#N/A</v>
      </c>
      <c r="I4890" t="str">
        <f t="shared" si="76"/>
        <v>마법의 힘을 직접 목격한 림에게 두려움을 불러일으킵니다.</v>
      </c>
    </row>
    <row r="4891" spans="1:9" x14ac:dyDescent="0.3">
      <c r="A4891" s="1" t="s">
        <v>14652</v>
      </c>
      <c r="B4891" s="1" t="s">
        <v>9978</v>
      </c>
      <c r="C4891" s="1" t="s">
        <v>14653</v>
      </c>
      <c r="D4891" s="1" t="s">
        <v>14654</v>
      </c>
      <c r="E4891" s="1" t="s">
        <v>14655</v>
      </c>
      <c r="G4891" t="str">
        <f>VLOOKUP(A4891,Merge_RKTM!$A$1:$B$5832,2,FALSE)</f>
        <v>불안함</v>
      </c>
      <c r="H4891" t="e">
        <f>VLOOKUP(A4891,'Merge_RimMod KR'!$A$1:$B$1896,2,FALSE)</f>
        <v>#N/A</v>
      </c>
      <c r="I4891" t="str">
        <f t="shared" si="76"/>
        <v>불안함</v>
      </c>
    </row>
    <row r="4892" spans="1:9" x14ac:dyDescent="0.3">
      <c r="A4892" s="1" t="s">
        <v>14656</v>
      </c>
      <c r="B4892" s="1" t="s">
        <v>9978</v>
      </c>
      <c r="C4892" s="1" t="s">
        <v>14657</v>
      </c>
      <c r="D4892" s="1" t="s">
        <v>14658</v>
      </c>
      <c r="E4892" s="1" t="s">
        <v>14659</v>
      </c>
      <c r="G4892" t="str">
        <f>VLOOKUP(A4892,Merge_RKTM!$A$1:$B$5832,2,FALSE)</f>
        <v>겁에 질림</v>
      </c>
      <c r="H4892" t="e">
        <f>VLOOKUP(A4892,'Merge_RimMod KR'!$A$1:$B$1896,2,FALSE)</f>
        <v>#N/A</v>
      </c>
      <c r="I4892" t="str">
        <f t="shared" si="76"/>
        <v>겁에 질림</v>
      </c>
    </row>
    <row r="4893" spans="1:9" x14ac:dyDescent="0.3">
      <c r="A4893" s="1" t="s">
        <v>14660</v>
      </c>
      <c r="B4893" s="1" t="s">
        <v>9978</v>
      </c>
      <c r="C4893" s="1" t="s">
        <v>14661</v>
      </c>
      <c r="D4893" s="1" t="s">
        <v>14662</v>
      </c>
      <c r="E4893" s="1" t="s">
        <v>14663</v>
      </c>
      <c r="G4893" t="str">
        <f>VLOOKUP(A4893,Merge_RKTM!$A$1:$B$5832,2,FALSE)</f>
        <v>공포</v>
      </c>
      <c r="H4893" t="e">
        <f>VLOOKUP(A4893,'Merge_RimMod KR'!$A$1:$B$1896,2,FALSE)</f>
        <v>#N/A</v>
      </c>
      <c r="I4893" t="str">
        <f t="shared" si="76"/>
        <v>공포</v>
      </c>
    </row>
    <row r="4894" spans="1:9" x14ac:dyDescent="0.3">
      <c r="A4894" s="1" t="s">
        <v>14664</v>
      </c>
      <c r="B4894" s="1" t="s">
        <v>9978</v>
      </c>
      <c r="C4894" s="1" t="s">
        <v>14665</v>
      </c>
      <c r="D4894" s="1" t="s">
        <v>14666</v>
      </c>
      <c r="E4894" s="1"/>
      <c r="G4894" t="e">
        <f>VLOOKUP(A4894,Merge_RKTM!$A$1:$B$5832,2,FALSE)</f>
        <v>#N/A</v>
      </c>
      <c r="H4894" t="e">
        <f>VLOOKUP(A4894,'Merge_RimMod KR'!$A$1:$B$1896,2,FALSE)</f>
        <v>#N/A</v>
      </c>
      <c r="I4894" t="str">
        <f t="shared" si="76"/>
        <v/>
      </c>
    </row>
    <row r="4895" spans="1:9" x14ac:dyDescent="0.3">
      <c r="A4895" s="1" t="s">
        <v>14668</v>
      </c>
      <c r="B4895" s="1" t="s">
        <v>9978</v>
      </c>
      <c r="C4895" s="1" t="s">
        <v>14669</v>
      </c>
      <c r="D4895" s="1" t="s">
        <v>14670</v>
      </c>
      <c r="E4895" s="1"/>
      <c r="G4895" t="e">
        <f>VLOOKUP(A4895,Merge_RKTM!$A$1:$B$5832,2,FALSE)</f>
        <v>#N/A</v>
      </c>
      <c r="H4895" t="e">
        <f>VLOOKUP(A4895,'Merge_RimMod KR'!$A$1:$B$1896,2,FALSE)</f>
        <v>#N/A</v>
      </c>
      <c r="I4895" t="str">
        <f t="shared" si="76"/>
        <v/>
      </c>
    </row>
    <row r="4896" spans="1:9" x14ac:dyDescent="0.3">
      <c r="A4896" s="1" t="s">
        <v>14672</v>
      </c>
      <c r="B4896" s="1" t="s">
        <v>9978</v>
      </c>
      <c r="C4896" s="1" t="s">
        <v>14673</v>
      </c>
      <c r="D4896" s="1" t="s">
        <v>14674</v>
      </c>
      <c r="E4896" s="1"/>
      <c r="G4896" t="e">
        <f>VLOOKUP(A4896,Merge_RKTM!$A$1:$B$5832,2,FALSE)</f>
        <v>#N/A</v>
      </c>
      <c r="H4896" t="e">
        <f>VLOOKUP(A4896,'Merge_RimMod KR'!$A$1:$B$1896,2,FALSE)</f>
        <v>#N/A</v>
      </c>
      <c r="I4896" t="str">
        <f t="shared" si="76"/>
        <v/>
      </c>
    </row>
    <row r="4897" spans="1:9" x14ac:dyDescent="0.3">
      <c r="A4897" s="1" t="s">
        <v>14676</v>
      </c>
      <c r="B4897" s="1" t="s">
        <v>9978</v>
      </c>
      <c r="C4897" s="1" t="s">
        <v>14677</v>
      </c>
      <c r="D4897" s="1" t="s">
        <v>28124</v>
      </c>
      <c r="E4897" s="1"/>
      <c r="G4897" t="e">
        <f>VLOOKUP(A4897,Merge_RKTM!$A$1:$B$5832,2,FALSE)</f>
        <v>#N/A</v>
      </c>
      <c r="H4897" t="e">
        <f>VLOOKUP(A4897,'Merge_RimMod KR'!$A$1:$B$1896,2,FALSE)</f>
        <v>#N/A</v>
      </c>
      <c r="I4897" t="str">
        <f t="shared" si="76"/>
        <v/>
      </c>
    </row>
    <row r="4898" spans="1:9" x14ac:dyDescent="0.3">
      <c r="A4898" s="1" t="s">
        <v>14680</v>
      </c>
      <c r="B4898" s="1" t="s">
        <v>9978</v>
      </c>
      <c r="C4898" s="1" t="s">
        <v>14681</v>
      </c>
      <c r="D4898" s="1" t="s">
        <v>14682</v>
      </c>
      <c r="E4898" s="1" t="s">
        <v>14683</v>
      </c>
      <c r="G4898" t="str">
        <f>VLOOKUP(A4898,Merge_RKTM!$A$1:$B$5832,2,FALSE)</f>
        <v>깨우침</v>
      </c>
      <c r="H4898" t="e">
        <f>VLOOKUP(A4898,'Merge_RimMod KR'!$A$1:$B$1896,2,FALSE)</f>
        <v>#N/A</v>
      </c>
      <c r="I4898" t="str">
        <f t="shared" si="76"/>
        <v>깨우침</v>
      </c>
    </row>
    <row r="4899" spans="1:9" x14ac:dyDescent="0.3">
      <c r="A4899" s="1" t="s">
        <v>14684</v>
      </c>
      <c r="B4899" s="1" t="s">
        <v>9978</v>
      </c>
      <c r="C4899" s="1" t="s">
        <v>14685</v>
      </c>
      <c r="D4899" s="1" t="s">
        <v>14686</v>
      </c>
      <c r="E4899" s="1" t="s">
        <v>14687</v>
      </c>
      <c r="G4899" t="str">
        <f>VLOOKUP(A4899,Merge_RKTM!$A$1:$B$5832,2,FALSE)</f>
        <v>영감을주는 깨달음의 결과로 의식이 증가했습니다.</v>
      </c>
      <c r="H4899" t="e">
        <f>VLOOKUP(A4899,'Merge_RimMod KR'!$A$1:$B$1896,2,FALSE)</f>
        <v>#N/A</v>
      </c>
      <c r="I4899" t="str">
        <f t="shared" si="76"/>
        <v>영감을주는 깨달음의 결과로 의식이 증가했습니다.</v>
      </c>
    </row>
    <row r="4900" spans="1:9" x14ac:dyDescent="0.3">
      <c r="A4900" s="1" t="s">
        <v>14688</v>
      </c>
      <c r="B4900" s="1" t="s">
        <v>9978</v>
      </c>
      <c r="C4900" s="1" t="s">
        <v>14689</v>
      </c>
      <c r="D4900" s="1" t="s">
        <v>14690</v>
      </c>
      <c r="E4900" s="1" t="s">
        <v>14691</v>
      </c>
      <c r="G4900" t="str">
        <f>VLOOKUP(A4900,Merge_RKTM!$A$1:$B$5832,2,FALSE)</f>
        <v>마법 사용자</v>
      </c>
      <c r="H4900" t="e">
        <f>VLOOKUP(A4900,'Merge_RimMod KR'!$A$1:$B$1896,2,FALSE)</f>
        <v>#N/A</v>
      </c>
      <c r="I4900" t="str">
        <f t="shared" si="76"/>
        <v>마법 사용자</v>
      </c>
    </row>
    <row r="4901" spans="1:9" x14ac:dyDescent="0.3">
      <c r="A4901" s="1" t="s">
        <v>14692</v>
      </c>
      <c r="B4901" s="1" t="s">
        <v>9978</v>
      </c>
      <c r="C4901" s="1" t="s">
        <v>14693</v>
      </c>
      <c r="D4901" s="1" t="s">
        <v>14694</v>
      </c>
      <c r="E4901" s="1" t="s">
        <v>14695</v>
      </c>
      <c r="G4901" t="str">
        <f>VLOOKUP(A4901,Merge_RKTM!$A$1:$B$5832,2,FALSE)</f>
        <v>마법 시전자에게는 Hediff이 필요합니다.</v>
      </c>
      <c r="H4901" t="e">
        <f>VLOOKUP(A4901,'Merge_RimMod KR'!$A$1:$B$1896,2,FALSE)</f>
        <v>#N/A</v>
      </c>
      <c r="I4901" t="str">
        <f t="shared" si="76"/>
        <v>마법 시전자에게는 Hediff이 필요합니다.</v>
      </c>
    </row>
    <row r="4902" spans="1:9" x14ac:dyDescent="0.3">
      <c r="A4902" s="1" t="s">
        <v>14696</v>
      </c>
      <c r="B4902" s="1" t="s">
        <v>9978</v>
      </c>
      <c r="C4902" s="1" t="s">
        <v>14697</v>
      </c>
      <c r="D4902" s="1" t="s">
        <v>14698</v>
      </c>
      <c r="E4902" s="1" t="s">
        <v>14699</v>
      </c>
      <c r="G4902" t="str">
        <f>VLOOKUP(A4902,Merge_RKTM!$A$1:$B$5832,2,FALSE)</f>
        <v>잠재됨</v>
      </c>
      <c r="H4902" t="e">
        <f>VLOOKUP(A4902,'Merge_RimMod KR'!$A$1:$B$1896,2,FALSE)</f>
        <v>#N/A</v>
      </c>
      <c r="I4902" t="str">
        <f t="shared" si="76"/>
        <v>잠재됨</v>
      </c>
    </row>
    <row r="4903" spans="1:9" x14ac:dyDescent="0.3">
      <c r="A4903" s="1" t="s">
        <v>14700</v>
      </c>
      <c r="B4903" s="1" t="s">
        <v>9978</v>
      </c>
      <c r="C4903" s="1" t="s">
        <v>14701</v>
      </c>
      <c r="D4903" s="1" t="s">
        <v>14702</v>
      </c>
      <c r="E4903" s="1" t="s">
        <v>14703</v>
      </c>
      <c r="G4903" t="str">
        <f>VLOOKUP(A4903,Merge_RKTM!$A$1:$B$5832,2,FALSE)</f>
        <v>힘 사용자</v>
      </c>
      <c r="H4903" t="e">
        <f>VLOOKUP(A4903,'Merge_RimMod KR'!$A$1:$B$1896,2,FALSE)</f>
        <v>#N/A</v>
      </c>
      <c r="I4903" t="str">
        <f t="shared" si="76"/>
        <v>힘 사용자</v>
      </c>
    </row>
    <row r="4904" spans="1:9" x14ac:dyDescent="0.3">
      <c r="A4904" s="1" t="s">
        <v>14704</v>
      </c>
      <c r="B4904" s="1" t="s">
        <v>9978</v>
      </c>
      <c r="C4904" s="1" t="s">
        <v>14705</v>
      </c>
      <c r="D4904" s="1" t="s">
        <v>14706</v>
      </c>
      <c r="E4904" s="1" t="s">
        <v>14707</v>
      </c>
      <c r="G4904" t="str">
        <f>VLOOKUP(A4904,Merge_RKTM!$A$1:$B$5832,2,FALSE)</f>
        <v>능력 사용자에게는 Hediff이 필요합니다.</v>
      </c>
      <c r="H4904" t="e">
        <f>VLOOKUP(A4904,'Merge_RimMod KR'!$A$1:$B$1896,2,FALSE)</f>
        <v>#N/A</v>
      </c>
      <c r="I4904" t="str">
        <f t="shared" si="76"/>
        <v>능력 사용자에게는 Hediff이 필요합니다.</v>
      </c>
    </row>
    <row r="4905" spans="1:9" x14ac:dyDescent="0.3">
      <c r="A4905" s="1" t="s">
        <v>14708</v>
      </c>
      <c r="B4905" s="1" t="s">
        <v>9978</v>
      </c>
      <c r="C4905" s="1" t="s">
        <v>14709</v>
      </c>
      <c r="D4905" s="1" t="s">
        <v>14698</v>
      </c>
      <c r="E4905" s="1" t="s">
        <v>14699</v>
      </c>
      <c r="G4905" t="str">
        <f>VLOOKUP(A4905,Merge_RKTM!$A$1:$B$5832,2,FALSE)</f>
        <v>잠재됨</v>
      </c>
      <c r="H4905" t="e">
        <f>VLOOKUP(A4905,'Merge_RimMod KR'!$A$1:$B$1896,2,FALSE)</f>
        <v>#N/A</v>
      </c>
      <c r="I4905" t="str">
        <f t="shared" si="76"/>
        <v>잠재됨</v>
      </c>
    </row>
    <row r="4906" spans="1:9" x14ac:dyDescent="0.3">
      <c r="A4906" s="1" t="s">
        <v>14710</v>
      </c>
      <c r="B4906" s="1" t="s">
        <v>9978</v>
      </c>
      <c r="C4906" s="1" t="s">
        <v>14711</v>
      </c>
      <c r="D4906" s="1" t="s">
        <v>14712</v>
      </c>
      <c r="E4906" s="1" t="s">
        <v>14713</v>
      </c>
      <c r="G4906" t="str">
        <f>VLOOKUP(A4906,Merge_RKTM!$A$1:$B$5832,2,FALSE)</f>
        <v>비전 증폭</v>
      </c>
      <c r="H4906" t="e">
        <f>VLOOKUP(A4906,'Merge_RimMod KR'!$A$1:$B$1896,2,FALSE)</f>
        <v>#N/A</v>
      </c>
      <c r="I4906" t="str">
        <f t="shared" si="76"/>
        <v>비전 증폭</v>
      </c>
    </row>
    <row r="4907" spans="1:9" x14ac:dyDescent="0.3">
      <c r="A4907" s="1" t="s">
        <v>14714</v>
      </c>
      <c r="B4907" s="1" t="s">
        <v>9978</v>
      </c>
      <c r="C4907" s="1" t="s">
        <v>14715</v>
      </c>
      <c r="D4907" s="1" t="s">
        <v>14716</v>
      </c>
      <c r="E4907" s="1" t="s">
        <v>14717</v>
      </c>
      <c r="G4907" t="str">
        <f>VLOOKUP(A4907,Merge_RKTM!$A$1:$B$5832,2,FALSE)</f>
        <v>마나 물약을 소비하면 의식이 높아집니다.</v>
      </c>
      <c r="H4907" t="e">
        <f>VLOOKUP(A4907,'Merge_RimMod KR'!$A$1:$B$1896,2,FALSE)</f>
        <v>#N/A</v>
      </c>
      <c r="I4907" t="str">
        <f t="shared" si="76"/>
        <v>마나 물약을 소비하면 의식이 높아집니다.</v>
      </c>
    </row>
    <row r="4908" spans="1:9" x14ac:dyDescent="0.3">
      <c r="A4908" s="1" t="s">
        <v>14718</v>
      </c>
      <c r="B4908" s="1" t="s">
        <v>9978</v>
      </c>
      <c r="C4908" s="1" t="s">
        <v>14719</v>
      </c>
      <c r="D4908" s="1" t="s">
        <v>14720</v>
      </c>
      <c r="E4908" s="1" t="s">
        <v>14721</v>
      </c>
      <c r="G4908" t="str">
        <f>VLOOKUP(A4908,Merge_RKTM!$A$1:$B$5832,2,FALSE)</f>
        <v>마력 물약 내성</v>
      </c>
      <c r="H4908" t="e">
        <f>VLOOKUP(A4908,'Merge_RimMod KR'!$A$1:$B$1896,2,FALSE)</f>
        <v>#N/A</v>
      </c>
      <c r="I4908" t="str">
        <f t="shared" si="76"/>
        <v>마력 물약 내성</v>
      </c>
    </row>
    <row r="4909" spans="1:9" x14ac:dyDescent="0.3">
      <c r="A4909" s="1" t="s">
        <v>14722</v>
      </c>
      <c r="B4909" s="1" t="s">
        <v>9978</v>
      </c>
      <c r="C4909" s="1" t="s">
        <v>14723</v>
      </c>
      <c r="D4909" s="1" t="s">
        <v>14724</v>
      </c>
      <c r="E4909" s="1" t="s">
        <v>14725</v>
      </c>
      <c r="G4909" t="str">
        <f>VLOOKUP(A4909,Merge_RKTM!$A$1:$B$5832,2,FALSE)</f>
        <v>마나 물약을 소비하는 효과를 정상화 하기 위한 자연스러운 조정.</v>
      </c>
      <c r="H4909" t="e">
        <f>VLOOKUP(A4909,'Merge_RimMod KR'!$A$1:$B$1896,2,FALSE)</f>
        <v>#N/A</v>
      </c>
      <c r="I4909" t="str">
        <f t="shared" si="76"/>
        <v>마나 물약을 소비하는 효과를 정상화 하기 위한 자연스러운 조정.</v>
      </c>
    </row>
    <row r="4910" spans="1:9" x14ac:dyDescent="0.3">
      <c r="A4910" s="1" t="s">
        <v>14735</v>
      </c>
      <c r="B4910" s="1" t="s">
        <v>9978</v>
      </c>
      <c r="C4910" s="1" t="s">
        <v>14736</v>
      </c>
      <c r="D4910" s="1" t="s">
        <v>14737</v>
      </c>
      <c r="E4910" s="1" t="s">
        <v>14738</v>
      </c>
      <c r="G4910" t="str">
        <f>VLOOKUP(A4910,Merge_RKTM!$A$1:$B$5832,2,FALSE)</f>
        <v>마력 물약 중독</v>
      </c>
      <c r="H4910" t="e">
        <f>VLOOKUP(A4910,'Merge_RimMod KR'!$A$1:$B$1896,2,FALSE)</f>
        <v>#N/A</v>
      </c>
      <c r="I4910" t="str">
        <f t="shared" si="76"/>
        <v>마력 물약 중독</v>
      </c>
    </row>
    <row r="4911" spans="1:9" x14ac:dyDescent="0.3">
      <c r="A4911" s="1" t="s">
        <v>14739</v>
      </c>
      <c r="B4911" s="1" t="s">
        <v>9978</v>
      </c>
      <c r="C4911" s="1" t="s">
        <v>14740</v>
      </c>
      <c r="D4911" s="1" t="s">
        <v>14741</v>
      </c>
      <c r="E4911" s="1" t="s">
        <v>14742</v>
      </c>
      <c r="G4911" t="str">
        <f>VLOOKUP(A4911,Merge_RKTM!$A$1:$B$5832,2,FALSE)</f>
        <v>마나 물약을 소비하려는 충동이 의존증으로 발전했습니다.</v>
      </c>
      <c r="H4911" t="e">
        <f>VLOOKUP(A4911,'Merge_RimMod KR'!$A$1:$B$1896,2,FALSE)</f>
        <v>#N/A</v>
      </c>
      <c r="I4911" t="str">
        <f t="shared" si="76"/>
        <v>마나 물약을 소비하려는 충동이 의존증으로 발전했습니다.</v>
      </c>
    </row>
    <row r="4912" spans="1:9" x14ac:dyDescent="0.3">
      <c r="A4912" s="1" t="s">
        <v>14743</v>
      </c>
      <c r="B4912" s="1" t="s">
        <v>9978</v>
      </c>
      <c r="C4912" s="1" t="s">
        <v>14744</v>
      </c>
      <c r="D4912" s="1" t="s">
        <v>14745</v>
      </c>
      <c r="E4912" s="1" t="s">
        <v>14746</v>
      </c>
      <c r="G4912" t="str">
        <f>VLOOKUP(A4912,Merge_RKTM!$A$1:$B$5832,2,FALSE)</f>
        <v>금단현상</v>
      </c>
      <c r="H4912" t="e">
        <f>VLOOKUP(A4912,'Merge_RimMod KR'!$A$1:$B$1896,2,FALSE)</f>
        <v>#N/A</v>
      </c>
      <c r="I4912" t="str">
        <f t="shared" si="76"/>
        <v>금단현상</v>
      </c>
    </row>
    <row r="4913" spans="1:9" x14ac:dyDescent="0.3">
      <c r="A4913" s="1" t="s">
        <v>14747</v>
      </c>
      <c r="B4913" s="1" t="s">
        <v>9978</v>
      </c>
      <c r="C4913" s="1" t="s">
        <v>14748</v>
      </c>
      <c r="D4913" s="1" t="s">
        <v>14749</v>
      </c>
      <c r="E4913" s="1" t="s">
        <v>14750</v>
      </c>
      <c r="G4913" t="str">
        <f>VLOOKUP(A4913,Merge_RKTM!$A$1:$B$5832,2,FALSE)</f>
        <v>포마나 감각</v>
      </c>
      <c r="H4913" t="e">
        <f>VLOOKUP(A4913,'Merge_RimMod KR'!$A$1:$B$1896,2,FALSE)</f>
        <v>#N/A</v>
      </c>
      <c r="I4913" t="str">
        <f t="shared" si="76"/>
        <v>포마나 감각</v>
      </c>
    </row>
    <row r="4914" spans="1:9" x14ac:dyDescent="0.3">
      <c r="A4914" s="1" t="s">
        <v>14751</v>
      </c>
      <c r="B4914" s="1" t="s">
        <v>9978</v>
      </c>
      <c r="C4914" s="1" t="s">
        <v>14752</v>
      </c>
      <c r="D4914" s="1" t="s">
        <v>14753</v>
      </c>
      <c r="E4914" s="1" t="s">
        <v>14754</v>
      </c>
      <c r="G4914" t="str">
        <f>VLOOKUP(A4914,Merge_RKTM!$A$1:$B$5832,2,FALSE)</f>
        <v>포마나 생과일 섭취로 인한 이완과 감각 강화.</v>
      </c>
      <c r="H4914" t="e">
        <f>VLOOKUP(A4914,'Merge_RimMod KR'!$A$1:$B$1896,2,FALSE)</f>
        <v>#N/A</v>
      </c>
      <c r="I4914" t="str">
        <f t="shared" si="76"/>
        <v>포마나 생과일 섭취로 인한 이완과 감각 강화.</v>
      </c>
    </row>
    <row r="4915" spans="1:9" x14ac:dyDescent="0.3">
      <c r="A4915" s="1" t="s">
        <v>14755</v>
      </c>
      <c r="B4915" s="1" t="s">
        <v>9978</v>
      </c>
      <c r="C4915" s="1" t="s">
        <v>14756</v>
      </c>
      <c r="D4915" s="1" t="s">
        <v>14757</v>
      </c>
      <c r="E4915" s="1" t="s">
        <v>14758</v>
      </c>
      <c r="G4915" t="str">
        <f>VLOOKUP(A4915,Merge_RKTM!$A$1:$B$5832,2,FALSE)</f>
        <v>실리움 감각</v>
      </c>
      <c r="H4915" t="e">
        <f>VLOOKUP(A4915,'Merge_RimMod KR'!$A$1:$B$1896,2,FALSE)</f>
        <v>#N/A</v>
      </c>
      <c r="I4915" t="str">
        <f t="shared" si="76"/>
        <v>실리움 감각</v>
      </c>
    </row>
    <row r="4916" spans="1:9" x14ac:dyDescent="0.3">
      <c r="A4916" s="1" t="s">
        <v>14759</v>
      </c>
      <c r="B4916" s="1" t="s">
        <v>9978</v>
      </c>
      <c r="C4916" s="1" t="s">
        <v>14760</v>
      </c>
      <c r="D4916" s="1" t="s">
        <v>14761</v>
      </c>
      <c r="E4916" s="1" t="s">
        <v>14762</v>
      </c>
      <c r="G4916" t="str">
        <f>VLOOKUP(A4916,Merge_RKTM!$A$1:$B$5832,2,FALSE)</f>
        <v>응축된 포마나실리움으로 인한 감각 향상.</v>
      </c>
      <c r="H4916" t="e">
        <f>VLOOKUP(A4916,'Merge_RimMod KR'!$A$1:$B$1896,2,FALSE)</f>
        <v>#N/A</v>
      </c>
      <c r="I4916" t="str">
        <f t="shared" si="76"/>
        <v>응축된 포마나실리움으로 인한 감각 향상.</v>
      </c>
    </row>
    <row r="4917" spans="1:9" x14ac:dyDescent="0.3">
      <c r="A4917" s="1" t="s">
        <v>14763</v>
      </c>
      <c r="B4917" s="1" t="s">
        <v>9978</v>
      </c>
      <c r="C4917" s="1" t="s">
        <v>14764</v>
      </c>
      <c r="D4917" s="1" t="s">
        <v>14765</v>
      </c>
      <c r="E4917" s="1" t="s">
        <v>14766</v>
      </c>
      <c r="G4917" t="str">
        <f>VLOOKUP(A4917,Merge_RKTM!$A$1:$B$5832,2,FALSE)</f>
        <v>실리움 내성</v>
      </c>
      <c r="H4917" t="e">
        <f>VLOOKUP(A4917,'Merge_RimMod KR'!$A$1:$B$1896,2,FALSE)</f>
        <v>#N/A</v>
      </c>
      <c r="I4917" t="str">
        <f t="shared" si="76"/>
        <v>실리움 내성</v>
      </c>
    </row>
    <row r="4918" spans="1:9" x14ac:dyDescent="0.3">
      <c r="A4918" s="1" t="s">
        <v>14767</v>
      </c>
      <c r="B4918" s="1" t="s">
        <v>9978</v>
      </c>
      <c r="C4918" s="1" t="s">
        <v>14768</v>
      </c>
      <c r="D4918" s="1" t="s">
        <v>14769</v>
      </c>
      <c r="E4918" s="1" t="s">
        <v>14770</v>
      </c>
      <c r="G4918" t="str">
        <f>VLOOKUP(A4918,Merge_RKTM!$A$1:$B$5832,2,FALSE)</f>
        <v>응축된 포마나실리움을 소비하는 효과를 정상화 하기 위한 자연스러운 조정.</v>
      </c>
      <c r="H4918" t="e">
        <f>VLOOKUP(A4918,'Merge_RimMod KR'!$A$1:$B$1896,2,FALSE)</f>
        <v>#N/A</v>
      </c>
      <c r="I4918" t="str">
        <f t="shared" si="76"/>
        <v>응축된 포마나실리움을 소비하는 효과를 정상화 하기 위한 자연스러운 조정.</v>
      </c>
    </row>
    <row r="4919" spans="1:9" x14ac:dyDescent="0.3">
      <c r="A4919" s="1" t="s">
        <v>14774</v>
      </c>
      <c r="B4919" s="1" t="s">
        <v>9978</v>
      </c>
      <c r="C4919" s="1" t="s">
        <v>14775</v>
      </c>
      <c r="D4919" s="1" t="s">
        <v>14776</v>
      </c>
      <c r="E4919" s="1" t="s">
        <v>14777</v>
      </c>
      <c r="G4919" t="str">
        <f>VLOOKUP(A4919,Merge_RKTM!$A$1:$B$5832,2,FALSE)</f>
        <v>실리움 중독</v>
      </c>
      <c r="H4919" t="e">
        <f>VLOOKUP(A4919,'Merge_RimMod KR'!$A$1:$B$1896,2,FALSE)</f>
        <v>#N/A</v>
      </c>
      <c r="I4919" t="str">
        <f t="shared" si="76"/>
        <v>실리움 중독</v>
      </c>
    </row>
    <row r="4920" spans="1:9" x14ac:dyDescent="0.3">
      <c r="A4920" s="1" t="s">
        <v>14778</v>
      </c>
      <c r="B4920" s="1" t="s">
        <v>9978</v>
      </c>
      <c r="C4920" s="1" t="s">
        <v>14779</v>
      </c>
      <c r="D4920" s="1" t="s">
        <v>14780</v>
      </c>
      <c r="E4920" s="1" t="s">
        <v>14781</v>
      </c>
      <c r="G4920" t="str">
        <f>VLOOKUP(A4920,Merge_RKTM!$A$1:$B$5832,2,FALSE)</f>
        <v>실리움을 소비하려는 충동이 의존증으로 발전했습니다.</v>
      </c>
      <c r="H4920" t="e">
        <f>VLOOKUP(A4920,'Merge_RimMod KR'!$A$1:$B$1896,2,FALSE)</f>
        <v>#N/A</v>
      </c>
      <c r="I4920" t="str">
        <f t="shared" si="76"/>
        <v>실리움을 소비하려는 충동이 의존증으로 발전했습니다.</v>
      </c>
    </row>
    <row r="4921" spans="1:9" x14ac:dyDescent="0.3">
      <c r="A4921" s="1" t="s">
        <v>14782</v>
      </c>
      <c r="B4921" s="1" t="s">
        <v>9978</v>
      </c>
      <c r="C4921" s="1" t="s">
        <v>14783</v>
      </c>
      <c r="D4921" s="1" t="s">
        <v>14745</v>
      </c>
      <c r="E4921" s="1" t="s">
        <v>14746</v>
      </c>
      <c r="G4921" t="str">
        <f>VLOOKUP(A4921,Merge_RKTM!$A$1:$B$5832,2,FALSE)</f>
        <v>금단현상</v>
      </c>
      <c r="H4921" t="e">
        <f>VLOOKUP(A4921,'Merge_RimMod KR'!$A$1:$B$1896,2,FALSE)</f>
        <v>#N/A</v>
      </c>
      <c r="I4921" t="str">
        <f t="shared" si="76"/>
        <v>금단현상</v>
      </c>
    </row>
    <row r="4922" spans="1:9" x14ac:dyDescent="0.3">
      <c r="A4922" s="1" t="s">
        <v>14784</v>
      </c>
      <c r="B4922" s="1" t="s">
        <v>14785</v>
      </c>
      <c r="C4922" s="1" t="s">
        <v>14786</v>
      </c>
      <c r="D4922" s="1"/>
      <c r="E4922" s="1" t="s">
        <v>14787</v>
      </c>
      <c r="G4922" t="str">
        <f>VLOOKUP(A4922,Merge_RKTM!$A$1:$B$5832,2,FALSE)</f>
        <v>A RimWorld Of Magic</v>
      </c>
      <c r="H4922" t="e">
        <f>VLOOKUP(A4922,'Merge_RimMod KR'!$A$1:$B$1896,2,FALSE)</f>
        <v>#N/A</v>
      </c>
      <c r="I4922" t="str">
        <f t="shared" si="76"/>
        <v>A RimWorld Of Magic</v>
      </c>
    </row>
    <row r="4923" spans="1:9" x14ac:dyDescent="0.3">
      <c r="A4923" s="1" t="s">
        <v>14788</v>
      </c>
      <c r="B4923" s="1" t="s">
        <v>14785</v>
      </c>
      <c r="C4923" s="1" t="s">
        <v>14789</v>
      </c>
      <c r="D4923" s="1"/>
      <c r="E4923" s="1" t="s">
        <v>14791</v>
      </c>
      <c r="G4923" t="str">
        <f>VLOOKUP(A4923,Merge_RKTM!$A$1:$B$5832,2,FALSE)</f>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c r="H4923" t="e">
        <f>VLOOKUP(A4923,'Merge_RimMod KR'!$A$1:$B$1896,2,FALSE)</f>
        <v>#N/A</v>
      </c>
      <c r="I4923" t="str">
        <f t="shared" si="76"/>
        <v xml:space="preserve">업데이트 2.5.1\n\n새로운 직업:\n빛마법사 - 빛과 마나를 조합한 엄청난 효과의 에너지를 사용합니다.\n능력:\n o 빛의 창 - 집중된 빛의 줄기가 경로의 모든것을 태워버립니다.\n o 태양불 - 목표영역의 빛을 베고, 베어지는것들을 태워버립니다.\n o 빛의 점사 - 목표영역 안에 있는것들을 눈을 멀게 만들어 무질서 하게 만듭니다.\n o 빛의 통과- 빛의 광선을 타고 짧은 거리를 즉시 이동합니다.\n o 굴절 - 빛의 장벽을 만들어 지나가는 투사체의 특성을 변경합니다.\n o 빛의 영혼 - 친절한 영혼을 소환해 소환자를 방어하고 돕도록 합니다.\n\n--모드 디스코드에 오셔서 모든 업데이트를 자세하게 알아보세요! - https://discord.gg/ksksHj -- 		</v>
      </c>
    </row>
    <row r="4924" spans="1:9" x14ac:dyDescent="0.3">
      <c r="A4924" s="1" t="s">
        <v>14792</v>
      </c>
      <c r="B4924" s="1" t="s">
        <v>14785</v>
      </c>
      <c r="C4924" s="1" t="s">
        <v>14793</v>
      </c>
      <c r="D4924" s="1"/>
      <c r="E4924" s="1" t="s">
        <v>14787</v>
      </c>
      <c r="G4924" t="str">
        <f>VLOOKUP(A4924,Merge_RKTM!$A$1:$B$5832,2,FALSE)</f>
        <v>A RimWorld Of Magic</v>
      </c>
      <c r="H4924" t="e">
        <f>VLOOKUP(A4924,'Merge_RimMod KR'!$A$1:$B$1896,2,FALSE)</f>
        <v>#N/A</v>
      </c>
      <c r="I4924" t="str">
        <f t="shared" si="76"/>
        <v>A RimWorld Of Magic</v>
      </c>
    </row>
    <row r="4925" spans="1:9" x14ac:dyDescent="0.3">
      <c r="A4925" s="1" t="s">
        <v>14794</v>
      </c>
      <c r="B4925" s="1" t="s">
        <v>14785</v>
      </c>
      <c r="C4925" s="1" t="s">
        <v>14795</v>
      </c>
      <c r="D4925" s="1"/>
      <c r="E4925" s="1" t="s">
        <v>14797</v>
      </c>
      <c r="G4925" t="str">
        <f>VLOOKUP(A4925,Merge_RKTM!$A$1:$B$5832,2,FALSE)</f>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c r="H4925" t="e">
        <f>VLOOKUP(A4925,'Merge_RimMod KR'!$A$1:$B$1896,2,FALSE)</f>
        <v>#N/A</v>
      </c>
      <c r="I4925" t="str">
        <f t="shared" si="76"/>
        <v>업데이트 2.5.0\n\n새로운 직업:\n o 그림자 - 그들에게 흐르고 있는 반마의 힘이 그들의 어둠의 마법에 재능을 주고 전투에서 완벽한 암살자로 활동하게 합니다.\n \n새로운 모드 옵션:\n o 플레이어들은 이제 각 팩션의 특성에 맞게 파이터와 마법사의 비율을 조정할 수 있습니다.\n \n수정점:\n o 성능을 향상시켰습니다.\n\n--모드디스코드에 오셔서 알림을 받아보세요! - https://discord.gg/ksksHj --</v>
      </c>
    </row>
    <row r="4926" spans="1:9" x14ac:dyDescent="0.3">
      <c r="A4926" s="1" t="s">
        <v>14798</v>
      </c>
      <c r="B4926" s="1" t="s">
        <v>14799</v>
      </c>
      <c r="C4926" s="1" t="s">
        <v>14800</v>
      </c>
      <c r="D4926" s="1" t="s">
        <v>14801</v>
      </c>
      <c r="E4926" s="1" t="s">
        <v>14802</v>
      </c>
      <c r="G4926" t="e">
        <f>VLOOKUP(A4926,Merge_RKTM!$A$1:$B$5832,2,FALSE)</f>
        <v>#N/A</v>
      </c>
      <c r="H4926" t="str">
        <f>VLOOKUP(A4926,'Merge_RimMod KR'!$A$1:$B$1896,2,FALSE)</f>
        <v>비활성화 중</v>
      </c>
      <c r="I4926" t="str">
        <f t="shared" si="76"/>
        <v>비활성화 중</v>
      </c>
    </row>
    <row r="4927" spans="1:9" x14ac:dyDescent="0.3">
      <c r="A4927" s="1" t="s">
        <v>14803</v>
      </c>
      <c r="B4927" s="1" t="s">
        <v>14799</v>
      </c>
      <c r="C4927" s="1" t="s">
        <v>14804</v>
      </c>
      <c r="D4927" s="1" t="s">
        <v>14801</v>
      </c>
      <c r="E4927" s="1"/>
      <c r="G4927" t="e">
        <f>VLOOKUP(A4927,Merge_RKTM!$A$1:$B$5832,2,FALSE)</f>
        <v>#N/A</v>
      </c>
      <c r="H4927" t="e">
        <f>VLOOKUP(A4927,'Merge_RimMod KR'!$A$1:$B$1896,2,FALSE)</f>
        <v>#N/A</v>
      </c>
      <c r="I4927" t="str">
        <f t="shared" si="76"/>
        <v/>
      </c>
    </row>
    <row r="4928" spans="1:9" x14ac:dyDescent="0.3">
      <c r="A4928" s="1" t="s">
        <v>14805</v>
      </c>
      <c r="B4928" s="1" t="s">
        <v>14799</v>
      </c>
      <c r="C4928" s="1" t="s">
        <v>14806</v>
      </c>
      <c r="D4928" s="1" t="s">
        <v>14807</v>
      </c>
      <c r="E4928" s="1" t="s">
        <v>14808</v>
      </c>
      <c r="G4928" t="e">
        <f>VLOOKUP(A4928,Merge_RKTM!$A$1:$B$5832,2,FALSE)</f>
        <v>#N/A</v>
      </c>
      <c r="H4928" t="str">
        <f>VLOOKUP(A4928,'Merge_RimMod KR'!$A$1:$B$1896,2,FALSE)</f>
        <v>자동 관리</v>
      </c>
      <c r="I4928" t="str">
        <f t="shared" si="76"/>
        <v>자동 관리</v>
      </c>
    </row>
    <row r="4929" spans="1:9" x14ac:dyDescent="0.3">
      <c r="A4929" s="1" t="s">
        <v>14809</v>
      </c>
      <c r="B4929" s="1" t="s">
        <v>14799</v>
      </c>
      <c r="C4929" s="1" t="s">
        <v>14810</v>
      </c>
      <c r="D4929" s="1" t="s">
        <v>14811</v>
      </c>
      <c r="E4929" s="1" t="s">
        <v>14812</v>
      </c>
      <c r="G4929" t="e">
        <f>VLOOKUP(A4929,Merge_RKTM!$A$1:$B$5832,2,FALSE)</f>
        <v>#N/A</v>
      </c>
      <c r="H4929" t="str">
        <f>VLOOKUP(A4929,'Merge_RimMod KR'!$A$1:$B$1896,2,FALSE)</f>
        <v>채굴 프로토콜</v>
      </c>
      <c r="I4929" t="str">
        <f t="shared" si="76"/>
        <v>채굴 프로토콜</v>
      </c>
    </row>
    <row r="4930" spans="1:9" x14ac:dyDescent="0.3">
      <c r="A4930" s="1" t="s">
        <v>14813</v>
      </c>
      <c r="B4930" s="1" t="s">
        <v>14799</v>
      </c>
      <c r="C4930" s="1" t="s">
        <v>14814</v>
      </c>
      <c r="D4930" s="1" t="s">
        <v>14815</v>
      </c>
      <c r="E4930" s="1" t="s">
        <v>14816</v>
      </c>
      <c r="G4930" t="e">
        <f>VLOOKUP(A4930,Merge_RKTM!$A$1:$B$5832,2,FALSE)</f>
        <v>#N/A</v>
      </c>
      <c r="H4930" t="str">
        <f>VLOOKUP(A4930,'Merge_RimMod KR'!$A$1:$B$1896,2,FALSE)</f>
        <v>작물 수확하는 중</v>
      </c>
      <c r="I4930" t="str">
        <f t="shared" ref="I4930:I4993" si="77">IFERROR(IFERROR(H4930,G4930),"")</f>
        <v>작물 수확하는 중</v>
      </c>
    </row>
    <row r="4931" spans="1:9" x14ac:dyDescent="0.3">
      <c r="A4931" s="1" t="s">
        <v>14817</v>
      </c>
      <c r="B4931" s="1" t="s">
        <v>14799</v>
      </c>
      <c r="C4931" s="1" t="s">
        <v>14818</v>
      </c>
      <c r="D4931" s="1" t="s">
        <v>28125</v>
      </c>
      <c r="E4931" s="1" t="s">
        <v>14820</v>
      </c>
      <c r="G4931" t="e">
        <f>VLOOKUP(A4931,Merge_RKTM!$A$1:$B$5832,2,FALSE)</f>
        <v>#N/A</v>
      </c>
      <c r="H4931" t="str">
        <f>VLOOKUP(A4931,'Merge_RimMod KR'!$A$1:$B$1896,2,FALSE)</f>
        <v>식물 벌목하는 중</v>
      </c>
      <c r="I4931" t="str">
        <f t="shared" si="77"/>
        <v>식물 벌목하는 중</v>
      </c>
    </row>
    <row r="4932" spans="1:9" x14ac:dyDescent="0.3">
      <c r="A4932" s="1" t="s">
        <v>14821</v>
      </c>
      <c r="B4932" s="1" t="s">
        <v>14799</v>
      </c>
      <c r="C4932" s="1" t="s">
        <v>14822</v>
      </c>
      <c r="D4932" s="1" t="s">
        <v>14823</v>
      </c>
      <c r="E4932" s="1" t="s">
        <v>14824</v>
      </c>
      <c r="G4932" t="e">
        <f>VLOOKUP(A4932,Merge_RKTM!$A$1:$B$5832,2,FALSE)</f>
        <v>#N/A</v>
      </c>
      <c r="H4932" t="str">
        <f>VLOOKUP(A4932,'Merge_RimMod KR'!$A$1:$B$1896,2,FALSE)</f>
        <v>능력 사용하는 중</v>
      </c>
      <c r="I4932" t="str">
        <f t="shared" si="77"/>
        <v>능력 사용하는 중</v>
      </c>
    </row>
    <row r="4933" spans="1:9" x14ac:dyDescent="0.3">
      <c r="A4933" s="1" t="s">
        <v>14825</v>
      </c>
      <c r="B4933" s="1" t="s">
        <v>14799</v>
      </c>
      <c r="C4933" s="1" t="s">
        <v>14826</v>
      </c>
      <c r="D4933" s="1" t="s">
        <v>14827</v>
      </c>
      <c r="E4933" s="1" t="s">
        <v>14828</v>
      </c>
      <c r="G4933" t="e">
        <f>VLOOKUP(A4933,Merge_RKTM!$A$1:$B$5832,2,FALSE)</f>
        <v>#N/A</v>
      </c>
      <c r="H4933" t="str">
        <f>VLOOKUP(A4933,'Merge_RimMod KR'!$A$1:$B$1896,2,FALSE)</f>
        <v>TargetA에 조준하는 중.</v>
      </c>
      <c r="I4933" t="str">
        <f t="shared" si="77"/>
        <v>TargetA에 조준하는 중.</v>
      </c>
    </row>
    <row r="4934" spans="1:9" x14ac:dyDescent="0.3">
      <c r="A4934" s="1" t="s">
        <v>14829</v>
      </c>
      <c r="B4934" s="1" t="s">
        <v>14799</v>
      </c>
      <c r="C4934" s="1" t="s">
        <v>14830</v>
      </c>
      <c r="D4934" s="1" t="s">
        <v>14831</v>
      </c>
      <c r="E4934" s="1" t="s">
        <v>14832</v>
      </c>
      <c r="G4934" t="e">
        <f>VLOOKUP(A4934,Merge_RKTM!$A$1:$B$5832,2,FALSE)</f>
        <v>#N/A</v>
      </c>
      <c r="H4934" t="str">
        <f>VLOOKUP(A4934,'Merge_RimMod KR'!$A$1:$B$1896,2,FALSE)</f>
        <v>TargetA(을)를 마법으로부터 끊어내는 중.</v>
      </c>
      <c r="I4934" t="str">
        <f t="shared" si="77"/>
        <v>TargetA(을)를 마법으로부터 끊어내는 중.</v>
      </c>
    </row>
    <row r="4935" spans="1:9" x14ac:dyDescent="0.3">
      <c r="A4935" s="1" t="s">
        <v>14833</v>
      </c>
      <c r="B4935" s="1" t="s">
        <v>14799</v>
      </c>
      <c r="C4935" s="1" t="s">
        <v>14834</v>
      </c>
      <c r="D4935" s="1" t="s">
        <v>14835</v>
      </c>
      <c r="E4935" s="1" t="s">
        <v>14836</v>
      </c>
      <c r="G4935" t="e">
        <f>VLOOKUP(A4935,Merge_RKTM!$A$1:$B$5832,2,FALSE)</f>
        <v>#N/A</v>
      </c>
      <c r="H4935" t="str">
        <f>VLOOKUP(A4935,'Merge_RimMod KR'!$A$1:$B$1896,2,FALSE)</f>
        <v>TargetA의 마법의 재능을 부여하는 중.</v>
      </c>
      <c r="I4935" t="str">
        <f t="shared" si="77"/>
        <v>TargetA의 마법의 재능을 부여하는 중.</v>
      </c>
    </row>
    <row r="4936" spans="1:9" x14ac:dyDescent="0.3">
      <c r="A4936" s="1" t="s">
        <v>14837</v>
      </c>
      <c r="B4936" s="1" t="s">
        <v>14799</v>
      </c>
      <c r="C4936" s="1" t="s">
        <v>14838</v>
      </c>
      <c r="D4936" s="1" t="s">
        <v>14839</v>
      </c>
      <c r="E4936" s="1" t="s">
        <v>14840</v>
      </c>
      <c r="G4936" t="e">
        <f>VLOOKUP(A4936,Merge_RKTM!$A$1:$B$5832,2,FALSE)</f>
        <v>#N/A</v>
      </c>
      <c r="H4936" t="str">
        <f>VLOOKUP(A4936,'Merge_RimMod KR'!$A$1:$B$1896,2,FALSE)</f>
        <v>TargetA(을)를 비전의 길로 인도하는 중.</v>
      </c>
      <c r="I4936" t="str">
        <f t="shared" si="77"/>
        <v>TargetA(을)를 비전의 길로 인도하는 중.</v>
      </c>
    </row>
    <row r="4937" spans="1:9" x14ac:dyDescent="0.3">
      <c r="A4937" s="1" t="s">
        <v>14841</v>
      </c>
      <c r="B4937" s="1" t="s">
        <v>14799</v>
      </c>
      <c r="C4937" s="1" t="s">
        <v>14842</v>
      </c>
      <c r="D4937" s="1" t="s">
        <v>14843</v>
      </c>
      <c r="E4937" s="1" t="s">
        <v>14844</v>
      </c>
      <c r="G4937" t="str">
        <f>VLOOKUP(A4937,Merge_RKTM!$A$1:$B$5832,2,FALSE)</f>
        <v>능력 사용하기</v>
      </c>
      <c r="H4937" t="e">
        <f>VLOOKUP(A4937,'Merge_RimMod KR'!$A$1:$B$1896,2,FALSE)</f>
        <v>#N/A</v>
      </c>
      <c r="I4937" t="str">
        <f t="shared" si="77"/>
        <v>능력 사용하기</v>
      </c>
    </row>
    <row r="4938" spans="1:9" x14ac:dyDescent="0.3">
      <c r="A4938" s="1" t="s">
        <v>14845</v>
      </c>
      <c r="B4938" s="1" t="s">
        <v>14799</v>
      </c>
      <c r="C4938" s="1" t="s">
        <v>14846</v>
      </c>
      <c r="D4938" s="1" t="s">
        <v>14843</v>
      </c>
      <c r="E4938" s="1" t="s">
        <v>14844</v>
      </c>
      <c r="G4938" t="str">
        <f>VLOOKUP(A4938,Merge_RKTM!$A$1:$B$5832,2,FALSE)</f>
        <v>능력 사용하기</v>
      </c>
      <c r="H4938" t="e">
        <f>VLOOKUP(A4938,'Merge_RimMod KR'!$A$1:$B$1896,2,FALSE)</f>
        <v>#N/A</v>
      </c>
      <c r="I4938" t="str">
        <f t="shared" si="77"/>
        <v>능력 사용하기</v>
      </c>
    </row>
    <row r="4939" spans="1:9" x14ac:dyDescent="0.3">
      <c r="A4939" s="1" t="s">
        <v>14847</v>
      </c>
      <c r="B4939" s="1" t="s">
        <v>14799</v>
      </c>
      <c r="C4939" s="1" t="s">
        <v>14848</v>
      </c>
      <c r="D4939" s="1" t="s">
        <v>14849</v>
      </c>
      <c r="E4939" s="1" t="s">
        <v>14850</v>
      </c>
      <c r="G4939" t="str">
        <f>VLOOKUP(A4939,Merge_RKTM!$A$1:$B$5832,2,FALSE)</f>
        <v>TargetA에 대한 인챈트 준비를 취소 중.</v>
      </c>
      <c r="H4939" t="e">
        <f>VLOOKUP(A4939,'Merge_RimMod KR'!$A$1:$B$1896,2,FALSE)</f>
        <v>#N/A</v>
      </c>
      <c r="I4939" t="str">
        <f t="shared" si="77"/>
        <v>TargetA에 대한 인챈트 준비를 취소 중.</v>
      </c>
    </row>
    <row r="4940" spans="1:9" x14ac:dyDescent="0.3">
      <c r="A4940" s="1" t="s">
        <v>14851</v>
      </c>
      <c r="B4940" s="1" t="s">
        <v>14799</v>
      </c>
      <c r="C4940" s="1" t="s">
        <v>14852</v>
      </c>
      <c r="D4940" s="1" t="s">
        <v>14853</v>
      </c>
      <c r="E4940" s="1" t="s">
        <v>14854</v>
      </c>
      <c r="G4940" t="str">
        <f>VLOOKUP(A4940,Merge_RKTM!$A$1:$B$5832,2,FALSE)</f>
        <v>TargetA(을)를 인챈트할 준비 중.</v>
      </c>
      <c r="H4940" t="e">
        <f>VLOOKUP(A4940,'Merge_RimMod KR'!$A$1:$B$1896,2,FALSE)</f>
        <v>#N/A</v>
      </c>
      <c r="I4940" t="str">
        <f t="shared" si="77"/>
        <v>TargetA(을)를 인챈트할 준비 중.</v>
      </c>
    </row>
    <row r="4941" spans="1:9" x14ac:dyDescent="0.3">
      <c r="A4941" s="1" t="s">
        <v>14855</v>
      </c>
      <c r="B4941" s="1" t="s">
        <v>14799</v>
      </c>
      <c r="C4941" s="1" t="s">
        <v>14856</v>
      </c>
      <c r="D4941" s="1" t="s">
        <v>14857</v>
      </c>
      <c r="E4941" s="1" t="s">
        <v>14858</v>
      </c>
      <c r="G4941" t="str">
        <f>VLOOKUP(A4941,Merge_RKTM!$A$1:$B$5832,2,FALSE)</f>
        <v>TargetA에 인챈트 중.</v>
      </c>
      <c r="H4941" t="e">
        <f>VLOOKUP(A4941,'Merge_RimMod KR'!$A$1:$B$1896,2,FALSE)</f>
        <v>#N/A</v>
      </c>
      <c r="I4941" t="str">
        <f t="shared" si="77"/>
        <v>TargetA에 인챈트 중.</v>
      </c>
    </row>
    <row r="4942" spans="1:9" x14ac:dyDescent="0.3">
      <c r="A4942" s="1" t="s">
        <v>14859</v>
      </c>
      <c r="B4942" s="1" t="s">
        <v>14799</v>
      </c>
      <c r="C4942" s="1" t="s">
        <v>14860</v>
      </c>
      <c r="D4942" s="1" t="s">
        <v>14861</v>
      </c>
      <c r="E4942" s="1" t="s">
        <v>14862</v>
      </c>
      <c r="G4942" t="str">
        <f>VLOOKUP(A4942,Merge_RKTM!$A$1:$B$5832,2,FALSE)</f>
        <v>TargetA에서 주문 열창하는 중.</v>
      </c>
      <c r="H4942" t="e">
        <f>VLOOKUP(A4942,'Merge_RimMod KR'!$A$1:$B$1896,2,FALSE)</f>
        <v>#N/A</v>
      </c>
      <c r="I4942" t="str">
        <f t="shared" si="77"/>
        <v>TargetA에서 주문 열창하는 중.</v>
      </c>
    </row>
    <row r="4943" spans="1:9" x14ac:dyDescent="0.3">
      <c r="A4943" s="1" t="s">
        <v>14863</v>
      </c>
      <c r="B4943" s="1" t="s">
        <v>14799</v>
      </c>
      <c r="C4943" s="1" t="s">
        <v>14864</v>
      </c>
      <c r="D4943" s="1" t="s">
        <v>14865</v>
      </c>
      <c r="E4943" s="1" t="s">
        <v>14866</v>
      </c>
      <c r="G4943" t="str">
        <f>VLOOKUP(A4943,Merge_RKTM!$A$1:$B$5832,2,FALSE)</f>
        <v>마법진 준비 중.</v>
      </c>
      <c r="H4943" t="e">
        <f>VLOOKUP(A4943,'Merge_RimMod KR'!$A$1:$B$1896,2,FALSE)</f>
        <v>#N/A</v>
      </c>
      <c r="I4943" t="str">
        <f t="shared" si="77"/>
        <v>마법진 준비 중.</v>
      </c>
    </row>
    <row r="4944" spans="1:9" x14ac:dyDescent="0.3">
      <c r="A4944" s="1" t="s">
        <v>14867</v>
      </c>
      <c r="B4944" s="1" t="s">
        <v>14799</v>
      </c>
      <c r="C4944" s="1" t="s">
        <v>14868</v>
      </c>
      <c r="D4944" s="1" t="s">
        <v>14869</v>
      </c>
      <c r="E4944" s="1" t="s">
        <v>14870</v>
      </c>
      <c r="G4944" t="str">
        <f>VLOOKUP(A4944,Merge_RKTM!$A$1:$B$5832,2,FALSE)</f>
        <v>독 함정 설치 중.</v>
      </c>
      <c r="H4944" t="e">
        <f>VLOOKUP(A4944,'Merge_RimMod KR'!$A$1:$B$1896,2,FALSE)</f>
        <v>#N/A</v>
      </c>
      <c r="I4944" t="str">
        <f t="shared" si="77"/>
        <v>독 함정 설치 중.</v>
      </c>
    </row>
    <row r="4945" spans="1:9" x14ac:dyDescent="0.3">
      <c r="A4945" s="1" t="s">
        <v>14871</v>
      </c>
      <c r="B4945" s="1" t="s">
        <v>14799</v>
      </c>
      <c r="C4945" s="1" t="s">
        <v>14872</v>
      </c>
      <c r="D4945" s="1" t="s">
        <v>14873</v>
      </c>
      <c r="E4945" s="1" t="s">
        <v>14874</v>
      </c>
      <c r="G4945" t="str">
        <f>VLOOKUP(A4945,Merge_RKTM!$A$1:$B$5832,2,FALSE)</f>
        <v>번개 함정 설치 중.</v>
      </c>
      <c r="H4945" t="e">
        <f>VLOOKUP(A4945,'Merge_RimMod KR'!$A$1:$B$1896,2,FALSE)</f>
        <v>#N/A</v>
      </c>
      <c r="I4945" t="str">
        <f t="shared" si="77"/>
        <v>번개 함정 설치 중.</v>
      </c>
    </row>
    <row r="4946" spans="1:9" x14ac:dyDescent="0.3">
      <c r="A4946" s="1" t="s">
        <v>14875</v>
      </c>
      <c r="B4946" s="1" t="s">
        <v>14799</v>
      </c>
      <c r="C4946" s="1" t="s">
        <v>14876</v>
      </c>
      <c r="D4946" s="1" t="s">
        <v>14877</v>
      </c>
      <c r="E4946" s="1" t="s">
        <v>14878</v>
      </c>
      <c r="G4946" t="str">
        <f>VLOOKUP(A4946,Merge_RKTM!$A$1:$B$5832,2,FALSE)</f>
        <v>수면 중. (자장가)</v>
      </c>
      <c r="H4946" t="e">
        <f>VLOOKUP(A4946,'Merge_RimMod KR'!$A$1:$B$1896,2,FALSE)</f>
        <v>#N/A</v>
      </c>
      <c r="I4946" t="str">
        <f t="shared" si="77"/>
        <v>수면 중. (자장가)</v>
      </c>
    </row>
    <row r="4947" spans="1:9" x14ac:dyDescent="0.3">
      <c r="A4947" s="1" t="s">
        <v>14879</v>
      </c>
      <c r="B4947" s="1" t="s">
        <v>14799</v>
      </c>
      <c r="C4947" s="1" t="s">
        <v>14880</v>
      </c>
      <c r="D4947" s="1" t="s">
        <v>14881</v>
      </c>
      <c r="E4947" s="1" t="s">
        <v>14882</v>
      </c>
      <c r="G4947" t="str">
        <f>VLOOKUP(A4947,Merge_RKTM!$A$1:$B$5832,2,FALSE)</f>
        <v>즐거워하는 중.</v>
      </c>
      <c r="H4947" t="e">
        <f>VLOOKUP(A4947,'Merge_RimMod KR'!$A$1:$B$1896,2,FALSE)</f>
        <v>#N/A</v>
      </c>
      <c r="I4947" t="str">
        <f t="shared" si="77"/>
        <v>즐거워하는 중.</v>
      </c>
    </row>
    <row r="4948" spans="1:9" x14ac:dyDescent="0.3">
      <c r="A4948" s="1" t="s">
        <v>14883</v>
      </c>
      <c r="B4948" s="1" t="s">
        <v>14799</v>
      </c>
      <c r="C4948" s="1" t="s">
        <v>14884</v>
      </c>
      <c r="D4948" s="1" t="s">
        <v>14885</v>
      </c>
      <c r="E4948" s="1" t="s">
        <v>14886</v>
      </c>
      <c r="G4948" t="str">
        <f>VLOOKUP(A4948,Merge_RKTM!$A$1:$B$5832,2,FALSE)</f>
        <v>공격 준비 중.</v>
      </c>
      <c r="H4948" t="e">
        <f>VLOOKUP(A4948,'Merge_RimMod KR'!$A$1:$B$1896,2,FALSE)</f>
        <v>#N/A</v>
      </c>
      <c r="I4948" t="str">
        <f t="shared" si="77"/>
        <v>공격 준비 중.</v>
      </c>
    </row>
    <row r="4949" spans="1:9" x14ac:dyDescent="0.3">
      <c r="A4949" s="1" t="s">
        <v>14887</v>
      </c>
      <c r="B4949" s="1" t="s">
        <v>14799</v>
      </c>
      <c r="C4949" s="1" t="s">
        <v>14888</v>
      </c>
      <c r="D4949" s="1" t="s">
        <v>14889</v>
      </c>
      <c r="E4949" s="1" t="s">
        <v>14890</v>
      </c>
      <c r="G4949" t="str">
        <f>VLOOKUP(A4949,Merge_RKTM!$A$1:$B$5832,2,FALSE)</f>
        <v>희생자 표식</v>
      </c>
      <c r="H4949" t="e">
        <f>VLOOKUP(A4949,'Merge_RimMod KR'!$A$1:$B$1896,2,FALSE)</f>
        <v>#N/A</v>
      </c>
      <c r="I4949" t="str">
        <f t="shared" si="77"/>
        <v>희생자 표식</v>
      </c>
    </row>
    <row r="4950" spans="1:9" x14ac:dyDescent="0.3">
      <c r="A4950" s="1" t="s">
        <v>14891</v>
      </c>
      <c r="B4950" s="1" t="s">
        <v>14799</v>
      </c>
      <c r="C4950" s="1" t="s">
        <v>14892</v>
      </c>
      <c r="D4950" s="1" t="s">
        <v>14893</v>
      </c>
      <c r="E4950" s="1" t="s">
        <v>14894</v>
      </c>
      <c r="G4950" t="str">
        <f>VLOOKUP(A4950,Merge_RKTM!$A$1:$B$5832,2,FALSE)</f>
        <v>사이오닉 장벽 투사</v>
      </c>
      <c r="H4950" t="e">
        <f>VLOOKUP(A4950,'Merge_RimMod KR'!$A$1:$B$1896,2,FALSE)</f>
        <v>#N/A</v>
      </c>
      <c r="I4950" t="str">
        <f t="shared" si="77"/>
        <v>사이오닉 장벽 투사</v>
      </c>
    </row>
    <row r="4951" spans="1:9" x14ac:dyDescent="0.3">
      <c r="A4951" s="1" t="s">
        <v>14895</v>
      </c>
      <c r="B4951" s="1" t="s">
        <v>14799</v>
      </c>
      <c r="C4951" s="1" t="s">
        <v>14896</v>
      </c>
      <c r="D4951" s="1" t="s">
        <v>14897</v>
      </c>
      <c r="E4951" s="1" t="s">
        <v>14898</v>
      </c>
      <c r="G4951" t="str">
        <f>VLOOKUP(A4951,Merge_RKTM!$A$1:$B$5832,2,FALSE)</f>
        <v>훈련 및 지도 중.</v>
      </c>
      <c r="H4951" t="e">
        <f>VLOOKUP(A4951,'Merge_RimMod KR'!$A$1:$B$1896,2,FALSE)</f>
        <v>#N/A</v>
      </c>
      <c r="I4951" t="str">
        <f t="shared" si="77"/>
        <v>훈련 및 지도 중.</v>
      </c>
    </row>
    <row r="4952" spans="1:9" x14ac:dyDescent="0.3">
      <c r="A4952" s="1" t="s">
        <v>14899</v>
      </c>
      <c r="B4952" s="1" t="s">
        <v>14799</v>
      </c>
      <c r="C4952" s="1" t="s">
        <v>14900</v>
      </c>
      <c r="D4952" s="1" t="s">
        <v>14901</v>
      </c>
      <c r="E4952" s="1" t="s">
        <v>14902</v>
      </c>
      <c r="G4952" t="str">
        <f>VLOOKUP(A4952,Merge_RKTM!$A$1:$B$5832,2,FALSE)</f>
        <v>위치에서 대기 중.</v>
      </c>
      <c r="H4952" t="e">
        <f>VLOOKUP(A4952,'Merge_RimMod KR'!$A$1:$B$1896,2,FALSE)</f>
        <v>#N/A</v>
      </c>
      <c r="I4952" t="str">
        <f t="shared" si="77"/>
        <v>위치에서 대기 중.</v>
      </c>
    </row>
    <row r="4953" spans="1:9" x14ac:dyDescent="0.3">
      <c r="A4953" s="1" t="s">
        <v>14903</v>
      </c>
      <c r="B4953" s="1" t="s">
        <v>14799</v>
      </c>
      <c r="C4953" s="1" t="s">
        <v>14904</v>
      </c>
      <c r="D4953" s="1" t="s">
        <v>14905</v>
      </c>
      <c r="E4953" s="1" t="s">
        <v>14906</v>
      </c>
      <c r="G4953" t="str">
        <f>VLOOKUP(A4953,Merge_RKTM!$A$1:$B$5832,2,FALSE)</f>
        <v>깊은 명상.</v>
      </c>
      <c r="H4953" t="e">
        <f>VLOOKUP(A4953,'Merge_RimMod KR'!$A$1:$B$1896,2,FALSE)</f>
        <v>#N/A</v>
      </c>
      <c r="I4953" t="str">
        <f t="shared" si="77"/>
        <v>깊은 명상.</v>
      </c>
    </row>
    <row r="4954" spans="1:9" x14ac:dyDescent="0.3">
      <c r="A4954" s="1" t="s">
        <v>14907</v>
      </c>
      <c r="B4954" s="1" t="s">
        <v>14799</v>
      </c>
      <c r="C4954" s="1" t="s">
        <v>14908</v>
      </c>
      <c r="D4954" s="1" t="s">
        <v>14909</v>
      </c>
      <c r="E4954" s="1" t="s">
        <v>14910</v>
      </c>
      <c r="G4954" t="str">
        <f>VLOOKUP(A4954,Merge_RKTM!$A$1:$B$5832,2,FALSE)</f>
        <v>동기부여 림</v>
      </c>
      <c r="H4954" t="e">
        <f>VLOOKUP(A4954,'Merge_RimMod KR'!$A$1:$B$1896,2,FALSE)</f>
        <v>#N/A</v>
      </c>
      <c r="I4954" t="str">
        <f t="shared" si="77"/>
        <v>동기부여 림</v>
      </c>
    </row>
    <row r="4955" spans="1:9" x14ac:dyDescent="0.3">
      <c r="A4955" s="1" t="s">
        <v>14911</v>
      </c>
      <c r="B4955" s="1" t="s">
        <v>14799</v>
      </c>
      <c r="C4955" s="1" t="s">
        <v>14912</v>
      </c>
      <c r="D4955" s="1" t="s">
        <v>14913</v>
      </c>
      <c r="E4955" s="1" t="s">
        <v>14914</v>
      </c>
      <c r="G4955" t="str">
        <f>VLOOKUP(A4955,Merge_RKTM!$A$1:$B$5832,2,FALSE)</f>
        <v>마법 작업 진행 중</v>
      </c>
      <c r="H4955" t="e">
        <f>VLOOKUP(A4955,'Merge_RimMod KR'!$A$1:$B$1896,2,FALSE)</f>
        <v>#N/A</v>
      </c>
      <c r="I4955" t="str">
        <f t="shared" si="77"/>
        <v>마법 작업 진행 중</v>
      </c>
    </row>
    <row r="4956" spans="1:9" x14ac:dyDescent="0.3">
      <c r="A4956" s="1" t="s">
        <v>14915</v>
      </c>
      <c r="B4956" s="1" t="s">
        <v>14799</v>
      </c>
      <c r="C4956" s="1" t="s">
        <v>14916</v>
      </c>
      <c r="D4956" s="1" t="s">
        <v>14917</v>
      </c>
      <c r="E4956" s="1" t="s">
        <v>14918</v>
      </c>
      <c r="G4956" t="str">
        <f>VLOOKUP(A4956,Merge_RKTM!$A$1:$B$5832,2,FALSE)</f>
        <v>불화를 만드는 중</v>
      </c>
      <c r="H4956" t="e">
        <f>VLOOKUP(A4956,'Merge_RimMod KR'!$A$1:$B$1896,2,FALSE)</f>
        <v>#N/A</v>
      </c>
      <c r="I4956" t="str">
        <f t="shared" si="77"/>
        <v>불화를 만드는 중</v>
      </c>
    </row>
    <row r="4957" spans="1:9" x14ac:dyDescent="0.3">
      <c r="A4957" s="1" t="s">
        <v>14919</v>
      </c>
      <c r="B4957" s="1" t="s">
        <v>14799</v>
      </c>
      <c r="C4957" s="1" t="s">
        <v>28126</v>
      </c>
      <c r="D4957" s="1" t="s">
        <v>14921</v>
      </c>
      <c r="E4957" s="1"/>
      <c r="G4957" t="e">
        <f>VLOOKUP(A4957,Merge_RKTM!$A$1:$B$5832,2,FALSE)</f>
        <v>#N/A</v>
      </c>
      <c r="H4957" t="e">
        <f>VLOOKUP(A4957,'Merge_RimMod KR'!$A$1:$B$1896,2,FALSE)</f>
        <v>#N/A</v>
      </c>
      <c r="I4957" t="str">
        <f t="shared" si="77"/>
        <v/>
      </c>
    </row>
    <row r="4958" spans="1:9" x14ac:dyDescent="0.3">
      <c r="A4958" s="1" t="s">
        <v>14923</v>
      </c>
      <c r="B4958" s="1" t="s">
        <v>14799</v>
      </c>
      <c r="C4958" s="1" t="s">
        <v>14924</v>
      </c>
      <c r="D4958" s="1" t="s">
        <v>14925</v>
      </c>
      <c r="E4958" s="1" t="s">
        <v>14926</v>
      </c>
      <c r="G4958" t="str">
        <f>VLOOKUP(A4958,Merge_RKTM!$A$1:$B$5832,2,FALSE)</f>
        <v>포탈 대상 지정 중.</v>
      </c>
      <c r="H4958" t="e">
        <f>VLOOKUP(A4958,'Merge_RimMod KR'!$A$1:$B$1896,2,FALSE)</f>
        <v>#N/A</v>
      </c>
      <c r="I4958" t="str">
        <f t="shared" si="77"/>
        <v>포탈 대상 지정 중.</v>
      </c>
    </row>
    <row r="4959" spans="1:9" x14ac:dyDescent="0.3">
      <c r="A4959" s="1" t="s">
        <v>14927</v>
      </c>
      <c r="B4959" s="1" t="s">
        <v>14799</v>
      </c>
      <c r="C4959" s="1" t="s">
        <v>14928</v>
      </c>
      <c r="D4959" s="1" t="s">
        <v>14929</v>
      </c>
      <c r="E4959" s="1" t="s">
        <v>14930</v>
      </c>
      <c r="G4959" t="str">
        <f>VLOOKUP(A4959,Merge_RKTM!$A$1:$B$5832,2,FALSE)</f>
        <v>포탈 이용 중.</v>
      </c>
      <c r="H4959" t="e">
        <f>VLOOKUP(A4959,'Merge_RimMod KR'!$A$1:$B$1896,2,FALSE)</f>
        <v>#N/A</v>
      </c>
      <c r="I4959" t="str">
        <f t="shared" si="77"/>
        <v>포탈 이용 중.</v>
      </c>
    </row>
    <row r="4960" spans="1:9" x14ac:dyDescent="0.3">
      <c r="A4960" s="1" t="s">
        <v>14931</v>
      </c>
      <c r="B4960" s="1" t="s">
        <v>14799</v>
      </c>
      <c r="C4960" s="1" t="s">
        <v>14932</v>
      </c>
      <c r="D4960" s="1" t="s">
        <v>14933</v>
      </c>
      <c r="E4960" s="1" t="s">
        <v>14934</v>
      </c>
      <c r="G4960" t="str">
        <f>VLOOKUP(A4960,Merge_RKTM!$A$1:$B$5832,2,FALSE)</f>
        <v>포탈 비활성화 중.</v>
      </c>
      <c r="H4960" t="e">
        <f>VLOOKUP(A4960,'Merge_RimMod KR'!$A$1:$B$1896,2,FALSE)</f>
        <v>#N/A</v>
      </c>
      <c r="I4960" t="str">
        <f t="shared" si="77"/>
        <v>포탈 비활성화 중.</v>
      </c>
    </row>
    <row r="4961" spans="1:9" x14ac:dyDescent="0.3">
      <c r="A4961" s="1" t="s">
        <v>14935</v>
      </c>
      <c r="B4961" s="1" t="s">
        <v>14799</v>
      </c>
      <c r="C4961" s="1" t="s">
        <v>14936</v>
      </c>
      <c r="D4961" s="1" t="s">
        <v>14937</v>
      </c>
      <c r="E4961" s="1" t="s">
        <v>14938</v>
      </c>
      <c r="G4961" t="str">
        <f>VLOOKUP(A4961,Merge_RKTM!$A$1:$B$5832,2,FALSE)</f>
        <v>포탈 충전 중.</v>
      </c>
      <c r="H4961" t="e">
        <f>VLOOKUP(A4961,'Merge_RimMod KR'!$A$1:$B$1896,2,FALSE)</f>
        <v>#N/A</v>
      </c>
      <c r="I4961" t="str">
        <f t="shared" si="77"/>
        <v>포탈 충전 중.</v>
      </c>
    </row>
    <row r="4962" spans="1:9" x14ac:dyDescent="0.3">
      <c r="A4962" s="1" t="s">
        <v>14939</v>
      </c>
      <c r="B4962" s="1" t="s">
        <v>14799</v>
      </c>
      <c r="C4962" s="1" t="s">
        <v>14940</v>
      </c>
      <c r="D4962" s="1" t="s">
        <v>14941</v>
      </c>
      <c r="E4962" s="1" t="s">
        <v>14942</v>
      </c>
      <c r="G4962" t="str">
        <f>VLOOKUP(A4962,Merge_RKTM!$A$1:$B$5832,2,FALSE)</f>
        <v>포탈을 통해 물품을 보내는 중.</v>
      </c>
      <c r="H4962" t="e">
        <f>VLOOKUP(A4962,'Merge_RimMod KR'!$A$1:$B$1896,2,FALSE)</f>
        <v>#N/A</v>
      </c>
      <c r="I4962" t="str">
        <f t="shared" si="77"/>
        <v>포탈을 통해 물품을 보내는 중.</v>
      </c>
    </row>
    <row r="4963" spans="1:9" x14ac:dyDescent="0.3">
      <c r="A4963" s="1" t="s">
        <v>14943</v>
      </c>
      <c r="B4963" s="1" t="s">
        <v>14944</v>
      </c>
      <c r="C4963" s="1" t="s">
        <v>14945</v>
      </c>
      <c r="D4963" s="1" t="s">
        <v>14946</v>
      </c>
      <c r="E4963" s="1" t="s">
        <v>10067</v>
      </c>
      <c r="G4963" t="e">
        <f>VLOOKUP(A4963,Merge_RKTM!$A$1:$B$5832,2,FALSE)</f>
        <v>#N/A</v>
      </c>
      <c r="H4963" t="str">
        <f>VLOOKUP(A4963,'Merge_RimMod KR'!$A$1:$B$1896,2,FALSE)</f>
        <v>골렘</v>
      </c>
      <c r="I4963" t="str">
        <f t="shared" si="77"/>
        <v>골렘</v>
      </c>
    </row>
    <row r="4964" spans="1:9" x14ac:dyDescent="0.3">
      <c r="A4964" s="1" t="s">
        <v>14947</v>
      </c>
      <c r="B4964" s="1" t="s">
        <v>14944</v>
      </c>
      <c r="C4964" s="1" t="s">
        <v>14948</v>
      </c>
      <c r="D4964" s="1" t="s">
        <v>14949</v>
      </c>
      <c r="E4964" s="1" t="s">
        <v>14950</v>
      </c>
      <c r="G4964" t="e">
        <f>VLOOKUP(A4964,Merge_RKTM!$A$1:$B$5832,2,FALSE)</f>
        <v>#N/A</v>
      </c>
      <c r="H4964" t="str">
        <f>VLOOKUP(A4964,'Merge_RimMod KR'!$A$1:$B$1896,2,FALSE)</f>
        <v>정착지에 소속된 골렘들을 나열하고 관리합니다.</v>
      </c>
      <c r="I4964" t="str">
        <f t="shared" si="77"/>
        <v>정착지에 소속된 골렘들을 나열하고 관리합니다.</v>
      </c>
    </row>
    <row r="4965" spans="1:9" x14ac:dyDescent="0.3">
      <c r="A4965" s="1" t="s">
        <v>14951</v>
      </c>
      <c r="B4965" s="1" t="s">
        <v>14952</v>
      </c>
      <c r="C4965" s="1" t="s">
        <v>14953</v>
      </c>
      <c r="D4965" s="1" t="s">
        <v>14954</v>
      </c>
      <c r="E4965" s="1" t="s">
        <v>14955</v>
      </c>
      <c r="G4965" t="e">
        <f>VLOOKUP(A4965,Merge_RKTM!$A$1:$B$5832,2,FALSE)</f>
        <v>#N/A</v>
      </c>
      <c r="H4965" t="str">
        <f>VLOOKUP(A4965,'Merge_RimMod KR'!$A$1:$B$1896,2,FALSE)</f>
        <v>수명</v>
      </c>
      <c r="I4965" t="str">
        <f t="shared" si="77"/>
        <v>수명</v>
      </c>
    </row>
    <row r="4966" spans="1:9" x14ac:dyDescent="0.3">
      <c r="A4966" s="1" t="s">
        <v>14956</v>
      </c>
      <c r="B4966" s="1" t="s">
        <v>14952</v>
      </c>
      <c r="C4966" s="1" t="s">
        <v>14957</v>
      </c>
      <c r="D4966" s="1" t="s">
        <v>14958</v>
      </c>
      <c r="E4966" s="1" t="s">
        <v>14959</v>
      </c>
      <c r="G4966" t="e">
        <f>VLOOKUP(A4966,Merge_RKTM!$A$1:$B$5832,2,FALSE)</f>
        <v>#N/A</v>
      </c>
      <c r="H4966" t="str">
        <f>VLOOKUP(A4966,'Merge_RimMod KR'!$A$1:$B$1896,2,FALSE)</f>
        <v>활성화 상태</v>
      </c>
      <c r="I4966" t="str">
        <f t="shared" si="77"/>
        <v>활성화 상태</v>
      </c>
    </row>
    <row r="4967" spans="1:9" x14ac:dyDescent="0.3">
      <c r="A4967" s="1" t="s">
        <v>14960</v>
      </c>
      <c r="B4967" s="1" t="s">
        <v>14952</v>
      </c>
      <c r="C4967" s="1" t="s">
        <v>14961</v>
      </c>
      <c r="D4967" s="1" t="s">
        <v>14962</v>
      </c>
      <c r="E4967" s="1" t="s">
        <v>14963</v>
      </c>
      <c r="G4967" t="e">
        <f>VLOOKUP(A4967,Merge_RKTM!$A$1:$B$5832,2,FALSE)</f>
        <v>#N/A</v>
      </c>
      <c r="H4967" t="str">
        <f>VLOOKUP(A4967,'Merge_RimMod KR'!$A$1:$B$1896,2,FALSE)</f>
        <v>에너지</v>
      </c>
      <c r="I4967" t="str">
        <f t="shared" si="77"/>
        <v>에너지</v>
      </c>
    </row>
    <row r="4968" spans="1:9" x14ac:dyDescent="0.3">
      <c r="A4968" s="1" t="s">
        <v>14964</v>
      </c>
      <c r="B4968" s="1" t="s">
        <v>14952</v>
      </c>
      <c r="C4968" s="1" t="s">
        <v>14965</v>
      </c>
      <c r="D4968" s="1" t="s">
        <v>14966</v>
      </c>
      <c r="E4968" s="1" t="s">
        <v>14967</v>
      </c>
      <c r="G4968" t="e">
        <f>VLOOKUP(A4968,Merge_RKTM!$A$1:$B$5832,2,FALSE)</f>
        <v>#N/A</v>
      </c>
      <c r="H4968" t="str">
        <f>VLOOKUP(A4968,'Merge_RimMod KR'!$A$1:$B$1896,2,FALSE)</f>
        <v>할당:</v>
      </c>
      <c r="I4968" t="str">
        <f t="shared" si="77"/>
        <v>할당:</v>
      </c>
    </row>
    <row r="4969" spans="1:9" x14ac:dyDescent="0.3">
      <c r="A4969" s="1" t="s">
        <v>14968</v>
      </c>
      <c r="B4969" s="1" t="s">
        <v>14969</v>
      </c>
      <c r="C4969" s="1" t="s">
        <v>14970</v>
      </c>
      <c r="D4969" s="1" t="s">
        <v>14971</v>
      </c>
      <c r="E4969" s="1"/>
      <c r="G4969" t="e">
        <f>VLOOKUP(A4969,Merge_RKTM!$A$1:$B$5832,2,FALSE)</f>
        <v>#N/A</v>
      </c>
      <c r="H4969" t="str">
        <f>VLOOKUP(A4969,'Merge_RimMod KR'!$A$1:$B$1896,2,FALSE)</f>
        <v>restore body part</v>
      </c>
      <c r="I4969" t="str">
        <f t="shared" si="77"/>
        <v>restore body part</v>
      </c>
    </row>
    <row r="4970" spans="1:9" x14ac:dyDescent="0.3">
      <c r="A4970" s="1" t="s">
        <v>14973</v>
      </c>
      <c r="B4970" s="1" t="s">
        <v>14969</v>
      </c>
      <c r="C4970" s="1" t="s">
        <v>14974</v>
      </c>
      <c r="D4970" s="1" t="s">
        <v>14975</v>
      </c>
      <c r="E4970" s="1"/>
      <c r="G4970" t="e">
        <f>VLOOKUP(A4970,Merge_RKTM!$A$1:$B$5832,2,FALSE)</f>
        <v>#N/A</v>
      </c>
      <c r="H4970" t="str">
        <f>VLOOKUP(A4970,'Merge_RimMod KR'!$A$1:$B$1896,2,FALSE)</f>
        <v>Restores missing golem parts that do not require a specific upgrade.</v>
      </c>
      <c r="I4970" t="str">
        <f t="shared" si="77"/>
        <v>Restores missing golem parts that do not require a specific upgrade.</v>
      </c>
    </row>
    <row r="4971" spans="1:9" x14ac:dyDescent="0.3">
      <c r="A4971" s="1" t="s">
        <v>14977</v>
      </c>
      <c r="B4971" s="1" t="s">
        <v>14969</v>
      </c>
      <c r="C4971" s="1" t="s">
        <v>14978</v>
      </c>
      <c r="D4971" s="1" t="s">
        <v>14979</v>
      </c>
      <c r="E4971" s="1"/>
      <c r="G4971" t="e">
        <f>VLOOKUP(A4971,Merge_RKTM!$A$1:$B$5832,2,FALSE)</f>
        <v>#N/A</v>
      </c>
      <c r="H4971" t="str">
        <f>VLOOKUP(A4971,'Merge_RimMod KR'!$A$1:$B$1896,2,FALSE)</f>
        <v>grafting golem part</v>
      </c>
      <c r="I4971" t="str">
        <f t="shared" si="77"/>
        <v>grafting golem part</v>
      </c>
    </row>
    <row r="4972" spans="1:9" x14ac:dyDescent="0.3">
      <c r="A4972" s="1" t="s">
        <v>14981</v>
      </c>
      <c r="B4972" s="1" t="s">
        <v>14969</v>
      </c>
      <c r="C4972" s="1" t="s">
        <v>14982</v>
      </c>
      <c r="D4972" s="1" t="s">
        <v>14983</v>
      </c>
      <c r="E4972" s="1"/>
      <c r="G4972" t="e">
        <f>VLOOKUP(A4972,Merge_RKTM!$A$1:$B$5832,2,FALSE)</f>
        <v>#N/A</v>
      </c>
      <c r="H4972" t="str">
        <f>VLOOKUP(A4972,'Merge_RimMod KR'!$A$1:$B$1896,2,FALSE)</f>
        <v>graft muscle tissue</v>
      </c>
      <c r="I4972" t="str">
        <f t="shared" si="77"/>
        <v>graft muscle tissue</v>
      </c>
    </row>
    <row r="4973" spans="1:9" x14ac:dyDescent="0.3">
      <c r="A4973" s="1" t="s">
        <v>14985</v>
      </c>
      <c r="B4973" s="1" t="s">
        <v>14969</v>
      </c>
      <c r="C4973" s="1" t="s">
        <v>14986</v>
      </c>
      <c r="D4973" s="1" t="s">
        <v>14987</v>
      </c>
      <c r="E4973" s="1"/>
      <c r="G4973" t="e">
        <f>VLOOKUP(A4973,Merge_RKTM!$A$1:$B$5832,2,FALSE)</f>
        <v>#N/A</v>
      </c>
      <c r="H4973" t="str">
        <f>VLOOKUP(A4973,'Merge_RimMod KR'!$A$1:$B$1896,2,FALSE)</f>
        <v>Grafts muscle tissue onto the golem to enhance strength and endurance.</v>
      </c>
      <c r="I4973" t="str">
        <f t="shared" si="77"/>
        <v>Grafts muscle tissue onto the golem to enhance strength and endurance.</v>
      </c>
    </row>
    <row r="4974" spans="1:9" x14ac:dyDescent="0.3">
      <c r="A4974" s="1" t="s">
        <v>14989</v>
      </c>
      <c r="B4974" s="1" t="s">
        <v>14969</v>
      </c>
      <c r="C4974" s="1" t="s">
        <v>14990</v>
      </c>
      <c r="D4974" s="1" t="s">
        <v>14991</v>
      </c>
      <c r="E4974" s="1"/>
      <c r="G4974" t="e">
        <f>VLOOKUP(A4974,Merge_RKTM!$A$1:$B$5832,2,FALSE)</f>
        <v>#N/A</v>
      </c>
      <c r="H4974" t="str">
        <f>VLOOKUP(A4974,'Merge_RimMod KR'!$A$1:$B$1896,2,FALSE)</f>
        <v>grafting muscle tissue</v>
      </c>
      <c r="I4974" t="str">
        <f t="shared" si="77"/>
        <v>grafting muscle tissue</v>
      </c>
    </row>
    <row r="4975" spans="1:9" x14ac:dyDescent="0.3">
      <c r="A4975" s="1" t="s">
        <v>14993</v>
      </c>
      <c r="B4975" s="1" t="s">
        <v>14969</v>
      </c>
      <c r="C4975" s="1" t="s">
        <v>14994</v>
      </c>
      <c r="D4975" s="1" t="s">
        <v>14995</v>
      </c>
      <c r="E4975" s="1"/>
      <c r="G4975" t="e">
        <f>VLOOKUP(A4975,Merge_RKTM!$A$1:$B$5832,2,FALSE)</f>
        <v>#N/A</v>
      </c>
      <c r="H4975" t="str">
        <f>VLOOKUP(A4975,'Merge_RimMod KR'!$A$1:$B$1896,2,FALSE)</f>
        <v>add digestive organs</v>
      </c>
      <c r="I4975" t="str">
        <f t="shared" si="77"/>
        <v>add digestive organs</v>
      </c>
    </row>
    <row r="4976" spans="1:9" x14ac:dyDescent="0.3">
      <c r="A4976" s="1" t="s">
        <v>14997</v>
      </c>
      <c r="B4976" s="1" t="s">
        <v>14969</v>
      </c>
      <c r="C4976" s="1" t="s">
        <v>14998</v>
      </c>
      <c r="D4976" s="1" t="s">
        <v>14999</v>
      </c>
      <c r="E4976" s="1"/>
      <c r="G4976" t="e">
        <f>VLOOKUP(A4976,Merge_RKTM!$A$1:$B$5832,2,FALSE)</f>
        <v>#N/A</v>
      </c>
      <c r="H4976" t="str">
        <f>VLOOKUP(A4976,'Merge_RimMod KR'!$A$1:$B$1896,2,FALSE)</f>
        <v>Increases the efficiency of energy absorbed and used by the golem by 10% for digestive system added.</v>
      </c>
      <c r="I4976" t="str">
        <f t="shared" si="77"/>
        <v>Increases the efficiency of energy absorbed and used by the golem by 10% for digestive system added.</v>
      </c>
    </row>
    <row r="4977" spans="1:9" x14ac:dyDescent="0.3">
      <c r="A4977" s="1" t="s">
        <v>15001</v>
      </c>
      <c r="B4977" s="1" t="s">
        <v>14969</v>
      </c>
      <c r="C4977" s="1" t="s">
        <v>15002</v>
      </c>
      <c r="D4977" s="1" t="s">
        <v>15003</v>
      </c>
      <c r="E4977" s="1"/>
      <c r="G4977" t="e">
        <f>VLOOKUP(A4977,Merge_RKTM!$A$1:$B$5832,2,FALSE)</f>
        <v>#N/A</v>
      </c>
      <c r="H4977" t="str">
        <f>VLOOKUP(A4977,'Merge_RimMod KR'!$A$1:$B$1896,2,FALSE)</f>
        <v>adding digestive organs</v>
      </c>
      <c r="I4977" t="str">
        <f t="shared" si="77"/>
        <v>adding digestive organs</v>
      </c>
    </row>
    <row r="4978" spans="1:9" x14ac:dyDescent="0.3">
      <c r="A4978" s="1" t="s">
        <v>15005</v>
      </c>
      <c r="B4978" s="1" t="s">
        <v>14969</v>
      </c>
      <c r="C4978" s="1" t="s">
        <v>15006</v>
      </c>
      <c r="D4978" s="1" t="s">
        <v>15007</v>
      </c>
      <c r="E4978" s="1"/>
      <c r="G4978" t="e">
        <f>VLOOKUP(A4978,Merge_RKTM!$A$1:$B$5832,2,FALSE)</f>
        <v>#N/A</v>
      </c>
      <c r="H4978" t="str">
        <f>VLOOKUP(A4978,'Merge_RimMod KR'!$A$1:$B$1896,2,FALSE)</f>
        <v>enhance nutrient absorption</v>
      </c>
      <c r="I4978" t="str">
        <f t="shared" si="77"/>
        <v>enhance nutrient absorption</v>
      </c>
    </row>
    <row r="4979" spans="1:9" x14ac:dyDescent="0.3">
      <c r="A4979" s="1" t="s">
        <v>15009</v>
      </c>
      <c r="B4979" s="1" t="s">
        <v>14969</v>
      </c>
      <c r="C4979" s="1" t="s">
        <v>15010</v>
      </c>
      <c r="D4979" s="1" t="s">
        <v>15011</v>
      </c>
      <c r="E4979" s="1"/>
      <c r="G4979" t="e">
        <f>VLOOKUP(A4979,Merge_RKTM!$A$1:$B$5832,2,FALSE)</f>
        <v>#N/A</v>
      </c>
      <c r="H4979" t="str">
        <f>VLOOKUP(A4979,'Merge_RimMod KR'!$A$1:$B$1896,2,FALSE)</f>
        <v>Increases the rate energy dispersed throughout the golem.</v>
      </c>
      <c r="I4979" t="str">
        <f t="shared" si="77"/>
        <v>Increases the rate energy dispersed throughout the golem.</v>
      </c>
    </row>
    <row r="4980" spans="1:9" x14ac:dyDescent="0.3">
      <c r="A4980" s="1" t="s">
        <v>15013</v>
      </c>
      <c r="B4980" s="1" t="s">
        <v>14969</v>
      </c>
      <c r="C4980" s="1" t="s">
        <v>15014</v>
      </c>
      <c r="D4980" s="1" t="s">
        <v>15015</v>
      </c>
      <c r="E4980" s="1"/>
      <c r="G4980" t="e">
        <f>VLOOKUP(A4980,Merge_RKTM!$A$1:$B$5832,2,FALSE)</f>
        <v>#N/A</v>
      </c>
      <c r="H4980" t="str">
        <f>VLOOKUP(A4980,'Merge_RimMod KR'!$A$1:$B$1896,2,FALSE)</f>
        <v>improving muscle metabolism</v>
      </c>
      <c r="I4980" t="str">
        <f t="shared" si="77"/>
        <v>improving muscle metabolism</v>
      </c>
    </row>
    <row r="4981" spans="1:9" x14ac:dyDescent="0.3">
      <c r="A4981" s="1" t="s">
        <v>15017</v>
      </c>
      <c r="B4981" s="1" t="s">
        <v>14969</v>
      </c>
      <c r="C4981" s="1" t="s">
        <v>15018</v>
      </c>
      <c r="D4981" s="1" t="s">
        <v>15019</v>
      </c>
      <c r="E4981" s="1"/>
      <c r="G4981" t="e">
        <f>VLOOKUP(A4981,Merge_RKTM!$A$1:$B$5832,2,FALSE)</f>
        <v>#N/A</v>
      </c>
      <c r="H4981" t="str">
        <f>VLOOKUP(A4981,'Merge_RimMod KR'!$A$1:$B$1896,2,FALSE)</f>
        <v>enhance automaton biomass</v>
      </c>
      <c r="I4981" t="str">
        <f t="shared" si="77"/>
        <v>enhance automaton biomass</v>
      </c>
    </row>
    <row r="4982" spans="1:9" x14ac:dyDescent="0.3">
      <c r="A4982" s="1" t="s">
        <v>15021</v>
      </c>
      <c r="B4982" s="1" t="s">
        <v>14969</v>
      </c>
      <c r="C4982" s="1" t="s">
        <v>15022</v>
      </c>
      <c r="D4982" s="1" t="s">
        <v>15023</v>
      </c>
      <c r="E4982" s="1"/>
      <c r="G4982" t="e">
        <f>VLOOKUP(A4982,Merge_RKTM!$A$1:$B$5832,2,FALSE)</f>
        <v>#N/A</v>
      </c>
      <c r="H4982" t="str">
        <f>VLOOKUP(A4982,'Merge_RimMod KR'!$A$1:$B$1896,2,FALSE)</f>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c r="I4982" t="str">
        <f t="shared" si="77"/>
        <v>Enhances the flesh golem by removing excess or unnecessary body parts or organs and replacing them with extra muscle tissues, sinew and bone to further shape the flesh golem into a lethal abomination. This upgrade provides the following benefits per upgrade level [1/2/3]:\nMovement:	+[20%/35%/50%]\nHealth:		+[30%/50%/70%]\n\nIn addition, this upgrade allows the flesh golem to use their rage to tear the limbs off their enemies.</v>
      </c>
    </row>
    <row r="4983" spans="1:9" x14ac:dyDescent="0.3">
      <c r="A4983" s="1" t="s">
        <v>15025</v>
      </c>
      <c r="B4983" s="1" t="s">
        <v>14969</v>
      </c>
      <c r="C4983" s="1" t="s">
        <v>15026</v>
      </c>
      <c r="D4983" s="1" t="s">
        <v>15027</v>
      </c>
      <c r="E4983" s="1"/>
      <c r="G4983" t="e">
        <f>VLOOKUP(A4983,Merge_RKTM!$A$1:$B$5832,2,FALSE)</f>
        <v>#N/A</v>
      </c>
      <c r="H4983" t="str">
        <f>VLOOKUP(A4983,'Merge_RimMod KR'!$A$1:$B$1896,2,FALSE)</f>
        <v>enhancing flesh golem</v>
      </c>
      <c r="I4983" t="str">
        <f t="shared" si="77"/>
        <v>enhancing flesh golem</v>
      </c>
    </row>
    <row r="4984" spans="1:9" x14ac:dyDescent="0.3">
      <c r="A4984" s="1" t="s">
        <v>15029</v>
      </c>
      <c r="B4984" s="1" t="s">
        <v>14969</v>
      </c>
      <c r="C4984" s="1" t="s">
        <v>15030</v>
      </c>
      <c r="D4984" s="1" t="s">
        <v>15031</v>
      </c>
      <c r="E4984" s="1"/>
      <c r="G4984" t="e">
        <f>VLOOKUP(A4984,Merge_RKTM!$A$1:$B$5832,2,FALSE)</f>
        <v>#N/A</v>
      </c>
      <c r="H4984" t="str">
        <f>VLOOKUP(A4984,'Merge_RimMod KR'!$A$1:$B$1896,2,FALSE)</f>
        <v>craft golem left bracer</v>
      </c>
      <c r="I4984" t="str">
        <f t="shared" si="77"/>
        <v>craft golem left bracer</v>
      </c>
    </row>
    <row r="4985" spans="1:9" x14ac:dyDescent="0.3">
      <c r="A4985" s="1" t="s">
        <v>15033</v>
      </c>
      <c r="B4985" s="1" t="s">
        <v>14969</v>
      </c>
      <c r="C4985" s="1" t="s">
        <v>15034</v>
      </c>
      <c r="D4985" s="1" t="s">
        <v>15035</v>
      </c>
      <c r="E4985" s="1"/>
      <c r="G4985" t="e">
        <f>VLOOKUP(A4985,Merge_RKTM!$A$1:$B$5832,2,FALSE)</f>
        <v>#N/A</v>
      </c>
      <c r="H4985" t="str">
        <f>VLOOKUP(A4985,'Merge_RimMod KR'!$A$1:$B$1896,2,FALSE)</f>
        <v>Adds a metallic bracer to the arm of a flesh golem to increase blunt damage and allow blocking.</v>
      </c>
      <c r="I4985" t="str">
        <f t="shared" si="77"/>
        <v>Adds a metallic bracer to the arm of a flesh golem to increase blunt damage and allow blocking.</v>
      </c>
    </row>
    <row r="4986" spans="1:9" x14ac:dyDescent="0.3">
      <c r="A4986" s="1" t="s">
        <v>15037</v>
      </c>
      <c r="B4986" s="1" t="s">
        <v>14969</v>
      </c>
      <c r="C4986" s="1" t="s">
        <v>15038</v>
      </c>
      <c r="D4986" s="1" t="s">
        <v>15039</v>
      </c>
      <c r="E4986" s="1"/>
      <c r="G4986" t="e">
        <f>VLOOKUP(A4986,Merge_RKTM!$A$1:$B$5832,2,FALSE)</f>
        <v>#N/A</v>
      </c>
      <c r="H4986" t="str">
        <f>VLOOKUP(A4986,'Merge_RimMod KR'!$A$1:$B$1896,2,FALSE)</f>
        <v>crafting golem bracer</v>
      </c>
      <c r="I4986" t="str">
        <f t="shared" si="77"/>
        <v>crafting golem bracer</v>
      </c>
    </row>
    <row r="4987" spans="1:9" x14ac:dyDescent="0.3">
      <c r="A4987" s="1" t="s">
        <v>15041</v>
      </c>
      <c r="B4987" s="1" t="s">
        <v>14969</v>
      </c>
      <c r="C4987" s="1" t="s">
        <v>15042</v>
      </c>
      <c r="D4987" s="1" t="s">
        <v>15043</v>
      </c>
      <c r="E4987" s="1"/>
      <c r="G4987" t="e">
        <f>VLOOKUP(A4987,Merge_RKTM!$A$1:$B$5832,2,FALSE)</f>
        <v>#N/A</v>
      </c>
      <c r="H4987" t="str">
        <f>VLOOKUP(A4987,'Merge_RimMod KR'!$A$1:$B$1896,2,FALSE)</f>
        <v>craft golem right bracer</v>
      </c>
      <c r="I4987" t="str">
        <f t="shared" si="77"/>
        <v>craft golem right bracer</v>
      </c>
    </row>
    <row r="4988" spans="1:9" x14ac:dyDescent="0.3">
      <c r="A4988" s="1" t="s">
        <v>15045</v>
      </c>
      <c r="B4988" s="1" t="s">
        <v>14969</v>
      </c>
      <c r="C4988" s="1" t="s">
        <v>15046</v>
      </c>
      <c r="D4988" s="1" t="s">
        <v>15035</v>
      </c>
      <c r="E4988" s="1"/>
      <c r="G4988" t="e">
        <f>VLOOKUP(A4988,Merge_RKTM!$A$1:$B$5832,2,FALSE)</f>
        <v>#N/A</v>
      </c>
      <c r="H4988" t="str">
        <f>VLOOKUP(A4988,'Merge_RimMod KR'!$A$1:$B$1896,2,FALSE)</f>
        <v>Adds a metallic bracer to the arm of a flesh golem to increase blunt damage and allow blocking.</v>
      </c>
      <c r="I4988" t="str">
        <f t="shared" si="77"/>
        <v>Adds a metallic bracer to the arm of a flesh golem to increase blunt damage and allow blocking.</v>
      </c>
    </row>
    <row r="4989" spans="1:9" x14ac:dyDescent="0.3">
      <c r="A4989" s="1" t="s">
        <v>15047</v>
      </c>
      <c r="B4989" s="1" t="s">
        <v>14969</v>
      </c>
      <c r="C4989" s="1" t="s">
        <v>15048</v>
      </c>
      <c r="D4989" s="1" t="s">
        <v>15039</v>
      </c>
      <c r="E4989" s="1"/>
      <c r="G4989" t="e">
        <f>VLOOKUP(A4989,Merge_RKTM!$A$1:$B$5832,2,FALSE)</f>
        <v>#N/A</v>
      </c>
      <c r="H4989" t="str">
        <f>VLOOKUP(A4989,'Merge_RimMod KR'!$A$1:$B$1896,2,FALSE)</f>
        <v>crafting golem bracer</v>
      </c>
      <c r="I4989" t="str">
        <f t="shared" si="77"/>
        <v>crafting golem bracer</v>
      </c>
    </row>
    <row r="4990" spans="1:9" x14ac:dyDescent="0.3">
      <c r="A4990" s="1" t="s">
        <v>15050</v>
      </c>
      <c r="B4990" s="1" t="s">
        <v>14969</v>
      </c>
      <c r="C4990" s="1" t="s">
        <v>15051</v>
      </c>
      <c r="D4990" s="1" t="s">
        <v>15052</v>
      </c>
      <c r="E4990" s="1"/>
      <c r="G4990" t="e">
        <f>VLOOKUP(A4990,Merge_RKTM!$A$1:$B$5832,2,FALSE)</f>
        <v>#N/A</v>
      </c>
      <c r="H4990" t="str">
        <f>VLOOKUP(A4990,'Merge_RimMod KR'!$A$1:$B$1896,2,FALSE)</f>
        <v>craft golem left cleaver</v>
      </c>
      <c r="I4990" t="str">
        <f t="shared" si="77"/>
        <v>craft golem left cleaver</v>
      </c>
    </row>
    <row r="4991" spans="1:9" x14ac:dyDescent="0.3">
      <c r="A4991" s="1" t="s">
        <v>15054</v>
      </c>
      <c r="B4991" s="1" t="s">
        <v>14969</v>
      </c>
      <c r="C4991" s="1" t="s">
        <v>15055</v>
      </c>
      <c r="D4991" s="1" t="s">
        <v>28127</v>
      </c>
      <c r="E4991" s="1"/>
      <c r="G4991" t="e">
        <f>VLOOKUP(A4991,Merge_RKTM!$A$1:$B$5832,2,FALSE)</f>
        <v>#N/A</v>
      </c>
      <c r="H4991" t="str">
        <f>VLOOKUP(A4991,'Merge_RimMod KR'!$A$1:$B$1896,2,FALSE)</f>
        <v>Adds a metallic cleaver to the arm of a flesh golem, enabling an AoE cutting attack and allows the golem the ability to harvest plants and trees.</v>
      </c>
      <c r="I4991" t="str">
        <f t="shared" si="77"/>
        <v>Adds a metallic cleaver to the arm of a flesh golem, enabling an AoE cutting attack and allows the golem the ability to harvest plants and trees.</v>
      </c>
    </row>
    <row r="4992" spans="1:9" x14ac:dyDescent="0.3">
      <c r="A4992" s="1" t="s">
        <v>15056</v>
      </c>
      <c r="B4992" s="1" t="s">
        <v>14969</v>
      </c>
      <c r="C4992" s="1" t="s">
        <v>15059</v>
      </c>
      <c r="D4992" s="1" t="s">
        <v>15060</v>
      </c>
      <c r="E4992" s="1"/>
      <c r="G4992" t="e">
        <f>VLOOKUP(A4992,Merge_RKTM!$A$1:$B$5832,2,FALSE)</f>
        <v>#N/A</v>
      </c>
      <c r="H4992" t="str">
        <f>VLOOKUP(A4992,'Merge_RimMod KR'!$A$1:$B$1896,2,FALSE)</f>
        <v>crafting golem cleaver</v>
      </c>
      <c r="I4992" t="str">
        <f t="shared" si="77"/>
        <v>crafting golem cleaver</v>
      </c>
    </row>
    <row r="4993" spans="1:9" x14ac:dyDescent="0.3">
      <c r="A4993" s="1" t="s">
        <v>15062</v>
      </c>
      <c r="B4993" s="1" t="s">
        <v>14969</v>
      </c>
      <c r="C4993" s="1" t="s">
        <v>15063</v>
      </c>
      <c r="D4993" s="1" t="s">
        <v>15064</v>
      </c>
      <c r="E4993" s="1"/>
      <c r="G4993" t="e">
        <f>VLOOKUP(A4993,Merge_RKTM!$A$1:$B$5832,2,FALSE)</f>
        <v>#N/A</v>
      </c>
      <c r="H4993" t="str">
        <f>VLOOKUP(A4993,'Merge_RimMod KR'!$A$1:$B$1896,2,FALSE)</f>
        <v>craft golem right cleaver</v>
      </c>
      <c r="I4993" t="str">
        <f t="shared" si="77"/>
        <v>craft golem right cleaver</v>
      </c>
    </row>
    <row r="4994" spans="1:9" x14ac:dyDescent="0.3">
      <c r="A4994" s="1" t="s">
        <v>15065</v>
      </c>
      <c r="B4994" s="1" t="s">
        <v>14969</v>
      </c>
      <c r="C4994" s="1" t="s">
        <v>15066</v>
      </c>
      <c r="D4994" s="1" t="s">
        <v>28128</v>
      </c>
      <c r="E4994" s="1"/>
      <c r="G4994" t="e">
        <f>VLOOKUP(A4994,Merge_RKTM!$A$1:$B$5832,2,FALSE)</f>
        <v>#N/A</v>
      </c>
      <c r="H4994" t="str">
        <f>VLOOKUP(A4994,'Merge_RimMod KR'!$A$1:$B$1896,2,FALSE)</f>
        <v>Adds a metallic cleaver to the arm of a flesh golem, enabling an AoE cutting attack and allows the golem the ability to cut down plants and trees.</v>
      </c>
      <c r="I4994" t="str">
        <f t="shared" ref="I4994:I5057" si="78">IFERROR(IFERROR(H4994,G4994),"")</f>
        <v>Adds a metallic cleaver to the arm of a flesh golem, enabling an AoE cutting attack and allows the golem the ability to cut down plants and trees.</v>
      </c>
    </row>
    <row r="4995" spans="1:9" x14ac:dyDescent="0.3">
      <c r="A4995" s="1" t="s">
        <v>15067</v>
      </c>
      <c r="B4995" s="1" t="s">
        <v>14969</v>
      </c>
      <c r="C4995" s="1" t="s">
        <v>15070</v>
      </c>
      <c r="D4995" s="1" t="s">
        <v>15060</v>
      </c>
      <c r="E4995" s="1"/>
      <c r="G4995" t="e">
        <f>VLOOKUP(A4995,Merge_RKTM!$A$1:$B$5832,2,FALSE)</f>
        <v>#N/A</v>
      </c>
      <c r="H4995" t="str">
        <f>VLOOKUP(A4995,'Merge_RimMod KR'!$A$1:$B$1896,2,FALSE)</f>
        <v>crafting golem cleaver</v>
      </c>
      <c r="I4995" t="str">
        <f t="shared" si="78"/>
        <v>crafting golem cleaver</v>
      </c>
    </row>
    <row r="4996" spans="1:9" x14ac:dyDescent="0.3">
      <c r="A4996" s="1" t="s">
        <v>15072</v>
      </c>
      <c r="B4996" s="1" t="s">
        <v>14969</v>
      </c>
      <c r="C4996" s="1" t="s">
        <v>15073</v>
      </c>
      <c r="D4996" s="1" t="s">
        <v>15074</v>
      </c>
      <c r="E4996" s="1"/>
      <c r="G4996" t="e">
        <f>VLOOKUP(A4996,Merge_RKTM!$A$1:$B$5832,2,FALSE)</f>
        <v>#N/A</v>
      </c>
      <c r="H4996" t="str">
        <f>VLOOKUP(A4996,'Merge_RimMod KR'!$A$1:$B$1896,2,FALSE)</f>
        <v>attach tusks</v>
      </c>
      <c r="I4996" t="str">
        <f t="shared" si="78"/>
        <v>attach tusks</v>
      </c>
    </row>
    <row r="4997" spans="1:9" x14ac:dyDescent="0.3">
      <c r="A4997" s="1" t="s">
        <v>15076</v>
      </c>
      <c r="B4997" s="1" t="s">
        <v>14969</v>
      </c>
      <c r="C4997" s="1" t="s">
        <v>15077</v>
      </c>
      <c r="D4997" s="1" t="s">
        <v>15078</v>
      </c>
      <c r="E4997" s="1"/>
      <c r="G4997" t="e">
        <f>VLOOKUP(A4997,Merge_RKTM!$A$1:$B$5832,2,FALSE)</f>
        <v>#N/A</v>
      </c>
      <c r="H4997" t="str">
        <f>VLOOKUP(A4997,'Merge_RimMod KR'!$A$1:$B$1896,2,FALSE)</f>
        <v>Inserts tusks into the mandibles of a flesh golem.</v>
      </c>
      <c r="I4997" t="str">
        <f t="shared" si="78"/>
        <v>Inserts tusks into the mandibles of a flesh golem.</v>
      </c>
    </row>
    <row r="4998" spans="1:9" x14ac:dyDescent="0.3">
      <c r="A4998" s="1" t="s">
        <v>15080</v>
      </c>
      <c r="B4998" s="1" t="s">
        <v>14969</v>
      </c>
      <c r="C4998" s="1" t="s">
        <v>15081</v>
      </c>
      <c r="D4998" s="1" t="s">
        <v>15082</v>
      </c>
      <c r="E4998" s="1"/>
      <c r="G4998" t="e">
        <f>VLOOKUP(A4998,Merge_RKTM!$A$1:$B$5832,2,FALSE)</f>
        <v>#N/A</v>
      </c>
      <c r="H4998" t="str">
        <f>VLOOKUP(A4998,'Merge_RimMod KR'!$A$1:$B$1896,2,FALSE)</f>
        <v>attaching golem tusks</v>
      </c>
      <c r="I4998" t="str">
        <f t="shared" si="78"/>
        <v>attaching golem tusks</v>
      </c>
    </row>
    <row r="4999" spans="1:9" x14ac:dyDescent="0.3">
      <c r="A4999" s="1" t="s">
        <v>15084</v>
      </c>
      <c r="B4999" s="1" t="s">
        <v>14969</v>
      </c>
      <c r="C4999" s="1" t="s">
        <v>15085</v>
      </c>
      <c r="D4999" s="1" t="s">
        <v>15086</v>
      </c>
      <c r="E4999" s="1"/>
      <c r="G4999" t="e">
        <f>VLOOKUP(A4999,Merge_RKTM!$A$1:$B$5832,2,FALSE)</f>
        <v>#N/A</v>
      </c>
      <c r="H4999" t="str">
        <f>VLOOKUP(A4999,'Merge_RimMod KR'!$A$1:$B$1896,2,FALSE)</f>
        <v>attach horns</v>
      </c>
      <c r="I4999" t="str">
        <f t="shared" si="78"/>
        <v>attach horns</v>
      </c>
    </row>
    <row r="5000" spans="1:9" x14ac:dyDescent="0.3">
      <c r="A5000" s="1" t="s">
        <v>15088</v>
      </c>
      <c r="B5000" s="1" t="s">
        <v>14969</v>
      </c>
      <c r="C5000" s="1" t="s">
        <v>15089</v>
      </c>
      <c r="D5000" s="1" t="s">
        <v>15090</v>
      </c>
      <c r="E5000" s="1"/>
      <c r="G5000" t="e">
        <f>VLOOKUP(A5000,Merge_RKTM!$A$1:$B$5832,2,FALSE)</f>
        <v>#N/A</v>
      </c>
      <c r="H5000" t="str">
        <f>VLOOKUP(A5000,'Merge_RimMod KR'!$A$1:$B$1896,2,FALSE)</f>
        <v>Attaches horns into the skull of a flesh golem. Horns grant the flesh golem the lethal gore attack and allows the golem to charge into battle.</v>
      </c>
      <c r="I5000" t="str">
        <f t="shared" si="78"/>
        <v>Attaches horns into the skull of a flesh golem. Horns grant the flesh golem the lethal gore attack and allows the golem to charge into battle.</v>
      </c>
    </row>
    <row r="5001" spans="1:9" x14ac:dyDescent="0.3">
      <c r="A5001" s="1" t="s">
        <v>15092</v>
      </c>
      <c r="B5001" s="1" t="s">
        <v>14969</v>
      </c>
      <c r="C5001" s="1" t="s">
        <v>15093</v>
      </c>
      <c r="D5001" s="1" t="s">
        <v>15094</v>
      </c>
      <c r="E5001" s="1"/>
      <c r="G5001" t="e">
        <f>VLOOKUP(A5001,Merge_RKTM!$A$1:$B$5832,2,FALSE)</f>
        <v>#N/A</v>
      </c>
      <c r="H5001" t="str">
        <f>VLOOKUP(A5001,'Merge_RimMod KR'!$A$1:$B$1896,2,FALSE)</f>
        <v>attaching horns</v>
      </c>
      <c r="I5001" t="str">
        <f t="shared" si="78"/>
        <v>attaching horns</v>
      </c>
    </row>
    <row r="5002" spans="1:9" x14ac:dyDescent="0.3">
      <c r="A5002" s="1" t="s">
        <v>15096</v>
      </c>
      <c r="B5002" s="1" t="s">
        <v>14969</v>
      </c>
      <c r="C5002" s="1" t="s">
        <v>15097</v>
      </c>
      <c r="D5002" s="1" t="s">
        <v>15098</v>
      </c>
      <c r="E5002" s="1"/>
      <c r="G5002" t="e">
        <f>VLOOKUP(A5002,Merge_RKTM!$A$1:$B$5832,2,FALSE)</f>
        <v>#N/A</v>
      </c>
      <c r="H5002" t="str">
        <f>VLOOKUP(A5002,'Merge_RimMod KR'!$A$1:$B$1896,2,FALSE)</f>
        <v>graft skull plate</v>
      </c>
      <c r="I5002" t="str">
        <f t="shared" si="78"/>
        <v>graft skull plate</v>
      </c>
    </row>
    <row r="5003" spans="1:9" x14ac:dyDescent="0.3">
      <c r="A5003" s="1" t="s">
        <v>15100</v>
      </c>
      <c r="B5003" s="1" t="s">
        <v>14969</v>
      </c>
      <c r="C5003" s="1" t="s">
        <v>15101</v>
      </c>
      <c r="D5003" s="1" t="s">
        <v>15102</v>
      </c>
      <c r="E5003" s="1"/>
      <c r="G5003" t="e">
        <f>VLOOKUP(A5003,Merge_RKTM!$A$1:$B$5832,2,FALSE)</f>
        <v>#N/A</v>
      </c>
      <c r="H5003" t="str">
        <f>VLOOKUP(A5003,'Merge_RimMod KR'!$A$1:$B$1896,2,FALSE)</f>
        <v>Grafts a metal plate around the skull of a flesh golem.</v>
      </c>
      <c r="I5003" t="str">
        <f t="shared" si="78"/>
        <v>Grafts a metal plate around the skull of a flesh golem.</v>
      </c>
    </row>
    <row r="5004" spans="1:9" x14ac:dyDescent="0.3">
      <c r="A5004" s="1" t="s">
        <v>15104</v>
      </c>
      <c r="B5004" s="1" t="s">
        <v>14969</v>
      </c>
      <c r="C5004" s="1" t="s">
        <v>15105</v>
      </c>
      <c r="D5004" s="1" t="s">
        <v>15106</v>
      </c>
      <c r="E5004" s="1"/>
      <c r="G5004" t="e">
        <f>VLOOKUP(A5004,Merge_RKTM!$A$1:$B$5832,2,FALSE)</f>
        <v>#N/A</v>
      </c>
      <c r="H5004" t="str">
        <f>VLOOKUP(A5004,'Merge_RimMod KR'!$A$1:$B$1896,2,FALSE)</f>
        <v>grafting skull plate</v>
      </c>
      <c r="I5004" t="str">
        <f t="shared" si="78"/>
        <v>grafting skull plate</v>
      </c>
    </row>
    <row r="5005" spans="1:9" x14ac:dyDescent="0.3">
      <c r="A5005" s="1" t="s">
        <v>15108</v>
      </c>
      <c r="B5005" s="1" t="s">
        <v>14969</v>
      </c>
      <c r="C5005" s="1" t="s">
        <v>15109</v>
      </c>
      <c r="D5005" s="1" t="s">
        <v>15110</v>
      </c>
      <c r="E5005" s="1"/>
      <c r="G5005" t="e">
        <f>VLOOKUP(A5005,Merge_RKTM!$A$1:$B$5832,2,FALSE)</f>
        <v>#N/A</v>
      </c>
      <c r="H5005" t="str">
        <f>VLOOKUP(A5005,'Merge_RimMod KR'!$A$1:$B$1896,2,FALSE)</f>
        <v>graft shoulder plates</v>
      </c>
      <c r="I5005" t="str">
        <f t="shared" si="78"/>
        <v>graft shoulder plates</v>
      </c>
    </row>
    <row r="5006" spans="1:9" x14ac:dyDescent="0.3">
      <c r="A5006" s="1" t="s">
        <v>15112</v>
      </c>
      <c r="B5006" s="1" t="s">
        <v>14969</v>
      </c>
      <c r="C5006" s="1" t="s">
        <v>15113</v>
      </c>
      <c r="D5006" s="1" t="s">
        <v>15114</v>
      </c>
      <c r="E5006" s="1"/>
      <c r="G5006" t="e">
        <f>VLOOKUP(A5006,Merge_RKTM!$A$1:$B$5832,2,FALSE)</f>
        <v>#N/A</v>
      </c>
      <c r="H5006" t="str">
        <f>VLOOKUP(A5006,'Merge_RimMod KR'!$A$1:$B$1896,2,FALSE)</f>
        <v>Grafts metal plates onto the shoulders of a flesh golem.</v>
      </c>
      <c r="I5006" t="str">
        <f t="shared" si="78"/>
        <v>Grafts metal plates onto the shoulders of a flesh golem.</v>
      </c>
    </row>
    <row r="5007" spans="1:9" x14ac:dyDescent="0.3">
      <c r="A5007" s="1" t="s">
        <v>15116</v>
      </c>
      <c r="B5007" s="1" t="s">
        <v>14969</v>
      </c>
      <c r="C5007" s="1" t="s">
        <v>15117</v>
      </c>
      <c r="D5007" s="1" t="s">
        <v>15118</v>
      </c>
      <c r="E5007" s="1"/>
      <c r="G5007" t="e">
        <f>VLOOKUP(A5007,Merge_RKTM!$A$1:$B$5832,2,FALSE)</f>
        <v>#N/A</v>
      </c>
      <c r="H5007" t="str">
        <f>VLOOKUP(A5007,'Merge_RimMod KR'!$A$1:$B$1896,2,FALSE)</f>
        <v>grafting shoulder plates</v>
      </c>
      <c r="I5007" t="str">
        <f t="shared" si="78"/>
        <v>grafting shoulder plates</v>
      </c>
    </row>
    <row r="5008" spans="1:9" x14ac:dyDescent="0.3">
      <c r="A5008" s="1" t="s">
        <v>15120</v>
      </c>
      <c r="B5008" s="1" t="s">
        <v>14969</v>
      </c>
      <c r="C5008" s="1" t="s">
        <v>15121</v>
      </c>
      <c r="D5008" s="1" t="s">
        <v>15122</v>
      </c>
      <c r="E5008" s="1"/>
      <c r="G5008" t="e">
        <f>VLOOKUP(A5008,Merge_RKTM!$A$1:$B$5832,2,FALSE)</f>
        <v>#N/A</v>
      </c>
      <c r="H5008" t="str">
        <f>VLOOKUP(A5008,'Merge_RimMod KR'!$A$1:$B$1896,2,FALSE)</f>
        <v>attach chest cage</v>
      </c>
      <c r="I5008" t="str">
        <f t="shared" si="78"/>
        <v>attach chest cage</v>
      </c>
    </row>
    <row r="5009" spans="1:9" x14ac:dyDescent="0.3">
      <c r="A5009" s="1" t="s">
        <v>15124</v>
      </c>
      <c r="B5009" s="1" t="s">
        <v>14969</v>
      </c>
      <c r="C5009" s="1" t="s">
        <v>15125</v>
      </c>
      <c r="D5009" s="1" t="s">
        <v>15126</v>
      </c>
      <c r="E5009" s="1"/>
      <c r="G5009" t="e">
        <f>VLOOKUP(A5009,Merge_RKTM!$A$1:$B$5832,2,FALSE)</f>
        <v>#N/A</v>
      </c>
      <c r="H5009" t="str">
        <f>VLOOKUP(A5009,'Merge_RimMod KR'!$A$1:$B$1896,2,FALSE)</f>
        <v>Improves frontal body armor by grafting a cage made from the bones of human corpses around the chest.</v>
      </c>
      <c r="I5009" t="str">
        <f t="shared" si="78"/>
        <v>Improves frontal body armor by grafting a cage made from the bones of human corpses around the chest.</v>
      </c>
    </row>
    <row r="5010" spans="1:9" x14ac:dyDescent="0.3">
      <c r="A5010" s="1" t="s">
        <v>15128</v>
      </c>
      <c r="B5010" s="1" t="s">
        <v>14969</v>
      </c>
      <c r="C5010" s="1" t="s">
        <v>15129</v>
      </c>
      <c r="D5010" s="1" t="s">
        <v>15130</v>
      </c>
      <c r="E5010" s="1"/>
      <c r="G5010" t="e">
        <f>VLOOKUP(A5010,Merge_RKTM!$A$1:$B$5832,2,FALSE)</f>
        <v>#N/A</v>
      </c>
      <c r="H5010" t="str">
        <f>VLOOKUP(A5010,'Merge_RimMod KR'!$A$1:$B$1896,2,FALSE)</f>
        <v>attaching bone chest cage</v>
      </c>
      <c r="I5010" t="str">
        <f t="shared" si="78"/>
        <v>attaching bone chest cage</v>
      </c>
    </row>
    <row r="5011" spans="1:9" x14ac:dyDescent="0.3">
      <c r="A5011" s="1" t="s">
        <v>15132</v>
      </c>
      <c r="B5011" s="1" t="s">
        <v>14969</v>
      </c>
      <c r="C5011" s="1" t="s">
        <v>15133</v>
      </c>
      <c r="D5011" s="1" t="s">
        <v>15134</v>
      </c>
      <c r="E5011" s="1"/>
      <c r="G5011" t="e">
        <f>VLOOKUP(A5011,Merge_RKTM!$A$1:$B$5832,2,FALSE)</f>
        <v>#N/A</v>
      </c>
      <c r="H5011" t="str">
        <f>VLOOKUP(A5011,'Merge_RimMod KR'!$A$1:$B$1896,2,FALSE)</f>
        <v>attach spine guard</v>
      </c>
      <c r="I5011" t="str">
        <f t="shared" si="78"/>
        <v>attach spine guard</v>
      </c>
    </row>
    <row r="5012" spans="1:9" x14ac:dyDescent="0.3">
      <c r="A5012" s="1" t="s">
        <v>15136</v>
      </c>
      <c r="B5012" s="1" t="s">
        <v>14969</v>
      </c>
      <c r="C5012" s="1" t="s">
        <v>15137</v>
      </c>
      <c r="D5012" s="1" t="s">
        <v>15138</v>
      </c>
      <c r="E5012" s="1"/>
      <c r="G5012" t="e">
        <f>VLOOKUP(A5012,Merge_RKTM!$A$1:$B$5832,2,FALSE)</f>
        <v>#N/A</v>
      </c>
      <c r="H5012" t="str">
        <f>VLOOKUP(A5012,'Merge_RimMod KR'!$A$1:$B$1896,2,FALSE)</f>
        <v>Improves back armor by grafting a shell made from the bones of a corpse along the spinal column of a flesh golem.</v>
      </c>
      <c r="I5012" t="str">
        <f t="shared" si="78"/>
        <v>Improves back armor by grafting a shell made from the bones of a corpse along the spinal column of a flesh golem.</v>
      </c>
    </row>
    <row r="5013" spans="1:9" x14ac:dyDescent="0.3">
      <c r="A5013" s="1" t="s">
        <v>15140</v>
      </c>
      <c r="B5013" s="1" t="s">
        <v>14969</v>
      </c>
      <c r="C5013" s="1" t="s">
        <v>15141</v>
      </c>
      <c r="D5013" s="1" t="s">
        <v>15142</v>
      </c>
      <c r="E5013" s="1"/>
      <c r="G5013" t="e">
        <f>VLOOKUP(A5013,Merge_RKTM!$A$1:$B$5832,2,FALSE)</f>
        <v>#N/A</v>
      </c>
      <c r="H5013" t="str">
        <f>VLOOKUP(A5013,'Merge_RimMod KR'!$A$1:$B$1896,2,FALSE)</f>
        <v>attaching spine bone plate</v>
      </c>
      <c r="I5013" t="str">
        <f t="shared" si="78"/>
        <v>attaching spine bone plate</v>
      </c>
    </row>
    <row r="5014" spans="1:9" x14ac:dyDescent="0.3">
      <c r="A5014" s="1" t="s">
        <v>15144</v>
      </c>
      <c r="B5014" s="1" t="s">
        <v>14969</v>
      </c>
      <c r="C5014" s="1" t="s">
        <v>15145</v>
      </c>
      <c r="D5014" s="1" t="s">
        <v>15146</v>
      </c>
      <c r="E5014" s="1"/>
      <c r="G5014" t="e">
        <f>VLOOKUP(A5014,Merge_RKTM!$A$1:$B$5832,2,FALSE)</f>
        <v>#N/A</v>
      </c>
      <c r="H5014" t="str">
        <f>VLOOKUP(A5014,'Merge_RimMod KR'!$A$1:$B$1896,2,FALSE)</f>
        <v>attach wings</v>
      </c>
      <c r="I5014" t="str">
        <f t="shared" si="78"/>
        <v>attach wings</v>
      </c>
    </row>
    <row r="5015" spans="1:9" x14ac:dyDescent="0.3">
      <c r="A5015" s="1" t="s">
        <v>15148</v>
      </c>
      <c r="B5015" s="1" t="s">
        <v>14969</v>
      </c>
      <c r="C5015" s="1" t="s">
        <v>15149</v>
      </c>
      <c r="D5015" s="1" t="s">
        <v>15150</v>
      </c>
      <c r="E5015" s="1"/>
      <c r="G5015" t="e">
        <f>VLOOKUP(A5015,Merge_RKTM!$A$1:$B$5832,2,FALSE)</f>
        <v>#N/A</v>
      </c>
      <c r="H5015" t="str">
        <f>VLOOKUP(A5015,'Merge_RimMod KR'!$A$1:$B$1896,2,FALSE)</f>
        <v>Increases speed and balance by grafting wings into the back of a flesh golem. These wings are not intended for flight, rather they serve the golem by helping it offset some of its considerable bulk during combat.</v>
      </c>
      <c r="I5015" t="str">
        <f t="shared" si="78"/>
        <v>Increases speed and balance by grafting wings into the back of a flesh golem. These wings are not intended for flight, rather they serve the golem by helping it offset some of its considerable bulk during combat.</v>
      </c>
    </row>
    <row r="5016" spans="1:9" x14ac:dyDescent="0.3">
      <c r="A5016" s="1" t="s">
        <v>15152</v>
      </c>
      <c r="B5016" s="1" t="s">
        <v>14969</v>
      </c>
      <c r="C5016" s="1" t="s">
        <v>15153</v>
      </c>
      <c r="D5016" s="1" t="s">
        <v>15154</v>
      </c>
      <c r="E5016" s="1"/>
      <c r="G5016" t="e">
        <f>VLOOKUP(A5016,Merge_RKTM!$A$1:$B$5832,2,FALSE)</f>
        <v>#N/A</v>
      </c>
      <c r="H5016" t="str">
        <f>VLOOKUP(A5016,'Merge_RimMod KR'!$A$1:$B$1896,2,FALSE)</f>
        <v>attaching wings</v>
      </c>
      <c r="I5016" t="str">
        <f t="shared" si="78"/>
        <v>attaching wings</v>
      </c>
    </row>
    <row r="5017" spans="1:9" x14ac:dyDescent="0.3">
      <c r="A5017" s="1" t="s">
        <v>15156</v>
      </c>
      <c r="B5017" s="1" t="s">
        <v>14969</v>
      </c>
      <c r="C5017" s="1" t="s">
        <v>15157</v>
      </c>
      <c r="D5017" s="1" t="s">
        <v>15158</v>
      </c>
      <c r="E5017" s="1"/>
      <c r="G5017" t="e">
        <f>VLOOKUP(A5017,Merge_RKTM!$A$1:$B$5832,2,FALSE)</f>
        <v>#N/A</v>
      </c>
      <c r="H5017" t="str">
        <f>VLOOKUP(A5017,'Merge_RimMod KR'!$A$1:$B$1896,2,FALSE)</f>
        <v>graft leg plates</v>
      </c>
      <c r="I5017" t="str">
        <f t="shared" si="78"/>
        <v>graft leg plates</v>
      </c>
    </row>
    <row r="5018" spans="1:9" x14ac:dyDescent="0.3">
      <c r="A5018" s="1" t="s">
        <v>15160</v>
      </c>
      <c r="B5018" s="1" t="s">
        <v>14969</v>
      </c>
      <c r="C5018" s="1" t="s">
        <v>15161</v>
      </c>
      <c r="D5018" s="1" t="s">
        <v>15162</v>
      </c>
      <c r="E5018" s="1"/>
      <c r="G5018" t="e">
        <f>VLOOKUP(A5018,Merge_RKTM!$A$1:$B$5832,2,FALSE)</f>
        <v>#N/A</v>
      </c>
      <c r="H5018" t="str">
        <f>VLOOKUP(A5018,'Merge_RimMod KR'!$A$1:$B$1896,2,FALSE)</f>
        <v>Grafts metal plates around the legs of a flesh golem.</v>
      </c>
      <c r="I5018" t="str">
        <f t="shared" si="78"/>
        <v>Grafts metal plates around the legs of a flesh golem.</v>
      </c>
    </row>
    <row r="5019" spans="1:9" x14ac:dyDescent="0.3">
      <c r="A5019" s="1" t="s">
        <v>15164</v>
      </c>
      <c r="B5019" s="1" t="s">
        <v>14969</v>
      </c>
      <c r="C5019" s="1" t="s">
        <v>15165</v>
      </c>
      <c r="D5019" s="1" t="s">
        <v>15166</v>
      </c>
      <c r="E5019" s="1"/>
      <c r="G5019" t="e">
        <f>VLOOKUP(A5019,Merge_RKTM!$A$1:$B$5832,2,FALSE)</f>
        <v>#N/A</v>
      </c>
      <c r="H5019" t="str">
        <f>VLOOKUP(A5019,'Merge_RimMod KR'!$A$1:$B$1896,2,FALSE)</f>
        <v>grafting leg plates</v>
      </c>
      <c r="I5019" t="str">
        <f t="shared" si="78"/>
        <v>grafting leg plates</v>
      </c>
    </row>
    <row r="5020" spans="1:9" x14ac:dyDescent="0.3">
      <c r="A5020" s="1" t="s">
        <v>15168</v>
      </c>
      <c r="B5020" s="1" t="s">
        <v>14969</v>
      </c>
      <c r="C5020" s="1" t="s">
        <v>15169</v>
      </c>
      <c r="D5020" s="1" t="s">
        <v>15170</v>
      </c>
      <c r="E5020" s="1"/>
      <c r="G5020" t="e">
        <f>VLOOKUP(A5020,Merge_RKTM!$A$1:$B$5832,2,FALSE)</f>
        <v>#N/A</v>
      </c>
      <c r="H5020" t="str">
        <f>VLOOKUP(A5020,'Merge_RimMod KR'!$A$1:$B$1896,2,FALSE)</f>
        <v>insert quad-eyes</v>
      </c>
      <c r="I5020" t="str">
        <f t="shared" si="78"/>
        <v>insert quad-eyes</v>
      </c>
    </row>
    <row r="5021" spans="1:9" x14ac:dyDescent="0.3">
      <c r="A5021" s="1" t="s">
        <v>15172</v>
      </c>
      <c r="B5021" s="1" t="s">
        <v>14969</v>
      </c>
      <c r="C5021" s="1" t="s">
        <v>15173</v>
      </c>
      <c r="D5021" s="1" t="s">
        <v>15174</v>
      </c>
      <c r="E5021" s="1"/>
      <c r="G5021" t="e">
        <f>VLOOKUP(A5021,Merge_RKTM!$A$1:$B$5832,2,FALSE)</f>
        <v>#N/A</v>
      </c>
      <c r="H5021" t="str">
        <f>VLOOKUP(A5021,'Merge_RimMod KR'!$A$1:$B$1896,2,FALSE)</f>
        <v>Inserts a pair of eyes underneath the original pair that improve vision and reduces the chance the golem can be fully blinded.</v>
      </c>
      <c r="I5021" t="str">
        <f t="shared" si="78"/>
        <v>Inserts a pair of eyes underneath the original pair that improve vision and reduces the chance the golem can be fully blinded.</v>
      </c>
    </row>
    <row r="5022" spans="1:9" x14ac:dyDescent="0.3">
      <c r="A5022" s="1" t="s">
        <v>15176</v>
      </c>
      <c r="B5022" s="1" t="s">
        <v>14969</v>
      </c>
      <c r="C5022" s="1" t="s">
        <v>15177</v>
      </c>
      <c r="D5022" s="1" t="s">
        <v>15178</v>
      </c>
      <c r="E5022" s="1"/>
      <c r="G5022" t="e">
        <f>VLOOKUP(A5022,Merge_RKTM!$A$1:$B$5832,2,FALSE)</f>
        <v>#N/A</v>
      </c>
      <c r="H5022" t="str">
        <f>VLOOKUP(A5022,'Merge_RimMod KR'!$A$1:$B$1896,2,FALSE)</f>
        <v>insert eyes</v>
      </c>
      <c r="I5022" t="str">
        <f t="shared" si="78"/>
        <v>insert eyes</v>
      </c>
    </row>
    <row r="5023" spans="1:9" x14ac:dyDescent="0.3">
      <c r="A5023" s="1" t="s">
        <v>15180</v>
      </c>
      <c r="B5023" s="1" t="s">
        <v>14969</v>
      </c>
      <c r="C5023" s="1" t="s">
        <v>15181</v>
      </c>
      <c r="D5023" s="1" t="s">
        <v>15182</v>
      </c>
      <c r="E5023" s="1"/>
      <c r="G5023" t="e">
        <f>VLOOKUP(A5023,Merge_RKTM!$A$1:$B$5832,2,FALSE)</f>
        <v>#N/A</v>
      </c>
      <c r="H5023" t="str">
        <f>VLOOKUP(A5023,'Merge_RimMod KR'!$A$1:$B$1896,2,FALSE)</f>
        <v>carve evil eye</v>
      </c>
      <c r="I5023" t="str">
        <f t="shared" si="78"/>
        <v>carve evil eye</v>
      </c>
    </row>
    <row r="5024" spans="1:9" x14ac:dyDescent="0.3">
      <c r="A5024" s="1" t="s">
        <v>15184</v>
      </c>
      <c r="B5024" s="1" t="s">
        <v>14969</v>
      </c>
      <c r="C5024" s="1" t="s">
        <v>15185</v>
      </c>
      <c r="D5024" s="1" t="s">
        <v>15186</v>
      </c>
      <c r="E5024" s="1"/>
      <c r="G5024" t="e">
        <f>VLOOKUP(A5024,Merge_RKTM!$A$1:$B$5832,2,FALSE)</f>
        <v>#N/A</v>
      </c>
      <c r="H5024" t="str">
        <f>VLOOKUP(A5024,'Merge_RimMod KR'!$A$1:$B$1896,2,FALSE)</f>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c r="I5024" t="str">
        <f t="shared" si="78"/>
        <v>Carves an eye socket into the forehead of a flesh golem that is filled with molded magicyte in the shape of an eye. Arcane symbols are etched around the eye, forming a magical link between the golem and the eye. The evil eye is able to manifest the suppressed rage of the flesh golem to curse their target with feebleness.</v>
      </c>
    </row>
    <row r="5025" spans="1:9" x14ac:dyDescent="0.3">
      <c r="A5025" s="1" t="s">
        <v>15188</v>
      </c>
      <c r="B5025" s="1" t="s">
        <v>14969</v>
      </c>
      <c r="C5025" s="1" t="s">
        <v>15189</v>
      </c>
      <c r="D5025" s="1" t="s">
        <v>15190</v>
      </c>
      <c r="E5025" s="1"/>
      <c r="G5025" t="e">
        <f>VLOOKUP(A5025,Merge_RKTM!$A$1:$B$5832,2,FALSE)</f>
        <v>#N/A</v>
      </c>
      <c r="H5025" t="str">
        <f>VLOOKUP(A5025,'Merge_RimMod KR'!$A$1:$B$1896,2,FALSE)</f>
        <v>carving evil eye</v>
      </c>
      <c r="I5025" t="str">
        <f t="shared" si="78"/>
        <v>carving evil eye</v>
      </c>
    </row>
    <row r="5026" spans="1:9" x14ac:dyDescent="0.3">
      <c r="A5026" s="1" t="s">
        <v>15192</v>
      </c>
      <c r="B5026" s="1" t="s">
        <v>14969</v>
      </c>
      <c r="C5026" s="1" t="s">
        <v>15193</v>
      </c>
      <c r="D5026" s="1" t="s">
        <v>15194</v>
      </c>
      <c r="E5026" s="1"/>
      <c r="G5026" t="e">
        <f>VLOOKUP(A5026,Merge_RKTM!$A$1:$B$5832,2,FALSE)</f>
        <v>#N/A</v>
      </c>
      <c r="H5026" t="str">
        <f>VLOOKUP(A5026,'Merge_RimMod KR'!$A$1:$B$1896,2,FALSE)</f>
        <v>Part restoration</v>
      </c>
      <c r="I5026" t="str">
        <f t="shared" si="78"/>
        <v>Part restoration</v>
      </c>
    </row>
    <row r="5027" spans="1:9" x14ac:dyDescent="0.3">
      <c r="A5027" s="1" t="s">
        <v>15196</v>
      </c>
      <c r="B5027" s="1" t="s">
        <v>14969</v>
      </c>
      <c r="C5027" s="1" t="s">
        <v>15197</v>
      </c>
      <c r="D5027" s="1" t="s">
        <v>15198</v>
      </c>
      <c r="E5027" s="1"/>
      <c r="G5027" t="e">
        <f>VLOOKUP(A5027,Merge_RKTM!$A$1:$B$5832,2,FALSE)</f>
        <v>#N/A</v>
      </c>
      <c r="H5027" t="str">
        <f>VLOOKUP(A5027,'Merge_RimMod KR'!$A$1:$B$1896,2,FALSE)</f>
        <v>Replaces missing golem parts that do not require an upgrade.</v>
      </c>
      <c r="I5027" t="str">
        <f t="shared" si="78"/>
        <v>Replaces missing golem parts that do not require an upgrade.</v>
      </c>
    </row>
    <row r="5028" spans="1:9" x14ac:dyDescent="0.3">
      <c r="A5028" s="1" t="s">
        <v>15200</v>
      </c>
      <c r="B5028" s="1" t="s">
        <v>14969</v>
      </c>
      <c r="C5028" s="1" t="s">
        <v>15201</v>
      </c>
      <c r="D5028" s="1" t="s">
        <v>15202</v>
      </c>
      <c r="E5028" s="1"/>
      <c r="G5028" t="e">
        <f>VLOOKUP(A5028,Merge_RKTM!$A$1:$B$5832,2,FALSE)</f>
        <v>#N/A</v>
      </c>
      <c r="H5028" t="str">
        <f>VLOOKUP(A5028,'Merge_RimMod KR'!$A$1:$B$1896,2,FALSE)</f>
        <v>crafting golem part</v>
      </c>
      <c r="I5028" t="str">
        <f t="shared" si="78"/>
        <v>crafting golem part</v>
      </c>
    </row>
    <row r="5029" spans="1:9" x14ac:dyDescent="0.3">
      <c r="A5029" s="1" t="s">
        <v>15204</v>
      </c>
      <c r="B5029" s="1" t="s">
        <v>14969</v>
      </c>
      <c r="C5029" s="1" t="s">
        <v>28129</v>
      </c>
      <c r="D5029" s="1" t="s">
        <v>15206</v>
      </c>
      <c r="E5029" s="1"/>
      <c r="G5029" t="e">
        <f>VLOOKUP(A5029,Merge_RKTM!$A$1:$B$5832,2,FALSE)</f>
        <v>#N/A</v>
      </c>
      <c r="H5029" t="str">
        <f>VLOOKUP(A5029,'Merge_RimMod KR'!$A$1:$B$1896,2,FALSE)</f>
        <v>mana cell</v>
      </c>
      <c r="I5029" t="str">
        <f t="shared" si="78"/>
        <v>mana cell</v>
      </c>
    </row>
    <row r="5030" spans="1:9" x14ac:dyDescent="0.3">
      <c r="A5030" s="1" t="s">
        <v>15208</v>
      </c>
      <c r="B5030" s="1" t="s">
        <v>14969</v>
      </c>
      <c r="C5030" s="1" t="s">
        <v>15209</v>
      </c>
      <c r="D5030" s="1" t="s">
        <v>28130</v>
      </c>
      <c r="E5030" s="1"/>
      <c r="G5030" t="e">
        <f>VLOOKUP(A5030,Merge_RKTM!$A$1:$B$5832,2,FALSE)</f>
        <v>#N/A</v>
      </c>
      <c r="H5030" t="str">
        <f>VLOOKUP(A5030,'Merge_RimMod KR'!$A$1:$B$1896,2,FALSE)</f>
        <v>Creates a mana pocket for storing additional mana.</v>
      </c>
      <c r="I5030" t="str">
        <f t="shared" si="78"/>
        <v>Creates a mana pocket for storing additional mana.</v>
      </c>
    </row>
    <row r="5031" spans="1:9" x14ac:dyDescent="0.3">
      <c r="A5031" s="1" t="s">
        <v>15212</v>
      </c>
      <c r="B5031" s="1" t="s">
        <v>14969</v>
      </c>
      <c r="C5031" s="1" t="s">
        <v>15213</v>
      </c>
      <c r="D5031" s="1" t="s">
        <v>15214</v>
      </c>
      <c r="E5031" s="1"/>
      <c r="G5031" t="e">
        <f>VLOOKUP(A5031,Merge_RKTM!$A$1:$B$5832,2,FALSE)</f>
        <v>#N/A</v>
      </c>
      <c r="H5031" t="str">
        <f>VLOOKUP(A5031,'Merge_RimMod KR'!$A$1:$B$1896,2,FALSE)</f>
        <v>creating mana pocket</v>
      </c>
      <c r="I5031" t="str">
        <f t="shared" si="78"/>
        <v>creating mana pocket</v>
      </c>
    </row>
    <row r="5032" spans="1:9" x14ac:dyDescent="0.3">
      <c r="A5032" s="1" t="s">
        <v>15216</v>
      </c>
      <c r="B5032" s="1" t="s">
        <v>14969</v>
      </c>
      <c r="C5032" s="1" t="s">
        <v>15217</v>
      </c>
      <c r="D5032" s="1" t="s">
        <v>15218</v>
      </c>
      <c r="E5032" s="1"/>
      <c r="G5032" t="e">
        <f>VLOOKUP(A5032,Merge_RKTM!$A$1:$B$5832,2,FALSE)</f>
        <v>#N/A</v>
      </c>
      <c r="H5032" t="str">
        <f>VLOOKUP(A5032,'Merge_RimMod KR'!$A$1:$B$1896,2,FALSE)</f>
        <v>mana converter</v>
      </c>
      <c r="I5032" t="str">
        <f t="shared" si="78"/>
        <v>mana converter</v>
      </c>
    </row>
    <row r="5033" spans="1:9" x14ac:dyDescent="0.3">
      <c r="A5033" s="1" t="s">
        <v>15220</v>
      </c>
      <c r="B5033" s="1" t="s">
        <v>14969</v>
      </c>
      <c r="C5033" s="1" t="s">
        <v>15221</v>
      </c>
      <c r="D5033" s="1" t="s">
        <v>15222</v>
      </c>
      <c r="E5033" s="1"/>
      <c r="G5033" t="e">
        <f>VLOOKUP(A5033,Merge_RKTM!$A$1:$B$5832,2,FALSE)</f>
        <v>#N/A</v>
      </c>
      <c r="H5033" t="str">
        <f>VLOOKUP(A5033,'Merge_RimMod KR'!$A$1:$B$1896,2,FALSE)</f>
        <v>Increases the efficiency of mana absorbed and used by the golem by 10%.</v>
      </c>
      <c r="I5033" t="str">
        <f t="shared" si="78"/>
        <v>Increases the efficiency of mana absorbed and used by the golem by 10%.</v>
      </c>
    </row>
    <row r="5034" spans="1:9" x14ac:dyDescent="0.3">
      <c r="A5034" s="1" t="s">
        <v>15224</v>
      </c>
      <c r="B5034" s="1" t="s">
        <v>14969</v>
      </c>
      <c r="C5034" s="1" t="s">
        <v>15225</v>
      </c>
      <c r="D5034" s="1" t="s">
        <v>15226</v>
      </c>
      <c r="E5034" s="1"/>
      <c r="G5034" t="e">
        <f>VLOOKUP(A5034,Merge_RKTM!$A$1:$B$5832,2,FALSE)</f>
        <v>#N/A</v>
      </c>
      <c r="H5034" t="str">
        <f>VLOOKUP(A5034,'Merge_RimMod KR'!$A$1:$B$1896,2,FALSE)</f>
        <v>crafting mana filter</v>
      </c>
      <c r="I5034" t="str">
        <f t="shared" si="78"/>
        <v>crafting mana filter</v>
      </c>
    </row>
    <row r="5035" spans="1:9" x14ac:dyDescent="0.3">
      <c r="A5035" s="1" t="s">
        <v>15228</v>
      </c>
      <c r="B5035" s="1" t="s">
        <v>14969</v>
      </c>
      <c r="C5035" s="1" t="s">
        <v>15229</v>
      </c>
      <c r="D5035" s="1" t="s">
        <v>15230</v>
      </c>
      <c r="E5035" s="1"/>
      <c r="G5035" t="e">
        <f>VLOOKUP(A5035,Merge_RKTM!$A$1:$B$5832,2,FALSE)</f>
        <v>#N/A</v>
      </c>
      <c r="H5035" t="str">
        <f>VLOOKUP(A5035,'Merge_RimMod KR'!$A$1:$B$1896,2,FALSE)</f>
        <v>mana polarity</v>
      </c>
      <c r="I5035" t="str">
        <f t="shared" si="78"/>
        <v>mana polarity</v>
      </c>
    </row>
    <row r="5036" spans="1:9" x14ac:dyDescent="0.3">
      <c r="A5036" s="1" t="s">
        <v>15232</v>
      </c>
      <c r="B5036" s="1" t="s">
        <v>14969</v>
      </c>
      <c r="C5036" s="1" t="s">
        <v>15233</v>
      </c>
      <c r="D5036" s="1" t="s">
        <v>15234</v>
      </c>
      <c r="E5036" s="1"/>
      <c r="G5036" t="e">
        <f>VLOOKUP(A5036,Merge_RKTM!$A$1:$B$5832,2,FALSE)</f>
        <v>#N/A</v>
      </c>
      <c r="H5036" t="str">
        <f>VLOOKUP(A5036,'Merge_RimMod KR'!$A$1:$B$1896,2,FALSE)</f>
        <v>Increases the mana regeneration rate of the golem by 6 per hour.</v>
      </c>
      <c r="I5036" t="str">
        <f t="shared" si="78"/>
        <v>Increases the mana regeneration rate of the golem by 6 per hour.</v>
      </c>
    </row>
    <row r="5037" spans="1:9" x14ac:dyDescent="0.3">
      <c r="A5037" s="1" t="s">
        <v>15236</v>
      </c>
      <c r="B5037" s="1" t="s">
        <v>14969</v>
      </c>
      <c r="C5037" s="1" t="s">
        <v>15237</v>
      </c>
      <c r="D5037" s="1" t="s">
        <v>28131</v>
      </c>
      <c r="E5037" s="1"/>
      <c r="G5037" t="e">
        <f>VLOOKUP(A5037,Merge_RKTM!$A$1:$B$5832,2,FALSE)</f>
        <v>#N/A</v>
      </c>
      <c r="H5037" t="str">
        <f>VLOOKUP(A5037,'Merge_RimMod KR'!$A$1:$B$1896,2,FALSE)</f>
        <v>aligning mana polarities</v>
      </c>
      <c r="I5037" t="str">
        <f t="shared" si="78"/>
        <v>aligning mana polarities</v>
      </c>
    </row>
    <row r="5038" spans="1:9" x14ac:dyDescent="0.3">
      <c r="A5038" s="1" t="s">
        <v>15240</v>
      </c>
      <c r="B5038" s="1" t="s">
        <v>14969</v>
      </c>
      <c r="C5038" s="1" t="s">
        <v>15241</v>
      </c>
      <c r="D5038" s="1" t="s">
        <v>15242</v>
      </c>
      <c r="E5038" s="1"/>
      <c r="G5038" t="e">
        <f>VLOOKUP(A5038,Merge_RKTM!$A$1:$B$5832,2,FALSE)</f>
        <v>#N/A</v>
      </c>
      <c r="H5038" t="str">
        <f>VLOOKUP(A5038,'Merge_RimMod KR'!$A$1:$B$1896,2,FALSE)</f>
        <v>Hollowed Axe</v>
      </c>
      <c r="I5038" t="str">
        <f t="shared" si="78"/>
        <v>Hollowed Axe</v>
      </c>
    </row>
    <row r="5039" spans="1:9" x14ac:dyDescent="0.3">
      <c r="A5039" s="1" t="s">
        <v>15244</v>
      </c>
      <c r="B5039" s="1" t="s">
        <v>14969</v>
      </c>
      <c r="C5039" s="1" t="s">
        <v>28132</v>
      </c>
      <c r="D5039" s="1" t="s">
        <v>15246</v>
      </c>
      <c r="E5039" s="1"/>
      <c r="G5039" t="e">
        <f>VLOOKUP(A5039,Merge_RKTM!$A$1:$B$5832,2,FALSE)</f>
        <v>#N/A</v>
      </c>
      <c r="H5039" t="str">
        <f>VLOOKUP(A5039,'Merge_RimMod KR'!$A$1:$B$1896,2,FALSE)</f>
        <v>Fuses a thrumbo axe to the arcane extremities of the hollow golem. When swung, this axe releases a wave of arcane energy that is capable cleaving through multiple foes and almost any armor.</v>
      </c>
      <c r="I5039" t="str">
        <f t="shared" si="78"/>
        <v>Fuses a thrumbo axe to the arcane extremities of the hollow golem. When swung, this axe releases a wave of arcane energy that is capable cleaving through multiple foes and almost any armor.</v>
      </c>
    </row>
    <row r="5040" spans="1:9" x14ac:dyDescent="0.3">
      <c r="A5040" s="1" t="s">
        <v>15248</v>
      </c>
      <c r="B5040" s="1" t="s">
        <v>14969</v>
      </c>
      <c r="C5040" s="1" t="s">
        <v>15249</v>
      </c>
      <c r="D5040" s="1" t="s">
        <v>15250</v>
      </c>
      <c r="E5040" s="1"/>
      <c r="G5040" t="e">
        <f>VLOOKUP(A5040,Merge_RKTM!$A$1:$B$5832,2,FALSE)</f>
        <v>#N/A</v>
      </c>
      <c r="H5040" t="str">
        <f>VLOOKUP(A5040,'Merge_RimMod KR'!$A$1:$B$1896,2,FALSE)</f>
        <v>crafting hollow axe</v>
      </c>
      <c r="I5040" t="str">
        <f t="shared" si="78"/>
        <v>crafting hollow axe</v>
      </c>
    </row>
    <row r="5041" spans="1:9" x14ac:dyDescent="0.3">
      <c r="A5041" s="1" t="s">
        <v>15252</v>
      </c>
      <c r="B5041" s="1" t="s">
        <v>14969</v>
      </c>
      <c r="C5041" s="1" t="s">
        <v>15253</v>
      </c>
      <c r="D5041" s="1" t="s">
        <v>15254</v>
      </c>
      <c r="E5041" s="1"/>
      <c r="G5041" t="e">
        <f>VLOOKUP(A5041,Merge_RKTM!$A$1:$B$5832,2,FALSE)</f>
        <v>#N/A</v>
      </c>
      <c r="H5041" t="str">
        <f>VLOOKUP(A5041,'Merge_RimMod KR'!$A$1:$B$1896,2,FALSE)</f>
        <v>Hollowed Staff</v>
      </c>
      <c r="I5041" t="str">
        <f t="shared" si="78"/>
        <v>Hollowed Staff</v>
      </c>
    </row>
    <row r="5042" spans="1:9" x14ac:dyDescent="0.3">
      <c r="A5042" s="1" t="s">
        <v>15256</v>
      </c>
      <c r="B5042" s="1" t="s">
        <v>14969</v>
      </c>
      <c r="C5042" s="1" t="s">
        <v>15257</v>
      </c>
      <c r="D5042" s="1" t="s">
        <v>15258</v>
      </c>
      <c r="E5042" s="1"/>
      <c r="G5042" t="e">
        <f>VLOOKUP(A5042,Merge_RKTM!$A$1:$B$5832,2,FALSE)</f>
        <v>#N/A</v>
      </c>
      <c r="H5042" t="str">
        <f>VLOOKUP(A5042,'Merge_RimMod KR'!$A$1:$B$1896,2,FALSE)</f>
        <v>Fuses a staff of blazing power and staff of the defender to the hollow golem, creating the hollowed staff. The hollow golem can use this staff to launch magical projectiles without consuming energy.</v>
      </c>
      <c r="I5042" t="str">
        <f t="shared" si="78"/>
        <v>Fuses a staff of blazing power and staff of the defender to the hollow golem, creating the hollowed staff. The hollow golem can use this staff to launch magical projectiles without consuming energy.</v>
      </c>
    </row>
    <row r="5043" spans="1:9" x14ac:dyDescent="0.3">
      <c r="A5043" s="1" t="s">
        <v>15260</v>
      </c>
      <c r="B5043" s="1" t="s">
        <v>14969</v>
      </c>
      <c r="C5043" s="1" t="s">
        <v>15261</v>
      </c>
      <c r="D5043" s="1" t="s">
        <v>15262</v>
      </c>
      <c r="E5043" s="1"/>
      <c r="G5043" t="e">
        <f>VLOOKUP(A5043,Merge_RKTM!$A$1:$B$5832,2,FALSE)</f>
        <v>#N/A</v>
      </c>
      <c r="H5043" t="str">
        <f>VLOOKUP(A5043,'Merge_RimMod KR'!$A$1:$B$1896,2,FALSE)</f>
        <v>crafting hollow staff</v>
      </c>
      <c r="I5043" t="str">
        <f t="shared" si="78"/>
        <v>crafting hollow staff</v>
      </c>
    </row>
    <row r="5044" spans="1:9" x14ac:dyDescent="0.3">
      <c r="A5044" s="1" t="s">
        <v>15264</v>
      </c>
      <c r="B5044" s="1" t="s">
        <v>14969</v>
      </c>
      <c r="C5044" s="1" t="s">
        <v>15265</v>
      </c>
      <c r="D5044" s="1" t="s">
        <v>15266</v>
      </c>
      <c r="E5044" s="1"/>
      <c r="G5044" t="e">
        <f>VLOOKUP(A5044,Merge_RKTM!$A$1:$B$5832,2,FALSE)</f>
        <v>#N/A</v>
      </c>
      <c r="H5044" t="str">
        <f>VLOOKUP(A5044,'Merge_RimMod KR'!$A$1:$B$1896,2,FALSE)</f>
        <v>Hollowed Breastplate</v>
      </c>
      <c r="I5044" t="str">
        <f t="shared" si="78"/>
        <v>Hollowed Breastplate</v>
      </c>
    </row>
    <row r="5045" spans="1:9" x14ac:dyDescent="0.3">
      <c r="A5045" s="1" t="s">
        <v>15268</v>
      </c>
      <c r="B5045" s="1" t="s">
        <v>14969</v>
      </c>
      <c r="C5045" s="1" t="s">
        <v>15269</v>
      </c>
      <c r="D5045" s="1" t="s">
        <v>15270</v>
      </c>
      <c r="E5045" s="1"/>
      <c r="G5045" t="e">
        <f>VLOOKUP(A5045,Merge_RKTM!$A$1:$B$5832,2,FALSE)</f>
        <v>#N/A</v>
      </c>
      <c r="H5045" t="str">
        <f>VLOOKUP(A5045,'Merge_RimMod KR'!$A$1:$B$1896,2,FALSE)</f>
        <v>Upgrades the armor of the golem:\nBlunt:	+21%\nSharp:	+32%\nHeat:	+14%</v>
      </c>
      <c r="I5045" t="str">
        <f t="shared" si="78"/>
        <v>Upgrades the armor of the golem:\nBlunt:	+21%\nSharp:	+32%\nHeat:	+14%</v>
      </c>
    </row>
    <row r="5046" spans="1:9" x14ac:dyDescent="0.3">
      <c r="A5046" s="1" t="s">
        <v>15272</v>
      </c>
      <c r="B5046" s="1" t="s">
        <v>14969</v>
      </c>
      <c r="C5046" s="1" t="s">
        <v>15273</v>
      </c>
      <c r="D5046" s="1" t="s">
        <v>15202</v>
      </c>
      <c r="E5046" s="1"/>
      <c r="G5046" t="e">
        <f>VLOOKUP(A5046,Merge_RKTM!$A$1:$B$5832,2,FALSE)</f>
        <v>#N/A</v>
      </c>
      <c r="H5046" t="str">
        <f>VLOOKUP(A5046,'Merge_RimMod KR'!$A$1:$B$1896,2,FALSE)</f>
        <v>crafting golem part</v>
      </c>
      <c r="I5046" t="str">
        <f t="shared" si="78"/>
        <v>crafting golem part</v>
      </c>
    </row>
    <row r="5047" spans="1:9" x14ac:dyDescent="0.3">
      <c r="A5047" s="1" t="s">
        <v>15274</v>
      </c>
      <c r="B5047" s="1" t="s">
        <v>14969</v>
      </c>
      <c r="C5047" s="1" t="s">
        <v>15275</v>
      </c>
      <c r="D5047" s="1" t="s">
        <v>15276</v>
      </c>
      <c r="E5047" s="1"/>
      <c r="G5047" t="e">
        <f>VLOOKUP(A5047,Merge_RKTM!$A$1:$B$5832,2,FALSE)</f>
        <v>#N/A</v>
      </c>
      <c r="H5047" t="str">
        <f>VLOOKUP(A5047,'Merge_RimMod KR'!$A$1:$B$1896,2,FALSE)</f>
        <v>Hollowed Helm</v>
      </c>
      <c r="I5047" t="str">
        <f t="shared" si="78"/>
        <v>Hollowed Helm</v>
      </c>
    </row>
    <row r="5048" spans="1:9" x14ac:dyDescent="0.3">
      <c r="A5048" s="1" t="s">
        <v>15278</v>
      </c>
      <c r="B5048" s="1" t="s">
        <v>14969</v>
      </c>
      <c r="C5048" s="1" t="s">
        <v>15279</v>
      </c>
      <c r="D5048" s="1" t="s">
        <v>15280</v>
      </c>
      <c r="E5048" s="1"/>
      <c r="G5048" t="e">
        <f>VLOOKUP(A5048,Merge_RKTM!$A$1:$B$5832,2,FALSE)</f>
        <v>#N/A</v>
      </c>
      <c r="H5048" t="str">
        <f>VLOOKUP(A5048,'Merge_RimMod KR'!$A$1:$B$1896,2,FALSE)</f>
        <v>Increases armor of the golem by protecting the head:\nBlunt:	+22%\nSharp:	+7%\nHeat:	+9%</v>
      </c>
      <c r="I5048" t="str">
        <f t="shared" si="78"/>
        <v>Increases armor of the golem by protecting the head:\nBlunt:	+22%\nSharp:	+7%\nHeat:	+9%</v>
      </c>
    </row>
    <row r="5049" spans="1:9" x14ac:dyDescent="0.3">
      <c r="A5049" s="1" t="s">
        <v>15282</v>
      </c>
      <c r="B5049" s="1" t="s">
        <v>14969</v>
      </c>
      <c r="C5049" s="1" t="s">
        <v>15283</v>
      </c>
      <c r="D5049" s="1" t="s">
        <v>15202</v>
      </c>
      <c r="E5049" s="1"/>
      <c r="G5049" t="e">
        <f>VLOOKUP(A5049,Merge_RKTM!$A$1:$B$5832,2,FALSE)</f>
        <v>#N/A</v>
      </c>
      <c r="H5049" t="str">
        <f>VLOOKUP(A5049,'Merge_RimMod KR'!$A$1:$B$1896,2,FALSE)</f>
        <v>crafting golem part</v>
      </c>
      <c r="I5049" t="str">
        <f t="shared" si="78"/>
        <v>crafting golem part</v>
      </c>
    </row>
    <row r="5050" spans="1:9" x14ac:dyDescent="0.3">
      <c r="A5050" s="1" t="s">
        <v>15285</v>
      </c>
      <c r="B5050" s="1" t="s">
        <v>14969</v>
      </c>
      <c r="C5050" s="1" t="s">
        <v>15286</v>
      </c>
      <c r="D5050" s="1" t="s">
        <v>15287</v>
      </c>
      <c r="E5050" s="1"/>
      <c r="G5050" t="e">
        <f>VLOOKUP(A5050,Merge_RKTM!$A$1:$B$5832,2,FALSE)</f>
        <v>#N/A</v>
      </c>
      <c r="H5050" t="str">
        <f>VLOOKUP(A5050,'Merge_RimMod KR'!$A$1:$B$1896,2,FALSE)</f>
        <v>Hollowed Shoulder Guards</v>
      </c>
      <c r="I5050" t="str">
        <f t="shared" si="78"/>
        <v>Hollowed Shoulder Guards</v>
      </c>
    </row>
    <row r="5051" spans="1:9" x14ac:dyDescent="0.3">
      <c r="A5051" s="1" t="s">
        <v>15289</v>
      </c>
      <c r="B5051" s="1" t="s">
        <v>14969</v>
      </c>
      <c r="C5051" s="1" t="s">
        <v>15290</v>
      </c>
      <c r="D5051" s="1" t="s">
        <v>15291</v>
      </c>
      <c r="E5051" s="1"/>
      <c r="G5051" t="e">
        <f>VLOOKUP(A5051,Merge_RKTM!$A$1:$B$5832,2,FALSE)</f>
        <v>#N/A</v>
      </c>
      <c r="H5051" t="str">
        <f>VLOOKUP(A5051,'Merge_RimMod KR'!$A$1:$B$1896,2,FALSE)</f>
        <v>Increases armor of the golem with armor that protects the shoulders and neck:\nBlunt:	+8%\nSharp:	+19%\nHeat:	+6%</v>
      </c>
      <c r="I5051" t="str">
        <f t="shared" si="78"/>
        <v>Increases armor of the golem with armor that protects the shoulders and neck:\nBlunt:	+8%\nSharp:	+19%\nHeat:	+6%</v>
      </c>
    </row>
    <row r="5052" spans="1:9" x14ac:dyDescent="0.3">
      <c r="A5052" s="1" t="s">
        <v>15293</v>
      </c>
      <c r="B5052" s="1" t="s">
        <v>14969</v>
      </c>
      <c r="C5052" s="1" t="s">
        <v>15294</v>
      </c>
      <c r="D5052" s="1" t="s">
        <v>15202</v>
      </c>
      <c r="E5052" s="1"/>
      <c r="G5052" t="e">
        <f>VLOOKUP(A5052,Merge_RKTM!$A$1:$B$5832,2,FALSE)</f>
        <v>#N/A</v>
      </c>
      <c r="H5052" t="str">
        <f>VLOOKUP(A5052,'Merge_RimMod KR'!$A$1:$B$1896,2,FALSE)</f>
        <v>crafting golem part</v>
      </c>
      <c r="I5052" t="str">
        <f t="shared" si="78"/>
        <v>crafting golem part</v>
      </c>
    </row>
    <row r="5053" spans="1:9" x14ac:dyDescent="0.3">
      <c r="A5053" s="1" t="s">
        <v>15295</v>
      </c>
      <c r="B5053" s="1" t="s">
        <v>14969</v>
      </c>
      <c r="C5053" s="1" t="s">
        <v>15296</v>
      </c>
      <c r="D5053" s="1" t="s">
        <v>15297</v>
      </c>
      <c r="E5053" s="1"/>
      <c r="G5053" t="e">
        <f>VLOOKUP(A5053,Merge_RKTM!$A$1:$B$5832,2,FALSE)</f>
        <v>#N/A</v>
      </c>
      <c r="H5053" t="str">
        <f>VLOOKUP(A5053,'Merge_RimMod KR'!$A$1:$B$1896,2,FALSE)</f>
        <v>Crown of Awakening</v>
      </c>
      <c r="I5053" t="str">
        <f t="shared" si="78"/>
        <v>Crown of Awakening</v>
      </c>
    </row>
    <row r="5054" spans="1:9" x14ac:dyDescent="0.3">
      <c r="A5054" s="1" t="s">
        <v>15298</v>
      </c>
      <c r="B5054" s="1" t="s">
        <v>14969</v>
      </c>
      <c r="C5054" s="1" t="s">
        <v>15299</v>
      </c>
      <c r="D5054" s="1" t="s">
        <v>15300</v>
      </c>
      <c r="E5054" s="1"/>
      <c r="G5054" t="e">
        <f>VLOOKUP(A5054,Merge_RKTM!$A$1:$B$5832,2,FALSE)</f>
        <v>#N/A</v>
      </c>
      <c r="H5054" t="str">
        <f>VLOOKUP(A5054,'Merge_RimMod KR'!$A$1:$B$1896,2,FALSE)</f>
        <v>Equips the hollow golem with the Crown of Awakening which allows it to detect and nullify magic of other pawns.</v>
      </c>
      <c r="I5054" t="str">
        <f t="shared" si="78"/>
        <v>Equips the hollow golem with the Crown of Awakening which allows it to detect and nullify magic of other pawns.</v>
      </c>
    </row>
    <row r="5055" spans="1:9" x14ac:dyDescent="0.3">
      <c r="A5055" s="1" t="s">
        <v>15302</v>
      </c>
      <c r="B5055" s="1" t="s">
        <v>14969</v>
      </c>
      <c r="C5055" s="1" t="s">
        <v>15303</v>
      </c>
      <c r="D5055" s="1" t="s">
        <v>15202</v>
      </c>
      <c r="E5055" s="1"/>
      <c r="G5055" t="e">
        <f>VLOOKUP(A5055,Merge_RKTM!$A$1:$B$5832,2,FALSE)</f>
        <v>#N/A</v>
      </c>
      <c r="H5055" t="str">
        <f>VLOOKUP(A5055,'Merge_RimMod KR'!$A$1:$B$1896,2,FALSE)</f>
        <v>crafting golem part</v>
      </c>
      <c r="I5055" t="str">
        <f t="shared" si="78"/>
        <v>crafting golem part</v>
      </c>
    </row>
    <row r="5056" spans="1:9" x14ac:dyDescent="0.3">
      <c r="A5056" s="1" t="s">
        <v>15304</v>
      </c>
      <c r="B5056" s="1" t="s">
        <v>14969</v>
      </c>
      <c r="C5056" s="1" t="s">
        <v>15305</v>
      </c>
      <c r="D5056" s="1" t="s">
        <v>15306</v>
      </c>
      <c r="E5056" s="1"/>
      <c r="G5056" t="e">
        <f>VLOOKUP(A5056,Merge_RKTM!$A$1:$B$5832,2,FALSE)</f>
        <v>#N/A</v>
      </c>
      <c r="H5056" t="str">
        <f>VLOOKUP(A5056,'Merge_RimMod KR'!$A$1:$B$1896,2,FALSE)</f>
        <v>Fade Cloak</v>
      </c>
      <c r="I5056" t="str">
        <f t="shared" si="78"/>
        <v>Fade Cloak</v>
      </c>
    </row>
    <row r="5057" spans="1:9" x14ac:dyDescent="0.3">
      <c r="A5057" s="1" t="s">
        <v>15308</v>
      </c>
      <c r="B5057" s="1" t="s">
        <v>14969</v>
      </c>
      <c r="C5057" s="1" t="s">
        <v>15309</v>
      </c>
      <c r="D5057" s="1" t="s">
        <v>15310</v>
      </c>
      <c r="E5057" s="1"/>
      <c r="G5057" t="e">
        <f>VLOOKUP(A5057,Merge_RKTM!$A$1:$B$5832,2,FALSE)</f>
        <v>#N/A</v>
      </c>
      <c r="H5057" t="str">
        <f>VLOOKUP(A5057,'Merge_RimMod KR'!$A$1:$B$1896,2,FALSE)</f>
        <v>Equips the hollow golem with the Fade Cloak allowing it to instantly move to another location.\n	\nBlunt:	+10%\nSharp:	+5%\nHeat:	+15%\nHarmony: +5%\nMove Speed +.4c/s\n\nAbility: Fade</v>
      </c>
      <c r="I5057" t="str">
        <f t="shared" si="78"/>
        <v>Equips the hollow golem with the Fade Cloak allowing it to instantly move to another location.\n	\nBlunt:	+10%\nSharp:	+5%\nHeat:	+15%\nHarmony: +5%\nMove Speed +.4c/s\n\nAbility: Fade</v>
      </c>
    </row>
    <row r="5058" spans="1:9" x14ac:dyDescent="0.3">
      <c r="A5058" s="1" t="s">
        <v>15312</v>
      </c>
      <c r="B5058" s="1" t="s">
        <v>14969</v>
      </c>
      <c r="C5058" s="1" t="s">
        <v>15313</v>
      </c>
      <c r="D5058" s="1" t="s">
        <v>15202</v>
      </c>
      <c r="E5058" s="1"/>
      <c r="G5058" t="e">
        <f>VLOOKUP(A5058,Merge_RKTM!$A$1:$B$5832,2,FALSE)</f>
        <v>#N/A</v>
      </c>
      <c r="H5058" t="str">
        <f>VLOOKUP(A5058,'Merge_RimMod KR'!$A$1:$B$1896,2,FALSE)</f>
        <v>crafting golem part</v>
      </c>
      <c r="I5058" t="str">
        <f t="shared" ref="I5058:I5121" si="79">IFERROR(IFERROR(H5058,G5058),"")</f>
        <v>crafting golem part</v>
      </c>
    </row>
    <row r="5059" spans="1:9" x14ac:dyDescent="0.3">
      <c r="A5059" s="1" t="s">
        <v>15314</v>
      </c>
      <c r="B5059" s="1" t="s">
        <v>14969</v>
      </c>
      <c r="C5059" s="1" t="s">
        <v>15315</v>
      </c>
      <c r="D5059" s="1" t="s">
        <v>16542</v>
      </c>
      <c r="E5059" s="1"/>
      <c r="G5059" t="e">
        <f>VLOOKUP(A5059,Merge_RKTM!$A$1:$B$5832,2,FALSE)</f>
        <v>#N/A</v>
      </c>
      <c r="H5059" t="str">
        <f>VLOOKUP(A5059,'Merge_RimMod KR'!$A$1:$B$1896,2,FALSE)</f>
        <v>Protection Gem: Fire</v>
      </c>
      <c r="I5059" t="str">
        <f t="shared" si="79"/>
        <v>Protection Gem: Fire</v>
      </c>
    </row>
    <row r="5060" spans="1:9" x14ac:dyDescent="0.3">
      <c r="A5060" s="1" t="s">
        <v>15318</v>
      </c>
      <c r="B5060" s="1" t="s">
        <v>14969</v>
      </c>
      <c r="C5060" s="1" t="s">
        <v>15319</v>
      </c>
      <c r="D5060" s="1" t="s">
        <v>15320</v>
      </c>
      <c r="E5060" s="1"/>
      <c r="G5060" t="e">
        <f>VLOOKUP(A5060,Merge_RKTM!$A$1:$B$5832,2,FALSE)</f>
        <v>#N/A</v>
      </c>
      <c r="H5060" t="str">
        <f>VLOOKUP(A5060,'Merge_RimMod KR'!$A$1:$B$1896,2,FALSE)</f>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c r="I5060" t="str">
        <f t="shared" si="79"/>
        <v>Equips the golem with a fire amulet which provides a protective fire ward. Burning Fury provides a 35% damage reduction to all attacks, cauterizes wounds, prevents being staggered, and burns nearby enemies. Only one protection gem may be worn.\n	\nCooldown:	1200s\nDuration:	100s\nEnergy Cost:	50</v>
      </c>
    </row>
    <row r="5061" spans="1:9" x14ac:dyDescent="0.3">
      <c r="A5061" s="1" t="s">
        <v>15322</v>
      </c>
      <c r="B5061" s="1" t="s">
        <v>14969</v>
      </c>
      <c r="C5061" s="1" t="s">
        <v>15323</v>
      </c>
      <c r="D5061" s="1" t="s">
        <v>15202</v>
      </c>
      <c r="E5061" s="1"/>
      <c r="G5061" t="e">
        <f>VLOOKUP(A5061,Merge_RKTM!$A$1:$B$5832,2,FALSE)</f>
        <v>#N/A</v>
      </c>
      <c r="H5061" t="str">
        <f>VLOOKUP(A5061,'Merge_RimMod KR'!$A$1:$B$1896,2,FALSE)</f>
        <v>crafting golem part</v>
      </c>
      <c r="I5061" t="str">
        <f t="shared" si="79"/>
        <v>crafting golem part</v>
      </c>
    </row>
    <row r="5062" spans="1:9" x14ac:dyDescent="0.3">
      <c r="A5062" s="1" t="s">
        <v>15324</v>
      </c>
      <c r="B5062" s="1" t="s">
        <v>14969</v>
      </c>
      <c r="C5062" s="1" t="s">
        <v>15325</v>
      </c>
      <c r="D5062" s="1" t="s">
        <v>15326</v>
      </c>
      <c r="E5062" s="1"/>
      <c r="G5062" t="e">
        <f>VLOOKUP(A5062,Merge_RKTM!$A$1:$B$5832,2,FALSE)</f>
        <v>#N/A</v>
      </c>
      <c r="H5062" t="str">
        <f>VLOOKUP(A5062,'Merge_RimMod KR'!$A$1:$B$1896,2,FALSE)</f>
        <v>Protection Gem: Water</v>
      </c>
      <c r="I5062" t="str">
        <f t="shared" si="79"/>
        <v>Protection Gem: Water</v>
      </c>
    </row>
    <row r="5063" spans="1:9" x14ac:dyDescent="0.3">
      <c r="A5063" s="1" t="s">
        <v>15328</v>
      </c>
      <c r="B5063" s="1" t="s">
        <v>14969</v>
      </c>
      <c r="C5063" s="1" t="s">
        <v>15329</v>
      </c>
      <c r="D5063" s="1" t="s">
        <v>15330</v>
      </c>
      <c r="E5063" s="1"/>
      <c r="G5063" t="e">
        <f>VLOOKUP(A5063,Merge_RKTM!$A$1:$B$5832,2,FALSE)</f>
        <v>#N/A</v>
      </c>
      <c r="H5063" t="str">
        <f>VLOOKUP(A5063,'Merge_RimMod KR'!$A$1:$B$1896,2,FALSE)</f>
        <v>Equips the golem with a water amulet which enables the golem to evade attacks. The chance to evade an attack is proportional to the golem's energy percent and reduces the golem's energy by 5 for each evasion.</v>
      </c>
      <c r="I5063" t="str">
        <f t="shared" si="79"/>
        <v>Equips the golem with a water amulet which enables the golem to evade attacks. The chance to evade an attack is proportional to the golem's energy percent and reduces the golem's energy by 5 for each evasion.</v>
      </c>
    </row>
    <row r="5064" spans="1:9" x14ac:dyDescent="0.3">
      <c r="A5064" s="1" t="s">
        <v>15332</v>
      </c>
      <c r="B5064" s="1" t="s">
        <v>14969</v>
      </c>
      <c r="C5064" s="1" t="s">
        <v>15333</v>
      </c>
      <c r="D5064" s="1" t="s">
        <v>15202</v>
      </c>
      <c r="E5064" s="1"/>
      <c r="G5064" t="e">
        <f>VLOOKUP(A5064,Merge_RKTM!$A$1:$B$5832,2,FALSE)</f>
        <v>#N/A</v>
      </c>
      <c r="H5064" t="str">
        <f>VLOOKUP(A5064,'Merge_RimMod KR'!$A$1:$B$1896,2,FALSE)</f>
        <v>crafting golem part</v>
      </c>
      <c r="I5064" t="str">
        <f t="shared" si="79"/>
        <v>crafting golem part</v>
      </c>
    </row>
    <row r="5065" spans="1:9" x14ac:dyDescent="0.3">
      <c r="A5065" s="1" t="s">
        <v>15334</v>
      </c>
      <c r="B5065" s="1" t="s">
        <v>14969</v>
      </c>
      <c r="C5065" s="1" t="s">
        <v>15335</v>
      </c>
      <c r="D5065" s="1" t="s">
        <v>15336</v>
      </c>
      <c r="E5065" s="1"/>
      <c r="G5065" t="e">
        <f>VLOOKUP(A5065,Merge_RKTM!$A$1:$B$5832,2,FALSE)</f>
        <v>#N/A</v>
      </c>
      <c r="H5065" t="str">
        <f>VLOOKUP(A5065,'Merge_RimMod KR'!$A$1:$B$1896,2,FALSE)</f>
        <v>Protection Gem: Arcane</v>
      </c>
      <c r="I5065" t="str">
        <f t="shared" si="79"/>
        <v>Protection Gem: Arcane</v>
      </c>
    </row>
    <row r="5066" spans="1:9" x14ac:dyDescent="0.3">
      <c r="A5066" s="1" t="s">
        <v>15338</v>
      </c>
      <c r="B5066" s="1" t="s">
        <v>14969</v>
      </c>
      <c r="C5066" s="1" t="s">
        <v>15339</v>
      </c>
      <c r="D5066" s="1" t="s">
        <v>15340</v>
      </c>
      <c r="E5066" s="1"/>
      <c r="G5066" t="e">
        <f>VLOOKUP(A5066,Merge_RKTM!$A$1:$B$5832,2,FALSE)</f>
        <v>#N/A</v>
      </c>
      <c r="H5066" t="str">
        <f>VLOOKUP(A5066,'Merge_RimMod KR'!$A$1:$B$1896,2,FALSE)</f>
        <v>Equips the golem with a arcane amulet which enables the Well of Despair ability. Well of Despair encases an area in a reverse shield which allows projectiles in but blocks projectiles from exiting.</v>
      </c>
      <c r="I5066" t="str">
        <f t="shared" si="79"/>
        <v>Equips the golem with a arcane amulet which enables the Well of Despair ability. Well of Despair encases an area in a reverse shield which allows projectiles in but blocks projectiles from exiting.</v>
      </c>
    </row>
    <row r="5067" spans="1:9" x14ac:dyDescent="0.3">
      <c r="A5067" s="1" t="s">
        <v>15342</v>
      </c>
      <c r="B5067" s="1" t="s">
        <v>14969</v>
      </c>
      <c r="C5067" s="1" t="s">
        <v>15343</v>
      </c>
      <c r="D5067" s="1" t="s">
        <v>15202</v>
      </c>
      <c r="E5067" s="1"/>
      <c r="G5067" t="e">
        <f>VLOOKUP(A5067,Merge_RKTM!$A$1:$B$5832,2,FALSE)</f>
        <v>#N/A</v>
      </c>
      <c r="H5067" t="str">
        <f>VLOOKUP(A5067,'Merge_RimMod KR'!$A$1:$B$1896,2,FALSE)</f>
        <v>crafting golem part</v>
      </c>
      <c r="I5067" t="str">
        <f t="shared" si="79"/>
        <v>crafting golem part</v>
      </c>
    </row>
    <row r="5068" spans="1:9" x14ac:dyDescent="0.3">
      <c r="A5068" s="1" t="s">
        <v>15344</v>
      </c>
      <c r="B5068" s="1" t="s">
        <v>14969</v>
      </c>
      <c r="C5068" s="1" t="s">
        <v>15345</v>
      </c>
      <c r="D5068" s="1" t="s">
        <v>15346</v>
      </c>
      <c r="E5068" s="1"/>
      <c r="G5068" t="e">
        <f>VLOOKUP(A5068,Merge_RKTM!$A$1:$B$5832,2,FALSE)</f>
        <v>#N/A</v>
      </c>
      <c r="H5068" t="str">
        <f>VLOOKUP(A5068,'Merge_RimMod KR'!$A$1:$B$1896,2,FALSE)</f>
        <v>Protection Gem: Death</v>
      </c>
      <c r="I5068" t="str">
        <f t="shared" si="79"/>
        <v>Protection Gem: Death</v>
      </c>
    </row>
    <row r="5069" spans="1:9" x14ac:dyDescent="0.3">
      <c r="A5069" s="1" t="s">
        <v>15348</v>
      </c>
      <c r="B5069" s="1" t="s">
        <v>14969</v>
      </c>
      <c r="C5069" s="1" t="s">
        <v>15349</v>
      </c>
      <c r="D5069" s="1" t="s">
        <v>15350</v>
      </c>
      <c r="E5069" s="1"/>
      <c r="G5069" t="e">
        <f>VLOOKUP(A5069,Merge_RKTM!$A$1:$B$5832,2,FALSE)</f>
        <v>#N/A</v>
      </c>
      <c r="H5069" t="str">
        <f>VLOOKUP(A5069,'Merge_RimMod KR'!$A$1:$B$1896,2,FALSE)</f>
        <v>Equips the golem with a death amulet which surrounds the golem with an aura of death. Nearby enemies can be stricken with a curse that degrades their willpower and ability to fight.</v>
      </c>
      <c r="I5069" t="str">
        <f t="shared" si="79"/>
        <v>Equips the golem with a death amulet which surrounds the golem with an aura of death. Nearby enemies can be stricken with a curse that degrades their willpower and ability to fight.</v>
      </c>
    </row>
    <row r="5070" spans="1:9" x14ac:dyDescent="0.3">
      <c r="A5070" s="1" t="s">
        <v>15352</v>
      </c>
      <c r="B5070" s="1" t="s">
        <v>14969</v>
      </c>
      <c r="C5070" s="1" t="s">
        <v>15353</v>
      </c>
      <c r="D5070" s="1" t="s">
        <v>15202</v>
      </c>
      <c r="E5070" s="1"/>
      <c r="G5070" t="e">
        <f>VLOOKUP(A5070,Merge_RKTM!$A$1:$B$5832,2,FALSE)</f>
        <v>#N/A</v>
      </c>
      <c r="H5070" t="str">
        <f>VLOOKUP(A5070,'Merge_RimMod KR'!$A$1:$B$1896,2,FALSE)</f>
        <v>crafting golem part</v>
      </c>
      <c r="I5070" t="str">
        <f t="shared" si="79"/>
        <v>crafting golem part</v>
      </c>
    </row>
    <row r="5071" spans="1:9" x14ac:dyDescent="0.3">
      <c r="A5071" s="1" t="s">
        <v>15354</v>
      </c>
      <c r="B5071" s="1" t="s">
        <v>14969</v>
      </c>
      <c r="C5071" s="1" t="s">
        <v>15355</v>
      </c>
      <c r="D5071" s="1" t="s">
        <v>15356</v>
      </c>
      <c r="E5071" s="1"/>
      <c r="G5071" t="e">
        <f>VLOOKUP(A5071,Merge_RKTM!$A$1:$B$5832,2,FALSE)</f>
        <v>#N/A</v>
      </c>
      <c r="H5071" t="str">
        <f>VLOOKUP(A5071,'Merge_RimMod KR'!$A$1:$B$1896,2,FALSE)</f>
        <v>Protection Gem: Death's Abyss</v>
      </c>
      <c r="I5071" t="str">
        <f t="shared" si="79"/>
        <v>Protection Gem: Death's Abyss</v>
      </c>
    </row>
    <row r="5072" spans="1:9" x14ac:dyDescent="0.3">
      <c r="A5072" s="1" t="s">
        <v>15358</v>
      </c>
      <c r="B5072" s="1" t="s">
        <v>14969</v>
      </c>
      <c r="C5072" s="1" t="s">
        <v>15359</v>
      </c>
      <c r="D5072" s="1" t="s">
        <v>15360</v>
      </c>
      <c r="E5072" s="1"/>
      <c r="G5072" t="e">
        <f>VLOOKUP(A5072,Merge_RKTM!$A$1:$B$5832,2,FALSE)</f>
        <v>#N/A</v>
      </c>
      <c r="H5072" t="str">
        <f>VLOOKUP(A5072,'Merge_RimMod KR'!$A$1:$B$1896,2,FALSE)</f>
        <v>Equips the golem with a death's abyss amulet which slows nearby enemies in a movement debilitating field. This effect can trigger every 15s and effects enemies within 30 cells.</v>
      </c>
      <c r="I5072" t="str">
        <f t="shared" si="79"/>
        <v>Equips the golem with a death's abyss amulet which slows nearby enemies in a movement debilitating field. This effect can trigger every 15s and effects enemies within 30 cells.</v>
      </c>
    </row>
    <row r="5073" spans="1:9" x14ac:dyDescent="0.3">
      <c r="A5073" s="1" t="s">
        <v>15362</v>
      </c>
      <c r="B5073" s="1" t="s">
        <v>14969</v>
      </c>
      <c r="C5073" s="1" t="s">
        <v>15363</v>
      </c>
      <c r="D5073" s="1" t="s">
        <v>15202</v>
      </c>
      <c r="E5073" s="1"/>
      <c r="G5073" t="e">
        <f>VLOOKUP(A5073,Merge_RKTM!$A$1:$B$5832,2,FALSE)</f>
        <v>#N/A</v>
      </c>
      <c r="H5073" t="str">
        <f>VLOOKUP(A5073,'Merge_RimMod KR'!$A$1:$B$1896,2,FALSE)</f>
        <v>crafting golem part</v>
      </c>
      <c r="I5073" t="str">
        <f t="shared" si="79"/>
        <v>crafting golem part</v>
      </c>
    </row>
    <row r="5074" spans="1:9" x14ac:dyDescent="0.3">
      <c r="A5074" s="1" t="s">
        <v>15364</v>
      </c>
      <c r="B5074" s="1" t="s">
        <v>14969</v>
      </c>
      <c r="C5074" s="1" t="s">
        <v>15365</v>
      </c>
      <c r="D5074" s="1" t="s">
        <v>15366</v>
      </c>
      <c r="E5074" s="1"/>
      <c r="G5074" t="e">
        <f>VLOOKUP(A5074,Merge_RKTM!$A$1:$B$5832,2,FALSE)</f>
        <v>#N/A</v>
      </c>
      <c r="H5074" t="str">
        <f>VLOOKUP(A5074,'Merge_RimMod KR'!$A$1:$B$1896,2,FALSE)</f>
        <v>Focus Gem: Fire</v>
      </c>
      <c r="I5074" t="str">
        <f t="shared" si="79"/>
        <v>Focus Gem: Fire</v>
      </c>
    </row>
    <row r="5075" spans="1:9" x14ac:dyDescent="0.3">
      <c r="A5075" s="1" t="s">
        <v>15368</v>
      </c>
      <c r="B5075" s="1" t="s">
        <v>14969</v>
      </c>
      <c r="C5075" s="1" t="s">
        <v>15369</v>
      </c>
      <c r="D5075" s="1" t="s">
        <v>15370</v>
      </c>
      <c r="E5075" s="1"/>
      <c r="G5075" t="e">
        <f>VLOOKUP(A5075,Merge_RKTM!$A$1:$B$5832,2,FALSE)</f>
        <v>#N/A</v>
      </c>
      <c r="H5075" t="str">
        <f>VLOOKUP(A5075,'Merge_RimMod KR'!$A$1:$B$1896,2,FALSE)</f>
        <v>Adorns the hollow golem with a fire element focus gem allowing it to use the fire blossom ability. Fire blossom creates 25 explosive firebolts and targets a cluster of enemies from 6 to 50 cells. Consumes 40 energy. Targets may catch fire. Only one focus gem may be attached.</v>
      </c>
      <c r="I5075" t="str">
        <f t="shared" si="79"/>
        <v>Adorns the hollow golem with a fire element focus gem allowing it to use the fire blossom ability. Fire blossom creates 25 explosive firebolts and targets a cluster of enemies from 6 to 50 cells. Consumes 40 energy. Targets may catch fire. Only one focus gem may be attached.</v>
      </c>
    </row>
    <row r="5076" spans="1:9" x14ac:dyDescent="0.3">
      <c r="A5076" s="1" t="s">
        <v>15372</v>
      </c>
      <c r="B5076" s="1" t="s">
        <v>14969</v>
      </c>
      <c r="C5076" s="1" t="s">
        <v>15373</v>
      </c>
      <c r="D5076" s="1" t="s">
        <v>15202</v>
      </c>
      <c r="E5076" s="1"/>
      <c r="G5076" t="e">
        <f>VLOOKUP(A5076,Merge_RKTM!$A$1:$B$5832,2,FALSE)</f>
        <v>#N/A</v>
      </c>
      <c r="H5076" t="str">
        <f>VLOOKUP(A5076,'Merge_RimMod KR'!$A$1:$B$1896,2,FALSE)</f>
        <v>crafting golem part</v>
      </c>
      <c r="I5076" t="str">
        <f t="shared" si="79"/>
        <v>crafting golem part</v>
      </c>
    </row>
    <row r="5077" spans="1:9" x14ac:dyDescent="0.3">
      <c r="A5077" s="1" t="s">
        <v>15374</v>
      </c>
      <c r="B5077" s="1" t="s">
        <v>14969</v>
      </c>
      <c r="C5077" s="1" t="s">
        <v>15375</v>
      </c>
      <c r="D5077" s="1" t="s">
        <v>15376</v>
      </c>
      <c r="E5077" s="1"/>
      <c r="G5077" t="e">
        <f>VLOOKUP(A5077,Merge_RKTM!$A$1:$B$5832,2,FALSE)</f>
        <v>#N/A</v>
      </c>
      <c r="H5077" t="str">
        <f>VLOOKUP(A5077,'Merge_RimMod KR'!$A$1:$B$1896,2,FALSE)</f>
        <v>Focus Gem: Ice</v>
      </c>
      <c r="I5077" t="str">
        <f t="shared" si="79"/>
        <v>Focus Gem: Ice</v>
      </c>
    </row>
    <row r="5078" spans="1:9" x14ac:dyDescent="0.3">
      <c r="A5078" s="1" t="s">
        <v>15378</v>
      </c>
      <c r="B5078" s="1" t="s">
        <v>14969</v>
      </c>
      <c r="C5078" s="1" t="s">
        <v>15379</v>
      </c>
      <c r="D5078" s="1" t="s">
        <v>15380</v>
      </c>
      <c r="E5078" s="1"/>
      <c r="G5078" t="e">
        <f>VLOOKUP(A5078,Merge_RKTM!$A$1:$B$5832,2,FALSE)</f>
        <v>#N/A</v>
      </c>
      <c r="H5078" t="str">
        <f>VLOOKUP(A5078,'Merge_RimMod KR'!$A$1:$B$1896,2,FALSE)</f>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c r="I5078" t="str">
        <f t="shared" si="79"/>
        <v>Adorns the hollow golem with a gem containing elemental water allowing it to use the ice blossom ability. Ice Blossom creates a burst of 20 ice shards and targets a cluster of enemies from 8 to 60 cells away. Costs 60 energy. Ice shards inflict high amounts of bleeding. Only one focus gem may be attached to a golem.</v>
      </c>
    </row>
    <row r="5079" spans="1:9" x14ac:dyDescent="0.3">
      <c r="A5079" s="1" t="s">
        <v>15382</v>
      </c>
      <c r="B5079" s="1" t="s">
        <v>14969</v>
      </c>
      <c r="C5079" s="1" t="s">
        <v>15383</v>
      </c>
      <c r="D5079" s="1" t="s">
        <v>15202</v>
      </c>
      <c r="E5079" s="1"/>
      <c r="G5079" t="e">
        <f>VLOOKUP(A5079,Merge_RKTM!$A$1:$B$5832,2,FALSE)</f>
        <v>#N/A</v>
      </c>
      <c r="H5079" t="str">
        <f>VLOOKUP(A5079,'Merge_RimMod KR'!$A$1:$B$1896,2,FALSE)</f>
        <v>crafting golem part</v>
      </c>
      <c r="I5079" t="str">
        <f t="shared" si="79"/>
        <v>crafting golem part</v>
      </c>
    </row>
    <row r="5080" spans="1:9" x14ac:dyDescent="0.3">
      <c r="A5080" s="1" t="s">
        <v>15384</v>
      </c>
      <c r="B5080" s="1" t="s">
        <v>14969</v>
      </c>
      <c r="C5080" s="1" t="s">
        <v>15385</v>
      </c>
      <c r="D5080" s="1" t="s">
        <v>15386</v>
      </c>
      <c r="E5080" s="1"/>
      <c r="G5080" t="e">
        <f>VLOOKUP(A5080,Merge_RKTM!$A$1:$B$5832,2,FALSE)</f>
        <v>#N/A</v>
      </c>
      <c r="H5080" t="str">
        <f>VLOOKUP(A5080,'Merge_RimMod KR'!$A$1:$B$1896,2,FALSE)</f>
        <v>Focus Gem: Arcane</v>
      </c>
      <c r="I5080" t="str">
        <f t="shared" si="79"/>
        <v>Focus Gem: Arcane</v>
      </c>
    </row>
    <row r="5081" spans="1:9" x14ac:dyDescent="0.3">
      <c r="A5081" s="1" t="s">
        <v>15388</v>
      </c>
      <c r="B5081" s="1" t="s">
        <v>14969</v>
      </c>
      <c r="C5081" s="1" t="s">
        <v>15389</v>
      </c>
      <c r="D5081" s="1" t="s">
        <v>15390</v>
      </c>
      <c r="E5081" s="1"/>
      <c r="G5081" t="e">
        <f>VLOOKUP(A5081,Merge_RKTM!$A$1:$B$5832,2,FALSE)</f>
        <v>#N/A</v>
      </c>
      <c r="H5081" t="str">
        <f>VLOOKUP(A5081,'Merge_RimMod KR'!$A$1:$B$1896,2,FALSE)</f>
        <v>Adorns the hollow golem with a gem containing condense arcane energy, allowing it to create a concentrated bolt of dark energy. Darkbolt targets enemies up to 100 cells away. Costs 80 energy. Only one focus gem may be attached to a golem.</v>
      </c>
      <c r="I5081" t="str">
        <f t="shared" si="79"/>
        <v>Adorns the hollow golem with a gem containing condense arcane energy, allowing it to create a concentrated bolt of dark energy. Darkbolt targets enemies up to 100 cells away. Costs 80 energy. Only one focus gem may be attached to a golem.</v>
      </c>
    </row>
    <row r="5082" spans="1:9" x14ac:dyDescent="0.3">
      <c r="A5082" s="1" t="s">
        <v>15392</v>
      </c>
      <c r="B5082" s="1" t="s">
        <v>14969</v>
      </c>
      <c r="C5082" s="1" t="s">
        <v>15393</v>
      </c>
      <c r="D5082" s="1" t="s">
        <v>15202</v>
      </c>
      <c r="E5082" s="1"/>
      <c r="G5082" t="e">
        <f>VLOOKUP(A5082,Merge_RKTM!$A$1:$B$5832,2,FALSE)</f>
        <v>#N/A</v>
      </c>
      <c r="H5082" t="str">
        <f>VLOOKUP(A5082,'Merge_RimMod KR'!$A$1:$B$1896,2,FALSE)</f>
        <v>crafting golem part</v>
      </c>
      <c r="I5082" t="str">
        <f t="shared" si="79"/>
        <v>crafting golem part</v>
      </c>
    </row>
    <row r="5083" spans="1:9" x14ac:dyDescent="0.3">
      <c r="A5083" s="1" t="s">
        <v>15394</v>
      </c>
      <c r="B5083" s="1" t="s">
        <v>14969</v>
      </c>
      <c r="C5083" s="1" t="s">
        <v>15395</v>
      </c>
      <c r="D5083" s="1" t="s">
        <v>15396</v>
      </c>
      <c r="E5083" s="1"/>
      <c r="G5083" t="e">
        <f>VLOOKUP(A5083,Merge_RKTM!$A$1:$B$5832,2,FALSE)</f>
        <v>#N/A</v>
      </c>
      <c r="H5083" t="str">
        <f>VLOOKUP(A5083,'Merge_RimMod KR'!$A$1:$B$1896,2,FALSE)</f>
        <v>Focus Gem: Death</v>
      </c>
      <c r="I5083" t="str">
        <f t="shared" si="79"/>
        <v>Focus Gem: Death</v>
      </c>
    </row>
    <row r="5084" spans="1:9" x14ac:dyDescent="0.3">
      <c r="A5084" s="1" t="s">
        <v>15398</v>
      </c>
      <c r="B5084" s="1" t="s">
        <v>14969</v>
      </c>
      <c r="C5084" s="1" t="s">
        <v>15399</v>
      </c>
      <c r="D5084" s="1" t="s">
        <v>15400</v>
      </c>
      <c r="E5084" s="1"/>
      <c r="G5084" t="e">
        <f>VLOOKUP(A5084,Merge_RKTM!$A$1:$B$5832,2,FALSE)</f>
        <v>#N/A</v>
      </c>
      <c r="H5084" t="str">
        <f>VLOOKUP(A5084,'Merge_RimMod KR'!$A$1:$B$1896,2,FALSE)</f>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c r="I5084" t="str">
        <f t="shared" si="79"/>
        <v>Adorns the hollow golem with a gem containing death's essence, surrounding the golem with a field radiating death. Death Field periodically strikes nearby enemies. This ability is the only focus gem that does not require casting. Targets enemies within 10 cells of the golem. Costs 20 energy but gains a free strike for any pawn that dies within the field. Only one focus gem may be attached to a golem.</v>
      </c>
    </row>
    <row r="5085" spans="1:9" x14ac:dyDescent="0.3">
      <c r="A5085" s="1" t="s">
        <v>15402</v>
      </c>
      <c r="B5085" s="1" t="s">
        <v>14969</v>
      </c>
      <c r="C5085" s="1" t="s">
        <v>15403</v>
      </c>
      <c r="D5085" s="1" t="s">
        <v>15202</v>
      </c>
      <c r="E5085" s="1"/>
      <c r="G5085" t="e">
        <f>VLOOKUP(A5085,Merge_RKTM!$A$1:$B$5832,2,FALSE)</f>
        <v>#N/A</v>
      </c>
      <c r="H5085" t="str">
        <f>VLOOKUP(A5085,'Merge_RimMod KR'!$A$1:$B$1896,2,FALSE)</f>
        <v>crafting golem part</v>
      </c>
      <c r="I5085" t="str">
        <f t="shared" si="79"/>
        <v>crafting golem part</v>
      </c>
    </row>
    <row r="5086" spans="1:9" x14ac:dyDescent="0.3">
      <c r="A5086" s="1" t="s">
        <v>15404</v>
      </c>
      <c r="B5086" s="1" t="s">
        <v>14969</v>
      </c>
      <c r="C5086" s="1" t="s">
        <v>15405</v>
      </c>
      <c r="D5086" s="1" t="s">
        <v>15406</v>
      </c>
      <c r="E5086" s="1"/>
      <c r="G5086" t="e">
        <f>VLOOKUP(A5086,Merge_RKTM!$A$1:$B$5832,2,FALSE)</f>
        <v>#N/A</v>
      </c>
      <c r="H5086" t="str">
        <f>VLOOKUP(A5086,'Merge_RimMod KR'!$A$1:$B$1896,2,FALSE)</f>
        <v>Orb of Extinguished Flames</v>
      </c>
      <c r="I5086" t="str">
        <f t="shared" si="79"/>
        <v>Orb of Extinguished Flames</v>
      </c>
    </row>
    <row r="5087" spans="1:9" x14ac:dyDescent="0.3">
      <c r="A5087" s="1" t="s">
        <v>15408</v>
      </c>
      <c r="B5087" s="1" t="s">
        <v>14969</v>
      </c>
      <c r="C5087" s="1" t="s">
        <v>15409</v>
      </c>
      <c r="D5087" s="1" t="s">
        <v>15410</v>
      </c>
      <c r="E5087" s="1"/>
      <c r="G5087" t="e">
        <f>VLOOKUP(A5087,Merge_RKTM!$A$1:$B$5832,2,FALSE)</f>
        <v>#N/A</v>
      </c>
      <c r="H5087" t="str">
        <f>VLOOKUP(A5087,'Merge_RimMod KR'!$A$1:$B$1896,2,FALSE)</f>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c r="I5087" t="str">
        <f t="shared" si="79"/>
        <v>Equipping the hollow golem with the Orb of Extinguished Flames allows it to peek behind the veil of death to extract knowledge. Points into the active research technology will increase for every pawn killed on the map. The orb can also be toggled to detect and consume any fire within 25 cells and emits a faint silver light. These effect are only active while the hollow golem is dormant. The flames of devouring apathy and orb of extinguishing flames cannot be used together, these two upgrades share the same component slot.</v>
      </c>
    </row>
    <row r="5088" spans="1:9" x14ac:dyDescent="0.3">
      <c r="A5088" s="1" t="s">
        <v>15412</v>
      </c>
      <c r="B5088" s="1" t="s">
        <v>14969</v>
      </c>
      <c r="C5088" s="1" t="s">
        <v>15413</v>
      </c>
      <c r="D5088" s="1" t="s">
        <v>15202</v>
      </c>
      <c r="E5088" s="1"/>
      <c r="G5088" t="e">
        <f>VLOOKUP(A5088,Merge_RKTM!$A$1:$B$5832,2,FALSE)</f>
        <v>#N/A</v>
      </c>
      <c r="H5088" t="str">
        <f>VLOOKUP(A5088,'Merge_RimMod KR'!$A$1:$B$1896,2,FALSE)</f>
        <v>crafting golem part</v>
      </c>
      <c r="I5088" t="str">
        <f t="shared" si="79"/>
        <v>crafting golem part</v>
      </c>
    </row>
    <row r="5089" spans="1:9" x14ac:dyDescent="0.3">
      <c r="A5089" s="1" t="s">
        <v>15414</v>
      </c>
      <c r="B5089" s="1" t="s">
        <v>14969</v>
      </c>
      <c r="C5089" s="1" t="s">
        <v>15415</v>
      </c>
      <c r="D5089" s="1" t="s">
        <v>15416</v>
      </c>
      <c r="E5089" s="1"/>
      <c r="G5089" t="e">
        <f>VLOOKUP(A5089,Merge_RKTM!$A$1:$B$5832,2,FALSE)</f>
        <v>#N/A</v>
      </c>
      <c r="H5089" t="str">
        <f>VLOOKUP(A5089,'Merge_RimMod KR'!$A$1:$B$1896,2,FALSE)</f>
        <v>Flames of Devouring Apathy</v>
      </c>
      <c r="I5089" t="str">
        <f t="shared" si="79"/>
        <v>Flames of Devouring Apathy</v>
      </c>
    </row>
    <row r="5090" spans="1:9" x14ac:dyDescent="0.3">
      <c r="A5090" s="1" t="s">
        <v>15418</v>
      </c>
      <c r="B5090" s="1" t="s">
        <v>14969</v>
      </c>
      <c r="C5090" s="1" t="s">
        <v>15419</v>
      </c>
      <c r="D5090" s="1" t="s">
        <v>15420</v>
      </c>
      <c r="E5090" s="1"/>
      <c r="G5090" t="e">
        <f>VLOOKUP(A5090,Merge_RKTM!$A$1:$B$5832,2,FALSE)</f>
        <v>#N/A</v>
      </c>
      <c r="H5090" t="str">
        <f>VLOOKUP(A5090,'Merge_RimMod KR'!$A$1:$B$1896,2,FALSE)</f>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c r="I5090" t="str">
        <f t="shared" si="79"/>
        <v>The Flames of Devouring Apathy grant a hollow golem the ability to regulate temperature. The flames will also consume any filth within 25 cells and emit a faint mystical light. These effect are only active while the hollow golem is dormant. The flames of devouring apathy and orb of extinguishing flames cannot be used together, these two upgrades share the same component slot.</v>
      </c>
    </row>
    <row r="5091" spans="1:9" x14ac:dyDescent="0.3">
      <c r="A5091" s="1" t="s">
        <v>15422</v>
      </c>
      <c r="B5091" s="1" t="s">
        <v>14969</v>
      </c>
      <c r="C5091" s="1" t="s">
        <v>15423</v>
      </c>
      <c r="D5091" s="1" t="s">
        <v>15202</v>
      </c>
      <c r="E5091" s="1"/>
      <c r="G5091" t="e">
        <f>VLOOKUP(A5091,Merge_RKTM!$A$1:$B$5832,2,FALSE)</f>
        <v>#N/A</v>
      </c>
      <c r="H5091" t="str">
        <f>VLOOKUP(A5091,'Merge_RimMod KR'!$A$1:$B$1896,2,FALSE)</f>
        <v>crafting golem part</v>
      </c>
      <c r="I5091" t="str">
        <f t="shared" si="79"/>
        <v>crafting golem part</v>
      </c>
    </row>
    <row r="5092" spans="1:9" x14ac:dyDescent="0.3">
      <c r="A5092" s="1" t="s">
        <v>15424</v>
      </c>
      <c r="B5092" s="1" t="s">
        <v>14969</v>
      </c>
      <c r="C5092" s="1" t="s">
        <v>15425</v>
      </c>
      <c r="D5092" s="1" t="s">
        <v>10135</v>
      </c>
      <c r="E5092" s="1"/>
      <c r="G5092" t="e">
        <f>VLOOKUP(A5092,Merge_RKTM!$A$1:$B$5832,2,FALSE)</f>
        <v>#N/A</v>
      </c>
      <c r="H5092" t="str">
        <f>VLOOKUP(A5092,'Merge_RimMod KR'!$A$1:$B$1896,2,FALSE)</f>
        <v>Coat of Arms: Fire</v>
      </c>
      <c r="I5092" t="str">
        <f t="shared" si="79"/>
        <v>Coat of Arms: Fire</v>
      </c>
    </row>
    <row r="5093" spans="1:9" x14ac:dyDescent="0.3">
      <c r="A5093" s="1" t="s">
        <v>15427</v>
      </c>
      <c r="B5093" s="1" t="s">
        <v>14969</v>
      </c>
      <c r="C5093" s="1" t="s">
        <v>15428</v>
      </c>
      <c r="D5093" s="1" t="s">
        <v>15429</v>
      </c>
      <c r="E5093" s="1"/>
      <c r="G5093" t="e">
        <f>VLOOKUP(A5093,Merge_RKTM!$A$1:$B$5832,2,FALSE)</f>
        <v>#N/A</v>
      </c>
      <c r="H5093" t="str">
        <f>VLOOKUP(A5093,'Merge_RimMod KR'!$A$1:$B$1896,2,FALSE)</f>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c r="I5093" t="str">
        <f t="shared" si="79"/>
        <v>Outfits the hollow golem with a fire attuned coat of arms which provides the following benefits per upgrade level [1/2/3]:\nMovement:	+[0.2c/0.3c/0.35c]\nHeat Armor:	+[30%/50%/60%]\nProcessing:	+[10%/20%/30%]\nCooldown: 	-[10%/20%/30%]\n\nIn addition, decay touch deals bonus burn damage and the golem can absorb nearby fire to restore health.</v>
      </c>
    </row>
    <row r="5094" spans="1:9" x14ac:dyDescent="0.3">
      <c r="A5094" s="1" t="s">
        <v>15431</v>
      </c>
      <c r="B5094" s="1" t="s">
        <v>14969</v>
      </c>
      <c r="C5094" s="1" t="s">
        <v>15432</v>
      </c>
      <c r="D5094" s="1" t="s">
        <v>15433</v>
      </c>
      <c r="E5094" s="1"/>
      <c r="G5094" t="e">
        <f>VLOOKUP(A5094,Merge_RKTM!$A$1:$B$5832,2,FALSE)</f>
        <v>#N/A</v>
      </c>
      <c r="H5094" t="str">
        <f>VLOOKUP(A5094,'Merge_RimMod KR'!$A$1:$B$1896,2,FALSE)</f>
        <v>crafting golem upgrade</v>
      </c>
      <c r="I5094" t="str">
        <f t="shared" si="79"/>
        <v>crafting golem upgrade</v>
      </c>
    </row>
    <row r="5095" spans="1:9" x14ac:dyDescent="0.3">
      <c r="A5095" s="1" t="s">
        <v>15435</v>
      </c>
      <c r="B5095" s="1" t="s">
        <v>14969</v>
      </c>
      <c r="C5095" s="1" t="s">
        <v>15436</v>
      </c>
      <c r="D5095" s="1" t="s">
        <v>15437</v>
      </c>
      <c r="E5095" s="1"/>
      <c r="G5095" t="e">
        <f>VLOOKUP(A5095,Merge_RKTM!$A$1:$B$5832,2,FALSE)</f>
        <v>#N/A</v>
      </c>
      <c r="H5095" t="str">
        <f>VLOOKUP(A5095,'Merge_RimMod KR'!$A$1:$B$1896,2,FALSE)</f>
        <v>Coat of Arms: Water</v>
      </c>
      <c r="I5095" t="str">
        <f t="shared" si="79"/>
        <v>Coat of Arms: Water</v>
      </c>
    </row>
    <row r="5096" spans="1:9" x14ac:dyDescent="0.3">
      <c r="A5096" s="1" t="s">
        <v>15439</v>
      </c>
      <c r="B5096" s="1" t="s">
        <v>14969</v>
      </c>
      <c r="C5096" s="1" t="s">
        <v>15440</v>
      </c>
      <c r="D5096" s="1" t="s">
        <v>15441</v>
      </c>
      <c r="E5096" s="1"/>
      <c r="G5096" t="e">
        <f>VLOOKUP(A5096,Merge_RKTM!$A$1:$B$5832,2,FALSE)</f>
        <v>#N/A</v>
      </c>
      <c r="H5096" t="str">
        <f>VLOOKUP(A5096,'Merge_RimMod KR'!$A$1:$B$1896,2,FALSE)</f>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c r="I5096" t="str">
        <f t="shared" si="79"/>
        <v>Outfits the hollow golem with a water attuned coat of arms which provides the following benefits per upgrade level [1/2/3]:\nArmor:		+[5%/10%/15%]\nAbility Cooldown:	-[10%/20%/30%]\nProcessing:	+[10%/20%/30%]\n\nIn addition, decay touch heals the golem and one friendly pawn within 10 + 3*level cells for 10 + 4*level health.</v>
      </c>
    </row>
    <row r="5097" spans="1:9" x14ac:dyDescent="0.3">
      <c r="A5097" s="1" t="s">
        <v>15443</v>
      </c>
      <c r="B5097" s="1" t="s">
        <v>14969</v>
      </c>
      <c r="C5097" s="1" t="s">
        <v>15444</v>
      </c>
      <c r="D5097" s="1" t="s">
        <v>15433</v>
      </c>
      <c r="E5097" s="1"/>
      <c r="G5097" t="e">
        <f>VLOOKUP(A5097,Merge_RKTM!$A$1:$B$5832,2,FALSE)</f>
        <v>#N/A</v>
      </c>
      <c r="H5097" t="str">
        <f>VLOOKUP(A5097,'Merge_RimMod KR'!$A$1:$B$1896,2,FALSE)</f>
        <v>crafting golem upgrade</v>
      </c>
      <c r="I5097" t="str">
        <f t="shared" si="79"/>
        <v>crafting golem upgrade</v>
      </c>
    </row>
    <row r="5098" spans="1:9" x14ac:dyDescent="0.3">
      <c r="A5098" s="1" t="s">
        <v>15445</v>
      </c>
      <c r="B5098" s="1" t="s">
        <v>14969</v>
      </c>
      <c r="C5098" s="1" t="s">
        <v>15446</v>
      </c>
      <c r="D5098" s="1" t="s">
        <v>15447</v>
      </c>
      <c r="E5098" s="1"/>
      <c r="G5098" t="e">
        <f>VLOOKUP(A5098,Merge_RKTM!$A$1:$B$5832,2,FALSE)</f>
        <v>#N/A</v>
      </c>
      <c r="H5098" t="str">
        <f>VLOOKUP(A5098,'Merge_RimMod KR'!$A$1:$B$1896,2,FALSE)</f>
        <v>Coat of Arms: Arcane</v>
      </c>
      <c r="I5098" t="str">
        <f t="shared" si="79"/>
        <v>Coat of Arms: Arcane</v>
      </c>
    </row>
    <row r="5099" spans="1:9" x14ac:dyDescent="0.3">
      <c r="A5099" s="1" t="s">
        <v>15449</v>
      </c>
      <c r="B5099" s="1" t="s">
        <v>14969</v>
      </c>
      <c r="C5099" s="1" t="s">
        <v>15450</v>
      </c>
      <c r="D5099" s="1" t="s">
        <v>15451</v>
      </c>
      <c r="E5099" s="1"/>
      <c r="G5099" t="e">
        <f>VLOOKUP(A5099,Merge_RKTM!$A$1:$B$5832,2,FALSE)</f>
        <v>#N/A</v>
      </c>
      <c r="H5099" t="str">
        <f>VLOOKUP(A5099,'Merge_RimMod KR'!$A$1:$B$1896,2,FALSE)</f>
        <v>Outfits the hollow golem with an arcane attuned coat of arms which provides the following benefits per upgrade level [1/2/3]:\nAbility Cooldown:	-[12%/24%/36%]\nAbility Damage:	+[10%/20%/30%]\nProcessing: 	+[15%/30%/45%]\n\nIn addition, decay touch restores 20 + 5*level energy per hit.</v>
      </c>
      <c r="I5099" t="str">
        <f t="shared" si="79"/>
        <v>Outfits the hollow golem with an arcane attuned coat of arms which provides the following benefits per upgrade level [1/2/3]:\nAbility Cooldown:	-[12%/24%/36%]\nAbility Damage:	+[10%/20%/30%]\nProcessing: 	+[15%/30%/45%]\n\nIn addition, decay touch restores 20 + 5*level energy per hit.</v>
      </c>
    </row>
    <row r="5100" spans="1:9" x14ac:dyDescent="0.3">
      <c r="A5100" s="1" t="s">
        <v>15453</v>
      </c>
      <c r="B5100" s="1" t="s">
        <v>14969</v>
      </c>
      <c r="C5100" s="1" t="s">
        <v>15454</v>
      </c>
      <c r="D5100" s="1" t="s">
        <v>15433</v>
      </c>
      <c r="E5100" s="1"/>
      <c r="G5100" t="e">
        <f>VLOOKUP(A5100,Merge_RKTM!$A$1:$B$5832,2,FALSE)</f>
        <v>#N/A</v>
      </c>
      <c r="H5100" t="str">
        <f>VLOOKUP(A5100,'Merge_RimMod KR'!$A$1:$B$1896,2,FALSE)</f>
        <v>crafting golem upgrade</v>
      </c>
      <c r="I5100" t="str">
        <f t="shared" si="79"/>
        <v>crafting golem upgrade</v>
      </c>
    </row>
    <row r="5101" spans="1:9" x14ac:dyDescent="0.3">
      <c r="A5101" s="1" t="s">
        <v>15455</v>
      </c>
      <c r="B5101" s="1" t="s">
        <v>14969</v>
      </c>
      <c r="C5101" s="1" t="s">
        <v>15456</v>
      </c>
      <c r="D5101" s="1" t="s">
        <v>15457</v>
      </c>
      <c r="E5101" s="1"/>
      <c r="G5101" t="e">
        <f>VLOOKUP(A5101,Merge_RKTM!$A$1:$B$5832,2,FALSE)</f>
        <v>#N/A</v>
      </c>
      <c r="H5101" t="str">
        <f>VLOOKUP(A5101,'Merge_RimMod KR'!$A$1:$B$1896,2,FALSE)</f>
        <v>Coat of Arms: Death</v>
      </c>
      <c r="I5101" t="str">
        <f t="shared" si="79"/>
        <v>Coat of Arms: Death</v>
      </c>
    </row>
    <row r="5102" spans="1:9" x14ac:dyDescent="0.3">
      <c r="A5102" s="1" t="s">
        <v>15459</v>
      </c>
      <c r="B5102" s="1" t="s">
        <v>14969</v>
      </c>
      <c r="C5102" s="1" t="s">
        <v>15460</v>
      </c>
      <c r="D5102" s="1" t="s">
        <v>15461</v>
      </c>
      <c r="E5102" s="1"/>
      <c r="G5102" t="e">
        <f>VLOOKUP(A5102,Merge_RKTM!$A$1:$B$5832,2,FALSE)</f>
        <v>#N/A</v>
      </c>
      <c r="H5102" t="str">
        <f>VLOOKUP(A5102,'Merge_RimMod KR'!$A$1:$B$1896,2,FALSE)</f>
        <v>Outfits the hollow golem with a death attuned coat of arms which provides the following benefits per upgrade level [1/2/3]:\nArmor:	+[5%/10%/15%]\nAbility Cooldown:	-[8%/16%/24%]\nAbility Damage:	+[10%/20%/30%]\nProcessing:	-[5%/10%/15%]\n\nIn addition, decay touch is 50% more effective and strikes twice.</v>
      </c>
      <c r="I5102" t="str">
        <f t="shared" si="79"/>
        <v>Outfits the hollow golem with a death attuned coat of arms which provides the following benefits per upgrade level [1/2/3]:\nArmor:	+[5%/10%/15%]\nAbility Cooldown:	-[8%/16%/24%]\nAbility Damage:	+[10%/20%/30%]\nProcessing:	-[5%/10%/15%]\n\nIn addition, decay touch is 50% more effective and strikes twice.</v>
      </c>
    </row>
    <row r="5103" spans="1:9" x14ac:dyDescent="0.3">
      <c r="A5103" s="1" t="s">
        <v>15463</v>
      </c>
      <c r="B5103" s="1" t="s">
        <v>14969</v>
      </c>
      <c r="C5103" s="1" t="s">
        <v>15464</v>
      </c>
      <c r="D5103" s="1" t="s">
        <v>15433</v>
      </c>
      <c r="E5103" s="1"/>
      <c r="G5103" t="e">
        <f>VLOOKUP(A5103,Merge_RKTM!$A$1:$B$5832,2,FALSE)</f>
        <v>#N/A</v>
      </c>
      <c r="H5103" t="str">
        <f>VLOOKUP(A5103,'Merge_RimMod KR'!$A$1:$B$1896,2,FALSE)</f>
        <v>crafting golem upgrade</v>
      </c>
      <c r="I5103" t="str">
        <f t="shared" si="79"/>
        <v>crafting golem upgrade</v>
      </c>
    </row>
    <row r="5104" spans="1:9" x14ac:dyDescent="0.3">
      <c r="A5104" s="1" t="s">
        <v>15465</v>
      </c>
      <c r="B5104" s="1" t="s">
        <v>14969</v>
      </c>
      <c r="C5104" s="1" t="s">
        <v>15466</v>
      </c>
      <c r="D5104" s="1" t="s">
        <v>15467</v>
      </c>
      <c r="E5104" s="1"/>
      <c r="G5104" t="e">
        <f>VLOOKUP(A5104,Merge_RKTM!$A$1:$B$5832,2,FALSE)</f>
        <v>#N/A</v>
      </c>
      <c r="H5104" t="str">
        <f>VLOOKUP(A5104,'Merge_RimMod KR'!$A$1:$B$1896,2,FALSE)</f>
        <v>Affinity: Fire</v>
      </c>
      <c r="I5104" t="str">
        <f t="shared" si="79"/>
        <v>Affinity: Fire</v>
      </c>
    </row>
    <row r="5105" spans="1:9" x14ac:dyDescent="0.3">
      <c r="A5105" s="1" t="s">
        <v>15469</v>
      </c>
      <c r="B5105" s="1" t="s">
        <v>14969</v>
      </c>
      <c r="C5105" s="1" t="s">
        <v>15470</v>
      </c>
      <c r="D5105" s="1" t="s">
        <v>15471</v>
      </c>
      <c r="E5105" s="1"/>
      <c r="G5105" t="e">
        <f>VLOOKUP(A5105,Merge_RKTM!$A$1:$B$5832,2,FALSE)</f>
        <v>#N/A</v>
      </c>
      <c r="H5105" t="str">
        <f>VLOOKUP(A5105,'Merge_RimMod KR'!$A$1:$B$1896,2,FALSE)</f>
        <v>Strengthens the golem's ties to elemental fire; orange eye color. The fire affinity provides the following benefits per upgrade level [1/2/3]:\nMovement:	+[25/40/50]%\nHealth:	+[40/60/75]%</v>
      </c>
      <c r="I5105" t="str">
        <f t="shared" si="79"/>
        <v>Strengthens the golem's ties to elemental fire; orange eye color. The fire affinity provides the following benefits per upgrade level [1/2/3]:\nMovement:	+[25/40/50]%\nHealth:	+[40/60/75]%</v>
      </c>
    </row>
    <row r="5106" spans="1:9" x14ac:dyDescent="0.3">
      <c r="A5106" s="1" t="s">
        <v>15473</v>
      </c>
      <c r="B5106" s="1" t="s">
        <v>14969</v>
      </c>
      <c r="C5106" s="1" t="s">
        <v>15474</v>
      </c>
      <c r="D5106" s="1" t="s">
        <v>15475</v>
      </c>
      <c r="E5106" s="1"/>
      <c r="G5106" t="e">
        <f>VLOOKUP(A5106,Merge_RKTM!$A$1:$B$5832,2,FALSE)</f>
        <v>#N/A</v>
      </c>
      <c r="H5106" t="str">
        <f>VLOOKUP(A5106,'Merge_RimMod KR'!$A$1:$B$1896,2,FALSE)</f>
        <v>applying elemental affinity</v>
      </c>
      <c r="I5106" t="str">
        <f t="shared" si="79"/>
        <v>applying elemental affinity</v>
      </c>
    </row>
    <row r="5107" spans="1:9" x14ac:dyDescent="0.3">
      <c r="A5107" s="1" t="s">
        <v>15477</v>
      </c>
      <c r="B5107" s="1" t="s">
        <v>14969</v>
      </c>
      <c r="C5107" s="1" t="s">
        <v>15478</v>
      </c>
      <c r="D5107" s="1" t="s">
        <v>15479</v>
      </c>
      <c r="E5107" s="1"/>
      <c r="G5107" t="e">
        <f>VLOOKUP(A5107,Merge_RKTM!$A$1:$B$5832,2,FALSE)</f>
        <v>#N/A</v>
      </c>
      <c r="H5107" t="str">
        <f>VLOOKUP(A5107,'Merge_RimMod KR'!$A$1:$B$1896,2,FALSE)</f>
        <v>Affinity: Water</v>
      </c>
      <c r="I5107" t="str">
        <f t="shared" si="79"/>
        <v>Affinity: Water</v>
      </c>
    </row>
    <row r="5108" spans="1:9" x14ac:dyDescent="0.3">
      <c r="A5108" s="1" t="s">
        <v>15481</v>
      </c>
      <c r="B5108" s="1" t="s">
        <v>14969</v>
      </c>
      <c r="C5108" s="1" t="s">
        <v>15482</v>
      </c>
      <c r="D5108" s="1" t="s">
        <v>15483</v>
      </c>
      <c r="E5108" s="1"/>
      <c r="G5108" t="e">
        <f>VLOOKUP(A5108,Merge_RKTM!$A$1:$B$5832,2,FALSE)</f>
        <v>#N/A</v>
      </c>
      <c r="H5108" t="str">
        <f>VLOOKUP(A5108,'Merge_RimMod KR'!$A$1:$B$1896,2,FALSE)</f>
        <v>Strengthens the golem's ties to elemental water; light blue eye color. The water affinity provides the following benefits per upgrade level [1/2/3]\nMovement:	+[20/30/35]%\nHealth:	+[50/75/90]%</v>
      </c>
      <c r="I5108" t="str">
        <f t="shared" si="79"/>
        <v>Strengthens the golem's ties to elemental water; light blue eye color. The water affinity provides the following benefits per upgrade level [1/2/3]\nMovement:	+[20/30/35]%\nHealth:	+[50/75/90]%</v>
      </c>
    </row>
    <row r="5109" spans="1:9" x14ac:dyDescent="0.3">
      <c r="A5109" s="1" t="s">
        <v>15485</v>
      </c>
      <c r="B5109" s="1" t="s">
        <v>14969</v>
      </c>
      <c r="C5109" s="1" t="s">
        <v>15486</v>
      </c>
      <c r="D5109" s="1" t="s">
        <v>15475</v>
      </c>
      <c r="E5109" s="1"/>
      <c r="G5109" t="e">
        <f>VLOOKUP(A5109,Merge_RKTM!$A$1:$B$5832,2,FALSE)</f>
        <v>#N/A</v>
      </c>
      <c r="H5109" t="str">
        <f>VLOOKUP(A5109,'Merge_RimMod KR'!$A$1:$B$1896,2,FALSE)</f>
        <v>applying elemental affinity</v>
      </c>
      <c r="I5109" t="str">
        <f t="shared" si="79"/>
        <v>applying elemental affinity</v>
      </c>
    </row>
    <row r="5110" spans="1:9" x14ac:dyDescent="0.3">
      <c r="A5110" s="1" t="s">
        <v>15487</v>
      </c>
      <c r="B5110" s="1" t="s">
        <v>14969</v>
      </c>
      <c r="C5110" s="1" t="s">
        <v>15488</v>
      </c>
      <c r="D5110" s="1" t="s">
        <v>15489</v>
      </c>
      <c r="E5110" s="1"/>
      <c r="G5110" t="e">
        <f>VLOOKUP(A5110,Merge_RKTM!$A$1:$B$5832,2,FALSE)</f>
        <v>#N/A</v>
      </c>
      <c r="H5110" t="str">
        <f>VLOOKUP(A5110,'Merge_RimMod KR'!$A$1:$B$1896,2,FALSE)</f>
        <v>Affinity: Arcane</v>
      </c>
      <c r="I5110" t="str">
        <f t="shared" si="79"/>
        <v>Affinity: Arcane</v>
      </c>
    </row>
    <row r="5111" spans="1:9" x14ac:dyDescent="0.3">
      <c r="A5111" s="1" t="s">
        <v>15491</v>
      </c>
      <c r="B5111" s="1" t="s">
        <v>14969</v>
      </c>
      <c r="C5111" s="1" t="s">
        <v>15492</v>
      </c>
      <c r="D5111" s="1" t="s">
        <v>15493</v>
      </c>
      <c r="E5111" s="1"/>
      <c r="G5111" t="e">
        <f>VLOOKUP(A5111,Merge_RKTM!$A$1:$B$5832,2,FALSE)</f>
        <v>#N/A</v>
      </c>
      <c r="H5111" t="str">
        <f>VLOOKUP(A5111,'Merge_RimMod KR'!$A$1:$B$1896,2,FALSE)</f>
        <v>Enhances the golem's arcane alignment; magenta eye color. The arcane affinity provides the following benefits per upgrade level [1/2/3]\nMovement:	+[15/25/30]%\nHealth:	+[55/85/100]%</v>
      </c>
      <c r="I5111" t="str">
        <f t="shared" si="79"/>
        <v>Enhances the golem's arcane alignment; magenta eye color. The arcane affinity provides the following benefits per upgrade level [1/2/3]\nMovement:	+[15/25/30]%\nHealth:	+[55/85/100]%</v>
      </c>
    </row>
    <row r="5112" spans="1:9" x14ac:dyDescent="0.3">
      <c r="A5112" s="1" t="s">
        <v>15495</v>
      </c>
      <c r="B5112" s="1" t="s">
        <v>14969</v>
      </c>
      <c r="C5112" s="1" t="s">
        <v>15496</v>
      </c>
      <c r="D5112" s="1" t="s">
        <v>15475</v>
      </c>
      <c r="E5112" s="1"/>
      <c r="G5112" t="e">
        <f>VLOOKUP(A5112,Merge_RKTM!$A$1:$B$5832,2,FALSE)</f>
        <v>#N/A</v>
      </c>
      <c r="H5112" t="str">
        <f>VLOOKUP(A5112,'Merge_RimMod KR'!$A$1:$B$1896,2,FALSE)</f>
        <v>applying elemental affinity</v>
      </c>
      <c r="I5112" t="str">
        <f t="shared" si="79"/>
        <v>applying elemental affinity</v>
      </c>
    </row>
    <row r="5113" spans="1:9" x14ac:dyDescent="0.3">
      <c r="A5113" s="1" t="s">
        <v>15497</v>
      </c>
      <c r="B5113" s="1" t="s">
        <v>14969</v>
      </c>
      <c r="C5113" s="1" t="s">
        <v>15498</v>
      </c>
      <c r="D5113" s="1" t="s">
        <v>15499</v>
      </c>
      <c r="E5113" s="1"/>
      <c r="G5113" t="e">
        <f>VLOOKUP(A5113,Merge_RKTM!$A$1:$B$5832,2,FALSE)</f>
        <v>#N/A</v>
      </c>
      <c r="H5113" t="str">
        <f>VLOOKUP(A5113,'Merge_RimMod KR'!$A$1:$B$1896,2,FALSE)</f>
        <v>Affinity: Death</v>
      </c>
      <c r="I5113" t="str">
        <f t="shared" si="79"/>
        <v>Affinity: Death</v>
      </c>
    </row>
    <row r="5114" spans="1:9" x14ac:dyDescent="0.3">
      <c r="A5114" s="1" t="s">
        <v>15501</v>
      </c>
      <c r="B5114" s="1" t="s">
        <v>14969</v>
      </c>
      <c r="C5114" s="1" t="s">
        <v>15502</v>
      </c>
      <c r="D5114" s="1" t="s">
        <v>15503</v>
      </c>
      <c r="E5114" s="1"/>
      <c r="G5114" t="e">
        <f>VLOOKUP(A5114,Merge_RKTM!$A$1:$B$5832,2,FALSE)</f>
        <v>#N/A</v>
      </c>
      <c r="H5114" t="str">
        <f>VLOOKUP(A5114,'Merge_RimMod KR'!$A$1:$B$1896,2,FALSE)</f>
        <v>Strengthens the golem's ties to death magic; green eye color. The death affinity provides the following benefits per upgrade level [1/2/3]\nMovement:	+[10/15/20]%\nHealth:	+[65/90/110]%</v>
      </c>
      <c r="I5114" t="str">
        <f t="shared" si="79"/>
        <v>Strengthens the golem's ties to death magic; green eye color. The death affinity provides the following benefits per upgrade level [1/2/3]\nMovement:	+[10/15/20]%\nHealth:	+[65/90/110]%</v>
      </c>
    </row>
    <row r="5115" spans="1:9" x14ac:dyDescent="0.3">
      <c r="A5115" s="1" t="s">
        <v>15505</v>
      </c>
      <c r="B5115" s="1" t="s">
        <v>14969</v>
      </c>
      <c r="C5115" s="1" t="s">
        <v>15506</v>
      </c>
      <c r="D5115" s="1" t="s">
        <v>15433</v>
      </c>
      <c r="E5115" s="1"/>
      <c r="G5115" t="e">
        <f>VLOOKUP(A5115,Merge_RKTM!$A$1:$B$5832,2,FALSE)</f>
        <v>#N/A</v>
      </c>
      <c r="H5115" t="str">
        <f>VLOOKUP(A5115,'Merge_RimMod KR'!$A$1:$B$1896,2,FALSE)</f>
        <v>crafting golem upgrade</v>
      </c>
      <c r="I5115" t="str">
        <f t="shared" si="79"/>
        <v>crafting golem upgrade</v>
      </c>
    </row>
    <row r="5116" spans="1:9" x14ac:dyDescent="0.3">
      <c r="A5116" s="1" t="s">
        <v>15507</v>
      </c>
      <c r="B5116" s="1" t="s">
        <v>14969</v>
      </c>
      <c r="C5116" s="1" t="s">
        <v>15508</v>
      </c>
      <c r="D5116" s="1" t="s">
        <v>15194</v>
      </c>
      <c r="E5116" s="1"/>
      <c r="G5116" t="e">
        <f>VLOOKUP(A5116,Merge_RKTM!$A$1:$B$5832,2,FALSE)</f>
        <v>#N/A</v>
      </c>
      <c r="H5116" t="str">
        <f>VLOOKUP(A5116,'Merge_RimMod KR'!$A$1:$B$1896,2,FALSE)</f>
        <v>Part restoration</v>
      </c>
      <c r="I5116" t="str">
        <f t="shared" si="79"/>
        <v>Part restoration</v>
      </c>
    </row>
    <row r="5117" spans="1:9" x14ac:dyDescent="0.3">
      <c r="A5117" s="1" t="s">
        <v>15509</v>
      </c>
      <c r="B5117" s="1" t="s">
        <v>14969</v>
      </c>
      <c r="C5117" s="1" t="s">
        <v>15510</v>
      </c>
      <c r="D5117" s="1" t="s">
        <v>15198</v>
      </c>
      <c r="E5117" s="1"/>
      <c r="G5117" t="e">
        <f>VLOOKUP(A5117,Merge_RKTM!$A$1:$B$5832,2,FALSE)</f>
        <v>#N/A</v>
      </c>
      <c r="H5117" t="str">
        <f>VLOOKUP(A5117,'Merge_RimMod KR'!$A$1:$B$1896,2,FALSE)</f>
        <v>Replaces missing golem parts that do not require an upgrade.</v>
      </c>
      <c r="I5117" t="str">
        <f t="shared" si="79"/>
        <v>Replaces missing golem parts that do not require an upgrade.</v>
      </c>
    </row>
    <row r="5118" spans="1:9" x14ac:dyDescent="0.3">
      <c r="A5118" s="1" t="s">
        <v>15511</v>
      </c>
      <c r="B5118" s="1" t="s">
        <v>14969</v>
      </c>
      <c r="C5118" s="1" t="s">
        <v>15512</v>
      </c>
      <c r="D5118" s="1" t="s">
        <v>15202</v>
      </c>
      <c r="E5118" s="1"/>
      <c r="G5118" t="e">
        <f>VLOOKUP(A5118,Merge_RKTM!$A$1:$B$5832,2,FALSE)</f>
        <v>#N/A</v>
      </c>
      <c r="H5118" t="str">
        <f>VLOOKUP(A5118,'Merge_RimMod KR'!$A$1:$B$1896,2,FALSE)</f>
        <v>crafting golem part</v>
      </c>
      <c r="I5118" t="str">
        <f t="shared" si="79"/>
        <v>crafting golem part</v>
      </c>
    </row>
    <row r="5119" spans="1:9" x14ac:dyDescent="0.3">
      <c r="A5119" s="1" t="s">
        <v>15513</v>
      </c>
      <c r="B5119" s="1" t="s">
        <v>14969</v>
      </c>
      <c r="C5119" s="1" t="s">
        <v>15514</v>
      </c>
      <c r="D5119" s="1" t="s">
        <v>15515</v>
      </c>
      <c r="E5119" s="1"/>
      <c r="G5119" t="e">
        <f>VLOOKUP(A5119,Merge_RKTM!$A$1:$B$5832,2,FALSE)</f>
        <v>#N/A</v>
      </c>
      <c r="H5119" t="str">
        <f>VLOOKUP(A5119,'Merge_RimMod KR'!$A$1:$B$1896,2,FALSE)</f>
        <v>energy cell</v>
      </c>
      <c r="I5119" t="str">
        <f t="shared" si="79"/>
        <v>energy cell</v>
      </c>
    </row>
    <row r="5120" spans="1:9" x14ac:dyDescent="0.3">
      <c r="A5120" s="1" t="s">
        <v>15517</v>
      </c>
      <c r="B5120" s="1" t="s">
        <v>14969</v>
      </c>
      <c r="C5120" s="1" t="s">
        <v>15518</v>
      </c>
      <c r="D5120" s="1" t="s">
        <v>15519</v>
      </c>
      <c r="E5120" s="1"/>
      <c r="G5120" t="e">
        <f>VLOOKUP(A5120,Merge_RKTM!$A$1:$B$5832,2,FALSE)</f>
        <v>#N/A</v>
      </c>
      <c r="H5120" t="str">
        <f>VLOOKUP(A5120,'Merge_RimMod KR'!$A$1:$B$1896,2,FALSE)</f>
        <v>Creates an energy cell that increases maximum energy by 120 per cell.</v>
      </c>
      <c r="I5120" t="str">
        <f t="shared" si="79"/>
        <v>Creates an energy cell that increases maximum energy by 120 per cell.</v>
      </c>
    </row>
    <row r="5121" spans="1:9" x14ac:dyDescent="0.3">
      <c r="A5121" s="1" t="s">
        <v>15521</v>
      </c>
      <c r="B5121" s="1" t="s">
        <v>14969</v>
      </c>
      <c r="C5121" s="1" t="s">
        <v>15522</v>
      </c>
      <c r="D5121" s="1" t="s">
        <v>15523</v>
      </c>
      <c r="E5121" s="1"/>
      <c r="G5121" t="e">
        <f>VLOOKUP(A5121,Merge_RKTM!$A$1:$B$5832,2,FALSE)</f>
        <v>#N/A</v>
      </c>
      <c r="H5121" t="str">
        <f>VLOOKUP(A5121,'Merge_RimMod KR'!$A$1:$B$1896,2,FALSE)</f>
        <v>creating energy cell</v>
      </c>
      <c r="I5121" t="str">
        <f t="shared" si="79"/>
        <v>creating energy cell</v>
      </c>
    </row>
    <row r="5122" spans="1:9" x14ac:dyDescent="0.3">
      <c r="A5122" s="1" t="s">
        <v>15525</v>
      </c>
      <c r="B5122" s="1" t="s">
        <v>14969</v>
      </c>
      <c r="C5122" s="1" t="s">
        <v>15526</v>
      </c>
      <c r="D5122" s="1" t="s">
        <v>15527</v>
      </c>
      <c r="E5122" s="1"/>
      <c r="G5122" t="e">
        <f>VLOOKUP(A5122,Merge_RKTM!$A$1:$B$5832,2,FALSE)</f>
        <v>#N/A</v>
      </c>
      <c r="H5122" t="str">
        <f>VLOOKUP(A5122,'Merge_RimMod KR'!$A$1:$B$1896,2,FALSE)</f>
        <v>energy converter</v>
      </c>
      <c r="I5122" t="str">
        <f t="shared" ref="I5122:I5185" si="80">IFERROR(IFERROR(H5122,G5122),"")</f>
        <v>energy converter</v>
      </c>
    </row>
    <row r="5123" spans="1:9" x14ac:dyDescent="0.3">
      <c r="A5123" s="1" t="s">
        <v>15529</v>
      </c>
      <c r="B5123" s="1" t="s">
        <v>14969</v>
      </c>
      <c r="C5123" s="1" t="s">
        <v>15530</v>
      </c>
      <c r="D5123" s="1" t="s">
        <v>15531</v>
      </c>
      <c r="E5123" s="1"/>
      <c r="G5123" t="e">
        <f>VLOOKUP(A5123,Merge_RKTM!$A$1:$B$5832,2,FALSE)</f>
        <v>#N/A</v>
      </c>
      <c r="H5123" t="str">
        <f>VLOOKUP(A5123,'Merge_RimMod KR'!$A$1:$B$1896,2,FALSE)</f>
        <v>Increases the efficiency of energy absorbed and used by the golem by 10%.</v>
      </c>
      <c r="I5123" t="str">
        <f t="shared" si="80"/>
        <v>Increases the efficiency of energy absorbed and used by the golem by 10%.</v>
      </c>
    </row>
    <row r="5124" spans="1:9" x14ac:dyDescent="0.3">
      <c r="A5124" s="1" t="s">
        <v>15533</v>
      </c>
      <c r="B5124" s="1" t="s">
        <v>14969</v>
      </c>
      <c r="C5124" s="1" t="s">
        <v>15534</v>
      </c>
      <c r="D5124" s="1" t="s">
        <v>15535</v>
      </c>
      <c r="E5124" s="1"/>
      <c r="G5124" t="e">
        <f>VLOOKUP(A5124,Merge_RKTM!$A$1:$B$5832,2,FALSE)</f>
        <v>#N/A</v>
      </c>
      <c r="H5124" t="str">
        <f>VLOOKUP(A5124,'Merge_RimMod KR'!$A$1:$B$1896,2,FALSE)</f>
        <v>constructing energy converter</v>
      </c>
      <c r="I5124" t="str">
        <f t="shared" si="80"/>
        <v>constructing energy converter</v>
      </c>
    </row>
    <row r="5125" spans="1:9" x14ac:dyDescent="0.3">
      <c r="A5125" s="1" t="s">
        <v>15537</v>
      </c>
      <c r="B5125" s="1" t="s">
        <v>14969</v>
      </c>
      <c r="C5125" s="1" t="s">
        <v>15538</v>
      </c>
      <c r="D5125" s="1" t="s">
        <v>15539</v>
      </c>
      <c r="E5125" s="1"/>
      <c r="G5125" t="e">
        <f>VLOOKUP(A5125,Merge_RKTM!$A$1:$B$5832,2,FALSE)</f>
        <v>#N/A</v>
      </c>
      <c r="H5125" t="str">
        <f>VLOOKUP(A5125,'Merge_RimMod KR'!$A$1:$B$1896,2,FALSE)</f>
        <v>energy generator</v>
      </c>
      <c r="I5125" t="str">
        <f t="shared" si="80"/>
        <v>energy generator</v>
      </c>
    </row>
    <row r="5126" spans="1:9" x14ac:dyDescent="0.3">
      <c r="A5126" s="1" t="s">
        <v>15541</v>
      </c>
      <c r="B5126" s="1" t="s">
        <v>14969</v>
      </c>
      <c r="C5126" s="1" t="s">
        <v>15542</v>
      </c>
      <c r="D5126" s="1" t="s">
        <v>15543</v>
      </c>
      <c r="E5126" s="1"/>
      <c r="G5126" t="e">
        <f>VLOOKUP(A5126,Merge_RKTM!$A$1:$B$5832,2,FALSE)</f>
        <v>#N/A</v>
      </c>
      <c r="H5126" t="str">
        <f>VLOOKUP(A5126,'Merge_RimMod KR'!$A$1:$B$1896,2,FALSE)</f>
        <v>Increases the energy regeneration rate of the golem by 4 per hour.</v>
      </c>
      <c r="I5126" t="str">
        <f t="shared" si="80"/>
        <v>Increases the energy regeneration rate of the golem by 4 per hour.</v>
      </c>
    </row>
    <row r="5127" spans="1:9" x14ac:dyDescent="0.3">
      <c r="A5127" s="1" t="s">
        <v>15545</v>
      </c>
      <c r="B5127" s="1" t="s">
        <v>14969</v>
      </c>
      <c r="C5127" s="1" t="s">
        <v>15546</v>
      </c>
      <c r="D5127" s="1" t="s">
        <v>15547</v>
      </c>
      <c r="E5127" s="1"/>
      <c r="G5127" t="e">
        <f>VLOOKUP(A5127,Merge_RKTM!$A$1:$B$5832,2,FALSE)</f>
        <v>#N/A</v>
      </c>
      <c r="H5127" t="str">
        <f>VLOOKUP(A5127,'Merge_RimMod KR'!$A$1:$B$1896,2,FALSE)</f>
        <v>constructing energy generator</v>
      </c>
      <c r="I5127" t="str">
        <f t="shared" si="80"/>
        <v>constructing energy generator</v>
      </c>
    </row>
    <row r="5128" spans="1:9" x14ac:dyDescent="0.3">
      <c r="A5128" s="1" t="s">
        <v>15549</v>
      </c>
      <c r="B5128" s="1" t="s">
        <v>14969</v>
      </c>
      <c r="C5128" s="1" t="s">
        <v>15550</v>
      </c>
      <c r="D5128" s="1" t="s">
        <v>15551</v>
      </c>
      <c r="E5128" s="1"/>
      <c r="G5128" t="e">
        <f>VLOOKUP(A5128,Merge_RKTM!$A$1:$B$5832,2,FALSE)</f>
        <v>#N/A</v>
      </c>
      <c r="H5128" t="str">
        <f>VLOOKUP(A5128,'Merge_RimMod KR'!$A$1:$B$1896,2,FALSE)</f>
        <v>Armor</v>
      </c>
      <c r="I5128" t="str">
        <f t="shared" si="80"/>
        <v>Armor</v>
      </c>
    </row>
    <row r="5129" spans="1:9" x14ac:dyDescent="0.3">
      <c r="A5129" s="1" t="s">
        <v>15553</v>
      </c>
      <c r="B5129" s="1" t="s">
        <v>14969</v>
      </c>
      <c r="C5129" s="1" t="s">
        <v>15554</v>
      </c>
      <c r="D5129" s="1" t="s">
        <v>15555</v>
      </c>
      <c r="E5129" s="1"/>
      <c r="G5129" t="e">
        <f>VLOOKUP(A5129,Merge_RKTM!$A$1:$B$5832,2,FALSE)</f>
        <v>#N/A</v>
      </c>
      <c r="H5129" t="str">
        <f>VLOOKUP(A5129,'Merge_RimMod KR'!$A$1:$B$1896,2,FALSE)</f>
        <v>Each upgrade increases the armor of the golem per level [1,2,3]:\nBlunt:	+[9,16,21]%\nSharp:	+[13,22,29]%\nHeat:	+[8,14,18]%</v>
      </c>
      <c r="I5129" t="str">
        <f t="shared" si="80"/>
        <v>Each upgrade increases the armor of the golem per level [1,2,3]:\nBlunt:	+[9,16,21]%\nSharp:	+[13,22,29]%\nHeat:	+[8,14,18]%</v>
      </c>
    </row>
    <row r="5130" spans="1:9" x14ac:dyDescent="0.3">
      <c r="A5130" s="1" t="s">
        <v>15557</v>
      </c>
      <c r="B5130" s="1" t="s">
        <v>14969</v>
      </c>
      <c r="C5130" s="1" t="s">
        <v>15558</v>
      </c>
      <c r="D5130" s="1" t="s">
        <v>15202</v>
      </c>
      <c r="E5130" s="1"/>
      <c r="G5130" t="e">
        <f>VLOOKUP(A5130,Merge_RKTM!$A$1:$B$5832,2,FALSE)</f>
        <v>#N/A</v>
      </c>
      <c r="H5130" t="str">
        <f>VLOOKUP(A5130,'Merge_RimMod KR'!$A$1:$B$1896,2,FALSE)</f>
        <v>crafting golem part</v>
      </c>
      <c r="I5130" t="str">
        <f t="shared" si="80"/>
        <v>crafting golem part</v>
      </c>
    </row>
    <row r="5131" spans="1:9" x14ac:dyDescent="0.3">
      <c r="A5131" s="1" t="s">
        <v>15559</v>
      </c>
      <c r="B5131" s="1" t="s">
        <v>14969</v>
      </c>
      <c r="C5131" s="1" t="s">
        <v>15560</v>
      </c>
      <c r="D5131" s="1" t="s">
        <v>15561</v>
      </c>
      <c r="E5131" s="1"/>
      <c r="G5131" t="e">
        <f>VLOOKUP(A5131,Merge_RKTM!$A$1:$B$5832,2,FALSE)</f>
        <v>#N/A</v>
      </c>
      <c r="H5131" t="str">
        <f>VLOOKUP(A5131,'Merge_RimMod KR'!$A$1:$B$1896,2,FALSE)</f>
        <v>frame tier</v>
      </c>
      <c r="I5131" t="str">
        <f t="shared" si="80"/>
        <v>frame tier</v>
      </c>
    </row>
    <row r="5132" spans="1:9" x14ac:dyDescent="0.3">
      <c r="A5132" s="1" t="s">
        <v>15563</v>
      </c>
      <c r="B5132" s="1" t="s">
        <v>14969</v>
      </c>
      <c r="C5132" s="1" t="s">
        <v>15564</v>
      </c>
      <c r="D5132" s="1" t="s">
        <v>15565</v>
      </c>
      <c r="E5132" s="1"/>
      <c r="G5132" t="e">
        <f>VLOOKUP(A5132,Merge_RKTM!$A$1:$B$5832,2,FALSE)</f>
        <v>#N/A</v>
      </c>
      <c r="H5132" t="str">
        <f>VLOOKUP(A5132,'Merge_RimMod KR'!$A$1:$B$1896,2,FALSE)</f>
        <v>Improves and refines the golem's frame each level [1,2,3]:\nMovement:	+[10/20/30]%\nHealth:		+[40/70/100]%</v>
      </c>
      <c r="I5132" t="str">
        <f t="shared" si="80"/>
        <v>Improves and refines the golem's frame each level [1,2,3]:\nMovement:	+[10/20/30]%\nHealth:		+[40/70/100]%</v>
      </c>
    </row>
    <row r="5133" spans="1:9" x14ac:dyDescent="0.3">
      <c r="A5133" s="1" t="s">
        <v>15567</v>
      </c>
      <c r="B5133" s="1" t="s">
        <v>14969</v>
      </c>
      <c r="C5133" s="1" t="s">
        <v>15568</v>
      </c>
      <c r="D5133" s="1" t="s">
        <v>15569</v>
      </c>
      <c r="E5133" s="1"/>
      <c r="G5133" t="e">
        <f>VLOOKUP(A5133,Merge_RKTM!$A$1:$B$5832,2,FALSE)</f>
        <v>#N/A</v>
      </c>
      <c r="H5133" t="str">
        <f>VLOOKUP(A5133,'Merge_RimMod KR'!$A$1:$B$1896,2,FALSE)</f>
        <v>improving golem frame</v>
      </c>
      <c r="I5133" t="str">
        <f t="shared" si="80"/>
        <v>improving golem frame</v>
      </c>
    </row>
    <row r="5134" spans="1:9" x14ac:dyDescent="0.3">
      <c r="A5134" s="1" t="s">
        <v>15571</v>
      </c>
      <c r="B5134" s="1" t="s">
        <v>14969</v>
      </c>
      <c r="C5134" s="1" t="s">
        <v>15572</v>
      </c>
      <c r="D5134" s="1" t="s">
        <v>15573</v>
      </c>
      <c r="E5134" s="1"/>
      <c r="G5134" t="e">
        <f>VLOOKUP(A5134,Merge_RKTM!$A$1:$B$5832,2,FALSE)</f>
        <v>#N/A</v>
      </c>
      <c r="H5134" t="str">
        <f>VLOOKUP(A5134,'Merge_RimMod KR'!$A$1:$B$1896,2,FALSE)</f>
        <v>Power</v>
      </c>
      <c r="I5134" t="str">
        <f t="shared" si="80"/>
        <v>Power</v>
      </c>
    </row>
    <row r="5135" spans="1:9" x14ac:dyDescent="0.3">
      <c r="A5135" s="1" t="s">
        <v>15575</v>
      </c>
      <c r="B5135" s="1" t="s">
        <v>14969</v>
      </c>
      <c r="C5135" s="1" t="s">
        <v>15576</v>
      </c>
      <c r="D5135" s="1" t="s">
        <v>15577</v>
      </c>
      <c r="E5135" s="1"/>
      <c r="G5135" t="e">
        <f>VLOOKUP(A5135,Merge_RKTM!$A$1:$B$5832,2,FALSE)</f>
        <v>#N/A</v>
      </c>
      <c r="H5135" t="str">
        <f>VLOOKUP(A5135,'Merge_RimMod KR'!$A$1:$B$1896,2,FALSE)</f>
        <v>The shem hamephorash is further enhanced, allowing the Maharal golem the ability to produce an excess power.</v>
      </c>
      <c r="I5135" t="str">
        <f t="shared" si="80"/>
        <v>The shem hamephorash is further enhanced, allowing the Maharal golem the ability to produce an excess power.</v>
      </c>
    </row>
    <row r="5136" spans="1:9" x14ac:dyDescent="0.3">
      <c r="A5136" s="1" t="s">
        <v>15579</v>
      </c>
      <c r="B5136" s="1" t="s">
        <v>14969</v>
      </c>
      <c r="C5136" s="1" t="s">
        <v>15580</v>
      </c>
      <c r="D5136" s="1" t="s">
        <v>15433</v>
      </c>
      <c r="E5136" s="1"/>
      <c r="G5136" t="e">
        <f>VLOOKUP(A5136,Merge_RKTM!$A$1:$B$5832,2,FALSE)</f>
        <v>#N/A</v>
      </c>
      <c r="H5136" t="str">
        <f>VLOOKUP(A5136,'Merge_RimMod KR'!$A$1:$B$1896,2,FALSE)</f>
        <v>crafting golem upgrade</v>
      </c>
      <c r="I5136" t="str">
        <f t="shared" si="80"/>
        <v>crafting golem upgrade</v>
      </c>
    </row>
    <row r="5137" spans="1:9" x14ac:dyDescent="0.3">
      <c r="A5137" s="1" t="s">
        <v>15581</v>
      </c>
      <c r="B5137" s="1" t="s">
        <v>14969</v>
      </c>
      <c r="C5137" s="1" t="s">
        <v>15582</v>
      </c>
      <c r="D5137" s="1" t="s">
        <v>15583</v>
      </c>
      <c r="E5137" s="1"/>
      <c r="G5137" t="e">
        <f>VLOOKUP(A5137,Merge_RKTM!$A$1:$B$5832,2,FALSE)</f>
        <v>#N/A</v>
      </c>
      <c r="H5137" t="str">
        <f>VLOOKUP(A5137,'Merge_RimMod KR'!$A$1:$B$1896,2,FALSE)</f>
        <v>Heat</v>
      </c>
      <c r="I5137" t="str">
        <f t="shared" si="80"/>
        <v>Heat</v>
      </c>
    </row>
    <row r="5138" spans="1:9" x14ac:dyDescent="0.3">
      <c r="A5138" s="1" t="s">
        <v>15585</v>
      </c>
      <c r="B5138" s="1" t="s">
        <v>14969</v>
      </c>
      <c r="C5138" s="1" t="s">
        <v>15586</v>
      </c>
      <c r="D5138" s="1" t="s">
        <v>15587</v>
      </c>
      <c r="E5138" s="1"/>
      <c r="G5138" t="e">
        <f>VLOOKUP(A5138,Merge_RKTM!$A$1:$B$5832,2,FALSE)</f>
        <v>#N/A</v>
      </c>
      <c r="H5138" t="str">
        <f>VLOOKUP(A5138,'Merge_RimMod KR'!$A$1:$B$1896,2,FALSE)</f>
        <v>The shem hamephorash is further enhanced, allowing the Maharal golem the ability to produce an excess heat.</v>
      </c>
      <c r="I5138" t="str">
        <f t="shared" si="80"/>
        <v>The shem hamephorash is further enhanced, allowing the Maharal golem the ability to produce an excess heat.</v>
      </c>
    </row>
    <row r="5139" spans="1:9" x14ac:dyDescent="0.3">
      <c r="A5139" s="1" t="s">
        <v>15589</v>
      </c>
      <c r="B5139" s="1" t="s">
        <v>14969</v>
      </c>
      <c r="C5139" s="1" t="s">
        <v>15590</v>
      </c>
      <c r="D5139" s="1" t="s">
        <v>15433</v>
      </c>
      <c r="E5139" s="1"/>
      <c r="G5139" t="e">
        <f>VLOOKUP(A5139,Merge_RKTM!$A$1:$B$5832,2,FALSE)</f>
        <v>#N/A</v>
      </c>
      <c r="H5139" t="str">
        <f>VLOOKUP(A5139,'Merge_RimMod KR'!$A$1:$B$1896,2,FALSE)</f>
        <v>crafting golem upgrade</v>
      </c>
      <c r="I5139" t="str">
        <f t="shared" si="80"/>
        <v>crafting golem upgrade</v>
      </c>
    </row>
    <row r="5140" spans="1:9" x14ac:dyDescent="0.3">
      <c r="A5140" s="1" t="s">
        <v>15591</v>
      </c>
      <c r="B5140" s="1" t="s">
        <v>14969</v>
      </c>
      <c r="C5140" s="1" t="s">
        <v>15592</v>
      </c>
      <c r="D5140" s="1" t="s">
        <v>15593</v>
      </c>
      <c r="E5140" s="1"/>
      <c r="G5140" t="e">
        <f>VLOOKUP(A5140,Merge_RKTM!$A$1:$B$5832,2,FALSE)</f>
        <v>#N/A</v>
      </c>
      <c r="H5140" t="str">
        <f>VLOOKUP(A5140,'Merge_RimMod KR'!$A$1:$B$1896,2,FALSE)</f>
        <v>repair component</v>
      </c>
      <c r="I5140" t="str">
        <f t="shared" si="80"/>
        <v>repair component</v>
      </c>
    </row>
    <row r="5141" spans="1:9" x14ac:dyDescent="0.3">
      <c r="A5141" s="1" t="s">
        <v>15595</v>
      </c>
      <c r="B5141" s="1" t="s">
        <v>14969</v>
      </c>
      <c r="C5141" s="1" t="s">
        <v>15596</v>
      </c>
      <c r="D5141" s="1" t="s">
        <v>15597</v>
      </c>
      <c r="E5141" s="1"/>
      <c r="G5141" t="e">
        <f>VLOOKUP(A5141,Merge_RKTM!$A$1:$B$5832,2,FALSE)</f>
        <v>#N/A</v>
      </c>
      <c r="H5141" t="str">
        <f>VLOOKUP(A5141,'Merge_RimMod KR'!$A$1:$B$1896,2,FALSE)</f>
        <v>Replaces missing golem parts that do not require a specific upgrade.</v>
      </c>
      <c r="I5141" t="str">
        <f t="shared" si="80"/>
        <v>Replaces missing golem parts that do not require a specific upgrade.</v>
      </c>
    </row>
    <row r="5142" spans="1:9" x14ac:dyDescent="0.3">
      <c r="A5142" s="1" t="s">
        <v>15599</v>
      </c>
      <c r="B5142" s="1" t="s">
        <v>14969</v>
      </c>
      <c r="C5142" s="1" t="s">
        <v>15600</v>
      </c>
      <c r="D5142" s="1" t="s">
        <v>15202</v>
      </c>
      <c r="E5142" s="1"/>
      <c r="G5142" t="e">
        <f>VLOOKUP(A5142,Merge_RKTM!$A$1:$B$5832,2,FALSE)</f>
        <v>#N/A</v>
      </c>
      <c r="H5142" t="str">
        <f>VLOOKUP(A5142,'Merge_RimMod KR'!$A$1:$B$1896,2,FALSE)</f>
        <v>crafting golem part</v>
      </c>
      <c r="I5142" t="str">
        <f t="shared" si="80"/>
        <v>crafting golem part</v>
      </c>
    </row>
    <row r="5143" spans="1:9" x14ac:dyDescent="0.3">
      <c r="A5143" s="1" t="s">
        <v>15601</v>
      </c>
      <c r="B5143" s="1" t="s">
        <v>14969</v>
      </c>
      <c r="C5143" s="1" t="s">
        <v>15602</v>
      </c>
      <c r="D5143" s="1" t="s">
        <v>15603</v>
      </c>
      <c r="E5143" s="1"/>
      <c r="G5143" t="e">
        <f>VLOOKUP(A5143,Merge_RKTM!$A$1:$B$5832,2,FALSE)</f>
        <v>#N/A</v>
      </c>
      <c r="H5143" t="str">
        <f>VLOOKUP(A5143,'Merge_RimMod KR'!$A$1:$B$1896,2,FALSE)</f>
        <v>power cell</v>
      </c>
      <c r="I5143" t="str">
        <f t="shared" si="80"/>
        <v>power cell</v>
      </c>
    </row>
    <row r="5144" spans="1:9" x14ac:dyDescent="0.3">
      <c r="A5144" s="1" t="s">
        <v>15605</v>
      </c>
      <c r="B5144" s="1" t="s">
        <v>14969</v>
      </c>
      <c r="C5144" s="1" t="s">
        <v>15606</v>
      </c>
      <c r="D5144" s="1" t="s">
        <v>15607</v>
      </c>
      <c r="E5144" s="1"/>
      <c r="G5144" t="e">
        <f>VLOOKUP(A5144,Merge_RKTM!$A$1:$B$5832,2,FALSE)</f>
        <v>#N/A</v>
      </c>
      <c r="H5144" t="str">
        <f>VLOOKUP(A5144,'Merge_RimMod KR'!$A$1:$B$1896,2,FALSE)</f>
        <v>Creates a power cell and installs it into a mecha-golem.</v>
      </c>
      <c r="I5144" t="str">
        <f t="shared" si="80"/>
        <v>Creates a power cell and installs it into a mecha-golem.</v>
      </c>
    </row>
    <row r="5145" spans="1:9" x14ac:dyDescent="0.3">
      <c r="A5145" s="1" t="s">
        <v>15609</v>
      </c>
      <c r="B5145" s="1" t="s">
        <v>14969</v>
      </c>
      <c r="C5145" s="1" t="s">
        <v>15610</v>
      </c>
      <c r="D5145" s="1" t="s">
        <v>15611</v>
      </c>
      <c r="E5145" s="1"/>
      <c r="G5145" t="e">
        <f>VLOOKUP(A5145,Merge_RKTM!$A$1:$B$5832,2,FALSE)</f>
        <v>#N/A</v>
      </c>
      <c r="H5145" t="str">
        <f>VLOOKUP(A5145,'Merge_RimMod KR'!$A$1:$B$1896,2,FALSE)</f>
        <v>crafting power cell</v>
      </c>
      <c r="I5145" t="str">
        <f t="shared" si="80"/>
        <v>crafting power cell</v>
      </c>
    </row>
    <row r="5146" spans="1:9" x14ac:dyDescent="0.3">
      <c r="A5146" s="1" t="s">
        <v>15613</v>
      </c>
      <c r="B5146" s="1" t="s">
        <v>14969</v>
      </c>
      <c r="C5146" s="1" t="s">
        <v>15614</v>
      </c>
      <c r="D5146" s="1" t="s">
        <v>15527</v>
      </c>
      <c r="E5146" s="1"/>
      <c r="G5146" t="e">
        <f>VLOOKUP(A5146,Merge_RKTM!$A$1:$B$5832,2,FALSE)</f>
        <v>#N/A</v>
      </c>
      <c r="H5146" t="str">
        <f>VLOOKUP(A5146,'Merge_RimMod KR'!$A$1:$B$1896,2,FALSE)</f>
        <v>energy converter</v>
      </c>
      <c r="I5146" t="str">
        <f t="shared" si="80"/>
        <v>energy converter</v>
      </c>
    </row>
    <row r="5147" spans="1:9" x14ac:dyDescent="0.3">
      <c r="A5147" s="1" t="s">
        <v>15615</v>
      </c>
      <c r="B5147" s="1" t="s">
        <v>14969</v>
      </c>
      <c r="C5147" s="1" t="s">
        <v>15616</v>
      </c>
      <c r="D5147" s="1" t="s">
        <v>15531</v>
      </c>
      <c r="E5147" s="1"/>
      <c r="G5147" t="e">
        <f>VLOOKUP(A5147,Merge_RKTM!$A$1:$B$5832,2,FALSE)</f>
        <v>#N/A</v>
      </c>
      <c r="H5147" t="str">
        <f>VLOOKUP(A5147,'Merge_RimMod KR'!$A$1:$B$1896,2,FALSE)</f>
        <v>Increases the efficiency of energy absorbed and used by the golem by 10%.</v>
      </c>
      <c r="I5147" t="str">
        <f t="shared" si="80"/>
        <v>Increases the efficiency of energy absorbed and used by the golem by 10%.</v>
      </c>
    </row>
    <row r="5148" spans="1:9" x14ac:dyDescent="0.3">
      <c r="A5148" s="1" t="s">
        <v>15617</v>
      </c>
      <c r="B5148" s="1" t="s">
        <v>14969</v>
      </c>
      <c r="C5148" s="1" t="s">
        <v>15618</v>
      </c>
      <c r="D5148" s="1" t="s">
        <v>15619</v>
      </c>
      <c r="E5148" s="1"/>
      <c r="G5148" t="e">
        <f>VLOOKUP(A5148,Merge_RKTM!$A$1:$B$5832,2,FALSE)</f>
        <v>#N/A</v>
      </c>
      <c r="H5148" t="str">
        <f>VLOOKUP(A5148,'Merge_RimMod KR'!$A$1:$B$1896,2,FALSE)</f>
        <v>crafting power cycler</v>
      </c>
      <c r="I5148" t="str">
        <f t="shared" si="80"/>
        <v>crafting power cycler</v>
      </c>
    </row>
    <row r="5149" spans="1:9" x14ac:dyDescent="0.3">
      <c r="A5149" s="1" t="s">
        <v>15621</v>
      </c>
      <c r="B5149" s="1" t="s">
        <v>14969</v>
      </c>
      <c r="C5149" s="1" t="s">
        <v>15622</v>
      </c>
      <c r="D5149" s="1" t="s">
        <v>15623</v>
      </c>
      <c r="E5149" s="1"/>
      <c r="G5149" t="e">
        <f>VLOOKUP(A5149,Merge_RKTM!$A$1:$B$5832,2,FALSE)</f>
        <v>#N/A</v>
      </c>
      <c r="H5149" t="str">
        <f>VLOOKUP(A5149,'Merge_RimMod KR'!$A$1:$B$1896,2,FALSE)</f>
        <v>electrical neuro-core</v>
      </c>
      <c r="I5149" t="str">
        <f t="shared" si="80"/>
        <v>electrical neuro-core</v>
      </c>
    </row>
    <row r="5150" spans="1:9" x14ac:dyDescent="0.3">
      <c r="A5150" s="1" t="s">
        <v>15625</v>
      </c>
      <c r="B5150" s="1" t="s">
        <v>14969</v>
      </c>
      <c r="C5150" s="1" t="s">
        <v>15626</v>
      </c>
      <c r="D5150" s="1" t="s">
        <v>15627</v>
      </c>
      <c r="E5150" s="1"/>
      <c r="G5150" t="e">
        <f>VLOOKUP(A5150,Merge_RKTM!$A$1:$B$5832,2,FALSE)</f>
        <v>#N/A</v>
      </c>
      <c r="H5150" t="str">
        <f>VLOOKUP(A5150,'Merge_RimMod KR'!$A$1:$B$1896,2,FALSE)</f>
        <v>Increases the energy charge rate of the golem by 10 per hour.</v>
      </c>
      <c r="I5150" t="str">
        <f t="shared" si="80"/>
        <v>Increases the energy charge rate of the golem by 10 per hour.</v>
      </c>
    </row>
    <row r="5151" spans="1:9" x14ac:dyDescent="0.3">
      <c r="A5151" s="1" t="s">
        <v>15629</v>
      </c>
      <c r="B5151" s="1" t="s">
        <v>14969</v>
      </c>
      <c r="C5151" s="1" t="s">
        <v>15630</v>
      </c>
      <c r="D5151" s="1" t="s">
        <v>15631</v>
      </c>
      <c r="E5151" s="1"/>
      <c r="G5151" t="e">
        <f>VLOOKUP(A5151,Merge_RKTM!$A$1:$B$5832,2,FALSE)</f>
        <v>#N/A</v>
      </c>
      <c r="H5151" t="str">
        <f>VLOOKUP(A5151,'Merge_RimMod KR'!$A$1:$B$1896,2,FALSE)</f>
        <v>upgrading electrical neurology</v>
      </c>
      <c r="I5151" t="str">
        <f t="shared" si="80"/>
        <v>upgrading electrical neurology</v>
      </c>
    </row>
    <row r="5152" spans="1:9" x14ac:dyDescent="0.3">
      <c r="A5152" s="1" t="s">
        <v>15633</v>
      </c>
      <c r="B5152" s="1" t="s">
        <v>14969</v>
      </c>
      <c r="C5152" s="1" t="s">
        <v>15634</v>
      </c>
      <c r="D5152" s="1" t="s">
        <v>4684</v>
      </c>
      <c r="E5152" s="1"/>
      <c r="G5152" t="e">
        <f>VLOOKUP(A5152,Merge_RKTM!$A$1:$B$5832,2,FALSE)</f>
        <v>#N/A</v>
      </c>
      <c r="H5152" t="str">
        <f>VLOOKUP(A5152,'Merge_RimMod KR'!$A$1:$B$1896,2,FALSE)</f>
        <v>mecha-axe</v>
      </c>
      <c r="I5152" t="str">
        <f t="shared" si="80"/>
        <v>mecha-axe</v>
      </c>
    </row>
    <row r="5153" spans="1:9" x14ac:dyDescent="0.3">
      <c r="A5153" s="1" t="s">
        <v>15635</v>
      </c>
      <c r="B5153" s="1" t="s">
        <v>14969</v>
      </c>
      <c r="C5153" s="1" t="s">
        <v>15636</v>
      </c>
      <c r="D5153" s="1" t="s">
        <v>15637</v>
      </c>
      <c r="E5153" s="1"/>
      <c r="G5153" t="e">
        <f>VLOOKUP(A5153,Merge_RKTM!$A$1:$B$5832,2,FALSE)</f>
        <v>#N/A</v>
      </c>
      <c r="H5153" t="str">
        <f>VLOOKUP(A5153,'Merge_RimMod KR'!$A$1:$B$1896,2,FALSE)</f>
        <v>Forges an axe and mounts it to the left arm attachment.</v>
      </c>
      <c r="I5153" t="str">
        <f t="shared" si="80"/>
        <v>Forges an axe and mounts it to the left arm attachment.</v>
      </c>
    </row>
    <row r="5154" spans="1:9" x14ac:dyDescent="0.3">
      <c r="A5154" s="1" t="s">
        <v>15639</v>
      </c>
      <c r="B5154" s="1" t="s">
        <v>14969</v>
      </c>
      <c r="C5154" s="1" t="s">
        <v>15640</v>
      </c>
      <c r="D5154" s="1" t="s">
        <v>15202</v>
      </c>
      <c r="E5154" s="1"/>
      <c r="G5154" t="e">
        <f>VLOOKUP(A5154,Merge_RKTM!$A$1:$B$5832,2,FALSE)</f>
        <v>#N/A</v>
      </c>
      <c r="H5154" t="str">
        <f>VLOOKUP(A5154,'Merge_RimMod KR'!$A$1:$B$1896,2,FALSE)</f>
        <v>crafting golem part</v>
      </c>
      <c r="I5154" t="str">
        <f t="shared" si="80"/>
        <v>crafting golem part</v>
      </c>
    </row>
    <row r="5155" spans="1:9" x14ac:dyDescent="0.3">
      <c r="A5155" s="1" t="s">
        <v>15641</v>
      </c>
      <c r="B5155" s="1" t="s">
        <v>14969</v>
      </c>
      <c r="C5155" s="1" t="s">
        <v>15642</v>
      </c>
      <c r="D5155" s="1" t="s">
        <v>4688</v>
      </c>
      <c r="E5155" s="1"/>
      <c r="G5155" t="e">
        <f>VLOOKUP(A5155,Merge_RKTM!$A$1:$B$5832,2,FALSE)</f>
        <v>#N/A</v>
      </c>
      <c r="H5155" t="str">
        <f>VLOOKUP(A5155,'Merge_RimMod KR'!$A$1:$B$1896,2,FALSE)</f>
        <v>mecha-sword</v>
      </c>
      <c r="I5155" t="str">
        <f t="shared" si="80"/>
        <v>mecha-sword</v>
      </c>
    </row>
    <row r="5156" spans="1:9" x14ac:dyDescent="0.3">
      <c r="A5156" s="1" t="s">
        <v>15643</v>
      </c>
      <c r="B5156" s="1" t="s">
        <v>14969</v>
      </c>
      <c r="C5156" s="1" t="s">
        <v>15644</v>
      </c>
      <c r="D5156" s="1" t="s">
        <v>15645</v>
      </c>
      <c r="E5156" s="1"/>
      <c r="G5156" t="e">
        <f>VLOOKUP(A5156,Merge_RKTM!$A$1:$B$5832,2,FALSE)</f>
        <v>#N/A</v>
      </c>
      <c r="H5156" t="str">
        <f>VLOOKUP(A5156,'Merge_RimMod KR'!$A$1:$B$1896,2,FALSE)</f>
        <v>Forges a sword and mounts it to the left arm attachment.</v>
      </c>
      <c r="I5156" t="str">
        <f t="shared" si="80"/>
        <v>Forges a sword and mounts it to the left arm attachment.</v>
      </c>
    </row>
    <row r="5157" spans="1:9" x14ac:dyDescent="0.3">
      <c r="A5157" s="1" t="s">
        <v>15647</v>
      </c>
      <c r="B5157" s="1" t="s">
        <v>14969</v>
      </c>
      <c r="C5157" s="1" t="s">
        <v>15648</v>
      </c>
      <c r="D5157" s="1" t="s">
        <v>15202</v>
      </c>
      <c r="E5157" s="1"/>
      <c r="G5157" t="e">
        <f>VLOOKUP(A5157,Merge_RKTM!$A$1:$B$5832,2,FALSE)</f>
        <v>#N/A</v>
      </c>
      <c r="H5157" t="str">
        <f>VLOOKUP(A5157,'Merge_RimMod KR'!$A$1:$B$1896,2,FALSE)</f>
        <v>crafting golem part</v>
      </c>
      <c r="I5157" t="str">
        <f t="shared" si="80"/>
        <v>crafting golem part</v>
      </c>
    </row>
    <row r="5158" spans="1:9" x14ac:dyDescent="0.3">
      <c r="A5158" s="1" t="s">
        <v>15649</v>
      </c>
      <c r="B5158" s="1" t="s">
        <v>14969</v>
      </c>
      <c r="C5158" s="1" t="s">
        <v>15650</v>
      </c>
      <c r="D5158" s="1" t="s">
        <v>4694</v>
      </c>
      <c r="E5158" s="1"/>
      <c r="G5158" t="e">
        <f>VLOOKUP(A5158,Merge_RKTM!$A$1:$B$5832,2,FALSE)</f>
        <v>#N/A</v>
      </c>
      <c r="H5158" t="str">
        <f>VLOOKUP(A5158,'Merge_RimMod KR'!$A$1:$B$1896,2,FALSE)</f>
        <v>mecha-hammer</v>
      </c>
      <c r="I5158" t="str">
        <f t="shared" si="80"/>
        <v>mecha-hammer</v>
      </c>
    </row>
    <row r="5159" spans="1:9" x14ac:dyDescent="0.3">
      <c r="A5159" s="1" t="s">
        <v>15652</v>
      </c>
      <c r="B5159" s="1" t="s">
        <v>14969</v>
      </c>
      <c r="C5159" s="1" t="s">
        <v>15653</v>
      </c>
      <c r="D5159" s="1" t="s">
        <v>15654</v>
      </c>
      <c r="E5159" s="1"/>
      <c r="G5159" t="e">
        <f>VLOOKUP(A5159,Merge_RKTM!$A$1:$B$5832,2,FALSE)</f>
        <v>#N/A</v>
      </c>
      <c r="H5159" t="str">
        <f>VLOOKUP(A5159,'Merge_RimMod KR'!$A$1:$B$1896,2,FALSE)</f>
        <v>Forges a hammer and mounts it to the right arm attachment.</v>
      </c>
      <c r="I5159" t="str">
        <f t="shared" si="80"/>
        <v>Forges a hammer and mounts it to the right arm attachment.</v>
      </c>
    </row>
    <row r="5160" spans="1:9" x14ac:dyDescent="0.3">
      <c r="A5160" s="1" t="s">
        <v>15656</v>
      </c>
      <c r="B5160" s="1" t="s">
        <v>14969</v>
      </c>
      <c r="C5160" s="1" t="s">
        <v>15657</v>
      </c>
      <c r="D5160" s="1" t="s">
        <v>15202</v>
      </c>
      <c r="E5160" s="1"/>
      <c r="G5160" t="e">
        <f>VLOOKUP(A5160,Merge_RKTM!$A$1:$B$5832,2,FALSE)</f>
        <v>#N/A</v>
      </c>
      <c r="H5160" t="str">
        <f>VLOOKUP(A5160,'Merge_RimMod KR'!$A$1:$B$1896,2,FALSE)</f>
        <v>crafting golem part</v>
      </c>
      <c r="I5160" t="str">
        <f t="shared" si="80"/>
        <v>crafting golem part</v>
      </c>
    </row>
    <row r="5161" spans="1:9" x14ac:dyDescent="0.3">
      <c r="A5161" s="1" t="s">
        <v>15658</v>
      </c>
      <c r="B5161" s="1" t="s">
        <v>14969</v>
      </c>
      <c r="C5161" s="1" t="s">
        <v>8419</v>
      </c>
      <c r="D5161" s="1" t="s">
        <v>15659</v>
      </c>
      <c r="E5161" s="1"/>
      <c r="G5161" t="e">
        <f>VLOOKUP(A5161,Merge_RKTM!$A$1:$B$5832,2,FALSE)</f>
        <v>#N/A</v>
      </c>
      <c r="H5161" t="str">
        <f>VLOOKUP(A5161,'Merge_RimMod KR'!$A$1:$B$1896,2,FALSE)</f>
        <v>gatling cannon</v>
      </c>
      <c r="I5161" t="str">
        <f t="shared" si="80"/>
        <v>gatling cannon</v>
      </c>
    </row>
    <row r="5162" spans="1:9" x14ac:dyDescent="0.3">
      <c r="A5162" s="1" t="s">
        <v>15661</v>
      </c>
      <c r="B5162" s="1" t="s">
        <v>14969</v>
      </c>
      <c r="C5162" s="1" t="s">
        <v>15662</v>
      </c>
      <c r="D5162" s="1" t="s">
        <v>15663</v>
      </c>
      <c r="E5162" s="1"/>
      <c r="G5162" t="e">
        <f>VLOOKUP(A5162,Merge_RKTM!$A$1:$B$5832,2,FALSE)</f>
        <v>#N/A</v>
      </c>
      <c r="H5162" t="str">
        <f>VLOOKUP(A5162,'Merge_RimMod KR'!$A$1:$B$1896,2,FALSE)</f>
        <v>Attaches a minigun onto the right shoulder mount of a mecha-golem.</v>
      </c>
      <c r="I5162" t="str">
        <f t="shared" si="80"/>
        <v>Attaches a minigun onto the right shoulder mount of a mecha-golem.</v>
      </c>
    </row>
    <row r="5163" spans="1:9" x14ac:dyDescent="0.3">
      <c r="A5163" s="1" t="s">
        <v>15665</v>
      </c>
      <c r="B5163" s="1" t="s">
        <v>14969</v>
      </c>
      <c r="C5163" s="1" t="s">
        <v>15666</v>
      </c>
      <c r="D5163" s="1" t="s">
        <v>15202</v>
      </c>
      <c r="E5163" s="1"/>
      <c r="G5163" t="e">
        <f>VLOOKUP(A5163,Merge_RKTM!$A$1:$B$5832,2,FALSE)</f>
        <v>#N/A</v>
      </c>
      <c r="H5163" t="str">
        <f>VLOOKUP(A5163,'Merge_RimMod KR'!$A$1:$B$1896,2,FALSE)</f>
        <v>crafting golem part</v>
      </c>
      <c r="I5163" t="str">
        <f t="shared" si="80"/>
        <v>crafting golem part</v>
      </c>
    </row>
    <row r="5164" spans="1:9" x14ac:dyDescent="0.3">
      <c r="A5164" s="1" t="s">
        <v>15667</v>
      </c>
      <c r="B5164" s="1" t="s">
        <v>14969</v>
      </c>
      <c r="C5164" s="1" t="s">
        <v>8423</v>
      </c>
      <c r="D5164" s="1" t="s">
        <v>15668</v>
      </c>
      <c r="E5164" s="1"/>
      <c r="G5164" t="e">
        <f>VLOOKUP(A5164,Merge_RKTM!$A$1:$B$5832,2,FALSE)</f>
        <v>#N/A</v>
      </c>
      <c r="H5164" t="str">
        <f>VLOOKUP(A5164,'Merge_RimMod KR'!$A$1:$B$1896,2,FALSE)</f>
        <v>mining laser</v>
      </c>
      <c r="I5164" t="str">
        <f t="shared" si="80"/>
        <v>mining laser</v>
      </c>
    </row>
    <row r="5165" spans="1:9" x14ac:dyDescent="0.3">
      <c r="A5165" s="1" t="s">
        <v>15670</v>
      </c>
      <c r="B5165" s="1" t="s">
        <v>14969</v>
      </c>
      <c r="C5165" s="1" t="s">
        <v>15671</v>
      </c>
      <c r="D5165" s="1" t="s">
        <v>15672</v>
      </c>
      <c r="E5165" s="1"/>
      <c r="G5165" t="e">
        <f>VLOOKUP(A5165,Merge_RKTM!$A$1:$B$5832,2,FALSE)</f>
        <v>#N/A</v>
      </c>
      <c r="H5165" t="str">
        <f>VLOOKUP(A5165,'Merge_RimMod KR'!$A$1:$B$1896,2,FALSE)</f>
        <v>Creates a mining laser to attach to the left shoulder mount.</v>
      </c>
      <c r="I5165" t="str">
        <f t="shared" si="80"/>
        <v>Creates a mining laser to attach to the left shoulder mount.</v>
      </c>
    </row>
    <row r="5166" spans="1:9" x14ac:dyDescent="0.3">
      <c r="A5166" s="1" t="s">
        <v>15674</v>
      </c>
      <c r="B5166" s="1" t="s">
        <v>14969</v>
      </c>
      <c r="C5166" s="1" t="s">
        <v>15675</v>
      </c>
      <c r="D5166" s="1" t="s">
        <v>15202</v>
      </c>
      <c r="E5166" s="1"/>
      <c r="G5166" t="e">
        <f>VLOOKUP(A5166,Merge_RKTM!$A$1:$B$5832,2,FALSE)</f>
        <v>#N/A</v>
      </c>
      <c r="H5166" t="str">
        <f>VLOOKUP(A5166,'Merge_RimMod KR'!$A$1:$B$1896,2,FALSE)</f>
        <v>crafting golem part</v>
      </c>
      <c r="I5166" t="str">
        <f t="shared" si="80"/>
        <v>crafting golem part</v>
      </c>
    </row>
    <row r="5167" spans="1:9" x14ac:dyDescent="0.3">
      <c r="A5167" s="1" t="s">
        <v>15676</v>
      </c>
      <c r="B5167" s="1" t="s">
        <v>14969</v>
      </c>
      <c r="C5167" s="1" t="s">
        <v>15677</v>
      </c>
      <c r="D5167" s="1" t="s">
        <v>15678</v>
      </c>
      <c r="E5167" s="1"/>
      <c r="G5167" t="e">
        <f>VLOOKUP(A5167,Merge_RKTM!$A$1:$B$5832,2,FALSE)</f>
        <v>#N/A</v>
      </c>
      <c r="H5167" t="str">
        <f>VLOOKUP(A5167,'Merge_RimMod KR'!$A$1:$B$1896,2,FALSE)</f>
        <v>extinguisher</v>
      </c>
      <c r="I5167" t="str">
        <f t="shared" si="80"/>
        <v>extinguisher</v>
      </c>
    </row>
    <row r="5168" spans="1:9" x14ac:dyDescent="0.3">
      <c r="A5168" s="1" t="s">
        <v>15680</v>
      </c>
      <c r="B5168" s="1" t="s">
        <v>14969</v>
      </c>
      <c r="C5168" s="1" t="s">
        <v>15681</v>
      </c>
      <c r="D5168" s="1" t="s">
        <v>15682</v>
      </c>
      <c r="E5168" s="1"/>
      <c r="G5168" t="e">
        <f>VLOOKUP(A5168,Merge_RKTM!$A$1:$B$5832,2,FALSE)</f>
        <v>#N/A</v>
      </c>
      <c r="H5168" t="str">
        <f>VLOOKUP(A5168,'Merge_RimMod KR'!$A$1:$B$1896,2,FALSE)</f>
        <v>Adds built-in steam exhaust vents that can be used to quickly disperse fires on and around the golem.</v>
      </c>
      <c r="I5168" t="str">
        <f t="shared" si="80"/>
        <v>Adds built-in steam exhaust vents that can be used to quickly disperse fires on and around the golem.</v>
      </c>
    </row>
    <row r="5169" spans="1:9" x14ac:dyDescent="0.3">
      <c r="A5169" s="1" t="s">
        <v>15684</v>
      </c>
      <c r="B5169" s="1" t="s">
        <v>14969</v>
      </c>
      <c r="C5169" s="1" t="s">
        <v>15685</v>
      </c>
      <c r="D5169" s="1" t="s">
        <v>15202</v>
      </c>
      <c r="E5169" s="1"/>
      <c r="G5169" t="e">
        <f>VLOOKUP(A5169,Merge_RKTM!$A$1:$B$5832,2,FALSE)</f>
        <v>#N/A</v>
      </c>
      <c r="H5169" t="str">
        <f>VLOOKUP(A5169,'Merge_RimMod KR'!$A$1:$B$1896,2,FALSE)</f>
        <v>crafting golem part</v>
      </c>
      <c r="I5169" t="str">
        <f t="shared" si="80"/>
        <v>crafting golem part</v>
      </c>
    </row>
    <row r="5170" spans="1:9" x14ac:dyDescent="0.3">
      <c r="A5170" s="1" t="s">
        <v>15686</v>
      </c>
      <c r="B5170" s="1" t="s">
        <v>14969</v>
      </c>
      <c r="C5170" s="1" t="s">
        <v>15687</v>
      </c>
      <c r="D5170" s="1" t="s">
        <v>15688</v>
      </c>
      <c r="E5170" s="1"/>
      <c r="G5170" t="e">
        <f>VLOOKUP(A5170,Merge_RKTM!$A$1:$B$5832,2,FALSE)</f>
        <v>#N/A</v>
      </c>
      <c r="H5170" t="str">
        <f>VLOOKUP(A5170,'Merge_RimMod KR'!$A$1:$B$1896,2,FALSE)</f>
        <v>ballistic plate</v>
      </c>
      <c r="I5170" t="str">
        <f t="shared" si="80"/>
        <v>ballistic plate</v>
      </c>
    </row>
    <row r="5171" spans="1:9" x14ac:dyDescent="0.3">
      <c r="A5171" s="1" t="s">
        <v>15690</v>
      </c>
      <c r="B5171" s="1" t="s">
        <v>14969</v>
      </c>
      <c r="C5171" s="1" t="s">
        <v>15691</v>
      </c>
      <c r="D5171" s="1" t="s">
        <v>15692</v>
      </c>
      <c r="E5171" s="1"/>
      <c r="G5171" t="e">
        <f>VLOOKUP(A5171,Merge_RKTM!$A$1:$B$5832,2,FALSE)</f>
        <v>#N/A</v>
      </c>
      <c r="H5171" t="str">
        <f>VLOOKUP(A5171,'Merge_RimMod KR'!$A$1:$B$1896,2,FALSE)</f>
        <v>Upgrades the bodyarmor of the golem with ballistic plate; incurs a movement penalty.</v>
      </c>
      <c r="I5171" t="str">
        <f t="shared" si="80"/>
        <v>Upgrades the bodyarmor of the golem with ballistic plate; incurs a movement penalty.</v>
      </c>
    </row>
    <row r="5172" spans="1:9" x14ac:dyDescent="0.3">
      <c r="A5172" s="1" t="s">
        <v>15694</v>
      </c>
      <c r="B5172" s="1" t="s">
        <v>14969</v>
      </c>
      <c r="C5172" s="1" t="s">
        <v>15695</v>
      </c>
      <c r="D5172" s="1" t="s">
        <v>15202</v>
      </c>
      <c r="E5172" s="1"/>
      <c r="G5172" t="e">
        <f>VLOOKUP(A5172,Merge_RKTM!$A$1:$B$5832,2,FALSE)</f>
        <v>#N/A</v>
      </c>
      <c r="H5172" t="str">
        <f>VLOOKUP(A5172,'Merge_RimMod KR'!$A$1:$B$1896,2,FALSE)</f>
        <v>crafting golem part</v>
      </c>
      <c r="I5172" t="str">
        <f t="shared" si="80"/>
        <v>crafting golem part</v>
      </c>
    </row>
    <row r="5173" spans="1:9" x14ac:dyDescent="0.3">
      <c r="A5173" s="1" t="s">
        <v>15696</v>
      </c>
      <c r="B5173" s="1" t="s">
        <v>14969</v>
      </c>
      <c r="C5173" s="1" t="s">
        <v>15697</v>
      </c>
      <c r="D5173" s="1" t="s">
        <v>15698</v>
      </c>
      <c r="E5173" s="1"/>
      <c r="G5173" t="e">
        <f>VLOOKUP(A5173,Merge_RKTM!$A$1:$B$5832,2,FALSE)</f>
        <v>#N/A</v>
      </c>
      <c r="H5173" t="str">
        <f>VLOOKUP(A5173,'Merge_RimMod KR'!$A$1:$B$1896,2,FALSE)</f>
        <v>flame core processor</v>
      </c>
      <c r="I5173" t="str">
        <f t="shared" si="80"/>
        <v>flame core processor</v>
      </c>
    </row>
    <row r="5174" spans="1:9" x14ac:dyDescent="0.3">
      <c r="A5174" s="1" t="s">
        <v>15700</v>
      </c>
      <c r="B5174" s="1" t="s">
        <v>14969</v>
      </c>
      <c r="C5174" s="1" t="s">
        <v>15701</v>
      </c>
      <c r="D5174" s="1" t="s">
        <v>15702</v>
      </c>
      <c r="E5174" s="1"/>
      <c r="G5174" t="e">
        <f>VLOOKUP(A5174,Merge_RKTM!$A$1:$B$5832,2,FALSE)</f>
        <v>#N/A</v>
      </c>
      <c r="H5174" t="str">
        <f>VLOOKUP(A5174,'Merge_RimMod KR'!$A$1:$B$1896,2,FALSE)</f>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c r="I5174" t="str">
        <f t="shared" si="80"/>
        <v>The flame core processor provides the following benefits per upgrade level [1/2/3]:\nMovement:	+[0.5c/0.9c/1.2c]\nProcessing: 	+[10%/20%/30%]\nAbility Damage:	+[10%/20%/30%]\nEnergy Cost:	+[10%/20%/30%]\n\nIn addition, the flame core allows the golem the ability to attract and burn nearby filth, gaining energy in the process.</v>
      </c>
    </row>
    <row r="5175" spans="1:9" x14ac:dyDescent="0.3">
      <c r="A5175" s="1" t="s">
        <v>15704</v>
      </c>
      <c r="B5175" s="1" t="s">
        <v>14969</v>
      </c>
      <c r="C5175" s="1" t="s">
        <v>15705</v>
      </c>
      <c r="D5175" s="1" t="s">
        <v>15433</v>
      </c>
      <c r="E5175" s="1"/>
      <c r="G5175" t="e">
        <f>VLOOKUP(A5175,Merge_RKTM!$A$1:$B$5832,2,FALSE)</f>
        <v>#N/A</v>
      </c>
      <c r="H5175" t="str">
        <f>VLOOKUP(A5175,'Merge_RimMod KR'!$A$1:$B$1896,2,FALSE)</f>
        <v>crafting golem upgrade</v>
      </c>
      <c r="I5175" t="str">
        <f t="shared" si="80"/>
        <v>crafting golem upgrade</v>
      </c>
    </row>
    <row r="5176" spans="1:9" x14ac:dyDescent="0.3">
      <c r="A5176" s="1" t="s">
        <v>15706</v>
      </c>
      <c r="B5176" s="1" t="s">
        <v>14969</v>
      </c>
      <c r="C5176" s="1" t="s">
        <v>15707</v>
      </c>
      <c r="D5176" s="1" t="s">
        <v>15708</v>
      </c>
      <c r="E5176" s="1"/>
      <c r="G5176" t="e">
        <f>VLOOKUP(A5176,Merge_RKTM!$A$1:$B$5832,2,FALSE)</f>
        <v>#N/A</v>
      </c>
      <c r="H5176" t="str">
        <f>VLOOKUP(A5176,'Merge_RimMod KR'!$A$1:$B$1896,2,FALSE)</f>
        <v>water core processor</v>
      </c>
      <c r="I5176" t="str">
        <f t="shared" si="80"/>
        <v>water core processor</v>
      </c>
    </row>
    <row r="5177" spans="1:9" x14ac:dyDescent="0.3">
      <c r="A5177" s="1" t="s">
        <v>15710</v>
      </c>
      <c r="B5177" s="1" t="s">
        <v>14969</v>
      </c>
      <c r="C5177" s="1" t="s">
        <v>15711</v>
      </c>
      <c r="D5177" s="1" t="s">
        <v>15712</v>
      </c>
      <c r="E5177" s="1"/>
      <c r="G5177" t="e">
        <f>VLOOKUP(A5177,Merge_RKTM!$A$1:$B$5832,2,FALSE)</f>
        <v>#N/A</v>
      </c>
      <c r="H5177" t="str">
        <f>VLOOKUP(A5177,'Merge_RimMod KR'!$A$1:$B$1896,2,FALSE)</f>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c r="I5177" t="str">
        <f t="shared" si="80"/>
        <v>The water core processor provides the following benefits per upgrade level [1/2/3]:\nArmor:		+[5%/10%/15%]\nAbility Cooldown:	-[10%/20%/30%]\nHealing Bonus:	+[100%/200%/300%]\nEnergy Cost:	-[15%/30%/45%]\n\nIn addition, the water core allows the golem the ability to quickly regenerate health while active and regenerate health to its dormant frame.</v>
      </c>
    </row>
    <row r="5178" spans="1:9" x14ac:dyDescent="0.3">
      <c r="A5178" s="1" t="s">
        <v>15714</v>
      </c>
      <c r="B5178" s="1" t="s">
        <v>14969</v>
      </c>
      <c r="C5178" s="1" t="s">
        <v>15715</v>
      </c>
      <c r="D5178" s="1" t="s">
        <v>15433</v>
      </c>
      <c r="E5178" s="1"/>
      <c r="G5178" t="e">
        <f>VLOOKUP(A5178,Merge_RKTM!$A$1:$B$5832,2,FALSE)</f>
        <v>#N/A</v>
      </c>
      <c r="H5178" t="str">
        <f>VLOOKUP(A5178,'Merge_RimMod KR'!$A$1:$B$1896,2,FALSE)</f>
        <v>crafting golem upgrade</v>
      </c>
      <c r="I5178" t="str">
        <f t="shared" si="80"/>
        <v>crafting golem upgrade</v>
      </c>
    </row>
    <row r="5179" spans="1:9" x14ac:dyDescent="0.3">
      <c r="A5179" s="1" t="s">
        <v>15716</v>
      </c>
      <c r="B5179" s="1" t="s">
        <v>14969</v>
      </c>
      <c r="C5179" s="1" t="s">
        <v>15717</v>
      </c>
      <c r="D5179" s="1" t="s">
        <v>15718</v>
      </c>
      <c r="E5179" s="1"/>
      <c r="G5179" t="e">
        <f>VLOOKUP(A5179,Merge_RKTM!$A$1:$B$5832,2,FALSE)</f>
        <v>#N/A</v>
      </c>
      <c r="H5179" t="str">
        <f>VLOOKUP(A5179,'Merge_RimMod KR'!$A$1:$B$1896,2,FALSE)</f>
        <v>earth core processor</v>
      </c>
      <c r="I5179" t="str">
        <f t="shared" si="80"/>
        <v>earth core processor</v>
      </c>
    </row>
    <row r="5180" spans="1:9" x14ac:dyDescent="0.3">
      <c r="A5180" s="1" t="s">
        <v>15720</v>
      </c>
      <c r="B5180" s="1" t="s">
        <v>14969</v>
      </c>
      <c r="C5180" s="1" t="s">
        <v>15721</v>
      </c>
      <c r="D5180" s="1" t="s">
        <v>15722</v>
      </c>
      <c r="E5180" s="1"/>
      <c r="G5180" t="e">
        <f>VLOOKUP(A5180,Merge_RKTM!$A$1:$B$5832,2,FALSE)</f>
        <v>#N/A</v>
      </c>
      <c r="H5180" t="str">
        <f>VLOOKUP(A5180,'Merge_RimMod KR'!$A$1:$B$1896,2,FALSE)</f>
        <v>The earth core processor provides the following benefits per upgrade level [1/2/3]:\nArmor:		+[10%/18%/25%]\nAbility Cooldown:	+[5%/10%/15%]\nHealing Bonus:	+[60%/120%/180%]\nEnergy Cost:	+[5%/10%/15%]\nProcessing: 	+[15%/30%/45%]\n\nIn addition, the earth core allows the golem the ability to shield itself from damage.</v>
      </c>
      <c r="I5180" t="str">
        <f t="shared" si="80"/>
        <v>The earth core processor provides the following benefits per upgrade level [1/2/3]:\nArmor:		+[10%/18%/25%]\nAbility Cooldown:	+[5%/10%/15%]\nHealing Bonus:	+[60%/120%/180%]\nEnergy Cost:	+[5%/10%/15%]\nProcessing: 	+[15%/30%/45%]\n\nIn addition, the earth core allows the golem the ability to shield itself from damage.</v>
      </c>
    </row>
    <row r="5181" spans="1:9" x14ac:dyDescent="0.3">
      <c r="A5181" s="1" t="s">
        <v>15724</v>
      </c>
      <c r="B5181" s="1" t="s">
        <v>14969</v>
      </c>
      <c r="C5181" s="1" t="s">
        <v>15725</v>
      </c>
      <c r="D5181" s="1" t="s">
        <v>15433</v>
      </c>
      <c r="E5181" s="1"/>
      <c r="G5181" t="e">
        <f>VLOOKUP(A5181,Merge_RKTM!$A$1:$B$5832,2,FALSE)</f>
        <v>#N/A</v>
      </c>
      <c r="H5181" t="str">
        <f>VLOOKUP(A5181,'Merge_RimMod KR'!$A$1:$B$1896,2,FALSE)</f>
        <v>crafting golem upgrade</v>
      </c>
      <c r="I5181" t="str">
        <f t="shared" si="80"/>
        <v>crafting golem upgrade</v>
      </c>
    </row>
    <row r="5182" spans="1:9" x14ac:dyDescent="0.3">
      <c r="A5182" s="1" t="s">
        <v>15726</v>
      </c>
      <c r="B5182" s="1" t="s">
        <v>14969</v>
      </c>
      <c r="C5182" s="1" t="s">
        <v>15727</v>
      </c>
      <c r="D5182" s="1" t="s">
        <v>15728</v>
      </c>
      <c r="E5182" s="1"/>
      <c r="G5182" t="e">
        <f>VLOOKUP(A5182,Merge_RKTM!$A$1:$B$5832,2,FALSE)</f>
        <v>#N/A</v>
      </c>
      <c r="H5182" t="str">
        <f>VLOOKUP(A5182,'Merge_RimMod KR'!$A$1:$B$1896,2,FALSE)</f>
        <v>lightning core processor</v>
      </c>
      <c r="I5182" t="str">
        <f t="shared" si="80"/>
        <v>lightning core processor</v>
      </c>
    </row>
    <row r="5183" spans="1:9" x14ac:dyDescent="0.3">
      <c r="A5183" s="1" t="s">
        <v>15730</v>
      </c>
      <c r="B5183" s="1" t="s">
        <v>14969</v>
      </c>
      <c r="C5183" s="1" t="s">
        <v>15731</v>
      </c>
      <c r="D5183" s="1" t="s">
        <v>15732</v>
      </c>
      <c r="E5183" s="1"/>
      <c r="G5183" t="e">
        <f>VLOOKUP(A5183,Merge_RKTM!$A$1:$B$5832,2,FALSE)</f>
        <v>#N/A</v>
      </c>
      <c r="H5183" t="str">
        <f>VLOOKUP(A5183,'Merge_RimMod KR'!$A$1:$B$1896,2,FALSE)</f>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c r="I5183" t="str">
        <f t="shared" si="80"/>
        <v>The lightning core processor provides the following benefits per upgrade level [1/2/3]:\nMovement:	+[1.2c/1.8c/2.2c]\nAbility Cooldown:	-[15%/30%/45%]\nEnergy Cost:	+[10%/20%/30%]\nProcessing: 	-[5%/10%/15%]\n\nIn addition, the lightning core allows the golem the ability to retaliate against melee attackers with a jolt of energy, stunning them briefly.</v>
      </c>
    </row>
    <row r="5184" spans="1:9" x14ac:dyDescent="0.3">
      <c r="A5184" s="1" t="s">
        <v>15734</v>
      </c>
      <c r="B5184" s="1" t="s">
        <v>14969</v>
      </c>
      <c r="C5184" s="1" t="s">
        <v>15735</v>
      </c>
      <c r="D5184" s="1" t="s">
        <v>15433</v>
      </c>
      <c r="E5184" s="1"/>
      <c r="G5184" t="e">
        <f>VLOOKUP(A5184,Merge_RKTM!$A$1:$B$5832,2,FALSE)</f>
        <v>#N/A</v>
      </c>
      <c r="H5184" t="str">
        <f>VLOOKUP(A5184,'Merge_RimMod KR'!$A$1:$B$1896,2,FALSE)</f>
        <v>crafting golem upgrade</v>
      </c>
      <c r="I5184" t="str">
        <f t="shared" si="80"/>
        <v>crafting golem upgrade</v>
      </c>
    </row>
    <row r="5185" spans="1:9" x14ac:dyDescent="0.3">
      <c r="A5185" s="1" t="s">
        <v>15736</v>
      </c>
      <c r="B5185" s="1" t="s">
        <v>14969</v>
      </c>
      <c r="C5185" s="1" t="s">
        <v>15737</v>
      </c>
      <c r="D5185" s="1" t="s">
        <v>15738</v>
      </c>
      <c r="E5185" s="1"/>
      <c r="G5185" t="e">
        <f>VLOOKUP(A5185,Merge_RKTM!$A$1:$B$5832,2,FALSE)</f>
        <v>#N/A</v>
      </c>
      <c r="H5185" t="str">
        <f>VLOOKUP(A5185,'Merge_RimMod KR'!$A$1:$B$1896,2,FALSE)</f>
        <v>Flame shard base</v>
      </c>
      <c r="I5185" t="str">
        <f t="shared" si="80"/>
        <v>Flame shard base</v>
      </c>
    </row>
    <row r="5186" spans="1:9" x14ac:dyDescent="0.3">
      <c r="A5186" s="1" t="s">
        <v>15740</v>
      </c>
      <c r="B5186" s="1" t="s">
        <v>14969</v>
      </c>
      <c r="C5186" s="1" t="s">
        <v>15741</v>
      </c>
      <c r="D5186" s="1" t="s">
        <v>15742</v>
      </c>
      <c r="E5186" s="1"/>
      <c r="G5186" t="e">
        <f>VLOOKUP(A5186,Merge_RKTM!$A$1:$B$5832,2,FALSE)</f>
        <v>#N/A</v>
      </c>
      <c r="H5186" t="str">
        <f>VLOOKUP(A5186,'Merge_RimMod KR'!$A$1:$B$1896,2,FALSE)</f>
        <v>The flame shard automaton base provides the following benefits per upgrade level [1/2/3]:\nMovement:	+[15%/30%/40%]\nHealth:	+[15%/30%/40%]</v>
      </c>
      <c r="I5186" t="str">
        <f t="shared" ref="I5186:I5249" si="81">IFERROR(IFERROR(H5186,G5186),"")</f>
        <v>The flame shard automaton base provides the following benefits per upgrade level [1/2/3]:\nMovement:	+[15%/30%/40%]\nHealth:	+[15%/30%/40%]</v>
      </c>
    </row>
    <row r="5187" spans="1:9" x14ac:dyDescent="0.3">
      <c r="A5187" s="1" t="s">
        <v>15744</v>
      </c>
      <c r="B5187" s="1" t="s">
        <v>14969</v>
      </c>
      <c r="C5187" s="1" t="s">
        <v>15745</v>
      </c>
      <c r="D5187" s="1" t="s">
        <v>15433</v>
      </c>
      <c r="E5187" s="1"/>
      <c r="G5187" t="e">
        <f>VLOOKUP(A5187,Merge_RKTM!$A$1:$B$5832,2,FALSE)</f>
        <v>#N/A</v>
      </c>
      <c r="H5187" t="str">
        <f>VLOOKUP(A5187,'Merge_RimMod KR'!$A$1:$B$1896,2,FALSE)</f>
        <v>crafting golem upgrade</v>
      </c>
      <c r="I5187" t="str">
        <f t="shared" si="81"/>
        <v>crafting golem upgrade</v>
      </c>
    </row>
    <row r="5188" spans="1:9" x14ac:dyDescent="0.3">
      <c r="A5188" s="1" t="s">
        <v>15746</v>
      </c>
      <c r="B5188" s="1" t="s">
        <v>14969</v>
      </c>
      <c r="C5188" s="1" t="s">
        <v>15747</v>
      </c>
      <c r="D5188" s="1" t="s">
        <v>15748</v>
      </c>
      <c r="E5188" s="1"/>
      <c r="G5188" t="e">
        <f>VLOOKUP(A5188,Merge_RKTM!$A$1:$B$5832,2,FALSE)</f>
        <v>#N/A</v>
      </c>
      <c r="H5188" t="str">
        <f>VLOOKUP(A5188,'Merge_RimMod KR'!$A$1:$B$1896,2,FALSE)</f>
        <v>Water shard base</v>
      </c>
      <c r="I5188" t="str">
        <f t="shared" si="81"/>
        <v>Water shard base</v>
      </c>
    </row>
    <row r="5189" spans="1:9" x14ac:dyDescent="0.3">
      <c r="A5189" s="1" t="s">
        <v>15750</v>
      </c>
      <c r="B5189" s="1" t="s">
        <v>14969</v>
      </c>
      <c r="C5189" s="1" t="s">
        <v>15751</v>
      </c>
      <c r="D5189" s="1" t="s">
        <v>15752</v>
      </c>
      <c r="E5189" s="1"/>
      <c r="G5189" t="e">
        <f>VLOOKUP(A5189,Merge_RKTM!$A$1:$B$5832,2,FALSE)</f>
        <v>#N/A</v>
      </c>
      <c r="H5189" t="str">
        <f>VLOOKUP(A5189,'Merge_RimMod KR'!$A$1:$B$1896,2,FALSE)</f>
        <v>The water shard automaton base provides the following benefits per upgrade level [1/2/3]:\nMovement:	+[10%/15%/20%]\nHealth:	+[30%/50%/70%]</v>
      </c>
      <c r="I5189" t="str">
        <f t="shared" si="81"/>
        <v>The water shard automaton base provides the following benefits per upgrade level [1/2/3]:\nMovement:	+[10%/15%/20%]\nHealth:	+[30%/50%/70%]</v>
      </c>
    </row>
    <row r="5190" spans="1:9" x14ac:dyDescent="0.3">
      <c r="A5190" s="1" t="s">
        <v>15754</v>
      </c>
      <c r="B5190" s="1" t="s">
        <v>14969</v>
      </c>
      <c r="C5190" s="1" t="s">
        <v>15755</v>
      </c>
      <c r="D5190" s="1" t="s">
        <v>15433</v>
      </c>
      <c r="E5190" s="1"/>
      <c r="G5190" t="e">
        <f>VLOOKUP(A5190,Merge_RKTM!$A$1:$B$5832,2,FALSE)</f>
        <v>#N/A</v>
      </c>
      <c r="H5190" t="str">
        <f>VLOOKUP(A5190,'Merge_RimMod KR'!$A$1:$B$1896,2,FALSE)</f>
        <v>crafting golem upgrade</v>
      </c>
      <c r="I5190" t="str">
        <f t="shared" si="81"/>
        <v>crafting golem upgrade</v>
      </c>
    </row>
    <row r="5191" spans="1:9" x14ac:dyDescent="0.3">
      <c r="A5191" s="1" t="s">
        <v>15756</v>
      </c>
      <c r="B5191" s="1" t="s">
        <v>14969</v>
      </c>
      <c r="C5191" s="1" t="s">
        <v>15757</v>
      </c>
      <c r="D5191" s="1" t="s">
        <v>15758</v>
      </c>
      <c r="E5191" s="1"/>
      <c r="G5191" t="e">
        <f>VLOOKUP(A5191,Merge_RKTM!$A$1:$B$5832,2,FALSE)</f>
        <v>#N/A</v>
      </c>
      <c r="H5191" t="str">
        <f>VLOOKUP(A5191,'Merge_RimMod KR'!$A$1:$B$1896,2,FALSE)</f>
        <v>Earth shard base</v>
      </c>
      <c r="I5191" t="str">
        <f t="shared" si="81"/>
        <v>Earth shard base</v>
      </c>
    </row>
    <row r="5192" spans="1:9" x14ac:dyDescent="0.3">
      <c r="A5192" s="1" t="s">
        <v>15760</v>
      </c>
      <c r="B5192" s="1" t="s">
        <v>14969</v>
      </c>
      <c r="C5192" s="1" t="s">
        <v>15761</v>
      </c>
      <c r="D5192" s="1" t="s">
        <v>15762</v>
      </c>
      <c r="E5192" s="1"/>
      <c r="G5192" t="e">
        <f>VLOOKUP(A5192,Merge_RKTM!$A$1:$B$5832,2,FALSE)</f>
        <v>#N/A</v>
      </c>
      <c r="H5192" t="str">
        <f>VLOOKUP(A5192,'Merge_RimMod KR'!$A$1:$B$1896,2,FALSE)</f>
        <v>The earth shard automaton base provides the following benefits per upgrade level [1/2/3]:\nHealth:	+[40%/80%/120%]</v>
      </c>
      <c r="I5192" t="str">
        <f t="shared" si="81"/>
        <v>The earth shard automaton base provides the following benefits per upgrade level [1/2/3]:\nHealth:	+[40%/80%/120%]</v>
      </c>
    </row>
    <row r="5193" spans="1:9" x14ac:dyDescent="0.3">
      <c r="A5193" s="1" t="s">
        <v>15764</v>
      </c>
      <c r="B5193" s="1" t="s">
        <v>14969</v>
      </c>
      <c r="C5193" s="1" t="s">
        <v>15765</v>
      </c>
      <c r="D5193" s="1" t="s">
        <v>15433</v>
      </c>
      <c r="E5193" s="1"/>
      <c r="G5193" t="e">
        <f>VLOOKUP(A5193,Merge_RKTM!$A$1:$B$5832,2,FALSE)</f>
        <v>#N/A</v>
      </c>
      <c r="H5193" t="str">
        <f>VLOOKUP(A5193,'Merge_RimMod KR'!$A$1:$B$1896,2,FALSE)</f>
        <v>crafting golem upgrade</v>
      </c>
      <c r="I5193" t="str">
        <f t="shared" si="81"/>
        <v>crafting golem upgrade</v>
      </c>
    </row>
    <row r="5194" spans="1:9" x14ac:dyDescent="0.3">
      <c r="A5194" s="1" t="s">
        <v>15766</v>
      </c>
      <c r="B5194" s="1" t="s">
        <v>14969</v>
      </c>
      <c r="C5194" s="1" t="s">
        <v>15767</v>
      </c>
      <c r="D5194" s="1" t="s">
        <v>15768</v>
      </c>
      <c r="E5194" s="1"/>
      <c r="G5194" t="e">
        <f>VLOOKUP(A5194,Merge_RKTM!$A$1:$B$5832,2,FALSE)</f>
        <v>#N/A</v>
      </c>
      <c r="H5194" t="str">
        <f>VLOOKUP(A5194,'Merge_RimMod KR'!$A$1:$B$1896,2,FALSE)</f>
        <v>Lightning shard base</v>
      </c>
      <c r="I5194" t="str">
        <f t="shared" si="81"/>
        <v>Lightning shard base</v>
      </c>
    </row>
    <row r="5195" spans="1:9" x14ac:dyDescent="0.3">
      <c r="A5195" s="1" t="s">
        <v>15770</v>
      </c>
      <c r="B5195" s="1" t="s">
        <v>14969</v>
      </c>
      <c r="C5195" s="1" t="s">
        <v>15771</v>
      </c>
      <c r="D5195" s="1" t="s">
        <v>15772</v>
      </c>
      <c r="E5195" s="1"/>
      <c r="G5195" t="e">
        <f>VLOOKUP(A5195,Merge_RKTM!$A$1:$B$5832,2,FALSE)</f>
        <v>#N/A</v>
      </c>
      <c r="H5195" t="str">
        <f>VLOOKUP(A5195,'Merge_RimMod KR'!$A$1:$B$1896,2,FALSE)</f>
        <v>The lightning shard automaton base provides the following benefits per upgrade level [1/2/3]:\nMovement:	+[25%/50%/75%]</v>
      </c>
      <c r="I5195" t="str">
        <f t="shared" si="81"/>
        <v>The lightning shard automaton base provides the following benefits per upgrade level [1/2/3]:\nMovement:	+[25%/50%/75%]</v>
      </c>
    </row>
    <row r="5196" spans="1:9" x14ac:dyDescent="0.3">
      <c r="A5196" s="1" t="s">
        <v>15774</v>
      </c>
      <c r="B5196" s="1" t="s">
        <v>14969</v>
      </c>
      <c r="C5196" s="1" t="s">
        <v>15775</v>
      </c>
      <c r="D5196" s="1" t="s">
        <v>15433</v>
      </c>
      <c r="E5196" s="1"/>
      <c r="G5196" t="e">
        <f>VLOOKUP(A5196,Merge_RKTM!$A$1:$B$5832,2,FALSE)</f>
        <v>#N/A</v>
      </c>
      <c r="H5196" t="str">
        <f>VLOOKUP(A5196,'Merge_RimMod KR'!$A$1:$B$1896,2,FALSE)</f>
        <v>crafting golem upgrade</v>
      </c>
      <c r="I5196" t="str">
        <f t="shared" si="81"/>
        <v>crafting golem upgrade</v>
      </c>
    </row>
    <row r="5197" spans="1:9" x14ac:dyDescent="0.3">
      <c r="A5197" s="1" t="s">
        <v>15776</v>
      </c>
      <c r="B5197" s="1" t="s">
        <v>14969</v>
      </c>
      <c r="C5197" s="1" t="s">
        <v>15777</v>
      </c>
      <c r="D5197" s="1" t="s">
        <v>15194</v>
      </c>
      <c r="E5197" s="1"/>
      <c r="G5197" t="e">
        <f>VLOOKUP(A5197,Merge_RKTM!$A$1:$B$5832,2,FALSE)</f>
        <v>#N/A</v>
      </c>
      <c r="H5197" t="str">
        <f>VLOOKUP(A5197,'Merge_RimMod KR'!$A$1:$B$1896,2,FALSE)</f>
        <v>Part restoration</v>
      </c>
      <c r="I5197" t="str">
        <f t="shared" si="81"/>
        <v>Part restoration</v>
      </c>
    </row>
    <row r="5198" spans="1:9" x14ac:dyDescent="0.3">
      <c r="A5198" s="1" t="s">
        <v>15779</v>
      </c>
      <c r="B5198" s="1" t="s">
        <v>14969</v>
      </c>
      <c r="C5198" s="1" t="s">
        <v>15780</v>
      </c>
      <c r="D5198" s="1" t="s">
        <v>15198</v>
      </c>
      <c r="E5198" s="1"/>
      <c r="G5198" t="e">
        <f>VLOOKUP(A5198,Merge_RKTM!$A$1:$B$5832,2,FALSE)</f>
        <v>#N/A</v>
      </c>
      <c r="H5198" t="str">
        <f>VLOOKUP(A5198,'Merge_RimMod KR'!$A$1:$B$1896,2,FALSE)</f>
        <v>Replaces missing golem parts that do not require an upgrade.</v>
      </c>
      <c r="I5198" t="str">
        <f t="shared" si="81"/>
        <v>Replaces missing golem parts that do not require an upgrade.</v>
      </c>
    </row>
    <row r="5199" spans="1:9" x14ac:dyDescent="0.3">
      <c r="A5199" s="1" t="s">
        <v>15781</v>
      </c>
      <c r="B5199" s="1" t="s">
        <v>14969</v>
      </c>
      <c r="C5199" s="1" t="s">
        <v>15782</v>
      </c>
      <c r="D5199" s="1" t="s">
        <v>15202</v>
      </c>
      <c r="E5199" s="1"/>
      <c r="G5199" t="e">
        <f>VLOOKUP(A5199,Merge_RKTM!$A$1:$B$5832,2,FALSE)</f>
        <v>#N/A</v>
      </c>
      <c r="H5199" t="str">
        <f>VLOOKUP(A5199,'Merge_RimMod KR'!$A$1:$B$1896,2,FALSE)</f>
        <v>crafting golem part</v>
      </c>
      <c r="I5199" t="str">
        <f t="shared" si="81"/>
        <v>crafting golem part</v>
      </c>
    </row>
    <row r="5200" spans="1:9" x14ac:dyDescent="0.3">
      <c r="A5200" s="1" t="s">
        <v>15783</v>
      </c>
      <c r="B5200" s="1" t="s">
        <v>14969</v>
      </c>
      <c r="C5200" s="1" t="s">
        <v>15784</v>
      </c>
      <c r="D5200" s="1" t="s">
        <v>15515</v>
      </c>
      <c r="E5200" s="1"/>
      <c r="G5200" t="e">
        <f>VLOOKUP(A5200,Merge_RKTM!$A$1:$B$5832,2,FALSE)</f>
        <v>#N/A</v>
      </c>
      <c r="H5200" t="str">
        <f>VLOOKUP(A5200,'Merge_RimMod KR'!$A$1:$B$1896,2,FALSE)</f>
        <v>energy cell</v>
      </c>
      <c r="I5200" t="str">
        <f t="shared" si="81"/>
        <v>energy cell</v>
      </c>
    </row>
    <row r="5201" spans="1:9" x14ac:dyDescent="0.3">
      <c r="A5201" s="1" t="s">
        <v>15785</v>
      </c>
      <c r="B5201" s="1" t="s">
        <v>14969</v>
      </c>
      <c r="C5201" s="1" t="s">
        <v>15786</v>
      </c>
      <c r="D5201" s="1" t="s">
        <v>15519</v>
      </c>
      <c r="E5201" s="1"/>
      <c r="G5201" t="e">
        <f>VLOOKUP(A5201,Merge_RKTM!$A$1:$B$5832,2,FALSE)</f>
        <v>#N/A</v>
      </c>
      <c r="H5201" t="str">
        <f>VLOOKUP(A5201,'Merge_RimMod KR'!$A$1:$B$1896,2,FALSE)</f>
        <v>Creates an energy cell that increases maximum energy by 120 per cell.</v>
      </c>
      <c r="I5201" t="str">
        <f t="shared" si="81"/>
        <v>Creates an energy cell that increases maximum energy by 120 per cell.</v>
      </c>
    </row>
    <row r="5202" spans="1:9" x14ac:dyDescent="0.3">
      <c r="A5202" s="1" t="s">
        <v>15787</v>
      </c>
      <c r="B5202" s="1" t="s">
        <v>14969</v>
      </c>
      <c r="C5202" s="1" t="s">
        <v>15788</v>
      </c>
      <c r="D5202" s="1" t="s">
        <v>15523</v>
      </c>
      <c r="E5202" s="1"/>
      <c r="G5202" t="e">
        <f>VLOOKUP(A5202,Merge_RKTM!$A$1:$B$5832,2,FALSE)</f>
        <v>#N/A</v>
      </c>
      <c r="H5202" t="str">
        <f>VLOOKUP(A5202,'Merge_RimMod KR'!$A$1:$B$1896,2,FALSE)</f>
        <v>creating energy cell</v>
      </c>
      <c r="I5202" t="str">
        <f t="shared" si="81"/>
        <v>creating energy cell</v>
      </c>
    </row>
    <row r="5203" spans="1:9" x14ac:dyDescent="0.3">
      <c r="A5203" s="1" t="s">
        <v>15790</v>
      </c>
      <c r="B5203" s="1" t="s">
        <v>14969</v>
      </c>
      <c r="C5203" s="1" t="s">
        <v>15791</v>
      </c>
      <c r="D5203" s="1" t="s">
        <v>15527</v>
      </c>
      <c r="E5203" s="1"/>
      <c r="G5203" t="e">
        <f>VLOOKUP(A5203,Merge_RKTM!$A$1:$B$5832,2,FALSE)</f>
        <v>#N/A</v>
      </c>
      <c r="H5203" t="str">
        <f>VLOOKUP(A5203,'Merge_RimMod KR'!$A$1:$B$1896,2,FALSE)</f>
        <v>energy converter</v>
      </c>
      <c r="I5203" t="str">
        <f t="shared" si="81"/>
        <v>energy converter</v>
      </c>
    </row>
    <row r="5204" spans="1:9" x14ac:dyDescent="0.3">
      <c r="A5204" s="1" t="s">
        <v>15792</v>
      </c>
      <c r="B5204" s="1" t="s">
        <v>14969</v>
      </c>
      <c r="C5204" s="1" t="s">
        <v>15793</v>
      </c>
      <c r="D5204" s="1" t="s">
        <v>15531</v>
      </c>
      <c r="E5204" s="1"/>
      <c r="G5204" t="e">
        <f>VLOOKUP(A5204,Merge_RKTM!$A$1:$B$5832,2,FALSE)</f>
        <v>#N/A</v>
      </c>
      <c r="H5204" t="str">
        <f>VLOOKUP(A5204,'Merge_RimMod KR'!$A$1:$B$1896,2,FALSE)</f>
        <v>Increases the efficiency of energy absorbed and used by the golem by 10%.</v>
      </c>
      <c r="I5204" t="str">
        <f t="shared" si="81"/>
        <v>Increases the efficiency of energy absorbed and used by the golem by 10%.</v>
      </c>
    </row>
    <row r="5205" spans="1:9" x14ac:dyDescent="0.3">
      <c r="A5205" s="1" t="s">
        <v>15794</v>
      </c>
      <c r="B5205" s="1" t="s">
        <v>14969</v>
      </c>
      <c r="C5205" s="1" t="s">
        <v>15795</v>
      </c>
      <c r="D5205" s="1" t="s">
        <v>15535</v>
      </c>
      <c r="E5205" s="1"/>
      <c r="G5205" t="e">
        <f>VLOOKUP(A5205,Merge_RKTM!$A$1:$B$5832,2,FALSE)</f>
        <v>#N/A</v>
      </c>
      <c r="H5205" t="str">
        <f>VLOOKUP(A5205,'Merge_RimMod KR'!$A$1:$B$1896,2,FALSE)</f>
        <v>constructing energy converter</v>
      </c>
      <c r="I5205" t="str">
        <f t="shared" si="81"/>
        <v>constructing energy converter</v>
      </c>
    </row>
    <row r="5206" spans="1:9" x14ac:dyDescent="0.3">
      <c r="A5206" s="1" t="s">
        <v>15797</v>
      </c>
      <c r="B5206" s="1" t="s">
        <v>14969</v>
      </c>
      <c r="C5206" s="1" t="s">
        <v>15798</v>
      </c>
      <c r="D5206" s="1" t="s">
        <v>15539</v>
      </c>
      <c r="E5206" s="1"/>
      <c r="G5206" t="e">
        <f>VLOOKUP(A5206,Merge_RKTM!$A$1:$B$5832,2,FALSE)</f>
        <v>#N/A</v>
      </c>
      <c r="H5206" t="str">
        <f>VLOOKUP(A5206,'Merge_RimMod KR'!$A$1:$B$1896,2,FALSE)</f>
        <v>energy generator</v>
      </c>
      <c r="I5206" t="str">
        <f t="shared" si="81"/>
        <v>energy generator</v>
      </c>
    </row>
    <row r="5207" spans="1:9" x14ac:dyDescent="0.3">
      <c r="A5207" s="1" t="s">
        <v>15799</v>
      </c>
      <c r="B5207" s="1" t="s">
        <v>14969</v>
      </c>
      <c r="C5207" s="1" t="s">
        <v>15800</v>
      </c>
      <c r="D5207" s="1" t="s">
        <v>15543</v>
      </c>
      <c r="E5207" s="1"/>
      <c r="G5207" t="e">
        <f>VLOOKUP(A5207,Merge_RKTM!$A$1:$B$5832,2,FALSE)</f>
        <v>#N/A</v>
      </c>
      <c r="H5207" t="str">
        <f>VLOOKUP(A5207,'Merge_RimMod KR'!$A$1:$B$1896,2,FALSE)</f>
        <v>Increases the energy regeneration rate of the golem by 4 per hour.</v>
      </c>
      <c r="I5207" t="str">
        <f t="shared" si="81"/>
        <v>Increases the energy regeneration rate of the golem by 4 per hour.</v>
      </c>
    </row>
    <row r="5208" spans="1:9" x14ac:dyDescent="0.3">
      <c r="A5208" s="1" t="s">
        <v>15801</v>
      </c>
      <c r="B5208" s="1" t="s">
        <v>14969</v>
      </c>
      <c r="C5208" s="1" t="s">
        <v>15802</v>
      </c>
      <c r="D5208" s="1" t="s">
        <v>15547</v>
      </c>
      <c r="E5208" s="1"/>
      <c r="G5208" t="e">
        <f>VLOOKUP(A5208,Merge_RKTM!$A$1:$B$5832,2,FALSE)</f>
        <v>#N/A</v>
      </c>
      <c r="H5208" t="str">
        <f>VLOOKUP(A5208,'Merge_RimMod KR'!$A$1:$B$1896,2,FALSE)</f>
        <v>constructing energy generator</v>
      </c>
      <c r="I5208" t="str">
        <f t="shared" si="81"/>
        <v>constructing energy generator</v>
      </c>
    </row>
    <row r="5209" spans="1:9" x14ac:dyDescent="0.3">
      <c r="A5209" s="1" t="s">
        <v>15804</v>
      </c>
      <c r="B5209" s="1" t="s">
        <v>14969</v>
      </c>
      <c r="C5209" s="1" t="s">
        <v>15805</v>
      </c>
      <c r="D5209" s="1" t="s">
        <v>15806</v>
      </c>
      <c r="E5209" s="1"/>
      <c r="G5209" t="e">
        <f>VLOOKUP(A5209,Merge_RKTM!$A$1:$B$5832,2,FALSE)</f>
        <v>#N/A</v>
      </c>
      <c r="H5209" t="str">
        <f>VLOOKUP(A5209,'Merge_RimMod KR'!$A$1:$B$1896,2,FALSE)</f>
        <v>Hardening</v>
      </c>
      <c r="I5209" t="str">
        <f t="shared" si="81"/>
        <v>Hardening</v>
      </c>
    </row>
    <row r="5210" spans="1:9" x14ac:dyDescent="0.3">
      <c r="A5210" s="1" t="s">
        <v>15807</v>
      </c>
      <c r="B5210" s="1" t="s">
        <v>14969</v>
      </c>
      <c r="C5210" s="1" t="s">
        <v>15808</v>
      </c>
      <c r="D5210" s="1" t="s">
        <v>15809</v>
      </c>
      <c r="E5210" s="1"/>
      <c r="G5210" t="e">
        <f>VLOOKUP(A5210,Merge_RKTM!$A$1:$B$5832,2,FALSE)</f>
        <v>#N/A</v>
      </c>
      <c r="H5210" t="str">
        <f>VLOOKUP(A5210,'Merge_RimMod KR'!$A$1:$B$1896,2,FALSE)</f>
        <v>Each upgrade increases the armor of the golem:\nBlunt:	+4%\nSharp:	+11%\nHeat:	+6%</v>
      </c>
      <c r="I5210" t="str">
        <f t="shared" si="81"/>
        <v>Each upgrade increases the armor of the golem:\nBlunt:	+4%\nSharp:	+11%\nHeat:	+6%</v>
      </c>
    </row>
    <row r="5211" spans="1:9" x14ac:dyDescent="0.3">
      <c r="A5211" s="1" t="s">
        <v>15811</v>
      </c>
      <c r="B5211" s="1" t="s">
        <v>14969</v>
      </c>
      <c r="C5211" s="1" t="s">
        <v>15812</v>
      </c>
      <c r="D5211" s="1" t="s">
        <v>15202</v>
      </c>
      <c r="E5211" s="1"/>
      <c r="G5211" t="e">
        <f>VLOOKUP(A5211,Merge_RKTM!$A$1:$B$5832,2,FALSE)</f>
        <v>#N/A</v>
      </c>
      <c r="H5211" t="str">
        <f>VLOOKUP(A5211,'Merge_RimMod KR'!$A$1:$B$1896,2,FALSE)</f>
        <v>crafting golem part</v>
      </c>
      <c r="I5211" t="str">
        <f t="shared" si="81"/>
        <v>crafting golem part</v>
      </c>
    </row>
    <row r="5212" spans="1:9" x14ac:dyDescent="0.3">
      <c r="A5212" s="1" t="s">
        <v>15813</v>
      </c>
      <c r="B5212" s="1" t="s">
        <v>14969</v>
      </c>
      <c r="C5212" s="1" t="s">
        <v>15814</v>
      </c>
      <c r="D5212" s="1" t="s">
        <v>15561</v>
      </c>
      <c r="E5212" s="1"/>
      <c r="G5212" t="e">
        <f>VLOOKUP(A5212,Merge_RKTM!$A$1:$B$5832,2,FALSE)</f>
        <v>#N/A</v>
      </c>
      <c r="H5212" t="str">
        <f>VLOOKUP(A5212,'Merge_RimMod KR'!$A$1:$B$1896,2,FALSE)</f>
        <v>frame tier</v>
      </c>
      <c r="I5212" t="str">
        <f t="shared" si="81"/>
        <v>frame tier</v>
      </c>
    </row>
    <row r="5213" spans="1:9" x14ac:dyDescent="0.3">
      <c r="A5213" s="1" t="s">
        <v>15815</v>
      </c>
      <c r="B5213" s="1" t="s">
        <v>14969</v>
      </c>
      <c r="C5213" s="1" t="s">
        <v>15816</v>
      </c>
      <c r="D5213" s="1" t="s">
        <v>15565</v>
      </c>
      <c r="E5213" s="1"/>
      <c r="G5213" t="e">
        <f>VLOOKUP(A5213,Merge_RKTM!$A$1:$B$5832,2,FALSE)</f>
        <v>#N/A</v>
      </c>
      <c r="H5213" t="str">
        <f>VLOOKUP(A5213,'Merge_RimMod KR'!$A$1:$B$1896,2,FALSE)</f>
        <v>Improves and refines the golem's frame each level [1,2,3]:\nMovement:	+[10/20/30]%\nHealth:		+[40/70/100]%</v>
      </c>
      <c r="I5213" t="str">
        <f t="shared" si="81"/>
        <v>Improves and refines the golem's frame each level [1,2,3]:\nMovement:	+[10/20/30]%\nHealth:		+[40/70/100]%</v>
      </c>
    </row>
    <row r="5214" spans="1:9" x14ac:dyDescent="0.3">
      <c r="A5214" s="1" t="s">
        <v>15818</v>
      </c>
      <c r="B5214" s="1" t="s">
        <v>14969</v>
      </c>
      <c r="C5214" s="1" t="s">
        <v>15819</v>
      </c>
      <c r="D5214" s="1" t="s">
        <v>15569</v>
      </c>
      <c r="E5214" s="1"/>
      <c r="G5214" t="e">
        <f>VLOOKUP(A5214,Merge_RKTM!$A$1:$B$5832,2,FALSE)</f>
        <v>#N/A</v>
      </c>
      <c r="H5214" t="str">
        <f>VLOOKUP(A5214,'Merge_RimMod KR'!$A$1:$B$1896,2,FALSE)</f>
        <v>improving golem frame</v>
      </c>
      <c r="I5214" t="str">
        <f t="shared" si="81"/>
        <v>improving golem frame</v>
      </c>
    </row>
    <row r="5215" spans="1:9" x14ac:dyDescent="0.3">
      <c r="A5215" s="1" t="s">
        <v>15820</v>
      </c>
      <c r="B5215" s="1" t="s">
        <v>14969</v>
      </c>
      <c r="C5215" s="1" t="s">
        <v>15821</v>
      </c>
      <c r="D5215" s="1" t="s">
        <v>15822</v>
      </c>
      <c r="E5215" s="1"/>
      <c r="G5215" t="e">
        <f>VLOOKUP(A5215,Merge_RKTM!$A$1:$B$5832,2,FALSE)</f>
        <v>#N/A</v>
      </c>
      <c r="H5215" t="str">
        <f>VLOOKUP(A5215,'Merge_RimMod KR'!$A$1:$B$1896,2,FALSE)</f>
        <v>Compactor</v>
      </c>
      <c r="I5215" t="str">
        <f t="shared" si="81"/>
        <v>Compactor</v>
      </c>
    </row>
    <row r="5216" spans="1:9" x14ac:dyDescent="0.3">
      <c r="A5216" s="1" t="s">
        <v>15824</v>
      </c>
      <c r="B5216" s="1" t="s">
        <v>14969</v>
      </c>
      <c r="C5216" s="1" t="s">
        <v>15825</v>
      </c>
      <c r="D5216" s="1" t="s">
        <v>15826</v>
      </c>
      <c r="E5216" s="1"/>
      <c r="G5216" t="e">
        <f>VLOOKUP(A5216,Merge_RKTM!$A$1:$B$5832,2,FALSE)</f>
        <v>#N/A</v>
      </c>
      <c r="H5216" t="str">
        <f>VLOOKUP(A5216,'Merge_RimMod KR'!$A$1:$B$1896,2,FALSE)</f>
        <v>Outfits the hollow golem with a stone compactor able to crush stone chunks into usable brick.</v>
      </c>
      <c r="I5216" t="str">
        <f t="shared" si="81"/>
        <v>Outfits the hollow golem with a stone compactor able to crush stone chunks into usable brick.</v>
      </c>
    </row>
    <row r="5217" spans="1:9" x14ac:dyDescent="0.3">
      <c r="A5217" s="1" t="s">
        <v>15828</v>
      </c>
      <c r="B5217" s="1" t="s">
        <v>14969</v>
      </c>
      <c r="C5217" s="1" t="s">
        <v>15829</v>
      </c>
      <c r="D5217" s="1" t="s">
        <v>15433</v>
      </c>
      <c r="E5217" s="1"/>
      <c r="G5217" t="e">
        <f>VLOOKUP(A5217,Merge_RKTM!$A$1:$B$5832,2,FALSE)</f>
        <v>#N/A</v>
      </c>
      <c r="H5217" t="str">
        <f>VLOOKUP(A5217,'Merge_RimMod KR'!$A$1:$B$1896,2,FALSE)</f>
        <v>crafting golem upgrade</v>
      </c>
      <c r="I5217" t="str">
        <f t="shared" si="81"/>
        <v>crafting golem upgrade</v>
      </c>
    </row>
    <row r="5218" spans="1:9" x14ac:dyDescent="0.3">
      <c r="A5218" s="1" t="s">
        <v>15830</v>
      </c>
      <c r="B5218" s="1" t="s">
        <v>14969</v>
      </c>
      <c r="C5218" s="1" t="s">
        <v>15831</v>
      </c>
      <c r="D5218" s="1" t="s">
        <v>15832</v>
      </c>
      <c r="E5218" s="1"/>
      <c r="G5218" t="e">
        <f>VLOOKUP(A5218,Merge_RKTM!$A$1:$B$5832,2,FALSE)</f>
        <v>#N/A</v>
      </c>
      <c r="H5218" t="str">
        <f>VLOOKUP(A5218,'Merge_RimMod KR'!$A$1:$B$1896,2,FALSE)</f>
        <v>crush sandstone</v>
      </c>
      <c r="I5218" t="str">
        <f t="shared" si="81"/>
        <v>crush sandstone</v>
      </c>
    </row>
    <row r="5219" spans="1:9" x14ac:dyDescent="0.3">
      <c r="A5219" s="1" t="s">
        <v>15834</v>
      </c>
      <c r="B5219" s="1" t="s">
        <v>14969</v>
      </c>
      <c r="C5219" s="1" t="s">
        <v>15835</v>
      </c>
      <c r="D5219" s="1" t="s">
        <v>15836</v>
      </c>
      <c r="E5219" s="1"/>
      <c r="G5219" t="e">
        <f>VLOOKUP(A5219,Merge_RKTM!$A$1:$B$5832,2,FALSE)</f>
        <v>#N/A</v>
      </c>
      <c r="H5219" t="str">
        <f>VLOOKUP(A5219,'Merge_RimMod KR'!$A$1:$B$1896,2,FALSE)</f>
        <v>Deposits sandstone chunks into the golem to be crushed into usable blocks.</v>
      </c>
      <c r="I5219" t="str">
        <f t="shared" si="81"/>
        <v>Deposits sandstone chunks into the golem to be crushed into usable blocks.</v>
      </c>
    </row>
    <row r="5220" spans="1:9" x14ac:dyDescent="0.3">
      <c r="A5220" s="1" t="s">
        <v>15838</v>
      </c>
      <c r="B5220" s="1" t="s">
        <v>14969</v>
      </c>
      <c r="C5220" s="1" t="s">
        <v>15839</v>
      </c>
      <c r="D5220" s="1" t="s">
        <v>15840</v>
      </c>
      <c r="E5220" s="1"/>
      <c r="G5220" t="e">
        <f>VLOOKUP(A5220,Merge_RKTM!$A$1:$B$5832,2,FALSE)</f>
        <v>#N/A</v>
      </c>
      <c r="H5220" t="str">
        <f>VLOOKUP(A5220,'Merge_RimMod KR'!$A$1:$B$1896,2,FALSE)</f>
        <v>loading sandstone</v>
      </c>
      <c r="I5220" t="str">
        <f t="shared" si="81"/>
        <v>loading sandstone</v>
      </c>
    </row>
    <row r="5221" spans="1:9" x14ac:dyDescent="0.3">
      <c r="A5221" s="1" t="s">
        <v>15842</v>
      </c>
      <c r="B5221" s="1" t="s">
        <v>14969</v>
      </c>
      <c r="C5221" s="1" t="s">
        <v>15843</v>
      </c>
      <c r="D5221" s="1" t="s">
        <v>15844</v>
      </c>
      <c r="E5221" s="1"/>
      <c r="G5221" t="e">
        <f>VLOOKUP(A5221,Merge_RKTM!$A$1:$B$5832,2,FALSE)</f>
        <v>#N/A</v>
      </c>
      <c r="H5221" t="str">
        <f>VLOOKUP(A5221,'Merge_RimMod KR'!$A$1:$B$1896,2,FALSE)</f>
        <v>crush granite</v>
      </c>
      <c r="I5221" t="str">
        <f t="shared" si="81"/>
        <v>crush granite</v>
      </c>
    </row>
    <row r="5222" spans="1:9" x14ac:dyDescent="0.3">
      <c r="A5222" s="1" t="s">
        <v>15846</v>
      </c>
      <c r="B5222" s="1" t="s">
        <v>14969</v>
      </c>
      <c r="C5222" s="1" t="s">
        <v>15847</v>
      </c>
      <c r="D5222" s="1" t="s">
        <v>15848</v>
      </c>
      <c r="E5222" s="1"/>
      <c r="G5222" t="e">
        <f>VLOOKUP(A5222,Merge_RKTM!$A$1:$B$5832,2,FALSE)</f>
        <v>#N/A</v>
      </c>
      <c r="H5222" t="str">
        <f>VLOOKUP(A5222,'Merge_RimMod KR'!$A$1:$B$1896,2,FALSE)</f>
        <v>Deposits granite chunks into the golem to be crushed into usable blocks.</v>
      </c>
      <c r="I5222" t="str">
        <f t="shared" si="81"/>
        <v>Deposits granite chunks into the golem to be crushed into usable blocks.</v>
      </c>
    </row>
    <row r="5223" spans="1:9" x14ac:dyDescent="0.3">
      <c r="A5223" s="1" t="s">
        <v>15850</v>
      </c>
      <c r="B5223" s="1" t="s">
        <v>14969</v>
      </c>
      <c r="C5223" s="1" t="s">
        <v>15851</v>
      </c>
      <c r="D5223" s="1" t="s">
        <v>15840</v>
      </c>
      <c r="E5223" s="1"/>
      <c r="G5223" t="e">
        <f>VLOOKUP(A5223,Merge_RKTM!$A$1:$B$5832,2,FALSE)</f>
        <v>#N/A</v>
      </c>
      <c r="H5223" t="str">
        <f>VLOOKUP(A5223,'Merge_RimMod KR'!$A$1:$B$1896,2,FALSE)</f>
        <v>loading sandstone</v>
      </c>
      <c r="I5223" t="str">
        <f t="shared" si="81"/>
        <v>loading sandstone</v>
      </c>
    </row>
    <row r="5224" spans="1:9" x14ac:dyDescent="0.3">
      <c r="A5224" s="1" t="s">
        <v>15853</v>
      </c>
      <c r="B5224" s="1" t="s">
        <v>14969</v>
      </c>
      <c r="C5224" s="1" t="s">
        <v>15854</v>
      </c>
      <c r="D5224" s="1" t="s">
        <v>15855</v>
      </c>
      <c r="E5224" s="1"/>
      <c r="G5224" t="e">
        <f>VLOOKUP(A5224,Merge_RKTM!$A$1:$B$5832,2,FALSE)</f>
        <v>#N/A</v>
      </c>
      <c r="H5224" t="str">
        <f>VLOOKUP(A5224,'Merge_RimMod KR'!$A$1:$B$1896,2,FALSE)</f>
        <v>crush limestone</v>
      </c>
      <c r="I5224" t="str">
        <f t="shared" si="81"/>
        <v>crush limestone</v>
      </c>
    </row>
    <row r="5225" spans="1:9" x14ac:dyDescent="0.3">
      <c r="A5225" s="1" t="s">
        <v>15857</v>
      </c>
      <c r="B5225" s="1" t="s">
        <v>14969</v>
      </c>
      <c r="C5225" s="1" t="s">
        <v>15858</v>
      </c>
      <c r="D5225" s="1" t="s">
        <v>15859</v>
      </c>
      <c r="E5225" s="1"/>
      <c r="G5225" t="e">
        <f>VLOOKUP(A5225,Merge_RKTM!$A$1:$B$5832,2,FALSE)</f>
        <v>#N/A</v>
      </c>
      <c r="H5225" t="str">
        <f>VLOOKUP(A5225,'Merge_RimMod KR'!$A$1:$B$1896,2,FALSE)</f>
        <v>Deposits limestone chunks into the golem to be crushed into usable blocks.</v>
      </c>
      <c r="I5225" t="str">
        <f t="shared" si="81"/>
        <v>Deposits limestone chunks into the golem to be crushed into usable blocks.</v>
      </c>
    </row>
    <row r="5226" spans="1:9" x14ac:dyDescent="0.3">
      <c r="A5226" s="1" t="s">
        <v>15861</v>
      </c>
      <c r="B5226" s="1" t="s">
        <v>14969</v>
      </c>
      <c r="C5226" s="1" t="s">
        <v>15862</v>
      </c>
      <c r="D5226" s="1" t="s">
        <v>15863</v>
      </c>
      <c r="E5226" s="1"/>
      <c r="G5226" t="e">
        <f>VLOOKUP(A5226,Merge_RKTM!$A$1:$B$5832,2,FALSE)</f>
        <v>#N/A</v>
      </c>
      <c r="H5226" t="str">
        <f>VLOOKUP(A5226,'Merge_RimMod KR'!$A$1:$B$1896,2,FALSE)</f>
        <v>loading limestone</v>
      </c>
      <c r="I5226" t="str">
        <f t="shared" si="81"/>
        <v>loading limestone</v>
      </c>
    </row>
    <row r="5227" spans="1:9" x14ac:dyDescent="0.3">
      <c r="A5227" s="1" t="s">
        <v>15865</v>
      </c>
      <c r="B5227" s="1" t="s">
        <v>14969</v>
      </c>
      <c r="C5227" s="1" t="s">
        <v>15866</v>
      </c>
      <c r="D5227" s="1" t="s">
        <v>15867</v>
      </c>
      <c r="E5227" s="1"/>
      <c r="G5227" t="e">
        <f>VLOOKUP(A5227,Merge_RKTM!$A$1:$B$5832,2,FALSE)</f>
        <v>#N/A</v>
      </c>
      <c r="H5227" t="str">
        <f>VLOOKUP(A5227,'Merge_RimMod KR'!$A$1:$B$1896,2,FALSE)</f>
        <v>crush slate</v>
      </c>
      <c r="I5227" t="str">
        <f t="shared" si="81"/>
        <v>crush slate</v>
      </c>
    </row>
    <row r="5228" spans="1:9" x14ac:dyDescent="0.3">
      <c r="A5228" s="1" t="s">
        <v>15869</v>
      </c>
      <c r="B5228" s="1" t="s">
        <v>14969</v>
      </c>
      <c r="C5228" s="1" t="s">
        <v>15870</v>
      </c>
      <c r="D5228" s="1" t="s">
        <v>15871</v>
      </c>
      <c r="E5228" s="1"/>
      <c r="G5228" t="e">
        <f>VLOOKUP(A5228,Merge_RKTM!$A$1:$B$5832,2,FALSE)</f>
        <v>#N/A</v>
      </c>
      <c r="H5228" t="str">
        <f>VLOOKUP(A5228,'Merge_RimMod KR'!$A$1:$B$1896,2,FALSE)</f>
        <v>Deposits slate chunks into the golem to be crushed into usable blocks.</v>
      </c>
      <c r="I5228" t="str">
        <f t="shared" si="81"/>
        <v>Deposits slate chunks into the golem to be crushed into usable blocks.</v>
      </c>
    </row>
    <row r="5229" spans="1:9" x14ac:dyDescent="0.3">
      <c r="A5229" s="1" t="s">
        <v>15873</v>
      </c>
      <c r="B5229" s="1" t="s">
        <v>14969</v>
      </c>
      <c r="C5229" s="1" t="s">
        <v>15874</v>
      </c>
      <c r="D5229" s="1" t="s">
        <v>15875</v>
      </c>
      <c r="E5229" s="1"/>
      <c r="G5229" t="e">
        <f>VLOOKUP(A5229,Merge_RKTM!$A$1:$B$5832,2,FALSE)</f>
        <v>#N/A</v>
      </c>
      <c r="H5229" t="str">
        <f>VLOOKUP(A5229,'Merge_RimMod KR'!$A$1:$B$1896,2,FALSE)</f>
        <v>loading slate</v>
      </c>
      <c r="I5229" t="str">
        <f t="shared" si="81"/>
        <v>loading slate</v>
      </c>
    </row>
    <row r="5230" spans="1:9" x14ac:dyDescent="0.3">
      <c r="A5230" s="1" t="s">
        <v>15877</v>
      </c>
      <c r="B5230" s="1" t="s">
        <v>14969</v>
      </c>
      <c r="C5230" s="1" t="s">
        <v>15878</v>
      </c>
      <c r="D5230" s="1" t="s">
        <v>15879</v>
      </c>
      <c r="E5230" s="1"/>
      <c r="G5230" t="e">
        <f>VLOOKUP(A5230,Merge_RKTM!$A$1:$B$5832,2,FALSE)</f>
        <v>#N/A</v>
      </c>
      <c r="H5230" t="str">
        <f>VLOOKUP(A5230,'Merge_RimMod KR'!$A$1:$B$1896,2,FALSE)</f>
        <v>crush marble</v>
      </c>
      <c r="I5230" t="str">
        <f t="shared" si="81"/>
        <v>crush marble</v>
      </c>
    </row>
    <row r="5231" spans="1:9" x14ac:dyDescent="0.3">
      <c r="A5231" s="1" t="s">
        <v>15881</v>
      </c>
      <c r="B5231" s="1" t="s">
        <v>14969</v>
      </c>
      <c r="C5231" s="1" t="s">
        <v>15882</v>
      </c>
      <c r="D5231" s="1" t="s">
        <v>15883</v>
      </c>
      <c r="E5231" s="1"/>
      <c r="G5231" t="e">
        <f>VLOOKUP(A5231,Merge_RKTM!$A$1:$B$5832,2,FALSE)</f>
        <v>#N/A</v>
      </c>
      <c r="H5231" t="str">
        <f>VLOOKUP(A5231,'Merge_RimMod KR'!$A$1:$B$1896,2,FALSE)</f>
        <v>Deposits marble chunks into the golem to be crushed into usable blocks.</v>
      </c>
      <c r="I5231" t="str">
        <f t="shared" si="81"/>
        <v>Deposits marble chunks into the golem to be crushed into usable blocks.</v>
      </c>
    </row>
    <row r="5232" spans="1:9" x14ac:dyDescent="0.3">
      <c r="A5232" s="1" t="s">
        <v>15885</v>
      </c>
      <c r="B5232" s="1" t="s">
        <v>14969</v>
      </c>
      <c r="C5232" s="1" t="s">
        <v>15886</v>
      </c>
      <c r="D5232" s="1" t="s">
        <v>15887</v>
      </c>
      <c r="E5232" s="1"/>
      <c r="G5232" t="e">
        <f>VLOOKUP(A5232,Merge_RKTM!$A$1:$B$5832,2,FALSE)</f>
        <v>#N/A</v>
      </c>
      <c r="H5232" t="str">
        <f>VLOOKUP(A5232,'Merge_RimMod KR'!$A$1:$B$1896,2,FALSE)</f>
        <v>loading marble</v>
      </c>
      <c r="I5232" t="str">
        <f t="shared" si="81"/>
        <v>loading marble</v>
      </c>
    </row>
    <row r="5233" spans="1:9" x14ac:dyDescent="0.3">
      <c r="A5233" s="1" t="s">
        <v>15889</v>
      </c>
      <c r="B5233" s="1" t="s">
        <v>14969</v>
      </c>
      <c r="C5233" s="1" t="s">
        <v>15890</v>
      </c>
      <c r="D5233" s="1" t="s">
        <v>6974</v>
      </c>
      <c r="E5233" s="1" t="s">
        <v>6975</v>
      </c>
      <c r="G5233" t="str">
        <f>VLOOKUP(A5233,Merge_RKTM!$A$1:$B$5832,2,FALSE)</f>
        <v>코끼리 창</v>
      </c>
      <c r="H5233" t="e">
        <f>VLOOKUP(A5233,'Merge_RimMod KR'!$A$1:$B$1896,2,FALSE)</f>
        <v>#N/A</v>
      </c>
      <c r="I5233" t="str">
        <f t="shared" si="81"/>
        <v>코끼리 창</v>
      </c>
    </row>
    <row r="5234" spans="1:9" x14ac:dyDescent="0.3">
      <c r="A5234" s="1" t="s">
        <v>15891</v>
      </c>
      <c r="B5234" s="1" t="s">
        <v>14969</v>
      </c>
      <c r="C5234" s="1" t="s">
        <v>15892</v>
      </c>
      <c r="D5234" s="1" t="s">
        <v>15893</v>
      </c>
      <c r="E5234" s="1" t="s">
        <v>6979</v>
      </c>
      <c r="G5234" t="str">
        <f>VLOOKUP(A5234,Merge_RKTM!$A$1:$B$5832,2,FALSE)</f>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c r="H5234" t="e">
        <f>VLOOKUP(A5234,'Merge_RimMod KR'!$A$1:$B$1896,2,FALSE)</f>
        <v>#N/A</v>
      </c>
      <c r="I5234" t="str">
        <f t="shared" si="81"/>
        <v>코끼리의 엄니로 만들어진 코끼리 창은 일반적으로 최고 사냥꾼이나 부족장의 지위를 상징하기도 합니다. 손잡이에는 마법 룬이 새겨져 있어, 사용자의 전투 능력을 한층 더 향상시킵니다.\n\n이 무기는 숙련된 마법사와 전사에게 추가 효과를 부여합니다 :\n최대 에너지 +10%\n피해 증가량 +10%\n아케인 저항력 +20%</v>
      </c>
    </row>
    <row r="5235" spans="1:9" x14ac:dyDescent="0.3">
      <c r="A5235" s="1" t="s">
        <v>15894</v>
      </c>
      <c r="B5235" s="1" t="s">
        <v>14969</v>
      </c>
      <c r="C5235" s="1" t="s">
        <v>15895</v>
      </c>
      <c r="D5235" s="1" t="s">
        <v>15896</v>
      </c>
      <c r="E5235" s="1" t="s">
        <v>15897</v>
      </c>
      <c r="G5235" t="str">
        <f>VLOOKUP(A5235,Merge_RKTM!$A$1:$B$5832,2,FALSE)</f>
        <v>코끼리 창 만드는 중</v>
      </c>
      <c r="H5235" t="e">
        <f>VLOOKUP(A5235,'Merge_RimMod KR'!$A$1:$B$1896,2,FALSE)</f>
        <v>#N/A</v>
      </c>
      <c r="I5235" t="str">
        <f t="shared" si="81"/>
        <v>코끼리 창 만드는 중</v>
      </c>
    </row>
    <row r="5236" spans="1:9" x14ac:dyDescent="0.3">
      <c r="A5236" s="1" t="s">
        <v>15898</v>
      </c>
      <c r="B5236" s="1" t="s">
        <v>14969</v>
      </c>
      <c r="C5236" s="1" t="s">
        <v>15899</v>
      </c>
      <c r="D5236" s="1" t="s">
        <v>7027</v>
      </c>
      <c r="E5236" s="1" t="s">
        <v>7028</v>
      </c>
      <c r="G5236" t="str">
        <f>VLOOKUP(A5236,Merge_RKTM!$A$1:$B$5832,2,FALSE)</f>
        <v>트럼보 도끼</v>
      </c>
      <c r="H5236" t="e">
        <f>VLOOKUP(A5236,'Merge_RimMod KR'!$A$1:$B$1896,2,FALSE)</f>
        <v>#N/A</v>
      </c>
      <c r="I5236" t="str">
        <f t="shared" si="81"/>
        <v>트럼보 도끼</v>
      </c>
    </row>
    <row r="5237" spans="1:9" x14ac:dyDescent="0.3">
      <c r="A5237" s="1" t="s">
        <v>15900</v>
      </c>
      <c r="B5237" s="1" t="s">
        <v>14969</v>
      </c>
      <c r="C5237" s="1" t="s">
        <v>15901</v>
      </c>
      <c r="D5237" s="1" t="s">
        <v>15902</v>
      </c>
      <c r="E5237" s="1" t="s">
        <v>15903</v>
      </c>
      <c r="G5237" t="str">
        <f>VLOOKUP(A5237,Merge_RKTM!$A$1:$B$5832,2,FALSE)</f>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c r="H5237" t="e">
        <f>VLOOKUP(A5237,'Merge_RimMod KR'!$A$1:$B$1896,2,FALSE)</f>
        <v>#N/A</v>
      </c>
      <c r="I5237" t="str">
        <f t="shared" si="81"/>
        <v>마법석으로 만든 죔쇠와 함께 트럼보의 뿔을 묶어 제작된 도끼입니다. 이 죔쇠는 도끼를 휘두를 때 에너지를 물리적인 힘으로 전달하여 상대방을 문자 그대로 쪼개어버릴 만큼 강력한 타격을 줄 수 있습니다. 자루는 또한 마술용 룬으로 작용되어 무력을 증가시킵니다.\n \n 이 무기는 인챈트되어 있어서 훈련된 마법사와 파이터에게 추가적인 이익을 제공합니다.\n 최대 에너지: +10%\n 피해 증가: +20%\n 아케인 저항력: +30%</v>
      </c>
    </row>
    <row r="5238" spans="1:9" x14ac:dyDescent="0.3">
      <c r="A5238" s="1" t="s">
        <v>15904</v>
      </c>
      <c r="B5238" s="1" t="s">
        <v>14969</v>
      </c>
      <c r="C5238" s="1" t="s">
        <v>15905</v>
      </c>
      <c r="D5238" s="1" t="s">
        <v>15906</v>
      </c>
      <c r="E5238" s="1" t="s">
        <v>15907</v>
      </c>
      <c r="G5238" t="str">
        <f>VLOOKUP(A5238,Merge_RKTM!$A$1:$B$5832,2,FALSE)</f>
        <v>트럼보 도끼 제작 중</v>
      </c>
      <c r="H5238" t="e">
        <f>VLOOKUP(A5238,'Merge_RimMod KR'!$A$1:$B$1896,2,FALSE)</f>
        <v>#N/A</v>
      </c>
      <c r="I5238" t="str">
        <f t="shared" si="81"/>
        <v>트럼보 도끼 제작 중</v>
      </c>
    </row>
    <row r="5239" spans="1:9" x14ac:dyDescent="0.3">
      <c r="A5239" s="1" t="s">
        <v>15908</v>
      </c>
      <c r="B5239" s="1" t="s">
        <v>14969</v>
      </c>
      <c r="C5239" s="1" t="s">
        <v>15909</v>
      </c>
      <c r="D5239" s="1" t="s">
        <v>7043</v>
      </c>
      <c r="E5239" s="1" t="s">
        <v>7044</v>
      </c>
      <c r="G5239" t="str">
        <f>VLOOKUP(A5239,Merge_RKTM!$A$1:$B$5832,2,FALSE)</f>
        <v>트럼보 기병도</v>
      </c>
      <c r="H5239" t="e">
        <f>VLOOKUP(A5239,'Merge_RimMod KR'!$A$1:$B$1896,2,FALSE)</f>
        <v>#N/A</v>
      </c>
      <c r="I5239" t="str">
        <f t="shared" si="81"/>
        <v>트럼보 기병도</v>
      </c>
    </row>
    <row r="5240" spans="1:9" x14ac:dyDescent="0.3">
      <c r="A5240" s="1" t="s">
        <v>15910</v>
      </c>
      <c r="B5240" s="1" t="s">
        <v>14969</v>
      </c>
      <c r="C5240" s="1" t="s">
        <v>15911</v>
      </c>
      <c r="D5240" s="1" t="s">
        <v>7047</v>
      </c>
      <c r="E5240" s="1" t="s">
        <v>7048</v>
      </c>
      <c r="G5240" t="str">
        <f>VLOOKUP(A5240,Merge_RKTM!$A$1:$B$5832,2,FALSE)</f>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c r="H5240" t="e">
        <f>VLOOKUP(A5240,'Merge_RimMod KR'!$A$1:$B$1896,2,FALSE)</f>
        <v>#N/A</v>
      </c>
      <c r="I5240" t="str">
        <f t="shared" si="81"/>
        <v>트럼보의 뿔에서 단조된 날카로운 칼날로 비전 에너지가 주입되어 있습니다. 트롬보 칼은 금속 칼날보다 가볍고 그 날로 가장 두꺼운 갑옷을 제외한 모든 것을 절단할 수 있습니다. 이 무기는 속도와 치명타를 고려하여 설계되었기 때문에 많은 블레이드 마스터들이 선호합니다. 추가 마법으로 사용자가 빨라지게 만들며, 짧은 시간 동안 공격률을 두 배로 증가시킬 수 있습니다.\n\n이 무기는 마법이 부여되며, 훈련된 마법사와 전사들에게 추가적인 혜택을 제공합니다.\n능력 재사용 대기시간: -10%\n피해량 증가: +10%\n적중시 가속 (25%)</v>
      </c>
    </row>
    <row r="5241" spans="1:9" x14ac:dyDescent="0.3">
      <c r="A5241" s="1" t="s">
        <v>15912</v>
      </c>
      <c r="B5241" s="1" t="s">
        <v>14969</v>
      </c>
      <c r="C5241" s="1" t="s">
        <v>15913</v>
      </c>
      <c r="D5241" s="1" t="s">
        <v>15914</v>
      </c>
      <c r="E5241" s="1" t="s">
        <v>15915</v>
      </c>
      <c r="G5241" t="str">
        <f>VLOOKUP(A5241,Merge_RKTM!$A$1:$B$5832,2,FALSE)</f>
        <v>트럼보 기병도 제작 중</v>
      </c>
      <c r="H5241" t="e">
        <f>VLOOKUP(A5241,'Merge_RimMod KR'!$A$1:$B$1896,2,FALSE)</f>
        <v>#N/A</v>
      </c>
      <c r="I5241" t="str">
        <f t="shared" si="81"/>
        <v>트럼보 기병도 제작 중</v>
      </c>
    </row>
    <row r="5242" spans="1:9" x14ac:dyDescent="0.3">
      <c r="A5242" s="1" t="s">
        <v>15916</v>
      </c>
      <c r="B5242" s="1" t="s">
        <v>14969</v>
      </c>
      <c r="C5242" s="1" t="s">
        <v>15917</v>
      </c>
      <c r="D5242" s="1" t="s">
        <v>15918</v>
      </c>
      <c r="E5242" s="1" t="s">
        <v>7016</v>
      </c>
      <c r="G5242" t="str">
        <f>VLOOKUP(A5242,Merge_RKTM!$A$1:$B$5832,2,FALSE)</f>
        <v>코끼리 활</v>
      </c>
      <c r="H5242" t="e">
        <f>VLOOKUP(A5242,'Merge_RimMod KR'!$A$1:$B$1896,2,FALSE)</f>
        <v>#N/A</v>
      </c>
      <c r="I5242" t="str">
        <f t="shared" si="81"/>
        <v>코끼리 활</v>
      </c>
    </row>
    <row r="5243" spans="1:9" x14ac:dyDescent="0.3">
      <c r="A5243" s="1" t="s">
        <v>15919</v>
      </c>
      <c r="B5243" s="1" t="s">
        <v>14969</v>
      </c>
      <c r="C5243" s="1" t="s">
        <v>15920</v>
      </c>
      <c r="D5243" s="1" t="s">
        <v>15921</v>
      </c>
      <c r="E5243" s="1" t="s">
        <v>7020</v>
      </c>
      <c r="G5243" t="str">
        <f>VLOOKUP(A5243,Merge_RKTM!$A$1:$B$5832,2,FALSE)</f>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c r="H5243" t="e">
        <f>VLOOKUP(A5243,'Merge_RimMod KR'!$A$1:$B$1896,2,FALSE)</f>
        <v>#N/A</v>
      </c>
      <c r="I5243" t="str">
        <f t="shared" si="81"/>
        <v>코끼리의 엄니로 만든 활. 엄니는 무게를 줄이기 위해 안을 파냈으며, 마법 화합물에 담궈 유연하게 만들었습니다. 코끼리 활은 다른 활보다 다루기가 조금 어렵기는 하지만, 먼 표적을 조준할 수 있는 사정거리와 정확도가 상당히 향상되어 있습니다.\n\n코끼리 활에는 자잘한 마법 각인이 새겨져 있으며, 많은 경험 많은 레인져들과 사냥꾼들이 선호하는 무기입니다.\n\n이 무기는 숙련된 마법사와 전사에게 추가 효과를 부여합니다 :\n최대 에너지 +5%\n에너지 재생 +5%\n피해 증가량 +10%\n재사용 대기시간 -10%</v>
      </c>
    </row>
    <row r="5244" spans="1:9" x14ac:dyDescent="0.3">
      <c r="A5244" s="1" t="s">
        <v>15922</v>
      </c>
      <c r="B5244" s="1" t="s">
        <v>14969</v>
      </c>
      <c r="C5244" s="1" t="s">
        <v>15923</v>
      </c>
      <c r="D5244" s="1" t="s">
        <v>15924</v>
      </c>
      <c r="E5244" s="1" t="s">
        <v>15925</v>
      </c>
      <c r="G5244" t="str">
        <f>VLOOKUP(A5244,Merge_RKTM!$A$1:$B$5832,2,FALSE)</f>
        <v>코끼리 활 제작 중</v>
      </c>
      <c r="H5244" t="e">
        <f>VLOOKUP(A5244,'Merge_RimMod KR'!$A$1:$B$1896,2,FALSE)</f>
        <v>#N/A</v>
      </c>
      <c r="I5244" t="str">
        <f t="shared" si="81"/>
        <v>코끼리 활 제작 중</v>
      </c>
    </row>
    <row r="5245" spans="1:9" x14ac:dyDescent="0.3">
      <c r="A5245" s="1" t="s">
        <v>15926</v>
      </c>
      <c r="B5245" s="1" t="s">
        <v>14969</v>
      </c>
      <c r="C5245" s="1" t="s">
        <v>15927</v>
      </c>
      <c r="D5245" s="1" t="s">
        <v>7106</v>
      </c>
      <c r="E5245" s="1" t="s">
        <v>7107</v>
      </c>
      <c r="G5245" t="str">
        <f>VLOOKUP(A5245,Merge_RKTM!$A$1:$B$5832,2,FALSE)</f>
        <v>트럼보 활</v>
      </c>
      <c r="H5245" t="e">
        <f>VLOOKUP(A5245,'Merge_RimMod KR'!$A$1:$B$1896,2,FALSE)</f>
        <v>#N/A</v>
      </c>
      <c r="I5245" t="str">
        <f t="shared" si="81"/>
        <v>트럼보 활</v>
      </c>
    </row>
    <row r="5246" spans="1:9" x14ac:dyDescent="0.3">
      <c r="A5246" s="1" t="s">
        <v>15928</v>
      </c>
      <c r="B5246" s="1" t="s">
        <v>14969</v>
      </c>
      <c r="C5246" s="1" t="s">
        <v>15929</v>
      </c>
      <c r="D5246" s="1" t="s">
        <v>15930</v>
      </c>
      <c r="E5246" s="1" t="s">
        <v>7111</v>
      </c>
      <c r="G5246" t="str">
        <f>VLOOKUP(A5246,Merge_RKTM!$A$1:$B$5832,2,FALSE)</f>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c r="H5246" t="e">
        <f>VLOOKUP(A5246,'Merge_RimMod KR'!$A$1:$B$1896,2,FALSE)</f>
        <v>#N/A</v>
      </c>
      <c r="I5246" t="str">
        <f t="shared" si="81"/>
        <v>트럼보 뿔로 모양을 본떠 만든 활입니다. 이 뿔의 속을 비워서 무게를 가볍게 하고 마법석 화합물에 담가서 연화시켜 놀라운 탄력을 추가합니다. 활은 내장된 활의 길이를 다루는 아케인 각인으로 인해 강화 되었습니다. 활은 거의 지성을 지니고 있어서 주인과 정신적 연결을 통해 의도된 목표를 결정할 수 있습니다. 발사된 화살은 거의 항상 그 의도된 목표를 맞출 수 있습니다. 그러나 이 효과는 자신의 경험을 쌓는데 방해되는 경향이 있습니다. \n \n 이 무기는 인챈트되어 있어서 훈련된 마법사와 파이터에게 추가적인 이익을 제공합니다.\n 최대 에너지: +20%\n 에너지 회복율: +10%\n 피해 증가: +20%\n 능력 재사용 대기시간: -10%\n 직업 XP 획득: -20%</v>
      </c>
    </row>
    <row r="5247" spans="1:9" x14ac:dyDescent="0.3">
      <c r="A5247" s="1" t="s">
        <v>15931</v>
      </c>
      <c r="B5247" s="1" t="s">
        <v>14969</v>
      </c>
      <c r="C5247" s="1" t="s">
        <v>15932</v>
      </c>
      <c r="D5247" s="1" t="s">
        <v>15933</v>
      </c>
      <c r="E5247" s="1" t="s">
        <v>15934</v>
      </c>
      <c r="G5247" t="str">
        <f>VLOOKUP(A5247,Merge_RKTM!$A$1:$B$5832,2,FALSE)</f>
        <v>트럼보 활 제작 중</v>
      </c>
      <c r="H5247" t="e">
        <f>VLOOKUP(A5247,'Merge_RimMod KR'!$A$1:$B$1896,2,FALSE)</f>
        <v>#N/A</v>
      </c>
      <c r="I5247" t="str">
        <f t="shared" si="81"/>
        <v>트럼보 활 제작 중</v>
      </c>
    </row>
    <row r="5248" spans="1:9" x14ac:dyDescent="0.3">
      <c r="A5248" s="1" t="s">
        <v>15935</v>
      </c>
      <c r="B5248" s="1" t="s">
        <v>14969</v>
      </c>
      <c r="C5248" s="1" t="s">
        <v>15936</v>
      </c>
      <c r="D5248" s="1" t="s">
        <v>15937</v>
      </c>
      <c r="E5248" s="1" t="s">
        <v>15938</v>
      </c>
      <c r="G5248" t="str">
        <f>VLOOKUP(A5248,Merge_RKTM!$A$1:$B$5832,2,FALSE)</f>
        <v>복제품 제작</v>
      </c>
      <c r="H5248" t="e">
        <f>VLOOKUP(A5248,'Merge_RimMod KR'!$A$1:$B$1896,2,FALSE)</f>
        <v>#N/A</v>
      </c>
      <c r="I5248" t="str">
        <f t="shared" si="81"/>
        <v>복제품 제작</v>
      </c>
    </row>
    <row r="5249" spans="1:9" x14ac:dyDescent="0.3">
      <c r="A5249" s="1" t="s">
        <v>15939</v>
      </c>
      <c r="B5249" s="1" t="s">
        <v>14969</v>
      </c>
      <c r="C5249" s="1" t="s">
        <v>15940</v>
      </c>
      <c r="D5249" s="1" t="s">
        <v>15941</v>
      </c>
      <c r="E5249" s="1" t="s">
        <v>15942</v>
      </c>
      <c r="G5249" t="str">
        <f>VLOOKUP(A5249,Merge_RKTM!$A$1:$B$5832,2,FALSE)</f>
        <v>복제품의 세부 정보와 외형의 정보를 저장합니다.</v>
      </c>
      <c r="H5249" t="e">
        <f>VLOOKUP(A5249,'Merge_RimMod KR'!$A$1:$B$1896,2,FALSE)</f>
        <v>#N/A</v>
      </c>
      <c r="I5249" t="str">
        <f t="shared" si="81"/>
        <v>복제품의 세부 정보와 외형의 정보를 저장합니다.</v>
      </c>
    </row>
    <row r="5250" spans="1:9" x14ac:dyDescent="0.3">
      <c r="A5250" s="1" t="s">
        <v>15943</v>
      </c>
      <c r="B5250" s="1" t="s">
        <v>14969</v>
      </c>
      <c r="C5250" s="1" t="s">
        <v>15944</v>
      </c>
      <c r="D5250" s="1" t="s">
        <v>15945</v>
      </c>
      <c r="E5250" s="1" t="s">
        <v>15946</v>
      </c>
      <c r="G5250" t="str">
        <f>VLOOKUP(A5250,Merge_RKTM!$A$1:$B$5832,2,FALSE)</f>
        <v>복제중</v>
      </c>
      <c r="H5250" t="e">
        <f>VLOOKUP(A5250,'Merge_RimMod KR'!$A$1:$B$1896,2,FALSE)</f>
        <v>#N/A</v>
      </c>
      <c r="I5250" t="str">
        <f t="shared" ref="I5250:I5313" si="82">IFERROR(IFERROR(H5250,G5250),"")</f>
        <v>복제중</v>
      </c>
    </row>
    <row r="5251" spans="1:9" x14ac:dyDescent="0.3">
      <c r="A5251" s="1" t="s">
        <v>15947</v>
      </c>
      <c r="B5251" s="1" t="s">
        <v>14969</v>
      </c>
      <c r="C5251" s="1" t="s">
        <v>15948</v>
      </c>
      <c r="D5251" s="1" t="s">
        <v>15937</v>
      </c>
      <c r="E5251" s="1" t="s">
        <v>15938</v>
      </c>
      <c r="G5251" t="str">
        <f>VLOOKUP(A5251,Merge_RKTM!$A$1:$B$5832,2,FALSE)</f>
        <v>복제품 제작</v>
      </c>
      <c r="H5251" t="e">
        <f>VLOOKUP(A5251,'Merge_RimMod KR'!$A$1:$B$1896,2,FALSE)</f>
        <v>#N/A</v>
      </c>
      <c r="I5251" t="str">
        <f t="shared" si="82"/>
        <v>복제품 제작</v>
      </c>
    </row>
    <row r="5252" spans="1:9" x14ac:dyDescent="0.3">
      <c r="A5252" s="1" t="s">
        <v>15949</v>
      </c>
      <c r="B5252" s="1" t="s">
        <v>14969</v>
      </c>
      <c r="C5252" s="1" t="s">
        <v>15950</v>
      </c>
      <c r="D5252" s="1" t="s">
        <v>15941</v>
      </c>
      <c r="E5252" s="1" t="s">
        <v>15942</v>
      </c>
      <c r="G5252" t="str">
        <f>VLOOKUP(A5252,Merge_RKTM!$A$1:$B$5832,2,FALSE)</f>
        <v>복제품의 세부 정보와 외형의 정보를 저장합니다.</v>
      </c>
      <c r="H5252" t="e">
        <f>VLOOKUP(A5252,'Merge_RimMod KR'!$A$1:$B$1896,2,FALSE)</f>
        <v>#N/A</v>
      </c>
      <c r="I5252" t="str">
        <f t="shared" si="82"/>
        <v>복제품의 세부 정보와 외형의 정보를 저장합니다.</v>
      </c>
    </row>
    <row r="5253" spans="1:9" x14ac:dyDescent="0.3">
      <c r="A5253" s="1" t="s">
        <v>15951</v>
      </c>
      <c r="B5253" s="1" t="s">
        <v>14969</v>
      </c>
      <c r="C5253" s="1" t="s">
        <v>15952</v>
      </c>
      <c r="D5253" s="1" t="s">
        <v>15945</v>
      </c>
      <c r="E5253" s="1" t="s">
        <v>15946</v>
      </c>
      <c r="G5253" t="str">
        <f>VLOOKUP(A5253,Merge_RKTM!$A$1:$B$5832,2,FALSE)</f>
        <v>복제중</v>
      </c>
      <c r="H5253" t="e">
        <f>VLOOKUP(A5253,'Merge_RimMod KR'!$A$1:$B$1896,2,FALSE)</f>
        <v>#N/A</v>
      </c>
      <c r="I5253" t="str">
        <f t="shared" si="82"/>
        <v>복제중</v>
      </c>
    </row>
    <row r="5254" spans="1:9" x14ac:dyDescent="0.3">
      <c r="A5254" s="1" t="s">
        <v>15953</v>
      </c>
      <c r="B5254" s="1" t="s">
        <v>14969</v>
      </c>
      <c r="C5254" s="1" t="s">
        <v>15954</v>
      </c>
      <c r="D5254" s="1" t="s">
        <v>15955</v>
      </c>
      <c r="E5254" s="1" t="s">
        <v>15956</v>
      </c>
      <c r="G5254" t="str">
        <f>VLOOKUP(A5254,Merge_RKTM!$A$1:$B$5832,2,FALSE)</f>
        <v>조각에 마나를 주입하는중</v>
      </c>
      <c r="H5254" t="e">
        <f>VLOOKUP(A5254,'Merge_RimMod KR'!$A$1:$B$1896,2,FALSE)</f>
        <v>#N/A</v>
      </c>
      <c r="I5254" t="str">
        <f t="shared" si="82"/>
        <v>조각에 마나를 주입하는중</v>
      </c>
    </row>
    <row r="5255" spans="1:9" x14ac:dyDescent="0.3">
      <c r="A5255" s="1" t="s">
        <v>15957</v>
      </c>
      <c r="B5255" s="1" t="s">
        <v>14969</v>
      </c>
      <c r="C5255" s="1" t="s">
        <v>15958</v>
      </c>
      <c r="D5255" s="1" t="s">
        <v>15959</v>
      </c>
      <c r="E5255" s="1" t="s">
        <v>15960</v>
      </c>
      <c r="G5255" t="str">
        <f>VLOOKUP(A5255,Merge_RKTM!$A$1:$B$5832,2,FALSE)</f>
        <v>조각 주입</v>
      </c>
      <c r="H5255" t="e">
        <f>VLOOKUP(A5255,'Merge_RimMod KR'!$A$1:$B$1896,2,FALSE)</f>
        <v>#N/A</v>
      </c>
      <c r="I5255" t="str">
        <f t="shared" si="82"/>
        <v>조각 주입</v>
      </c>
    </row>
    <row r="5256" spans="1:9" x14ac:dyDescent="0.3">
      <c r="A5256" s="1" t="s">
        <v>15961</v>
      </c>
      <c r="B5256" s="1" t="s">
        <v>14969</v>
      </c>
      <c r="C5256" s="1" t="s">
        <v>15962</v>
      </c>
      <c r="D5256" s="1" t="s">
        <v>15963</v>
      </c>
      <c r="E5256" s="1" t="s">
        <v>15964</v>
      </c>
      <c r="G5256" t="str">
        <f>VLOOKUP(A5256,Merge_RKTM!$A$1:$B$5832,2,FALSE)</f>
        <v>마법석을 만들기 위해 돌조각에 마나를 주입합니다</v>
      </c>
      <c r="H5256" t="e">
        <f>VLOOKUP(A5256,'Merge_RimMod KR'!$A$1:$B$1896,2,FALSE)</f>
        <v>#N/A</v>
      </c>
      <c r="I5256" t="str">
        <f t="shared" si="82"/>
        <v>마법석을 만들기 위해 돌조각에 마나를 주입합니다</v>
      </c>
    </row>
    <row r="5257" spans="1:9" x14ac:dyDescent="0.3">
      <c r="A5257" s="1" t="s">
        <v>15965</v>
      </c>
      <c r="B5257" s="1" t="s">
        <v>14969</v>
      </c>
      <c r="C5257" s="1" t="s">
        <v>15966</v>
      </c>
      <c r="D5257" s="1" t="s">
        <v>15967</v>
      </c>
      <c r="E5257" s="1" t="s">
        <v>15968</v>
      </c>
      <c r="G5257" t="str">
        <f>VLOOKUP(A5257,Merge_RKTM!$A$1:$B$5832,2,FALSE)</f>
        <v>투박한 저장의 보석</v>
      </c>
      <c r="H5257" t="e">
        <f>VLOOKUP(A5257,'Merge_RimMod KR'!$A$1:$B$1896,2,FALSE)</f>
        <v>#N/A</v>
      </c>
      <c r="I5257" t="str">
        <f t="shared" si="82"/>
        <v>투박한 저장의 보석</v>
      </c>
    </row>
    <row r="5258" spans="1:9" x14ac:dyDescent="0.3">
      <c r="A5258" s="1" t="s">
        <v>15969</v>
      </c>
      <c r="B5258" s="1" t="s">
        <v>14969</v>
      </c>
      <c r="C5258" s="1" t="s">
        <v>15970</v>
      </c>
      <c r="D5258" s="1" t="s">
        <v>15971</v>
      </c>
      <c r="E5258" s="1" t="s">
        <v>15972</v>
      </c>
      <c r="G5258" t="str">
        <f>VLOOKUP(A5258,Merge_RKTM!$A$1:$B$5832,2,FALSE)</f>
        <v>마법석을 정제하여 마나를 저장할 수 있는 마법의 보석을 만듭니다.</v>
      </c>
      <c r="H5258" t="e">
        <f>VLOOKUP(A5258,'Merge_RimMod KR'!$A$1:$B$1896,2,FALSE)</f>
        <v>#N/A</v>
      </c>
      <c r="I5258" t="str">
        <f t="shared" si="82"/>
        <v>마법석을 정제하여 마나를 저장할 수 있는 마법의 보석을 만듭니다.</v>
      </c>
    </row>
    <row r="5259" spans="1:9" x14ac:dyDescent="0.3">
      <c r="A5259" s="1" t="s">
        <v>15973</v>
      </c>
      <c r="B5259" s="1" t="s">
        <v>14969</v>
      </c>
      <c r="C5259" s="1" t="s">
        <v>15974</v>
      </c>
      <c r="D5259" s="1" t="s">
        <v>15975</v>
      </c>
      <c r="E5259" s="1" t="s">
        <v>15976</v>
      </c>
      <c r="G5259" t="str">
        <f>VLOOKUP(A5259,Merge_RKTM!$A$1:$B$5832,2,FALSE)</f>
        <v>투박한 저장의 보석 정제</v>
      </c>
      <c r="H5259" t="e">
        <f>VLOOKUP(A5259,'Merge_RimMod KR'!$A$1:$B$1896,2,FALSE)</f>
        <v>#N/A</v>
      </c>
      <c r="I5259" t="str">
        <f t="shared" si="82"/>
        <v>투박한 저장의 보석 정제</v>
      </c>
    </row>
    <row r="5260" spans="1:9" x14ac:dyDescent="0.3">
      <c r="A5260" s="1" t="s">
        <v>15977</v>
      </c>
      <c r="B5260" s="1" t="s">
        <v>14969</v>
      </c>
      <c r="C5260" s="1" t="s">
        <v>15978</v>
      </c>
      <c r="D5260" s="1" t="s">
        <v>15979</v>
      </c>
      <c r="E5260" s="1" t="s">
        <v>15980</v>
      </c>
      <c r="G5260" t="str">
        <f>VLOOKUP(A5260,Merge_RKTM!$A$1:$B$5832,2,FALSE)</f>
        <v>저장의 보석</v>
      </c>
      <c r="H5260" t="e">
        <f>VLOOKUP(A5260,'Merge_RimMod KR'!$A$1:$B$1896,2,FALSE)</f>
        <v>#N/A</v>
      </c>
      <c r="I5260" t="str">
        <f t="shared" si="82"/>
        <v>저장의 보석</v>
      </c>
    </row>
    <row r="5261" spans="1:9" x14ac:dyDescent="0.3">
      <c r="A5261" s="1" t="s">
        <v>15981</v>
      </c>
      <c r="B5261" s="1" t="s">
        <v>14969</v>
      </c>
      <c r="C5261" s="1" t="s">
        <v>15982</v>
      </c>
      <c r="D5261" s="1" t="s">
        <v>15983</v>
      </c>
      <c r="E5261" s="1" t="s">
        <v>15972</v>
      </c>
      <c r="G5261" t="str">
        <f>VLOOKUP(A5261,Merge_RKTM!$A$1:$B$5832,2,FALSE)</f>
        <v>마법석을 정제하여 마나를 저장할 수 있는 마법의 보석을 만듭니다.</v>
      </c>
      <c r="H5261" t="e">
        <f>VLOOKUP(A5261,'Merge_RimMod KR'!$A$1:$B$1896,2,FALSE)</f>
        <v>#N/A</v>
      </c>
      <c r="I5261" t="str">
        <f t="shared" si="82"/>
        <v>마법석을 정제하여 마나를 저장할 수 있는 마법의 보석을 만듭니다.</v>
      </c>
    </row>
    <row r="5262" spans="1:9" x14ac:dyDescent="0.3">
      <c r="A5262" s="1" t="s">
        <v>15984</v>
      </c>
      <c r="B5262" s="1" t="s">
        <v>14969</v>
      </c>
      <c r="C5262" s="1" t="s">
        <v>15985</v>
      </c>
      <c r="D5262" s="1" t="s">
        <v>15986</v>
      </c>
      <c r="E5262" s="1" t="s">
        <v>15987</v>
      </c>
      <c r="G5262" t="str">
        <f>VLOOKUP(A5262,Merge_RKTM!$A$1:$B$5832,2,FALSE)</f>
        <v>저장의 보석 정제</v>
      </c>
      <c r="H5262" t="e">
        <f>VLOOKUP(A5262,'Merge_RimMod KR'!$A$1:$B$1896,2,FALSE)</f>
        <v>#N/A</v>
      </c>
      <c r="I5262" t="str">
        <f t="shared" si="82"/>
        <v>저장의 보석 정제</v>
      </c>
    </row>
    <row r="5263" spans="1:9" x14ac:dyDescent="0.3">
      <c r="A5263" s="1" t="s">
        <v>15988</v>
      </c>
      <c r="B5263" s="1" t="s">
        <v>14969</v>
      </c>
      <c r="C5263" s="1" t="s">
        <v>15989</v>
      </c>
      <c r="D5263" s="1" t="s">
        <v>15990</v>
      </c>
      <c r="E5263" s="1" t="s">
        <v>15991</v>
      </c>
      <c r="G5263" t="str">
        <f>VLOOKUP(A5263,Merge_RKTM!$A$1:$B$5832,2,FALSE)</f>
        <v>뛰어난 저장의 보석</v>
      </c>
      <c r="H5263" t="e">
        <f>VLOOKUP(A5263,'Merge_RimMod KR'!$A$1:$B$1896,2,FALSE)</f>
        <v>#N/A</v>
      </c>
      <c r="I5263" t="str">
        <f t="shared" si="82"/>
        <v>뛰어난 저장의 보석</v>
      </c>
    </row>
    <row r="5264" spans="1:9" x14ac:dyDescent="0.3">
      <c r="A5264" s="1" t="s">
        <v>15992</v>
      </c>
      <c r="B5264" s="1" t="s">
        <v>14969</v>
      </c>
      <c r="C5264" s="1" t="s">
        <v>15993</v>
      </c>
      <c r="D5264" s="1" t="s">
        <v>15983</v>
      </c>
      <c r="E5264" s="1" t="s">
        <v>15972</v>
      </c>
      <c r="G5264" t="str">
        <f>VLOOKUP(A5264,Merge_RKTM!$A$1:$B$5832,2,FALSE)</f>
        <v>마법석을 정제하여 마나를 저장할 수 있는 마법의 보석을 만듭니다.</v>
      </c>
      <c r="H5264" t="e">
        <f>VLOOKUP(A5264,'Merge_RimMod KR'!$A$1:$B$1896,2,FALSE)</f>
        <v>#N/A</v>
      </c>
      <c r="I5264" t="str">
        <f t="shared" si="82"/>
        <v>마법석을 정제하여 마나를 저장할 수 있는 마법의 보석을 만듭니다.</v>
      </c>
    </row>
    <row r="5265" spans="1:9" x14ac:dyDescent="0.3">
      <c r="A5265" s="1" t="s">
        <v>15994</v>
      </c>
      <c r="B5265" s="1" t="s">
        <v>14969</v>
      </c>
      <c r="C5265" s="1" t="s">
        <v>15995</v>
      </c>
      <c r="D5265" s="1" t="s">
        <v>15996</v>
      </c>
      <c r="E5265" s="1" t="s">
        <v>15997</v>
      </c>
      <c r="G5265" t="str">
        <f>VLOOKUP(A5265,Merge_RKTM!$A$1:$B$5832,2,FALSE)</f>
        <v>뛰어난 저장의 보석 정제</v>
      </c>
      <c r="H5265" t="e">
        <f>VLOOKUP(A5265,'Merge_RimMod KR'!$A$1:$B$1896,2,FALSE)</f>
        <v>#N/A</v>
      </c>
      <c r="I5265" t="str">
        <f t="shared" si="82"/>
        <v>뛰어난 저장의 보석 정제</v>
      </c>
    </row>
    <row r="5266" spans="1:9" x14ac:dyDescent="0.3">
      <c r="A5266" s="1" t="s">
        <v>15998</v>
      </c>
      <c r="B5266" s="1" t="s">
        <v>14969</v>
      </c>
      <c r="C5266" s="1" t="s">
        <v>15999</v>
      </c>
      <c r="D5266" s="1" t="s">
        <v>16000</v>
      </c>
      <c r="E5266" s="1" t="s">
        <v>16001</v>
      </c>
      <c r="G5266" t="str">
        <f>VLOOKUP(A5266,Merge_RKTM!$A$1:$B$5832,2,FALSE)</f>
        <v>투박한 가속의 보석</v>
      </c>
      <c r="H5266" t="e">
        <f>VLOOKUP(A5266,'Merge_RimMod KR'!$A$1:$B$1896,2,FALSE)</f>
        <v>#N/A</v>
      </c>
      <c r="I5266" t="str">
        <f t="shared" si="82"/>
        <v>투박한 가속의 보석</v>
      </c>
    </row>
    <row r="5267" spans="1:9" x14ac:dyDescent="0.3">
      <c r="A5267" s="1" t="s">
        <v>16002</v>
      </c>
      <c r="B5267" s="1" t="s">
        <v>14969</v>
      </c>
      <c r="C5267" s="1" t="s">
        <v>16003</v>
      </c>
      <c r="D5267" s="1" t="s">
        <v>16004</v>
      </c>
      <c r="E5267" s="1" t="s">
        <v>16005</v>
      </c>
      <c r="G5267" t="str">
        <f>VLOOKUP(A5267,Merge_RKTM!$A$1:$B$5832,2,FALSE)</f>
        <v>마법석을 정제하여 능력의 재사용 시간을 줄이는 마법의 보석을 만듭니다.</v>
      </c>
      <c r="H5267" t="e">
        <f>VLOOKUP(A5267,'Merge_RimMod KR'!$A$1:$B$1896,2,FALSE)</f>
        <v>#N/A</v>
      </c>
      <c r="I5267" t="str">
        <f t="shared" si="82"/>
        <v>마법석을 정제하여 능력의 재사용 시간을 줄이는 마법의 보석을 만듭니다.</v>
      </c>
    </row>
    <row r="5268" spans="1:9" x14ac:dyDescent="0.3">
      <c r="A5268" s="1" t="s">
        <v>16006</v>
      </c>
      <c r="B5268" s="1" t="s">
        <v>14969</v>
      </c>
      <c r="C5268" s="1" t="s">
        <v>16007</v>
      </c>
      <c r="D5268" s="1" t="s">
        <v>16008</v>
      </c>
      <c r="E5268" s="1" t="s">
        <v>16009</v>
      </c>
      <c r="G5268" t="str">
        <f>VLOOKUP(A5268,Merge_RKTM!$A$1:$B$5832,2,FALSE)</f>
        <v>투박한 가속의 보석 정제</v>
      </c>
      <c r="H5268" t="e">
        <f>VLOOKUP(A5268,'Merge_RimMod KR'!$A$1:$B$1896,2,FALSE)</f>
        <v>#N/A</v>
      </c>
      <c r="I5268" t="str">
        <f t="shared" si="82"/>
        <v>투박한 가속의 보석 정제</v>
      </c>
    </row>
    <row r="5269" spans="1:9" x14ac:dyDescent="0.3">
      <c r="A5269" s="1" t="s">
        <v>16010</v>
      </c>
      <c r="B5269" s="1" t="s">
        <v>14969</v>
      </c>
      <c r="C5269" s="1" t="s">
        <v>16011</v>
      </c>
      <c r="D5269" s="1" t="s">
        <v>16012</v>
      </c>
      <c r="E5269" s="1" t="s">
        <v>16013</v>
      </c>
      <c r="G5269" t="str">
        <f>VLOOKUP(A5269,Merge_RKTM!$A$1:$B$5832,2,FALSE)</f>
        <v>가속의 보석</v>
      </c>
      <c r="H5269" t="e">
        <f>VLOOKUP(A5269,'Merge_RimMod KR'!$A$1:$B$1896,2,FALSE)</f>
        <v>#N/A</v>
      </c>
      <c r="I5269" t="str">
        <f t="shared" si="82"/>
        <v>가속의 보석</v>
      </c>
    </row>
    <row r="5270" spans="1:9" x14ac:dyDescent="0.3">
      <c r="A5270" s="1" t="s">
        <v>16014</v>
      </c>
      <c r="B5270" s="1" t="s">
        <v>14969</v>
      </c>
      <c r="C5270" s="1" t="s">
        <v>16015</v>
      </c>
      <c r="D5270" s="1" t="s">
        <v>16016</v>
      </c>
      <c r="E5270" s="1" t="s">
        <v>16005</v>
      </c>
      <c r="G5270" t="str">
        <f>VLOOKUP(A5270,Merge_RKTM!$A$1:$B$5832,2,FALSE)</f>
        <v>마법석을 정제하여 능력의 재사용 시간을 줄이는 마법의 보석을 만듭니다.</v>
      </c>
      <c r="H5270" t="e">
        <f>VLOOKUP(A5270,'Merge_RimMod KR'!$A$1:$B$1896,2,FALSE)</f>
        <v>#N/A</v>
      </c>
      <c r="I5270" t="str">
        <f t="shared" si="82"/>
        <v>마법석을 정제하여 능력의 재사용 시간을 줄이는 마법의 보석을 만듭니다.</v>
      </c>
    </row>
    <row r="5271" spans="1:9" x14ac:dyDescent="0.3">
      <c r="A5271" s="1" t="s">
        <v>16017</v>
      </c>
      <c r="B5271" s="1" t="s">
        <v>14969</v>
      </c>
      <c r="C5271" s="1" t="s">
        <v>16018</v>
      </c>
      <c r="D5271" s="1" t="s">
        <v>16019</v>
      </c>
      <c r="E5271" s="1" t="s">
        <v>16020</v>
      </c>
      <c r="G5271" t="str">
        <f>VLOOKUP(A5271,Merge_RKTM!$A$1:$B$5832,2,FALSE)</f>
        <v>가속의 보석 정제</v>
      </c>
      <c r="H5271" t="e">
        <f>VLOOKUP(A5271,'Merge_RimMod KR'!$A$1:$B$1896,2,FALSE)</f>
        <v>#N/A</v>
      </c>
      <c r="I5271" t="str">
        <f t="shared" si="82"/>
        <v>가속의 보석 정제</v>
      </c>
    </row>
    <row r="5272" spans="1:9" x14ac:dyDescent="0.3">
      <c r="A5272" s="1" t="s">
        <v>16021</v>
      </c>
      <c r="B5272" s="1" t="s">
        <v>14969</v>
      </c>
      <c r="C5272" s="1" t="s">
        <v>16022</v>
      </c>
      <c r="D5272" s="1" t="s">
        <v>16023</v>
      </c>
      <c r="E5272" s="1" t="s">
        <v>16024</v>
      </c>
      <c r="G5272" t="str">
        <f>VLOOKUP(A5272,Merge_RKTM!$A$1:$B$5832,2,FALSE)</f>
        <v>뛰어난 가속의 보석</v>
      </c>
      <c r="H5272" t="e">
        <f>VLOOKUP(A5272,'Merge_RimMod KR'!$A$1:$B$1896,2,FALSE)</f>
        <v>#N/A</v>
      </c>
      <c r="I5272" t="str">
        <f t="shared" si="82"/>
        <v>뛰어난 가속의 보석</v>
      </c>
    </row>
    <row r="5273" spans="1:9" x14ac:dyDescent="0.3">
      <c r="A5273" s="1" t="s">
        <v>16025</v>
      </c>
      <c r="B5273" s="1" t="s">
        <v>14969</v>
      </c>
      <c r="C5273" s="1" t="s">
        <v>16026</v>
      </c>
      <c r="D5273" s="1" t="s">
        <v>16016</v>
      </c>
      <c r="E5273" s="1" t="s">
        <v>16005</v>
      </c>
      <c r="G5273" t="str">
        <f>VLOOKUP(A5273,Merge_RKTM!$A$1:$B$5832,2,FALSE)</f>
        <v>마법석을 정제하여 능력의 재사용 시간을 줄이는 마법의 보석을 만듭니다.</v>
      </c>
      <c r="H5273" t="e">
        <f>VLOOKUP(A5273,'Merge_RimMod KR'!$A$1:$B$1896,2,FALSE)</f>
        <v>#N/A</v>
      </c>
      <c r="I5273" t="str">
        <f t="shared" si="82"/>
        <v>마법석을 정제하여 능력의 재사용 시간을 줄이는 마법의 보석을 만듭니다.</v>
      </c>
    </row>
    <row r="5274" spans="1:9" x14ac:dyDescent="0.3">
      <c r="A5274" s="1" t="s">
        <v>16027</v>
      </c>
      <c r="B5274" s="1" t="s">
        <v>14969</v>
      </c>
      <c r="C5274" s="1" t="s">
        <v>16028</v>
      </c>
      <c r="D5274" s="1" t="s">
        <v>16029</v>
      </c>
      <c r="E5274" s="1" t="s">
        <v>16030</v>
      </c>
      <c r="G5274" t="str">
        <f>VLOOKUP(A5274,Merge_RKTM!$A$1:$B$5832,2,FALSE)</f>
        <v>뛰어난 가속의 보석 정제</v>
      </c>
      <c r="H5274" t="e">
        <f>VLOOKUP(A5274,'Merge_RimMod KR'!$A$1:$B$1896,2,FALSE)</f>
        <v>#N/A</v>
      </c>
      <c r="I5274" t="str">
        <f t="shared" si="82"/>
        <v>뛰어난 가속의 보석 정제</v>
      </c>
    </row>
    <row r="5275" spans="1:9" x14ac:dyDescent="0.3">
      <c r="A5275" s="1" t="s">
        <v>16031</v>
      </c>
      <c r="B5275" s="1" t="s">
        <v>14969</v>
      </c>
      <c r="C5275" s="1" t="s">
        <v>16032</v>
      </c>
      <c r="D5275" s="1" t="s">
        <v>16033</v>
      </c>
      <c r="E5275" s="1" t="s">
        <v>16034</v>
      </c>
      <c r="G5275" t="str">
        <f>VLOOKUP(A5275,Merge_RKTM!$A$1:$B$5832,2,FALSE)</f>
        <v>투박한 보존의 보석</v>
      </c>
      <c r="H5275" t="e">
        <f>VLOOKUP(A5275,'Merge_RimMod KR'!$A$1:$B$1896,2,FALSE)</f>
        <v>#N/A</v>
      </c>
      <c r="I5275" t="str">
        <f t="shared" si="82"/>
        <v>투박한 보존의 보석</v>
      </c>
    </row>
    <row r="5276" spans="1:9" x14ac:dyDescent="0.3">
      <c r="A5276" s="1" t="s">
        <v>16035</v>
      </c>
      <c r="B5276" s="1" t="s">
        <v>14969</v>
      </c>
      <c r="C5276" s="1" t="s">
        <v>16036</v>
      </c>
      <c r="D5276" s="1" t="s">
        <v>16037</v>
      </c>
      <c r="E5276" s="1" t="s">
        <v>16038</v>
      </c>
      <c r="G5276" t="str">
        <f>VLOOKUP(A5276,Merge_RKTM!$A$1:$B$5832,2,FALSE)</f>
        <v>마법석을 정제하여 마법에 사용되는 마나의 양을 줄일 수 있는 마법의 보석을 만듭니다.</v>
      </c>
      <c r="H5276" t="e">
        <f>VLOOKUP(A5276,'Merge_RimMod KR'!$A$1:$B$1896,2,FALSE)</f>
        <v>#N/A</v>
      </c>
      <c r="I5276" t="str">
        <f t="shared" si="82"/>
        <v>마법석을 정제하여 마법에 사용되는 마나의 양을 줄일 수 있는 마법의 보석을 만듭니다.</v>
      </c>
    </row>
    <row r="5277" spans="1:9" x14ac:dyDescent="0.3">
      <c r="A5277" s="1" t="s">
        <v>16039</v>
      </c>
      <c r="B5277" s="1" t="s">
        <v>14969</v>
      </c>
      <c r="C5277" s="1" t="s">
        <v>16040</v>
      </c>
      <c r="D5277" s="1" t="s">
        <v>16041</v>
      </c>
      <c r="E5277" s="1" t="s">
        <v>16042</v>
      </c>
      <c r="G5277" t="str">
        <f>VLOOKUP(A5277,Merge_RKTM!$A$1:$B$5832,2,FALSE)</f>
        <v>투박한 보존의 보석 정제</v>
      </c>
      <c r="H5277" t="e">
        <f>VLOOKUP(A5277,'Merge_RimMod KR'!$A$1:$B$1896,2,FALSE)</f>
        <v>#N/A</v>
      </c>
      <c r="I5277" t="str">
        <f t="shared" si="82"/>
        <v>투박한 보존의 보석 정제</v>
      </c>
    </row>
    <row r="5278" spans="1:9" x14ac:dyDescent="0.3">
      <c r="A5278" s="1" t="s">
        <v>16043</v>
      </c>
      <c r="B5278" s="1" t="s">
        <v>14969</v>
      </c>
      <c r="C5278" s="1" t="s">
        <v>16044</v>
      </c>
      <c r="D5278" s="1" t="s">
        <v>16045</v>
      </c>
      <c r="E5278" s="1" t="s">
        <v>16046</v>
      </c>
      <c r="G5278" t="str">
        <f>VLOOKUP(A5278,Merge_RKTM!$A$1:$B$5832,2,FALSE)</f>
        <v>보존의 보석</v>
      </c>
      <c r="H5278" t="e">
        <f>VLOOKUP(A5278,'Merge_RimMod KR'!$A$1:$B$1896,2,FALSE)</f>
        <v>#N/A</v>
      </c>
      <c r="I5278" t="str">
        <f t="shared" si="82"/>
        <v>보존의 보석</v>
      </c>
    </row>
    <row r="5279" spans="1:9" x14ac:dyDescent="0.3">
      <c r="A5279" s="1" t="s">
        <v>16047</v>
      </c>
      <c r="B5279" s="1" t="s">
        <v>14969</v>
      </c>
      <c r="C5279" s="1" t="s">
        <v>16048</v>
      </c>
      <c r="D5279" s="1" t="s">
        <v>16049</v>
      </c>
      <c r="E5279" s="1" t="s">
        <v>16038</v>
      </c>
      <c r="G5279" t="str">
        <f>VLOOKUP(A5279,Merge_RKTM!$A$1:$B$5832,2,FALSE)</f>
        <v>마법석을 정제하여 마법에 사용되는 마나의 양을 줄일 수 있는 마법의 보석을 만듭니다.</v>
      </c>
      <c r="H5279" t="e">
        <f>VLOOKUP(A5279,'Merge_RimMod KR'!$A$1:$B$1896,2,FALSE)</f>
        <v>#N/A</v>
      </c>
      <c r="I5279" t="str">
        <f t="shared" si="82"/>
        <v>마법석을 정제하여 마법에 사용되는 마나의 양을 줄일 수 있는 마법의 보석을 만듭니다.</v>
      </c>
    </row>
    <row r="5280" spans="1:9" x14ac:dyDescent="0.3">
      <c r="A5280" s="1" t="s">
        <v>16050</v>
      </c>
      <c r="B5280" s="1" t="s">
        <v>14969</v>
      </c>
      <c r="C5280" s="1" t="s">
        <v>16051</v>
      </c>
      <c r="D5280" s="1" t="s">
        <v>16052</v>
      </c>
      <c r="E5280" s="1" t="s">
        <v>16053</v>
      </c>
      <c r="G5280" t="str">
        <f>VLOOKUP(A5280,Merge_RKTM!$A$1:$B$5832,2,FALSE)</f>
        <v>보존의 보석 정제</v>
      </c>
      <c r="H5280" t="e">
        <f>VLOOKUP(A5280,'Merge_RimMod KR'!$A$1:$B$1896,2,FALSE)</f>
        <v>#N/A</v>
      </c>
      <c r="I5280" t="str">
        <f t="shared" si="82"/>
        <v>보존의 보석 정제</v>
      </c>
    </row>
    <row r="5281" spans="1:9" x14ac:dyDescent="0.3">
      <c r="A5281" s="1" t="s">
        <v>16054</v>
      </c>
      <c r="B5281" s="1" t="s">
        <v>14969</v>
      </c>
      <c r="C5281" s="1" t="s">
        <v>16055</v>
      </c>
      <c r="D5281" s="1" t="s">
        <v>16056</v>
      </c>
      <c r="E5281" s="1" t="s">
        <v>16057</v>
      </c>
      <c r="G5281" t="str">
        <f>VLOOKUP(A5281,Merge_RKTM!$A$1:$B$5832,2,FALSE)</f>
        <v>뛰어난 보존의 보석</v>
      </c>
      <c r="H5281" t="e">
        <f>VLOOKUP(A5281,'Merge_RimMod KR'!$A$1:$B$1896,2,FALSE)</f>
        <v>#N/A</v>
      </c>
      <c r="I5281" t="str">
        <f t="shared" si="82"/>
        <v>뛰어난 보존의 보석</v>
      </c>
    </row>
    <row r="5282" spans="1:9" x14ac:dyDescent="0.3">
      <c r="A5282" s="1" t="s">
        <v>16058</v>
      </c>
      <c r="B5282" s="1" t="s">
        <v>14969</v>
      </c>
      <c r="C5282" s="1" t="s">
        <v>16059</v>
      </c>
      <c r="D5282" s="1" t="s">
        <v>16049</v>
      </c>
      <c r="E5282" s="1" t="s">
        <v>16038</v>
      </c>
      <c r="G5282" t="str">
        <f>VLOOKUP(A5282,Merge_RKTM!$A$1:$B$5832,2,FALSE)</f>
        <v>마법석을 정제하여 마법에 사용되는 마나의 양을 줄일 수 있는 마법의 보석을 만듭니다.</v>
      </c>
      <c r="H5282" t="e">
        <f>VLOOKUP(A5282,'Merge_RimMod KR'!$A$1:$B$1896,2,FALSE)</f>
        <v>#N/A</v>
      </c>
      <c r="I5282" t="str">
        <f t="shared" si="82"/>
        <v>마법석을 정제하여 마법에 사용되는 마나의 양을 줄일 수 있는 마법의 보석을 만듭니다.</v>
      </c>
    </row>
    <row r="5283" spans="1:9" x14ac:dyDescent="0.3">
      <c r="A5283" s="1" t="s">
        <v>16060</v>
      </c>
      <c r="B5283" s="1" t="s">
        <v>14969</v>
      </c>
      <c r="C5283" s="1" t="s">
        <v>16061</v>
      </c>
      <c r="D5283" s="1" t="s">
        <v>16062</v>
      </c>
      <c r="E5283" s="1" t="s">
        <v>16063</v>
      </c>
      <c r="G5283" t="str">
        <f>VLOOKUP(A5283,Merge_RKTM!$A$1:$B$5832,2,FALSE)</f>
        <v>뛰어난 보존의 보석 정제</v>
      </c>
      <c r="H5283" t="e">
        <f>VLOOKUP(A5283,'Merge_RimMod KR'!$A$1:$B$1896,2,FALSE)</f>
        <v>#N/A</v>
      </c>
      <c r="I5283" t="str">
        <f t="shared" si="82"/>
        <v>뛰어난 보존의 보석 정제</v>
      </c>
    </row>
    <row r="5284" spans="1:9" x14ac:dyDescent="0.3">
      <c r="A5284" s="1" t="s">
        <v>16064</v>
      </c>
      <c r="B5284" s="1" t="s">
        <v>14969</v>
      </c>
      <c r="C5284" s="1" t="s">
        <v>16065</v>
      </c>
      <c r="D5284" s="1" t="s">
        <v>16066</v>
      </c>
      <c r="E5284" s="1" t="s">
        <v>16067</v>
      </c>
      <c r="G5284" t="str">
        <f>VLOOKUP(A5284,Merge_RKTM!$A$1:$B$5832,2,FALSE)</f>
        <v>투박한 재생의 보석</v>
      </c>
      <c r="H5284" t="e">
        <f>VLOOKUP(A5284,'Merge_RimMod KR'!$A$1:$B$1896,2,FALSE)</f>
        <v>#N/A</v>
      </c>
      <c r="I5284" t="str">
        <f t="shared" si="82"/>
        <v>투박한 재생의 보석</v>
      </c>
    </row>
    <row r="5285" spans="1:9" x14ac:dyDescent="0.3">
      <c r="A5285" s="1" t="s">
        <v>16068</v>
      </c>
      <c r="B5285" s="1" t="s">
        <v>14969</v>
      </c>
      <c r="C5285" s="1" t="s">
        <v>16069</v>
      </c>
      <c r="D5285" s="1" t="s">
        <v>16070</v>
      </c>
      <c r="E5285" s="1" t="s">
        <v>16071</v>
      </c>
      <c r="G5285" t="str">
        <f>VLOOKUP(A5285,Merge_RKTM!$A$1:$B$5832,2,FALSE)</f>
        <v>마법석을 정제하여 마나가 증가하는 비율을 높일 수 있는 마법의 보석을 만듭니다.</v>
      </c>
      <c r="H5285" t="e">
        <f>VLOOKUP(A5285,'Merge_RimMod KR'!$A$1:$B$1896,2,FALSE)</f>
        <v>#N/A</v>
      </c>
      <c r="I5285" t="str">
        <f t="shared" si="82"/>
        <v>마법석을 정제하여 마나가 증가하는 비율을 높일 수 있는 마법의 보석을 만듭니다.</v>
      </c>
    </row>
    <row r="5286" spans="1:9" x14ac:dyDescent="0.3">
      <c r="A5286" s="1" t="s">
        <v>16072</v>
      </c>
      <c r="B5286" s="1" t="s">
        <v>14969</v>
      </c>
      <c r="C5286" s="1" t="s">
        <v>16073</v>
      </c>
      <c r="D5286" s="1" t="s">
        <v>16074</v>
      </c>
      <c r="E5286" s="1" t="s">
        <v>16075</v>
      </c>
      <c r="G5286" t="str">
        <f>VLOOKUP(A5286,Merge_RKTM!$A$1:$B$5832,2,FALSE)</f>
        <v>투박한 재생의 보석 정제</v>
      </c>
      <c r="H5286" t="e">
        <f>VLOOKUP(A5286,'Merge_RimMod KR'!$A$1:$B$1896,2,FALSE)</f>
        <v>#N/A</v>
      </c>
      <c r="I5286" t="str">
        <f t="shared" si="82"/>
        <v>투박한 재생의 보석 정제</v>
      </c>
    </row>
    <row r="5287" spans="1:9" x14ac:dyDescent="0.3">
      <c r="A5287" s="1" t="s">
        <v>16076</v>
      </c>
      <c r="B5287" s="1" t="s">
        <v>14969</v>
      </c>
      <c r="C5287" s="1" t="s">
        <v>16077</v>
      </c>
      <c r="D5287" s="1" t="s">
        <v>16078</v>
      </c>
      <c r="E5287" s="1" t="s">
        <v>16079</v>
      </c>
      <c r="G5287" t="str">
        <f>VLOOKUP(A5287,Merge_RKTM!$A$1:$B$5832,2,FALSE)</f>
        <v>재생의 보석</v>
      </c>
      <c r="H5287" t="e">
        <f>VLOOKUP(A5287,'Merge_RimMod KR'!$A$1:$B$1896,2,FALSE)</f>
        <v>#N/A</v>
      </c>
      <c r="I5287" t="str">
        <f t="shared" si="82"/>
        <v>재생의 보석</v>
      </c>
    </row>
    <row r="5288" spans="1:9" x14ac:dyDescent="0.3">
      <c r="A5288" s="1" t="s">
        <v>16080</v>
      </c>
      <c r="B5288" s="1" t="s">
        <v>14969</v>
      </c>
      <c r="C5288" s="1" t="s">
        <v>16081</v>
      </c>
      <c r="D5288" s="1" t="s">
        <v>16082</v>
      </c>
      <c r="E5288" s="1" t="s">
        <v>16071</v>
      </c>
      <c r="G5288" t="str">
        <f>VLOOKUP(A5288,Merge_RKTM!$A$1:$B$5832,2,FALSE)</f>
        <v>마법석을 정제하여 마나가 증가하는 비율을 높일 수 있는 마법의 보석을 만듭니다.</v>
      </c>
      <c r="H5288" t="e">
        <f>VLOOKUP(A5288,'Merge_RimMod KR'!$A$1:$B$1896,2,FALSE)</f>
        <v>#N/A</v>
      </c>
      <c r="I5288" t="str">
        <f t="shared" si="82"/>
        <v>마법석을 정제하여 마나가 증가하는 비율을 높일 수 있는 마법의 보석을 만듭니다.</v>
      </c>
    </row>
    <row r="5289" spans="1:9" x14ac:dyDescent="0.3">
      <c r="A5289" s="1" t="s">
        <v>16083</v>
      </c>
      <c r="B5289" s="1" t="s">
        <v>14969</v>
      </c>
      <c r="C5289" s="1" t="s">
        <v>16084</v>
      </c>
      <c r="D5289" s="1" t="s">
        <v>16085</v>
      </c>
      <c r="E5289" s="1" t="s">
        <v>16086</v>
      </c>
      <c r="G5289" t="str">
        <f>VLOOKUP(A5289,Merge_RKTM!$A$1:$B$5832,2,FALSE)</f>
        <v>재생의 보석 정제</v>
      </c>
      <c r="H5289" t="e">
        <f>VLOOKUP(A5289,'Merge_RimMod KR'!$A$1:$B$1896,2,FALSE)</f>
        <v>#N/A</v>
      </c>
      <c r="I5289" t="str">
        <f t="shared" si="82"/>
        <v>재생의 보석 정제</v>
      </c>
    </row>
    <row r="5290" spans="1:9" x14ac:dyDescent="0.3">
      <c r="A5290" s="1" t="s">
        <v>16087</v>
      </c>
      <c r="B5290" s="1" t="s">
        <v>14969</v>
      </c>
      <c r="C5290" s="1" t="s">
        <v>16088</v>
      </c>
      <c r="D5290" s="1" t="s">
        <v>16089</v>
      </c>
      <c r="E5290" s="1" t="s">
        <v>16090</v>
      </c>
      <c r="G5290" t="str">
        <f>VLOOKUP(A5290,Merge_RKTM!$A$1:$B$5832,2,FALSE)</f>
        <v>뛰어난 재생의 보석</v>
      </c>
      <c r="H5290" t="e">
        <f>VLOOKUP(A5290,'Merge_RimMod KR'!$A$1:$B$1896,2,FALSE)</f>
        <v>#N/A</v>
      </c>
      <c r="I5290" t="str">
        <f t="shared" si="82"/>
        <v>뛰어난 재생의 보석</v>
      </c>
    </row>
    <row r="5291" spans="1:9" x14ac:dyDescent="0.3">
      <c r="A5291" s="1" t="s">
        <v>16091</v>
      </c>
      <c r="B5291" s="1" t="s">
        <v>14969</v>
      </c>
      <c r="C5291" s="1" t="s">
        <v>16092</v>
      </c>
      <c r="D5291" s="1" t="s">
        <v>16082</v>
      </c>
      <c r="E5291" s="1" t="s">
        <v>16071</v>
      </c>
      <c r="G5291" t="str">
        <f>VLOOKUP(A5291,Merge_RKTM!$A$1:$B$5832,2,FALSE)</f>
        <v>마법석을 정제하여 마나가 증가하는 비율을 높일 수 있는 마법의 보석을 만듭니다.</v>
      </c>
      <c r="H5291" t="e">
        <f>VLOOKUP(A5291,'Merge_RimMod KR'!$A$1:$B$1896,2,FALSE)</f>
        <v>#N/A</v>
      </c>
      <c r="I5291" t="str">
        <f t="shared" si="82"/>
        <v>마법석을 정제하여 마나가 증가하는 비율을 높일 수 있는 마법의 보석을 만듭니다.</v>
      </c>
    </row>
    <row r="5292" spans="1:9" x14ac:dyDescent="0.3">
      <c r="A5292" s="1" t="s">
        <v>16093</v>
      </c>
      <c r="B5292" s="1" t="s">
        <v>14969</v>
      </c>
      <c r="C5292" s="1" t="s">
        <v>16094</v>
      </c>
      <c r="D5292" s="1" t="s">
        <v>16095</v>
      </c>
      <c r="E5292" s="1" t="s">
        <v>16096</v>
      </c>
      <c r="G5292" t="str">
        <f>VLOOKUP(A5292,Merge_RKTM!$A$1:$B$5832,2,FALSE)</f>
        <v>뛰어난 재생의 보석 정제</v>
      </c>
      <c r="H5292" t="e">
        <f>VLOOKUP(A5292,'Merge_RimMod KR'!$A$1:$B$1896,2,FALSE)</f>
        <v>#N/A</v>
      </c>
      <c r="I5292" t="str">
        <f t="shared" si="82"/>
        <v>뛰어난 재생의 보석 정제</v>
      </c>
    </row>
    <row r="5293" spans="1:9" x14ac:dyDescent="0.3">
      <c r="A5293" s="1" t="s">
        <v>16097</v>
      </c>
      <c r="B5293" s="1" t="s">
        <v>14969</v>
      </c>
      <c r="C5293" s="1" t="s">
        <v>16098</v>
      </c>
      <c r="D5293" s="1" t="s">
        <v>16099</v>
      </c>
      <c r="E5293" s="1" t="s">
        <v>16100</v>
      </c>
      <c r="G5293" t="str">
        <f>VLOOKUP(A5293,Merge_RKTM!$A$1:$B$5832,2,FALSE)</f>
        <v>투박한 학습의 보석</v>
      </c>
      <c r="H5293" t="e">
        <f>VLOOKUP(A5293,'Merge_RimMod KR'!$A$1:$B$1896,2,FALSE)</f>
        <v>#N/A</v>
      </c>
      <c r="I5293" t="str">
        <f t="shared" si="82"/>
        <v>투박한 학습의 보석</v>
      </c>
    </row>
    <row r="5294" spans="1:9" x14ac:dyDescent="0.3">
      <c r="A5294" s="1" t="s">
        <v>16101</v>
      </c>
      <c r="B5294" s="1" t="s">
        <v>14969</v>
      </c>
      <c r="C5294" s="1" t="s">
        <v>16102</v>
      </c>
      <c r="D5294" s="1" t="s">
        <v>16103</v>
      </c>
      <c r="E5294" s="1" t="s">
        <v>16104</v>
      </c>
      <c r="G5294" t="str">
        <f>VLOOKUP(A5294,Merge_RKTM!$A$1:$B$5832,2,FALSE)</f>
        <v>마법석을 정제하여 능력을 사용할 때 얻게되는 경험치를 늘릴 수 있는 마법의 보석을 만듭니다.</v>
      </c>
      <c r="H5294" t="e">
        <f>VLOOKUP(A5294,'Merge_RimMod KR'!$A$1:$B$1896,2,FALSE)</f>
        <v>#N/A</v>
      </c>
      <c r="I5294" t="str">
        <f t="shared" si="82"/>
        <v>마법석을 정제하여 능력을 사용할 때 얻게되는 경험치를 늘릴 수 있는 마법의 보석을 만듭니다.</v>
      </c>
    </row>
    <row r="5295" spans="1:9" x14ac:dyDescent="0.3">
      <c r="A5295" s="1" t="s">
        <v>16105</v>
      </c>
      <c r="B5295" s="1" t="s">
        <v>14969</v>
      </c>
      <c r="C5295" s="1" t="s">
        <v>16106</v>
      </c>
      <c r="D5295" s="1" t="s">
        <v>16107</v>
      </c>
      <c r="E5295" s="1" t="s">
        <v>16108</v>
      </c>
      <c r="G5295" t="str">
        <f>VLOOKUP(A5295,Merge_RKTM!$A$1:$B$5832,2,FALSE)</f>
        <v>투박한 학습의 보석 정제</v>
      </c>
      <c r="H5295" t="e">
        <f>VLOOKUP(A5295,'Merge_RimMod KR'!$A$1:$B$1896,2,FALSE)</f>
        <v>#N/A</v>
      </c>
      <c r="I5295" t="str">
        <f t="shared" si="82"/>
        <v>투박한 학습의 보석 정제</v>
      </c>
    </row>
    <row r="5296" spans="1:9" x14ac:dyDescent="0.3">
      <c r="A5296" s="1" t="s">
        <v>16109</v>
      </c>
      <c r="B5296" s="1" t="s">
        <v>14969</v>
      </c>
      <c r="C5296" s="1" t="s">
        <v>16110</v>
      </c>
      <c r="D5296" s="1" t="s">
        <v>16111</v>
      </c>
      <c r="E5296" s="1" t="s">
        <v>16112</v>
      </c>
      <c r="G5296" t="str">
        <f>VLOOKUP(A5296,Merge_RKTM!$A$1:$B$5832,2,FALSE)</f>
        <v>학습의 보석</v>
      </c>
      <c r="H5296" t="e">
        <f>VLOOKUP(A5296,'Merge_RimMod KR'!$A$1:$B$1896,2,FALSE)</f>
        <v>#N/A</v>
      </c>
      <c r="I5296" t="str">
        <f t="shared" si="82"/>
        <v>학습의 보석</v>
      </c>
    </row>
    <row r="5297" spans="1:9" x14ac:dyDescent="0.3">
      <c r="A5297" s="1" t="s">
        <v>16113</v>
      </c>
      <c r="B5297" s="1" t="s">
        <v>14969</v>
      </c>
      <c r="C5297" s="1" t="s">
        <v>16114</v>
      </c>
      <c r="D5297" s="1" t="s">
        <v>16115</v>
      </c>
      <c r="E5297" s="1" t="s">
        <v>16104</v>
      </c>
      <c r="G5297" t="str">
        <f>VLOOKUP(A5297,Merge_RKTM!$A$1:$B$5832,2,FALSE)</f>
        <v>마법석을 정제하여 능력을 사용할 때 얻게되는 경험치를 늘릴 수 있는 마법의 보석을 만듭니다.</v>
      </c>
      <c r="H5297" t="e">
        <f>VLOOKUP(A5297,'Merge_RimMod KR'!$A$1:$B$1896,2,FALSE)</f>
        <v>#N/A</v>
      </c>
      <c r="I5297" t="str">
        <f t="shared" si="82"/>
        <v>마법석을 정제하여 능력을 사용할 때 얻게되는 경험치를 늘릴 수 있는 마법의 보석을 만듭니다.</v>
      </c>
    </row>
    <row r="5298" spans="1:9" x14ac:dyDescent="0.3">
      <c r="A5298" s="1" t="s">
        <v>16116</v>
      </c>
      <c r="B5298" s="1" t="s">
        <v>14969</v>
      </c>
      <c r="C5298" s="1" t="s">
        <v>16117</v>
      </c>
      <c r="D5298" s="1" t="s">
        <v>16118</v>
      </c>
      <c r="E5298" s="1" t="s">
        <v>16119</v>
      </c>
      <c r="G5298" t="str">
        <f>VLOOKUP(A5298,Merge_RKTM!$A$1:$B$5832,2,FALSE)</f>
        <v>학습의 보석 정제</v>
      </c>
      <c r="H5298" t="e">
        <f>VLOOKUP(A5298,'Merge_RimMod KR'!$A$1:$B$1896,2,FALSE)</f>
        <v>#N/A</v>
      </c>
      <c r="I5298" t="str">
        <f t="shared" si="82"/>
        <v>학습의 보석 정제</v>
      </c>
    </row>
    <row r="5299" spans="1:9" x14ac:dyDescent="0.3">
      <c r="A5299" s="1" t="s">
        <v>16120</v>
      </c>
      <c r="B5299" s="1" t="s">
        <v>14969</v>
      </c>
      <c r="C5299" s="1" t="s">
        <v>16121</v>
      </c>
      <c r="D5299" s="1" t="s">
        <v>16122</v>
      </c>
      <c r="E5299" s="1" t="s">
        <v>16123</v>
      </c>
      <c r="G5299" t="str">
        <f>VLOOKUP(A5299,Merge_RKTM!$A$1:$B$5832,2,FALSE)</f>
        <v>뛰어난 학습의 보석</v>
      </c>
      <c r="H5299" t="e">
        <f>VLOOKUP(A5299,'Merge_RimMod KR'!$A$1:$B$1896,2,FALSE)</f>
        <v>#N/A</v>
      </c>
      <c r="I5299" t="str">
        <f t="shared" si="82"/>
        <v>뛰어난 학습의 보석</v>
      </c>
    </row>
    <row r="5300" spans="1:9" x14ac:dyDescent="0.3">
      <c r="A5300" s="1" t="s">
        <v>16124</v>
      </c>
      <c r="B5300" s="1" t="s">
        <v>14969</v>
      </c>
      <c r="C5300" s="1" t="s">
        <v>16125</v>
      </c>
      <c r="D5300" s="1" t="s">
        <v>16115</v>
      </c>
      <c r="E5300" s="1" t="s">
        <v>16104</v>
      </c>
      <c r="G5300" t="str">
        <f>VLOOKUP(A5300,Merge_RKTM!$A$1:$B$5832,2,FALSE)</f>
        <v>마법석을 정제하여 능력을 사용할 때 얻게되는 경험치를 늘릴 수 있는 마법의 보석을 만듭니다.</v>
      </c>
      <c r="H5300" t="e">
        <f>VLOOKUP(A5300,'Merge_RimMod KR'!$A$1:$B$1896,2,FALSE)</f>
        <v>#N/A</v>
      </c>
      <c r="I5300" t="str">
        <f t="shared" si="82"/>
        <v>마법석을 정제하여 능력을 사용할 때 얻게되는 경험치를 늘릴 수 있는 마법의 보석을 만듭니다.</v>
      </c>
    </row>
    <row r="5301" spans="1:9" x14ac:dyDescent="0.3">
      <c r="A5301" s="1" t="s">
        <v>16126</v>
      </c>
      <c r="B5301" s="1" t="s">
        <v>14969</v>
      </c>
      <c r="C5301" s="1" t="s">
        <v>16127</v>
      </c>
      <c r="D5301" s="1" t="s">
        <v>16128</v>
      </c>
      <c r="E5301" s="1" t="s">
        <v>16129</v>
      </c>
      <c r="G5301" t="str">
        <f>VLOOKUP(A5301,Merge_RKTM!$A$1:$B$5832,2,FALSE)</f>
        <v>뛰어난 학습의 보석 정제</v>
      </c>
      <c r="H5301" t="e">
        <f>VLOOKUP(A5301,'Merge_RimMod KR'!$A$1:$B$1896,2,FALSE)</f>
        <v>#N/A</v>
      </c>
      <c r="I5301" t="str">
        <f t="shared" si="82"/>
        <v>뛰어난 학습의 보석 정제</v>
      </c>
    </row>
    <row r="5302" spans="1:9" x14ac:dyDescent="0.3">
      <c r="A5302" s="1" t="s">
        <v>16130</v>
      </c>
      <c r="B5302" s="1" t="s">
        <v>14969</v>
      </c>
      <c r="C5302" s="1" t="s">
        <v>16131</v>
      </c>
      <c r="D5302" s="1" t="s">
        <v>16132</v>
      </c>
      <c r="E5302" s="1" t="s">
        <v>16133</v>
      </c>
      <c r="G5302" t="str">
        <f>VLOOKUP(A5302,Merge_RKTM!$A$1:$B$5832,2,FALSE)</f>
        <v>투박한 저항의 보석</v>
      </c>
      <c r="H5302" t="e">
        <f>VLOOKUP(A5302,'Merge_RimMod KR'!$A$1:$B$1896,2,FALSE)</f>
        <v>#N/A</v>
      </c>
      <c r="I5302" t="str">
        <f t="shared" si="82"/>
        <v>투박한 저항의 보석</v>
      </c>
    </row>
    <row r="5303" spans="1:9" x14ac:dyDescent="0.3">
      <c r="A5303" s="1" t="s">
        <v>16134</v>
      </c>
      <c r="B5303" s="1" t="s">
        <v>14969</v>
      </c>
      <c r="C5303" s="1" t="s">
        <v>16135</v>
      </c>
      <c r="D5303" s="1" t="s">
        <v>16136</v>
      </c>
      <c r="E5303" s="1" t="s">
        <v>16137</v>
      </c>
      <c r="G5303" t="str">
        <f>VLOOKUP(A5303,Merge_RKTM!$A$1:$B$5832,2,FALSE)</f>
        <v>마법석을 정제하여 마법 공격에 효과적으로 저항할 수 있도록 하는 마법의 보석을 만듭니다.</v>
      </c>
      <c r="H5303" t="e">
        <f>VLOOKUP(A5303,'Merge_RimMod KR'!$A$1:$B$1896,2,FALSE)</f>
        <v>#N/A</v>
      </c>
      <c r="I5303" t="str">
        <f t="shared" si="82"/>
        <v>마법석을 정제하여 마법 공격에 효과적으로 저항할 수 있도록 하는 마법의 보석을 만듭니다.</v>
      </c>
    </row>
    <row r="5304" spans="1:9" x14ac:dyDescent="0.3">
      <c r="A5304" s="1" t="s">
        <v>16138</v>
      </c>
      <c r="B5304" s="1" t="s">
        <v>14969</v>
      </c>
      <c r="C5304" s="1" t="s">
        <v>16139</v>
      </c>
      <c r="D5304" s="1" t="s">
        <v>16140</v>
      </c>
      <c r="E5304" s="1" t="s">
        <v>16141</v>
      </c>
      <c r="G5304" t="str">
        <f>VLOOKUP(A5304,Merge_RKTM!$A$1:$B$5832,2,FALSE)</f>
        <v>투박한 저항의 보석 정제</v>
      </c>
      <c r="H5304" t="e">
        <f>VLOOKUP(A5304,'Merge_RimMod KR'!$A$1:$B$1896,2,FALSE)</f>
        <v>#N/A</v>
      </c>
      <c r="I5304" t="str">
        <f t="shared" si="82"/>
        <v>투박한 저항의 보석 정제</v>
      </c>
    </row>
    <row r="5305" spans="1:9" x14ac:dyDescent="0.3">
      <c r="A5305" s="1" t="s">
        <v>16142</v>
      </c>
      <c r="B5305" s="1" t="s">
        <v>14969</v>
      </c>
      <c r="C5305" s="1" t="s">
        <v>16143</v>
      </c>
      <c r="D5305" s="1" t="s">
        <v>16144</v>
      </c>
      <c r="E5305" s="1" t="s">
        <v>16145</v>
      </c>
      <c r="G5305" t="str">
        <f>VLOOKUP(A5305,Merge_RKTM!$A$1:$B$5832,2,FALSE)</f>
        <v>저항의 보석</v>
      </c>
      <c r="H5305" t="e">
        <f>VLOOKUP(A5305,'Merge_RimMod KR'!$A$1:$B$1896,2,FALSE)</f>
        <v>#N/A</v>
      </c>
      <c r="I5305" t="str">
        <f t="shared" si="82"/>
        <v>저항의 보석</v>
      </c>
    </row>
    <row r="5306" spans="1:9" x14ac:dyDescent="0.3">
      <c r="A5306" s="1" t="s">
        <v>16146</v>
      </c>
      <c r="B5306" s="1" t="s">
        <v>14969</v>
      </c>
      <c r="C5306" s="1" t="s">
        <v>16147</v>
      </c>
      <c r="D5306" s="1" t="s">
        <v>16148</v>
      </c>
      <c r="E5306" s="1" t="s">
        <v>16137</v>
      </c>
      <c r="G5306" t="str">
        <f>VLOOKUP(A5306,Merge_RKTM!$A$1:$B$5832,2,FALSE)</f>
        <v>마법석을 정제하여 마법 공격에 효과적으로 저항할 수 있도록 하는 마법의 보석을 만듭니다.</v>
      </c>
      <c r="H5306" t="e">
        <f>VLOOKUP(A5306,'Merge_RimMod KR'!$A$1:$B$1896,2,FALSE)</f>
        <v>#N/A</v>
      </c>
      <c r="I5306" t="str">
        <f t="shared" si="82"/>
        <v>마법석을 정제하여 마법 공격에 효과적으로 저항할 수 있도록 하는 마법의 보석을 만듭니다.</v>
      </c>
    </row>
    <row r="5307" spans="1:9" x14ac:dyDescent="0.3">
      <c r="A5307" s="1" t="s">
        <v>16149</v>
      </c>
      <c r="B5307" s="1" t="s">
        <v>14969</v>
      </c>
      <c r="C5307" s="1" t="s">
        <v>16150</v>
      </c>
      <c r="D5307" s="1" t="s">
        <v>16151</v>
      </c>
      <c r="E5307" s="1" t="s">
        <v>16152</v>
      </c>
      <c r="G5307" t="str">
        <f>VLOOKUP(A5307,Merge_RKTM!$A$1:$B$5832,2,FALSE)</f>
        <v>저항의 보석 정제</v>
      </c>
      <c r="H5307" t="e">
        <f>VLOOKUP(A5307,'Merge_RimMod KR'!$A$1:$B$1896,2,FALSE)</f>
        <v>#N/A</v>
      </c>
      <c r="I5307" t="str">
        <f t="shared" si="82"/>
        <v>저항의 보석 정제</v>
      </c>
    </row>
    <row r="5308" spans="1:9" x14ac:dyDescent="0.3">
      <c r="A5308" s="1" t="s">
        <v>16153</v>
      </c>
      <c r="B5308" s="1" t="s">
        <v>14969</v>
      </c>
      <c r="C5308" s="1" t="s">
        <v>16154</v>
      </c>
      <c r="D5308" s="1" t="s">
        <v>16155</v>
      </c>
      <c r="E5308" s="1" t="s">
        <v>16156</v>
      </c>
      <c r="G5308" t="str">
        <f>VLOOKUP(A5308,Merge_RKTM!$A$1:$B$5832,2,FALSE)</f>
        <v>뛰어난 저항의 보석</v>
      </c>
      <c r="H5308" t="e">
        <f>VLOOKUP(A5308,'Merge_RimMod KR'!$A$1:$B$1896,2,FALSE)</f>
        <v>#N/A</v>
      </c>
      <c r="I5308" t="str">
        <f t="shared" si="82"/>
        <v>뛰어난 저항의 보석</v>
      </c>
    </row>
    <row r="5309" spans="1:9" x14ac:dyDescent="0.3">
      <c r="A5309" s="1" t="s">
        <v>16157</v>
      </c>
      <c r="B5309" s="1" t="s">
        <v>14969</v>
      </c>
      <c r="C5309" s="1" t="s">
        <v>16158</v>
      </c>
      <c r="D5309" s="1" t="s">
        <v>16148</v>
      </c>
      <c r="E5309" s="1" t="s">
        <v>16137</v>
      </c>
      <c r="G5309" t="str">
        <f>VLOOKUP(A5309,Merge_RKTM!$A$1:$B$5832,2,FALSE)</f>
        <v>마법석을 정제하여 마법 공격에 효과적으로 저항할 수 있도록 하는 마법의 보석을 만듭니다.</v>
      </c>
      <c r="H5309" t="e">
        <f>VLOOKUP(A5309,'Merge_RimMod KR'!$A$1:$B$1896,2,FALSE)</f>
        <v>#N/A</v>
      </c>
      <c r="I5309" t="str">
        <f t="shared" si="82"/>
        <v>마법석을 정제하여 마법 공격에 효과적으로 저항할 수 있도록 하는 마법의 보석을 만듭니다.</v>
      </c>
    </row>
    <row r="5310" spans="1:9" x14ac:dyDescent="0.3">
      <c r="A5310" s="1" t="s">
        <v>16159</v>
      </c>
      <c r="B5310" s="1" t="s">
        <v>14969</v>
      </c>
      <c r="C5310" s="1" t="s">
        <v>16160</v>
      </c>
      <c r="D5310" s="1" t="s">
        <v>16161</v>
      </c>
      <c r="E5310" s="1" t="s">
        <v>16162</v>
      </c>
      <c r="G5310" t="str">
        <f>VLOOKUP(A5310,Merge_RKTM!$A$1:$B$5832,2,FALSE)</f>
        <v>뛰어난 저항의 보석 정제</v>
      </c>
      <c r="H5310" t="e">
        <f>VLOOKUP(A5310,'Merge_RimMod KR'!$A$1:$B$1896,2,FALSE)</f>
        <v>#N/A</v>
      </c>
      <c r="I5310" t="str">
        <f t="shared" si="82"/>
        <v>뛰어난 저항의 보석 정제</v>
      </c>
    </row>
    <row r="5311" spans="1:9" x14ac:dyDescent="0.3">
      <c r="A5311" s="1" t="s">
        <v>16163</v>
      </c>
      <c r="B5311" s="1" t="s">
        <v>14969</v>
      </c>
      <c r="C5311" s="1" t="s">
        <v>16164</v>
      </c>
      <c r="D5311" s="1" t="s">
        <v>16165</v>
      </c>
      <c r="E5311" s="1" t="s">
        <v>16166</v>
      </c>
      <c r="G5311" t="str">
        <f>VLOOKUP(A5311,Merge_RKTM!$A$1:$B$5832,2,FALSE)</f>
        <v>투박한 힘의 보석</v>
      </c>
      <c r="H5311" t="e">
        <f>VLOOKUP(A5311,'Merge_RimMod KR'!$A$1:$B$1896,2,FALSE)</f>
        <v>#N/A</v>
      </c>
      <c r="I5311" t="str">
        <f t="shared" si="82"/>
        <v>투박한 힘의 보석</v>
      </c>
    </row>
    <row r="5312" spans="1:9" x14ac:dyDescent="0.3">
      <c r="A5312" s="1" t="s">
        <v>16167</v>
      </c>
      <c r="B5312" s="1" t="s">
        <v>14969</v>
      </c>
      <c r="C5312" s="1" t="s">
        <v>16168</v>
      </c>
      <c r="D5312" s="1" t="s">
        <v>16169</v>
      </c>
      <c r="E5312" s="1" t="s">
        <v>16170</v>
      </c>
      <c r="G5312" t="str">
        <f>VLOOKUP(A5312,Merge_RKTM!$A$1:$B$5832,2,FALSE)</f>
        <v>마법석을 정제하여 마법 공격의 힘을 증가시킬 수 있는 마법의 보석을 만듭니다.</v>
      </c>
      <c r="H5312" t="e">
        <f>VLOOKUP(A5312,'Merge_RimMod KR'!$A$1:$B$1896,2,FALSE)</f>
        <v>#N/A</v>
      </c>
      <c r="I5312" t="str">
        <f t="shared" si="82"/>
        <v>마법석을 정제하여 마법 공격의 힘을 증가시킬 수 있는 마법의 보석을 만듭니다.</v>
      </c>
    </row>
    <row r="5313" spans="1:9" x14ac:dyDescent="0.3">
      <c r="A5313" s="1" t="s">
        <v>16171</v>
      </c>
      <c r="B5313" s="1" t="s">
        <v>14969</v>
      </c>
      <c r="C5313" s="1" t="s">
        <v>16172</v>
      </c>
      <c r="D5313" s="1" t="s">
        <v>16173</v>
      </c>
      <c r="E5313" s="1" t="s">
        <v>16174</v>
      </c>
      <c r="G5313" t="str">
        <f>VLOOKUP(A5313,Merge_RKTM!$A$1:$B$5832,2,FALSE)</f>
        <v>투박한 힘의 보석 정제</v>
      </c>
      <c r="H5313" t="e">
        <f>VLOOKUP(A5313,'Merge_RimMod KR'!$A$1:$B$1896,2,FALSE)</f>
        <v>#N/A</v>
      </c>
      <c r="I5313" t="str">
        <f t="shared" si="82"/>
        <v>투박한 힘의 보석 정제</v>
      </c>
    </row>
    <row r="5314" spans="1:9" x14ac:dyDescent="0.3">
      <c r="A5314" s="1" t="s">
        <v>16175</v>
      </c>
      <c r="B5314" s="1" t="s">
        <v>14969</v>
      </c>
      <c r="C5314" s="1" t="s">
        <v>16176</v>
      </c>
      <c r="D5314" s="1" t="s">
        <v>16177</v>
      </c>
      <c r="E5314" s="1" t="s">
        <v>16178</v>
      </c>
      <c r="G5314" t="str">
        <f>VLOOKUP(A5314,Merge_RKTM!$A$1:$B$5832,2,FALSE)</f>
        <v>힘의 보석</v>
      </c>
      <c r="H5314" t="e">
        <f>VLOOKUP(A5314,'Merge_RimMod KR'!$A$1:$B$1896,2,FALSE)</f>
        <v>#N/A</v>
      </c>
      <c r="I5314" t="str">
        <f t="shared" ref="I5314:I5377" si="83">IFERROR(IFERROR(H5314,G5314),"")</f>
        <v>힘의 보석</v>
      </c>
    </row>
    <row r="5315" spans="1:9" x14ac:dyDescent="0.3">
      <c r="A5315" s="1" t="s">
        <v>16179</v>
      </c>
      <c r="B5315" s="1" t="s">
        <v>14969</v>
      </c>
      <c r="C5315" s="1" t="s">
        <v>16180</v>
      </c>
      <c r="D5315" s="1" t="s">
        <v>16181</v>
      </c>
      <c r="E5315" s="1" t="s">
        <v>16170</v>
      </c>
      <c r="G5315" t="str">
        <f>VLOOKUP(A5315,Merge_RKTM!$A$1:$B$5832,2,FALSE)</f>
        <v>마법석을 정제하여 마법 공격의 힘을 증가시킬 수 있는 마법의 보석을 만듭니다.</v>
      </c>
      <c r="H5315" t="e">
        <f>VLOOKUP(A5315,'Merge_RimMod KR'!$A$1:$B$1896,2,FALSE)</f>
        <v>#N/A</v>
      </c>
      <c r="I5315" t="str">
        <f t="shared" si="83"/>
        <v>마법석을 정제하여 마법 공격의 힘을 증가시킬 수 있는 마법의 보석을 만듭니다.</v>
      </c>
    </row>
    <row r="5316" spans="1:9" x14ac:dyDescent="0.3">
      <c r="A5316" s="1" t="s">
        <v>16182</v>
      </c>
      <c r="B5316" s="1" t="s">
        <v>14969</v>
      </c>
      <c r="C5316" s="1" t="s">
        <v>16183</v>
      </c>
      <c r="D5316" s="1" t="s">
        <v>16184</v>
      </c>
      <c r="E5316" s="1" t="s">
        <v>16185</v>
      </c>
      <c r="G5316" t="str">
        <f>VLOOKUP(A5316,Merge_RKTM!$A$1:$B$5832,2,FALSE)</f>
        <v>힘의 보석 정제</v>
      </c>
      <c r="H5316" t="e">
        <f>VLOOKUP(A5316,'Merge_RimMod KR'!$A$1:$B$1896,2,FALSE)</f>
        <v>#N/A</v>
      </c>
      <c r="I5316" t="str">
        <f t="shared" si="83"/>
        <v>힘의 보석 정제</v>
      </c>
    </row>
    <row r="5317" spans="1:9" x14ac:dyDescent="0.3">
      <c r="A5317" s="1" t="s">
        <v>16186</v>
      </c>
      <c r="B5317" s="1" t="s">
        <v>14969</v>
      </c>
      <c r="C5317" s="1" t="s">
        <v>16187</v>
      </c>
      <c r="D5317" s="1" t="s">
        <v>16188</v>
      </c>
      <c r="E5317" s="1" t="s">
        <v>16189</v>
      </c>
      <c r="G5317" t="str">
        <f>VLOOKUP(A5317,Merge_RKTM!$A$1:$B$5832,2,FALSE)</f>
        <v>뛰어난 힘의 보석</v>
      </c>
      <c r="H5317" t="e">
        <f>VLOOKUP(A5317,'Merge_RimMod KR'!$A$1:$B$1896,2,FALSE)</f>
        <v>#N/A</v>
      </c>
      <c r="I5317" t="str">
        <f t="shared" si="83"/>
        <v>뛰어난 힘의 보석</v>
      </c>
    </row>
    <row r="5318" spans="1:9" x14ac:dyDescent="0.3">
      <c r="A5318" s="1" t="s">
        <v>16190</v>
      </c>
      <c r="B5318" s="1" t="s">
        <v>14969</v>
      </c>
      <c r="C5318" s="1" t="s">
        <v>16191</v>
      </c>
      <c r="D5318" s="1" t="s">
        <v>16181</v>
      </c>
      <c r="E5318" s="1" t="s">
        <v>16170</v>
      </c>
      <c r="G5318" t="str">
        <f>VLOOKUP(A5318,Merge_RKTM!$A$1:$B$5832,2,FALSE)</f>
        <v>마법석을 정제하여 마법 공격의 힘을 증가시킬 수 있는 마법의 보석을 만듭니다.</v>
      </c>
      <c r="H5318" t="e">
        <f>VLOOKUP(A5318,'Merge_RimMod KR'!$A$1:$B$1896,2,FALSE)</f>
        <v>#N/A</v>
      </c>
      <c r="I5318" t="str">
        <f t="shared" si="83"/>
        <v>마법석을 정제하여 마법 공격의 힘을 증가시킬 수 있는 마법의 보석을 만듭니다.</v>
      </c>
    </row>
    <row r="5319" spans="1:9" x14ac:dyDescent="0.3">
      <c r="A5319" s="1" t="s">
        <v>16192</v>
      </c>
      <c r="B5319" s="1" t="s">
        <v>14969</v>
      </c>
      <c r="C5319" s="1" t="s">
        <v>16193</v>
      </c>
      <c r="D5319" s="1" t="s">
        <v>16194</v>
      </c>
      <c r="E5319" s="1" t="s">
        <v>16195</v>
      </c>
      <c r="G5319" t="str">
        <f>VLOOKUP(A5319,Merge_RKTM!$A$1:$B$5832,2,FALSE)</f>
        <v>뛰어난 힘의 보석 정제</v>
      </c>
      <c r="H5319" t="e">
        <f>VLOOKUP(A5319,'Merge_RimMod KR'!$A$1:$B$1896,2,FALSE)</f>
        <v>#N/A</v>
      </c>
      <c r="I5319" t="str">
        <f t="shared" si="83"/>
        <v>뛰어난 힘의 보석 정제</v>
      </c>
    </row>
    <row r="5320" spans="1:9" x14ac:dyDescent="0.3">
      <c r="A5320" s="1" t="s">
        <v>16196</v>
      </c>
      <c r="B5320" s="1" t="s">
        <v>14969</v>
      </c>
      <c r="C5320" s="1" t="s">
        <v>16197</v>
      </c>
      <c r="D5320" s="1" t="s">
        <v>16198</v>
      </c>
      <c r="E5320" s="1" t="s">
        <v>16199</v>
      </c>
      <c r="G5320" t="str">
        <f>VLOOKUP(A5320,Merge_RKTM!$A$1:$B$5832,2,FALSE)</f>
        <v>투박한 경이의 보석</v>
      </c>
      <c r="H5320" t="e">
        <f>VLOOKUP(A5320,'Merge_RimMod KR'!$A$1:$B$1896,2,FALSE)</f>
        <v>#N/A</v>
      </c>
      <c r="I5320" t="str">
        <f t="shared" si="83"/>
        <v>투박한 경이의 보석</v>
      </c>
    </row>
    <row r="5321" spans="1:9" x14ac:dyDescent="0.3">
      <c r="A5321" s="1" t="s">
        <v>16200</v>
      </c>
      <c r="B5321" s="1" t="s">
        <v>14969</v>
      </c>
      <c r="C5321" s="1" t="s">
        <v>16201</v>
      </c>
      <c r="D5321" s="1" t="s">
        <v>16202</v>
      </c>
      <c r="E5321" s="1" t="s">
        <v>16203</v>
      </c>
      <c r="G5321" t="str">
        <f>VLOOKUP(A5321,Merge_RKTM!$A$1:$B$5832,2,FALSE)</f>
        <v>마법석을 정제하여 모든 마법의 힘을 증가시킬 수 있는 마법의 보석을 만듭니다.</v>
      </c>
      <c r="H5321" t="e">
        <f>VLOOKUP(A5321,'Merge_RimMod KR'!$A$1:$B$1896,2,FALSE)</f>
        <v>#N/A</v>
      </c>
      <c r="I5321" t="str">
        <f t="shared" si="83"/>
        <v>마법석을 정제하여 모든 마법의 힘을 증가시킬 수 있는 마법의 보석을 만듭니다.</v>
      </c>
    </row>
    <row r="5322" spans="1:9" x14ac:dyDescent="0.3">
      <c r="A5322" s="1" t="s">
        <v>16204</v>
      </c>
      <c r="B5322" s="1" t="s">
        <v>14969</v>
      </c>
      <c r="C5322" s="1" t="s">
        <v>16205</v>
      </c>
      <c r="D5322" s="1" t="s">
        <v>16206</v>
      </c>
      <c r="E5322" s="1" t="s">
        <v>16207</v>
      </c>
      <c r="G5322" t="str">
        <f>VLOOKUP(A5322,Merge_RKTM!$A$1:$B$5832,2,FALSE)</f>
        <v>투박한 경이의 보석 정제</v>
      </c>
      <c r="H5322" t="e">
        <f>VLOOKUP(A5322,'Merge_RimMod KR'!$A$1:$B$1896,2,FALSE)</f>
        <v>#N/A</v>
      </c>
      <c r="I5322" t="str">
        <f t="shared" si="83"/>
        <v>투박한 경이의 보석 정제</v>
      </c>
    </row>
    <row r="5323" spans="1:9" x14ac:dyDescent="0.3">
      <c r="A5323" s="1" t="s">
        <v>16208</v>
      </c>
      <c r="B5323" s="1" t="s">
        <v>14969</v>
      </c>
      <c r="C5323" s="1" t="s">
        <v>16209</v>
      </c>
      <c r="D5323" s="1" t="s">
        <v>16210</v>
      </c>
      <c r="E5323" s="1" t="s">
        <v>16211</v>
      </c>
      <c r="G5323" t="str">
        <f>VLOOKUP(A5323,Merge_RKTM!$A$1:$B$5832,2,FALSE)</f>
        <v>경이의 보석</v>
      </c>
      <c r="H5323" t="e">
        <f>VLOOKUP(A5323,'Merge_RimMod KR'!$A$1:$B$1896,2,FALSE)</f>
        <v>#N/A</v>
      </c>
      <c r="I5323" t="str">
        <f t="shared" si="83"/>
        <v>경이의 보석</v>
      </c>
    </row>
    <row r="5324" spans="1:9" x14ac:dyDescent="0.3">
      <c r="A5324" s="1" t="s">
        <v>16212</v>
      </c>
      <c r="B5324" s="1" t="s">
        <v>14969</v>
      </c>
      <c r="C5324" s="1" t="s">
        <v>16213</v>
      </c>
      <c r="D5324" s="1" t="s">
        <v>16214</v>
      </c>
      <c r="E5324" s="1" t="s">
        <v>16203</v>
      </c>
      <c r="G5324" t="str">
        <f>VLOOKUP(A5324,Merge_RKTM!$A$1:$B$5832,2,FALSE)</f>
        <v>마법석을 정제하여 모든 마법의 힘을 증가시킬 수 있는 마법의 보석을 만듭니다.</v>
      </c>
      <c r="H5324" t="e">
        <f>VLOOKUP(A5324,'Merge_RimMod KR'!$A$1:$B$1896,2,FALSE)</f>
        <v>#N/A</v>
      </c>
      <c r="I5324" t="str">
        <f t="shared" si="83"/>
        <v>마법석을 정제하여 모든 마법의 힘을 증가시킬 수 있는 마법의 보석을 만듭니다.</v>
      </c>
    </row>
    <row r="5325" spans="1:9" x14ac:dyDescent="0.3">
      <c r="A5325" s="1" t="s">
        <v>16215</v>
      </c>
      <c r="B5325" s="1" t="s">
        <v>14969</v>
      </c>
      <c r="C5325" s="1" t="s">
        <v>16216</v>
      </c>
      <c r="D5325" s="1" t="s">
        <v>16217</v>
      </c>
      <c r="E5325" s="1" t="s">
        <v>16218</v>
      </c>
      <c r="G5325" t="str">
        <f>VLOOKUP(A5325,Merge_RKTM!$A$1:$B$5832,2,FALSE)</f>
        <v>경이의 보석 정제</v>
      </c>
      <c r="H5325" t="e">
        <f>VLOOKUP(A5325,'Merge_RimMod KR'!$A$1:$B$1896,2,FALSE)</f>
        <v>#N/A</v>
      </c>
      <c r="I5325" t="str">
        <f t="shared" si="83"/>
        <v>경이의 보석 정제</v>
      </c>
    </row>
    <row r="5326" spans="1:9" x14ac:dyDescent="0.3">
      <c r="A5326" s="1" t="s">
        <v>16219</v>
      </c>
      <c r="B5326" s="1" t="s">
        <v>14969</v>
      </c>
      <c r="C5326" s="1" t="s">
        <v>16220</v>
      </c>
      <c r="D5326" s="1" t="s">
        <v>16221</v>
      </c>
      <c r="E5326" s="1" t="s">
        <v>16222</v>
      </c>
      <c r="G5326" t="str">
        <f>VLOOKUP(A5326,Merge_RKTM!$A$1:$B$5832,2,FALSE)</f>
        <v>뛰어난 경이의 보석</v>
      </c>
      <c r="H5326" t="e">
        <f>VLOOKUP(A5326,'Merge_RimMod KR'!$A$1:$B$1896,2,FALSE)</f>
        <v>#N/A</v>
      </c>
      <c r="I5326" t="str">
        <f t="shared" si="83"/>
        <v>뛰어난 경이의 보석</v>
      </c>
    </row>
    <row r="5327" spans="1:9" x14ac:dyDescent="0.3">
      <c r="A5327" s="1" t="s">
        <v>16223</v>
      </c>
      <c r="B5327" s="1" t="s">
        <v>14969</v>
      </c>
      <c r="C5327" s="1" t="s">
        <v>16224</v>
      </c>
      <c r="D5327" s="1" t="s">
        <v>16214</v>
      </c>
      <c r="E5327" s="1" t="s">
        <v>16203</v>
      </c>
      <c r="G5327" t="str">
        <f>VLOOKUP(A5327,Merge_RKTM!$A$1:$B$5832,2,FALSE)</f>
        <v>마법석을 정제하여 모든 마법의 힘을 증가시킬 수 있는 마법의 보석을 만듭니다.</v>
      </c>
      <c r="H5327" t="e">
        <f>VLOOKUP(A5327,'Merge_RimMod KR'!$A$1:$B$1896,2,FALSE)</f>
        <v>#N/A</v>
      </c>
      <c r="I5327" t="str">
        <f t="shared" si="83"/>
        <v>마법석을 정제하여 모든 마법의 힘을 증가시킬 수 있는 마법의 보석을 만듭니다.</v>
      </c>
    </row>
    <row r="5328" spans="1:9" x14ac:dyDescent="0.3">
      <c r="A5328" s="1" t="s">
        <v>16225</v>
      </c>
      <c r="B5328" s="1" t="s">
        <v>14969</v>
      </c>
      <c r="C5328" s="1" t="s">
        <v>16226</v>
      </c>
      <c r="D5328" s="1" t="s">
        <v>16227</v>
      </c>
      <c r="E5328" s="1" t="s">
        <v>16228</v>
      </c>
      <c r="G5328" t="str">
        <f>VLOOKUP(A5328,Merge_RKTM!$A$1:$B$5832,2,FALSE)</f>
        <v>뛰어난 경이의 보석 정제</v>
      </c>
      <c r="H5328" t="e">
        <f>VLOOKUP(A5328,'Merge_RimMod KR'!$A$1:$B$1896,2,FALSE)</f>
        <v>#N/A</v>
      </c>
      <c r="I5328" t="str">
        <f t="shared" si="83"/>
        <v>뛰어난 경이의 보석 정제</v>
      </c>
    </row>
    <row r="5329" spans="1:9" x14ac:dyDescent="0.3">
      <c r="A5329" s="1" t="s">
        <v>16229</v>
      </c>
      <c r="B5329" s="1" t="s">
        <v>14969</v>
      </c>
      <c r="C5329" s="1" t="s">
        <v>16230</v>
      </c>
      <c r="D5329" s="1" t="s">
        <v>16231</v>
      </c>
      <c r="E5329" s="1" t="s">
        <v>7261</v>
      </c>
      <c r="G5329" t="str">
        <f>VLOOKUP(A5329,Merge_RKTM!$A$1:$B$5832,2,FALSE)</f>
        <v>마력 물약</v>
      </c>
      <c r="H5329" t="e">
        <f>VLOOKUP(A5329,'Merge_RimMod KR'!$A$1:$B$1896,2,FALSE)</f>
        <v>#N/A</v>
      </c>
      <c r="I5329" t="str">
        <f t="shared" si="83"/>
        <v>마력 물약</v>
      </c>
    </row>
    <row r="5330" spans="1:9" x14ac:dyDescent="0.3">
      <c r="A5330" s="1" t="s">
        <v>16232</v>
      </c>
      <c r="B5330" s="1" t="s">
        <v>14969</v>
      </c>
      <c r="C5330" s="1" t="s">
        <v>16233</v>
      </c>
      <c r="D5330" s="1" t="s">
        <v>16234</v>
      </c>
      <c r="E5330" s="1" t="s">
        <v>16235</v>
      </c>
      <c r="G5330" t="str">
        <f>VLOOKUP(A5330,Merge_RKTM!$A$1:$B$5832,2,FALSE)</f>
        <v>고주스와 정제된 마법석을 가공하여 2개의 마나포션을 제작합니다.</v>
      </c>
      <c r="H5330" t="e">
        <f>VLOOKUP(A5330,'Merge_RimMod KR'!$A$1:$B$1896,2,FALSE)</f>
        <v>#N/A</v>
      </c>
      <c r="I5330" t="str">
        <f t="shared" si="83"/>
        <v>고주스와 정제된 마법석을 가공하여 2개의 마나포션을 제작합니다.</v>
      </c>
    </row>
    <row r="5331" spans="1:9" x14ac:dyDescent="0.3">
      <c r="A5331" s="1" t="s">
        <v>16236</v>
      </c>
      <c r="B5331" s="1" t="s">
        <v>14969</v>
      </c>
      <c r="C5331" s="1" t="s">
        <v>16237</v>
      </c>
      <c r="D5331" s="1" t="s">
        <v>16238</v>
      </c>
      <c r="E5331" s="1" t="s">
        <v>16239</v>
      </c>
      <c r="G5331" t="str">
        <f>VLOOKUP(A5331,Merge_RKTM!$A$1:$B$5832,2,FALSE)</f>
        <v>마나포션 제작</v>
      </c>
      <c r="H5331" t="e">
        <f>VLOOKUP(A5331,'Merge_RimMod KR'!$A$1:$B$1896,2,FALSE)</f>
        <v>#N/A</v>
      </c>
      <c r="I5331" t="str">
        <f t="shared" si="83"/>
        <v>마나포션 제작</v>
      </c>
    </row>
    <row r="5332" spans="1:9" x14ac:dyDescent="0.3">
      <c r="A5332" s="1" t="s">
        <v>16240</v>
      </c>
      <c r="B5332" s="1" t="s">
        <v>14969</v>
      </c>
      <c r="C5332" s="1" t="s">
        <v>16241</v>
      </c>
      <c r="D5332" s="1" t="s">
        <v>5843</v>
      </c>
      <c r="E5332" s="1" t="s">
        <v>5844</v>
      </c>
      <c r="G5332" t="str">
        <f>VLOOKUP(A5332,Merge_RKTM!$A$1:$B$5832,2,FALSE)</f>
        <v>마나 옷감</v>
      </c>
      <c r="H5332" t="e">
        <f>VLOOKUP(A5332,'Merge_RimMod KR'!$A$1:$B$1896,2,FALSE)</f>
        <v>#N/A</v>
      </c>
      <c r="I5332" t="str">
        <f t="shared" si="83"/>
        <v>마나 옷감</v>
      </c>
    </row>
    <row r="5333" spans="1:9" x14ac:dyDescent="0.3">
      <c r="A5333" s="1" t="s">
        <v>16242</v>
      </c>
      <c r="B5333" s="1" t="s">
        <v>14969</v>
      </c>
      <c r="C5333" s="1" t="s">
        <v>16243</v>
      </c>
      <c r="D5333" s="1" t="s">
        <v>16244</v>
      </c>
      <c r="E5333" s="1" t="s">
        <v>16245</v>
      </c>
      <c r="G5333" t="str">
        <f>VLOOKUP(A5333,Merge_RKTM!$A$1:$B$5832,2,FALSE)</f>
        <v>마나와 바법석 그리고 옷감을 엮어 마나 옷감을 제작합니다.</v>
      </c>
      <c r="H5333" t="e">
        <f>VLOOKUP(A5333,'Merge_RimMod KR'!$A$1:$B$1896,2,FALSE)</f>
        <v>#N/A</v>
      </c>
      <c r="I5333" t="str">
        <f t="shared" si="83"/>
        <v>마나와 바법석 그리고 옷감을 엮어 마나 옷감을 제작합니다.</v>
      </c>
    </row>
    <row r="5334" spans="1:9" x14ac:dyDescent="0.3">
      <c r="A5334" s="1" t="s">
        <v>16246</v>
      </c>
      <c r="B5334" s="1" t="s">
        <v>14969</v>
      </c>
      <c r="C5334" s="1" t="s">
        <v>16247</v>
      </c>
      <c r="D5334" s="1" t="s">
        <v>16248</v>
      </c>
      <c r="E5334" s="1" t="s">
        <v>16249</v>
      </c>
      <c r="G5334" t="str">
        <f>VLOOKUP(A5334,Merge_RKTM!$A$1:$B$5832,2,FALSE)</f>
        <v>마나 엮는 중.</v>
      </c>
      <c r="H5334" t="e">
        <f>VLOOKUP(A5334,'Merge_RimMod KR'!$A$1:$B$1896,2,FALSE)</f>
        <v>#N/A</v>
      </c>
      <c r="I5334" t="str">
        <f t="shared" si="83"/>
        <v>마나 엮는 중.</v>
      </c>
    </row>
    <row r="5335" spans="1:9" x14ac:dyDescent="0.3">
      <c r="A5335" s="1" t="s">
        <v>16250</v>
      </c>
      <c r="B5335" s="1" t="s">
        <v>14969</v>
      </c>
      <c r="C5335" s="1" t="s">
        <v>16251</v>
      </c>
      <c r="D5335" s="1" t="s">
        <v>5851</v>
      </c>
      <c r="E5335" s="1" t="s">
        <v>5852</v>
      </c>
      <c r="G5335" t="str">
        <f>VLOOKUP(A5335,Merge_RKTM!$A$1:$B$5832,2,FALSE)</f>
        <v>아르칼륨</v>
      </c>
      <c r="H5335" t="e">
        <f>VLOOKUP(A5335,'Merge_RimMod KR'!$A$1:$B$1896,2,FALSE)</f>
        <v>#N/A</v>
      </c>
      <c r="I5335" t="str">
        <f t="shared" si="83"/>
        <v>아르칼륨</v>
      </c>
    </row>
    <row r="5336" spans="1:9" x14ac:dyDescent="0.3">
      <c r="A5336" s="1" t="s">
        <v>16252</v>
      </c>
      <c r="B5336" s="1" t="s">
        <v>14969</v>
      </c>
      <c r="C5336" s="1" t="s">
        <v>16253</v>
      </c>
      <c r="D5336" s="1" t="s">
        <v>16254</v>
      </c>
      <c r="E5336" s="1" t="s">
        <v>16255</v>
      </c>
      <c r="G5336" t="str">
        <f>VLOOKUP(A5336,Merge_RKTM!$A$1:$B$5832,2,FALSE)</f>
        <v>강철, 옥, 은과  마정석을 혼합하여 아르칼륨 합금으로 만들어 냅니다.</v>
      </c>
      <c r="H5336" t="e">
        <f>VLOOKUP(A5336,'Merge_RimMod KR'!$A$1:$B$1896,2,FALSE)</f>
        <v>#N/A</v>
      </c>
      <c r="I5336" t="str">
        <f t="shared" si="83"/>
        <v>강철, 옥, 은과  마정석을 혼합하여 아르칼륨 합금으로 만들어 냅니다.</v>
      </c>
    </row>
    <row r="5337" spans="1:9" x14ac:dyDescent="0.3">
      <c r="A5337" s="1" t="s">
        <v>16256</v>
      </c>
      <c r="B5337" s="1" t="s">
        <v>14969</v>
      </c>
      <c r="C5337" s="1" t="s">
        <v>16257</v>
      </c>
      <c r="D5337" s="1" t="s">
        <v>16258</v>
      </c>
      <c r="E5337" s="1" t="s">
        <v>16259</v>
      </c>
      <c r="G5337" t="str">
        <f>VLOOKUP(A5337,Merge_RKTM!$A$1:$B$5832,2,FALSE)</f>
        <v>아르칼륨 제련 중.</v>
      </c>
      <c r="H5337" t="e">
        <f>VLOOKUP(A5337,'Merge_RimMod KR'!$A$1:$B$1896,2,FALSE)</f>
        <v>#N/A</v>
      </c>
      <c r="I5337" t="str">
        <f t="shared" si="83"/>
        <v>아르칼륨 제련 중.</v>
      </c>
    </row>
    <row r="5338" spans="1:9" x14ac:dyDescent="0.3">
      <c r="A5338" s="1" t="s">
        <v>16260</v>
      </c>
      <c r="B5338" s="1" t="s">
        <v>14969</v>
      </c>
      <c r="C5338" s="1" t="s">
        <v>16261</v>
      </c>
      <c r="D5338" s="1" t="s">
        <v>16262</v>
      </c>
      <c r="E5338" s="1"/>
      <c r="G5338" t="e">
        <f>VLOOKUP(A5338,Merge_RKTM!$A$1:$B$5832,2,FALSE)</f>
        <v>#N/A</v>
      </c>
      <c r="H5338" t="e">
        <f>VLOOKUP(A5338,'Merge_RimMod KR'!$A$1:$B$1896,2,FALSE)</f>
        <v>#N/A</v>
      </c>
      <c r="I5338" t="str">
        <f t="shared" si="83"/>
        <v/>
      </c>
    </row>
    <row r="5339" spans="1:9" x14ac:dyDescent="0.3">
      <c r="A5339" s="1" t="s">
        <v>16264</v>
      </c>
      <c r="B5339" s="1" t="s">
        <v>14969</v>
      </c>
      <c r="C5339" s="1" t="s">
        <v>16265</v>
      </c>
      <c r="D5339" s="1" t="s">
        <v>16266</v>
      </c>
      <c r="E5339" s="1"/>
      <c r="G5339" t="e">
        <f>VLOOKUP(A5339,Merge_RKTM!$A$1:$B$5832,2,FALSE)</f>
        <v>#N/A</v>
      </c>
      <c r="H5339" t="e">
        <f>VLOOKUP(A5339,'Merge_RimMod KR'!$A$1:$B$1896,2,FALSE)</f>
        <v>#N/A</v>
      </c>
      <c r="I5339" t="str">
        <f t="shared" si="83"/>
        <v/>
      </c>
    </row>
    <row r="5340" spans="1:9" x14ac:dyDescent="0.3">
      <c r="A5340" s="1" t="s">
        <v>16268</v>
      </c>
      <c r="B5340" s="1" t="s">
        <v>14969</v>
      </c>
      <c r="C5340" s="1" t="s">
        <v>16269</v>
      </c>
      <c r="D5340" s="1" t="s">
        <v>16270</v>
      </c>
      <c r="E5340" s="1"/>
      <c r="G5340" t="e">
        <f>VLOOKUP(A5340,Merge_RKTM!$A$1:$B$5832,2,FALSE)</f>
        <v>#N/A</v>
      </c>
      <c r="H5340" t="e">
        <f>VLOOKUP(A5340,'Merge_RimMod KR'!$A$1:$B$1896,2,FALSE)</f>
        <v>#N/A</v>
      </c>
      <c r="I5340" t="str">
        <f t="shared" si="83"/>
        <v/>
      </c>
    </row>
    <row r="5341" spans="1:9" x14ac:dyDescent="0.3">
      <c r="A5341" s="1" t="s">
        <v>16272</v>
      </c>
      <c r="B5341" s="1" t="s">
        <v>14969</v>
      </c>
      <c r="C5341" s="1" t="s">
        <v>16273</v>
      </c>
      <c r="D5341" s="1" t="s">
        <v>16274</v>
      </c>
      <c r="E5341" s="1" t="s">
        <v>16275</v>
      </c>
      <c r="G5341" t="str">
        <f>VLOOKUP(A5341,Merge_RKTM!$A$1:$B$5832,2,FALSE)</f>
        <v>신체 부위 재생 (드루이드만 해당, 90% 마나 필요)</v>
      </c>
      <c r="H5341" t="e">
        <f>VLOOKUP(A5341,'Merge_RimMod KR'!$A$1:$B$1896,2,FALSE)</f>
        <v>#N/A</v>
      </c>
      <c r="I5341" t="str">
        <f t="shared" si="83"/>
        <v>신체 부위 재생 (드루이드만 해당, 90% 마나 필요)</v>
      </c>
    </row>
    <row r="5342" spans="1:9" x14ac:dyDescent="0.3">
      <c r="A5342" s="1" t="s">
        <v>16276</v>
      </c>
      <c r="B5342" s="1" t="s">
        <v>14969</v>
      </c>
      <c r="C5342" s="1" t="s">
        <v>16277</v>
      </c>
      <c r="D5342" s="1" t="s">
        <v>16278</v>
      </c>
      <c r="E5342" s="1" t="s">
        <v>16279</v>
      </c>
      <c r="G5342" t="str">
        <f>VLOOKUP(A5342,Merge_RKTM!$A$1:$B$5832,2,FALSE)</f>
        <v>일부 몸부위를 재생하기 위해 드루이드의 힘을 사용합니다.</v>
      </c>
      <c r="H5342" t="e">
        <f>VLOOKUP(A5342,'Merge_RimMod KR'!$A$1:$B$1896,2,FALSE)</f>
        <v>#N/A</v>
      </c>
      <c r="I5342" t="str">
        <f t="shared" si="83"/>
        <v>일부 몸부위를 재생하기 위해 드루이드의 힘을 사용합니다.</v>
      </c>
    </row>
    <row r="5343" spans="1:9" x14ac:dyDescent="0.3">
      <c r="A5343" s="1" t="s">
        <v>16280</v>
      </c>
      <c r="B5343" s="1" t="s">
        <v>14969</v>
      </c>
      <c r="C5343" s="1" t="s">
        <v>16281</v>
      </c>
      <c r="D5343" s="1" t="s">
        <v>16282</v>
      </c>
      <c r="E5343" s="1" t="s">
        <v>16283</v>
      </c>
      <c r="G5343" t="str">
        <f>VLOOKUP(A5343,Merge_RKTM!$A$1:$B$5832,2,FALSE)</f>
        <v>몸부위 재생 중.</v>
      </c>
      <c r="H5343" t="e">
        <f>VLOOKUP(A5343,'Merge_RimMod KR'!$A$1:$B$1896,2,FALSE)</f>
        <v>#N/A</v>
      </c>
      <c r="I5343" t="str">
        <f t="shared" si="83"/>
        <v>몸부위 재생 중.</v>
      </c>
    </row>
    <row r="5344" spans="1:9" x14ac:dyDescent="0.3">
      <c r="A5344" s="1" t="s">
        <v>16284</v>
      </c>
      <c r="B5344" s="1" t="s">
        <v>14969</v>
      </c>
      <c r="C5344" s="1" t="s">
        <v>16285</v>
      </c>
      <c r="D5344" s="1" t="s">
        <v>16274</v>
      </c>
      <c r="E5344" s="1" t="s">
        <v>16275</v>
      </c>
      <c r="G5344" t="str">
        <f>VLOOKUP(A5344,Merge_RKTM!$A$1:$B$5832,2,FALSE)</f>
        <v>신체 부위 재생 (드루이드만 해당, 90% 마나 필요)</v>
      </c>
      <c r="H5344" t="e">
        <f>VLOOKUP(A5344,'Merge_RimMod KR'!$A$1:$B$1896,2,FALSE)</f>
        <v>#N/A</v>
      </c>
      <c r="I5344" t="str">
        <f t="shared" si="83"/>
        <v>신체 부위 재생 (드루이드만 해당, 90% 마나 필요)</v>
      </c>
    </row>
    <row r="5345" spans="1:9" x14ac:dyDescent="0.3">
      <c r="A5345" s="1" t="s">
        <v>16286</v>
      </c>
      <c r="B5345" s="1" t="s">
        <v>14969</v>
      </c>
      <c r="C5345" s="1" t="s">
        <v>16287</v>
      </c>
      <c r="D5345" s="1" t="s">
        <v>16278</v>
      </c>
      <c r="E5345" s="1" t="s">
        <v>16279</v>
      </c>
      <c r="G5345" t="str">
        <f>VLOOKUP(A5345,Merge_RKTM!$A$1:$B$5832,2,FALSE)</f>
        <v>일부 몸부위를 재생하기 위해 드루이드의 힘을 사용합니다.</v>
      </c>
      <c r="H5345" t="e">
        <f>VLOOKUP(A5345,'Merge_RimMod KR'!$A$1:$B$1896,2,FALSE)</f>
        <v>#N/A</v>
      </c>
      <c r="I5345" t="str">
        <f t="shared" si="83"/>
        <v>일부 몸부위를 재생하기 위해 드루이드의 힘을 사용합니다.</v>
      </c>
    </row>
    <row r="5346" spans="1:9" x14ac:dyDescent="0.3">
      <c r="A5346" s="1" t="s">
        <v>16288</v>
      </c>
      <c r="B5346" s="1" t="s">
        <v>14969</v>
      </c>
      <c r="C5346" s="1" t="s">
        <v>16289</v>
      </c>
      <c r="D5346" s="1" t="s">
        <v>16282</v>
      </c>
      <c r="E5346" s="1" t="s">
        <v>16283</v>
      </c>
      <c r="G5346" t="str">
        <f>VLOOKUP(A5346,Merge_RKTM!$A$1:$B$5832,2,FALSE)</f>
        <v>몸부위 재생 중.</v>
      </c>
      <c r="H5346" t="e">
        <f>VLOOKUP(A5346,'Merge_RimMod KR'!$A$1:$B$1896,2,FALSE)</f>
        <v>#N/A</v>
      </c>
      <c r="I5346" t="str">
        <f t="shared" si="83"/>
        <v>몸부위 재생 중.</v>
      </c>
    </row>
    <row r="5347" spans="1:9" x14ac:dyDescent="0.3">
      <c r="A5347" s="1" t="s">
        <v>16290</v>
      </c>
      <c r="B5347" s="1" t="s">
        <v>14969</v>
      </c>
      <c r="C5347" s="1" t="s">
        <v>16291</v>
      </c>
      <c r="D5347" s="1" t="s">
        <v>16292</v>
      </c>
      <c r="E5347" s="1" t="s">
        <v>16293</v>
      </c>
      <c r="G5347" t="str">
        <f>VLOOKUP(A5347,Merge_RKTM!$A$1:$B$5832,2,FALSE)</f>
        <v>추출의 조각 관리</v>
      </c>
      <c r="H5347" t="e">
        <f>VLOOKUP(A5347,'Merge_RimMod KR'!$A$1:$B$1896,2,FALSE)</f>
        <v>#N/A</v>
      </c>
      <c r="I5347" t="str">
        <f t="shared" si="83"/>
        <v>추출의 조각 관리</v>
      </c>
    </row>
    <row r="5348" spans="1:9" x14ac:dyDescent="0.3">
      <c r="A5348" s="1" t="s">
        <v>16294</v>
      </c>
      <c r="B5348" s="1" t="s">
        <v>14969</v>
      </c>
      <c r="C5348" s="1" t="s">
        <v>16295</v>
      </c>
      <c r="D5348" s="1" t="s">
        <v>16296</v>
      </c>
      <c r="E5348" s="1" t="s">
        <v>16297</v>
      </c>
      <c r="G5348" t="str">
        <f>VLOOKUP(A5348,Merge_RKTM!$A$1:$B$5832,2,FALSE)</f>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c r="H5348" t="e">
        <f>VLOOKUP(A5348,'Merge_RimMod KR'!$A$1:$B$1896,2,FALSE)</f>
        <v>#N/A</v>
      </c>
      <c r="I5348" t="str">
        <f t="shared" si="83"/>
        <v>무술과 마법의 정수를 림에게서 추출합니다. 이것은 한번만 사용할수 있는 물품이며 림의 직업은 영구적으로 제거되어 정수로 바뀝니다. 정수는 대량의 직업 경험을 위해 흡수할 수 있습니다. 조각은 추출 작업 후에 파괴됩니다.</v>
      </c>
    </row>
    <row r="5349" spans="1:9" x14ac:dyDescent="0.3">
      <c r="A5349" s="1" t="s">
        <v>16298</v>
      </c>
      <c r="B5349" s="1" t="s">
        <v>14969</v>
      </c>
      <c r="C5349" s="1" t="s">
        <v>16299</v>
      </c>
      <c r="D5349" s="1" t="s">
        <v>16300</v>
      </c>
      <c r="E5349" s="1" t="s">
        <v>16301</v>
      </c>
      <c r="G5349" t="str">
        <f>VLOOKUP(A5349,Merge_RKTM!$A$1:$B$5832,2,FALSE)</f>
        <v>추출의 조각을 사용하기</v>
      </c>
      <c r="H5349" t="e">
        <f>VLOOKUP(A5349,'Merge_RimMod KR'!$A$1:$B$1896,2,FALSE)</f>
        <v>#N/A</v>
      </c>
      <c r="I5349" t="str">
        <f t="shared" si="83"/>
        <v>추출의 조각을 사용하기</v>
      </c>
    </row>
    <row r="5350" spans="1:9" x14ac:dyDescent="0.3">
      <c r="A5350" s="1" t="s">
        <v>16302</v>
      </c>
      <c r="B5350" s="1" t="s">
        <v>14969</v>
      </c>
      <c r="C5350" s="1" t="s">
        <v>16303</v>
      </c>
      <c r="D5350" s="1" t="s">
        <v>16304</v>
      </c>
      <c r="E5350" s="1" t="s">
        <v>16305</v>
      </c>
      <c r="G5350" t="str">
        <f>VLOOKUP(A5350,Merge_RKTM!$A$1:$B$5832,2,FALSE)</f>
        <v>영원의 오브 관리</v>
      </c>
      <c r="H5350" t="e">
        <f>VLOOKUP(A5350,'Merge_RimMod KR'!$A$1:$B$1896,2,FALSE)</f>
        <v>#N/A</v>
      </c>
      <c r="I5350" t="str">
        <f t="shared" si="83"/>
        <v>영원의 오브 관리</v>
      </c>
    </row>
    <row r="5351" spans="1:9" x14ac:dyDescent="0.3">
      <c r="A5351" s="1" t="s">
        <v>16306</v>
      </c>
      <c r="B5351" s="1" t="s">
        <v>14969</v>
      </c>
      <c r="C5351" s="1" t="s">
        <v>16307</v>
      </c>
      <c r="D5351" s="1" t="s">
        <v>16308</v>
      </c>
      <c r="E5351" s="1" t="s">
        <v>16309</v>
      </c>
      <c r="G5351" t="str">
        <f>VLOOKUP(A5351,Merge_RKTM!$A$1:$B$5832,2,FALSE)</f>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c r="H5351" t="e">
        <f>VLOOKUP(A5351,'Merge_RimMod KR'!$A$1:$B$1896,2,FALSE)</f>
        <v>#N/A</v>
      </c>
      <c r="I5351" t="str">
        <f t="shared" si="83"/>
        <v>영원의 오브의 힘을 적용합니다. 이것에 한번만 주입되어있는 마법에너지는 상처를 치유하고, 장기를 재생하고, 질병을 치료합니다. 치유의 에너지는 타겟된 누군가의 주어진 시간에 영향을 미치는 하나의 심각한 건강의 상태를 치료합니다.</v>
      </c>
    </row>
    <row r="5352" spans="1:9" x14ac:dyDescent="0.3">
      <c r="A5352" s="1" t="s">
        <v>16310</v>
      </c>
      <c r="B5352" s="1" t="s">
        <v>14969</v>
      </c>
      <c r="C5352" s="1" t="s">
        <v>16311</v>
      </c>
      <c r="D5352" s="1" t="s">
        <v>16312</v>
      </c>
      <c r="E5352" s="1" t="s">
        <v>16313</v>
      </c>
      <c r="G5352" t="str">
        <f>VLOOKUP(A5352,Merge_RKTM!$A$1:$B$5832,2,FALSE)</f>
        <v>영원의 오브 사용 중.</v>
      </c>
      <c r="H5352" t="e">
        <f>VLOOKUP(A5352,'Merge_RimMod KR'!$A$1:$B$1896,2,FALSE)</f>
        <v>#N/A</v>
      </c>
      <c r="I5352" t="str">
        <f t="shared" si="83"/>
        <v>영원의 오브 사용 중.</v>
      </c>
    </row>
    <row r="5353" spans="1:9" x14ac:dyDescent="0.3">
      <c r="A5353" s="1" t="s">
        <v>16314</v>
      </c>
      <c r="B5353" s="1" t="s">
        <v>14969</v>
      </c>
      <c r="C5353" s="1" t="s">
        <v>16315</v>
      </c>
      <c r="D5353" s="1" t="s">
        <v>16316</v>
      </c>
      <c r="E5353" s="1" t="s">
        <v>16317</v>
      </c>
      <c r="G5353" t="str">
        <f>VLOOKUP(A5353,Merge_RKTM!$A$1:$B$5832,2,FALSE)</f>
        <v>실리움 추출</v>
      </c>
      <c r="H5353" t="e">
        <f>VLOOKUP(A5353,'Merge_RimMod KR'!$A$1:$B$1896,2,FALSE)</f>
        <v>#N/A</v>
      </c>
      <c r="I5353" t="str">
        <f t="shared" si="83"/>
        <v>실리움 추출</v>
      </c>
    </row>
    <row r="5354" spans="1:9" x14ac:dyDescent="0.3">
      <c r="A5354" s="1" t="s">
        <v>16318</v>
      </c>
      <c r="B5354" s="1" t="s">
        <v>14969</v>
      </c>
      <c r="C5354" s="1" t="s">
        <v>16319</v>
      </c>
      <c r="D5354" s="1" t="s">
        <v>16320</v>
      </c>
      <c r="E5354" s="1" t="s">
        <v>16321</v>
      </c>
      <c r="G5354" t="str">
        <f>VLOOKUP(A5354,Merge_RKTM!$A$1:$B$5832,2,FALSE)</f>
        <v>실리움이 으깬 포마나에서 사이펀을 통과할 수 있을 때까지 포마나실리움을 끓입니다.</v>
      </c>
      <c r="H5354" t="e">
        <f>VLOOKUP(A5354,'Merge_RimMod KR'!$A$1:$B$1896,2,FALSE)</f>
        <v>#N/A</v>
      </c>
      <c r="I5354" t="str">
        <f t="shared" si="83"/>
        <v>실리움이 으깬 포마나에서 사이펀을 통과할 수 있을 때까지 포마나실리움을 끓입니다.</v>
      </c>
    </row>
    <row r="5355" spans="1:9" x14ac:dyDescent="0.3">
      <c r="A5355" s="1" t="s">
        <v>16322</v>
      </c>
      <c r="B5355" s="1" t="s">
        <v>14969</v>
      </c>
      <c r="C5355" s="1" t="s">
        <v>16323</v>
      </c>
      <c r="D5355" s="1" t="s">
        <v>16324</v>
      </c>
      <c r="E5355" s="1" t="s">
        <v>16325</v>
      </c>
      <c r="G5355" t="str">
        <f>VLOOKUP(A5355,Merge_RKTM!$A$1:$B$5832,2,FALSE)</f>
        <v>실리움 추출 중.</v>
      </c>
      <c r="H5355" t="e">
        <f>VLOOKUP(A5355,'Merge_RimMod KR'!$A$1:$B$1896,2,FALSE)</f>
        <v>#N/A</v>
      </c>
      <c r="I5355" t="str">
        <f t="shared" si="83"/>
        <v>실리움 추출 중.</v>
      </c>
    </row>
    <row r="5356" spans="1:9" x14ac:dyDescent="0.3">
      <c r="A5356" s="1" t="s">
        <v>16326</v>
      </c>
      <c r="B5356" s="1" t="s">
        <v>16327</v>
      </c>
      <c r="C5356" s="1" t="s">
        <v>16328</v>
      </c>
      <c r="D5356" s="1" t="s">
        <v>16329</v>
      </c>
      <c r="E5356" s="1" t="s">
        <v>16330</v>
      </c>
      <c r="G5356" t="e">
        <f>VLOOKUP(A5356,Merge_RKTM!$A$1:$B$5832,2,FALSE)</f>
        <v>#N/A</v>
      </c>
      <c r="H5356" t="str">
        <f>VLOOKUP(A5356,'Merge_RimMod KR'!$A$1:$B$1896,2,FALSE)</f>
        <v>부위 수복</v>
      </c>
      <c r="I5356" t="str">
        <f t="shared" si="83"/>
        <v>부위 수복</v>
      </c>
    </row>
    <row r="5357" spans="1:9" x14ac:dyDescent="0.3">
      <c r="A5357" s="1" t="s">
        <v>16331</v>
      </c>
      <c r="B5357" s="1" t="s">
        <v>16327</v>
      </c>
      <c r="C5357" s="1" t="s">
        <v>16332</v>
      </c>
      <c r="D5357" s="1" t="s">
        <v>16333</v>
      </c>
      <c r="E5357" s="1" t="s">
        <v>16334</v>
      </c>
      <c r="G5357" t="e">
        <f>VLOOKUP(A5357,Merge_RKTM!$A$1:$B$5832,2,FALSE)</f>
        <v>#N/A</v>
      </c>
      <c r="H5357" t="str">
        <f>VLOOKUP(A5357,'Merge_RimMod KR'!$A$1:$B$1896,2,FALSE)</f>
        <v>근지구력</v>
      </c>
      <c r="I5357" t="str">
        <f t="shared" si="83"/>
        <v>근지구력</v>
      </c>
    </row>
    <row r="5358" spans="1:9" x14ac:dyDescent="0.3">
      <c r="A5358" s="1" t="s">
        <v>16335</v>
      </c>
      <c r="B5358" s="1" t="s">
        <v>16327</v>
      </c>
      <c r="C5358" s="1" t="s">
        <v>16336</v>
      </c>
      <c r="D5358" s="1" t="s">
        <v>16337</v>
      </c>
      <c r="E5358" s="1" t="s">
        <v>16338</v>
      </c>
      <c r="G5358" t="e">
        <f>VLOOKUP(A5358,Merge_RKTM!$A$1:$B$5832,2,FALSE)</f>
        <v>#N/A</v>
      </c>
      <c r="H5358" t="str">
        <f>VLOOKUP(A5358,'Merge_RimMod KR'!$A$1:$B$1896,2,FALSE)</f>
        <v>최대 에너지가 레벨 당 400 증가합니다. 초기 최대 에너지는 800입니다.</v>
      </c>
      <c r="I5358" t="str">
        <f t="shared" si="83"/>
        <v>최대 에너지가 레벨 당 400 증가합니다. 초기 최대 에너지는 800입니다.</v>
      </c>
    </row>
    <row r="5359" spans="1:9" x14ac:dyDescent="0.3">
      <c r="A5359" s="1" t="s">
        <v>16339</v>
      </c>
      <c r="B5359" s="1" t="s">
        <v>16327</v>
      </c>
      <c r="C5359" s="1" t="s">
        <v>16340</v>
      </c>
      <c r="D5359" s="1" t="s">
        <v>16341</v>
      </c>
      <c r="E5359" s="1" t="s">
        <v>16342</v>
      </c>
      <c r="G5359" t="e">
        <f>VLOOKUP(A5359,Merge_RKTM!$A$1:$B$5832,2,FALSE)</f>
        <v>#N/A</v>
      </c>
      <c r="H5359" t="str">
        <f>VLOOKUP(A5359,'Merge_RimMod KR'!$A$1:$B$1896,2,FALSE)</f>
        <v>근육 효율</v>
      </c>
      <c r="I5359" t="str">
        <f t="shared" si="83"/>
        <v>근육 효율</v>
      </c>
    </row>
    <row r="5360" spans="1:9" x14ac:dyDescent="0.3">
      <c r="A5360" s="1" t="s">
        <v>16343</v>
      </c>
      <c r="B5360" s="1" t="s">
        <v>16327</v>
      </c>
      <c r="C5360" s="1" t="s">
        <v>16344</v>
      </c>
      <c r="D5360" s="1" t="s">
        <v>16345</v>
      </c>
      <c r="E5360" s="1" t="s">
        <v>16346</v>
      </c>
      <c r="G5360" t="e">
        <f>VLOOKUP(A5360,Merge_RKTM!$A$1:$B$5832,2,FALSE)</f>
        <v>#N/A</v>
      </c>
      <c r="H5360" t="str">
        <f>VLOOKUP(A5360,'Merge_RimMod KR'!$A$1:$B$1896,2,FALSE)</f>
        <v>에너지 효율이 레벨 당 10% 증가합니다. 초기 에너지 효율은 50%입니다.</v>
      </c>
      <c r="I5360" t="str">
        <f t="shared" si="83"/>
        <v>에너지 효율이 레벨 당 10% 증가합니다. 초기 에너지 효율은 50%입니다.</v>
      </c>
    </row>
    <row r="5361" spans="1:9" x14ac:dyDescent="0.3">
      <c r="A5361" s="1" t="s">
        <v>16347</v>
      </c>
      <c r="B5361" s="1" t="s">
        <v>16327</v>
      </c>
      <c r="C5361" s="1" t="s">
        <v>16348</v>
      </c>
      <c r="D5361" s="1" t="s">
        <v>16349</v>
      </c>
      <c r="E5361" s="1" t="s">
        <v>16350</v>
      </c>
      <c r="G5361" t="e">
        <f>VLOOKUP(A5361,Merge_RKTM!$A$1:$B$5832,2,FALSE)</f>
        <v>#N/A</v>
      </c>
      <c r="H5361" t="str">
        <f>VLOOKUP(A5361,'Merge_RimMod KR'!$A$1:$B$1896,2,FALSE)</f>
        <v>에너지 합성</v>
      </c>
      <c r="I5361" t="str">
        <f t="shared" si="83"/>
        <v>에너지 합성</v>
      </c>
    </row>
    <row r="5362" spans="1:9" x14ac:dyDescent="0.3">
      <c r="A5362" s="1" t="s">
        <v>16351</v>
      </c>
      <c r="B5362" s="1" t="s">
        <v>16327</v>
      </c>
      <c r="C5362" s="1" t="s">
        <v>16352</v>
      </c>
      <c r="D5362" s="1" t="s">
        <v>16353</v>
      </c>
      <c r="E5362" s="1" t="s">
        <v>16354</v>
      </c>
      <c r="G5362" t="e">
        <f>VLOOKUP(A5362,Merge_RKTM!$A$1:$B$5832,2,FALSE)</f>
        <v>#N/A</v>
      </c>
      <c r="H5362" t="str">
        <f>VLOOKUP(A5362,'Merge_RimMod KR'!$A$1:$B$1896,2,FALSE)</f>
        <v>에너지 충전 속도가 레벨 당 20% 증가합니다. 초기 충전 속도는 100/1h입니다.</v>
      </c>
      <c r="I5362" t="str">
        <f t="shared" si="83"/>
        <v>에너지 충전 속도가 레벨 당 20% 증가합니다. 초기 충전 속도는 100/1h입니다.</v>
      </c>
    </row>
    <row r="5363" spans="1:9" x14ac:dyDescent="0.3">
      <c r="A5363" s="1" t="s">
        <v>16355</v>
      </c>
      <c r="B5363" s="1" t="s">
        <v>16327</v>
      </c>
      <c r="C5363" s="1" t="s">
        <v>16356</v>
      </c>
      <c r="D5363" s="1" t="s">
        <v>16357</v>
      </c>
      <c r="E5363" s="1" t="s">
        <v>16358</v>
      </c>
      <c r="G5363" t="e">
        <f>VLOOKUP(A5363,Merge_RKTM!$A$1:$B$5832,2,FALSE)</f>
        <v>#N/A</v>
      </c>
      <c r="H5363" t="str">
        <f>VLOOKUP(A5363,'Merge_RimMod KR'!$A$1:$B$1896,2,FALSE)</f>
        <v>왼팔 방패</v>
      </c>
      <c r="I5363" t="str">
        <f t="shared" si="83"/>
        <v>왼팔 방패</v>
      </c>
    </row>
    <row r="5364" spans="1:9" x14ac:dyDescent="0.3">
      <c r="A5364" s="1" t="s">
        <v>16359</v>
      </c>
      <c r="B5364" s="1" t="s">
        <v>16327</v>
      </c>
      <c r="C5364" s="1" t="s">
        <v>16360</v>
      </c>
      <c r="D5364" s="1" t="s">
        <v>16361</v>
      </c>
      <c r="E5364" s="1" t="s">
        <v>16362</v>
      </c>
      <c r="G5364" t="e">
        <f>VLOOKUP(A5364,Merge_RKTM!$A$1:$B$5832,2,FALSE)</f>
        <v>#N/A</v>
      </c>
      <c r="H5364" t="str">
        <f>VLOOKUP(A5364,'Merge_RimMod KR'!$A$1:$B$1896,2,FALSE)</f>
        <v>방어 확률이 20% 증가하며, 오른팔 방패와 중첩됩니다.</v>
      </c>
      <c r="I5364" t="str">
        <f t="shared" si="83"/>
        <v>방어 확률이 20% 증가하며, 오른팔 방패와 중첩됩니다.</v>
      </c>
    </row>
    <row r="5365" spans="1:9" x14ac:dyDescent="0.3">
      <c r="A5365" s="1" t="s">
        <v>16363</v>
      </c>
      <c r="B5365" s="1" t="s">
        <v>16327</v>
      </c>
      <c r="C5365" s="1" t="s">
        <v>16364</v>
      </c>
      <c r="D5365" s="1" t="s">
        <v>28133</v>
      </c>
      <c r="E5365" s="1" t="s">
        <v>28134</v>
      </c>
      <c r="G5365" t="e">
        <f>VLOOKUP(A5365,Merge_RKTM!$A$1:$B$5832,2,FALSE)</f>
        <v>#N/A</v>
      </c>
      <c r="H5365" t="str">
        <f>VLOOKUP(A5365,'Merge_RimMod KR'!$A$1:$B$1896,2,FALSE)</f>
        <v>왼팔 클리버</v>
      </c>
      <c r="I5365" t="str">
        <f t="shared" si="83"/>
        <v>왼팔 클리버</v>
      </c>
    </row>
    <row r="5366" spans="1:9" x14ac:dyDescent="0.3">
      <c r="A5366" s="1" t="s">
        <v>16366</v>
      </c>
      <c r="B5366" s="1" t="s">
        <v>16327</v>
      </c>
      <c r="C5366" s="1" t="s">
        <v>16368</v>
      </c>
      <c r="D5366" s="1" t="s">
        <v>28135</v>
      </c>
      <c r="E5366" s="1" t="s">
        <v>28136</v>
      </c>
      <c r="G5366" t="e">
        <f>VLOOKUP(A5366,Merge_RKTM!$A$1:$B$5832,2,FALSE)</f>
        <v>#N/A</v>
      </c>
      <c r="H5366" t="str">
        <f>VLOOKUP(A5366,'Merge_RimMod KR'!$A$1:$B$1896,2,FALSE)</f>
        <v>골렘이 작물을 수확하고 범위 공격을 할 수 있습니다.\n\n절단\n분노 비용: 15\n피해: 15\n범위; 2칸</v>
      </c>
      <c r="I5366" t="str">
        <f t="shared" si="83"/>
        <v>골렘이 작물을 수확하고 범위 공격을 할 수 있습니다.\n\n절단\n분노 비용: 15\n피해: 15\n범위; 2칸</v>
      </c>
    </row>
    <row r="5367" spans="1:9" x14ac:dyDescent="0.3">
      <c r="A5367" s="1" t="s">
        <v>16370</v>
      </c>
      <c r="B5367" s="1" t="s">
        <v>16327</v>
      </c>
      <c r="C5367" s="1" t="s">
        <v>16372</v>
      </c>
      <c r="D5367" s="1" t="s">
        <v>16373</v>
      </c>
      <c r="E5367" s="1" t="s">
        <v>16374</v>
      </c>
      <c r="G5367" t="e">
        <f>VLOOKUP(A5367,Merge_RKTM!$A$1:$B$5832,2,FALSE)</f>
        <v>#N/A</v>
      </c>
      <c r="H5367" t="str">
        <f>VLOOKUP(A5367,'Merge_RimMod KR'!$A$1:$B$1896,2,FALSE)</f>
        <v>오른팔 방패</v>
      </c>
      <c r="I5367" t="str">
        <f t="shared" si="83"/>
        <v>오른팔 방패</v>
      </c>
    </row>
    <row r="5368" spans="1:9" x14ac:dyDescent="0.3">
      <c r="A5368" s="1" t="s">
        <v>16375</v>
      </c>
      <c r="B5368" s="1" t="s">
        <v>16327</v>
      </c>
      <c r="C5368" s="1" t="s">
        <v>16376</v>
      </c>
      <c r="D5368" s="1" t="s">
        <v>16377</v>
      </c>
      <c r="E5368" s="1" t="s">
        <v>16378</v>
      </c>
      <c r="G5368" t="e">
        <f>VLOOKUP(A5368,Merge_RKTM!$A$1:$B$5832,2,FALSE)</f>
        <v>#N/A</v>
      </c>
      <c r="H5368" t="str">
        <f>VLOOKUP(A5368,'Merge_RimMod KR'!$A$1:$B$1896,2,FALSE)</f>
        <v>방어 확률이 20% 증가하며, 왼팔 방패와 중첩됩니다.</v>
      </c>
      <c r="I5368" t="str">
        <f t="shared" si="83"/>
        <v>방어 확률이 20% 증가하며, 왼팔 방패와 중첩됩니다.</v>
      </c>
    </row>
    <row r="5369" spans="1:9" x14ac:dyDescent="0.3">
      <c r="A5369" s="1" t="s">
        <v>16379</v>
      </c>
      <c r="B5369" s="1" t="s">
        <v>16327</v>
      </c>
      <c r="C5369" s="1" t="s">
        <v>16380</v>
      </c>
      <c r="D5369" s="1" t="s">
        <v>28137</v>
      </c>
      <c r="E5369" s="1" t="s">
        <v>28138</v>
      </c>
      <c r="G5369" t="e">
        <f>VLOOKUP(A5369,Merge_RKTM!$A$1:$B$5832,2,FALSE)</f>
        <v>#N/A</v>
      </c>
      <c r="H5369" t="str">
        <f>VLOOKUP(A5369,'Merge_RimMod KR'!$A$1:$B$1896,2,FALSE)</f>
        <v>오른팔 클리버</v>
      </c>
      <c r="I5369" t="str">
        <f t="shared" si="83"/>
        <v>오른팔 클리버</v>
      </c>
    </row>
    <row r="5370" spans="1:9" x14ac:dyDescent="0.3">
      <c r="A5370" s="1" t="s">
        <v>16381</v>
      </c>
      <c r="B5370" s="1" t="s">
        <v>16327</v>
      </c>
      <c r="C5370" s="1" t="s">
        <v>16384</v>
      </c>
      <c r="D5370" s="1" t="s">
        <v>28139</v>
      </c>
      <c r="E5370" s="1" t="s">
        <v>28136</v>
      </c>
      <c r="G5370" t="e">
        <f>VLOOKUP(A5370,Merge_RKTM!$A$1:$B$5832,2,FALSE)</f>
        <v>#N/A</v>
      </c>
      <c r="H5370" t="str">
        <f>VLOOKUP(A5370,'Merge_RimMod KR'!$A$1:$B$1896,2,FALSE)</f>
        <v>골렘이 작물을 수확하고 범위 공격을 할 수 있습니다.\n\n절단\n분노 비용: 15\n피해: 15\n범위; 2칸</v>
      </c>
      <c r="I5370" t="str">
        <f t="shared" si="83"/>
        <v>골렘이 작물을 수확하고 범위 공격을 할 수 있습니다.\n\n절단\n분노 비용: 15\n피해: 15\n범위; 2칸</v>
      </c>
    </row>
    <row r="5371" spans="1:9" x14ac:dyDescent="0.3">
      <c r="A5371" s="1" t="s">
        <v>16386</v>
      </c>
      <c r="B5371" s="1" t="s">
        <v>16327</v>
      </c>
      <c r="C5371" s="1" t="s">
        <v>16388</v>
      </c>
      <c r="D5371" s="1" t="s">
        <v>4710</v>
      </c>
      <c r="E5371" s="1" t="s">
        <v>4711</v>
      </c>
      <c r="G5371" t="e">
        <f>VLOOKUP(A5371,Merge_RKTM!$A$1:$B$5832,2,FALSE)</f>
        <v>#N/A</v>
      </c>
      <c r="H5371" t="str">
        <f>VLOOKUP(A5371,'Merge_RimMod KR'!$A$1:$B$1896,2,FALSE)</f>
        <v>엄니</v>
      </c>
      <c r="I5371" t="str">
        <f t="shared" si="83"/>
        <v>엄니</v>
      </c>
    </row>
    <row r="5372" spans="1:9" x14ac:dyDescent="0.3">
      <c r="A5372" s="1" t="s">
        <v>16389</v>
      </c>
      <c r="B5372" s="1" t="s">
        <v>16327</v>
      </c>
      <c r="C5372" s="1" t="s">
        <v>16390</v>
      </c>
      <c r="D5372" s="1" t="s">
        <v>16391</v>
      </c>
      <c r="E5372" s="1" t="s">
        <v>16392</v>
      </c>
      <c r="G5372" t="e">
        <f>VLOOKUP(A5372,Merge_RKTM!$A$1:$B$5832,2,FALSE)</f>
        <v>#N/A</v>
      </c>
      <c r="H5372" t="str">
        <f>VLOOKUP(A5372,'Merge_RimMod KR'!$A$1:$B$1896,2,FALSE)</f>
        <v>강력한 물기 공격을 추가합니다.</v>
      </c>
      <c r="I5372" t="str">
        <f t="shared" si="83"/>
        <v>강력한 물기 공격을 추가합니다.</v>
      </c>
    </row>
    <row r="5373" spans="1:9" x14ac:dyDescent="0.3">
      <c r="A5373" s="1" t="s">
        <v>16393</v>
      </c>
      <c r="B5373" s="1" t="s">
        <v>16327</v>
      </c>
      <c r="C5373" s="1" t="s">
        <v>16394</v>
      </c>
      <c r="D5373" s="1" t="s">
        <v>5064</v>
      </c>
      <c r="E5373" s="1" t="s">
        <v>4873</v>
      </c>
      <c r="G5373" t="e">
        <f>VLOOKUP(A5373,Merge_RKTM!$A$1:$B$5832,2,FALSE)</f>
        <v>#N/A</v>
      </c>
      <c r="H5373" t="str">
        <f>VLOOKUP(A5373,'Merge_RimMod KR'!$A$1:$B$1896,2,FALSE)</f>
        <v>뿔</v>
      </c>
      <c r="I5373" t="str">
        <f t="shared" si="83"/>
        <v>뿔</v>
      </c>
    </row>
    <row r="5374" spans="1:9" x14ac:dyDescent="0.3">
      <c r="A5374" s="1" t="s">
        <v>16395</v>
      </c>
      <c r="B5374" s="1" t="s">
        <v>16327</v>
      </c>
      <c r="C5374" s="1" t="s">
        <v>16396</v>
      </c>
      <c r="D5374" s="1" t="s">
        <v>16397</v>
      </c>
      <c r="E5374" s="1" t="s">
        <v>16398</v>
      </c>
      <c r="G5374" t="e">
        <f>VLOOKUP(A5374,Merge_RKTM!$A$1:$B$5832,2,FALSE)</f>
        <v>#N/A</v>
      </c>
      <c r="H5374" t="str">
        <f>VLOOKUP(A5374,'Merge_RimMod KR'!$A$1:$B$1896,2,FALSE)</f>
        <v>관통 공격과 돌진 능력을 추가합니다.\n\n사나운 돌진\n분노 비용: 5\n재사용 대기시간: 10s</v>
      </c>
      <c r="I5374" t="str">
        <f t="shared" si="83"/>
        <v>관통 공격과 돌진 능력을 추가합니다.\n\n사나운 돌진\n분노 비용: 5\n재사용 대기시간: 10s</v>
      </c>
    </row>
    <row r="5375" spans="1:9" x14ac:dyDescent="0.3">
      <c r="A5375" s="1" t="s">
        <v>16399</v>
      </c>
      <c r="B5375" s="1" t="s">
        <v>16327</v>
      </c>
      <c r="C5375" s="1" t="s">
        <v>16400</v>
      </c>
      <c r="D5375" s="1" t="s">
        <v>10059</v>
      </c>
      <c r="E5375" s="1" t="s">
        <v>10060</v>
      </c>
      <c r="G5375" t="e">
        <f>VLOOKUP(A5375,Merge_RKTM!$A$1:$B$5832,2,FALSE)</f>
        <v>#N/A</v>
      </c>
      <c r="H5375" t="str">
        <f>VLOOKUP(A5375,'Merge_RimMod KR'!$A$1:$B$1896,2,FALSE)</f>
        <v>4개의 눈</v>
      </c>
      <c r="I5375" t="str">
        <f t="shared" si="83"/>
        <v>4개의 눈</v>
      </c>
    </row>
    <row r="5376" spans="1:9" x14ac:dyDescent="0.3">
      <c r="A5376" s="1" t="s">
        <v>16401</v>
      </c>
      <c r="B5376" s="1" t="s">
        <v>16327</v>
      </c>
      <c r="C5376" s="1" t="s">
        <v>16402</v>
      </c>
      <c r="D5376" s="1" t="s">
        <v>16403</v>
      </c>
      <c r="E5376" s="1" t="s">
        <v>16404</v>
      </c>
      <c r="G5376" t="e">
        <f>VLOOKUP(A5376,Merge_RKTM!$A$1:$B$5832,2,FALSE)</f>
        <v>#N/A</v>
      </c>
      <c r="H5376" t="str">
        <f>VLOOKUP(A5376,'Merge_RimMod KR'!$A$1:$B$1896,2,FALSE)</f>
        <v>시력이 100% 증가합니다.</v>
      </c>
      <c r="I5376" t="str">
        <f t="shared" si="83"/>
        <v>시력이 100% 증가합니다.</v>
      </c>
    </row>
    <row r="5377" spans="1:9" x14ac:dyDescent="0.3">
      <c r="A5377" s="1" t="s">
        <v>16405</v>
      </c>
      <c r="B5377" s="1" t="s">
        <v>16327</v>
      </c>
      <c r="C5377" s="1" t="s">
        <v>16406</v>
      </c>
      <c r="D5377" s="1" t="s">
        <v>8509</v>
      </c>
      <c r="E5377" s="1" t="s">
        <v>8510</v>
      </c>
      <c r="G5377" t="e">
        <f>VLOOKUP(A5377,Merge_RKTM!$A$1:$B$5832,2,FALSE)</f>
        <v>#N/A</v>
      </c>
      <c r="H5377" t="str">
        <f>VLOOKUP(A5377,'Merge_RimMod KR'!$A$1:$B$1896,2,FALSE)</f>
        <v>악마의 눈</v>
      </c>
      <c r="I5377" t="str">
        <f t="shared" si="83"/>
        <v>악마의 눈</v>
      </c>
    </row>
    <row r="5378" spans="1:9" x14ac:dyDescent="0.3">
      <c r="A5378" s="1" t="s">
        <v>16407</v>
      </c>
      <c r="B5378" s="1" t="s">
        <v>16327</v>
      </c>
      <c r="C5378" s="1" t="s">
        <v>16408</v>
      </c>
      <c r="D5378" s="1" t="s">
        <v>16409</v>
      </c>
      <c r="E5378" s="1" t="s">
        <v>16410</v>
      </c>
      <c r="G5378" t="e">
        <f>VLOOKUP(A5378,Merge_RKTM!$A$1:$B$5832,2,FALSE)</f>
        <v>#N/A</v>
      </c>
      <c r="H5378" t="str">
        <f>VLOOKUP(A5378,'Merge_RimMod KR'!$A$1:$B$1896,2,FALSE)</f>
        <v>적을 둔화시키고 공포에 빠지게 하는 능력을 활성화합니다.\n\n악마의 눈\n분노 비용: 10\n재사용 대기시간: 2.2초\n사거리: 40</v>
      </c>
      <c r="I5378" t="str">
        <f t="shared" ref="I5378:I5441" si="84">IFERROR(IFERROR(H5378,G5378),"")</f>
        <v>적을 둔화시키고 공포에 빠지게 하는 능력을 활성화합니다.\n\n악마의 눈\n분노 비용: 10\n재사용 대기시간: 2.2초\n사거리: 40</v>
      </c>
    </row>
    <row r="5379" spans="1:9" x14ac:dyDescent="0.3">
      <c r="A5379" s="1" t="s">
        <v>16411</v>
      </c>
      <c r="B5379" s="1" t="s">
        <v>16327</v>
      </c>
      <c r="C5379" s="1" t="s">
        <v>16412</v>
      </c>
      <c r="D5379" s="1" t="s">
        <v>9072</v>
      </c>
      <c r="E5379" s="1" t="s">
        <v>9073</v>
      </c>
      <c r="G5379" t="e">
        <f>VLOOKUP(A5379,Merge_RKTM!$A$1:$B$5832,2,FALSE)</f>
        <v>#N/A</v>
      </c>
      <c r="H5379" t="str">
        <f>VLOOKUP(A5379,'Merge_RimMod KR'!$A$1:$B$1896,2,FALSE)</f>
        <v>날개</v>
      </c>
      <c r="I5379" t="str">
        <f t="shared" si="84"/>
        <v>날개</v>
      </c>
    </row>
    <row r="5380" spans="1:9" x14ac:dyDescent="0.3">
      <c r="A5380" s="1" t="s">
        <v>16413</v>
      </c>
      <c r="B5380" s="1" t="s">
        <v>16327</v>
      </c>
      <c r="C5380" s="1" t="s">
        <v>16414</v>
      </c>
      <c r="D5380" s="1" t="s">
        <v>16415</v>
      </c>
      <c r="E5380" s="1" t="s">
        <v>16416</v>
      </c>
      <c r="G5380" t="e">
        <f>VLOOKUP(A5380,Merge_RKTM!$A$1:$B$5832,2,FALSE)</f>
        <v>#N/A</v>
      </c>
      <c r="H5380" t="str">
        <f>VLOOKUP(A5380,'Merge_RimMod KR'!$A$1:$B$1896,2,FALSE)</f>
        <v>골렘을 가속시키는 능력을 추가합니다.\n\n가속\n분노 비용: 15\n재사용 대기시간: 6초\n공격과 이동 속도를 2배 늘립니다</v>
      </c>
      <c r="I5380" t="str">
        <f t="shared" si="84"/>
        <v>골렘을 가속시키는 능력을 추가합니다.\n\n가속\n분노 비용: 15\n재사용 대기시간: 6초\n공격과 이동 속도를 2배 늘립니다</v>
      </c>
    </row>
    <row r="5381" spans="1:9" x14ac:dyDescent="0.3">
      <c r="A5381" s="1" t="s">
        <v>16417</v>
      </c>
      <c r="B5381" s="1" t="s">
        <v>16327</v>
      </c>
      <c r="C5381" s="1" t="s">
        <v>16418</v>
      </c>
      <c r="D5381" s="1" t="s">
        <v>9028</v>
      </c>
      <c r="E5381" s="1" t="s">
        <v>10004</v>
      </c>
      <c r="G5381" t="e">
        <f>VLOOKUP(A5381,Merge_RKTM!$A$1:$B$5832,2,FALSE)</f>
        <v>#N/A</v>
      </c>
      <c r="H5381" t="str">
        <f>VLOOKUP(A5381,'Merge_RimMod KR'!$A$1:$B$1896,2,FALSE)</f>
        <v>두개골 장갑</v>
      </c>
      <c r="I5381" t="str">
        <f t="shared" si="84"/>
        <v>두개골 장갑</v>
      </c>
    </row>
    <row r="5382" spans="1:9" x14ac:dyDescent="0.3">
      <c r="A5382" s="1" t="s">
        <v>16419</v>
      </c>
      <c r="B5382" s="1" t="s">
        <v>16327</v>
      </c>
      <c r="C5382" s="1" t="s">
        <v>16420</v>
      </c>
      <c r="D5382" s="1" t="s">
        <v>16421</v>
      </c>
      <c r="E5382" s="1" t="s">
        <v>16422</v>
      </c>
      <c r="G5382" t="e">
        <f>VLOOKUP(A5382,Merge_RKTM!$A$1:$B$5832,2,FALSE)</f>
        <v>#N/A</v>
      </c>
      <c r="H5382" t="str">
        <f>VLOOKUP(A5382,'Merge_RimMod KR'!$A$1:$B$1896,2,FALSE)</f>
        <v>방어도 강화:\n둔탁함: 12%\n날카로움: 18%\n열기: 8%</v>
      </c>
      <c r="I5382" t="str">
        <f t="shared" si="84"/>
        <v>방어도 강화:\n둔탁함: 12%\n날카로움: 18%\n열기: 8%</v>
      </c>
    </row>
    <row r="5383" spans="1:9" x14ac:dyDescent="0.3">
      <c r="A5383" s="1" t="s">
        <v>16423</v>
      </c>
      <c r="B5383" s="1" t="s">
        <v>16327</v>
      </c>
      <c r="C5383" s="1" t="s">
        <v>16424</v>
      </c>
      <c r="D5383" s="1" t="s">
        <v>10011</v>
      </c>
      <c r="E5383" s="1" t="s">
        <v>10012</v>
      </c>
      <c r="G5383" t="e">
        <f>VLOOKUP(A5383,Merge_RKTM!$A$1:$B$5832,2,FALSE)</f>
        <v>#N/A</v>
      </c>
      <c r="H5383" t="str">
        <f>VLOOKUP(A5383,'Merge_RimMod KR'!$A$1:$B$1896,2,FALSE)</f>
        <v>어깨 장갑</v>
      </c>
      <c r="I5383" t="str">
        <f t="shared" si="84"/>
        <v>어깨 장갑</v>
      </c>
    </row>
    <row r="5384" spans="1:9" x14ac:dyDescent="0.3">
      <c r="A5384" s="1" t="s">
        <v>16425</v>
      </c>
      <c r="B5384" s="1" t="s">
        <v>16327</v>
      </c>
      <c r="C5384" s="1" t="s">
        <v>16426</v>
      </c>
      <c r="D5384" s="1" t="s">
        <v>16427</v>
      </c>
      <c r="E5384" s="1" t="s">
        <v>16428</v>
      </c>
      <c r="G5384" t="e">
        <f>VLOOKUP(A5384,Merge_RKTM!$A$1:$B$5832,2,FALSE)</f>
        <v>#N/A</v>
      </c>
      <c r="H5384" t="str">
        <f>VLOOKUP(A5384,'Merge_RimMod KR'!$A$1:$B$1896,2,FALSE)</f>
        <v>방어도 강화:\n둔탁함: 14%\n날카로움: 12%\n열기: 10%</v>
      </c>
      <c r="I5384" t="str">
        <f t="shared" si="84"/>
        <v>방어도 강화:\n둔탁함: 14%\n날카로움: 12%\n열기: 10%</v>
      </c>
    </row>
    <row r="5385" spans="1:9" x14ac:dyDescent="0.3">
      <c r="A5385" s="1" t="s">
        <v>16429</v>
      </c>
      <c r="B5385" s="1" t="s">
        <v>16327</v>
      </c>
      <c r="C5385" s="1" t="s">
        <v>16430</v>
      </c>
      <c r="D5385" s="1" t="s">
        <v>10019</v>
      </c>
      <c r="E5385" s="1" t="s">
        <v>10020</v>
      </c>
      <c r="G5385" t="e">
        <f>VLOOKUP(A5385,Merge_RKTM!$A$1:$B$5832,2,FALSE)</f>
        <v>#N/A</v>
      </c>
      <c r="H5385" t="str">
        <f>VLOOKUP(A5385,'Merge_RimMod KR'!$A$1:$B$1896,2,FALSE)</f>
        <v>흉부 장갑</v>
      </c>
      <c r="I5385" t="str">
        <f t="shared" si="84"/>
        <v>흉부 장갑</v>
      </c>
    </row>
    <row r="5386" spans="1:9" x14ac:dyDescent="0.3">
      <c r="A5386" s="1" t="s">
        <v>16431</v>
      </c>
      <c r="B5386" s="1" t="s">
        <v>16327</v>
      </c>
      <c r="C5386" s="1" t="s">
        <v>16432</v>
      </c>
      <c r="D5386" s="1" t="s">
        <v>16433</v>
      </c>
      <c r="E5386" s="1" t="s">
        <v>16434</v>
      </c>
      <c r="G5386" t="e">
        <f>VLOOKUP(A5386,Merge_RKTM!$A$1:$B$5832,2,FALSE)</f>
        <v>#N/A</v>
      </c>
      <c r="H5386" t="str">
        <f>VLOOKUP(A5386,'Merge_RimMod KR'!$A$1:$B$1896,2,FALSE)</f>
        <v>방어도 강화:\n둔탁함: 28%\n날카로움: 10%\n열기: 5%</v>
      </c>
      <c r="I5386" t="str">
        <f t="shared" si="84"/>
        <v>방어도 강화:\n둔탁함: 28%\n날카로움: 10%\n열기: 5%</v>
      </c>
    </row>
    <row r="5387" spans="1:9" x14ac:dyDescent="0.3">
      <c r="A5387" s="1" t="s">
        <v>16435</v>
      </c>
      <c r="B5387" s="1" t="s">
        <v>16327</v>
      </c>
      <c r="C5387" s="1" t="s">
        <v>16436</v>
      </c>
      <c r="D5387" s="1" t="s">
        <v>10027</v>
      </c>
      <c r="E5387" s="1" t="s">
        <v>10028</v>
      </c>
      <c r="G5387" t="e">
        <f>VLOOKUP(A5387,Merge_RKTM!$A$1:$B$5832,2,FALSE)</f>
        <v>#N/A</v>
      </c>
      <c r="H5387" t="str">
        <f>VLOOKUP(A5387,'Merge_RimMod KR'!$A$1:$B$1896,2,FALSE)</f>
        <v>척추 장갑</v>
      </c>
      <c r="I5387" t="str">
        <f t="shared" si="84"/>
        <v>척추 장갑</v>
      </c>
    </row>
    <row r="5388" spans="1:9" x14ac:dyDescent="0.3">
      <c r="A5388" s="1" t="s">
        <v>16437</v>
      </c>
      <c r="B5388" s="1" t="s">
        <v>16327</v>
      </c>
      <c r="C5388" s="1" t="s">
        <v>16438</v>
      </c>
      <c r="D5388" s="1" t="s">
        <v>16439</v>
      </c>
      <c r="E5388" s="1" t="s">
        <v>16440</v>
      </c>
      <c r="G5388" t="e">
        <f>VLOOKUP(A5388,Merge_RKTM!$A$1:$B$5832,2,FALSE)</f>
        <v>#N/A</v>
      </c>
      <c r="H5388" t="str">
        <f>VLOOKUP(A5388,'Merge_RimMod KR'!$A$1:$B$1896,2,FALSE)</f>
        <v>방어도 강화:\n둔탁함: 12%\n날카로움: 14%\n열기: 5%</v>
      </c>
      <c r="I5388" t="str">
        <f t="shared" si="84"/>
        <v>방어도 강화:\n둔탁함: 12%\n날카로움: 14%\n열기: 5%</v>
      </c>
    </row>
    <row r="5389" spans="1:9" x14ac:dyDescent="0.3">
      <c r="A5389" s="1" t="s">
        <v>16441</v>
      </c>
      <c r="B5389" s="1" t="s">
        <v>16327</v>
      </c>
      <c r="C5389" s="1" t="s">
        <v>16442</v>
      </c>
      <c r="D5389" s="1" t="s">
        <v>10035</v>
      </c>
      <c r="E5389" s="1" t="s">
        <v>10036</v>
      </c>
      <c r="G5389" t="e">
        <f>VLOOKUP(A5389,Merge_RKTM!$A$1:$B$5832,2,FALSE)</f>
        <v>#N/A</v>
      </c>
      <c r="H5389" t="str">
        <f>VLOOKUP(A5389,'Merge_RimMod KR'!$A$1:$B$1896,2,FALSE)</f>
        <v>다리 장갑</v>
      </c>
      <c r="I5389" t="str">
        <f t="shared" si="84"/>
        <v>다리 장갑</v>
      </c>
    </row>
    <row r="5390" spans="1:9" x14ac:dyDescent="0.3">
      <c r="A5390" s="1" t="s">
        <v>16443</v>
      </c>
      <c r="B5390" s="1" t="s">
        <v>16327</v>
      </c>
      <c r="C5390" s="1" t="s">
        <v>16444</v>
      </c>
      <c r="D5390" s="1" t="s">
        <v>16445</v>
      </c>
      <c r="E5390" s="1" t="s">
        <v>16446</v>
      </c>
      <c r="G5390" t="e">
        <f>VLOOKUP(A5390,Merge_RKTM!$A$1:$B$5832,2,FALSE)</f>
        <v>#N/A</v>
      </c>
      <c r="H5390" t="str">
        <f>VLOOKUP(A5390,'Merge_RimMod KR'!$A$1:$B$1896,2,FALSE)</f>
        <v>방어도 강화:\n둔탁함: 10%\n날카로움: 15%\n열기: 8%</v>
      </c>
      <c r="I5390" t="str">
        <f t="shared" si="84"/>
        <v>방어도 강화:\n둔탁함: 10%\n날카로움: 15%\n열기: 8%</v>
      </c>
    </row>
    <row r="5391" spans="1:9" x14ac:dyDescent="0.3">
      <c r="A5391" s="1" t="s">
        <v>16447</v>
      </c>
      <c r="B5391" s="1" t="s">
        <v>16327</v>
      </c>
      <c r="C5391" s="1" t="s">
        <v>16448</v>
      </c>
      <c r="D5391" s="1" t="s">
        <v>16449</v>
      </c>
      <c r="E5391" s="1" t="s">
        <v>16450</v>
      </c>
      <c r="G5391" t="e">
        <f>VLOOKUP(A5391,Merge_RKTM!$A$1:$B$5832,2,FALSE)</f>
        <v>#N/A</v>
      </c>
      <c r="H5391" t="str">
        <f>VLOOKUP(A5391,'Merge_RimMod KR'!$A$1:$B$1896,2,FALSE)</f>
        <v>자동 동력</v>
      </c>
      <c r="I5391" t="str">
        <f t="shared" si="84"/>
        <v>자동 동력</v>
      </c>
    </row>
    <row r="5392" spans="1:9" x14ac:dyDescent="0.3">
      <c r="A5392" s="1" t="s">
        <v>16451</v>
      </c>
      <c r="B5392" s="1" t="s">
        <v>16327</v>
      </c>
      <c r="C5392" s="1" t="s">
        <v>16452</v>
      </c>
      <c r="D5392" s="1" t="s">
        <v>16453</v>
      </c>
      <c r="E5392" s="1" t="s">
        <v>16454</v>
      </c>
      <c r="G5392" t="e">
        <f>VLOOKUP(A5392,Merge_RKTM!$A$1:$B$5832,2,FALSE)</f>
        <v>#N/A</v>
      </c>
      <c r="H5392" t="str">
        <f>VLOOKUP(A5392,'Merge_RimMod KR'!$A$1:$B$1896,2,FALSE)</f>
        <v>신체 능력을 향상시키고 토막내기 능력을 추가합니다.\n이동: +[20%/35%/50%]\n체력: +[30%/50%/70%]\n\n토막내기\n분노 비용: 25\n재사용 대기시간: 13초\n사거리: 1</v>
      </c>
      <c r="I5392" t="str">
        <f t="shared" si="84"/>
        <v>신체 능력을 향상시키고 토막내기 능력을 추가합니다.\n이동: +[20%/35%/50%]\n체력: +[30%/50%/70%]\n\n토막내기\n분노 비용: 25\n재사용 대기시간: 13초\n사거리: 1</v>
      </c>
    </row>
    <row r="5393" spans="1:9" x14ac:dyDescent="0.3">
      <c r="A5393" s="1" t="s">
        <v>16455</v>
      </c>
      <c r="B5393" s="1" t="s">
        <v>16327</v>
      </c>
      <c r="C5393" s="1" t="s">
        <v>16456</v>
      </c>
      <c r="D5393" s="1" t="s">
        <v>16329</v>
      </c>
      <c r="E5393" s="1" t="s">
        <v>16330</v>
      </c>
      <c r="G5393" t="e">
        <f>VLOOKUP(A5393,Merge_RKTM!$A$1:$B$5832,2,FALSE)</f>
        <v>#N/A</v>
      </c>
      <c r="H5393" t="str">
        <f>VLOOKUP(A5393,'Merge_RimMod KR'!$A$1:$B$1896,2,FALSE)</f>
        <v>부위 수복</v>
      </c>
      <c r="I5393" t="str">
        <f t="shared" si="84"/>
        <v>부위 수복</v>
      </c>
    </row>
    <row r="5394" spans="1:9" x14ac:dyDescent="0.3">
      <c r="A5394" s="1" t="s">
        <v>16457</v>
      </c>
      <c r="B5394" s="1" t="s">
        <v>16327</v>
      </c>
      <c r="C5394" s="1" t="s">
        <v>16458</v>
      </c>
      <c r="D5394" s="1" t="s">
        <v>15206</v>
      </c>
      <c r="E5394" s="1" t="s">
        <v>16459</v>
      </c>
      <c r="G5394" t="e">
        <f>VLOOKUP(A5394,Merge_RKTM!$A$1:$B$5832,2,FALSE)</f>
        <v>#N/A</v>
      </c>
      <c r="H5394" t="str">
        <f>VLOOKUP(A5394,'Merge_RimMod KR'!$A$1:$B$1896,2,FALSE)</f>
        <v>마나 전지</v>
      </c>
      <c r="I5394" t="str">
        <f t="shared" si="84"/>
        <v>마나 전지</v>
      </c>
    </row>
    <row r="5395" spans="1:9" x14ac:dyDescent="0.3">
      <c r="A5395" s="1" t="s">
        <v>16460</v>
      </c>
      <c r="B5395" s="1" t="s">
        <v>16327</v>
      </c>
      <c r="C5395" s="1" t="s">
        <v>16461</v>
      </c>
      <c r="D5395" s="1" t="s">
        <v>16462</v>
      </c>
      <c r="E5395" s="1" t="s">
        <v>16463</v>
      </c>
      <c r="G5395" t="e">
        <f>VLOOKUP(A5395,Merge_RKTM!$A$1:$B$5832,2,FALSE)</f>
        <v>#N/A</v>
      </c>
      <c r="H5395" t="str">
        <f>VLOOKUP(A5395,'Merge_RimMod KR'!$A$1:$B$1896,2,FALSE)</f>
        <v>최대 에너지가 레벨 당 500 증가합니다. 초기 최대 에너지는 2500입니다.</v>
      </c>
      <c r="I5395" t="str">
        <f t="shared" si="84"/>
        <v>최대 에너지가 레벨 당 500 증가합니다. 초기 최대 에너지는 2500입니다.</v>
      </c>
    </row>
    <row r="5396" spans="1:9" x14ac:dyDescent="0.3">
      <c r="A5396" s="1" t="s">
        <v>16464</v>
      </c>
      <c r="B5396" s="1" t="s">
        <v>16327</v>
      </c>
      <c r="C5396" s="1" t="s">
        <v>16465</v>
      </c>
      <c r="D5396" s="1" t="s">
        <v>15218</v>
      </c>
      <c r="E5396" s="1" t="s">
        <v>15219</v>
      </c>
      <c r="G5396" t="e">
        <f>VLOOKUP(A5396,Merge_RKTM!$A$1:$B$5832,2,FALSE)</f>
        <v>#N/A</v>
      </c>
      <c r="H5396" t="str">
        <f>VLOOKUP(A5396,'Merge_RimMod KR'!$A$1:$B$1896,2,FALSE)</f>
        <v>마나 변환기</v>
      </c>
      <c r="I5396" t="str">
        <f t="shared" si="84"/>
        <v>마나 변환기</v>
      </c>
    </row>
    <row r="5397" spans="1:9" x14ac:dyDescent="0.3">
      <c r="A5397" s="1" t="s">
        <v>16466</v>
      </c>
      <c r="B5397" s="1" t="s">
        <v>16327</v>
      </c>
      <c r="C5397" s="1" t="s">
        <v>16467</v>
      </c>
      <c r="D5397" s="1" t="s">
        <v>16345</v>
      </c>
      <c r="E5397" s="1" t="s">
        <v>16346</v>
      </c>
      <c r="G5397" t="e">
        <f>VLOOKUP(A5397,Merge_RKTM!$A$1:$B$5832,2,FALSE)</f>
        <v>#N/A</v>
      </c>
      <c r="H5397" t="str">
        <f>VLOOKUP(A5397,'Merge_RimMod KR'!$A$1:$B$1896,2,FALSE)</f>
        <v>에너지 효율이 레벨 당 10% 증가합니다. 초기 에너지 효율은 50%입니다.</v>
      </c>
      <c r="I5397" t="str">
        <f t="shared" si="84"/>
        <v>에너지 효율이 레벨 당 10% 증가합니다. 초기 에너지 효율은 50%입니다.</v>
      </c>
    </row>
    <row r="5398" spans="1:9" x14ac:dyDescent="0.3">
      <c r="A5398" s="1" t="s">
        <v>16468</v>
      </c>
      <c r="B5398" s="1" t="s">
        <v>16327</v>
      </c>
      <c r="C5398" s="1" t="s">
        <v>16469</v>
      </c>
      <c r="D5398" s="1" t="s">
        <v>16470</v>
      </c>
      <c r="E5398" s="1" t="s">
        <v>16471</v>
      </c>
      <c r="G5398" t="e">
        <f>VLOOKUP(A5398,Merge_RKTM!$A$1:$B$5832,2,FALSE)</f>
        <v>#N/A</v>
      </c>
      <c r="H5398" t="str">
        <f>VLOOKUP(A5398,'Merge_RimMod KR'!$A$1:$B$1896,2,FALSE)</f>
        <v>마나 수집기</v>
      </c>
      <c r="I5398" t="str">
        <f t="shared" si="84"/>
        <v>마나 수집기</v>
      </c>
    </row>
    <row r="5399" spans="1:9" x14ac:dyDescent="0.3">
      <c r="A5399" s="1" t="s">
        <v>16472</v>
      </c>
      <c r="B5399" s="1" t="s">
        <v>16327</v>
      </c>
      <c r="C5399" s="1" t="s">
        <v>16473</v>
      </c>
      <c r="D5399" s="1" t="s">
        <v>16474</v>
      </c>
      <c r="E5399" s="1" t="s">
        <v>16475</v>
      </c>
      <c r="G5399" t="e">
        <f>VLOOKUP(A5399,Merge_RKTM!$A$1:$B$5832,2,FALSE)</f>
        <v>#N/A</v>
      </c>
      <c r="H5399" t="str">
        <f>VLOOKUP(A5399,'Merge_RimMod KR'!$A$1:$B$1896,2,FALSE)</f>
        <v>에너지 충전 속도가 레벨 당 20% 증가합니다. 초기 충전 속도는 30/1h입니다.</v>
      </c>
      <c r="I5399" t="str">
        <f t="shared" si="84"/>
        <v>에너지 충전 속도가 레벨 당 20% 증가합니다. 초기 충전 속도는 30/1h입니다.</v>
      </c>
    </row>
    <row r="5400" spans="1:9" x14ac:dyDescent="0.3">
      <c r="A5400" s="1" t="s">
        <v>16476</v>
      </c>
      <c r="B5400" s="1" t="s">
        <v>16327</v>
      </c>
      <c r="C5400" s="1" t="s">
        <v>16477</v>
      </c>
      <c r="D5400" s="1" t="s">
        <v>4750</v>
      </c>
      <c r="E5400" s="1" t="s">
        <v>4751</v>
      </c>
      <c r="G5400" t="e">
        <f>VLOOKUP(A5400,Merge_RKTM!$A$1:$B$5832,2,FALSE)</f>
        <v>#N/A</v>
      </c>
      <c r="H5400" t="str">
        <f>VLOOKUP(A5400,'Merge_RimMod KR'!$A$1:$B$1896,2,FALSE)</f>
        <v>공허의 도끼</v>
      </c>
      <c r="I5400" t="str">
        <f t="shared" si="84"/>
        <v>공허의 도끼</v>
      </c>
    </row>
    <row r="5401" spans="1:9" x14ac:dyDescent="0.3">
      <c r="A5401" s="1" t="s">
        <v>16478</v>
      </c>
      <c r="B5401" s="1" t="s">
        <v>16327</v>
      </c>
      <c r="C5401" s="1" t="s">
        <v>16479</v>
      </c>
      <c r="D5401" s="1" t="s">
        <v>16480</v>
      </c>
      <c r="E5401" s="1" t="s">
        <v>16481</v>
      </c>
      <c r="G5401" t="e">
        <f>VLOOKUP(A5401,Merge_RKTM!$A$1:$B$5832,2,FALSE)</f>
        <v>#N/A</v>
      </c>
      <c r="H5401" t="str">
        <f>VLOOKUP(A5401,'Merge_RimMod KR'!$A$1:$B$1896,2,FALSE)</f>
        <v>휘두를 때마다 여러 명을 갈라버리는 거대한 전투도끼를 추가합니다. 공허의 도끼는 무기 자리를 차지하며, 단 하나의 무기만 장착 가능합니다.</v>
      </c>
      <c r="I5401" t="str">
        <f t="shared" si="84"/>
        <v>휘두를 때마다 여러 명을 갈라버리는 거대한 전투도끼를 추가합니다. 공허의 도끼는 무기 자리를 차지하며, 단 하나의 무기만 장착 가능합니다.</v>
      </c>
    </row>
    <row r="5402" spans="1:9" x14ac:dyDescent="0.3">
      <c r="A5402" s="1" t="s">
        <v>16482</v>
      </c>
      <c r="B5402" s="1" t="s">
        <v>16327</v>
      </c>
      <c r="C5402" s="1" t="s">
        <v>16483</v>
      </c>
      <c r="D5402" s="1" t="s">
        <v>16484</v>
      </c>
      <c r="E5402" s="1" t="s">
        <v>4755</v>
      </c>
      <c r="G5402" t="e">
        <f>VLOOKUP(A5402,Merge_RKTM!$A$1:$B$5832,2,FALSE)</f>
        <v>#N/A</v>
      </c>
      <c r="H5402" t="str">
        <f>VLOOKUP(A5402,'Merge_RimMod KR'!$A$1:$B$1896,2,FALSE)</f>
        <v>공허의 지팡이</v>
      </c>
      <c r="I5402" t="str">
        <f t="shared" si="84"/>
        <v>공허의 지팡이</v>
      </c>
    </row>
    <row r="5403" spans="1:9" x14ac:dyDescent="0.3">
      <c r="A5403" s="1" t="s">
        <v>16485</v>
      </c>
      <c r="B5403" s="1" t="s">
        <v>16327</v>
      </c>
      <c r="C5403" s="1" t="s">
        <v>16486</v>
      </c>
      <c r="D5403" s="1" t="s">
        <v>16487</v>
      </c>
      <c r="E5403" s="1" t="s">
        <v>16488</v>
      </c>
      <c r="G5403" t="e">
        <f>VLOOKUP(A5403,Merge_RKTM!$A$1:$B$5832,2,FALSE)</f>
        <v>#N/A</v>
      </c>
      <c r="H5403" t="str">
        <f>VLOOKUP(A5403,'Merge_RimMod KR'!$A$1:$B$1896,2,FALSE)</f>
        <v>마법의 범위 공격을 활성화합니다. 공허의 지팡이는 무기 자리를 차지하며, 단 하나의 무기만 장착 가능합니다.</v>
      </c>
      <c r="I5403" t="str">
        <f t="shared" si="84"/>
        <v>마법의 범위 공격을 활성화합니다. 공허의 지팡이는 무기 자리를 차지하며, 단 하나의 무기만 장착 가능합니다.</v>
      </c>
    </row>
    <row r="5404" spans="1:9" x14ac:dyDescent="0.3">
      <c r="A5404" s="1" t="s">
        <v>16489</v>
      </c>
      <c r="B5404" s="1" t="s">
        <v>16327</v>
      </c>
      <c r="C5404" s="1" t="s">
        <v>16490</v>
      </c>
      <c r="D5404" s="1" t="s">
        <v>10096</v>
      </c>
      <c r="E5404" s="1" t="s">
        <v>10097</v>
      </c>
      <c r="G5404" t="e">
        <f>VLOOKUP(A5404,Merge_RKTM!$A$1:$B$5832,2,FALSE)</f>
        <v>#N/A</v>
      </c>
      <c r="H5404" t="str">
        <f>VLOOKUP(A5404,'Merge_RimMod KR'!$A$1:$B$1896,2,FALSE)</f>
        <v>흉갑</v>
      </c>
      <c r="I5404" t="str">
        <f t="shared" si="84"/>
        <v>흉갑</v>
      </c>
    </row>
    <row r="5405" spans="1:9" x14ac:dyDescent="0.3">
      <c r="A5405" s="1" t="s">
        <v>16491</v>
      </c>
      <c r="B5405" s="1" t="s">
        <v>16327</v>
      </c>
      <c r="C5405" s="1" t="s">
        <v>16492</v>
      </c>
      <c r="D5405" s="1" t="s">
        <v>16493</v>
      </c>
      <c r="E5405" s="1" t="s">
        <v>16494</v>
      </c>
      <c r="G5405" t="e">
        <f>VLOOKUP(A5405,Merge_RKTM!$A$1:$B$5832,2,FALSE)</f>
        <v>#N/A</v>
      </c>
      <c r="H5405" t="str">
        <f>VLOOKUP(A5405,'Merge_RimMod KR'!$A$1:$B$1896,2,FALSE)</f>
        <v>흉부와 척추의 방어도 강화:\n둔탁함: +21%\n날카로움: +32%\n열기: +14%</v>
      </c>
      <c r="I5405" t="str">
        <f t="shared" si="84"/>
        <v>흉부와 척추의 방어도 강화:\n둔탁함: +21%\n날카로움: +32%\n열기: +14%</v>
      </c>
    </row>
    <row r="5406" spans="1:9" x14ac:dyDescent="0.3">
      <c r="A5406" s="1" t="s">
        <v>16495</v>
      </c>
      <c r="B5406" s="1" t="s">
        <v>16327</v>
      </c>
      <c r="C5406" s="1" t="s">
        <v>16496</v>
      </c>
      <c r="D5406" s="1" t="s">
        <v>10104</v>
      </c>
      <c r="E5406" s="1" t="s">
        <v>10105</v>
      </c>
      <c r="G5406" t="e">
        <f>VLOOKUP(A5406,Merge_RKTM!$A$1:$B$5832,2,FALSE)</f>
        <v>#N/A</v>
      </c>
      <c r="H5406" t="str">
        <f>VLOOKUP(A5406,'Merge_RimMod KR'!$A$1:$B$1896,2,FALSE)</f>
        <v>헬멧</v>
      </c>
      <c r="I5406" t="str">
        <f t="shared" si="84"/>
        <v>헬멧</v>
      </c>
    </row>
    <row r="5407" spans="1:9" x14ac:dyDescent="0.3">
      <c r="A5407" s="1" t="s">
        <v>16497</v>
      </c>
      <c r="B5407" s="1" t="s">
        <v>16327</v>
      </c>
      <c r="C5407" s="1" t="s">
        <v>16498</v>
      </c>
      <c r="D5407" s="1" t="s">
        <v>16499</v>
      </c>
      <c r="E5407" s="1" t="s">
        <v>16500</v>
      </c>
      <c r="G5407" t="e">
        <f>VLOOKUP(A5407,Merge_RKTM!$A$1:$B$5832,2,FALSE)</f>
        <v>#N/A</v>
      </c>
      <c r="H5407" t="str">
        <f>VLOOKUP(A5407,'Merge_RimMod KR'!$A$1:$B$1896,2,FALSE)</f>
        <v>머리와 두개골 보호:\n둔탁함: +22%\n날카로움: +7%\n열기: +9%</v>
      </c>
      <c r="I5407" t="str">
        <f t="shared" si="84"/>
        <v>머리와 두개골 보호:\n둔탁함: +22%\n날카로움: +7%\n열기: +9%</v>
      </c>
    </row>
    <row r="5408" spans="1:9" x14ac:dyDescent="0.3">
      <c r="A5408" s="1" t="s">
        <v>16501</v>
      </c>
      <c r="B5408" s="1" t="s">
        <v>16327</v>
      </c>
      <c r="C5408" s="1" t="s">
        <v>16502</v>
      </c>
      <c r="D5408" s="1" t="s">
        <v>16503</v>
      </c>
      <c r="E5408" s="1" t="s">
        <v>10012</v>
      </c>
      <c r="G5408" t="e">
        <f>VLOOKUP(A5408,Merge_RKTM!$A$1:$B$5832,2,FALSE)</f>
        <v>#N/A</v>
      </c>
      <c r="H5408" t="str">
        <f>VLOOKUP(A5408,'Merge_RimMod KR'!$A$1:$B$1896,2,FALSE)</f>
        <v>어깨 장갑</v>
      </c>
      <c r="I5408" t="str">
        <f t="shared" si="84"/>
        <v>어깨 장갑</v>
      </c>
    </row>
    <row r="5409" spans="1:9" x14ac:dyDescent="0.3">
      <c r="A5409" s="1" t="s">
        <v>16504</v>
      </c>
      <c r="B5409" s="1" t="s">
        <v>16327</v>
      </c>
      <c r="C5409" s="1" t="s">
        <v>16505</v>
      </c>
      <c r="D5409" s="1" t="s">
        <v>16506</v>
      </c>
      <c r="E5409" s="1" t="s">
        <v>16507</v>
      </c>
      <c r="G5409" t="e">
        <f>VLOOKUP(A5409,Merge_RKTM!$A$1:$B$5832,2,FALSE)</f>
        <v>#N/A</v>
      </c>
      <c r="H5409" t="str">
        <f>VLOOKUP(A5409,'Merge_RimMod KR'!$A$1:$B$1896,2,FALSE)</f>
        <v>어깨와 목 보호:\n둔탁함: +8%\n날카로움: +19%\n열기: +6%</v>
      </c>
      <c r="I5409" t="str">
        <f t="shared" si="84"/>
        <v>어깨와 목 보호:\n둔탁함: +8%\n날카로움: +19%\n열기: +6%</v>
      </c>
    </row>
    <row r="5410" spans="1:9" x14ac:dyDescent="0.3">
      <c r="A5410" s="1" t="s">
        <v>16508</v>
      </c>
      <c r="B5410" s="1" t="s">
        <v>16327</v>
      </c>
      <c r="C5410" s="1" t="s">
        <v>16509</v>
      </c>
      <c r="D5410" s="1" t="s">
        <v>15297</v>
      </c>
      <c r="E5410" s="1" t="s">
        <v>10120</v>
      </c>
      <c r="G5410" t="e">
        <f>VLOOKUP(A5410,Merge_RKTM!$A$1:$B$5832,2,FALSE)</f>
        <v>#N/A</v>
      </c>
      <c r="H5410" t="str">
        <f>VLOOKUP(A5410,'Merge_RimMod KR'!$A$1:$B$1896,2,FALSE)</f>
        <v>각성의 왕관</v>
      </c>
      <c r="I5410" t="str">
        <f t="shared" si="84"/>
        <v>각성의 왕관</v>
      </c>
    </row>
    <row r="5411" spans="1:9" x14ac:dyDescent="0.3">
      <c r="A5411" s="1" t="s">
        <v>16510</v>
      </c>
      <c r="B5411" s="1" t="s">
        <v>16327</v>
      </c>
      <c r="C5411" s="1" t="s">
        <v>16511</v>
      </c>
      <c r="D5411" s="1" t="s">
        <v>16512</v>
      </c>
      <c r="E5411" s="1" t="s">
        <v>16513</v>
      </c>
      <c r="G5411" t="e">
        <f>VLOOKUP(A5411,Merge_RKTM!$A$1:$B$5832,2,FALSE)</f>
        <v>#N/A</v>
      </c>
      <c r="H5411" t="str">
        <f>VLOOKUP(A5411,'Merge_RimMod KR'!$A$1:$B$1896,2,FALSE)</f>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c r="I5411" t="str">
        <f t="shared" si="84"/>
        <v>마법 공격에 대한 방어력, 약간의 물리적인 방어력도 제공합니다. 다른 주문의 마법을 추적해 무효화시키는 능력을 활성화합니다\n\n주문 반사\n에너지 비용: 50\n재사용 대기시간: 6.6초\n사거리: 100\n피해량과 범위는 반사한 주문의 비용에 따라 변화합니다.</v>
      </c>
    </row>
    <row r="5412" spans="1:9" x14ac:dyDescent="0.3">
      <c r="A5412" s="1" t="s">
        <v>16514</v>
      </c>
      <c r="B5412" s="1" t="s">
        <v>16327</v>
      </c>
      <c r="C5412" s="1" t="s">
        <v>16515</v>
      </c>
      <c r="D5412" s="1" t="s">
        <v>15306</v>
      </c>
      <c r="E5412" s="1" t="s">
        <v>10128</v>
      </c>
      <c r="G5412" t="e">
        <f>VLOOKUP(A5412,Merge_RKTM!$A$1:$B$5832,2,FALSE)</f>
        <v>#N/A</v>
      </c>
      <c r="H5412" t="str">
        <f>VLOOKUP(A5412,'Merge_RimMod KR'!$A$1:$B$1896,2,FALSE)</f>
        <v>흐릿한 망토</v>
      </c>
      <c r="I5412" t="str">
        <f t="shared" si="84"/>
        <v>흐릿한 망토</v>
      </c>
    </row>
    <row r="5413" spans="1:9" x14ac:dyDescent="0.3">
      <c r="A5413" s="1" t="s">
        <v>16516</v>
      </c>
      <c r="B5413" s="1" t="s">
        <v>16327</v>
      </c>
      <c r="C5413" s="1" t="s">
        <v>16517</v>
      </c>
      <c r="D5413" s="1" t="s">
        <v>16518</v>
      </c>
      <c r="E5413" s="1" t="s">
        <v>16519</v>
      </c>
      <c r="G5413" t="e">
        <f>VLOOKUP(A5413,Merge_RKTM!$A$1:$B$5832,2,FALSE)</f>
        <v>#N/A</v>
      </c>
      <c r="H5413" t="str">
        <f>VLOOKUP(A5413,'Merge_RimMod KR'!$A$1:$B$1896,2,FALSE)</f>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c r="I5413" t="str">
        <f t="shared" si="84"/>
        <v>흐릿한 망토는 기본 이동 속도를 증가시키고 약간의 방어력을 제공합니다. 또한 에너지를 소모해 지역의 다른 위치로 즉각적인 이동이 가능합니다. 적의 주위로 이동할 경우, 목적지의 근처에 있는 각 적에게 부패의 공격을 합니다.\n\n둔탁함: +10%\n날카로움: +5%\n열기: +15%\n조화: +5%\n이동 속도 +.4c/s\n\n흐릿한 부패\n에너지 비용: 30\n재사용 대기시간: 20초\n최소 사거리: 10\n최대 사거리: 200\n부패 범위: 4\n적중 확률: 80%</v>
      </c>
    </row>
    <row r="5414" spans="1:9" x14ac:dyDescent="0.3">
      <c r="A5414" s="1" t="s">
        <v>16520</v>
      </c>
      <c r="B5414" s="1" t="s">
        <v>16327</v>
      </c>
      <c r="C5414" s="1" t="s">
        <v>15425</v>
      </c>
      <c r="D5414" s="1" t="s">
        <v>10135</v>
      </c>
      <c r="E5414" s="1" t="s">
        <v>16521</v>
      </c>
      <c r="G5414" t="e">
        <f>VLOOKUP(A5414,Merge_RKTM!$A$1:$B$5832,2,FALSE)</f>
        <v>#N/A</v>
      </c>
      <c r="H5414" t="str">
        <f>VLOOKUP(A5414,'Merge_RimMod KR'!$A$1:$B$1896,2,FALSE)</f>
        <v>문장: 화염</v>
      </c>
      <c r="I5414" t="str">
        <f t="shared" si="84"/>
        <v>문장: 화염</v>
      </c>
    </row>
    <row r="5415" spans="1:9" x14ac:dyDescent="0.3">
      <c r="A5415" s="1" t="s">
        <v>16522</v>
      </c>
      <c r="B5415" s="1" t="s">
        <v>16327</v>
      </c>
      <c r="C5415" s="1" t="s">
        <v>15428</v>
      </c>
      <c r="D5415" s="1" t="s">
        <v>16523</v>
      </c>
      <c r="E5415" s="1" t="s">
        <v>16524</v>
      </c>
      <c r="G5415" t="e">
        <f>VLOOKUP(A5415,Merge_RKTM!$A$1:$B$5832,2,FALSE)</f>
        <v>#N/A</v>
      </c>
      <c r="H5415" t="str">
        <f>VLOOKUP(A5415,'Merge_RimMod KR'!$A$1:$B$1896,2,FALSE)</f>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c r="I5415" t="str">
        <f t="shared" si="84"/>
        <v>능력치를 증가시키고 부패의 손길이 추가적인 10 + 5*레벨의 피해량을 입힙니다:\n이동: +[0.2c/0.3c/0.35c]\n열기 방어도: +[30%/50%/60%]\n능력 재사용 대기시간: -[10%/20%/30%]\n처리: +[10%/20%/30%]\n\n불꽃 흡수\n에너지 비용: 0\n재사용 대기시간: 4.2초\n사거리: 2\n불꽃 당 회복하는 체력: 7</v>
      </c>
    </row>
    <row r="5416" spans="1:9" x14ac:dyDescent="0.3">
      <c r="A5416" s="1" t="s">
        <v>16525</v>
      </c>
      <c r="B5416" s="1" t="s">
        <v>16327</v>
      </c>
      <c r="C5416" s="1" t="s">
        <v>15436</v>
      </c>
      <c r="D5416" s="1" t="s">
        <v>15437</v>
      </c>
      <c r="E5416" s="1" t="s">
        <v>16526</v>
      </c>
      <c r="G5416" t="e">
        <f>VLOOKUP(A5416,Merge_RKTM!$A$1:$B$5832,2,FALSE)</f>
        <v>#N/A</v>
      </c>
      <c r="H5416" t="str">
        <f>VLOOKUP(A5416,'Merge_RimMod KR'!$A$1:$B$1896,2,FALSE)</f>
        <v>문장: 물</v>
      </c>
      <c r="I5416" t="str">
        <f t="shared" si="84"/>
        <v>문장: 물</v>
      </c>
    </row>
    <row r="5417" spans="1:9" x14ac:dyDescent="0.3">
      <c r="A5417" s="1" t="s">
        <v>16527</v>
      </c>
      <c r="B5417" s="1" t="s">
        <v>16327</v>
      </c>
      <c r="C5417" s="1" t="s">
        <v>15440</v>
      </c>
      <c r="D5417" s="1" t="s">
        <v>16528</v>
      </c>
      <c r="E5417" s="1" t="s">
        <v>16529</v>
      </c>
      <c r="G5417" t="e">
        <f>VLOOKUP(A5417,Merge_RKTM!$A$1:$B$5832,2,FALSE)</f>
        <v>#N/A</v>
      </c>
      <c r="H5417" t="str">
        <f>VLOOKUP(A5417,'Merge_RimMod KR'!$A$1:$B$1896,2,FALSE)</f>
        <v>능력치를 증가시키고 부패의 손길이 골렘과 주위의 정착민을 8 + 4*레벨만큼 회복시킵니다:\n방어도: +[5%/10%/15%]\n재사용 대기시간: -[10%/20%/30%]\n처리: +[10%/20%/30%]</v>
      </c>
      <c r="I5417" t="str">
        <f t="shared" si="84"/>
        <v>능력치를 증가시키고 부패의 손길이 골렘과 주위의 정착민을 8 + 4*레벨만큼 회복시킵니다:\n방어도: +[5%/10%/15%]\n재사용 대기시간: -[10%/20%/30%]\n처리: +[10%/20%/30%]</v>
      </c>
    </row>
    <row r="5418" spans="1:9" x14ac:dyDescent="0.3">
      <c r="A5418" s="1" t="s">
        <v>16530</v>
      </c>
      <c r="B5418" s="1" t="s">
        <v>16327</v>
      </c>
      <c r="C5418" s="1" t="s">
        <v>15446</v>
      </c>
      <c r="D5418" s="1" t="s">
        <v>15447</v>
      </c>
      <c r="E5418" s="1" t="s">
        <v>16531</v>
      </c>
      <c r="G5418" t="e">
        <f>VLOOKUP(A5418,Merge_RKTM!$A$1:$B$5832,2,FALSE)</f>
        <v>#N/A</v>
      </c>
      <c r="H5418" t="str">
        <f>VLOOKUP(A5418,'Merge_RimMod KR'!$A$1:$B$1896,2,FALSE)</f>
        <v>문장: 비전</v>
      </c>
      <c r="I5418" t="str">
        <f t="shared" si="84"/>
        <v>문장: 비전</v>
      </c>
    </row>
    <row r="5419" spans="1:9" x14ac:dyDescent="0.3">
      <c r="A5419" s="1" t="s">
        <v>16532</v>
      </c>
      <c r="B5419" s="1" t="s">
        <v>16327</v>
      </c>
      <c r="C5419" s="1" t="s">
        <v>15450</v>
      </c>
      <c r="D5419" s="1" t="s">
        <v>16533</v>
      </c>
      <c r="E5419" s="1" t="s">
        <v>16534</v>
      </c>
      <c r="G5419" t="e">
        <f>VLOOKUP(A5419,Merge_RKTM!$A$1:$B$5832,2,FALSE)</f>
        <v>#N/A</v>
      </c>
      <c r="H5419" t="str">
        <f>VLOOKUP(A5419,'Merge_RimMod KR'!$A$1:$B$1896,2,FALSE)</f>
        <v>능력치를 증가시키고 부패의 손길이 적중 시 20 + 5*레벨의 에너지를 회복시킵니다:\n능력 재사용 대기시간: -[12%/24%/36%]\n능력 피해: +[10%/20%/30%]\n처리: +[15%/30%/45%]</v>
      </c>
      <c r="I5419" t="str">
        <f t="shared" si="84"/>
        <v>능력치를 증가시키고 부패의 손길이 적중 시 20 + 5*레벨의 에너지를 회복시킵니다:\n능력 재사용 대기시간: -[12%/24%/36%]\n능력 피해: +[10%/20%/30%]\n처리: +[15%/30%/45%]</v>
      </c>
    </row>
    <row r="5420" spans="1:9" x14ac:dyDescent="0.3">
      <c r="A5420" s="1" t="s">
        <v>16535</v>
      </c>
      <c r="B5420" s="1" t="s">
        <v>16327</v>
      </c>
      <c r="C5420" s="1" t="s">
        <v>15456</v>
      </c>
      <c r="D5420" s="1" t="s">
        <v>15457</v>
      </c>
      <c r="E5420" s="1" t="s">
        <v>16536</v>
      </c>
      <c r="G5420" t="e">
        <f>VLOOKUP(A5420,Merge_RKTM!$A$1:$B$5832,2,FALSE)</f>
        <v>#N/A</v>
      </c>
      <c r="H5420" t="str">
        <f>VLOOKUP(A5420,'Merge_RimMod KR'!$A$1:$B$1896,2,FALSE)</f>
        <v>문장: 죽음</v>
      </c>
      <c r="I5420" t="str">
        <f t="shared" si="84"/>
        <v>문장: 죽음</v>
      </c>
    </row>
    <row r="5421" spans="1:9" x14ac:dyDescent="0.3">
      <c r="A5421" s="1" t="s">
        <v>16537</v>
      </c>
      <c r="B5421" s="1" t="s">
        <v>16327</v>
      </c>
      <c r="C5421" s="1" t="s">
        <v>15460</v>
      </c>
      <c r="D5421" s="1" t="s">
        <v>16538</v>
      </c>
      <c r="E5421" s="1" t="s">
        <v>16539</v>
      </c>
      <c r="G5421" t="e">
        <f>VLOOKUP(A5421,Merge_RKTM!$A$1:$B$5832,2,FALSE)</f>
        <v>#N/A</v>
      </c>
      <c r="H5421" t="str">
        <f>VLOOKUP(A5421,'Merge_RimMod KR'!$A$1:$B$1896,2,FALSE)</f>
        <v>능력치를 증가시키고 부패의 손길의 효과가 50% 증가하고 2번 타격합니다.\n방어도: +[5%/10%/15%]\n능력 재사용 대기시간: -[8%/16%/24%]\n능력 피해: +[10%/20%/30%]\n처리: +[15%/30%/45%]</v>
      </c>
      <c r="I5421" t="str">
        <f t="shared" si="84"/>
        <v>능력치를 증가시키고 부패의 손길의 효과가 50% 증가하고 2번 타격합니다.\n방어도: +[5%/10%/15%]\n능력 재사용 대기시간: -[8%/16%/24%]\n능력 피해: +[10%/20%/30%]\n처리: +[15%/30%/45%]</v>
      </c>
    </row>
    <row r="5422" spans="1:9" x14ac:dyDescent="0.3">
      <c r="A5422" s="1" t="s">
        <v>16540</v>
      </c>
      <c r="B5422" s="1" t="s">
        <v>16327</v>
      </c>
      <c r="C5422" s="1" t="s">
        <v>16541</v>
      </c>
      <c r="D5422" s="1" t="s">
        <v>16542</v>
      </c>
      <c r="E5422" s="1" t="s">
        <v>16543</v>
      </c>
      <c r="G5422" t="e">
        <f>VLOOKUP(A5422,Merge_RKTM!$A$1:$B$5832,2,FALSE)</f>
        <v>#N/A</v>
      </c>
      <c r="H5422" t="str">
        <f>VLOOKUP(A5422,'Merge_RimMod KR'!$A$1:$B$1896,2,FALSE)</f>
        <v>보호의 보석: 화염</v>
      </c>
      <c r="I5422" t="str">
        <f t="shared" si="84"/>
        <v>보호의 보석: 화염</v>
      </c>
    </row>
    <row r="5423" spans="1:9" x14ac:dyDescent="0.3">
      <c r="A5423" s="1" t="s">
        <v>16544</v>
      </c>
      <c r="B5423" s="1" t="s">
        <v>16327</v>
      </c>
      <c r="C5423" s="1" t="s">
        <v>16545</v>
      </c>
      <c r="D5423" s="1" t="s">
        <v>16546</v>
      </c>
      <c r="E5423" s="1" t="s">
        <v>16547</v>
      </c>
      <c r="G5423" t="e">
        <f>VLOOKUP(A5423,Merge_RKTM!$A$1:$B$5832,2,FALSE)</f>
        <v>#N/A</v>
      </c>
      <c r="H5423" t="str">
        <f>VLOOKUP(A5423,'Merge_RimMod KR'!$A$1:$B$1896,2,FALSE)</f>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c r="I5423" t="str">
        <f t="shared" si="84"/>
        <v>화염 보호의 보석은 골렘이 타오르는 분노의 보호막을 둘러싸도록 만들어 줍니다. 타오르는 분노는 모든 공격의 피해를 35% 감소시키며, 상처를 소작시키고 충격을 방지하며 주위의 적들을 불태웁니다.\n\n에너지 비용: 120\n재사용 대기시간: 1200초\n지속: 100초</v>
      </c>
    </row>
    <row r="5424" spans="1:9" x14ac:dyDescent="0.3">
      <c r="A5424" s="1" t="s">
        <v>16548</v>
      </c>
      <c r="B5424" s="1" t="s">
        <v>16327</v>
      </c>
      <c r="C5424" s="1" t="s">
        <v>16549</v>
      </c>
      <c r="D5424" s="1" t="s">
        <v>15326</v>
      </c>
      <c r="E5424" s="1" t="s">
        <v>15327</v>
      </c>
      <c r="G5424" t="e">
        <f>VLOOKUP(A5424,Merge_RKTM!$A$1:$B$5832,2,FALSE)</f>
        <v>#N/A</v>
      </c>
      <c r="H5424" t="str">
        <f>VLOOKUP(A5424,'Merge_RimMod KR'!$A$1:$B$1896,2,FALSE)</f>
        <v>보호의 보석: 물</v>
      </c>
      <c r="I5424" t="str">
        <f t="shared" si="84"/>
        <v>보호의 보석: 물</v>
      </c>
    </row>
    <row r="5425" spans="1:9" x14ac:dyDescent="0.3">
      <c r="A5425" s="1" t="s">
        <v>16550</v>
      </c>
      <c r="B5425" s="1" t="s">
        <v>16327</v>
      </c>
      <c r="C5425" s="1" t="s">
        <v>16551</v>
      </c>
      <c r="D5425" s="1" t="s">
        <v>16552</v>
      </c>
      <c r="E5425" s="1" t="s">
        <v>16553</v>
      </c>
      <c r="G5425" t="e">
        <f>VLOOKUP(A5425,Merge_RKTM!$A$1:$B$5832,2,FALSE)</f>
        <v>#N/A</v>
      </c>
      <c r="H5425" t="str">
        <f>VLOOKUP(A5425,'Merge_RimMod KR'!$A$1:$B$1896,2,FALSE)</f>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c r="I5425" t="str">
        <f t="shared" si="84"/>
        <v>물 보호의 보석은 골렘이 다가오는 공격을 회피하도록 만들어 줍니다. 회피 확률은 골렘의 에너지 비율에 비례하며, 각 회피는 골렘의 에너지를 5 감소시킵니다. 이 능력은 골렘이 최소한의 에너지만이 남을 때까지 지속됩니다.</v>
      </c>
    </row>
    <row r="5426" spans="1:9" x14ac:dyDescent="0.3">
      <c r="A5426" s="1" t="s">
        <v>16554</v>
      </c>
      <c r="B5426" s="1" t="s">
        <v>16327</v>
      </c>
      <c r="C5426" s="1" t="s">
        <v>16555</v>
      </c>
      <c r="D5426" s="1" t="s">
        <v>15336</v>
      </c>
      <c r="E5426" s="1" t="s">
        <v>16556</v>
      </c>
      <c r="G5426" t="e">
        <f>VLOOKUP(A5426,Merge_RKTM!$A$1:$B$5832,2,FALSE)</f>
        <v>#N/A</v>
      </c>
      <c r="H5426" t="str">
        <f>VLOOKUP(A5426,'Merge_RimMod KR'!$A$1:$B$1896,2,FALSE)</f>
        <v>보호의 보석: 비전</v>
      </c>
      <c r="I5426" t="str">
        <f t="shared" si="84"/>
        <v>보호의 보석: 비전</v>
      </c>
    </row>
    <row r="5427" spans="1:9" x14ac:dyDescent="0.3">
      <c r="A5427" s="1" t="s">
        <v>16557</v>
      </c>
      <c r="B5427" s="1" t="s">
        <v>16327</v>
      </c>
      <c r="C5427" s="1" t="s">
        <v>16558</v>
      </c>
      <c r="D5427" s="1" t="s">
        <v>16559</v>
      </c>
      <c r="E5427" s="1" t="s">
        <v>16560</v>
      </c>
      <c r="G5427" t="e">
        <f>VLOOKUP(A5427,Merge_RKTM!$A$1:$B$5832,2,FALSE)</f>
        <v>#N/A</v>
      </c>
      <c r="H5427" t="str">
        <f>VLOOKUP(A5427,'Merge_RimMod KR'!$A$1:$B$1896,2,FALSE)</f>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c r="I5427" t="str">
        <f t="shared" si="84"/>
        <v>비전 보호의 보석은 골렘이 통곡의 벽이라고 불리는 반전 보호막으로 원거리 공격자들을 둘러싸도록 만들어 줍니다. 통곡의 벽은 투사체가 들어오는 것은 허용하지만 나가지는 못하게 합니다.\n  \n에너지 비용: 60\n재사용 대기시간: 480\n사거리: 50\n지속: 20초</v>
      </c>
    </row>
    <row r="5428" spans="1:9" x14ac:dyDescent="0.3">
      <c r="A5428" s="1" t="s">
        <v>16561</v>
      </c>
      <c r="B5428" s="1" t="s">
        <v>16327</v>
      </c>
      <c r="C5428" s="1" t="s">
        <v>16562</v>
      </c>
      <c r="D5428" s="1" t="s">
        <v>15346</v>
      </c>
      <c r="E5428" s="1" t="s">
        <v>15347</v>
      </c>
      <c r="G5428" t="e">
        <f>VLOOKUP(A5428,Merge_RKTM!$A$1:$B$5832,2,FALSE)</f>
        <v>#N/A</v>
      </c>
      <c r="H5428" t="str">
        <f>VLOOKUP(A5428,'Merge_RimMod KR'!$A$1:$B$1896,2,FALSE)</f>
        <v>보호의 보석: 죽음</v>
      </c>
      <c r="I5428" t="str">
        <f t="shared" si="84"/>
        <v>보호의 보석: 죽음</v>
      </c>
    </row>
    <row r="5429" spans="1:9" x14ac:dyDescent="0.3">
      <c r="A5429" s="1" t="s">
        <v>16563</v>
      </c>
      <c r="B5429" s="1" t="s">
        <v>16327</v>
      </c>
      <c r="C5429" s="1" t="s">
        <v>16564</v>
      </c>
      <c r="D5429" s="1" t="s">
        <v>16565</v>
      </c>
      <c r="E5429" s="1" t="s">
        <v>16566</v>
      </c>
      <c r="G5429" t="e">
        <f>VLOOKUP(A5429,Merge_RKTM!$A$1:$B$5832,2,FALSE)</f>
        <v>#N/A</v>
      </c>
      <c r="H5429" t="str">
        <f>VLOOKUP(A5429,'Merge_RimMod KR'!$A$1:$B$1896,2,FALSE)</f>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c r="I5429" t="str">
        <f t="shared" si="84"/>
        <v>죽음 보호의 보석은 골렘을 저주받은 오라로 둘러쌉니다. 범위 내의 적들은 의지력과 전투 능력을 감소시키는 저주에 시달리게 됩니다. 에너지 비용은 얼마나 많은 적이 영향을 받는지에 관계없이 항상 10입니다.\n  \n오라 사거리: 15\n파동 발생: 12초\n에너지 비용: 각 파동마다 10</v>
      </c>
    </row>
    <row r="5430" spans="1:9" x14ac:dyDescent="0.3">
      <c r="A5430" s="1" t="s">
        <v>16567</v>
      </c>
      <c r="B5430" s="1" t="s">
        <v>16327</v>
      </c>
      <c r="C5430" s="1" t="s">
        <v>16568</v>
      </c>
      <c r="D5430" s="1" t="s">
        <v>15356</v>
      </c>
      <c r="E5430" s="1" t="s">
        <v>15357</v>
      </c>
      <c r="G5430" t="e">
        <f>VLOOKUP(A5430,Merge_RKTM!$A$1:$B$5832,2,FALSE)</f>
        <v>#N/A</v>
      </c>
      <c r="H5430" t="str">
        <f>VLOOKUP(A5430,'Merge_RimMod KR'!$A$1:$B$1896,2,FALSE)</f>
        <v>보호의 보석: 죽음의 심연</v>
      </c>
      <c r="I5430" t="str">
        <f t="shared" si="84"/>
        <v>보호의 보석: 죽음의 심연</v>
      </c>
    </row>
    <row r="5431" spans="1:9" x14ac:dyDescent="0.3">
      <c r="A5431" s="1" t="s">
        <v>16569</v>
      </c>
      <c r="B5431" s="1" t="s">
        <v>16327</v>
      </c>
      <c r="C5431" s="1" t="s">
        <v>16570</v>
      </c>
      <c r="D5431" s="1" t="s">
        <v>16571</v>
      </c>
      <c r="E5431" s="1" t="s">
        <v>16572</v>
      </c>
      <c r="G5431" t="e">
        <f>VLOOKUP(A5431,Merge_RKTM!$A$1:$B$5832,2,FALSE)</f>
        <v>#N/A</v>
      </c>
      <c r="H5431" t="str">
        <f>VLOOKUP(A5431,'Merge_RimMod KR'!$A$1:$B$1896,2,FALSE)</f>
        <v>죽음의 심연 보호의 보석은 피할 수 없는 죽음의 무게로 적을 저주합니다. 범위 내의 적들은 움직임을 늦추는 저주에 시달리게 됩니다.\n  \n오라 범위: 36\n파동 발생: 10초\n에너지 비용: 각 대상마다 8</v>
      </c>
      <c r="I5431" t="str">
        <f t="shared" si="84"/>
        <v>죽음의 심연 보호의 보석은 피할 수 없는 죽음의 무게로 적을 저주합니다. 범위 내의 적들은 움직임을 늦추는 저주에 시달리게 됩니다.\n  \n오라 범위: 36\n파동 발생: 10초\n에너지 비용: 각 대상마다 8</v>
      </c>
    </row>
    <row r="5432" spans="1:9" x14ac:dyDescent="0.3">
      <c r="A5432" s="1" t="s">
        <v>16573</v>
      </c>
      <c r="B5432" s="1" t="s">
        <v>16327</v>
      </c>
      <c r="C5432" s="1" t="s">
        <v>16574</v>
      </c>
      <c r="D5432" s="1" t="s">
        <v>15366</v>
      </c>
      <c r="E5432" s="1" t="s">
        <v>16575</v>
      </c>
      <c r="G5432" t="e">
        <f>VLOOKUP(A5432,Merge_RKTM!$A$1:$B$5832,2,FALSE)</f>
        <v>#N/A</v>
      </c>
      <c r="H5432" t="str">
        <f>VLOOKUP(A5432,'Merge_RimMod KR'!$A$1:$B$1896,2,FALSE)</f>
        <v>집중의 보석: 화염</v>
      </c>
      <c r="I5432" t="str">
        <f t="shared" si="84"/>
        <v>집중의 보석: 화염</v>
      </c>
    </row>
    <row r="5433" spans="1:9" x14ac:dyDescent="0.3">
      <c r="A5433" s="1" t="s">
        <v>16576</v>
      </c>
      <c r="B5433" s="1" t="s">
        <v>16327</v>
      </c>
      <c r="C5433" s="1" t="s">
        <v>16577</v>
      </c>
      <c r="D5433" s="1" t="s">
        <v>16578</v>
      </c>
      <c r="E5433" s="1" t="s">
        <v>16579</v>
      </c>
      <c r="G5433" t="e">
        <f>VLOOKUP(A5433,Merge_RKTM!$A$1:$B$5832,2,FALSE)</f>
        <v>#N/A</v>
      </c>
      <c r="H5433" t="str">
        <f>VLOOKUP(A5433,'Merge_RimMod KR'!$A$1:$B$1896,2,FALSE)</f>
        <v>화염 집중의 보석은 골렘이 화염의 원소에 집중해 꿰뚫는 파이어볼트를 발사하게 만들어 줍니다. 범위 내의 적에게 16개의 파이어볼트를 발사합니다.\n\n에너지 비용: 40\n최소 사거리: 6\n최대 사거리: 50</v>
      </c>
      <c r="I5433" t="str">
        <f t="shared" si="84"/>
        <v>화염 집중의 보석은 골렘이 화염의 원소에 집중해 꿰뚫는 파이어볼트를 발사하게 만들어 줍니다. 범위 내의 적에게 16개의 파이어볼트를 발사합니다.\n\n에너지 비용: 40\n최소 사거리: 6\n최대 사거리: 50</v>
      </c>
    </row>
    <row r="5434" spans="1:9" x14ac:dyDescent="0.3">
      <c r="A5434" s="1" t="s">
        <v>16580</v>
      </c>
      <c r="B5434" s="1" t="s">
        <v>16327</v>
      </c>
      <c r="C5434" s="1" t="s">
        <v>16581</v>
      </c>
      <c r="D5434" s="1" t="s">
        <v>15376</v>
      </c>
      <c r="E5434" s="1" t="s">
        <v>16582</v>
      </c>
      <c r="G5434" t="e">
        <f>VLOOKUP(A5434,Merge_RKTM!$A$1:$B$5832,2,FALSE)</f>
        <v>#N/A</v>
      </c>
      <c r="H5434" t="str">
        <f>VLOOKUP(A5434,'Merge_RimMod KR'!$A$1:$B$1896,2,FALSE)</f>
        <v>집중의 보석: 얼음</v>
      </c>
      <c r="I5434" t="str">
        <f t="shared" si="84"/>
        <v>집중의 보석: 얼음</v>
      </c>
    </row>
    <row r="5435" spans="1:9" x14ac:dyDescent="0.3">
      <c r="A5435" s="1" t="s">
        <v>16583</v>
      </c>
      <c r="B5435" s="1" t="s">
        <v>16327</v>
      </c>
      <c r="C5435" s="1" t="s">
        <v>16584</v>
      </c>
      <c r="D5435" s="1" t="s">
        <v>16585</v>
      </c>
      <c r="E5435" s="1" t="s">
        <v>16586</v>
      </c>
      <c r="G5435" t="e">
        <f>VLOOKUP(A5435,Merge_RKTM!$A$1:$B$5832,2,FALSE)</f>
        <v>#N/A</v>
      </c>
      <c r="H5435" t="str">
        <f>VLOOKUP(A5435,'Merge_RimMod KR'!$A$1:$B$1896,2,FALSE)</f>
        <v>얼음 집중의 보석은 골렘이 화염의 원소에 집중해 재빠른 아이스볼트를 발사하게 만들어 줍니다. 범위 내의 적에게 16개의 아이스볼트를 발사합니다.\n\n에너지 비용: 60\n최소 사거리: 10\n최대 사거리: 70</v>
      </c>
      <c r="I5435" t="str">
        <f t="shared" si="84"/>
        <v>얼음 집중의 보석은 골렘이 화염의 원소에 집중해 재빠른 아이스볼트를 발사하게 만들어 줍니다. 범위 내의 적에게 16개의 아이스볼트를 발사합니다.\n\n에너지 비용: 60\n최소 사거리: 10\n최대 사거리: 70</v>
      </c>
    </row>
    <row r="5436" spans="1:9" x14ac:dyDescent="0.3">
      <c r="A5436" s="1" t="s">
        <v>16587</v>
      </c>
      <c r="B5436" s="1" t="s">
        <v>16327</v>
      </c>
      <c r="C5436" s="1" t="s">
        <v>16588</v>
      </c>
      <c r="D5436" s="1" t="s">
        <v>15386</v>
      </c>
      <c r="E5436" s="1" t="s">
        <v>16589</v>
      </c>
      <c r="G5436" t="e">
        <f>VLOOKUP(A5436,Merge_RKTM!$A$1:$B$5832,2,FALSE)</f>
        <v>#N/A</v>
      </c>
      <c r="H5436" t="str">
        <f>VLOOKUP(A5436,'Merge_RimMod KR'!$A$1:$B$1896,2,FALSE)</f>
        <v>집중의 보석: 비전</v>
      </c>
      <c r="I5436" t="str">
        <f t="shared" si="84"/>
        <v>집중의 보석: 비전</v>
      </c>
    </row>
    <row r="5437" spans="1:9" x14ac:dyDescent="0.3">
      <c r="A5437" s="1" t="s">
        <v>16590</v>
      </c>
      <c r="B5437" s="1" t="s">
        <v>16327</v>
      </c>
      <c r="C5437" s="1" t="s">
        <v>16591</v>
      </c>
      <c r="D5437" s="1" t="s">
        <v>16592</v>
      </c>
      <c r="E5437" s="1" t="s">
        <v>16593</v>
      </c>
      <c r="G5437" t="e">
        <f>VLOOKUP(A5437,Merge_RKTM!$A$1:$B$5832,2,FALSE)</f>
        <v>#N/A</v>
      </c>
      <c r="H5437" t="str">
        <f>VLOOKUP(A5437,'Merge_RimMod KR'!$A$1:$B$1896,2,FALSE)</f>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c r="I5437" t="str">
        <f t="shared" si="84"/>
        <v>비전 집중의 보석은 골렘이 어둠의 에너지에 집중해 거대한 섀도우볼트를 발사하게 만들어 줍니다. 대상에게 단 하나의 폭발성 섀도우볼트를 발사합니다. 매우 넓은 범위를 가집니다.\n\n에너지 비용: 50\n최소 사거리: 10\n최대 사거리: 150</v>
      </c>
    </row>
    <row r="5438" spans="1:9" x14ac:dyDescent="0.3">
      <c r="A5438" s="1" t="s">
        <v>16594</v>
      </c>
      <c r="B5438" s="1" t="s">
        <v>16327</v>
      </c>
      <c r="C5438" s="1" t="s">
        <v>16595</v>
      </c>
      <c r="D5438" s="1" t="s">
        <v>15396</v>
      </c>
      <c r="E5438" s="1" t="s">
        <v>16596</v>
      </c>
      <c r="G5438" t="e">
        <f>VLOOKUP(A5438,Merge_RKTM!$A$1:$B$5832,2,FALSE)</f>
        <v>#N/A</v>
      </c>
      <c r="H5438" t="str">
        <f>VLOOKUP(A5438,'Merge_RimMod KR'!$A$1:$B$1896,2,FALSE)</f>
        <v>집중의 보석: 죽음</v>
      </c>
      <c r="I5438" t="str">
        <f t="shared" si="84"/>
        <v>집중의 보석: 죽음</v>
      </c>
    </row>
    <row r="5439" spans="1:9" x14ac:dyDescent="0.3">
      <c r="A5439" s="1" t="s">
        <v>16597</v>
      </c>
      <c r="B5439" s="1" t="s">
        <v>16327</v>
      </c>
      <c r="C5439" s="1" t="s">
        <v>16598</v>
      </c>
      <c r="D5439" s="1" t="s">
        <v>16599</v>
      </c>
      <c r="E5439" s="1" t="s">
        <v>16600</v>
      </c>
      <c r="G5439" t="e">
        <f>VLOOKUP(A5439,Merge_RKTM!$A$1:$B$5832,2,FALSE)</f>
        <v>#N/A</v>
      </c>
      <c r="H5439" t="str">
        <f>VLOOKUP(A5439,'Merge_RimMod KR'!$A$1:$B$1896,2,FALSE)</f>
        <v>죽음 집중의 보석은 골렘을 죽음의 기운을 내뿜는 환경으로 둘러쌉니다. 주기적으로 근처의 적을 공격하며, 범위 내의 적이 죽을 때마다 추가적인 공격을 얻습니다.\n\n에너지 비용: 20\n사거리: 10</v>
      </c>
      <c r="I5439" t="str">
        <f t="shared" si="84"/>
        <v>죽음 집중의 보석은 골렘을 죽음의 기운을 내뿜는 환경으로 둘러쌉니다. 주기적으로 근처의 적을 공격하며, 범위 내의 적이 죽을 때마다 추가적인 공격을 얻습니다.\n\n에너지 비용: 20\n사거리: 10</v>
      </c>
    </row>
    <row r="5440" spans="1:9" x14ac:dyDescent="0.3">
      <c r="A5440" s="1" t="s">
        <v>16601</v>
      </c>
      <c r="B5440" s="1" t="s">
        <v>16327</v>
      </c>
      <c r="C5440" s="1" t="s">
        <v>16602</v>
      </c>
      <c r="D5440" s="1" t="s">
        <v>16603</v>
      </c>
      <c r="E5440" s="1" t="s">
        <v>16604</v>
      </c>
      <c r="G5440" t="e">
        <f>VLOOKUP(A5440,Merge_RKTM!$A$1:$B$5832,2,FALSE)</f>
        <v>#N/A</v>
      </c>
      <c r="H5440" t="str">
        <f>VLOOKUP(A5440,'Merge_RimMod KR'!$A$1:$B$1896,2,FALSE)</f>
        <v>화염 친화력</v>
      </c>
      <c r="I5440" t="str">
        <f t="shared" si="84"/>
        <v>화염 친화력</v>
      </c>
    </row>
    <row r="5441" spans="1:9" x14ac:dyDescent="0.3">
      <c r="A5441" s="1" t="s">
        <v>16605</v>
      </c>
      <c r="B5441" s="1" t="s">
        <v>16327</v>
      </c>
      <c r="C5441" s="1" t="s">
        <v>16606</v>
      </c>
      <c r="D5441" s="1" t="s">
        <v>16607</v>
      </c>
      <c r="E5441" s="1" t="s">
        <v>16608</v>
      </c>
      <c r="G5441" t="e">
        <f>VLOOKUP(A5441,Merge_RKTM!$A$1:$B$5832,2,FALSE)</f>
        <v>#N/A</v>
      </c>
      <c r="H5441" t="str">
        <f>VLOOKUP(A5441,'Merge_RimMod KR'!$A$1:$B$1896,2,FALSE)</f>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c r="I5441" t="str">
        <f t="shared" si="84"/>
        <v>공허의 골렘 내부의 아케인 에너지가 화염의 원소와 뒤엉켰습니다. 한 골렘에게는 단 하나의 친화력만이 일어납니다. 이 친화력은 골렘의 눈을 불그스름한 주황색으로 빛나게 합니다. 화염 친화력이 부여하는 추가적인 능력치:\n이동: +[25/40/50]%\n체력: +[40/60/75]%</v>
      </c>
    </row>
    <row r="5442" spans="1:9" x14ac:dyDescent="0.3">
      <c r="A5442" s="1" t="s">
        <v>16609</v>
      </c>
      <c r="B5442" s="1" t="s">
        <v>16327</v>
      </c>
      <c r="C5442" s="1" t="s">
        <v>16610</v>
      </c>
      <c r="D5442" s="1" t="s">
        <v>16611</v>
      </c>
      <c r="E5442" s="1" t="s">
        <v>16612</v>
      </c>
      <c r="G5442" t="e">
        <f>VLOOKUP(A5442,Merge_RKTM!$A$1:$B$5832,2,FALSE)</f>
        <v>#N/A</v>
      </c>
      <c r="H5442" t="str">
        <f>VLOOKUP(A5442,'Merge_RimMod KR'!$A$1:$B$1896,2,FALSE)</f>
        <v>물 친화력</v>
      </c>
      <c r="I5442" t="str">
        <f t="shared" ref="I5442:I5505" si="85">IFERROR(IFERROR(H5442,G5442),"")</f>
        <v>물 친화력</v>
      </c>
    </row>
    <row r="5443" spans="1:9" x14ac:dyDescent="0.3">
      <c r="A5443" s="1" t="s">
        <v>16613</v>
      </c>
      <c r="B5443" s="1" t="s">
        <v>16327</v>
      </c>
      <c r="C5443" s="1" t="s">
        <v>16614</v>
      </c>
      <c r="D5443" s="1" t="s">
        <v>16615</v>
      </c>
      <c r="E5443" s="1" t="s">
        <v>16616</v>
      </c>
      <c r="G5443" t="e">
        <f>VLOOKUP(A5443,Merge_RKTM!$A$1:$B$5832,2,FALSE)</f>
        <v>#N/A</v>
      </c>
      <c r="H5443" t="str">
        <f>VLOOKUP(A5443,'Merge_RimMod KR'!$A$1:$B$1896,2,FALSE)</f>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c r="I5443" t="str">
        <f t="shared" si="85"/>
        <v>공허의 골렘 내부의 아케인 에너지가 물의 원소와 뒤엉켰습니다. 한 골렘에게는 단 하나의 친화력만이 일어납니다. 이 친화력은 골렘의 눈을 하늘색으로 빛나게 합니다. 물 친화력이 부여하는 추가적인 능력치:\n이동: +[20/30/35]%\n체력: +[50/75/90]%</v>
      </c>
    </row>
    <row r="5444" spans="1:9" x14ac:dyDescent="0.3">
      <c r="A5444" s="1" t="s">
        <v>16617</v>
      </c>
      <c r="B5444" s="1" t="s">
        <v>16327</v>
      </c>
      <c r="C5444" s="1" t="s">
        <v>16618</v>
      </c>
      <c r="D5444" s="1" t="s">
        <v>16619</v>
      </c>
      <c r="E5444" s="1" t="s">
        <v>16620</v>
      </c>
      <c r="G5444" t="e">
        <f>VLOOKUP(A5444,Merge_RKTM!$A$1:$B$5832,2,FALSE)</f>
        <v>#N/A</v>
      </c>
      <c r="H5444" t="str">
        <f>VLOOKUP(A5444,'Merge_RimMod KR'!$A$1:$B$1896,2,FALSE)</f>
        <v>비전 친화력</v>
      </c>
      <c r="I5444" t="str">
        <f t="shared" si="85"/>
        <v>비전 친화력</v>
      </c>
    </row>
    <row r="5445" spans="1:9" x14ac:dyDescent="0.3">
      <c r="A5445" s="1" t="s">
        <v>16621</v>
      </c>
      <c r="B5445" s="1" t="s">
        <v>16327</v>
      </c>
      <c r="C5445" s="1" t="s">
        <v>16622</v>
      </c>
      <c r="D5445" s="1" t="s">
        <v>16623</v>
      </c>
      <c r="E5445" s="1" t="s">
        <v>16624</v>
      </c>
      <c r="G5445" t="e">
        <f>VLOOKUP(A5445,Merge_RKTM!$A$1:$B$5832,2,FALSE)</f>
        <v>#N/A</v>
      </c>
      <c r="H5445" t="str">
        <f>VLOOKUP(A5445,'Merge_RimMod KR'!$A$1:$B$1896,2,FALSE)</f>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c r="I5445" t="str">
        <f t="shared" si="85"/>
        <v>공허의 골렘 내부의 아케인 에너지가 더욱 강화됐습니다. 한 골렘에게는 단 하나의 친화력만이 일어납니다. 이 친화력은 골렘의 눈을 자홍색으로 빛나게 합니다. 비전 친화력이 부여하는 추가적인 능력치:\n이동: +[15/25/30]%\n체력: +[55/85/100]%</v>
      </c>
    </row>
    <row r="5446" spans="1:9" x14ac:dyDescent="0.3">
      <c r="A5446" s="1" t="s">
        <v>16625</v>
      </c>
      <c r="B5446" s="1" t="s">
        <v>16327</v>
      </c>
      <c r="C5446" s="1" t="s">
        <v>16626</v>
      </c>
      <c r="D5446" s="1" t="s">
        <v>16627</v>
      </c>
      <c r="E5446" s="1" t="s">
        <v>16628</v>
      </c>
      <c r="G5446" t="e">
        <f>VLOOKUP(A5446,Merge_RKTM!$A$1:$B$5832,2,FALSE)</f>
        <v>#N/A</v>
      </c>
      <c r="H5446" t="str">
        <f>VLOOKUP(A5446,'Merge_RimMod KR'!$A$1:$B$1896,2,FALSE)</f>
        <v>죽음 친화력</v>
      </c>
      <c r="I5446" t="str">
        <f t="shared" si="85"/>
        <v>죽음 친화력</v>
      </c>
    </row>
    <row r="5447" spans="1:9" x14ac:dyDescent="0.3">
      <c r="A5447" s="1" t="s">
        <v>16629</v>
      </c>
      <c r="B5447" s="1" t="s">
        <v>16327</v>
      </c>
      <c r="C5447" s="1" t="s">
        <v>16630</v>
      </c>
      <c r="D5447" s="1" t="s">
        <v>16631</v>
      </c>
      <c r="E5447" s="1" t="s">
        <v>16632</v>
      </c>
      <c r="G5447" t="e">
        <f>VLOOKUP(A5447,Merge_RKTM!$A$1:$B$5832,2,FALSE)</f>
        <v>#N/A</v>
      </c>
      <c r="H5447" t="str">
        <f>VLOOKUP(A5447,'Merge_RimMod KR'!$A$1:$B$1896,2,FALSE)</f>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c r="I5447" t="str">
        <f t="shared" si="85"/>
        <v>공허의 골렘 내부의 아케인 에너지가 죽음의 마법과 뒤엉켰습니다. 한 골렘에게는 단 하나의 친화력만이 일어납니다. 이 친화력은 골렘의 눈을 초록색으로 빛나게 합니다. 죽음 친화력이 부여하는 추가적인 능력치:\n이동: +[10/15/20]%\n체력: +[65/90/110]%</v>
      </c>
    </row>
    <row r="5448" spans="1:9" x14ac:dyDescent="0.3">
      <c r="A5448" s="1" t="s">
        <v>16633</v>
      </c>
      <c r="B5448" s="1" t="s">
        <v>16327</v>
      </c>
      <c r="C5448" s="1" t="s">
        <v>16634</v>
      </c>
      <c r="D5448" s="1" t="s">
        <v>15406</v>
      </c>
      <c r="E5448" s="1" t="s">
        <v>16635</v>
      </c>
      <c r="G5448" t="e">
        <f>VLOOKUP(A5448,Merge_RKTM!$A$1:$B$5832,2,FALSE)</f>
        <v>#N/A</v>
      </c>
      <c r="H5448" t="str">
        <f>VLOOKUP(A5448,'Merge_RimMod KR'!$A$1:$B$1896,2,FALSE)</f>
        <v>소화의 보주</v>
      </c>
      <c r="I5448" t="str">
        <f t="shared" si="85"/>
        <v>소화의 보주</v>
      </c>
    </row>
    <row r="5449" spans="1:9" x14ac:dyDescent="0.3">
      <c r="A5449" s="1" t="s">
        <v>16636</v>
      </c>
      <c r="B5449" s="1" t="s">
        <v>16327</v>
      </c>
      <c r="C5449" s="1" t="s">
        <v>16637</v>
      </c>
      <c r="D5449" s="1" t="s">
        <v>16638</v>
      </c>
      <c r="E5449" s="1" t="s">
        <v>16639</v>
      </c>
      <c r="G5449" t="e">
        <f>VLOOKUP(A5449,Merge_RKTM!$A$1:$B$5832,2,FALSE)</f>
        <v>#N/A</v>
      </c>
      <c r="H5449" t="str">
        <f>VLOOKUP(A5449,'Merge_RimMod KR'!$A$1:$B$1896,2,FALSE)</f>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c r="I5449" t="str">
        <f t="shared" si="85"/>
        <v>지역 내에서 죽은 생명체마다 활성화된 연구 기술에 대한 연구량이 충족됩니다. 또한 범위(25) 내의 화재를 감지하고 진압할 수 있으며, 희미한 은색의 빛을 냅니다. 이 효과는 공허의 골렘이 휴면 상태일 때에만 활성화됩니다.</v>
      </c>
    </row>
    <row r="5450" spans="1:9" x14ac:dyDescent="0.3">
      <c r="A5450" s="1" t="s">
        <v>16640</v>
      </c>
      <c r="B5450" s="1" t="s">
        <v>16327</v>
      </c>
      <c r="C5450" s="1" t="s">
        <v>16641</v>
      </c>
      <c r="D5450" s="1" t="s">
        <v>15416</v>
      </c>
      <c r="E5450" s="1" t="s">
        <v>16642</v>
      </c>
      <c r="G5450" t="e">
        <f>VLOOKUP(A5450,Merge_RKTM!$A$1:$B$5832,2,FALSE)</f>
        <v>#N/A</v>
      </c>
      <c r="H5450" t="str">
        <f>VLOOKUP(A5450,'Merge_RimMod KR'!$A$1:$B$1896,2,FALSE)</f>
        <v>집어삼키는 냉담의 화염</v>
      </c>
      <c r="I5450" t="str">
        <f t="shared" si="85"/>
        <v>집어삼키는 냉담의 화염</v>
      </c>
    </row>
    <row r="5451" spans="1:9" x14ac:dyDescent="0.3">
      <c r="A5451" s="1" t="s">
        <v>16643</v>
      </c>
      <c r="B5451" s="1" t="s">
        <v>16327</v>
      </c>
      <c r="C5451" s="1" t="s">
        <v>16644</v>
      </c>
      <c r="D5451" s="1" t="s">
        <v>16645</v>
      </c>
      <c r="E5451" s="1" t="s">
        <v>16646</v>
      </c>
      <c r="G5451" t="e">
        <f>VLOOKUP(A5451,Merge_RKTM!$A$1:$B$5832,2,FALSE)</f>
        <v>#N/A</v>
      </c>
      <c r="H5451" t="str">
        <f>VLOOKUP(A5451,'Merge_RimMod KR'!$A$1:$B$1896,2,FALSE)</f>
        <v>범위(25) 내의 온도를 조절하고 오물을 제거하며, 신비로운 희미한 빛을 냅니다. 이 효과는 공허의 골렘이 휴면 상태일 때에만 활성화됩니다.</v>
      </c>
      <c r="I5451" t="str">
        <f t="shared" si="85"/>
        <v>범위(25) 내의 온도를 조절하고 오물을 제거하며, 신비로운 희미한 빛을 냅니다. 이 효과는 공허의 골렘이 휴면 상태일 때에만 활성화됩니다.</v>
      </c>
    </row>
    <row r="5452" spans="1:9" x14ac:dyDescent="0.3">
      <c r="A5452" s="1" t="s">
        <v>16647</v>
      </c>
      <c r="B5452" s="1" t="s">
        <v>16327</v>
      </c>
      <c r="C5452" s="1" t="s">
        <v>16648</v>
      </c>
      <c r="D5452" s="1" t="s">
        <v>16329</v>
      </c>
      <c r="E5452" s="1" t="s">
        <v>16330</v>
      </c>
      <c r="G5452" t="e">
        <f>VLOOKUP(A5452,Merge_RKTM!$A$1:$B$5832,2,FALSE)</f>
        <v>#N/A</v>
      </c>
      <c r="H5452" t="str">
        <f>VLOOKUP(A5452,'Merge_RimMod KR'!$A$1:$B$1896,2,FALSE)</f>
        <v>부위 수복</v>
      </c>
      <c r="I5452" t="str">
        <f t="shared" si="85"/>
        <v>부위 수복</v>
      </c>
    </row>
    <row r="5453" spans="1:9" x14ac:dyDescent="0.3">
      <c r="A5453" s="1" t="s">
        <v>16649</v>
      </c>
      <c r="B5453" s="1" t="s">
        <v>16327</v>
      </c>
      <c r="C5453" s="1" t="s">
        <v>16650</v>
      </c>
      <c r="D5453" s="1" t="s">
        <v>16651</v>
      </c>
      <c r="E5453" s="1" t="s">
        <v>16652</v>
      </c>
      <c r="G5453" t="e">
        <f>VLOOKUP(A5453,Merge_RKTM!$A$1:$B$5832,2,FALSE)</f>
        <v>#N/A</v>
      </c>
      <c r="H5453" t="str">
        <f>VLOOKUP(A5453,'Merge_RimMod KR'!$A$1:$B$1896,2,FALSE)</f>
        <v>에너지 저장</v>
      </c>
      <c r="I5453" t="str">
        <f t="shared" si="85"/>
        <v>에너지 저장</v>
      </c>
    </row>
    <row r="5454" spans="1:9" x14ac:dyDescent="0.3">
      <c r="A5454" s="1" t="s">
        <v>16653</v>
      </c>
      <c r="B5454" s="1" t="s">
        <v>16327</v>
      </c>
      <c r="C5454" s="1" t="s">
        <v>16654</v>
      </c>
      <c r="D5454" s="1" t="s">
        <v>16655</v>
      </c>
      <c r="E5454" s="1" t="s">
        <v>16656</v>
      </c>
      <c r="G5454" t="e">
        <f>VLOOKUP(A5454,Merge_RKTM!$A$1:$B$5832,2,FALSE)</f>
        <v>#N/A</v>
      </c>
      <c r="H5454" t="str">
        <f>VLOOKUP(A5454,'Merge_RimMod KR'!$A$1:$B$1896,2,FALSE)</f>
        <v>최대 에너지가 레벨 당 100 증가합니다. 초기 최대 에너지는 800입니다.</v>
      </c>
      <c r="I5454" t="str">
        <f t="shared" si="85"/>
        <v>최대 에너지가 레벨 당 100 증가합니다. 초기 최대 에너지는 800입니다.</v>
      </c>
    </row>
    <row r="5455" spans="1:9" x14ac:dyDescent="0.3">
      <c r="A5455" s="1" t="s">
        <v>16657</v>
      </c>
      <c r="B5455" s="1" t="s">
        <v>16327</v>
      </c>
      <c r="C5455" s="1" t="s">
        <v>16658</v>
      </c>
      <c r="D5455" s="1" t="s">
        <v>16659</v>
      </c>
      <c r="E5455" s="1" t="s">
        <v>16660</v>
      </c>
      <c r="G5455" t="e">
        <f>VLOOKUP(A5455,Merge_RKTM!$A$1:$B$5832,2,FALSE)</f>
        <v>#N/A</v>
      </c>
      <c r="H5455" t="str">
        <f>VLOOKUP(A5455,'Merge_RimMod KR'!$A$1:$B$1896,2,FALSE)</f>
        <v>에너지 효율</v>
      </c>
      <c r="I5455" t="str">
        <f t="shared" si="85"/>
        <v>에너지 효율</v>
      </c>
    </row>
    <row r="5456" spans="1:9" x14ac:dyDescent="0.3">
      <c r="A5456" s="1" t="s">
        <v>16661</v>
      </c>
      <c r="B5456" s="1" t="s">
        <v>16327</v>
      </c>
      <c r="C5456" s="1" t="s">
        <v>16662</v>
      </c>
      <c r="D5456" s="1" t="s">
        <v>16345</v>
      </c>
      <c r="E5456" s="1" t="s">
        <v>16346</v>
      </c>
      <c r="G5456" t="e">
        <f>VLOOKUP(A5456,Merge_RKTM!$A$1:$B$5832,2,FALSE)</f>
        <v>#N/A</v>
      </c>
      <c r="H5456" t="str">
        <f>VLOOKUP(A5456,'Merge_RimMod KR'!$A$1:$B$1896,2,FALSE)</f>
        <v>에너지 효율이 레벨 당 10% 증가합니다. 초기 에너지 효율은 50%입니다.</v>
      </c>
      <c r="I5456" t="str">
        <f t="shared" si="85"/>
        <v>에너지 효율이 레벨 당 10% 증가합니다. 초기 에너지 효율은 50%입니다.</v>
      </c>
    </row>
    <row r="5457" spans="1:9" x14ac:dyDescent="0.3">
      <c r="A5457" s="1" t="s">
        <v>16663</v>
      </c>
      <c r="B5457" s="1" t="s">
        <v>16327</v>
      </c>
      <c r="C5457" s="1" t="s">
        <v>16664</v>
      </c>
      <c r="D5457" s="1" t="s">
        <v>16665</v>
      </c>
      <c r="E5457" s="1" t="s">
        <v>13634</v>
      </c>
      <c r="G5457" t="e">
        <f>VLOOKUP(A5457,Merge_RKTM!$A$1:$B$5832,2,FALSE)</f>
        <v>#N/A</v>
      </c>
      <c r="H5457" t="str">
        <f>VLOOKUP(A5457,'Merge_RimMod KR'!$A$1:$B$1896,2,FALSE)</f>
        <v>에너지 재생</v>
      </c>
      <c r="I5457" t="str">
        <f t="shared" si="85"/>
        <v>에너지 재생</v>
      </c>
    </row>
    <row r="5458" spans="1:9" x14ac:dyDescent="0.3">
      <c r="A5458" s="1" t="s">
        <v>16666</v>
      </c>
      <c r="B5458" s="1" t="s">
        <v>16327</v>
      </c>
      <c r="C5458" s="1" t="s">
        <v>16667</v>
      </c>
      <c r="D5458" s="1" t="s">
        <v>16474</v>
      </c>
      <c r="E5458" s="1" t="s">
        <v>16475</v>
      </c>
      <c r="G5458" t="e">
        <f>VLOOKUP(A5458,Merge_RKTM!$A$1:$B$5832,2,FALSE)</f>
        <v>#N/A</v>
      </c>
      <c r="H5458" t="str">
        <f>VLOOKUP(A5458,'Merge_RimMod KR'!$A$1:$B$1896,2,FALSE)</f>
        <v>에너지 충전 속도가 레벨 당 20% 증가합니다. 초기 충전 속도는 30/1h입니다.</v>
      </c>
      <c r="I5458" t="str">
        <f t="shared" si="85"/>
        <v>에너지 충전 속도가 레벨 당 20% 증가합니다. 초기 충전 속도는 30/1h입니다.</v>
      </c>
    </row>
    <row r="5459" spans="1:9" x14ac:dyDescent="0.3">
      <c r="A5459" s="1" t="s">
        <v>16668</v>
      </c>
      <c r="B5459" s="1" t="s">
        <v>16327</v>
      </c>
      <c r="C5459" s="1" t="s">
        <v>16669</v>
      </c>
      <c r="D5459" s="1" t="s">
        <v>10166</v>
      </c>
      <c r="E5459" s="1" t="s">
        <v>10167</v>
      </c>
      <c r="G5459" t="e">
        <f>VLOOKUP(A5459,Merge_RKTM!$A$1:$B$5832,2,FALSE)</f>
        <v>#N/A</v>
      </c>
      <c r="H5459" t="str">
        <f>VLOOKUP(A5459,'Merge_RimMod KR'!$A$1:$B$1896,2,FALSE)</f>
        <v>장갑</v>
      </c>
      <c r="I5459" t="str">
        <f t="shared" si="85"/>
        <v>장갑</v>
      </c>
    </row>
    <row r="5460" spans="1:9" x14ac:dyDescent="0.3">
      <c r="A5460" s="1" t="s">
        <v>16670</v>
      </c>
      <c r="B5460" s="1" t="s">
        <v>16327</v>
      </c>
      <c r="C5460" s="1" t="s">
        <v>16671</v>
      </c>
      <c r="D5460" s="1" t="s">
        <v>16672</v>
      </c>
      <c r="E5460" s="1" t="s">
        <v>16673</v>
      </c>
      <c r="G5460" t="e">
        <f>VLOOKUP(A5460,Merge_RKTM!$A$1:$B$5832,2,FALSE)</f>
        <v>#N/A</v>
      </c>
      <c r="H5460" t="str">
        <f>VLOOKUP(A5460,'Merge_RimMod KR'!$A$1:$B$1896,2,FALSE)</f>
        <v>전체적인 방어력 증가:\n둔탁함: +[9,16,21]%\n날카로움: +[13,22,29]%\n열기: +[8,14,18]%</v>
      </c>
      <c r="I5460" t="str">
        <f t="shared" si="85"/>
        <v>전체적인 방어력 증가:\n둔탁함: +[9,16,21]%\n날카로움: +[13,22,29]%\n열기: +[8,14,18]%</v>
      </c>
    </row>
    <row r="5461" spans="1:9" x14ac:dyDescent="0.3">
      <c r="A5461" s="1" t="s">
        <v>16674</v>
      </c>
      <c r="B5461" s="1" t="s">
        <v>16327</v>
      </c>
      <c r="C5461" s="1" t="s">
        <v>16675</v>
      </c>
      <c r="D5461" s="1" t="s">
        <v>15573</v>
      </c>
      <c r="E5461" s="1" t="s">
        <v>16676</v>
      </c>
      <c r="G5461" t="e">
        <f>VLOOKUP(A5461,Merge_RKTM!$A$1:$B$5832,2,FALSE)</f>
        <v>#N/A</v>
      </c>
      <c r="H5461" t="str">
        <f>VLOOKUP(A5461,'Merge_RimMod KR'!$A$1:$B$1896,2,FALSE)</f>
        <v>동력</v>
      </c>
      <c r="I5461" t="str">
        <f t="shared" si="85"/>
        <v>동력</v>
      </c>
    </row>
    <row r="5462" spans="1:9" x14ac:dyDescent="0.3">
      <c r="A5462" s="1" t="s">
        <v>16677</v>
      </c>
      <c r="B5462" s="1" t="s">
        <v>16327</v>
      </c>
      <c r="C5462" s="1" t="s">
        <v>16678</v>
      </c>
      <c r="D5462" s="1" t="s">
        <v>16679</v>
      </c>
      <c r="E5462" s="1" t="s">
        <v>16680</v>
      </c>
      <c r="G5462" t="e">
        <f>VLOOKUP(A5462,Merge_RKTM!$A$1:$B$5832,2,FALSE)</f>
        <v>#N/A</v>
      </c>
      <c r="H5462" t="str">
        <f>VLOOKUP(A5462,'Merge_RimMod KR'!$A$1:$B$1896,2,FALSE)</f>
        <v>골렘이 휴면 상태에서 전력을 생산하는 능력을 활성화합니다.</v>
      </c>
      <c r="I5462" t="str">
        <f t="shared" si="85"/>
        <v>골렘이 휴면 상태에서 전력을 생산하는 능력을 활성화합니다.</v>
      </c>
    </row>
    <row r="5463" spans="1:9" x14ac:dyDescent="0.3">
      <c r="A5463" s="1" t="s">
        <v>16681</v>
      </c>
      <c r="B5463" s="1" t="s">
        <v>16327</v>
      </c>
      <c r="C5463" s="1" t="s">
        <v>16682</v>
      </c>
      <c r="D5463" s="1" t="s">
        <v>15583</v>
      </c>
      <c r="E5463" s="1" t="s">
        <v>16683</v>
      </c>
      <c r="G5463" t="e">
        <f>VLOOKUP(A5463,Merge_RKTM!$A$1:$B$5832,2,FALSE)</f>
        <v>#N/A</v>
      </c>
      <c r="H5463" t="str">
        <f>VLOOKUP(A5463,'Merge_RimMod KR'!$A$1:$B$1896,2,FALSE)</f>
        <v>열기</v>
      </c>
      <c r="I5463" t="str">
        <f t="shared" si="85"/>
        <v>열기</v>
      </c>
    </row>
    <row r="5464" spans="1:9" x14ac:dyDescent="0.3">
      <c r="A5464" s="1" t="s">
        <v>16684</v>
      </c>
      <c r="B5464" s="1" t="s">
        <v>16327</v>
      </c>
      <c r="C5464" s="1" t="s">
        <v>16685</v>
      </c>
      <c r="D5464" s="1" t="s">
        <v>16686</v>
      </c>
      <c r="E5464" s="1" t="s">
        <v>16687</v>
      </c>
      <c r="G5464" t="e">
        <f>VLOOKUP(A5464,Merge_RKTM!$A$1:$B$5832,2,FALSE)</f>
        <v>#N/A</v>
      </c>
      <c r="H5464" t="str">
        <f>VLOOKUP(A5464,'Merge_RimMod KR'!$A$1:$B$1896,2,FALSE)</f>
        <v>골렘이 휴면 상태에서 열을 생산하는 능력을 활성화합니다.</v>
      </c>
      <c r="I5464" t="str">
        <f t="shared" si="85"/>
        <v>골렘이 휴면 상태에서 열을 생산하는 능력을 활성화합니다.</v>
      </c>
    </row>
    <row r="5465" spans="1:9" x14ac:dyDescent="0.3">
      <c r="A5465" s="1" t="s">
        <v>16688</v>
      </c>
      <c r="B5465" s="1" t="s">
        <v>16327</v>
      </c>
      <c r="C5465" s="1" t="s">
        <v>16689</v>
      </c>
      <c r="D5465" s="1" t="s">
        <v>15561</v>
      </c>
      <c r="E5465" s="1" t="s">
        <v>16690</v>
      </c>
      <c r="G5465" t="e">
        <f>VLOOKUP(A5465,Merge_RKTM!$A$1:$B$5832,2,FALSE)</f>
        <v>#N/A</v>
      </c>
      <c r="H5465" t="str">
        <f>VLOOKUP(A5465,'Merge_RimMod KR'!$A$1:$B$1896,2,FALSE)</f>
        <v>뼈대 단계</v>
      </c>
      <c r="I5465" t="str">
        <f t="shared" si="85"/>
        <v>뼈대 단계</v>
      </c>
    </row>
    <row r="5466" spans="1:9" x14ac:dyDescent="0.3">
      <c r="A5466" s="1" t="s">
        <v>16691</v>
      </c>
      <c r="B5466" s="1" t="s">
        <v>16327</v>
      </c>
      <c r="C5466" s="1" t="s">
        <v>16692</v>
      </c>
      <c r="D5466" s="1" t="s">
        <v>16693</v>
      </c>
      <c r="E5466" s="1" t="s">
        <v>16694</v>
      </c>
      <c r="G5466" t="e">
        <f>VLOOKUP(A5466,Merge_RKTM!$A$1:$B$5832,2,FALSE)</f>
        <v>#N/A</v>
      </c>
      <c r="H5466" t="str">
        <f>VLOOKUP(A5466,'Merge_RimMod KR'!$A$1:$B$1896,2,FALSE)</f>
        <v>능력치 증가:\n이동: +[20%/30%/40%]\n체력: +[20%/40%/50%]</v>
      </c>
      <c r="I5466" t="str">
        <f t="shared" si="85"/>
        <v>능력치 증가:\n이동: +[20%/30%/40%]\n체력: +[20%/40%/50%]</v>
      </c>
    </row>
    <row r="5467" spans="1:9" x14ac:dyDescent="0.3">
      <c r="A5467" s="1" t="s">
        <v>16695</v>
      </c>
      <c r="B5467" s="1" t="s">
        <v>16327</v>
      </c>
      <c r="C5467" s="1" t="s">
        <v>16696</v>
      </c>
      <c r="D5467" s="1" t="s">
        <v>16329</v>
      </c>
      <c r="E5467" s="1" t="s">
        <v>16330</v>
      </c>
      <c r="G5467" t="e">
        <f>VLOOKUP(A5467,Merge_RKTM!$A$1:$B$5832,2,FALSE)</f>
        <v>#N/A</v>
      </c>
      <c r="H5467" t="str">
        <f>VLOOKUP(A5467,'Merge_RimMod KR'!$A$1:$B$1896,2,FALSE)</f>
        <v>부위 수복</v>
      </c>
      <c r="I5467" t="str">
        <f t="shared" si="85"/>
        <v>부위 수복</v>
      </c>
    </row>
    <row r="5468" spans="1:9" x14ac:dyDescent="0.3">
      <c r="A5468" s="1" t="s">
        <v>16697</v>
      </c>
      <c r="B5468" s="1" t="s">
        <v>16327</v>
      </c>
      <c r="C5468" s="1" t="s">
        <v>16698</v>
      </c>
      <c r="D5468" s="1" t="s">
        <v>15515</v>
      </c>
      <c r="E5468" s="1" t="s">
        <v>16699</v>
      </c>
      <c r="G5468" t="e">
        <f>VLOOKUP(A5468,Merge_RKTM!$A$1:$B$5832,2,FALSE)</f>
        <v>#N/A</v>
      </c>
      <c r="H5468" t="str">
        <f>VLOOKUP(A5468,'Merge_RimMod KR'!$A$1:$B$1896,2,FALSE)</f>
        <v>에너지 전지</v>
      </c>
      <c r="I5468" t="str">
        <f t="shared" si="85"/>
        <v>에너지 전지</v>
      </c>
    </row>
    <row r="5469" spans="1:9" x14ac:dyDescent="0.3">
      <c r="A5469" s="1" t="s">
        <v>16700</v>
      </c>
      <c r="B5469" s="1" t="s">
        <v>16327</v>
      </c>
      <c r="C5469" s="1" t="s">
        <v>16701</v>
      </c>
      <c r="D5469" s="1" t="s">
        <v>16702</v>
      </c>
      <c r="E5469" s="1" t="s">
        <v>16703</v>
      </c>
      <c r="G5469" t="e">
        <f>VLOOKUP(A5469,Merge_RKTM!$A$1:$B$5832,2,FALSE)</f>
        <v>#N/A</v>
      </c>
      <c r="H5469" t="str">
        <f>VLOOKUP(A5469,'Merge_RimMod KR'!$A$1:$B$1896,2,FALSE)</f>
        <v>최대 에너지가 레벨 당 500 증가합니다. 초기 최대 에너지는 1000입니다.</v>
      </c>
      <c r="I5469" t="str">
        <f t="shared" si="85"/>
        <v>최대 에너지가 레벨 당 500 증가합니다. 초기 최대 에너지는 1000입니다.</v>
      </c>
    </row>
    <row r="5470" spans="1:9" x14ac:dyDescent="0.3">
      <c r="A5470" s="1" t="s">
        <v>16704</v>
      </c>
      <c r="B5470" s="1" t="s">
        <v>16327</v>
      </c>
      <c r="C5470" s="1" t="s">
        <v>16705</v>
      </c>
      <c r="D5470" s="1" t="s">
        <v>15527</v>
      </c>
      <c r="E5470" s="1" t="s">
        <v>15528</v>
      </c>
      <c r="G5470" t="e">
        <f>VLOOKUP(A5470,Merge_RKTM!$A$1:$B$5832,2,FALSE)</f>
        <v>#N/A</v>
      </c>
      <c r="H5470" t="str">
        <f>VLOOKUP(A5470,'Merge_RimMod KR'!$A$1:$B$1896,2,FALSE)</f>
        <v>에너지 변환기</v>
      </c>
      <c r="I5470" t="str">
        <f t="shared" si="85"/>
        <v>에너지 변환기</v>
      </c>
    </row>
    <row r="5471" spans="1:9" x14ac:dyDescent="0.3">
      <c r="A5471" s="1" t="s">
        <v>16706</v>
      </c>
      <c r="B5471" s="1" t="s">
        <v>16327</v>
      </c>
      <c r="C5471" s="1" t="s">
        <v>16707</v>
      </c>
      <c r="D5471" s="1" t="s">
        <v>16345</v>
      </c>
      <c r="E5471" s="1" t="s">
        <v>16346</v>
      </c>
      <c r="G5471" t="e">
        <f>VLOOKUP(A5471,Merge_RKTM!$A$1:$B$5832,2,FALSE)</f>
        <v>#N/A</v>
      </c>
      <c r="H5471" t="str">
        <f>VLOOKUP(A5471,'Merge_RimMod KR'!$A$1:$B$1896,2,FALSE)</f>
        <v>에너지 효율이 레벨 당 10% 증가합니다. 초기 에너지 효율은 50%입니다.</v>
      </c>
      <c r="I5471" t="str">
        <f t="shared" si="85"/>
        <v>에너지 효율이 레벨 당 10% 증가합니다. 초기 에너지 효율은 50%입니다.</v>
      </c>
    </row>
    <row r="5472" spans="1:9" x14ac:dyDescent="0.3">
      <c r="A5472" s="1" t="s">
        <v>16708</v>
      </c>
      <c r="B5472" s="1" t="s">
        <v>16327</v>
      </c>
      <c r="C5472" s="1" t="s">
        <v>16709</v>
      </c>
      <c r="D5472" s="1" t="s">
        <v>15623</v>
      </c>
      <c r="E5472" s="1" t="s">
        <v>15624</v>
      </c>
      <c r="G5472" t="e">
        <f>VLOOKUP(A5472,Merge_RKTM!$A$1:$B$5832,2,FALSE)</f>
        <v>#N/A</v>
      </c>
      <c r="H5472" t="str">
        <f>VLOOKUP(A5472,'Merge_RimMod KR'!$A$1:$B$1896,2,FALSE)</f>
        <v>전기 신경 코어</v>
      </c>
      <c r="I5472" t="str">
        <f t="shared" si="85"/>
        <v>전기 신경 코어</v>
      </c>
    </row>
    <row r="5473" spans="1:9" x14ac:dyDescent="0.3">
      <c r="A5473" s="1" t="s">
        <v>16710</v>
      </c>
      <c r="B5473" s="1" t="s">
        <v>16327</v>
      </c>
      <c r="C5473" s="1" t="s">
        <v>16711</v>
      </c>
      <c r="D5473" s="1" t="s">
        <v>16712</v>
      </c>
      <c r="E5473" s="1" t="s">
        <v>16713</v>
      </c>
      <c r="G5473" t="e">
        <f>VLOOKUP(A5473,Merge_RKTM!$A$1:$B$5832,2,FALSE)</f>
        <v>#N/A</v>
      </c>
      <c r="H5473" t="str">
        <f>VLOOKUP(A5473,'Merge_RimMod KR'!$A$1:$B$1896,2,FALSE)</f>
        <v>에너지 충전 속도가 레벨 당 20% 증가합니다. 초기 충전 속도는 전력망과 연결되지 않았을 때 50/1h입니다. 전력망과 연결된다면 충전 속도가 증가합니다.</v>
      </c>
      <c r="I5473" t="str">
        <f t="shared" si="85"/>
        <v>에너지 충전 속도가 레벨 당 20% 증가합니다. 초기 충전 속도는 전력망과 연결되지 않았을 때 50/1h입니다. 전력망과 연결된다면 충전 속도가 증가합니다.</v>
      </c>
    </row>
    <row r="5474" spans="1:9" x14ac:dyDescent="0.3">
      <c r="A5474" s="1" t="s">
        <v>16714</v>
      </c>
      <c r="B5474" s="1" t="s">
        <v>16327</v>
      </c>
      <c r="C5474" s="1" t="s">
        <v>16715</v>
      </c>
      <c r="D5474" s="1" t="s">
        <v>15678</v>
      </c>
      <c r="E5474" s="1" t="s">
        <v>15679</v>
      </c>
      <c r="G5474" t="e">
        <f>VLOOKUP(A5474,Merge_RKTM!$A$1:$B$5832,2,FALSE)</f>
        <v>#N/A</v>
      </c>
      <c r="H5474" t="str">
        <f>VLOOKUP(A5474,'Merge_RimMod KR'!$A$1:$B$1896,2,FALSE)</f>
        <v>소화기</v>
      </c>
      <c r="I5474" t="str">
        <f t="shared" si="85"/>
        <v>소화기</v>
      </c>
    </row>
    <row r="5475" spans="1:9" x14ac:dyDescent="0.3">
      <c r="A5475" s="1" t="s">
        <v>16716</v>
      </c>
      <c r="B5475" s="1" t="s">
        <v>16327</v>
      </c>
      <c r="C5475" s="1" t="s">
        <v>16717</v>
      </c>
      <c r="D5475" s="1" t="s">
        <v>16718</v>
      </c>
      <c r="E5475" s="1" t="s">
        <v>16719</v>
      </c>
      <c r="G5475" t="e">
        <f>VLOOKUP(A5475,Merge_RKTM!$A$1:$B$5832,2,FALSE)</f>
        <v>#N/A</v>
      </c>
      <c r="H5475" t="str">
        <f>VLOOKUP(A5475,'Merge_RimMod KR'!$A$1:$B$1896,2,FALSE)</f>
        <v>빠르게 불길을 진압하는 능력을 추가합니다.</v>
      </c>
      <c r="I5475" t="str">
        <f t="shared" si="85"/>
        <v>빠르게 불길을 진압하는 능력을 추가합니다.</v>
      </c>
    </row>
    <row r="5476" spans="1:9" x14ac:dyDescent="0.3">
      <c r="A5476" s="1" t="s">
        <v>16720</v>
      </c>
      <c r="B5476" s="1" t="s">
        <v>16327</v>
      </c>
      <c r="C5476" s="1" t="s">
        <v>16721</v>
      </c>
      <c r="D5476" s="1" t="s">
        <v>15688</v>
      </c>
      <c r="E5476" s="1" t="s">
        <v>10189</v>
      </c>
      <c r="G5476" t="e">
        <f>VLOOKUP(A5476,Merge_RKTM!$A$1:$B$5832,2,FALSE)</f>
        <v>#N/A</v>
      </c>
      <c r="H5476" t="str">
        <f>VLOOKUP(A5476,'Merge_RimMod KR'!$A$1:$B$1896,2,FALSE)</f>
        <v>판금</v>
      </c>
      <c r="I5476" t="str">
        <f t="shared" si="85"/>
        <v>판금</v>
      </c>
    </row>
    <row r="5477" spans="1:9" x14ac:dyDescent="0.3">
      <c r="A5477" s="1" t="s">
        <v>16722</v>
      </c>
      <c r="B5477" s="1" t="s">
        <v>16327</v>
      </c>
      <c r="C5477" s="1" t="s">
        <v>16723</v>
      </c>
      <c r="D5477" s="1" t="s">
        <v>16724</v>
      </c>
      <c r="E5477" s="1" t="s">
        <v>16725</v>
      </c>
      <c r="G5477" t="e">
        <f>VLOOKUP(A5477,Merge_RKTM!$A$1:$B$5832,2,FALSE)</f>
        <v>#N/A</v>
      </c>
      <c r="H5477" t="str">
        <f>VLOOKUP(A5477,'Merge_RimMod KR'!$A$1:$B$1896,2,FALSE)</f>
        <v>방어력이 증가하지만 이동 속도가 감소합니다:\n둔탁함: +[24,37,49]%\n날카로움: +[35,53,68]%\n열기: +[40,60,75]%\n이동: -[.3c,.5c,.6c]%</v>
      </c>
      <c r="I5477" t="str">
        <f t="shared" si="85"/>
        <v>방어력이 증가하지만 이동 속도가 감소합니다:\n둔탁함: +[24,37,49]%\n날카로움: +[35,53,68]%\n열기: +[40,60,75]%\n이동: -[.3c,.5c,.6c]%</v>
      </c>
    </row>
    <row r="5478" spans="1:9" x14ac:dyDescent="0.3">
      <c r="A5478" s="1" t="s">
        <v>16726</v>
      </c>
      <c r="B5478" s="1" t="s">
        <v>16327</v>
      </c>
      <c r="C5478" s="1" t="s">
        <v>16727</v>
      </c>
      <c r="D5478" s="1" t="s">
        <v>4684</v>
      </c>
      <c r="E5478" s="1" t="s">
        <v>4685</v>
      </c>
      <c r="G5478" t="e">
        <f>VLOOKUP(A5478,Merge_RKTM!$A$1:$B$5832,2,FALSE)</f>
        <v>#N/A</v>
      </c>
      <c r="H5478" t="str">
        <f>VLOOKUP(A5478,'Merge_RimMod KR'!$A$1:$B$1896,2,FALSE)</f>
        <v>메카 도끼</v>
      </c>
      <c r="I5478" t="str">
        <f t="shared" si="85"/>
        <v>메카 도끼</v>
      </c>
    </row>
    <row r="5479" spans="1:9" x14ac:dyDescent="0.3">
      <c r="A5479" s="1" t="s">
        <v>16728</v>
      </c>
      <c r="B5479" s="1" t="s">
        <v>16327</v>
      </c>
      <c r="C5479" s="1" t="s">
        <v>16729</v>
      </c>
      <c r="D5479" s="1" t="s">
        <v>16730</v>
      </c>
      <c r="E5479" s="1" t="s">
        <v>16731</v>
      </c>
      <c r="G5479" t="e">
        <f>VLOOKUP(A5479,Merge_RKTM!$A$1:$B$5832,2,FALSE)</f>
        <v>#N/A</v>
      </c>
      <c r="H5479" t="str">
        <f>VLOOKUP(A5479,'Merge_RimMod KR'!$A$1:$B$1896,2,FALSE)</f>
        <v>빠른 자르기 공격을 추가합니다. 방어구를 입지 않은 적들을 상대하는 데에 유용합니다.</v>
      </c>
      <c r="I5479" t="str">
        <f t="shared" si="85"/>
        <v>빠른 자르기 공격을 추가합니다. 방어구를 입지 않은 적들을 상대하는 데에 유용합니다.</v>
      </c>
    </row>
    <row r="5480" spans="1:9" x14ac:dyDescent="0.3">
      <c r="A5480" s="1" t="s">
        <v>16732</v>
      </c>
      <c r="B5480" s="1" t="s">
        <v>16327</v>
      </c>
      <c r="C5480" s="1" t="s">
        <v>16733</v>
      </c>
      <c r="D5480" s="1" t="s">
        <v>4688</v>
      </c>
      <c r="E5480" s="1" t="s">
        <v>4689</v>
      </c>
      <c r="G5480" t="e">
        <f>VLOOKUP(A5480,Merge_RKTM!$A$1:$B$5832,2,FALSE)</f>
        <v>#N/A</v>
      </c>
      <c r="H5480" t="str">
        <f>VLOOKUP(A5480,'Merge_RimMod KR'!$A$1:$B$1896,2,FALSE)</f>
        <v>메카 검</v>
      </c>
      <c r="I5480" t="str">
        <f t="shared" si="85"/>
        <v>메카 검</v>
      </c>
    </row>
    <row r="5481" spans="1:9" x14ac:dyDescent="0.3">
      <c r="A5481" s="1" t="s">
        <v>16734</v>
      </c>
      <c r="B5481" s="1" t="s">
        <v>16327</v>
      </c>
      <c r="C5481" s="1" t="s">
        <v>16735</v>
      </c>
      <c r="D5481" s="1" t="s">
        <v>16736</v>
      </c>
      <c r="E5481" s="1" t="s">
        <v>16737</v>
      </c>
      <c r="G5481" t="e">
        <f>VLOOKUP(A5481,Merge_RKTM!$A$1:$B$5832,2,FALSE)</f>
        <v>#N/A</v>
      </c>
      <c r="H5481" t="str">
        <f>VLOOKUP(A5481,'Merge_RimMod KR'!$A$1:$B$1896,2,FALSE)</f>
        <v>강력한 자르기 공격을 추가합니다. 방어를 통한 반격과 사지를 잘라내는 데에 유용합니다.</v>
      </c>
      <c r="I5481" t="str">
        <f t="shared" si="85"/>
        <v>강력한 자르기 공격을 추가합니다. 방어를 통한 반격과 사지를 잘라내는 데에 유용합니다.</v>
      </c>
    </row>
    <row r="5482" spans="1:9" x14ac:dyDescent="0.3">
      <c r="A5482" s="1" t="s">
        <v>16738</v>
      </c>
      <c r="B5482" s="1" t="s">
        <v>16327</v>
      </c>
      <c r="C5482" s="1" t="s">
        <v>16739</v>
      </c>
      <c r="D5482" s="1" t="s">
        <v>4694</v>
      </c>
      <c r="E5482" s="1" t="s">
        <v>4695</v>
      </c>
      <c r="G5482" t="e">
        <f>VLOOKUP(A5482,Merge_RKTM!$A$1:$B$5832,2,FALSE)</f>
        <v>#N/A</v>
      </c>
      <c r="H5482" t="str">
        <f>VLOOKUP(A5482,'Merge_RimMod KR'!$A$1:$B$1896,2,FALSE)</f>
        <v>메카 망치</v>
      </c>
      <c r="I5482" t="str">
        <f t="shared" si="85"/>
        <v>메카 망치</v>
      </c>
    </row>
    <row r="5483" spans="1:9" x14ac:dyDescent="0.3">
      <c r="A5483" s="1" t="s">
        <v>16740</v>
      </c>
      <c r="B5483" s="1" t="s">
        <v>16327</v>
      </c>
      <c r="C5483" s="1" t="s">
        <v>16741</v>
      </c>
      <c r="D5483" s="1" t="s">
        <v>16742</v>
      </c>
      <c r="E5483" s="1" t="s">
        <v>16743</v>
      </c>
      <c r="G5483" t="e">
        <f>VLOOKUP(A5483,Merge_RKTM!$A$1:$B$5832,2,FALSE)</f>
        <v>#N/A</v>
      </c>
      <c r="H5483" t="str">
        <f>VLOOKUP(A5483,'Merge_RimMod KR'!$A$1:$B$1896,2,FALSE)</f>
        <v>인정사정없는 둔탁한 공격을 추가합니다. 골렘의 주먹보다 훨씬 강력합니다.</v>
      </c>
      <c r="I5483" t="str">
        <f t="shared" si="85"/>
        <v>인정사정없는 둔탁한 공격을 추가합니다. 골렘의 주먹보다 훨씬 강력합니다.</v>
      </c>
    </row>
    <row r="5484" spans="1:9" x14ac:dyDescent="0.3">
      <c r="A5484" s="1" t="s">
        <v>16744</v>
      </c>
      <c r="B5484" s="1" t="s">
        <v>16327</v>
      </c>
      <c r="C5484" s="1" t="s">
        <v>16745</v>
      </c>
      <c r="D5484" s="1" t="s">
        <v>16746</v>
      </c>
      <c r="E5484" s="1" t="s">
        <v>10181</v>
      </c>
      <c r="G5484" t="e">
        <f>VLOOKUP(A5484,Merge_RKTM!$A$1:$B$5832,2,FALSE)</f>
        <v>#N/A</v>
      </c>
      <c r="H5484" t="str">
        <f>VLOOKUP(A5484,'Merge_RimMod KR'!$A$1:$B$1896,2,FALSE)</f>
        <v>개틀링 포</v>
      </c>
      <c r="I5484" t="str">
        <f t="shared" si="85"/>
        <v>개틀링 포</v>
      </c>
    </row>
    <row r="5485" spans="1:9" x14ac:dyDescent="0.3">
      <c r="A5485" s="1" t="s">
        <v>16747</v>
      </c>
      <c r="B5485" s="1" t="s">
        <v>16327</v>
      </c>
      <c r="C5485" s="1" t="s">
        <v>16748</v>
      </c>
      <c r="D5485" s="1" t="s">
        <v>16749</v>
      </c>
      <c r="E5485" s="1" t="s">
        <v>16750</v>
      </c>
      <c r="G5485" t="e">
        <f>VLOOKUP(A5485,Merge_RKTM!$A$1:$B$5832,2,FALSE)</f>
        <v>#N/A</v>
      </c>
      <c r="H5485" t="str">
        <f>VLOOKUP(A5485,'Merge_RimMod KR'!$A$1:$B$1896,2,FALSE)</f>
        <v>12개의 총구를 달아 발사합니다.\n재사용 대기시간: 5초\n에너지 비용: 40\n사거리: 40</v>
      </c>
      <c r="I5485" t="str">
        <f t="shared" si="85"/>
        <v>12개의 총구를 달아 발사합니다.\n재사용 대기시간: 5초\n에너지 비용: 40\n사거리: 40</v>
      </c>
    </row>
    <row r="5486" spans="1:9" x14ac:dyDescent="0.3">
      <c r="A5486" s="1" t="s">
        <v>16751</v>
      </c>
      <c r="B5486" s="1" t="s">
        <v>16327</v>
      </c>
      <c r="C5486" s="1" t="s">
        <v>16752</v>
      </c>
      <c r="D5486" s="1" t="s">
        <v>15668</v>
      </c>
      <c r="E5486" s="1" t="s">
        <v>16753</v>
      </c>
      <c r="G5486" t="e">
        <f>VLOOKUP(A5486,Merge_RKTM!$A$1:$B$5832,2,FALSE)</f>
        <v>#N/A</v>
      </c>
      <c r="H5486" t="str">
        <f>VLOOKUP(A5486,'Merge_RimMod KR'!$A$1:$B$1896,2,FALSE)</f>
        <v>채굴 레이저</v>
      </c>
      <c r="I5486" t="str">
        <f t="shared" si="85"/>
        <v>채굴 레이저</v>
      </c>
    </row>
    <row r="5487" spans="1:9" x14ac:dyDescent="0.3">
      <c r="A5487" s="1" t="s">
        <v>16754</v>
      </c>
      <c r="B5487" s="1" t="s">
        <v>16327</v>
      </c>
      <c r="C5487" s="1" t="s">
        <v>16755</v>
      </c>
      <c r="D5487" s="1" t="s">
        <v>16756</v>
      </c>
      <c r="E5487" s="1" t="s">
        <v>16757</v>
      </c>
      <c r="G5487" t="e">
        <f>VLOOKUP(A5487,Merge_RKTM!$A$1:$B$5832,2,FALSE)</f>
        <v>#N/A</v>
      </c>
      <c r="H5487" t="str">
        <f>VLOOKUP(A5487,'Merge_RimMod KR'!$A$1:$B$1896,2,FALSE)</f>
        <v>골렘이 지정된 부분을 채굴하는 능력을 얻습니다.\n에너지 비용: 20</v>
      </c>
      <c r="I5487" t="str">
        <f t="shared" si="85"/>
        <v>골렘이 지정된 부분을 채굴하는 능력을 얻습니다.\n에너지 비용: 20</v>
      </c>
    </row>
    <row r="5488" spans="1:9" x14ac:dyDescent="0.3">
      <c r="A5488" s="1" t="s">
        <v>16758</v>
      </c>
      <c r="B5488" s="1" t="s">
        <v>16327</v>
      </c>
      <c r="C5488" s="1" t="s">
        <v>16759</v>
      </c>
      <c r="D5488" s="1" t="s">
        <v>16760</v>
      </c>
      <c r="E5488" s="1" t="s">
        <v>16761</v>
      </c>
      <c r="G5488" t="e">
        <f>VLOOKUP(A5488,Merge_RKTM!$A$1:$B$5832,2,FALSE)</f>
        <v>#N/A</v>
      </c>
      <c r="H5488" t="str">
        <f>VLOOKUP(A5488,'Merge_RimMod KR'!$A$1:$B$1896,2,FALSE)</f>
        <v>화염의 핵</v>
      </c>
      <c r="I5488" t="str">
        <f t="shared" si="85"/>
        <v>화염의 핵</v>
      </c>
    </row>
    <row r="5489" spans="1:9" x14ac:dyDescent="0.3">
      <c r="A5489" s="1" t="s">
        <v>16762</v>
      </c>
      <c r="B5489" s="1" t="s">
        <v>16327</v>
      </c>
      <c r="C5489" s="1" t="s">
        <v>16763</v>
      </c>
      <c r="D5489" s="1" t="s">
        <v>16764</v>
      </c>
      <c r="E5489" s="1" t="s">
        <v>16765</v>
      </c>
      <c r="G5489" t="e">
        <f>VLOOKUP(A5489,Merge_RKTM!$A$1:$B$5832,2,FALSE)</f>
        <v>#N/A</v>
      </c>
      <c r="H5489" t="str">
        <f>VLOOKUP(A5489,'Merge_RimMod KR'!$A$1:$B$1896,2,FALSE)</f>
        <v>골렘의 능력치가 증가하고 주위의 오물을 소각하는 능력을 추가합니다.\n이동: +[0.5c/0.9c/1.2c]\n처리: +[10%/20%/30%]\n능력 피해: +[10%/20%/30%]\n에너지 비용: +[10%/20%/30%]\n\n청소 프로토콜\n재사용 대기시간: 6s\n사거리: 2c\n에너지 비용: 4 per filth</v>
      </c>
      <c r="I5489" t="str">
        <f t="shared" si="85"/>
        <v>골렘의 능력치가 증가하고 주위의 오물을 소각하는 능력을 추가합니다.\n이동: +[0.5c/0.9c/1.2c]\n처리: +[10%/20%/30%]\n능력 피해: +[10%/20%/30%]\n에너지 비용: +[10%/20%/30%]\n\n청소 프로토콜\n재사용 대기시간: 6s\n사거리: 2c\n에너지 비용: 4 per filth</v>
      </c>
    </row>
    <row r="5490" spans="1:9" x14ac:dyDescent="0.3">
      <c r="A5490" s="1" t="s">
        <v>16766</v>
      </c>
      <c r="B5490" s="1" t="s">
        <v>16327</v>
      </c>
      <c r="C5490" s="1" t="s">
        <v>16767</v>
      </c>
      <c r="D5490" s="1" t="s">
        <v>16768</v>
      </c>
      <c r="E5490" s="1" t="s">
        <v>10214</v>
      </c>
      <c r="G5490" t="e">
        <f>VLOOKUP(A5490,Merge_RKTM!$A$1:$B$5832,2,FALSE)</f>
        <v>#N/A</v>
      </c>
      <c r="H5490" t="str">
        <f>VLOOKUP(A5490,'Merge_RimMod KR'!$A$1:$B$1896,2,FALSE)</f>
        <v>물의 핵</v>
      </c>
      <c r="I5490" t="str">
        <f t="shared" si="85"/>
        <v>물의 핵</v>
      </c>
    </row>
    <row r="5491" spans="1:9" x14ac:dyDescent="0.3">
      <c r="A5491" s="1" t="s">
        <v>16769</v>
      </c>
      <c r="B5491" s="1" t="s">
        <v>16327</v>
      </c>
      <c r="C5491" s="1" t="s">
        <v>16770</v>
      </c>
      <c r="D5491" s="1" t="s">
        <v>16771</v>
      </c>
      <c r="E5491" s="1" t="s">
        <v>16772</v>
      </c>
      <c r="G5491" t="e">
        <f>VLOOKUP(A5491,Merge_RKTM!$A$1:$B$5832,2,FALSE)</f>
        <v>#N/A</v>
      </c>
      <c r="H5491" t="str">
        <f>VLOOKUP(A5491,'Merge_RimMod KR'!$A$1:$B$1896,2,FALSE)</f>
        <v>골렘의 능력치가 증가하고 자율적인 수리 능력을 추가합니다.\n방어도: +[5%/10%/15%]\n능력 재사용 대기시간: -[10%/20%/30%]\n치유 보너스: +[100%/200%/300%]\n에너지 비용: -[15%/30%/45%]\n\n자율 수리\n재사용 대기시간: 3초\n에너지 비용: 10(D), 30(A)\n치유량: 8</v>
      </c>
      <c r="I5491" t="str">
        <f t="shared" si="85"/>
        <v>골렘의 능력치가 증가하고 자율적인 수리 능력을 추가합니다.\n방어도: +[5%/10%/15%]\n능력 재사용 대기시간: -[10%/20%/30%]\n치유 보너스: +[100%/200%/300%]\n에너지 비용: -[15%/30%/45%]\n\n자율 수리\n재사용 대기시간: 3초\n에너지 비용: 10(D), 30(A)\n치유량: 8</v>
      </c>
    </row>
    <row r="5492" spans="1:9" x14ac:dyDescent="0.3">
      <c r="A5492" s="1" t="s">
        <v>16773</v>
      </c>
      <c r="B5492" s="1" t="s">
        <v>16327</v>
      </c>
      <c r="C5492" s="1" t="s">
        <v>16774</v>
      </c>
      <c r="D5492" s="1" t="s">
        <v>16775</v>
      </c>
      <c r="E5492" s="1" t="s">
        <v>10228</v>
      </c>
      <c r="G5492" t="e">
        <f>VLOOKUP(A5492,Merge_RKTM!$A$1:$B$5832,2,FALSE)</f>
        <v>#N/A</v>
      </c>
      <c r="H5492" t="str">
        <f>VLOOKUP(A5492,'Merge_RimMod KR'!$A$1:$B$1896,2,FALSE)</f>
        <v>대지의 핵</v>
      </c>
      <c r="I5492" t="str">
        <f t="shared" si="85"/>
        <v>대지의 핵</v>
      </c>
    </row>
    <row r="5493" spans="1:9" x14ac:dyDescent="0.3">
      <c r="A5493" s="1" t="s">
        <v>16776</v>
      </c>
      <c r="B5493" s="1" t="s">
        <v>16327</v>
      </c>
      <c r="C5493" s="1" t="s">
        <v>16777</v>
      </c>
      <c r="D5493" s="1" t="s">
        <v>16778</v>
      </c>
      <c r="E5493" s="1" t="s">
        <v>16779</v>
      </c>
      <c r="G5493" t="e">
        <f>VLOOKUP(A5493,Merge_RKTM!$A$1:$B$5832,2,FALSE)</f>
        <v>#N/A</v>
      </c>
      <c r="H5493" t="str">
        <f>VLOOKUP(A5493,'Merge_RimMod KR'!$A$1:$B$1896,2,FALSE)</f>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c r="I5493" t="str">
        <f t="shared" si="85"/>
        <v>골렘의 능력치가 증가하고 보호막을 제공하는 능력을 추가합니다.\n방어도: +[10%/18%/25%]\n능력 재사용 대기시간: +[5%/10%/15%]\n치유 보너스: +[60%/120%/180%]\n에너지 비용: +[5%/10%/15%]\n처리: +[15%/30%/45%]\n\n보호막 프로토콜\n재사용 대기시간: 10초\n에너지 비용: 10\n보호막: 120</v>
      </c>
    </row>
    <row r="5494" spans="1:9" x14ac:dyDescent="0.3">
      <c r="A5494" s="1" t="s">
        <v>16780</v>
      </c>
      <c r="B5494" s="1" t="s">
        <v>16327</v>
      </c>
      <c r="C5494" s="1" t="s">
        <v>16781</v>
      </c>
      <c r="D5494" s="1" t="s">
        <v>16782</v>
      </c>
      <c r="E5494" s="1" t="s">
        <v>10242</v>
      </c>
      <c r="G5494" t="e">
        <f>VLOOKUP(A5494,Merge_RKTM!$A$1:$B$5832,2,FALSE)</f>
        <v>#N/A</v>
      </c>
      <c r="H5494" t="str">
        <f>VLOOKUP(A5494,'Merge_RimMod KR'!$A$1:$B$1896,2,FALSE)</f>
        <v>번개의 핵</v>
      </c>
      <c r="I5494" t="str">
        <f t="shared" si="85"/>
        <v>번개의 핵</v>
      </c>
    </row>
    <row r="5495" spans="1:9" x14ac:dyDescent="0.3">
      <c r="A5495" s="1" t="s">
        <v>16783</v>
      </c>
      <c r="B5495" s="1" t="s">
        <v>16327</v>
      </c>
      <c r="C5495" s="1" t="s">
        <v>16784</v>
      </c>
      <c r="D5495" s="1" t="s">
        <v>16785</v>
      </c>
      <c r="E5495" s="1" t="s">
        <v>16786</v>
      </c>
      <c r="G5495" t="e">
        <f>VLOOKUP(A5495,Merge_RKTM!$A$1:$B$5832,2,FALSE)</f>
        <v>#N/A</v>
      </c>
      <c r="H5495" t="str">
        <f>VLOOKUP(A5495,'Merge_RimMod KR'!$A$1:$B$1896,2,FALSE)</f>
        <v>골렘의 능력치가 증가하고 방전을 일으키는 반사 코팅을 둘러 근접 공격자들을 기절시킵니다.\n이동: +[1.2c/1.8c/2.2c]\n능력 재사용 대기시간: -[15%/30%/45%]\n에너지 비용: +[10%/20%/30%]\n처리: -[5%/10%/15%]</v>
      </c>
      <c r="I5495" t="str">
        <f t="shared" si="85"/>
        <v>골렘의 능력치가 증가하고 방전을 일으키는 반사 코팅을 둘러 근접 공격자들을 기절시킵니다.\n이동: +[1.2c/1.8c/2.2c]\n능력 재사용 대기시간: -[15%/30%/45%]\n에너지 비용: +[10%/20%/30%]\n처리: -[5%/10%/15%]</v>
      </c>
    </row>
    <row r="5496" spans="1:9" x14ac:dyDescent="0.3">
      <c r="A5496" s="1" t="s">
        <v>16787</v>
      </c>
      <c r="B5496" s="1" t="s">
        <v>16327</v>
      </c>
      <c r="C5496" s="1" t="s">
        <v>16788</v>
      </c>
      <c r="D5496" s="1" t="s">
        <v>16789</v>
      </c>
      <c r="E5496" s="1" t="s">
        <v>16790</v>
      </c>
      <c r="G5496" t="e">
        <f>VLOOKUP(A5496,Merge_RKTM!$A$1:$B$5832,2,FALSE)</f>
        <v>#N/A</v>
      </c>
      <c r="H5496" t="str">
        <f>VLOOKUP(A5496,'Merge_RimMod KR'!$A$1:$B$1896,2,FALSE)</f>
        <v>화염의 파편</v>
      </c>
      <c r="I5496" t="str">
        <f t="shared" si="85"/>
        <v>화염의 파편</v>
      </c>
    </row>
    <row r="5497" spans="1:9" x14ac:dyDescent="0.3">
      <c r="A5497" s="1" t="s">
        <v>16791</v>
      </c>
      <c r="B5497" s="1" t="s">
        <v>16327</v>
      </c>
      <c r="C5497" s="1" t="s">
        <v>16792</v>
      </c>
      <c r="D5497" s="1" t="s">
        <v>16793</v>
      </c>
      <c r="E5497" s="1" t="s">
        <v>16794</v>
      </c>
      <c r="G5497" t="e">
        <f>VLOOKUP(A5497,Merge_RKTM!$A$1:$B$5832,2,FALSE)</f>
        <v>#N/A</v>
      </c>
      <c r="H5497" t="str">
        <f>VLOOKUP(A5497,'Merge_RimMod KR'!$A$1:$B$1896,2,FALSE)</f>
        <v>골렘의 능력치 증가:\n이동: +[15%/30%/40%]\n체력: +[15%/30%/40%]</v>
      </c>
      <c r="I5497" t="str">
        <f t="shared" si="85"/>
        <v>골렘의 능력치 증가:\n이동: +[15%/30%/40%]\n체력: +[15%/30%/40%]</v>
      </c>
    </row>
    <row r="5498" spans="1:9" x14ac:dyDescent="0.3">
      <c r="A5498" s="1" t="s">
        <v>16795</v>
      </c>
      <c r="B5498" s="1" t="s">
        <v>16327</v>
      </c>
      <c r="C5498" s="1" t="s">
        <v>16796</v>
      </c>
      <c r="D5498" s="1" t="s">
        <v>16797</v>
      </c>
      <c r="E5498" s="1" t="s">
        <v>16798</v>
      </c>
      <c r="G5498" t="e">
        <f>VLOOKUP(A5498,Merge_RKTM!$A$1:$B$5832,2,FALSE)</f>
        <v>#N/A</v>
      </c>
      <c r="H5498" t="str">
        <f>VLOOKUP(A5498,'Merge_RimMod KR'!$A$1:$B$1896,2,FALSE)</f>
        <v>물의 파편</v>
      </c>
      <c r="I5498" t="str">
        <f t="shared" si="85"/>
        <v>물의 파편</v>
      </c>
    </row>
    <row r="5499" spans="1:9" x14ac:dyDescent="0.3">
      <c r="A5499" s="1" t="s">
        <v>16799</v>
      </c>
      <c r="B5499" s="1" t="s">
        <v>16327</v>
      </c>
      <c r="C5499" s="1" t="s">
        <v>16800</v>
      </c>
      <c r="D5499" s="1" t="s">
        <v>16801</v>
      </c>
      <c r="E5499" s="1" t="s">
        <v>16802</v>
      </c>
      <c r="G5499" t="e">
        <f>VLOOKUP(A5499,Merge_RKTM!$A$1:$B$5832,2,FALSE)</f>
        <v>#N/A</v>
      </c>
      <c r="H5499" t="str">
        <f>VLOOKUP(A5499,'Merge_RimMod KR'!$A$1:$B$1896,2,FALSE)</f>
        <v>골렘의 능력치 증가:\n이동: +[10%/15%/20%]\n체력: +[30%/50%/70%]</v>
      </c>
      <c r="I5499" t="str">
        <f t="shared" si="85"/>
        <v>골렘의 능력치 증가:\n이동: +[10%/15%/20%]\n체력: +[30%/50%/70%]</v>
      </c>
    </row>
    <row r="5500" spans="1:9" x14ac:dyDescent="0.3">
      <c r="A5500" s="1" t="s">
        <v>16803</v>
      </c>
      <c r="B5500" s="1" t="s">
        <v>16327</v>
      </c>
      <c r="C5500" s="1" t="s">
        <v>16804</v>
      </c>
      <c r="D5500" s="1" t="s">
        <v>16805</v>
      </c>
      <c r="E5500" s="1" t="s">
        <v>16806</v>
      </c>
      <c r="G5500" t="e">
        <f>VLOOKUP(A5500,Merge_RKTM!$A$1:$B$5832,2,FALSE)</f>
        <v>#N/A</v>
      </c>
      <c r="H5500" t="str">
        <f>VLOOKUP(A5500,'Merge_RimMod KR'!$A$1:$B$1896,2,FALSE)</f>
        <v>대지의 파편</v>
      </c>
      <c r="I5500" t="str">
        <f t="shared" si="85"/>
        <v>대지의 파편</v>
      </c>
    </row>
    <row r="5501" spans="1:9" x14ac:dyDescent="0.3">
      <c r="A5501" s="1" t="s">
        <v>16807</v>
      </c>
      <c r="B5501" s="1" t="s">
        <v>16327</v>
      </c>
      <c r="C5501" s="1" t="s">
        <v>16808</v>
      </c>
      <c r="D5501" s="1" t="s">
        <v>16809</v>
      </c>
      <c r="E5501" s="1" t="s">
        <v>16810</v>
      </c>
      <c r="G5501" t="e">
        <f>VLOOKUP(A5501,Merge_RKTM!$A$1:$B$5832,2,FALSE)</f>
        <v>#N/A</v>
      </c>
      <c r="H5501" t="str">
        <f>VLOOKUP(A5501,'Merge_RimMod KR'!$A$1:$B$1896,2,FALSE)</f>
        <v>골렘의 능력치 증가:\n체력: +[40%/80%/120%]</v>
      </c>
      <c r="I5501" t="str">
        <f t="shared" si="85"/>
        <v>골렘의 능력치 증가:\n체력: +[40%/80%/120%]</v>
      </c>
    </row>
    <row r="5502" spans="1:9" x14ac:dyDescent="0.3">
      <c r="A5502" s="1" t="s">
        <v>16811</v>
      </c>
      <c r="B5502" s="1" t="s">
        <v>16327</v>
      </c>
      <c r="C5502" s="1" t="s">
        <v>16812</v>
      </c>
      <c r="D5502" s="1" t="s">
        <v>16813</v>
      </c>
      <c r="E5502" s="1" t="s">
        <v>16814</v>
      </c>
      <c r="G5502" t="e">
        <f>VLOOKUP(A5502,Merge_RKTM!$A$1:$B$5832,2,FALSE)</f>
        <v>#N/A</v>
      </c>
      <c r="H5502" t="str">
        <f>VLOOKUP(A5502,'Merge_RimMod KR'!$A$1:$B$1896,2,FALSE)</f>
        <v>번개의 파편</v>
      </c>
      <c r="I5502" t="str">
        <f t="shared" si="85"/>
        <v>번개의 파편</v>
      </c>
    </row>
    <row r="5503" spans="1:9" x14ac:dyDescent="0.3">
      <c r="A5503" s="1" t="s">
        <v>16815</v>
      </c>
      <c r="B5503" s="1" t="s">
        <v>16327</v>
      </c>
      <c r="C5503" s="1" t="s">
        <v>16816</v>
      </c>
      <c r="D5503" s="1" t="s">
        <v>16817</v>
      </c>
      <c r="E5503" s="1" t="s">
        <v>16818</v>
      </c>
      <c r="G5503" t="e">
        <f>VLOOKUP(A5503,Merge_RKTM!$A$1:$B$5832,2,FALSE)</f>
        <v>#N/A</v>
      </c>
      <c r="H5503" t="str">
        <f>VLOOKUP(A5503,'Merge_RimMod KR'!$A$1:$B$1896,2,FALSE)</f>
        <v>골렘의 능력치 증가:\n이동: +[25%/50%/75%]</v>
      </c>
      <c r="I5503" t="str">
        <f t="shared" si="85"/>
        <v>골렘의 능력치 증가:\n이동: +[25%/50%/75%]</v>
      </c>
    </row>
    <row r="5504" spans="1:9" x14ac:dyDescent="0.3">
      <c r="A5504" s="1" t="s">
        <v>16819</v>
      </c>
      <c r="B5504" s="1" t="s">
        <v>16327</v>
      </c>
      <c r="C5504" s="1" t="s">
        <v>16820</v>
      </c>
      <c r="D5504" s="1" t="s">
        <v>16329</v>
      </c>
      <c r="E5504" s="1" t="s">
        <v>16330</v>
      </c>
      <c r="G5504" t="e">
        <f>VLOOKUP(A5504,Merge_RKTM!$A$1:$B$5832,2,FALSE)</f>
        <v>#N/A</v>
      </c>
      <c r="H5504" t="str">
        <f>VLOOKUP(A5504,'Merge_RimMod KR'!$A$1:$B$1896,2,FALSE)</f>
        <v>부위 수복</v>
      </c>
      <c r="I5504" t="str">
        <f t="shared" si="85"/>
        <v>부위 수복</v>
      </c>
    </row>
    <row r="5505" spans="1:9" x14ac:dyDescent="0.3">
      <c r="A5505" s="1" t="s">
        <v>16821</v>
      </c>
      <c r="B5505" s="1" t="s">
        <v>16327</v>
      </c>
      <c r="C5505" s="1" t="s">
        <v>16822</v>
      </c>
      <c r="D5505" s="1" t="s">
        <v>16651</v>
      </c>
      <c r="E5505" s="1" t="s">
        <v>16651</v>
      </c>
      <c r="G5505" t="e">
        <f>VLOOKUP(A5505,Merge_RKTM!$A$1:$B$5832,2,FALSE)</f>
        <v>#N/A</v>
      </c>
      <c r="H5505" t="str">
        <f>VLOOKUP(A5505,'Merge_RimMod KR'!$A$1:$B$1896,2,FALSE)</f>
        <v>energy storage</v>
      </c>
      <c r="I5505" t="str">
        <f t="shared" si="85"/>
        <v>energy storage</v>
      </c>
    </row>
    <row r="5506" spans="1:9" x14ac:dyDescent="0.3">
      <c r="A5506" s="1" t="s">
        <v>16824</v>
      </c>
      <c r="B5506" s="1" t="s">
        <v>16327</v>
      </c>
      <c r="C5506" s="1" t="s">
        <v>16825</v>
      </c>
      <c r="D5506" s="1" t="s">
        <v>16826</v>
      </c>
      <c r="E5506" s="1" t="s">
        <v>16827</v>
      </c>
      <c r="G5506" t="e">
        <f>VLOOKUP(A5506,Merge_RKTM!$A$1:$B$5832,2,FALSE)</f>
        <v>#N/A</v>
      </c>
      <c r="H5506" t="str">
        <f>VLOOKUP(A5506,'Merge_RimMod KR'!$A$1:$B$1896,2,FALSE)</f>
        <v>최대 에너지가 레벨 당 120 증가합니다. 초기 최대 에너지는 800입니다.</v>
      </c>
      <c r="I5506" t="str">
        <f t="shared" ref="I5506:I5569" si="86">IFERROR(IFERROR(H5506,G5506),"")</f>
        <v>최대 에너지가 레벨 당 120 증가합니다. 초기 최대 에너지는 800입니다.</v>
      </c>
    </row>
    <row r="5507" spans="1:9" x14ac:dyDescent="0.3">
      <c r="A5507" s="1" t="s">
        <v>16828</v>
      </c>
      <c r="B5507" s="1" t="s">
        <v>16327</v>
      </c>
      <c r="C5507" s="1" t="s">
        <v>16829</v>
      </c>
      <c r="D5507" s="1" t="s">
        <v>16659</v>
      </c>
      <c r="E5507" s="1" t="s">
        <v>16659</v>
      </c>
      <c r="G5507" t="e">
        <f>VLOOKUP(A5507,Merge_RKTM!$A$1:$B$5832,2,FALSE)</f>
        <v>#N/A</v>
      </c>
      <c r="H5507" t="str">
        <f>VLOOKUP(A5507,'Merge_RimMod KR'!$A$1:$B$1896,2,FALSE)</f>
        <v>energy efficiency</v>
      </c>
      <c r="I5507" t="str">
        <f t="shared" si="86"/>
        <v>energy efficiency</v>
      </c>
    </row>
    <row r="5508" spans="1:9" x14ac:dyDescent="0.3">
      <c r="A5508" s="1" t="s">
        <v>16831</v>
      </c>
      <c r="B5508" s="1" t="s">
        <v>16327</v>
      </c>
      <c r="C5508" s="1" t="s">
        <v>16832</v>
      </c>
      <c r="D5508" s="1" t="s">
        <v>16345</v>
      </c>
      <c r="E5508" s="1" t="s">
        <v>16346</v>
      </c>
      <c r="G5508" t="e">
        <f>VLOOKUP(A5508,Merge_RKTM!$A$1:$B$5832,2,FALSE)</f>
        <v>#N/A</v>
      </c>
      <c r="H5508" t="str">
        <f>VLOOKUP(A5508,'Merge_RimMod KR'!$A$1:$B$1896,2,FALSE)</f>
        <v>에너지 효율이 레벨 당 10% 증가합니다. 초기 에너지 효율은 50%입니다.</v>
      </c>
      <c r="I5508" t="str">
        <f t="shared" si="86"/>
        <v>에너지 효율이 레벨 당 10% 증가합니다. 초기 에너지 효율은 50%입니다.</v>
      </c>
    </row>
    <row r="5509" spans="1:9" x14ac:dyDescent="0.3">
      <c r="A5509" s="1" t="s">
        <v>16833</v>
      </c>
      <c r="B5509" s="1" t="s">
        <v>16327</v>
      </c>
      <c r="C5509" s="1" t="s">
        <v>16834</v>
      </c>
      <c r="D5509" s="1" t="s">
        <v>16665</v>
      </c>
      <c r="E5509" s="1" t="s">
        <v>16665</v>
      </c>
      <c r="G5509" t="e">
        <f>VLOOKUP(A5509,Merge_RKTM!$A$1:$B$5832,2,FALSE)</f>
        <v>#N/A</v>
      </c>
      <c r="H5509" t="str">
        <f>VLOOKUP(A5509,'Merge_RimMod KR'!$A$1:$B$1896,2,FALSE)</f>
        <v>energy regeneration</v>
      </c>
      <c r="I5509" t="str">
        <f t="shared" si="86"/>
        <v>energy regeneration</v>
      </c>
    </row>
    <row r="5510" spans="1:9" x14ac:dyDescent="0.3">
      <c r="A5510" s="1" t="s">
        <v>16835</v>
      </c>
      <c r="B5510" s="1" t="s">
        <v>16327</v>
      </c>
      <c r="C5510" s="1" t="s">
        <v>16836</v>
      </c>
      <c r="D5510" s="1" t="s">
        <v>16837</v>
      </c>
      <c r="E5510" s="1" t="s">
        <v>16838</v>
      </c>
      <c r="G5510" t="e">
        <f>VLOOKUP(A5510,Merge_RKTM!$A$1:$B$5832,2,FALSE)</f>
        <v>#N/A</v>
      </c>
      <c r="H5510" t="str">
        <f>VLOOKUP(A5510,'Merge_RimMod KR'!$A$1:$B$1896,2,FALSE)</f>
        <v>에너지 충전 속도가 레벨 당 20% 증가합니다. 초기 충전 속도는 20/1h입니다.</v>
      </c>
      <c r="I5510" t="str">
        <f t="shared" si="86"/>
        <v>에너지 충전 속도가 레벨 당 20% 증가합니다. 초기 충전 속도는 20/1h입니다.</v>
      </c>
    </row>
    <row r="5511" spans="1:9" x14ac:dyDescent="0.3">
      <c r="A5511" s="1" t="s">
        <v>16839</v>
      </c>
      <c r="B5511" s="1" t="s">
        <v>16327</v>
      </c>
      <c r="C5511" s="1" t="s">
        <v>16840</v>
      </c>
      <c r="D5511" s="1" t="s">
        <v>10255</v>
      </c>
      <c r="E5511" s="1" t="s">
        <v>10256</v>
      </c>
      <c r="G5511" t="e">
        <f>VLOOKUP(A5511,Merge_RKTM!$A$1:$B$5832,2,FALSE)</f>
        <v>#N/A</v>
      </c>
      <c r="H5511" t="str">
        <f>VLOOKUP(A5511,'Merge_RimMod KR'!$A$1:$B$1896,2,FALSE)</f>
        <v>경화</v>
      </c>
      <c r="I5511" t="str">
        <f t="shared" si="86"/>
        <v>경화</v>
      </c>
    </row>
    <row r="5512" spans="1:9" x14ac:dyDescent="0.3">
      <c r="A5512" s="1" t="s">
        <v>16841</v>
      </c>
      <c r="B5512" s="1" t="s">
        <v>16327</v>
      </c>
      <c r="C5512" s="1" t="s">
        <v>16842</v>
      </c>
      <c r="D5512" s="1" t="s">
        <v>16843</v>
      </c>
      <c r="E5512" s="1" t="s">
        <v>16844</v>
      </c>
      <c r="G5512" t="e">
        <f>VLOOKUP(A5512,Merge_RKTM!$A$1:$B$5832,2,FALSE)</f>
        <v>#N/A</v>
      </c>
      <c r="H5512" t="str">
        <f>VLOOKUP(A5512,'Merge_RimMod KR'!$A$1:$B$1896,2,FALSE)</f>
        <v>전체적인 방어력 증가:\n둔탁함: +[4,8,12]%\n날카로움: +[11,22,33]%\n열기: +[6,12,18]%</v>
      </c>
      <c r="I5512" t="str">
        <f t="shared" si="86"/>
        <v>전체적인 방어력 증가:\n둔탁함: +[4,8,12]%\n날카로움: +[11,22,33]%\n열기: +[6,12,18]%</v>
      </c>
    </row>
    <row r="5513" spans="1:9" x14ac:dyDescent="0.3">
      <c r="A5513" s="1" t="s">
        <v>16845</v>
      </c>
      <c r="B5513" s="1" t="s">
        <v>16327</v>
      </c>
      <c r="C5513" s="1" t="s">
        <v>16846</v>
      </c>
      <c r="D5513" s="1" t="s">
        <v>16847</v>
      </c>
      <c r="E5513" s="1" t="s">
        <v>16848</v>
      </c>
      <c r="G5513" t="e">
        <f>VLOOKUP(A5513,Merge_RKTM!$A$1:$B$5832,2,FALSE)</f>
        <v>#N/A</v>
      </c>
      <c r="H5513" t="str">
        <f>VLOOKUP(A5513,'Merge_RimMod KR'!$A$1:$B$1896,2,FALSE)</f>
        <v>바위 압축기</v>
      </c>
      <c r="I5513" t="str">
        <f t="shared" si="86"/>
        <v>바위 압축기</v>
      </c>
    </row>
    <row r="5514" spans="1:9" x14ac:dyDescent="0.3">
      <c r="A5514" s="1" t="s">
        <v>16849</v>
      </c>
      <c r="B5514" s="1" t="s">
        <v>16327</v>
      </c>
      <c r="C5514" s="1" t="s">
        <v>16850</v>
      </c>
      <c r="D5514" s="1" t="s">
        <v>16851</v>
      </c>
      <c r="E5514" s="1" t="s">
        <v>16852</v>
      </c>
      <c r="G5514" t="e">
        <f>VLOOKUP(A5514,Merge_RKTM!$A$1:$B$5832,2,FALSE)</f>
        <v>#N/A</v>
      </c>
      <c r="H5514" t="str">
        <f>VLOOKUP(A5514,'Merge_RimMod KR'!$A$1:$B$1896,2,FALSE)</f>
        <v>골렘이 바위 덩어리를 사용 가능한 석재로 만드는 능력을 활성화합니다. .</v>
      </c>
      <c r="I5514" t="str">
        <f t="shared" si="86"/>
        <v>골렘이 바위 덩어리를 사용 가능한 석재로 만드는 능력을 활성화합니다. .</v>
      </c>
    </row>
    <row r="5515" spans="1:9" x14ac:dyDescent="0.3">
      <c r="A5515" s="1" t="s">
        <v>16853</v>
      </c>
      <c r="B5515" s="1" t="s">
        <v>16327</v>
      </c>
      <c r="C5515" s="1" t="s">
        <v>16854</v>
      </c>
      <c r="D5515" s="1" t="s">
        <v>16855</v>
      </c>
      <c r="E5515" s="1" t="s">
        <v>16856</v>
      </c>
      <c r="G5515" t="e">
        <f>VLOOKUP(A5515,Merge_RKTM!$A$1:$B$5832,2,FALSE)</f>
        <v>#N/A</v>
      </c>
      <c r="H5515" t="str">
        <f>VLOOKUP(A5515,'Merge_RimMod KR'!$A$1:$B$1896,2,FALSE)</f>
        <v>제작</v>
      </c>
      <c r="I5515" t="str">
        <f t="shared" si="86"/>
        <v>제작</v>
      </c>
    </row>
    <row r="5516" spans="1:9" x14ac:dyDescent="0.3">
      <c r="A5516" s="1" t="s">
        <v>16857</v>
      </c>
      <c r="B5516" s="1" t="s">
        <v>16327</v>
      </c>
      <c r="C5516" s="1" t="s">
        <v>16858</v>
      </c>
      <c r="D5516" s="1" t="s">
        <v>16859</v>
      </c>
      <c r="E5516" s="1" t="s">
        <v>16860</v>
      </c>
      <c r="G5516" t="e">
        <f>VLOOKUP(A5516,Merge_RKTM!$A$1:$B$5832,2,FALSE)</f>
        <v>#N/A</v>
      </c>
      <c r="H5516" t="str">
        <f>VLOOKUP(A5516,'Merge_RimMod KR'!$A$1:$B$1896,2,FALSE)</f>
        <v>시간이 지나며 바위 덩어리를 석재로 가공합니다.</v>
      </c>
      <c r="I5516" t="str">
        <f t="shared" si="86"/>
        <v>시간이 지나며 바위 덩어리를 석재로 가공합니다.</v>
      </c>
    </row>
    <row r="5517" spans="1:9" x14ac:dyDescent="0.3">
      <c r="A5517" s="1" t="s">
        <v>16861</v>
      </c>
      <c r="B5517" s="1" t="s">
        <v>16327</v>
      </c>
      <c r="C5517" s="1" t="s">
        <v>16862</v>
      </c>
      <c r="D5517" s="1" t="s">
        <v>15561</v>
      </c>
      <c r="E5517" s="1" t="s">
        <v>16690</v>
      </c>
      <c r="G5517" t="e">
        <f>VLOOKUP(A5517,Merge_RKTM!$A$1:$B$5832,2,FALSE)</f>
        <v>#N/A</v>
      </c>
      <c r="H5517" t="str">
        <f>VLOOKUP(A5517,'Merge_RimMod KR'!$A$1:$B$1896,2,FALSE)</f>
        <v>뼈대 단계</v>
      </c>
      <c r="I5517" t="str">
        <f t="shared" si="86"/>
        <v>뼈대 단계</v>
      </c>
    </row>
    <row r="5518" spans="1:9" x14ac:dyDescent="0.3">
      <c r="A5518" s="1" t="s">
        <v>16863</v>
      </c>
      <c r="B5518" s="1" t="s">
        <v>16327</v>
      </c>
      <c r="C5518" s="1" t="s">
        <v>16864</v>
      </c>
      <c r="D5518" s="1" t="s">
        <v>28140</v>
      </c>
      <c r="E5518" s="1" t="s">
        <v>28141</v>
      </c>
      <c r="G5518" t="e">
        <f>VLOOKUP(A5518,Merge_RKTM!$A$1:$B$5832,2,FALSE)</f>
        <v>#N/A</v>
      </c>
      <c r="H5518" t="str">
        <f>VLOOKUP(A5518,'Merge_RimMod KR'!$A$1:$B$1896,2,FALSE)</f>
        <v>능력치 증가:\n이동: +[20%/35%/50%]\n체력: +[40%/70%/100%]</v>
      </c>
      <c r="I5518" t="str">
        <f t="shared" si="86"/>
        <v>능력치 증가:\n이동: +[20%/35%/50%]\n체력: +[40%/70%/100%]</v>
      </c>
    </row>
    <row r="5519" spans="1:9" x14ac:dyDescent="0.3">
      <c r="A5519" s="1" t="s">
        <v>16866</v>
      </c>
      <c r="B5519" s="1" t="s">
        <v>16868</v>
      </c>
      <c r="C5519" s="1" t="s">
        <v>16869</v>
      </c>
      <c r="D5519" s="1" t="s">
        <v>16870</v>
      </c>
      <c r="E5519" s="1" t="s">
        <v>14963</v>
      </c>
      <c r="G5519" t="e">
        <f>VLOOKUP(A5519,Merge_RKTM!$A$1:$B$5832,2,FALSE)</f>
        <v>#N/A</v>
      </c>
      <c r="H5519" t="str">
        <f>VLOOKUP(A5519,'Merge_RimMod KR'!$A$1:$B$1896,2,FALSE)</f>
        <v>에너지</v>
      </c>
      <c r="I5519" t="str">
        <f t="shared" si="86"/>
        <v>에너지</v>
      </c>
    </row>
    <row r="5520" spans="1:9" x14ac:dyDescent="0.3">
      <c r="A5520" s="1" t="s">
        <v>16871</v>
      </c>
      <c r="B5520" s="1" t="s">
        <v>16868</v>
      </c>
      <c r="C5520" s="1" t="s">
        <v>16872</v>
      </c>
      <c r="D5520" s="1" t="s">
        <v>16873</v>
      </c>
      <c r="E5520" s="1" t="s">
        <v>16874</v>
      </c>
      <c r="G5520" t="e">
        <f>VLOOKUP(A5520,Merge_RKTM!$A$1:$B$5832,2,FALSE)</f>
        <v>#N/A</v>
      </c>
      <c r="H5520" t="str">
        <f>VLOOKUP(A5520,'Merge_RimMod KR'!$A$1:$B$1896,2,FALSE)</f>
        <v>골렘의 에너지 단계입니다.</v>
      </c>
      <c r="I5520" t="str">
        <f t="shared" si="86"/>
        <v>골렘의 에너지 단계입니다.</v>
      </c>
    </row>
    <row r="5521" spans="1:9" x14ac:dyDescent="0.3">
      <c r="A5521" s="1" t="s">
        <v>16875</v>
      </c>
      <c r="B5521" s="1" t="s">
        <v>16868</v>
      </c>
      <c r="C5521" s="1" t="s">
        <v>16876</v>
      </c>
      <c r="D5521" s="1" t="s">
        <v>16877</v>
      </c>
      <c r="E5521" s="1" t="s">
        <v>16878</v>
      </c>
      <c r="G5521" t="e">
        <f>VLOOKUP(A5521,Merge_RKTM!$A$1:$B$5832,2,FALSE)</f>
        <v>#N/A</v>
      </c>
      <c r="H5521" t="str">
        <f>VLOOKUP(A5521,'Merge_RimMod KR'!$A$1:$B$1896,2,FALSE)</f>
        <v>분노</v>
      </c>
      <c r="I5521" t="str">
        <f t="shared" si="86"/>
        <v>분노</v>
      </c>
    </row>
    <row r="5522" spans="1:9" x14ac:dyDescent="0.3">
      <c r="A5522" s="1" t="s">
        <v>16879</v>
      </c>
      <c r="B5522" s="1" t="s">
        <v>16868</v>
      </c>
      <c r="C5522" s="1" t="s">
        <v>16880</v>
      </c>
      <c r="D5522" s="1" t="s">
        <v>16881</v>
      </c>
      <c r="E5522" s="1" t="s">
        <v>16882</v>
      </c>
      <c r="G5522" t="e">
        <f>VLOOKUP(A5522,Merge_RKTM!$A$1:$B$5832,2,FALSE)</f>
        <v>#N/A</v>
      </c>
      <c r="H5522" t="str">
        <f>VLOOKUP(A5522,'Merge_RimMod KR'!$A$1:$B$1896,2,FALSE)</f>
        <v>골렘의 분노 단계입니다.</v>
      </c>
      <c r="I5522" t="str">
        <f t="shared" si="86"/>
        <v>골렘의 분노 단계입니다.</v>
      </c>
    </row>
    <row r="5523" spans="1:9" x14ac:dyDescent="0.3">
      <c r="A5523" s="1" t="s">
        <v>16883</v>
      </c>
      <c r="B5523" s="1" t="s">
        <v>16868</v>
      </c>
      <c r="C5523" s="1" t="s">
        <v>16884</v>
      </c>
      <c r="D5523" s="1" t="s">
        <v>4780</v>
      </c>
      <c r="E5523" s="1"/>
      <c r="G5523" t="e">
        <f>VLOOKUP(A5523,Merge_RKTM!$A$1:$B$5832,2,FALSE)</f>
        <v>#N/A</v>
      </c>
      <c r="H5523" t="e">
        <f>VLOOKUP(A5523,'Merge_RimMod KR'!$A$1:$B$1896,2,FALSE)</f>
        <v>#N/A</v>
      </c>
      <c r="I5523" t="str">
        <f t="shared" si="86"/>
        <v/>
      </c>
    </row>
    <row r="5524" spans="1:9" x14ac:dyDescent="0.3">
      <c r="A5524" s="1" t="s">
        <v>16885</v>
      </c>
      <c r="B5524" s="1" t="s">
        <v>16868</v>
      </c>
      <c r="C5524" s="1" t="s">
        <v>16886</v>
      </c>
      <c r="D5524" s="1" t="s">
        <v>16887</v>
      </c>
      <c r="E5524" s="1"/>
      <c r="G5524" t="e">
        <f>VLOOKUP(A5524,Merge_RKTM!$A$1:$B$5832,2,FALSE)</f>
        <v>#N/A</v>
      </c>
      <c r="H5524" t="e">
        <f>VLOOKUP(A5524,'Merge_RimMod KR'!$A$1:$B$1896,2,FALSE)</f>
        <v>#N/A</v>
      </c>
      <c r="I5524" t="str">
        <f t="shared" si="86"/>
        <v/>
      </c>
    </row>
    <row r="5525" spans="1:9" x14ac:dyDescent="0.3">
      <c r="A5525" s="1" t="s">
        <v>16889</v>
      </c>
      <c r="B5525" s="1" t="s">
        <v>16868</v>
      </c>
      <c r="C5525" s="1" t="s">
        <v>16890</v>
      </c>
      <c r="D5525" s="1" t="s">
        <v>16891</v>
      </c>
      <c r="E5525" s="1" t="s">
        <v>16892</v>
      </c>
      <c r="G5525" t="str">
        <f>VLOOKUP(A5525,Merge_RKTM!$A$1:$B$5832,2,FALSE)</f>
        <v>마력</v>
      </c>
      <c r="H5525" t="e">
        <f>VLOOKUP(A5525,'Merge_RimMod KR'!$A$1:$B$1896,2,FALSE)</f>
        <v>#N/A</v>
      </c>
      <c r="I5525" t="str">
        <f t="shared" si="86"/>
        <v>마력</v>
      </c>
    </row>
    <row r="5526" spans="1:9" x14ac:dyDescent="0.3">
      <c r="A5526" s="1" t="s">
        <v>16893</v>
      </c>
      <c r="B5526" s="1" t="s">
        <v>16868</v>
      </c>
      <c r="C5526" s="1" t="s">
        <v>16894</v>
      </c>
      <c r="D5526" s="1" t="s">
        <v>16895</v>
      </c>
      <c r="E5526" s="1" t="s">
        <v>16896</v>
      </c>
      <c r="G5526" t="str">
        <f>VLOOKUP(A5526,Merge_RKTM!$A$1:$B$5832,2,FALSE)</f>
        <v>현재 마력 등급입니다.</v>
      </c>
      <c r="H5526" t="e">
        <f>VLOOKUP(A5526,'Merge_RimMod KR'!$A$1:$B$1896,2,FALSE)</f>
        <v>#N/A</v>
      </c>
      <c r="I5526" t="str">
        <f t="shared" si="86"/>
        <v>현재 마력 등급입니다.</v>
      </c>
    </row>
    <row r="5527" spans="1:9" x14ac:dyDescent="0.3">
      <c r="A5527" s="1" t="s">
        <v>16897</v>
      </c>
      <c r="B5527" s="1" t="s">
        <v>16868</v>
      </c>
      <c r="C5527" s="1" t="s">
        <v>16898</v>
      </c>
      <c r="D5527" s="1" t="s">
        <v>16899</v>
      </c>
      <c r="E5527" s="1" t="s">
        <v>16900</v>
      </c>
      <c r="G5527" t="str">
        <f>VLOOKUP(A5527,Merge_RKTM!$A$1:$B$5832,2,FALSE)</f>
        <v>기력</v>
      </c>
      <c r="H5527" t="e">
        <f>VLOOKUP(A5527,'Merge_RimMod KR'!$A$1:$B$1896,2,FALSE)</f>
        <v>#N/A</v>
      </c>
      <c r="I5527" t="str">
        <f t="shared" si="86"/>
        <v>기력</v>
      </c>
    </row>
    <row r="5528" spans="1:9" x14ac:dyDescent="0.3">
      <c r="A5528" s="1" t="s">
        <v>16901</v>
      </c>
      <c r="B5528" s="1" t="s">
        <v>16868</v>
      </c>
      <c r="C5528" s="1" t="s">
        <v>16902</v>
      </c>
      <c r="D5528" s="1" t="s">
        <v>16903</v>
      </c>
      <c r="E5528" s="1" t="s">
        <v>16904</v>
      </c>
      <c r="G5528" t="str">
        <f>VLOOKUP(A5528,Merge_RKTM!$A$1:$B$5832,2,FALSE)</f>
        <v>현재 기력 등급입니다.</v>
      </c>
      <c r="H5528" t="e">
        <f>VLOOKUP(A5528,'Merge_RimMod KR'!$A$1:$B$1896,2,FALSE)</f>
        <v>#N/A</v>
      </c>
      <c r="I5528" t="str">
        <f t="shared" si="86"/>
        <v>현재 기력 등급입니다.</v>
      </c>
    </row>
    <row r="5529" spans="1:9" x14ac:dyDescent="0.3">
      <c r="A5529" s="1" t="s">
        <v>16905</v>
      </c>
      <c r="B5529" s="1" t="s">
        <v>16868</v>
      </c>
      <c r="C5529" s="1" t="s">
        <v>16906</v>
      </c>
      <c r="D5529" s="1" t="s">
        <v>16907</v>
      </c>
      <c r="E5529" s="1" t="s">
        <v>16908</v>
      </c>
      <c r="G5529" t="str">
        <f>VLOOKUP(A5529,Merge_RKTM!$A$1:$B$5832,2,FALSE)</f>
        <v>여행</v>
      </c>
      <c r="H5529" t="e">
        <f>VLOOKUP(A5529,'Merge_RimMod KR'!$A$1:$B$1896,2,FALSE)</f>
        <v>#N/A</v>
      </c>
      <c r="I5529" t="str">
        <f t="shared" si="86"/>
        <v>여행</v>
      </c>
    </row>
    <row r="5530" spans="1:9" x14ac:dyDescent="0.3">
      <c r="A5530" s="1" t="s">
        <v>16909</v>
      </c>
      <c r="B5530" s="1" t="s">
        <v>16868</v>
      </c>
      <c r="C5530" s="1" t="s">
        <v>16910</v>
      </c>
      <c r="D5530" s="1" t="s">
        <v>16911</v>
      </c>
      <c r="E5530" s="1" t="s">
        <v>16912</v>
      </c>
      <c r="G5530" t="str">
        <f>VLOOKUP(A5530,Merge_RKTM!$A$1:$B$5832,2,FALSE)</f>
        <v>여행은 대상 생명체가 정착지에서 멀리 떨어져 보낸 시간입니다. 캐러밴에 합류해 정착지 밖으로 나가 생활하면 채울 수 있습니다.</v>
      </c>
      <c r="H5530" t="e">
        <f>VLOOKUP(A5530,'Merge_RimMod KR'!$A$1:$B$1896,2,FALSE)</f>
        <v>#N/A</v>
      </c>
      <c r="I5530" t="str">
        <f t="shared" si="86"/>
        <v>여행은 대상 생명체가 정착지에서 멀리 떨어져 보낸 시간입니다. 캐러밴에 합류해 정착지 밖으로 나가 생활하면 채울 수 있습니다.</v>
      </c>
    </row>
    <row r="5531" spans="1:9" x14ac:dyDescent="0.3">
      <c r="A5531" s="1" t="s">
        <v>16913</v>
      </c>
      <c r="B5531" s="1" t="s">
        <v>16868</v>
      </c>
      <c r="C5531" s="1" t="s">
        <v>16914</v>
      </c>
      <c r="D5531" s="1" t="s">
        <v>16231</v>
      </c>
      <c r="E5531" s="1" t="s">
        <v>7261</v>
      </c>
      <c r="G5531" t="str">
        <f>VLOOKUP(A5531,Merge_RKTM!$A$1:$B$5832,2,FALSE)</f>
        <v>마력 물약</v>
      </c>
      <c r="H5531" t="e">
        <f>VLOOKUP(A5531,'Merge_RimMod KR'!$A$1:$B$1896,2,FALSE)</f>
        <v>#N/A</v>
      </c>
      <c r="I5531" t="str">
        <f t="shared" si="86"/>
        <v>마력 물약</v>
      </c>
    </row>
    <row r="5532" spans="1:9" x14ac:dyDescent="0.3">
      <c r="A5532" s="1" t="s">
        <v>16915</v>
      </c>
      <c r="B5532" s="1" t="s">
        <v>16868</v>
      </c>
      <c r="C5532" s="1" t="s">
        <v>16916</v>
      </c>
      <c r="D5532" s="1" t="s">
        <v>16917</v>
      </c>
      <c r="E5532" s="1" t="s">
        <v>16918</v>
      </c>
      <c r="G5532" t="str">
        <f>VLOOKUP(A5532,Merge_RKTM!$A$1:$B$5832,2,FALSE)</f>
        <v>이 사람은 화학 약품에 중독되어 마력을 발휘하는 물약을 계속 사용하지 않으면 금단 증상을 보입니다.</v>
      </c>
      <c r="H5532" t="e">
        <f>VLOOKUP(A5532,'Merge_RimMod KR'!$A$1:$B$1896,2,FALSE)</f>
        <v>#N/A</v>
      </c>
      <c r="I5532" t="str">
        <f t="shared" si="86"/>
        <v>이 사람은 화학 약품에 중독되어 마력을 발휘하는 물약을 계속 사용하지 않으면 금단 증상을 보입니다.</v>
      </c>
    </row>
    <row r="5533" spans="1:9" x14ac:dyDescent="0.3">
      <c r="A5533" s="1" t="s">
        <v>16919</v>
      </c>
      <c r="B5533" s="1" t="s">
        <v>16868</v>
      </c>
      <c r="C5533" s="1" t="s">
        <v>16920</v>
      </c>
      <c r="D5533" s="1" t="s">
        <v>7606</v>
      </c>
      <c r="E5533" s="1" t="s">
        <v>7607</v>
      </c>
      <c r="G5533" t="str">
        <f>VLOOKUP(A5533,Merge_RKTM!$A$1:$B$5832,2,FALSE)</f>
        <v>실리움</v>
      </c>
      <c r="H5533" t="e">
        <f>VLOOKUP(A5533,'Merge_RimMod KR'!$A$1:$B$1896,2,FALSE)</f>
        <v>#N/A</v>
      </c>
      <c r="I5533" t="str">
        <f t="shared" si="86"/>
        <v>실리움</v>
      </c>
    </row>
    <row r="5534" spans="1:9" x14ac:dyDescent="0.3">
      <c r="A5534" s="1" t="s">
        <v>16921</v>
      </c>
      <c r="B5534" s="1" t="s">
        <v>16868</v>
      </c>
      <c r="C5534" s="1" t="s">
        <v>16922</v>
      </c>
      <c r="D5534" s="1" t="s">
        <v>16923</v>
      </c>
      <c r="E5534" s="1" t="s">
        <v>16924</v>
      </c>
      <c r="G5534" t="str">
        <f>VLOOKUP(A5534,Merge_RKTM!$A$1:$B$5832,2,FALSE)</f>
        <v>이 사람은 그가 원하는 사람이 되도록 실리움이 필요하다고 느낍니다. 금단 증상은 대부분 자기 의심과 불안이며, 심각한 뇌 손상을 일으킬 수 있습니다.</v>
      </c>
      <c r="H5534" t="e">
        <f>VLOOKUP(A5534,'Merge_RimMod KR'!$A$1:$B$1896,2,FALSE)</f>
        <v>#N/A</v>
      </c>
      <c r="I5534" t="str">
        <f t="shared" si="86"/>
        <v>이 사람은 그가 원하는 사람이 되도록 실리움이 필요하다고 느낍니다. 금단 증상은 대부분 자기 의심과 불안이며, 심각한 뇌 손상을 일으킬 수 있습니다.</v>
      </c>
    </row>
    <row r="5535" spans="1:9" x14ac:dyDescent="0.3">
      <c r="A5535" s="1" t="s">
        <v>16925</v>
      </c>
      <c r="B5535" s="1" t="s">
        <v>16926</v>
      </c>
      <c r="C5535" s="1" t="s">
        <v>16927</v>
      </c>
      <c r="D5535" s="1" t="s">
        <v>16928</v>
      </c>
      <c r="E5535" s="1" t="s">
        <v>104</v>
      </c>
      <c r="G5535" t="e">
        <f>VLOOKUP(A5535,Merge_RKTM!$A$1:$B$5832,2,FALSE)</f>
        <v>#N/A</v>
      </c>
      <c r="H5535" t="str">
        <f>VLOOKUP(A5535,'Merge_RimMod KR'!$A$1:$B$1896,2,FALSE)</f>
        <v>블리스</v>
      </c>
      <c r="I5535" t="str">
        <f t="shared" si="86"/>
        <v>블리스</v>
      </c>
    </row>
    <row r="5536" spans="1:9" x14ac:dyDescent="0.3">
      <c r="A5536" s="1" t="s">
        <v>16929</v>
      </c>
      <c r="B5536" s="1" t="s">
        <v>16926</v>
      </c>
      <c r="C5536" s="1" t="s">
        <v>16930</v>
      </c>
      <c r="D5536" s="1" t="s">
        <v>16931</v>
      </c>
      <c r="E5536" s="1" t="s">
        <v>16932</v>
      </c>
      <c r="G5536" t="e">
        <f>VLOOKUP(A5536,Merge_RKTM!$A$1:$B$5832,2,FALSE)</f>
        <v>#N/A</v>
      </c>
      <c r="H5536" t="str">
        <f>VLOOKUP(A5536,'Merge_RimMod KR'!$A$1:$B$1896,2,FALSE)</f>
        <v>이상향에 온 것 같은 기분이야.</v>
      </c>
      <c r="I5536" t="str">
        <f t="shared" si="86"/>
        <v>이상향에 온 것 같은 기분이야.</v>
      </c>
    </row>
    <row r="5537" spans="1:9" x14ac:dyDescent="0.3">
      <c r="A5537" s="1" t="s">
        <v>16933</v>
      </c>
      <c r="B5537" s="1" t="s">
        <v>16926</v>
      </c>
      <c r="C5537" s="1" t="s">
        <v>16934</v>
      </c>
      <c r="D5537" s="1" t="s">
        <v>16935</v>
      </c>
      <c r="E5537" s="1" t="s">
        <v>10898</v>
      </c>
      <c r="G5537" t="str">
        <f>VLOOKUP(A5537,Merge_RKTM!$A$1:$B$5832,2,FALSE)</f>
        <v>정신 병동</v>
      </c>
      <c r="H5537" t="e">
        <f>VLOOKUP(A5537,'Merge_RimMod KR'!$A$1:$B$1896,2,FALSE)</f>
        <v>#N/A</v>
      </c>
      <c r="I5537" t="str">
        <f t="shared" si="86"/>
        <v>정신 병동</v>
      </c>
    </row>
    <row r="5538" spans="1:9" x14ac:dyDescent="0.3">
      <c r="A5538" s="1" t="s">
        <v>16936</v>
      </c>
      <c r="B5538" s="1" t="s">
        <v>16926</v>
      </c>
      <c r="C5538" s="1" t="s">
        <v>16937</v>
      </c>
      <c r="D5538" s="1" t="s">
        <v>16938</v>
      </c>
      <c r="E5538" s="1" t="s">
        <v>16939</v>
      </c>
      <c r="G5538" t="str">
        <f>VLOOKUP(A5538,Merge_RKTM!$A$1:$B$5832,2,FALSE)</f>
        <v>어떤 문제가 다가와도, 내 마음은 굳건하지.</v>
      </c>
      <c r="H5538" t="e">
        <f>VLOOKUP(A5538,'Merge_RimMod KR'!$A$1:$B$1896,2,FALSE)</f>
        <v>#N/A</v>
      </c>
      <c r="I5538" t="str">
        <f t="shared" si="86"/>
        <v>어떤 문제가 다가와도, 내 마음은 굳건하지.</v>
      </c>
    </row>
    <row r="5539" spans="1:9" x14ac:dyDescent="0.3">
      <c r="A5539" s="1" t="s">
        <v>16940</v>
      </c>
      <c r="B5539" s="1" t="s">
        <v>16926</v>
      </c>
      <c r="C5539" s="1" t="s">
        <v>16941</v>
      </c>
      <c r="D5539" s="1" t="s">
        <v>16942</v>
      </c>
      <c r="E5539" s="1" t="s">
        <v>16943</v>
      </c>
      <c r="G5539" t="str">
        <f>VLOOKUP(A5539,Merge_RKTM!$A$1:$B$5832,2,FALSE)</f>
        <v>특징 흡수</v>
      </c>
      <c r="H5539" t="e">
        <f>VLOOKUP(A5539,'Merge_RimMod KR'!$A$1:$B$1896,2,FALSE)</f>
        <v>#N/A</v>
      </c>
      <c r="I5539" t="str">
        <f t="shared" si="86"/>
        <v>특징 흡수</v>
      </c>
    </row>
    <row r="5540" spans="1:9" x14ac:dyDescent="0.3">
      <c r="A5540" s="1" t="s">
        <v>16944</v>
      </c>
      <c r="B5540" s="1" t="s">
        <v>16926</v>
      </c>
      <c r="C5540" s="1" t="s">
        <v>16945</v>
      </c>
      <c r="D5540" s="1" t="s">
        <v>16946</v>
      </c>
      <c r="E5540" s="1" t="s">
        <v>16947</v>
      </c>
      <c r="G5540" t="str">
        <f>VLOOKUP(A5540,Merge_RKTM!$A$1:$B$5832,2,FALSE)</f>
        <v>갑자기 변하니까 내가 낯선 사람이 된 것 같아. 내가 누구인지 제대로 인식하는데에 꽤나 시간이 걸리겠어.</v>
      </c>
      <c r="H5540" t="e">
        <f>VLOOKUP(A5540,'Merge_RimMod KR'!$A$1:$B$1896,2,FALSE)</f>
        <v>#N/A</v>
      </c>
      <c r="I5540" t="str">
        <f t="shared" si="86"/>
        <v>갑자기 변하니까 내가 낯선 사람이 된 것 같아. 내가 누구인지 제대로 인식하는데에 꽤나 시간이 걸리겠어.</v>
      </c>
    </row>
    <row r="5541" spans="1:9" x14ac:dyDescent="0.3">
      <c r="A5541" s="1" t="s">
        <v>16948</v>
      </c>
      <c r="B5541" s="1" t="s">
        <v>16926</v>
      </c>
      <c r="C5541" s="1" t="s">
        <v>16949</v>
      </c>
      <c r="D5541" s="1" t="s">
        <v>16950</v>
      </c>
      <c r="E5541" s="1" t="s">
        <v>16951</v>
      </c>
      <c r="G5541" t="str">
        <f>VLOOKUP(A5541,Merge_RKTM!$A$1:$B$5832,2,FALSE)</f>
        <v>카오틱</v>
      </c>
      <c r="H5541" t="e">
        <f>VLOOKUP(A5541,'Merge_RimMod KR'!$A$1:$B$1896,2,FALSE)</f>
        <v>#N/A</v>
      </c>
      <c r="I5541" t="str">
        <f t="shared" si="86"/>
        <v>카오틱</v>
      </c>
    </row>
    <row r="5542" spans="1:9" x14ac:dyDescent="0.3">
      <c r="A5542" s="1" t="s">
        <v>16952</v>
      </c>
      <c r="B5542" s="1" t="s">
        <v>16926</v>
      </c>
      <c r="C5542" s="1" t="s">
        <v>16953</v>
      </c>
      <c r="D5542" s="1" t="s">
        <v>16954</v>
      </c>
      <c r="E5542" s="1" t="s">
        <v>16955</v>
      </c>
      <c r="G5542" t="str">
        <f>VLOOKUP(A5542,Merge_RKTM!$A$1:$B$5832,2,FALSE)</f>
        <v>질서와 고정관념으로부터 내 마음을 해방시켰을 때, 나는 드디어 마법의 끝없는 가능성을 느꼈다.</v>
      </c>
      <c r="H5542" t="e">
        <f>VLOOKUP(A5542,'Merge_RimMod KR'!$A$1:$B$1896,2,FALSE)</f>
        <v>#N/A</v>
      </c>
      <c r="I5542" t="str">
        <f t="shared" si="86"/>
        <v>질서와 고정관념으로부터 내 마음을 해방시켰을 때, 나는 드디어 마법의 끝없는 가능성을 느꼈다.</v>
      </c>
    </row>
    <row r="5543" spans="1:9" x14ac:dyDescent="0.3">
      <c r="A5543" s="1" t="s">
        <v>16956</v>
      </c>
      <c r="B5543" s="1" t="s">
        <v>16926</v>
      </c>
      <c r="C5543" s="1" t="s">
        <v>16957</v>
      </c>
      <c r="D5543" s="1" t="s">
        <v>16958</v>
      </c>
      <c r="E5543" s="1" t="s">
        <v>16959</v>
      </c>
      <c r="G5543" t="str">
        <f>VLOOKUP(A5543,Merge_RKTM!$A$1:$B$5832,2,FALSE)</f>
        <v>카리스마 있는 존재</v>
      </c>
      <c r="H5543" t="e">
        <f>VLOOKUP(A5543,'Merge_RimMod KR'!$A$1:$B$1896,2,FALSE)</f>
        <v>#N/A</v>
      </c>
      <c r="I5543" t="str">
        <f t="shared" si="86"/>
        <v>카리스마 있는 존재</v>
      </c>
    </row>
    <row r="5544" spans="1:9" x14ac:dyDescent="0.3">
      <c r="A5544" s="1" t="s">
        <v>16960</v>
      </c>
      <c r="B5544" s="1" t="s">
        <v>16926</v>
      </c>
      <c r="C5544" s="1" t="s">
        <v>16961</v>
      </c>
      <c r="D5544" s="1" t="s">
        <v>16962</v>
      </c>
      <c r="E5544" s="1" t="s">
        <v>16963</v>
      </c>
      <c r="G5544" t="str">
        <f>VLOOKUP(A5544,Merge_RKTM!$A$1:$B$5832,2,FALSE)</f>
        <v>내 의지가 완전 충전된 것 같아! 정확히는 잘 모르겠지만, 저렇게 카리스마 있는 지휘관 주변에는 일이 잘 풀리기 마련이니까.</v>
      </c>
      <c r="H5544" t="e">
        <f>VLOOKUP(A5544,'Merge_RimMod KR'!$A$1:$B$1896,2,FALSE)</f>
        <v>#N/A</v>
      </c>
      <c r="I5544" t="str">
        <f t="shared" si="86"/>
        <v>내 의지가 완전 충전된 것 같아! 정확히는 잘 모르겠지만, 저렇게 카리스마 있는 지휘관 주변에는 일이 잘 풀리기 마련이니까.</v>
      </c>
    </row>
    <row r="5545" spans="1:9" x14ac:dyDescent="0.3">
      <c r="A5545" s="1" t="s">
        <v>16964</v>
      </c>
      <c r="B5545" s="1" t="s">
        <v>16926</v>
      </c>
      <c r="C5545" s="1" t="s">
        <v>16965</v>
      </c>
      <c r="D5545" s="1" t="s">
        <v>16966</v>
      </c>
      <c r="E5545" s="1" t="s">
        <v>16967</v>
      </c>
      <c r="G5545" t="str">
        <f>VLOOKUP(A5545,Merge_RKTM!$A$1:$B$5832,2,FALSE)</f>
        <v>카리스마 있는 지휘관</v>
      </c>
      <c r="H5545" t="e">
        <f>VLOOKUP(A5545,'Merge_RimMod KR'!$A$1:$B$1896,2,FALSE)</f>
        <v>#N/A</v>
      </c>
      <c r="I5545" t="str">
        <f t="shared" si="86"/>
        <v>카리스마 있는 지휘관</v>
      </c>
    </row>
    <row r="5546" spans="1:9" x14ac:dyDescent="0.3">
      <c r="A5546" s="1" t="s">
        <v>16968</v>
      </c>
      <c r="B5546" s="1" t="s">
        <v>16926</v>
      </c>
      <c r="C5546" s="1" t="s">
        <v>16969</v>
      </c>
      <c r="D5546" s="1" t="s">
        <v>16970</v>
      </c>
      <c r="E5546" s="1" t="s">
        <v>16971</v>
      </c>
      <c r="G5546" t="str">
        <f>VLOOKUP(A5546,Merge_RKTM!$A$1:$B$5832,2,FALSE)</f>
        <v>내 의지가 완전 충전된 것 같아! 정확한 방법은 몰라도, 저렇게 카리스마 있는 지휘관이라면 일이 잘 돌아가게 해줄거야.</v>
      </c>
      <c r="H5546" t="e">
        <f>VLOOKUP(A5546,'Merge_RimMod KR'!$A$1:$B$1896,2,FALSE)</f>
        <v>#N/A</v>
      </c>
      <c r="I5546" t="str">
        <f t="shared" si="86"/>
        <v>내 의지가 완전 충전된 것 같아! 정확한 방법은 몰라도, 저렇게 카리스마 있는 지휘관이라면 일이 잘 돌아가게 해줄거야.</v>
      </c>
    </row>
    <row r="5547" spans="1:9" x14ac:dyDescent="0.3">
      <c r="A5547" s="1" t="s">
        <v>16972</v>
      </c>
      <c r="B5547" s="1" t="s">
        <v>16926</v>
      </c>
      <c r="C5547" s="1" t="s">
        <v>16973</v>
      </c>
      <c r="D5547" s="1" t="s">
        <v>16974</v>
      </c>
      <c r="E5547" s="1" t="s">
        <v>16975</v>
      </c>
      <c r="G5547" t="str">
        <f>VLOOKUP(A5547,Merge_RKTM!$A$1:$B$5832,2,FALSE)</f>
        <v>카리스마 있는 리더</v>
      </c>
      <c r="H5547" t="e">
        <f>VLOOKUP(A5547,'Merge_RimMod KR'!$A$1:$B$1896,2,FALSE)</f>
        <v>#N/A</v>
      </c>
      <c r="I5547" t="str">
        <f t="shared" si="86"/>
        <v>카리스마 있는 리더</v>
      </c>
    </row>
    <row r="5548" spans="1:9" x14ac:dyDescent="0.3">
      <c r="A5548" s="1" t="s">
        <v>16976</v>
      </c>
      <c r="B5548" s="1" t="s">
        <v>16926</v>
      </c>
      <c r="C5548" s="1" t="s">
        <v>16977</v>
      </c>
      <c r="D5548" s="1" t="s">
        <v>16978</v>
      </c>
      <c r="E5548" s="1" t="s">
        <v>16979</v>
      </c>
      <c r="G5548" t="str">
        <f>VLOOKUP(A5548,Merge_RKTM!$A$1:$B$5832,2,FALSE)</f>
        <v>내 의지가 완전 충전된 것 같아! 저렇게 카리스마 있는 지휘관 주변에는 일이 잘 풀리기 마련이니까.</v>
      </c>
      <c r="H5548" t="e">
        <f>VLOOKUP(A5548,'Merge_RimMod KR'!$A$1:$B$1896,2,FALSE)</f>
        <v>#N/A</v>
      </c>
      <c r="I5548" t="str">
        <f t="shared" si="86"/>
        <v>내 의지가 완전 충전된 것 같아! 저렇게 카리스마 있는 지휘관 주변에는 일이 잘 풀리기 마련이니까.</v>
      </c>
    </row>
    <row r="5549" spans="1:9" x14ac:dyDescent="0.3">
      <c r="A5549" s="1" t="s">
        <v>16980</v>
      </c>
      <c r="B5549" s="1" t="s">
        <v>16926</v>
      </c>
      <c r="C5549" s="1" t="s">
        <v>16981</v>
      </c>
      <c r="D5549" s="1" t="s">
        <v>16982</v>
      </c>
      <c r="E5549" s="1" t="s">
        <v>16983</v>
      </c>
      <c r="G5549" t="str">
        <f>VLOOKUP(A5549,Merge_RKTM!$A$1:$B$5832,2,FALSE)</f>
        <v>카리스마있는 선지자</v>
      </c>
      <c r="H5549" t="e">
        <f>VLOOKUP(A5549,'Merge_RimMod KR'!$A$1:$B$1896,2,FALSE)</f>
        <v>#N/A</v>
      </c>
      <c r="I5549" t="str">
        <f t="shared" si="86"/>
        <v>카리스마있는 선지자</v>
      </c>
    </row>
    <row r="5550" spans="1:9" x14ac:dyDescent="0.3">
      <c r="A5550" s="1" t="s">
        <v>16984</v>
      </c>
      <c r="B5550" s="1" t="s">
        <v>16926</v>
      </c>
      <c r="C5550" s="1" t="s">
        <v>16985</v>
      </c>
      <c r="D5550" s="1" t="s">
        <v>16986</v>
      </c>
      <c r="E5550" s="1" t="s">
        <v>16987</v>
      </c>
      <c r="G5550" t="str">
        <f>VLOOKUP(A5550,Merge_RKTM!$A$1:$B$5832,2,FALSE)</f>
        <v>내 의지가 완전 충전된 것 같아! 저렇게 카리스마 있는 선지자 주변에는 일이 잘 풀리기 마련이니까.</v>
      </c>
      <c r="H5550" t="e">
        <f>VLOOKUP(A5550,'Merge_RimMod KR'!$A$1:$B$1896,2,FALSE)</f>
        <v>#N/A</v>
      </c>
      <c r="I5550" t="str">
        <f t="shared" si="86"/>
        <v>내 의지가 완전 충전된 것 같아! 저렇게 카리스마 있는 선지자 주변에는 일이 잘 풀리기 마련이니까.</v>
      </c>
    </row>
    <row r="5551" spans="1:9" x14ac:dyDescent="0.3">
      <c r="A5551" s="1" t="s">
        <v>16988</v>
      </c>
      <c r="B5551" s="1" t="s">
        <v>16926</v>
      </c>
      <c r="C5551" s="1" t="s">
        <v>16989</v>
      </c>
      <c r="D5551" s="1" t="s">
        <v>16990</v>
      </c>
      <c r="E5551" s="1" t="s">
        <v>16991</v>
      </c>
      <c r="G5551" t="str">
        <f>VLOOKUP(A5551,Merge_RKTM!$A$1:$B$5832,2,FALSE)</f>
        <v>작업 관리자</v>
      </c>
      <c r="H5551" t="e">
        <f>VLOOKUP(A5551,'Merge_RimMod KR'!$A$1:$B$1896,2,FALSE)</f>
        <v>#N/A</v>
      </c>
      <c r="I5551" t="str">
        <f t="shared" si="86"/>
        <v>작업 관리자</v>
      </c>
    </row>
    <row r="5552" spans="1:9" x14ac:dyDescent="0.3">
      <c r="A5552" s="1" t="s">
        <v>16992</v>
      </c>
      <c r="B5552" s="1" t="s">
        <v>16926</v>
      </c>
      <c r="C5552" s="1" t="s">
        <v>16993</v>
      </c>
      <c r="D5552" s="1" t="s">
        <v>16994</v>
      </c>
      <c r="E5552" s="1" t="s">
        <v>16995</v>
      </c>
      <c r="G5552" t="str">
        <f>VLOOKUP(A5552,Merge_RKTM!$A$1:$B$5832,2,FALSE)</f>
        <v>내 삶의 모든 것들을 일일이 관리하는 사람이 있어. 눈치 안보고 밥 먹을 시간도 없겠구나...</v>
      </c>
      <c r="H5552" t="e">
        <f>VLOOKUP(A5552,'Merge_RimMod KR'!$A$1:$B$1896,2,FALSE)</f>
        <v>#N/A</v>
      </c>
      <c r="I5552" t="str">
        <f t="shared" si="86"/>
        <v>내 삶의 모든 것들을 일일이 관리하는 사람이 있어. 눈치 안보고 밥 먹을 시간도 없겠구나...</v>
      </c>
    </row>
    <row r="5553" spans="1:9" x14ac:dyDescent="0.3">
      <c r="A5553" s="1" t="s">
        <v>16996</v>
      </c>
      <c r="B5553" s="1" t="s">
        <v>16926</v>
      </c>
      <c r="C5553" s="1" t="s">
        <v>16997</v>
      </c>
      <c r="D5553" s="1" t="s">
        <v>16998</v>
      </c>
      <c r="E5553" s="1" t="s">
        <v>16999</v>
      </c>
      <c r="G5553" t="str">
        <f>VLOOKUP(A5553,Merge_RKTM!$A$1:$B$5832,2,FALSE)</f>
        <v>더 없는 행복 (물리적)</v>
      </c>
      <c r="H5553" t="e">
        <f>VLOOKUP(A5553,'Merge_RimMod KR'!$A$1:$B$1896,2,FALSE)</f>
        <v>#N/A</v>
      </c>
      <c r="I5553" t="str">
        <f t="shared" si="86"/>
        <v>더 없는 행복 (물리적)</v>
      </c>
    </row>
    <row r="5554" spans="1:9" x14ac:dyDescent="0.3">
      <c r="A5554" s="1" t="s">
        <v>17000</v>
      </c>
      <c r="B5554" s="1" t="s">
        <v>16926</v>
      </c>
      <c r="C5554" s="1" t="s">
        <v>17001</v>
      </c>
      <c r="D5554" s="1" t="s">
        <v>17002</v>
      </c>
      <c r="E5554" s="1" t="s">
        <v>17003</v>
      </c>
      <c r="G5554" t="str">
        <f>VLOOKUP(A5554,Merge_RKTM!$A$1:$B$5832,2,FALSE)</f>
        <v>내 고통이 사라졌어. 마치 행복의 바다에 떠있는 기분이야.</v>
      </c>
      <c r="H5554" t="e">
        <f>VLOOKUP(A5554,'Merge_RimMod KR'!$A$1:$B$1896,2,FALSE)</f>
        <v>#N/A</v>
      </c>
      <c r="I5554" t="str">
        <f t="shared" si="86"/>
        <v>내 고통이 사라졌어. 마치 행복의 바다에 떠있는 기분이야.</v>
      </c>
    </row>
    <row r="5555" spans="1:9" x14ac:dyDescent="0.3">
      <c r="A5555" s="1" t="s">
        <v>17004</v>
      </c>
      <c r="B5555" s="1" t="s">
        <v>16926</v>
      </c>
      <c r="C5555" s="1" t="s">
        <v>17005</v>
      </c>
      <c r="D5555" s="1" t="s">
        <v>17006</v>
      </c>
      <c r="E5555" s="1" t="s">
        <v>17007</v>
      </c>
      <c r="G5555" t="str">
        <f>VLOOKUP(A5555,Merge_RKTM!$A$1:$B$5832,2,FALSE)</f>
        <v>더 없는 행복 (정신적)</v>
      </c>
      <c r="H5555" t="e">
        <f>VLOOKUP(A5555,'Merge_RimMod KR'!$A$1:$B$1896,2,FALSE)</f>
        <v>#N/A</v>
      </c>
      <c r="I5555" t="str">
        <f t="shared" si="86"/>
        <v>더 없는 행복 (정신적)</v>
      </c>
    </row>
    <row r="5556" spans="1:9" x14ac:dyDescent="0.3">
      <c r="A5556" s="1" t="s">
        <v>17008</v>
      </c>
      <c r="B5556" s="1" t="s">
        <v>16926</v>
      </c>
      <c r="C5556" s="1" t="s">
        <v>17009</v>
      </c>
      <c r="D5556" s="1" t="s">
        <v>17010</v>
      </c>
      <c r="E5556" s="1" t="s">
        <v>17011</v>
      </c>
      <c r="G5556" t="str">
        <f>VLOOKUP(A5556,Merge_RKTM!$A$1:$B$5832,2,FALSE)</f>
        <v>내 걱정과 근심이 눈녹듯 사라졌어. 내가 걱정했던 것들은 이제 꿈과 현실의 안개 속에서 떠다니는 작은 먼지에 불과해.</v>
      </c>
      <c r="H5556" t="e">
        <f>VLOOKUP(A5556,'Merge_RimMod KR'!$A$1:$B$1896,2,FALSE)</f>
        <v>#N/A</v>
      </c>
      <c r="I5556" t="str">
        <f t="shared" si="86"/>
        <v>내 걱정과 근심이 눈녹듯 사라졌어. 내가 걱정했던 것들은 이제 꿈과 현실의 안개 속에서 떠다니는 작은 먼지에 불과해.</v>
      </c>
    </row>
    <row r="5557" spans="1:9" x14ac:dyDescent="0.3">
      <c r="A5557" s="1" t="s">
        <v>17012</v>
      </c>
      <c r="B5557" s="1" t="s">
        <v>16926</v>
      </c>
      <c r="C5557" s="1" t="s">
        <v>17013</v>
      </c>
      <c r="D5557" s="1" t="s">
        <v>11617</v>
      </c>
      <c r="E5557" s="1" t="s">
        <v>11618</v>
      </c>
      <c r="G5557" t="str">
        <f>VLOOKUP(A5557,Merge_RKTM!$A$1:$B$5832,2,FALSE)</f>
        <v>생명력 누출</v>
      </c>
      <c r="H5557" t="e">
        <f>VLOOKUP(A5557,'Merge_RimMod KR'!$A$1:$B$1896,2,FALSE)</f>
        <v>#N/A</v>
      </c>
      <c r="I5557" t="str">
        <f t="shared" si="86"/>
        <v>생명력 누출</v>
      </c>
    </row>
    <row r="5558" spans="1:9" x14ac:dyDescent="0.3">
      <c r="A5558" s="1" t="s">
        <v>17014</v>
      </c>
      <c r="B5558" s="1" t="s">
        <v>16926</v>
      </c>
      <c r="C5558" s="1" t="s">
        <v>17015</v>
      </c>
      <c r="D5558" s="1" t="s">
        <v>17016</v>
      </c>
      <c r="E5558" s="1" t="s">
        <v>17017</v>
      </c>
      <c r="G5558" t="str">
        <f>VLOOKUP(A5558,Merge_RKTM!$A$1:$B$5832,2,FALSE)</f>
        <v>그 서큐버스는 엄청났어! 몽롱한 기억 때문에 힘들고, 심지어 조금 기진 맥진해도 이완된 느낌이야!</v>
      </c>
      <c r="H5558" t="e">
        <f>VLOOKUP(A5558,'Merge_RimMod KR'!$A$1:$B$1896,2,FALSE)</f>
        <v>#N/A</v>
      </c>
      <c r="I5558" t="str">
        <f t="shared" si="86"/>
        <v>그 서큐버스는 엄청났어! 몽롱한 기억 때문에 힘들고, 심지어 조금 기진 맥진해도 이완된 느낌이야!</v>
      </c>
    </row>
    <row r="5559" spans="1:9" x14ac:dyDescent="0.3">
      <c r="A5559" s="1" t="s">
        <v>17018</v>
      </c>
      <c r="B5559" s="1" t="s">
        <v>16926</v>
      </c>
      <c r="C5559" s="1" t="s">
        <v>17019</v>
      </c>
      <c r="D5559" s="1" t="s">
        <v>17020</v>
      </c>
      <c r="E5559" s="1" t="s">
        <v>17021</v>
      </c>
      <c r="G5559" t="e">
        <f>VLOOKUP(A5559,Merge_RKTM!$A$1:$B$5832,2,FALSE)</f>
        <v>#N/A</v>
      </c>
      <c r="H5559" t="str">
        <f>VLOOKUP(A5559,'Merge_RimMod KR'!$A$1:$B$1896,2,FALSE)</f>
        <v>긍정적인 느낌</v>
      </c>
      <c r="I5559" t="str">
        <f t="shared" si="86"/>
        <v>긍정적인 느낌</v>
      </c>
    </row>
    <row r="5560" spans="1:9" x14ac:dyDescent="0.3">
      <c r="A5560" s="1" t="s">
        <v>17022</v>
      </c>
      <c r="B5560" s="1" t="s">
        <v>16926</v>
      </c>
      <c r="C5560" s="1" t="s">
        <v>17023</v>
      </c>
      <c r="D5560" s="1" t="s">
        <v>17024</v>
      </c>
      <c r="E5560" s="1" t="s">
        <v>17025</v>
      </c>
      <c r="G5560" t="e">
        <f>VLOOKUP(A5560,Merge_RKTM!$A$1:$B$5832,2,FALSE)</f>
        <v>#N/A</v>
      </c>
      <c r="H5560" t="str">
        <f>VLOOKUP(A5560,'Merge_RimMod KR'!$A$1:$B$1896,2,FALSE)</f>
        <v>감정이입을 통해 얻는 감정입니다.</v>
      </c>
      <c r="I5560" t="str">
        <f t="shared" si="86"/>
        <v>감정이입을 통해 얻는 감정입니다.</v>
      </c>
    </row>
    <row r="5561" spans="1:9" x14ac:dyDescent="0.3">
      <c r="A5561" s="1" t="s">
        <v>17026</v>
      </c>
      <c r="B5561" s="1" t="s">
        <v>16926</v>
      </c>
      <c r="C5561" s="1" t="s">
        <v>17027</v>
      </c>
      <c r="D5561" s="1" t="s">
        <v>17028</v>
      </c>
      <c r="E5561" s="1" t="s">
        <v>17029</v>
      </c>
      <c r="G5561" t="e">
        <f>VLOOKUP(A5561,Merge_RKTM!$A$1:$B$5832,2,FALSE)</f>
        <v>#N/A</v>
      </c>
      <c r="H5561" t="str">
        <f>VLOOKUP(A5561,'Merge_RimMod KR'!$A$1:$B$1896,2,FALSE)</f>
        <v>부정적인 느낌</v>
      </c>
      <c r="I5561" t="str">
        <f t="shared" si="86"/>
        <v>부정적인 느낌</v>
      </c>
    </row>
    <row r="5562" spans="1:9" x14ac:dyDescent="0.3">
      <c r="A5562" s="1" t="s">
        <v>17030</v>
      </c>
      <c r="B5562" s="1" t="s">
        <v>16926</v>
      </c>
      <c r="C5562" s="1" t="s">
        <v>17031</v>
      </c>
      <c r="D5562" s="1" t="s">
        <v>17024</v>
      </c>
      <c r="E5562" s="1" t="s">
        <v>17025</v>
      </c>
      <c r="G5562" t="e">
        <f>VLOOKUP(A5562,Merge_RKTM!$A$1:$B$5832,2,FALSE)</f>
        <v>#N/A</v>
      </c>
      <c r="H5562" t="str">
        <f>VLOOKUP(A5562,'Merge_RimMod KR'!$A$1:$B$1896,2,FALSE)</f>
        <v>감정이입을 통해 얻는 감정입니다.</v>
      </c>
      <c r="I5562" t="str">
        <f t="shared" si="86"/>
        <v>감정이입을 통해 얻는 감정입니다.</v>
      </c>
    </row>
    <row r="5563" spans="1:9" x14ac:dyDescent="0.3">
      <c r="A5563" s="1" t="s">
        <v>17032</v>
      </c>
      <c r="B5563" s="1" t="s">
        <v>16926</v>
      </c>
      <c r="C5563" s="1" t="s">
        <v>17033</v>
      </c>
      <c r="D5563" s="1" t="s">
        <v>17034</v>
      </c>
      <c r="E5563" s="1" t="s">
        <v>17035</v>
      </c>
      <c r="G5563" t="e">
        <f>VLOOKUP(A5563,Merge_RKTM!$A$1:$B$5832,2,FALSE)</f>
        <v>#N/A</v>
      </c>
      <c r="H5563" t="str">
        <f>VLOOKUP(A5563,'Merge_RimMod KR'!$A$1:$B$1896,2,FALSE)</f>
        <v>감정 도둑</v>
      </c>
      <c r="I5563" t="str">
        <f t="shared" si="86"/>
        <v>감정 도둑</v>
      </c>
    </row>
    <row r="5564" spans="1:9" x14ac:dyDescent="0.3">
      <c r="A5564" s="1" t="s">
        <v>17036</v>
      </c>
      <c r="B5564" s="1" t="s">
        <v>16926</v>
      </c>
      <c r="C5564" s="1" t="s">
        <v>17037</v>
      </c>
      <c r="D5564" s="1" t="s">
        <v>17038</v>
      </c>
      <c r="E5564" s="1" t="s">
        <v>17039</v>
      </c>
      <c r="G5564" t="e">
        <f>VLOOKUP(A5564,Merge_RKTM!$A$1:$B$5832,2,FALSE)</f>
        <v>#N/A</v>
      </c>
      <c r="H5564" t="str">
        <f>VLOOKUP(A5564,'Merge_RimMod KR'!$A$1:$B$1896,2,FALSE)</f>
        <v>다른 사람이 감정을 느끼는 능력을 빼앗을 때에 깊은 슬픔과 상실감이 느껴져.</v>
      </c>
      <c r="I5564" t="str">
        <f t="shared" si="86"/>
        <v>다른 사람이 감정을 느끼는 능력을 빼앗을 때에 깊은 슬픔과 상실감이 느껴져.</v>
      </c>
    </row>
    <row r="5565" spans="1:9" x14ac:dyDescent="0.3">
      <c r="A5565" s="1" t="s">
        <v>17040</v>
      </c>
      <c r="B5565" s="1" t="s">
        <v>16926</v>
      </c>
      <c r="C5565" s="1" t="s">
        <v>17041</v>
      </c>
      <c r="D5565" s="1" t="s">
        <v>17042</v>
      </c>
      <c r="E5565" s="1" t="s">
        <v>17043</v>
      </c>
      <c r="G5565" t="e">
        <f>VLOOKUP(A5565,Merge_RKTM!$A$1:$B$5832,2,FALSE)</f>
        <v>#N/A</v>
      </c>
      <c r="H5565" t="str">
        <f>VLOOKUP(A5565,'Merge_RimMod KR'!$A$1:$B$1896,2,FALSE)</f>
        <v>감정의 짐</v>
      </c>
      <c r="I5565" t="str">
        <f t="shared" si="86"/>
        <v>감정의 짐</v>
      </c>
    </row>
    <row r="5566" spans="1:9" x14ac:dyDescent="0.3">
      <c r="A5566" s="1" t="s">
        <v>17044</v>
      </c>
      <c r="B5566" s="1" t="s">
        <v>16926</v>
      </c>
      <c r="C5566" s="1" t="s">
        <v>17045</v>
      </c>
      <c r="D5566" s="1" t="s">
        <v>17046</v>
      </c>
      <c r="E5566" s="1" t="s">
        <v>17047</v>
      </c>
      <c r="G5566" t="e">
        <f>VLOOKUP(A5566,Merge_RKTM!$A$1:$B$5832,2,FALSE)</f>
        <v>#N/A</v>
      </c>
      <c r="H5566" t="str">
        <f>VLOOKUP(A5566,'Merge_RimMod KR'!$A$1:$B$1896,2,FALSE)</f>
        <v>모든 사람의 감정의 무게를 견뎌내야 해.</v>
      </c>
      <c r="I5566" t="str">
        <f t="shared" si="86"/>
        <v>모든 사람의 감정의 무게를 견뎌내야 해.</v>
      </c>
    </row>
    <row r="5567" spans="1:9" x14ac:dyDescent="0.3">
      <c r="A5567" s="1" t="s">
        <v>17048</v>
      </c>
      <c r="B5567" s="1" t="s">
        <v>16926</v>
      </c>
      <c r="C5567" s="1" t="s">
        <v>17049</v>
      </c>
      <c r="D5567" s="1" t="s">
        <v>11752</v>
      </c>
      <c r="E5567" s="1" t="s">
        <v>1075</v>
      </c>
      <c r="G5567" t="e">
        <f>VLOOKUP(A5567,Merge_RKTM!$A$1:$B$5832,2,FALSE)</f>
        <v>#N/A</v>
      </c>
      <c r="H5567" t="str">
        <f>VLOOKUP(A5567,'Merge_RimMod KR'!$A$1:$B$1896,2,FALSE)</f>
        <v>공생</v>
      </c>
      <c r="I5567" t="str">
        <f t="shared" si="86"/>
        <v>공생</v>
      </c>
    </row>
    <row r="5568" spans="1:9" x14ac:dyDescent="0.3">
      <c r="A5568" s="1" t="s">
        <v>17050</v>
      </c>
      <c r="B5568" s="1" t="s">
        <v>16926</v>
      </c>
      <c r="C5568" s="1" t="s">
        <v>17051</v>
      </c>
      <c r="D5568" s="1" t="s">
        <v>17052</v>
      </c>
      <c r="E5568" s="1" t="s">
        <v>17053</v>
      </c>
      <c r="G5568" t="e">
        <f>VLOOKUP(A5568,Merge_RKTM!$A$1:$B$5832,2,FALSE)</f>
        <v>#N/A</v>
      </c>
      <c r="H5568" t="str">
        <f>VLOOKUP(A5568,'Merge_RimMod KR'!$A$1:$B$1896,2,FALSE)</f>
        <v>엠패스와의 공생적 관계를 통해 제공되는 감정적인 용기입니다.</v>
      </c>
      <c r="I5568" t="str">
        <f t="shared" si="86"/>
        <v>엠패스와의 공생적 관계를 통해 제공되는 감정적인 용기입니다.</v>
      </c>
    </row>
    <row r="5569" spans="1:9" x14ac:dyDescent="0.3">
      <c r="A5569" s="1" t="s">
        <v>17054</v>
      </c>
      <c r="B5569" s="1" t="s">
        <v>16926</v>
      </c>
      <c r="C5569" s="1" t="s">
        <v>17055</v>
      </c>
      <c r="D5569" s="1" t="s">
        <v>11767</v>
      </c>
      <c r="E5569" s="1" t="s">
        <v>11768</v>
      </c>
      <c r="G5569" t="e">
        <f>VLOOKUP(A5569,Merge_RKTM!$A$1:$B$5832,2,FALSE)</f>
        <v>#N/A</v>
      </c>
      <c r="H5569" t="str">
        <f>VLOOKUP(A5569,'Merge_RimMod KR'!$A$1:$B$1896,2,FALSE)</f>
        <v>유체이탈</v>
      </c>
      <c r="I5569" t="str">
        <f t="shared" si="86"/>
        <v>유체이탈</v>
      </c>
    </row>
    <row r="5570" spans="1:9" x14ac:dyDescent="0.3">
      <c r="A5570" s="1" t="s">
        <v>17056</v>
      </c>
      <c r="B5570" s="1" t="s">
        <v>16926</v>
      </c>
      <c r="C5570" s="1" t="s">
        <v>17057</v>
      </c>
      <c r="D5570" s="1" t="s">
        <v>17058</v>
      </c>
      <c r="E5570" s="1" t="s">
        <v>17059</v>
      </c>
      <c r="G5570" t="e">
        <f>VLOOKUP(A5570,Merge_RKTM!$A$1:$B$5832,2,FALSE)</f>
        <v>#N/A</v>
      </c>
      <c r="H5570" t="str">
        <f>VLOOKUP(A5570,'Merge_RimMod KR'!$A$1:$B$1896,2,FALSE)</f>
        <v>감정적인 에너지가 다른 사람을 강화시키는 데에 사용되고 있습니다.</v>
      </c>
      <c r="I5570" t="str">
        <f t="shared" ref="I5570:I5633" si="87">IFERROR(IFERROR(H5570,G5570),"")</f>
        <v>감정적인 에너지가 다른 사람을 강화시키는 데에 사용되고 있습니다.</v>
      </c>
    </row>
    <row r="5571" spans="1:9" x14ac:dyDescent="0.3">
      <c r="A5571" s="1" t="s">
        <v>17060</v>
      </c>
      <c r="B5571" s="1" t="s">
        <v>16926</v>
      </c>
      <c r="C5571" s="1" t="s">
        <v>17061</v>
      </c>
      <c r="D5571" s="1" t="s">
        <v>17062</v>
      </c>
      <c r="E5571" s="1"/>
      <c r="G5571" t="e">
        <f>VLOOKUP(A5571,Merge_RKTM!$A$1:$B$5832,2,FALSE)</f>
        <v>#N/A</v>
      </c>
      <c r="H5571" t="e">
        <f>VLOOKUP(A5571,'Merge_RimMod KR'!$A$1:$B$1896,2,FALSE)</f>
        <v>#N/A</v>
      </c>
      <c r="I5571" t="str">
        <f t="shared" si="87"/>
        <v/>
      </c>
    </row>
    <row r="5572" spans="1:9" x14ac:dyDescent="0.3">
      <c r="A5572" s="1" t="s">
        <v>17063</v>
      </c>
      <c r="B5572" s="1" t="s">
        <v>16926</v>
      </c>
      <c r="C5572" s="1" t="s">
        <v>17064</v>
      </c>
      <c r="D5572" s="1" t="s">
        <v>17065</v>
      </c>
      <c r="E5572" s="1"/>
      <c r="G5572" t="e">
        <f>VLOOKUP(A5572,Merge_RKTM!$A$1:$B$5832,2,FALSE)</f>
        <v>#N/A</v>
      </c>
      <c r="H5572" t="e">
        <f>VLOOKUP(A5572,'Merge_RimMod KR'!$A$1:$B$1896,2,FALSE)</f>
        <v>#N/A</v>
      </c>
      <c r="I5572" t="str">
        <f t="shared" si="87"/>
        <v/>
      </c>
    </row>
    <row r="5573" spans="1:9" x14ac:dyDescent="0.3">
      <c r="A5573" s="1" t="s">
        <v>17067</v>
      </c>
      <c r="B5573" s="1" t="s">
        <v>16926</v>
      </c>
      <c r="C5573" s="1" t="s">
        <v>17068</v>
      </c>
      <c r="D5573" s="1" t="s">
        <v>12568</v>
      </c>
      <c r="E5573" s="1"/>
      <c r="G5573" t="e">
        <f>VLOOKUP(A5573,Merge_RKTM!$A$1:$B$5832,2,FALSE)</f>
        <v>#N/A</v>
      </c>
      <c r="H5573" t="e">
        <f>VLOOKUP(A5573,'Merge_RimMod KR'!$A$1:$B$1896,2,FALSE)</f>
        <v>#N/A</v>
      </c>
      <c r="I5573" t="str">
        <f t="shared" si="87"/>
        <v/>
      </c>
    </row>
    <row r="5574" spans="1:9" x14ac:dyDescent="0.3">
      <c r="A5574" s="1" t="s">
        <v>17069</v>
      </c>
      <c r="B5574" s="1" t="s">
        <v>16926</v>
      </c>
      <c r="C5574" s="1" t="s">
        <v>17070</v>
      </c>
      <c r="D5574" s="1" t="s">
        <v>17071</v>
      </c>
      <c r="E5574" s="1"/>
      <c r="G5574" t="e">
        <f>VLOOKUP(A5574,Merge_RKTM!$A$1:$B$5832,2,FALSE)</f>
        <v>#N/A</v>
      </c>
      <c r="H5574" t="e">
        <f>VLOOKUP(A5574,'Merge_RimMod KR'!$A$1:$B$1896,2,FALSE)</f>
        <v>#N/A</v>
      </c>
      <c r="I5574" t="str">
        <f t="shared" si="87"/>
        <v/>
      </c>
    </row>
    <row r="5575" spans="1:9" x14ac:dyDescent="0.3">
      <c r="A5575" s="1" t="s">
        <v>17073</v>
      </c>
      <c r="B5575" s="1" t="s">
        <v>16926</v>
      </c>
      <c r="C5575" s="1" t="s">
        <v>13156</v>
      </c>
      <c r="D5575" s="1" t="s">
        <v>17074</v>
      </c>
      <c r="E5575" s="1" t="s">
        <v>1649</v>
      </c>
      <c r="G5575" t="str">
        <f>VLOOKUP(A5575,Merge_RKTM!$A$1:$B$5832,2,FALSE)</f>
        <v>위로하는 산들바람</v>
      </c>
      <c r="H5575" t="e">
        <f>VLOOKUP(A5575,'Merge_RimMod KR'!$A$1:$B$1896,2,FALSE)</f>
        <v>#N/A</v>
      </c>
      <c r="I5575" t="str">
        <f t="shared" si="87"/>
        <v>위로하는 산들바람</v>
      </c>
    </row>
    <row r="5576" spans="1:9" x14ac:dyDescent="0.3">
      <c r="A5576" s="1" t="s">
        <v>17075</v>
      </c>
      <c r="B5576" s="1" t="s">
        <v>16926</v>
      </c>
      <c r="C5576" s="1" t="s">
        <v>17076</v>
      </c>
      <c r="D5576" s="1" t="s">
        <v>17077</v>
      </c>
      <c r="E5576" s="1" t="s">
        <v>17078</v>
      </c>
      <c r="G5576" t="str">
        <f>VLOOKUP(A5576,Merge_RKTM!$A$1:$B$5832,2,FALSE)</f>
        <v>뭔가가 내게 차분한 영향을 끼치는 것 같아. 생각이 맑아졌어. 난 무의미한 걱정에 에너지를 낭비하고 있었던거야.</v>
      </c>
      <c r="H5576" t="e">
        <f>VLOOKUP(A5576,'Merge_RimMod KR'!$A$1:$B$1896,2,FALSE)</f>
        <v>#N/A</v>
      </c>
      <c r="I5576" t="str">
        <f t="shared" si="87"/>
        <v>뭔가가 내게 차분한 영향을 끼치는 것 같아. 생각이 맑아졌어. 난 무의미한 걱정에 에너지를 낭비하고 있었던거야.</v>
      </c>
    </row>
    <row r="5577" spans="1:9" x14ac:dyDescent="0.3">
      <c r="A5577" s="1" t="s">
        <v>17079</v>
      </c>
      <c r="B5577" s="1" t="s">
        <v>16926</v>
      </c>
      <c r="C5577" s="1" t="s">
        <v>13162</v>
      </c>
      <c r="D5577" s="1" t="s">
        <v>17074</v>
      </c>
      <c r="E5577" s="1" t="s">
        <v>1649</v>
      </c>
      <c r="G5577" t="str">
        <f>VLOOKUP(A5577,Merge_RKTM!$A$1:$B$5832,2,FALSE)</f>
        <v>위로하는 산들바람</v>
      </c>
      <c r="H5577" t="e">
        <f>VLOOKUP(A5577,'Merge_RimMod KR'!$A$1:$B$1896,2,FALSE)</f>
        <v>#N/A</v>
      </c>
      <c r="I5577" t="str">
        <f t="shared" si="87"/>
        <v>위로하는 산들바람</v>
      </c>
    </row>
    <row r="5578" spans="1:9" x14ac:dyDescent="0.3">
      <c r="A5578" s="1" t="s">
        <v>17080</v>
      </c>
      <c r="B5578" s="1" t="s">
        <v>16926</v>
      </c>
      <c r="C5578" s="1" t="s">
        <v>17081</v>
      </c>
      <c r="D5578" s="1" t="s">
        <v>17077</v>
      </c>
      <c r="E5578" s="1" t="s">
        <v>17078</v>
      </c>
      <c r="G5578" t="str">
        <f>VLOOKUP(A5578,Merge_RKTM!$A$1:$B$5832,2,FALSE)</f>
        <v>뭔가가 내게 차분한 영향을 끼치는 것 같아. 생각이 맑아졌어. 난 무의미한 걱정에 에너지를 낭비하고 있었던거야.</v>
      </c>
      <c r="H5578" t="e">
        <f>VLOOKUP(A5578,'Merge_RimMod KR'!$A$1:$B$1896,2,FALSE)</f>
        <v>#N/A</v>
      </c>
      <c r="I5578" t="str">
        <f t="shared" si="87"/>
        <v>뭔가가 내게 차분한 영향을 끼치는 것 같아. 생각이 맑아졌어. 난 무의미한 걱정에 에너지를 낭비하고 있었던거야.</v>
      </c>
    </row>
    <row r="5579" spans="1:9" x14ac:dyDescent="0.3">
      <c r="A5579" s="1" t="s">
        <v>17082</v>
      </c>
      <c r="B5579" s="1" t="s">
        <v>16926</v>
      </c>
      <c r="C5579" s="1" t="s">
        <v>13168</v>
      </c>
      <c r="D5579" s="1" t="s">
        <v>17074</v>
      </c>
      <c r="E5579" s="1" t="s">
        <v>1649</v>
      </c>
      <c r="G5579" t="str">
        <f>VLOOKUP(A5579,Merge_RKTM!$A$1:$B$5832,2,FALSE)</f>
        <v>위로하는 산들바람</v>
      </c>
      <c r="H5579" t="e">
        <f>VLOOKUP(A5579,'Merge_RimMod KR'!$A$1:$B$1896,2,FALSE)</f>
        <v>#N/A</v>
      </c>
      <c r="I5579" t="str">
        <f t="shared" si="87"/>
        <v>위로하는 산들바람</v>
      </c>
    </row>
    <row r="5580" spans="1:9" x14ac:dyDescent="0.3">
      <c r="A5580" s="1" t="s">
        <v>17083</v>
      </c>
      <c r="B5580" s="1" t="s">
        <v>16926</v>
      </c>
      <c r="C5580" s="1" t="s">
        <v>17084</v>
      </c>
      <c r="D5580" s="1" t="s">
        <v>17085</v>
      </c>
      <c r="E5580" s="1" t="s">
        <v>17086</v>
      </c>
      <c r="G5580" t="str">
        <f>VLOOKUP(A5580,Merge_RKTM!$A$1:$B$5832,2,FALSE)</f>
        <v>등을 어루만져주는 바람 때문에 평온하고 집중이 잘 되는데다가 계속 움직일 수 있는 힘이 생기는 것 같아.</v>
      </c>
      <c r="H5580" t="e">
        <f>VLOOKUP(A5580,'Merge_RimMod KR'!$A$1:$B$1896,2,FALSE)</f>
        <v>#N/A</v>
      </c>
      <c r="I5580" t="str">
        <f t="shared" si="87"/>
        <v>등을 어루만져주는 바람 때문에 평온하고 집중이 잘 되는데다가 계속 움직일 수 있는 힘이 생기는 것 같아.</v>
      </c>
    </row>
    <row r="5581" spans="1:9" x14ac:dyDescent="0.3">
      <c r="A5581" s="1" t="s">
        <v>17087</v>
      </c>
      <c r="B5581" s="1" t="s">
        <v>16926</v>
      </c>
      <c r="C5581" s="1" t="s">
        <v>13174</v>
      </c>
      <c r="D5581" s="1" t="s">
        <v>17074</v>
      </c>
      <c r="E5581" s="1" t="s">
        <v>1649</v>
      </c>
      <c r="G5581" t="str">
        <f>VLOOKUP(A5581,Merge_RKTM!$A$1:$B$5832,2,FALSE)</f>
        <v>위로하는 산들바람</v>
      </c>
      <c r="H5581" t="e">
        <f>VLOOKUP(A5581,'Merge_RimMod KR'!$A$1:$B$1896,2,FALSE)</f>
        <v>#N/A</v>
      </c>
      <c r="I5581" t="str">
        <f t="shared" si="87"/>
        <v>위로하는 산들바람</v>
      </c>
    </row>
    <row r="5582" spans="1:9" x14ac:dyDescent="0.3">
      <c r="A5582" s="1" t="s">
        <v>17088</v>
      </c>
      <c r="B5582" s="1" t="s">
        <v>16926</v>
      </c>
      <c r="C5582" s="1" t="s">
        <v>17089</v>
      </c>
      <c r="D5582" s="1" t="s">
        <v>17090</v>
      </c>
      <c r="E5582" s="1" t="s">
        <v>17091</v>
      </c>
      <c r="G5582" t="str">
        <f>VLOOKUP(A5582,Merge_RKTM!$A$1:$B$5832,2,FALSE)</f>
        <v>모든 번뇌가 씻겨져 가고, 난 완전히 무언가에 집중을 할 수 있어. 모든 일을 완벽하게 할 자신감이 있어!</v>
      </c>
      <c r="H5582" t="e">
        <f>VLOOKUP(A5582,'Merge_RimMod KR'!$A$1:$B$1896,2,FALSE)</f>
        <v>#N/A</v>
      </c>
      <c r="I5582" t="str">
        <f t="shared" si="87"/>
        <v>모든 번뇌가 씻겨져 가고, 난 완전히 무언가에 집중을 할 수 있어. 모든 일을 완벽하게 할 자신감이 있어!</v>
      </c>
    </row>
    <row r="5583" spans="1:9" x14ac:dyDescent="0.3">
      <c r="A5583" s="1" t="s">
        <v>17092</v>
      </c>
      <c r="B5583" s="1" t="s">
        <v>16926</v>
      </c>
      <c r="C5583" s="1" t="s">
        <v>13239</v>
      </c>
      <c r="D5583" s="1" t="s">
        <v>17093</v>
      </c>
      <c r="E5583" s="1" t="s">
        <v>17094</v>
      </c>
      <c r="G5583" t="str">
        <f>VLOOKUP(A5583,Merge_RKTM!$A$1:$B$5832,2,FALSE)</f>
        <v>희망의 그림자</v>
      </c>
      <c r="H5583" t="e">
        <f>VLOOKUP(A5583,'Merge_RimMod KR'!$A$1:$B$1896,2,FALSE)</f>
        <v>#N/A</v>
      </c>
      <c r="I5583" t="str">
        <f t="shared" si="87"/>
        <v>희망의 그림자</v>
      </c>
    </row>
    <row r="5584" spans="1:9" x14ac:dyDescent="0.3">
      <c r="A5584" s="1" t="s">
        <v>17095</v>
      </c>
      <c r="B5584" s="1" t="s">
        <v>16926</v>
      </c>
      <c r="C5584" s="1" t="s">
        <v>17096</v>
      </c>
      <c r="D5584" s="1" t="s">
        <v>17097</v>
      </c>
      <c r="E5584" s="1" t="s">
        <v>17098</v>
      </c>
      <c r="G5584" t="str">
        <f>VLOOKUP(A5584,Merge_RKTM!$A$1:$B$5832,2,FALSE)</f>
        <v>그림자가 있는 곳에는 빛이 있기 마련이지.</v>
      </c>
      <c r="H5584" t="e">
        <f>VLOOKUP(A5584,'Merge_RimMod KR'!$A$1:$B$1896,2,FALSE)</f>
        <v>#N/A</v>
      </c>
      <c r="I5584" t="str">
        <f t="shared" si="87"/>
        <v>그림자가 있는 곳에는 빛이 있기 마련이지.</v>
      </c>
    </row>
    <row r="5585" spans="1:9" x14ac:dyDescent="0.3">
      <c r="A5585" s="1" t="s">
        <v>17099</v>
      </c>
      <c r="B5585" s="1" t="s">
        <v>16926</v>
      </c>
      <c r="C5585" s="1" t="s">
        <v>13245</v>
      </c>
      <c r="D5585" s="1" t="s">
        <v>17100</v>
      </c>
      <c r="E5585" s="1" t="s">
        <v>17101</v>
      </c>
      <c r="G5585" t="str">
        <f>VLOOKUP(A5585,Merge_RKTM!$A$1:$B$5832,2,FALSE)</f>
        <v>희망의 빛</v>
      </c>
      <c r="H5585" t="e">
        <f>VLOOKUP(A5585,'Merge_RimMod KR'!$A$1:$B$1896,2,FALSE)</f>
        <v>#N/A</v>
      </c>
      <c r="I5585" t="str">
        <f t="shared" si="87"/>
        <v>희망의 빛</v>
      </c>
    </row>
    <row r="5586" spans="1:9" x14ac:dyDescent="0.3">
      <c r="A5586" s="1" t="s">
        <v>17102</v>
      </c>
      <c r="B5586" s="1" t="s">
        <v>16926</v>
      </c>
      <c r="C5586" s="1" t="s">
        <v>17103</v>
      </c>
      <c r="D5586" s="1" t="s">
        <v>17104</v>
      </c>
      <c r="E5586" s="1" t="s">
        <v>17105</v>
      </c>
      <c r="G5586" t="str">
        <f>VLOOKUP(A5586,Merge_RKTM!$A$1:$B$5832,2,FALSE)</f>
        <v>전에 느끼지 못했던 희미한 희망이 느껴져!</v>
      </c>
      <c r="H5586" t="e">
        <f>VLOOKUP(A5586,'Merge_RimMod KR'!$A$1:$B$1896,2,FALSE)</f>
        <v>#N/A</v>
      </c>
      <c r="I5586" t="str">
        <f t="shared" si="87"/>
        <v>전에 느끼지 못했던 희미한 희망이 느껴져!</v>
      </c>
    </row>
    <row r="5587" spans="1:9" x14ac:dyDescent="0.3">
      <c r="A5587" s="1" t="s">
        <v>17106</v>
      </c>
      <c r="B5587" s="1" t="s">
        <v>16926</v>
      </c>
      <c r="C5587" s="1" t="s">
        <v>13251</v>
      </c>
      <c r="D5587" s="1" t="s">
        <v>17107</v>
      </c>
      <c r="E5587" s="1" t="s">
        <v>2010</v>
      </c>
      <c r="G5587" t="str">
        <f>VLOOKUP(A5587,Merge_RKTM!$A$1:$B$5832,2,FALSE)</f>
        <v>희망의 빛살</v>
      </c>
      <c r="H5587" t="e">
        <f>VLOOKUP(A5587,'Merge_RimMod KR'!$A$1:$B$1896,2,FALSE)</f>
        <v>#N/A</v>
      </c>
      <c r="I5587" t="str">
        <f t="shared" si="87"/>
        <v>희망의 빛살</v>
      </c>
    </row>
    <row r="5588" spans="1:9" x14ac:dyDescent="0.3">
      <c r="A5588" s="1" t="s">
        <v>17108</v>
      </c>
      <c r="B5588" s="1" t="s">
        <v>16926</v>
      </c>
      <c r="C5588" s="1" t="s">
        <v>17109</v>
      </c>
      <c r="D5588" s="1" t="s">
        <v>17110</v>
      </c>
      <c r="E5588" s="1" t="s">
        <v>17111</v>
      </c>
      <c r="G5588" t="str">
        <f>VLOOKUP(A5588,Merge_RKTM!$A$1:$B$5832,2,FALSE)</f>
        <v>나의 이 어두운 마음 속에 한줄기 새어 나오는 불빛이 마침내 기회가 왔다고 생각해.</v>
      </c>
      <c r="H5588" t="e">
        <f>VLOOKUP(A5588,'Merge_RimMod KR'!$A$1:$B$1896,2,FALSE)</f>
        <v>#N/A</v>
      </c>
      <c r="I5588" t="str">
        <f t="shared" si="87"/>
        <v>나의 이 어두운 마음 속에 한줄기 새어 나오는 불빛이 마침내 기회가 왔다고 생각해.</v>
      </c>
    </row>
    <row r="5589" spans="1:9" x14ac:dyDescent="0.3">
      <c r="A5589" s="1" t="s">
        <v>17112</v>
      </c>
      <c r="B5589" s="1" t="s">
        <v>16926</v>
      </c>
      <c r="C5589" s="1" t="s">
        <v>13257</v>
      </c>
      <c r="D5589" s="1" t="s">
        <v>17113</v>
      </c>
      <c r="E5589" s="1" t="s">
        <v>17114</v>
      </c>
      <c r="G5589" t="str">
        <f>VLOOKUP(A5589,Merge_RKTM!$A$1:$B$5832,2,FALSE)</f>
        <v>희망의 표식</v>
      </c>
      <c r="H5589" t="e">
        <f>VLOOKUP(A5589,'Merge_RimMod KR'!$A$1:$B$1896,2,FALSE)</f>
        <v>#N/A</v>
      </c>
      <c r="I5589" t="str">
        <f t="shared" si="87"/>
        <v>희망의 표식</v>
      </c>
    </row>
    <row r="5590" spans="1:9" x14ac:dyDescent="0.3">
      <c r="A5590" s="1" t="s">
        <v>17115</v>
      </c>
      <c r="B5590" s="1" t="s">
        <v>16926</v>
      </c>
      <c r="C5590" s="1" t="s">
        <v>17116</v>
      </c>
      <c r="D5590" s="1" t="s">
        <v>17117</v>
      </c>
      <c r="E5590" s="1" t="s">
        <v>17118</v>
      </c>
      <c r="G5590" t="str">
        <f>VLOOKUP(A5590,Merge_RKTM!$A$1:$B$5832,2,FALSE)</f>
        <v>우리를 덮친 모든 불행이 눈부신 빛에 의해 사라지고 있어. 나는 정말로 에너지로 넘쳐 흘러! 정말 놀라워!</v>
      </c>
      <c r="H5590" t="e">
        <f>VLOOKUP(A5590,'Merge_RimMod KR'!$A$1:$B$1896,2,FALSE)</f>
        <v>#N/A</v>
      </c>
      <c r="I5590" t="str">
        <f t="shared" si="87"/>
        <v>우리를 덮친 모든 불행이 눈부신 빛에 의해 사라지고 있어. 나는 정말로 에너지로 넘쳐 흘러! 정말 놀라워!</v>
      </c>
    </row>
    <row r="5591" spans="1:9" x14ac:dyDescent="0.3">
      <c r="A5591" s="1" t="s">
        <v>17119</v>
      </c>
      <c r="B5591" s="1" t="s">
        <v>16926</v>
      </c>
      <c r="C5591" s="1" t="s">
        <v>13265</v>
      </c>
      <c r="D5591" s="1" t="s">
        <v>17120</v>
      </c>
      <c r="E5591" s="1" t="s">
        <v>17121</v>
      </c>
      <c r="G5591" t="str">
        <f>VLOOKUP(A5591,Merge_RKTM!$A$1:$B$5832,2,FALSE)</f>
        <v>열성</v>
      </c>
      <c r="H5591" t="e">
        <f>VLOOKUP(A5591,'Merge_RimMod KR'!$A$1:$B$1896,2,FALSE)</f>
        <v>#N/A</v>
      </c>
      <c r="I5591" t="str">
        <f t="shared" si="87"/>
        <v>열성</v>
      </c>
    </row>
    <row r="5592" spans="1:9" x14ac:dyDescent="0.3">
      <c r="A5592" s="1" t="s">
        <v>17122</v>
      </c>
      <c r="B5592" s="1" t="s">
        <v>16926</v>
      </c>
      <c r="C5592" s="1" t="s">
        <v>17123</v>
      </c>
      <c r="D5592" s="1" t="s">
        <v>17124</v>
      </c>
      <c r="E5592" s="1" t="s">
        <v>17125</v>
      </c>
      <c r="G5592" t="str">
        <f>VLOOKUP(A5592,Merge_RKTM!$A$1:$B$5832,2,FALSE)</f>
        <v>기분이 끝내줘. 이거 고주스보다 훨씬 나은데?</v>
      </c>
      <c r="H5592" t="e">
        <f>VLOOKUP(A5592,'Merge_RimMod KR'!$A$1:$B$1896,2,FALSE)</f>
        <v>#N/A</v>
      </c>
      <c r="I5592" t="str">
        <f t="shared" si="87"/>
        <v>기분이 끝내줘. 이거 고주스보다 훨씬 나은데?</v>
      </c>
    </row>
    <row r="5593" spans="1:9" x14ac:dyDescent="0.3">
      <c r="A5593" s="1" t="s">
        <v>17126</v>
      </c>
      <c r="B5593" s="1" t="s">
        <v>16926</v>
      </c>
      <c r="C5593" s="1" t="s">
        <v>13271</v>
      </c>
      <c r="D5593" s="1" t="s">
        <v>17127</v>
      </c>
      <c r="E5593" s="1" t="s">
        <v>17128</v>
      </c>
      <c r="G5593" t="str">
        <f>VLOOKUP(A5593,Merge_RKTM!$A$1:$B$5832,2,FALSE)</f>
        <v>흥분</v>
      </c>
      <c r="H5593" t="e">
        <f>VLOOKUP(A5593,'Merge_RimMod KR'!$A$1:$B$1896,2,FALSE)</f>
        <v>#N/A</v>
      </c>
      <c r="I5593" t="str">
        <f t="shared" si="87"/>
        <v>흥분</v>
      </c>
    </row>
    <row r="5594" spans="1:9" x14ac:dyDescent="0.3">
      <c r="A5594" s="1" t="s">
        <v>17129</v>
      </c>
      <c r="B5594" s="1" t="s">
        <v>16926</v>
      </c>
      <c r="C5594" s="1" t="s">
        <v>17130</v>
      </c>
      <c r="D5594" s="1" t="s">
        <v>17131</v>
      </c>
      <c r="E5594" s="1" t="s">
        <v>17132</v>
      </c>
      <c r="G5594" t="str">
        <f>VLOOKUP(A5594,Merge_RKTM!$A$1:$B$5832,2,FALSE)</f>
        <v>놀라워! 난 바람처럼 뛸 수 있고 사자처럼 싸울 수 있어. 그 무엇도 나를 멈출 수 없어!</v>
      </c>
      <c r="H5594" t="e">
        <f>VLOOKUP(A5594,'Merge_RimMod KR'!$A$1:$B$1896,2,FALSE)</f>
        <v>#N/A</v>
      </c>
      <c r="I5594" t="str">
        <f t="shared" si="87"/>
        <v>놀라워! 난 바람처럼 뛸 수 있고 사자처럼 싸울 수 있어. 그 무엇도 나를 멈출 수 없어!</v>
      </c>
    </row>
    <row r="5595" spans="1:9" x14ac:dyDescent="0.3">
      <c r="A5595" s="1" t="s">
        <v>17133</v>
      </c>
      <c r="B5595" s="1" t="s">
        <v>16926</v>
      </c>
      <c r="C5595" s="1" t="s">
        <v>13277</v>
      </c>
      <c r="D5595" s="1" t="s">
        <v>17134</v>
      </c>
      <c r="E5595" s="1" t="s">
        <v>17135</v>
      </c>
      <c r="G5595" t="str">
        <f>VLOOKUP(A5595,Merge_RKTM!$A$1:$B$5832,2,FALSE)</f>
        <v>급속 에너지</v>
      </c>
      <c r="H5595" t="e">
        <f>VLOOKUP(A5595,'Merge_RimMod KR'!$A$1:$B$1896,2,FALSE)</f>
        <v>#N/A</v>
      </c>
      <c r="I5595" t="str">
        <f t="shared" si="87"/>
        <v>급속 에너지</v>
      </c>
    </row>
    <row r="5596" spans="1:9" x14ac:dyDescent="0.3">
      <c r="A5596" s="1" t="s">
        <v>17136</v>
      </c>
      <c r="B5596" s="1" t="s">
        <v>16926</v>
      </c>
      <c r="C5596" s="1" t="s">
        <v>17137</v>
      </c>
      <c r="D5596" s="1" t="s">
        <v>17138</v>
      </c>
      <c r="E5596" s="1" t="s">
        <v>17139</v>
      </c>
      <c r="G5596" t="str">
        <f>VLOOKUP(A5596,Merge_RKTM!$A$1:$B$5832,2,FALSE)</f>
        <v>힘이 넘쳐서 주체할 수가 없단 말이야!</v>
      </c>
      <c r="H5596" t="e">
        <f>VLOOKUP(A5596,'Merge_RimMod KR'!$A$1:$B$1896,2,FALSE)</f>
        <v>#N/A</v>
      </c>
      <c r="I5596" t="str">
        <f t="shared" si="87"/>
        <v>힘이 넘쳐서 주체할 수가 없단 말이야!</v>
      </c>
    </row>
    <row r="5597" spans="1:9" x14ac:dyDescent="0.3">
      <c r="A5597" s="1" t="s">
        <v>17140</v>
      </c>
      <c r="B5597" s="1" t="s">
        <v>16926</v>
      </c>
      <c r="C5597" s="1" t="s">
        <v>17141</v>
      </c>
      <c r="D5597" s="1" t="s">
        <v>17142</v>
      </c>
      <c r="E5597" s="1" t="s">
        <v>17143</v>
      </c>
      <c r="G5597" t="str">
        <f>VLOOKUP(A5597,Merge_RKTM!$A$1:$B$5832,2,FALSE)</f>
        <v>불안감</v>
      </c>
      <c r="H5597" t="e">
        <f>VLOOKUP(A5597,'Merge_RimMod KR'!$A$1:$B$1896,2,FALSE)</f>
        <v>#N/A</v>
      </c>
      <c r="I5597" t="str">
        <f t="shared" si="87"/>
        <v>불안감</v>
      </c>
    </row>
    <row r="5598" spans="1:9" x14ac:dyDescent="0.3">
      <c r="A5598" s="1" t="s">
        <v>17144</v>
      </c>
      <c r="B5598" s="1" t="s">
        <v>16926</v>
      </c>
      <c r="C5598" s="1" t="s">
        <v>17145</v>
      </c>
      <c r="D5598" s="1" t="s">
        <v>17146</v>
      </c>
      <c r="E5598" s="1" t="s">
        <v>17147</v>
      </c>
      <c r="G5598" t="str">
        <f>VLOOKUP(A5598,Merge_RKTM!$A$1:$B$5832,2,FALSE)</f>
        <v>뭔가 느껴져....</v>
      </c>
      <c r="H5598" t="e">
        <f>VLOOKUP(A5598,'Merge_RimMod KR'!$A$1:$B$1896,2,FALSE)</f>
        <v>#N/A</v>
      </c>
      <c r="I5598" t="str">
        <f t="shared" si="87"/>
        <v>뭔가 느껴져....</v>
      </c>
    </row>
    <row r="5599" spans="1:9" x14ac:dyDescent="0.3">
      <c r="A5599" s="1" t="s">
        <v>17148</v>
      </c>
      <c r="B5599" s="1" t="s">
        <v>16926</v>
      </c>
      <c r="C5599" s="1" t="s">
        <v>13305</v>
      </c>
      <c r="D5599" s="1" t="s">
        <v>17149</v>
      </c>
      <c r="E5599" s="1" t="s">
        <v>14655</v>
      </c>
      <c r="G5599" t="str">
        <f>VLOOKUP(A5599,Merge_RKTM!$A$1:$B$5832,2,FALSE)</f>
        <v>불안함</v>
      </c>
      <c r="H5599" t="e">
        <f>VLOOKUP(A5599,'Merge_RimMod KR'!$A$1:$B$1896,2,FALSE)</f>
        <v>#N/A</v>
      </c>
      <c r="I5599" t="str">
        <f t="shared" si="87"/>
        <v>불안함</v>
      </c>
    </row>
    <row r="5600" spans="1:9" x14ac:dyDescent="0.3">
      <c r="A5600" s="1" t="s">
        <v>17150</v>
      </c>
      <c r="B5600" s="1" t="s">
        <v>16926</v>
      </c>
      <c r="C5600" s="1" t="s">
        <v>17151</v>
      </c>
      <c r="D5600" s="1" t="s">
        <v>17152</v>
      </c>
      <c r="E5600" s="1" t="s">
        <v>17153</v>
      </c>
      <c r="G5600" t="str">
        <f>VLOOKUP(A5600,Merge_RKTM!$A$1:$B$5832,2,FALSE)</f>
        <v>뒤통수가 얼얼해. 마치 내가 항상 감시당하는 것처럼... 으스스해.</v>
      </c>
      <c r="H5600" t="e">
        <f>VLOOKUP(A5600,'Merge_RimMod KR'!$A$1:$B$1896,2,FALSE)</f>
        <v>#N/A</v>
      </c>
      <c r="I5600" t="str">
        <f t="shared" si="87"/>
        <v>뒤통수가 얼얼해. 마치 내가 항상 감시당하는 것처럼... 으스스해.</v>
      </c>
    </row>
    <row r="5601" spans="1:9" x14ac:dyDescent="0.3">
      <c r="A5601" s="1" t="s">
        <v>17154</v>
      </c>
      <c r="B5601" s="1" t="s">
        <v>16926</v>
      </c>
      <c r="C5601" s="1" t="s">
        <v>13311</v>
      </c>
      <c r="D5601" s="1" t="s">
        <v>17155</v>
      </c>
      <c r="E5601" s="1" t="s">
        <v>17156</v>
      </c>
      <c r="G5601" t="str">
        <f>VLOOKUP(A5601,Merge_RKTM!$A$1:$B$5832,2,FALSE)</f>
        <v>초조함</v>
      </c>
      <c r="H5601" t="e">
        <f>VLOOKUP(A5601,'Merge_RimMod KR'!$A$1:$B$1896,2,FALSE)</f>
        <v>#N/A</v>
      </c>
      <c r="I5601" t="str">
        <f t="shared" si="87"/>
        <v>초조함</v>
      </c>
    </row>
    <row r="5602" spans="1:9" x14ac:dyDescent="0.3">
      <c r="A5602" s="1" t="s">
        <v>17157</v>
      </c>
      <c r="B5602" s="1" t="s">
        <v>16926</v>
      </c>
      <c r="C5602" s="1" t="s">
        <v>17158</v>
      </c>
      <c r="D5602" s="1" t="s">
        <v>17159</v>
      </c>
      <c r="E5602" s="1" t="s">
        <v>17160</v>
      </c>
      <c r="G5602" t="str">
        <f>VLOOKUP(A5602,Merge_RKTM!$A$1:$B$5832,2,FALSE)</f>
        <v>눈 한쪽에서 뭔가가 보이는 것 같아. 누군가가 바로 내 뒤에 있는 것 같아. 이것 때문에 너무 초조하고 불안해.</v>
      </c>
      <c r="H5602" t="e">
        <f>VLOOKUP(A5602,'Merge_RimMod KR'!$A$1:$B$1896,2,FALSE)</f>
        <v>#N/A</v>
      </c>
      <c r="I5602" t="str">
        <f t="shared" si="87"/>
        <v>눈 한쪽에서 뭔가가 보이는 것 같아. 누군가가 바로 내 뒤에 있는 것 같아. 이것 때문에 너무 초조하고 불안해.</v>
      </c>
    </row>
    <row r="5603" spans="1:9" x14ac:dyDescent="0.3">
      <c r="A5603" s="1" t="s">
        <v>17161</v>
      </c>
      <c r="B5603" s="1" t="s">
        <v>16926</v>
      </c>
      <c r="C5603" s="1" t="s">
        <v>13317</v>
      </c>
      <c r="D5603" s="1" t="s">
        <v>17162</v>
      </c>
      <c r="E5603" s="1" t="s">
        <v>17163</v>
      </c>
      <c r="G5603" t="str">
        <f>VLOOKUP(A5603,Merge_RKTM!$A$1:$B$5832,2,FALSE)</f>
        <v>심란함</v>
      </c>
      <c r="H5603" t="e">
        <f>VLOOKUP(A5603,'Merge_RimMod KR'!$A$1:$B$1896,2,FALSE)</f>
        <v>#N/A</v>
      </c>
      <c r="I5603" t="str">
        <f t="shared" si="87"/>
        <v>심란함</v>
      </c>
    </row>
    <row r="5604" spans="1:9" x14ac:dyDescent="0.3">
      <c r="A5604" s="1" t="s">
        <v>17164</v>
      </c>
      <c r="B5604" s="1" t="s">
        <v>16926</v>
      </c>
      <c r="C5604" s="1" t="s">
        <v>17165</v>
      </c>
      <c r="D5604" s="1" t="s">
        <v>17166</v>
      </c>
      <c r="E5604" s="1" t="s">
        <v>17167</v>
      </c>
      <c r="G5604" t="str">
        <f>VLOOKUP(A5604,Merge_RKTM!$A$1:$B$5832,2,FALSE)</f>
        <v>내 옆에는 내가 하는 모든 일을 돕는 다른 존재가 있어. 내가 무엇을 하기도 전에 그 녀석이 모두 해버리고 말아. 내 머릿속에 마가 끼였나??</v>
      </c>
      <c r="H5604" t="e">
        <f>VLOOKUP(A5604,'Merge_RimMod KR'!$A$1:$B$1896,2,FALSE)</f>
        <v>#N/A</v>
      </c>
      <c r="I5604" t="str">
        <f t="shared" si="87"/>
        <v>내 옆에는 내가 하는 모든 일을 돕는 다른 존재가 있어. 내가 무엇을 하기도 전에 그 녀석이 모두 해버리고 말아. 내 머릿속에 마가 끼였나??</v>
      </c>
    </row>
    <row r="5605" spans="1:9" x14ac:dyDescent="0.3">
      <c r="A5605" s="1" t="s">
        <v>17168</v>
      </c>
      <c r="B5605" s="1" t="s">
        <v>16926</v>
      </c>
      <c r="C5605" s="1" t="s">
        <v>13422</v>
      </c>
      <c r="D5605" s="1" t="s">
        <v>11140</v>
      </c>
      <c r="E5605" s="1" t="s">
        <v>11141</v>
      </c>
      <c r="G5605" t="str">
        <f>VLOOKUP(A5605,Merge_RKTM!$A$1:$B$5832,2,FALSE)</f>
        <v>실명</v>
      </c>
      <c r="H5605" t="e">
        <f>VLOOKUP(A5605,'Merge_RimMod KR'!$A$1:$B$1896,2,FALSE)</f>
        <v>#N/A</v>
      </c>
      <c r="I5605" t="str">
        <f t="shared" si="87"/>
        <v>실명</v>
      </c>
    </row>
    <row r="5606" spans="1:9" x14ac:dyDescent="0.3">
      <c r="A5606" s="1" t="s">
        <v>17169</v>
      </c>
      <c r="B5606" s="1" t="s">
        <v>16926</v>
      </c>
      <c r="C5606" s="1" t="s">
        <v>17170</v>
      </c>
      <c r="D5606" s="1" t="s">
        <v>17171</v>
      </c>
      <c r="E5606" s="1" t="s">
        <v>17172</v>
      </c>
      <c r="G5606" t="str">
        <f>VLOOKUP(A5606,Merge_RKTM!$A$1:$B$5832,2,FALSE)</f>
        <v>내 눈 앞에서 불빛이 반짝 반짝 터지는 게... 아, 안돼... 더 이상 보고 싶지 않아!</v>
      </c>
      <c r="H5606" t="e">
        <f>VLOOKUP(A5606,'Merge_RimMod KR'!$A$1:$B$1896,2,FALSE)</f>
        <v>#N/A</v>
      </c>
      <c r="I5606" t="str">
        <f t="shared" si="87"/>
        <v>내 눈 앞에서 불빛이 반짝 반짝 터지는 게... 아, 안돼... 더 이상 보고 싶지 않아!</v>
      </c>
    </row>
    <row r="5607" spans="1:9" x14ac:dyDescent="0.3">
      <c r="A5607" s="1" t="s">
        <v>17173</v>
      </c>
      <c r="B5607" s="1" t="s">
        <v>16926</v>
      </c>
      <c r="C5607" s="1" t="s">
        <v>17174</v>
      </c>
      <c r="D5607" s="1" t="s">
        <v>17175</v>
      </c>
      <c r="E5607" s="1" t="s">
        <v>17176</v>
      </c>
      <c r="G5607" t="e">
        <f>VLOOKUP(A5607,Merge_RKTM!$A$1:$B$5832,2,FALSE)</f>
        <v>#N/A</v>
      </c>
      <c r="H5607" t="str">
        <f>VLOOKUP(A5607,'Merge_RimMod KR'!$A$1:$B$1896,2,FALSE)</f>
        <v>마법사 살해자</v>
      </c>
      <c r="I5607" t="str">
        <f t="shared" si="87"/>
        <v>마법사 살해자</v>
      </c>
    </row>
    <row r="5608" spans="1:9" x14ac:dyDescent="0.3">
      <c r="A5608" s="1" t="s">
        <v>17177</v>
      </c>
      <c r="B5608" s="1" t="s">
        <v>16926</v>
      </c>
      <c r="C5608" s="1" t="s">
        <v>17178</v>
      </c>
      <c r="D5608" s="1" t="s">
        <v>17179</v>
      </c>
      <c r="E5608" s="1" t="s">
        <v>17180</v>
      </c>
      <c r="G5608" t="e">
        <f>VLOOKUP(A5608,Merge_RKTM!$A$1:$B$5832,2,FALSE)</f>
        <v>#N/A</v>
      </c>
      <c r="H5608" t="str">
        <f>VLOOKUP(A5608,'Merge_RimMod KR'!$A$1:$B$1896,2,FALSE)</f>
        <v>마법사를 죽임</v>
      </c>
      <c r="I5608" t="str">
        <f t="shared" si="87"/>
        <v>마법사를 죽임</v>
      </c>
    </row>
    <row r="5609" spans="1:9" x14ac:dyDescent="0.3">
      <c r="A5609" s="1" t="s">
        <v>17181</v>
      </c>
      <c r="B5609" s="1" t="s">
        <v>16926</v>
      </c>
      <c r="C5609" s="1" t="s">
        <v>17182</v>
      </c>
      <c r="D5609" s="1" t="s">
        <v>17183</v>
      </c>
      <c r="E5609" s="1" t="s">
        <v>17184</v>
      </c>
      <c r="G5609" t="e">
        <f>VLOOKUP(A5609,Merge_RKTM!$A$1:$B$5832,2,FALSE)</f>
        <v>#N/A</v>
      </c>
      <c r="H5609" t="str">
        <f>VLOOKUP(A5609,'Merge_RimMod KR'!$A$1:$B$1896,2,FALSE)</f>
        <v>내가 마법사를 죽였어! 걱정거리가 하나 줄었네.</v>
      </c>
      <c r="I5609" t="str">
        <f t="shared" si="87"/>
        <v>내가 마법사를 죽였어! 걱정거리가 하나 줄었네.</v>
      </c>
    </row>
    <row r="5610" spans="1:9" x14ac:dyDescent="0.3">
      <c r="A5610" s="1" t="s">
        <v>17185</v>
      </c>
      <c r="B5610" s="1" t="s">
        <v>16926</v>
      </c>
      <c r="C5610" s="1" t="s">
        <v>17186</v>
      </c>
      <c r="D5610" s="1" t="s">
        <v>17187</v>
      </c>
      <c r="E5610" s="1" t="s">
        <v>17180</v>
      </c>
      <c r="G5610" t="e">
        <f>VLOOKUP(A5610,Merge_RKTM!$A$1:$B$5832,2,FALSE)</f>
        <v>#N/A</v>
      </c>
      <c r="H5610" t="str">
        <f>VLOOKUP(A5610,'Merge_RimMod KR'!$A$1:$B$1896,2,FALSE)</f>
        <v>마법사를 죽임</v>
      </c>
      <c r="I5610" t="str">
        <f t="shared" si="87"/>
        <v>마법사를 죽임</v>
      </c>
    </row>
    <row r="5611" spans="1:9" x14ac:dyDescent="0.3">
      <c r="A5611" s="1" t="s">
        <v>17188</v>
      </c>
      <c r="B5611" s="1" t="s">
        <v>16926</v>
      </c>
      <c r="C5611" s="1" t="s">
        <v>17189</v>
      </c>
      <c r="D5611" s="1" t="s">
        <v>17190</v>
      </c>
      <c r="E5611" s="1" t="s">
        <v>17191</v>
      </c>
      <c r="G5611" t="e">
        <f>VLOOKUP(A5611,Merge_RKTM!$A$1:$B$5832,2,FALSE)</f>
        <v>#N/A</v>
      </c>
      <c r="H5611" t="str">
        <f>VLOOKUP(A5611,'Merge_RimMod KR'!$A$1:$B$1896,2,FALSE)</f>
        <v>우리가 마법사를 죽였어! 우리는 이 혐오스러운 자들로부터 이겨낼 거야.</v>
      </c>
      <c r="I5611" t="str">
        <f t="shared" si="87"/>
        <v>우리가 마법사를 죽였어! 우리는 이 혐오스러운 자들로부터 이겨낼 거야.</v>
      </c>
    </row>
    <row r="5612" spans="1:9" x14ac:dyDescent="0.3">
      <c r="A5612" s="1" t="s">
        <v>17192</v>
      </c>
      <c r="B5612" s="1" t="s">
        <v>16926</v>
      </c>
      <c r="C5612" s="1" t="s">
        <v>17193</v>
      </c>
      <c r="D5612" s="1" t="s">
        <v>17194</v>
      </c>
      <c r="E5612" s="1" t="s">
        <v>17195</v>
      </c>
      <c r="G5612" t="e">
        <f>VLOOKUP(A5612,Merge_RKTM!$A$1:$B$5832,2,FALSE)</f>
        <v>#N/A</v>
      </c>
      <c r="H5612" t="str">
        <f>VLOOKUP(A5612,'Merge_RimMod KR'!$A$1:$B$1896,2,FALSE)</f>
        <v>마법을 사용함</v>
      </c>
      <c r="I5612" t="str">
        <f t="shared" si="87"/>
        <v>마법을 사용함</v>
      </c>
    </row>
    <row r="5613" spans="1:9" x14ac:dyDescent="0.3">
      <c r="A5613" s="1" t="s">
        <v>17196</v>
      </c>
      <c r="B5613" s="1" t="s">
        <v>16926</v>
      </c>
      <c r="C5613" s="1" t="s">
        <v>17197</v>
      </c>
      <c r="D5613" s="1" t="s">
        <v>17198</v>
      </c>
      <c r="E5613" s="1" t="s">
        <v>17195</v>
      </c>
      <c r="G5613" t="e">
        <f>VLOOKUP(A5613,Merge_RKTM!$A$1:$B$5832,2,FALSE)</f>
        <v>#N/A</v>
      </c>
      <c r="H5613" t="str">
        <f>VLOOKUP(A5613,'Merge_RimMod KR'!$A$1:$B$1896,2,FALSE)</f>
        <v>마법을 사용함</v>
      </c>
      <c r="I5613" t="str">
        <f t="shared" si="87"/>
        <v>마법을 사용함</v>
      </c>
    </row>
    <row r="5614" spans="1:9" x14ac:dyDescent="0.3">
      <c r="A5614" s="1" t="s">
        <v>17199</v>
      </c>
      <c r="B5614" s="1" t="s">
        <v>16926</v>
      </c>
      <c r="C5614" s="1" t="s">
        <v>17200</v>
      </c>
      <c r="D5614" s="1" t="s">
        <v>17201</v>
      </c>
      <c r="E5614" s="1" t="s">
        <v>17202</v>
      </c>
      <c r="G5614" t="e">
        <f>VLOOKUP(A5614,Merge_RKTM!$A$1:$B$5832,2,FALSE)</f>
        <v>#N/A</v>
      </c>
      <c r="H5614" t="str">
        <f>VLOOKUP(A5614,'Merge_RimMod KR'!$A$1:$B$1896,2,FALSE)</f>
        <v>우리 정착지에서 마법이 사용됐어 - 얼마나 역겹고 더러운 행동인지.</v>
      </c>
      <c r="I5614" t="str">
        <f t="shared" si="87"/>
        <v>우리 정착지에서 마법이 사용됐어 - 얼마나 역겹고 더러운 행동인지.</v>
      </c>
    </row>
    <row r="5615" spans="1:9" x14ac:dyDescent="0.3">
      <c r="A5615" s="1" t="s">
        <v>17203</v>
      </c>
      <c r="B5615" s="1" t="s">
        <v>16926</v>
      </c>
      <c r="C5615" s="1" t="s">
        <v>17204</v>
      </c>
      <c r="D5615" s="1" t="s">
        <v>17205</v>
      </c>
      <c r="E5615" s="1" t="s">
        <v>17206</v>
      </c>
      <c r="G5615" t="e">
        <f>VLOOKUP(A5615,Merge_RKTM!$A$1:$B$5832,2,FALSE)</f>
        <v>#N/A</v>
      </c>
      <c r="H5615" t="str">
        <f>VLOOKUP(A5615,'Merge_RimMod KR'!$A$1:$B$1896,2,FALSE)</f>
        <v>마법사로부터의 해방</v>
      </c>
      <c r="I5615" t="str">
        <f t="shared" si="87"/>
        <v>마법사로부터의 해방</v>
      </c>
    </row>
    <row r="5616" spans="1:9" x14ac:dyDescent="0.3">
      <c r="A5616" s="1" t="s">
        <v>17207</v>
      </c>
      <c r="B5616" s="1" t="s">
        <v>16926</v>
      </c>
      <c r="C5616" s="1" t="s">
        <v>17208</v>
      </c>
      <c r="D5616" s="1" t="s">
        <v>17209</v>
      </c>
      <c r="E5616" s="1" t="s">
        <v>17210</v>
      </c>
      <c r="G5616" t="e">
        <f>VLOOKUP(A5616,Merge_RKTM!$A$1:$B$5832,2,FALSE)</f>
        <v>#N/A</v>
      </c>
      <c r="H5616" t="str">
        <f>VLOOKUP(A5616,'Merge_RimMod KR'!$A$1:$B$1896,2,FALSE)</f>
        <v>우리 정착지가 마법사들의 혐오스러운 계략으로부터 자유로워졌어.</v>
      </c>
      <c r="I5616" t="str">
        <f t="shared" si="87"/>
        <v>우리 정착지가 마법사들의 혐오스러운 계략으로부터 자유로워졌어.</v>
      </c>
    </row>
    <row r="5617" spans="1:9" x14ac:dyDescent="0.3">
      <c r="A5617" s="1" t="s">
        <v>17211</v>
      </c>
      <c r="B5617" s="1" t="s">
        <v>16926</v>
      </c>
      <c r="C5617" s="1" t="s">
        <v>17212</v>
      </c>
      <c r="D5617" s="1" t="s">
        <v>17213</v>
      </c>
      <c r="E5617" s="1" t="s">
        <v>17214</v>
      </c>
      <c r="G5617" t="e">
        <f>VLOOKUP(A5617,Merge_RKTM!$A$1:$B$5832,2,FALSE)</f>
        <v>#N/A</v>
      </c>
      <c r="H5617" t="str">
        <f>VLOOKUP(A5617,'Merge_RimMod KR'!$A$1:$B$1896,2,FALSE)</f>
        <v>혐오스러운 마법사</v>
      </c>
      <c r="I5617" t="str">
        <f t="shared" si="87"/>
        <v>혐오스러운 마법사</v>
      </c>
    </row>
    <row r="5618" spans="1:9" x14ac:dyDescent="0.3">
      <c r="A5618" s="1" t="s">
        <v>17215</v>
      </c>
      <c r="B5618" s="1" t="s">
        <v>16926</v>
      </c>
      <c r="C5618" s="1" t="s">
        <v>17216</v>
      </c>
      <c r="D5618" s="1" t="s">
        <v>17217</v>
      </c>
      <c r="E5618" s="1" t="s">
        <v>17218</v>
      </c>
      <c r="G5618" t="e">
        <f>VLOOKUP(A5618,Merge_RKTM!$A$1:$B$5832,2,FALSE)</f>
        <v>#N/A</v>
      </c>
      <c r="H5618" t="str">
        <f>VLOOKUP(A5618,'Merge_RimMod KR'!$A$1:$B$1896,2,FALSE)</f>
        <v>자유로운 마법사가 정착지에 들어왔어, 저 혐오스러운 녀석을 죽여버리거나 노예로 만들어야 해!</v>
      </c>
      <c r="I5618" t="str">
        <f t="shared" si="87"/>
        <v>자유로운 마법사가 정착지에 들어왔어, 저 혐오스러운 녀석을 죽여버리거나 노예로 만들어야 해!</v>
      </c>
    </row>
    <row r="5619" spans="1:9" x14ac:dyDescent="0.3">
      <c r="A5619" s="1" t="s">
        <v>17219</v>
      </c>
      <c r="B5619" s="1" t="s">
        <v>16926</v>
      </c>
      <c r="C5619" s="1" t="s">
        <v>17220</v>
      </c>
      <c r="D5619" s="1" t="s">
        <v>17221</v>
      </c>
      <c r="E5619" s="1" t="s">
        <v>17222</v>
      </c>
      <c r="G5619" t="e">
        <f>VLOOKUP(A5619,Merge_RKTM!$A$1:$B$5832,2,FALSE)</f>
        <v>#N/A</v>
      </c>
      <c r="H5619" t="str">
        <f>VLOOKUP(A5619,'Merge_RimMod KR'!$A$1:$B$1896,2,FALSE)</f>
        <v>노예 마법사</v>
      </c>
      <c r="I5619" t="str">
        <f t="shared" si="87"/>
        <v>노예 마법사</v>
      </c>
    </row>
    <row r="5620" spans="1:9" x14ac:dyDescent="0.3">
      <c r="A5620" s="1" t="s">
        <v>17223</v>
      </c>
      <c r="B5620" s="1" t="s">
        <v>16926</v>
      </c>
      <c r="C5620" s="1" t="s">
        <v>17224</v>
      </c>
      <c r="D5620" s="1" t="s">
        <v>17225</v>
      </c>
      <c r="E5620" s="1" t="s">
        <v>17226</v>
      </c>
      <c r="G5620" t="e">
        <f>VLOOKUP(A5620,Merge_RKTM!$A$1:$B$5832,2,FALSE)</f>
        <v>#N/A</v>
      </c>
      <c r="H5620" t="str">
        <f>VLOOKUP(A5620,'Merge_RimMod KR'!$A$1:$B$1896,2,FALSE)</f>
        <v>마법사를 노예로 만들었어, 우리는 그 마법이 필요하지 않아. 차라리 죽어있는 편이 좋은데.</v>
      </c>
      <c r="I5620" t="str">
        <f t="shared" si="87"/>
        <v>마법사를 노예로 만들었어, 우리는 그 마법이 필요하지 않아. 차라리 죽어있는 편이 좋은데.</v>
      </c>
    </row>
    <row r="5621" spans="1:9" x14ac:dyDescent="0.3">
      <c r="A5621" s="1" t="s">
        <v>17227</v>
      </c>
      <c r="B5621" s="1" t="s">
        <v>16926</v>
      </c>
      <c r="C5621" s="1" t="s">
        <v>17228</v>
      </c>
      <c r="D5621" s="1" t="s">
        <v>17229</v>
      </c>
      <c r="E5621" s="1" t="s">
        <v>17230</v>
      </c>
      <c r="G5621" t="e">
        <f>VLOOKUP(A5621,Merge_RKTM!$A$1:$B$5832,2,FALSE)</f>
        <v>#N/A</v>
      </c>
      <c r="H5621" t="str">
        <f>VLOOKUP(A5621,'Merge_RimMod KR'!$A$1:$B$1896,2,FALSE)</f>
        <v>마법사</v>
      </c>
      <c r="I5621" t="str">
        <f t="shared" si="87"/>
        <v>마법사</v>
      </c>
    </row>
    <row r="5622" spans="1:9" x14ac:dyDescent="0.3">
      <c r="A5622" s="1" t="s">
        <v>17231</v>
      </c>
      <c r="B5622" s="1" t="s">
        <v>16926</v>
      </c>
      <c r="C5622" s="1" t="s">
        <v>17232</v>
      </c>
      <c r="D5622" s="1" t="s">
        <v>17233</v>
      </c>
      <c r="E5622" s="1" t="s">
        <v>17234</v>
      </c>
      <c r="G5622" t="e">
        <f>VLOOKUP(A5622,Merge_RKTM!$A$1:$B$5832,2,FALSE)</f>
        <v>#N/A</v>
      </c>
      <c r="H5622" t="str">
        <f>VLOOKUP(A5622,'Merge_RimMod KR'!$A$1:$B$1896,2,FALSE)</f>
        <v>제한된 마법의 사용</v>
      </c>
      <c r="I5622" t="str">
        <f t="shared" si="87"/>
        <v>제한된 마법의 사용</v>
      </c>
    </row>
    <row r="5623" spans="1:9" x14ac:dyDescent="0.3">
      <c r="A5623" s="1" t="s">
        <v>17235</v>
      </c>
      <c r="B5623" s="1" t="s">
        <v>16926</v>
      </c>
      <c r="C5623" s="1" t="s">
        <v>17236</v>
      </c>
      <c r="D5623" s="1" t="s">
        <v>17237</v>
      </c>
      <c r="E5623" s="1" t="s">
        <v>17238</v>
      </c>
      <c r="G5623" t="e">
        <f>VLOOKUP(A5623,Merge_RKTM!$A$1:$B$5832,2,FALSE)</f>
        <v>#N/A</v>
      </c>
      <c r="H5623" t="str">
        <f>VLOOKUP(A5623,'Merge_RimMod KR'!$A$1:$B$1896,2,FALSE)</f>
        <v>우리는 성공적으로 마법의 사용을 제한시켰어.</v>
      </c>
      <c r="I5623" t="str">
        <f t="shared" si="87"/>
        <v>우리는 성공적으로 마법의 사용을 제한시켰어.</v>
      </c>
    </row>
    <row r="5624" spans="1:9" x14ac:dyDescent="0.3">
      <c r="A5624" s="1" t="s">
        <v>17239</v>
      </c>
      <c r="B5624" s="1" t="s">
        <v>16926</v>
      </c>
      <c r="C5624" s="1" t="s">
        <v>17240</v>
      </c>
      <c r="D5624" s="1" t="s">
        <v>17241</v>
      </c>
      <c r="E5624" s="1" t="s">
        <v>17242</v>
      </c>
      <c r="G5624" t="e">
        <f>VLOOKUP(A5624,Merge_RKTM!$A$1:$B$5832,2,FALSE)</f>
        <v>#N/A</v>
      </c>
      <c r="H5624" t="str">
        <f>VLOOKUP(A5624,'Merge_RimMod KR'!$A$1:$B$1896,2,FALSE)</f>
        <v>너무 많은 마법</v>
      </c>
      <c r="I5624" t="str">
        <f t="shared" si="87"/>
        <v>너무 많은 마법</v>
      </c>
    </row>
    <row r="5625" spans="1:9" x14ac:dyDescent="0.3">
      <c r="A5625" s="1" t="s">
        <v>17243</v>
      </c>
      <c r="B5625" s="1" t="s">
        <v>16926</v>
      </c>
      <c r="C5625" s="1" t="s">
        <v>17244</v>
      </c>
      <c r="D5625" s="1" t="s">
        <v>17245</v>
      </c>
      <c r="E5625" s="1" t="s">
        <v>17246</v>
      </c>
      <c r="G5625" t="e">
        <f>VLOOKUP(A5625,Merge_RKTM!$A$1:$B$5832,2,FALSE)</f>
        <v>#N/A</v>
      </c>
      <c r="H5625" t="str">
        <f>VLOOKUP(A5625,'Merge_RimMod KR'!$A$1:$B$1896,2,FALSE)</f>
        <v>많은 마법이 사용됐어, 정착지에 좋은 일이 아니야.</v>
      </c>
      <c r="I5625" t="str">
        <f t="shared" si="87"/>
        <v>많은 마법이 사용됐어, 정착지에 좋은 일이 아니야.</v>
      </c>
    </row>
    <row r="5626" spans="1:9" x14ac:dyDescent="0.3">
      <c r="A5626" s="1" t="s">
        <v>17247</v>
      </c>
      <c r="B5626" s="1" t="s">
        <v>16926</v>
      </c>
      <c r="C5626" s="1" t="s">
        <v>17248</v>
      </c>
      <c r="D5626" s="1" t="s">
        <v>17249</v>
      </c>
      <c r="E5626" s="1" t="s">
        <v>17250</v>
      </c>
      <c r="G5626" t="e">
        <f>VLOOKUP(A5626,Merge_RKTM!$A$1:$B$5832,2,FALSE)</f>
        <v>#N/A</v>
      </c>
      <c r="H5626" t="str">
        <f>VLOOKUP(A5626,'Merge_RimMod KR'!$A$1:$B$1896,2,FALSE)</f>
        <v>과도한 마법의 사용</v>
      </c>
      <c r="I5626" t="str">
        <f t="shared" si="87"/>
        <v>과도한 마법의 사용</v>
      </c>
    </row>
    <row r="5627" spans="1:9" x14ac:dyDescent="0.3">
      <c r="A5627" s="1" t="s">
        <v>17251</v>
      </c>
      <c r="B5627" s="1" t="s">
        <v>16926</v>
      </c>
      <c r="C5627" s="1" t="s">
        <v>17252</v>
      </c>
      <c r="D5627" s="1" t="s">
        <v>17253</v>
      </c>
      <c r="E5627" s="1" t="s">
        <v>17254</v>
      </c>
      <c r="G5627" t="e">
        <f>VLOOKUP(A5627,Merge_RKTM!$A$1:$B$5832,2,FALSE)</f>
        <v>#N/A</v>
      </c>
      <c r="H5627" t="str">
        <f>VLOOKUP(A5627,'Merge_RimMod KR'!$A$1:$B$1896,2,FALSE)</f>
        <v>너무 많은 마법들이 사용됐어!</v>
      </c>
      <c r="I5627" t="str">
        <f t="shared" si="87"/>
        <v>너무 많은 마법들이 사용됐어!</v>
      </c>
    </row>
    <row r="5628" spans="1:9" x14ac:dyDescent="0.3">
      <c r="A5628" s="1" t="s">
        <v>17255</v>
      </c>
      <c r="B5628" s="1" t="s">
        <v>16926</v>
      </c>
      <c r="C5628" s="1" t="s">
        <v>17256</v>
      </c>
      <c r="D5628" s="1" t="s">
        <v>17257</v>
      </c>
      <c r="E5628" s="1" t="s">
        <v>17258</v>
      </c>
      <c r="G5628" t="e">
        <f>VLOOKUP(A5628,Merge_RKTM!$A$1:$B$5832,2,FALSE)</f>
        <v>#N/A</v>
      </c>
      <c r="H5628" t="str">
        <f>VLOOKUP(A5628,'Merge_RimMod KR'!$A$1:$B$1896,2,FALSE)</f>
        <v>마법의 지배</v>
      </c>
      <c r="I5628" t="str">
        <f t="shared" si="87"/>
        <v>마법의 지배</v>
      </c>
    </row>
    <row r="5629" spans="1:9" x14ac:dyDescent="0.3">
      <c r="A5629" s="1" t="s">
        <v>17259</v>
      </c>
      <c r="B5629" s="1" t="s">
        <v>16926</v>
      </c>
      <c r="C5629" s="1" t="s">
        <v>17260</v>
      </c>
      <c r="D5629" s="1" t="s">
        <v>17261</v>
      </c>
      <c r="E5629" s="1" t="s">
        <v>17262</v>
      </c>
      <c r="G5629" t="e">
        <f>VLOOKUP(A5629,Merge_RKTM!$A$1:$B$5832,2,FALSE)</f>
        <v>#N/A</v>
      </c>
      <c r="H5629" t="str">
        <f>VLOOKUP(A5629,'Merge_RimMod KR'!$A$1:$B$1896,2,FALSE)</f>
        <v>마법이 우리를 지배하고 있어, 우리의 이념은 엉터리였던 걸까.</v>
      </c>
      <c r="I5629" t="str">
        <f t="shared" si="87"/>
        <v>마법이 우리를 지배하고 있어, 우리의 이념은 엉터리였던 걸까.</v>
      </c>
    </row>
    <row r="5630" spans="1:9" x14ac:dyDescent="0.3">
      <c r="A5630" s="1" t="s">
        <v>17263</v>
      </c>
      <c r="B5630" s="1" t="s">
        <v>16926</v>
      </c>
      <c r="C5630" s="1" t="s">
        <v>17264</v>
      </c>
      <c r="D5630" s="1" t="s">
        <v>17265</v>
      </c>
      <c r="E5630" s="1" t="s">
        <v>17266</v>
      </c>
      <c r="G5630" t="e">
        <f>VLOOKUP(A5630,Merge_RKTM!$A$1:$B$5832,2,FALSE)</f>
        <v>#N/A</v>
      </c>
      <c r="H5630" t="str">
        <f>VLOOKUP(A5630,'Merge_RimMod KR'!$A$1:$B$1896,2,FALSE)</f>
        <v>제한된 마법사들</v>
      </c>
      <c r="I5630" t="str">
        <f t="shared" si="87"/>
        <v>제한된 마법사들</v>
      </c>
    </row>
    <row r="5631" spans="1:9" x14ac:dyDescent="0.3">
      <c r="A5631" s="1" t="s">
        <v>17267</v>
      </c>
      <c r="B5631" s="1" t="s">
        <v>16926</v>
      </c>
      <c r="C5631" s="1" t="s">
        <v>17268</v>
      </c>
      <c r="D5631" s="1" t="s">
        <v>17269</v>
      </c>
      <c r="E5631" s="1" t="s">
        <v>17270</v>
      </c>
      <c r="G5631" t="e">
        <f>VLOOKUP(A5631,Merge_RKTM!$A$1:$B$5832,2,FALSE)</f>
        <v>#N/A</v>
      </c>
      <c r="H5631" t="str">
        <f>VLOOKUP(A5631,'Merge_RimMod KR'!$A$1:$B$1896,2,FALSE)</f>
        <v>정착지에 자유로운 마법사들의 엄격한 지배가 유지되고 있어.</v>
      </c>
      <c r="I5631" t="str">
        <f t="shared" si="87"/>
        <v>정착지에 자유로운 마법사들의 엄격한 지배가 유지되고 있어.</v>
      </c>
    </row>
    <row r="5632" spans="1:9" x14ac:dyDescent="0.3">
      <c r="A5632" s="1" t="s">
        <v>17271</v>
      </c>
      <c r="B5632" s="1" t="s">
        <v>16926</v>
      </c>
      <c r="C5632" s="1" t="s">
        <v>17272</v>
      </c>
      <c r="D5632" s="1" t="s">
        <v>17273</v>
      </c>
      <c r="E5632" s="1" t="s">
        <v>17274</v>
      </c>
      <c r="G5632" t="e">
        <f>VLOOKUP(A5632,Merge_RKTM!$A$1:$B$5832,2,FALSE)</f>
        <v>#N/A</v>
      </c>
      <c r="H5632" t="str">
        <f>VLOOKUP(A5632,'Merge_RimMod KR'!$A$1:$B$1896,2,FALSE)</f>
        <v>너무 많은 마법사들</v>
      </c>
      <c r="I5632" t="str">
        <f t="shared" si="87"/>
        <v>너무 많은 마법사들</v>
      </c>
    </row>
    <row r="5633" spans="1:9" x14ac:dyDescent="0.3">
      <c r="A5633" s="1" t="s">
        <v>17275</v>
      </c>
      <c r="B5633" s="1" t="s">
        <v>16926</v>
      </c>
      <c r="C5633" s="1" t="s">
        <v>17276</v>
      </c>
      <c r="D5633" s="1" t="s">
        <v>17277</v>
      </c>
      <c r="E5633" s="1" t="s">
        <v>17278</v>
      </c>
      <c r="G5633" t="e">
        <f>VLOOKUP(A5633,Merge_RKTM!$A$1:$B$5832,2,FALSE)</f>
        <v>#N/A</v>
      </c>
      <c r="H5633" t="str">
        <f>VLOOKUP(A5633,'Merge_RimMod KR'!$A$1:$B$1896,2,FALSE)</f>
        <v>자유로운 마법사가 너무 많아, 어서 조절해야 해 - 그들을 노예로!</v>
      </c>
      <c r="I5633" t="str">
        <f t="shared" si="87"/>
        <v>자유로운 마법사가 너무 많아, 어서 조절해야 해 - 그들을 노예로!</v>
      </c>
    </row>
    <row r="5634" spans="1:9" x14ac:dyDescent="0.3">
      <c r="A5634" s="1" t="s">
        <v>17279</v>
      </c>
      <c r="B5634" s="1" t="s">
        <v>16926</v>
      </c>
      <c r="C5634" s="1" t="s">
        <v>17280</v>
      </c>
      <c r="D5634" s="1" t="s">
        <v>17281</v>
      </c>
      <c r="E5634" s="1" t="s">
        <v>17282</v>
      </c>
      <c r="G5634" t="e">
        <f>VLOOKUP(A5634,Merge_RKTM!$A$1:$B$5832,2,FALSE)</f>
        <v>#N/A</v>
      </c>
      <c r="H5634" t="str">
        <f>VLOOKUP(A5634,'Merge_RimMod KR'!$A$1:$B$1896,2,FALSE)</f>
        <v>과도한 마법사들</v>
      </c>
      <c r="I5634" t="str">
        <f t="shared" ref="I5634:I5697" si="88">IFERROR(IFERROR(H5634,G5634),"")</f>
        <v>과도한 마법사들</v>
      </c>
    </row>
    <row r="5635" spans="1:9" x14ac:dyDescent="0.3">
      <c r="A5635" s="1" t="s">
        <v>17283</v>
      </c>
      <c r="B5635" s="1" t="s">
        <v>16926</v>
      </c>
      <c r="C5635" s="1" t="s">
        <v>17284</v>
      </c>
      <c r="D5635" s="1" t="s">
        <v>17285</v>
      </c>
      <c r="E5635" s="1" t="s">
        <v>17286</v>
      </c>
      <c r="G5635" t="e">
        <f>VLOOKUP(A5635,Merge_RKTM!$A$1:$B$5832,2,FALSE)</f>
        <v>#N/A</v>
      </c>
      <c r="H5635" t="str">
        <f>VLOOKUP(A5635,'Merge_RimMod KR'!$A$1:$B$1896,2,FALSE)</f>
        <v>마법사의 수가 지나치게 많아서 통제할 수가 없어, 지금 당장 모든 마법사를 노예로 만들고 질서와 규율을 회복해야 해.</v>
      </c>
      <c r="I5635" t="str">
        <f t="shared" si="88"/>
        <v>마법사의 수가 지나치게 많아서 통제할 수가 없어, 지금 당장 모든 마법사를 노예로 만들고 질서와 규율을 회복해야 해.</v>
      </c>
    </row>
    <row r="5636" spans="1:9" x14ac:dyDescent="0.3">
      <c r="A5636" s="1" t="s">
        <v>17287</v>
      </c>
      <c r="B5636" s="1" t="s">
        <v>16926</v>
      </c>
      <c r="C5636" s="1" t="s">
        <v>17288</v>
      </c>
      <c r="D5636" s="1" t="s">
        <v>17289</v>
      </c>
      <c r="E5636" s="1" t="s">
        <v>17290</v>
      </c>
      <c r="G5636" t="e">
        <f>VLOOKUP(A5636,Merge_RKTM!$A$1:$B$5832,2,FALSE)</f>
        <v>#N/A</v>
      </c>
      <c r="H5636" t="str">
        <f>VLOOKUP(A5636,'Merge_RimMod KR'!$A$1:$B$1896,2,FALSE)</f>
        <v>걷잡을 수 없는 마법사들</v>
      </c>
      <c r="I5636" t="str">
        <f t="shared" si="88"/>
        <v>걷잡을 수 없는 마법사들</v>
      </c>
    </row>
    <row r="5637" spans="1:9" x14ac:dyDescent="0.3">
      <c r="A5637" s="1" t="s">
        <v>17291</v>
      </c>
      <c r="B5637" s="1" t="s">
        <v>16926</v>
      </c>
      <c r="C5637" s="1" t="s">
        <v>17292</v>
      </c>
      <c r="D5637" s="1" t="s">
        <v>17293</v>
      </c>
      <c r="E5637" s="1" t="s">
        <v>17294</v>
      </c>
      <c r="G5637" t="e">
        <f>VLOOKUP(A5637,Merge_RKTM!$A$1:$B$5832,2,FALSE)</f>
        <v>#N/A</v>
      </c>
      <c r="H5637" t="str">
        <f>VLOOKUP(A5637,'Merge_RimMod KR'!$A$1:$B$1896,2,FALSE)</f>
        <v>우리는 자유로운 마법사의 수를 제한하는 데에 명백하게 실패했어.</v>
      </c>
      <c r="I5637" t="str">
        <f t="shared" si="88"/>
        <v>우리는 자유로운 마법사의 수를 제한하는 데에 명백하게 실패했어.</v>
      </c>
    </row>
    <row r="5638" spans="1:9" x14ac:dyDescent="0.3">
      <c r="A5638" s="1" t="s">
        <v>17295</v>
      </c>
      <c r="B5638" s="1" t="s">
        <v>16926</v>
      </c>
      <c r="C5638" s="1" t="s">
        <v>17296</v>
      </c>
      <c r="D5638" s="1" t="s">
        <v>17297</v>
      </c>
      <c r="E5638" s="1" t="s">
        <v>17298</v>
      </c>
      <c r="G5638" t="e">
        <f>VLOOKUP(A5638,Merge_RKTM!$A$1:$B$5832,2,FALSE)</f>
        <v>#N/A</v>
      </c>
      <c r="H5638" t="str">
        <f>VLOOKUP(A5638,'Merge_RimMod KR'!$A$1:$B$1896,2,FALSE)</f>
        <v>마법사들이 다수가 됨</v>
      </c>
      <c r="I5638" t="str">
        <f t="shared" si="88"/>
        <v>마법사들이 다수가 됨</v>
      </c>
    </row>
    <row r="5639" spans="1:9" x14ac:dyDescent="0.3">
      <c r="A5639" s="1" t="s">
        <v>17299</v>
      </c>
      <c r="B5639" s="1" t="s">
        <v>16926</v>
      </c>
      <c r="C5639" s="1" t="s">
        <v>17300</v>
      </c>
      <c r="D5639" s="1" t="s">
        <v>17301</v>
      </c>
      <c r="E5639" s="1" t="s">
        <v>17302</v>
      </c>
      <c r="G5639" t="e">
        <f>VLOOKUP(A5639,Merge_RKTM!$A$1:$B$5832,2,FALSE)</f>
        <v>#N/A</v>
      </c>
      <c r="H5639" t="str">
        <f>VLOOKUP(A5639,'Merge_RimMod KR'!$A$1:$B$1896,2,FALSE)</f>
        <v>이젠 자유로운 마법사가 더 많아졌어, 우리가 얻으려는 것은 무엇이지?</v>
      </c>
      <c r="I5639" t="str">
        <f t="shared" si="88"/>
        <v>이젠 자유로운 마법사가 더 많아졌어, 우리가 얻으려는 것은 무엇이지?</v>
      </c>
    </row>
    <row r="5640" spans="1:9" x14ac:dyDescent="0.3">
      <c r="A5640" s="1" t="s">
        <v>17303</v>
      </c>
      <c r="B5640" s="1" t="s">
        <v>16926</v>
      </c>
      <c r="C5640" s="1" t="s">
        <v>17304</v>
      </c>
      <c r="D5640" s="1" t="s">
        <v>17229</v>
      </c>
      <c r="E5640" s="1" t="s">
        <v>17230</v>
      </c>
      <c r="G5640" t="e">
        <f>VLOOKUP(A5640,Merge_RKTM!$A$1:$B$5832,2,FALSE)</f>
        <v>#N/A</v>
      </c>
      <c r="H5640" t="str">
        <f>VLOOKUP(A5640,'Merge_RimMod KR'!$A$1:$B$1896,2,FALSE)</f>
        <v>마법사</v>
      </c>
      <c r="I5640" t="str">
        <f t="shared" si="88"/>
        <v>마법사</v>
      </c>
    </row>
    <row r="5641" spans="1:9" x14ac:dyDescent="0.3">
      <c r="A5641" s="1" t="s">
        <v>17305</v>
      </c>
      <c r="B5641" s="1" t="s">
        <v>16926</v>
      </c>
      <c r="C5641" s="1" t="s">
        <v>17306</v>
      </c>
      <c r="D5641" s="1" t="s">
        <v>17307</v>
      </c>
      <c r="E5641" s="1" t="s">
        <v>17308</v>
      </c>
      <c r="G5641" t="e">
        <f>VLOOKUP(A5641,Merge_RKTM!$A$1:$B$5832,2,FALSE)</f>
        <v>#N/A</v>
      </c>
      <c r="H5641" t="str">
        <f>VLOOKUP(A5641,'Merge_RimMod KR'!$A$1:$B$1896,2,FALSE)</f>
        <v>넘치는 마법</v>
      </c>
      <c r="I5641" t="str">
        <f t="shared" si="88"/>
        <v>넘치는 마법</v>
      </c>
    </row>
    <row r="5642" spans="1:9" x14ac:dyDescent="0.3">
      <c r="A5642" s="1" t="s">
        <v>17309</v>
      </c>
      <c r="B5642" s="1" t="s">
        <v>16926</v>
      </c>
      <c r="C5642" s="1" t="s">
        <v>17310</v>
      </c>
      <c r="D5642" s="1" t="s">
        <v>17311</v>
      </c>
      <c r="E5642" s="1" t="s">
        <v>17312</v>
      </c>
      <c r="G5642" t="e">
        <f>VLOOKUP(A5642,Merge_RKTM!$A$1:$B$5832,2,FALSE)</f>
        <v>#N/A</v>
      </c>
      <c r="H5642" t="str">
        <f>VLOOKUP(A5642,'Merge_RimMod KR'!$A$1:$B$1896,2,FALSE)</f>
        <v>강력한 마법에 둘러싸였어 - 우리 정착지는 어떠한 위협도 이겨낼 수 있을거야.</v>
      </c>
      <c r="I5642" t="str">
        <f t="shared" si="88"/>
        <v>강력한 마법에 둘러싸였어 - 우리 정착지는 어떠한 위협도 이겨낼 수 있을거야.</v>
      </c>
    </row>
    <row r="5643" spans="1:9" x14ac:dyDescent="0.3">
      <c r="A5643" s="1" t="s">
        <v>17313</v>
      </c>
      <c r="B5643" s="1" t="s">
        <v>16926</v>
      </c>
      <c r="C5643" s="1" t="s">
        <v>17314</v>
      </c>
      <c r="D5643" s="1" t="s">
        <v>17315</v>
      </c>
      <c r="E5643" s="1" t="s">
        <v>17316</v>
      </c>
      <c r="G5643" t="e">
        <f>VLOOKUP(A5643,Merge_RKTM!$A$1:$B$5832,2,FALSE)</f>
        <v>#N/A</v>
      </c>
      <c r="H5643" t="str">
        <f>VLOOKUP(A5643,'Merge_RimMod KR'!$A$1:$B$1896,2,FALSE)</f>
        <v>마법의 사용</v>
      </c>
      <c r="I5643" t="str">
        <f t="shared" si="88"/>
        <v>마법의 사용</v>
      </c>
    </row>
    <row r="5644" spans="1:9" x14ac:dyDescent="0.3">
      <c r="A5644" s="1" t="s">
        <v>17317</v>
      </c>
      <c r="B5644" s="1" t="s">
        <v>16926</v>
      </c>
      <c r="C5644" s="1" t="s">
        <v>17318</v>
      </c>
      <c r="D5644" s="1" t="s">
        <v>17319</v>
      </c>
      <c r="E5644" s="1" t="s">
        <v>17320</v>
      </c>
      <c r="G5644" t="e">
        <f>VLOOKUP(A5644,Merge_RKTM!$A$1:$B$5832,2,FALSE)</f>
        <v>#N/A</v>
      </c>
      <c r="H5644" t="str">
        <f>VLOOKUP(A5644,'Merge_RimMod KR'!$A$1:$B$1896,2,FALSE)</f>
        <v>어떤 마법을 봤어, 그리고 엄청 멋있었어!</v>
      </c>
      <c r="I5644" t="str">
        <f t="shared" si="88"/>
        <v>어떤 마법을 봤어, 그리고 엄청 멋있었어!</v>
      </c>
    </row>
    <row r="5645" spans="1:9" x14ac:dyDescent="0.3">
      <c r="A5645" s="1" t="s">
        <v>17321</v>
      </c>
      <c r="B5645" s="1" t="s">
        <v>16926</v>
      </c>
      <c r="C5645" s="1" t="s">
        <v>17322</v>
      </c>
      <c r="D5645" s="1" t="s">
        <v>17323</v>
      </c>
      <c r="E5645" s="1" t="s">
        <v>17324</v>
      </c>
      <c r="G5645" t="e">
        <f>VLOOKUP(A5645,Merge_RKTM!$A$1:$B$5832,2,FALSE)</f>
        <v>#N/A</v>
      </c>
      <c r="H5645" t="str">
        <f>VLOOKUP(A5645,'Merge_RimMod KR'!$A$1:$B$1896,2,FALSE)</f>
        <v>마법의 부재</v>
      </c>
      <c r="I5645" t="str">
        <f t="shared" si="88"/>
        <v>마법의 부재</v>
      </c>
    </row>
    <row r="5646" spans="1:9" x14ac:dyDescent="0.3">
      <c r="A5646" s="1" t="s">
        <v>17325</v>
      </c>
      <c r="B5646" s="1" t="s">
        <v>16926</v>
      </c>
      <c r="C5646" s="1" t="s">
        <v>17326</v>
      </c>
      <c r="D5646" s="1" t="s">
        <v>17327</v>
      </c>
      <c r="E5646" s="1" t="s">
        <v>17328</v>
      </c>
      <c r="G5646" t="e">
        <f>VLOOKUP(A5646,Merge_RKTM!$A$1:$B$5832,2,FALSE)</f>
        <v>#N/A</v>
      </c>
      <c r="H5646" t="str">
        <f>VLOOKUP(A5646,'Merge_RimMod KR'!$A$1:$B$1896,2,FALSE)</f>
        <v>최근에 마법을 본 적이 없어, 내 희망이 잘못된건가?</v>
      </c>
      <c r="I5646" t="str">
        <f t="shared" si="88"/>
        <v>최근에 마법을 본 적이 없어, 내 희망이 잘못된건가?</v>
      </c>
    </row>
    <row r="5647" spans="1:9" x14ac:dyDescent="0.3">
      <c r="A5647" s="1" t="s">
        <v>17329</v>
      </c>
      <c r="B5647" s="1" t="s">
        <v>16926</v>
      </c>
      <c r="C5647" s="1" t="s">
        <v>17330</v>
      </c>
      <c r="D5647" s="1" t="s">
        <v>17331</v>
      </c>
      <c r="E5647" s="1" t="s">
        <v>17332</v>
      </c>
      <c r="G5647" t="e">
        <f>VLOOKUP(A5647,Merge_RKTM!$A$1:$B$5832,2,FALSE)</f>
        <v>#N/A</v>
      </c>
      <c r="H5647" t="str">
        <f>VLOOKUP(A5647,'Merge_RimMod KR'!$A$1:$B$1896,2,FALSE)</f>
        <v>솟구치는 마법</v>
      </c>
      <c r="I5647" t="str">
        <f t="shared" si="88"/>
        <v>솟구치는 마법</v>
      </c>
    </row>
    <row r="5648" spans="1:9" x14ac:dyDescent="0.3">
      <c r="A5648" s="1" t="s">
        <v>17333</v>
      </c>
      <c r="B5648" s="1" t="s">
        <v>16926</v>
      </c>
      <c r="C5648" s="1" t="s">
        <v>17334</v>
      </c>
      <c r="D5648" s="1" t="s">
        <v>17335</v>
      </c>
      <c r="E5648" s="1" t="s">
        <v>17336</v>
      </c>
      <c r="G5648" t="e">
        <f>VLOOKUP(A5648,Merge_RKTM!$A$1:$B$5832,2,FALSE)</f>
        <v>#N/A</v>
      </c>
      <c r="H5648" t="str">
        <f>VLOOKUP(A5648,'Merge_RimMod KR'!$A$1:$B$1896,2,FALSE)</f>
        <v>마법의 기운이 나를 통해 흘러들어와, 무엇이든지 해낼 수 있을 것 같아!</v>
      </c>
      <c r="I5648" t="str">
        <f t="shared" si="88"/>
        <v>마법의 기운이 나를 통해 흘러들어와, 무엇이든지 해낼 수 있을 것 같아!</v>
      </c>
    </row>
    <row r="5649" spans="1:9" x14ac:dyDescent="0.3">
      <c r="A5649" s="1" t="s">
        <v>17337</v>
      </c>
      <c r="B5649" s="1" t="s">
        <v>16926</v>
      </c>
      <c r="C5649" s="1" t="s">
        <v>17338</v>
      </c>
      <c r="D5649" s="1" t="s">
        <v>17315</v>
      </c>
      <c r="E5649" s="1" t="s">
        <v>17316</v>
      </c>
      <c r="G5649" t="e">
        <f>VLOOKUP(A5649,Merge_RKTM!$A$1:$B$5832,2,FALSE)</f>
        <v>#N/A</v>
      </c>
      <c r="H5649" t="str">
        <f>VLOOKUP(A5649,'Merge_RimMod KR'!$A$1:$B$1896,2,FALSE)</f>
        <v>마법의 사용</v>
      </c>
      <c r="I5649" t="str">
        <f t="shared" si="88"/>
        <v>마법의 사용</v>
      </c>
    </row>
    <row r="5650" spans="1:9" x14ac:dyDescent="0.3">
      <c r="A5650" s="1" t="s">
        <v>17339</v>
      </c>
      <c r="B5650" s="1" t="s">
        <v>16926</v>
      </c>
      <c r="C5650" s="1" t="s">
        <v>17340</v>
      </c>
      <c r="D5650" s="1" t="s">
        <v>17341</v>
      </c>
      <c r="E5650" s="1" t="s">
        <v>17342</v>
      </c>
      <c r="G5650" t="e">
        <f>VLOOKUP(A5650,Merge_RKTM!$A$1:$B$5832,2,FALSE)</f>
        <v>#N/A</v>
      </c>
      <c r="H5650" t="str">
        <f>VLOOKUP(A5650,'Merge_RimMod KR'!$A$1:$B$1896,2,FALSE)</f>
        <v>마법을 사용했고 기분이 좋았어.</v>
      </c>
      <c r="I5650" t="str">
        <f t="shared" si="88"/>
        <v>마법을 사용했고 기분이 좋았어.</v>
      </c>
    </row>
    <row r="5651" spans="1:9" x14ac:dyDescent="0.3">
      <c r="A5651" s="1" t="s">
        <v>17343</v>
      </c>
      <c r="B5651" s="1" t="s">
        <v>16926</v>
      </c>
      <c r="C5651" s="1" t="s">
        <v>17344</v>
      </c>
      <c r="D5651" s="1" t="s">
        <v>17345</v>
      </c>
      <c r="E5651" s="1" t="s">
        <v>17346</v>
      </c>
      <c r="G5651" t="e">
        <f>VLOOKUP(A5651,Merge_RKTM!$A$1:$B$5832,2,FALSE)</f>
        <v>#N/A</v>
      </c>
      <c r="H5651" t="str">
        <f>VLOOKUP(A5651,'Merge_RimMod KR'!$A$1:$B$1896,2,FALSE)</f>
        <v>마법의 부족</v>
      </c>
      <c r="I5651" t="str">
        <f t="shared" si="88"/>
        <v>마법의 부족</v>
      </c>
    </row>
    <row r="5652" spans="1:9" x14ac:dyDescent="0.3">
      <c r="A5652" s="1" t="s">
        <v>17347</v>
      </c>
      <c r="B5652" s="1" t="s">
        <v>16926</v>
      </c>
      <c r="C5652" s="1" t="s">
        <v>17348</v>
      </c>
      <c r="D5652" s="1" t="s">
        <v>17349</v>
      </c>
      <c r="E5652" s="1" t="s">
        <v>17350</v>
      </c>
      <c r="G5652" t="e">
        <f>VLOOKUP(A5652,Merge_RKTM!$A$1:$B$5832,2,FALSE)</f>
        <v>#N/A</v>
      </c>
      <c r="H5652" t="str">
        <f>VLOOKUP(A5652,'Merge_RimMod KR'!$A$1:$B$1896,2,FALSE)</f>
        <v>최근에 마법을 사용한 적이 없어, 내 힘이 느껴지지 않아.</v>
      </c>
      <c r="I5652" t="str">
        <f t="shared" si="88"/>
        <v>최근에 마법을 사용한 적이 없어, 내 힘이 느껴지지 않아.</v>
      </c>
    </row>
    <row r="5653" spans="1:9" x14ac:dyDescent="0.3">
      <c r="A5653" s="1" t="s">
        <v>17351</v>
      </c>
      <c r="B5653" s="1" t="s">
        <v>16926</v>
      </c>
      <c r="C5653" s="1" t="s">
        <v>17352</v>
      </c>
      <c r="D5653" s="1" t="s">
        <v>17353</v>
      </c>
      <c r="E5653" s="1" t="s">
        <v>17354</v>
      </c>
      <c r="G5653" t="e">
        <f>VLOOKUP(A5653,Merge_RKTM!$A$1:$B$5832,2,FALSE)</f>
        <v>#N/A</v>
      </c>
      <c r="H5653" t="str">
        <f>VLOOKUP(A5653,'Merge_RimMod KR'!$A$1:$B$1896,2,FALSE)</f>
        <v>마법사의 지배</v>
      </c>
      <c r="I5653" t="str">
        <f t="shared" si="88"/>
        <v>마법사의 지배</v>
      </c>
    </row>
    <row r="5654" spans="1:9" x14ac:dyDescent="0.3">
      <c r="A5654" s="1" t="s">
        <v>17355</v>
      </c>
      <c r="B5654" s="1" t="s">
        <v>16926</v>
      </c>
      <c r="C5654" s="1" t="s">
        <v>17356</v>
      </c>
      <c r="D5654" s="1" t="s">
        <v>17357</v>
      </c>
      <c r="E5654" s="1" t="s">
        <v>17358</v>
      </c>
      <c r="G5654" t="e">
        <f>VLOOKUP(A5654,Merge_RKTM!$A$1:$B$5832,2,FALSE)</f>
        <v>#N/A</v>
      </c>
      <c r="H5654" t="str">
        <f>VLOOKUP(A5654,'Merge_RimMod KR'!$A$1:$B$1896,2,FALSE)</f>
        <v>마법사들의 수가 우리 정착지의 우월함을 명백하게 증명해주고 있어.</v>
      </c>
      <c r="I5654" t="str">
        <f t="shared" si="88"/>
        <v>마법사들의 수가 우리 정착지의 우월함을 명백하게 증명해주고 있어.</v>
      </c>
    </row>
    <row r="5655" spans="1:9" x14ac:dyDescent="0.3">
      <c r="A5655" s="1" t="s">
        <v>17359</v>
      </c>
      <c r="B5655" s="1" t="s">
        <v>16926</v>
      </c>
      <c r="C5655" s="1" t="s">
        <v>17360</v>
      </c>
      <c r="D5655" s="1" t="s">
        <v>17361</v>
      </c>
      <c r="E5655" s="1" t="s">
        <v>17362</v>
      </c>
      <c r="G5655" t="e">
        <f>VLOOKUP(A5655,Merge_RKTM!$A$1:$B$5832,2,FALSE)</f>
        <v>#N/A</v>
      </c>
      <c r="H5655" t="str">
        <f>VLOOKUP(A5655,'Merge_RimMod KR'!$A$1:$B$1896,2,FALSE)</f>
        <v>넘치는 마법사들</v>
      </c>
      <c r="I5655" t="str">
        <f t="shared" si="88"/>
        <v>넘치는 마법사들</v>
      </c>
    </row>
    <row r="5656" spans="1:9" x14ac:dyDescent="0.3">
      <c r="A5656" s="1" t="s">
        <v>17363</v>
      </c>
      <c r="B5656" s="1" t="s">
        <v>16926</v>
      </c>
      <c r="C5656" s="1" t="s">
        <v>17364</v>
      </c>
      <c r="D5656" s="1" t="s">
        <v>17365</v>
      </c>
      <c r="E5656" s="1" t="s">
        <v>17366</v>
      </c>
      <c r="G5656" t="e">
        <f>VLOOKUP(A5656,Merge_RKTM!$A$1:$B$5832,2,FALSE)</f>
        <v>#N/A</v>
      </c>
      <c r="H5656" t="str">
        <f>VLOOKUP(A5656,'Merge_RimMod KR'!$A$1:$B$1896,2,FALSE)</f>
        <v>우리 정착지는 많은 마법사들로 축복받았어, 우리의 성공이 보장받은 것 같아!</v>
      </c>
      <c r="I5656" t="str">
        <f t="shared" si="88"/>
        <v>우리 정착지는 많은 마법사들로 축복받았어, 우리의 성공이 보장받은 것 같아!</v>
      </c>
    </row>
    <row r="5657" spans="1:9" x14ac:dyDescent="0.3">
      <c r="A5657" s="1" t="s">
        <v>17367</v>
      </c>
      <c r="B5657" s="1" t="s">
        <v>16926</v>
      </c>
      <c r="C5657" s="1" t="s">
        <v>17368</v>
      </c>
      <c r="D5657" s="1" t="s">
        <v>17369</v>
      </c>
      <c r="E5657" s="1" t="s">
        <v>17370</v>
      </c>
      <c r="G5657" t="e">
        <f>VLOOKUP(A5657,Merge_RKTM!$A$1:$B$5832,2,FALSE)</f>
        <v>#N/A</v>
      </c>
      <c r="H5657" t="str">
        <f>VLOOKUP(A5657,'Merge_RimMod KR'!$A$1:$B$1896,2,FALSE)</f>
        <v>마법사가 집단으로 존재함</v>
      </c>
      <c r="I5657" t="str">
        <f t="shared" si="88"/>
        <v>마법사가 집단으로 존재함</v>
      </c>
    </row>
    <row r="5658" spans="1:9" x14ac:dyDescent="0.3">
      <c r="A5658" s="1" t="s">
        <v>17371</v>
      </c>
      <c r="B5658" s="1" t="s">
        <v>16926</v>
      </c>
      <c r="C5658" s="1" t="s">
        <v>17372</v>
      </c>
      <c r="D5658" s="1" t="s">
        <v>17373</v>
      </c>
      <c r="E5658" s="1" t="s">
        <v>17374</v>
      </c>
      <c r="G5658" t="e">
        <f>VLOOKUP(A5658,Merge_RKTM!$A$1:$B$5832,2,FALSE)</f>
        <v>#N/A</v>
      </c>
      <c r="H5658" t="str">
        <f>VLOOKUP(A5658,'Merge_RimMod KR'!$A$1:$B$1896,2,FALSE)</f>
        <v>마법사들의 수가 삶의 많은 부분을 풍족하게 만들어 줘.</v>
      </c>
      <c r="I5658" t="str">
        <f t="shared" si="88"/>
        <v>마법사들의 수가 삶의 많은 부분을 풍족하게 만들어 줘.</v>
      </c>
    </row>
    <row r="5659" spans="1:9" x14ac:dyDescent="0.3">
      <c r="A5659" s="1" t="s">
        <v>17375</v>
      </c>
      <c r="B5659" s="1" t="s">
        <v>16926</v>
      </c>
      <c r="C5659" s="1" t="s">
        <v>17376</v>
      </c>
      <c r="D5659" s="1" t="s">
        <v>17377</v>
      </c>
      <c r="E5659" s="1" t="s">
        <v>17378</v>
      </c>
      <c r="G5659" t="e">
        <f>VLOOKUP(A5659,Merge_RKTM!$A$1:$B$5832,2,FALSE)</f>
        <v>#N/A</v>
      </c>
      <c r="H5659" t="str">
        <f>VLOOKUP(A5659,'Merge_RimMod KR'!$A$1:$B$1896,2,FALSE)</f>
        <v>마법사가 존재함</v>
      </c>
      <c r="I5659" t="str">
        <f t="shared" si="88"/>
        <v>마법사가 존재함</v>
      </c>
    </row>
    <row r="5660" spans="1:9" x14ac:dyDescent="0.3">
      <c r="A5660" s="1" t="s">
        <v>17379</v>
      </c>
      <c r="B5660" s="1" t="s">
        <v>16926</v>
      </c>
      <c r="C5660" s="1" t="s">
        <v>17380</v>
      </c>
      <c r="D5660" s="1" t="s">
        <v>17381</v>
      </c>
      <c r="E5660" s="1" t="s">
        <v>17382</v>
      </c>
      <c r="G5660" t="e">
        <f>VLOOKUP(A5660,Merge_RKTM!$A$1:$B$5832,2,FALSE)</f>
        <v>#N/A</v>
      </c>
      <c r="H5660" t="str">
        <f>VLOOKUP(A5660,'Merge_RimMod KR'!$A$1:$B$1896,2,FALSE)</f>
        <v>우리는 마법의 방식을 인도해줄 여러 마법사가 있어.</v>
      </c>
      <c r="I5660" t="str">
        <f t="shared" si="88"/>
        <v>우리는 마법의 방식을 인도해줄 여러 마법사가 있어.</v>
      </c>
    </row>
    <row r="5661" spans="1:9" x14ac:dyDescent="0.3">
      <c r="A5661" s="1" t="s">
        <v>17383</v>
      </c>
      <c r="B5661" s="1" t="s">
        <v>16926</v>
      </c>
      <c r="C5661" s="1" t="s">
        <v>17384</v>
      </c>
      <c r="D5661" s="1" t="s">
        <v>17385</v>
      </c>
      <c r="E5661" s="1" t="s">
        <v>17386</v>
      </c>
      <c r="G5661" t="e">
        <f>VLOOKUP(A5661,Merge_RKTM!$A$1:$B$5832,2,FALSE)</f>
        <v>#N/A</v>
      </c>
      <c r="H5661" t="str">
        <f>VLOOKUP(A5661,'Merge_RimMod KR'!$A$1:$B$1896,2,FALSE)</f>
        <v>마법사가 없음</v>
      </c>
      <c r="I5661" t="str">
        <f t="shared" si="88"/>
        <v>마법사가 없음</v>
      </c>
    </row>
    <row r="5662" spans="1:9" x14ac:dyDescent="0.3">
      <c r="A5662" s="1" t="s">
        <v>17387</v>
      </c>
      <c r="B5662" s="1" t="s">
        <v>16926</v>
      </c>
      <c r="C5662" s="1" t="s">
        <v>17388</v>
      </c>
      <c r="D5662" s="1" t="s">
        <v>17389</v>
      </c>
      <c r="E5662" s="1" t="s">
        <v>17390</v>
      </c>
      <c r="G5662" t="e">
        <f>VLOOKUP(A5662,Merge_RKTM!$A$1:$B$5832,2,FALSE)</f>
        <v>#N/A</v>
      </c>
      <c r="H5662" t="str">
        <f>VLOOKUP(A5662,'Merge_RimMod KR'!$A$1:$B$1896,2,FALSE)</f>
        <v>마법사가 없다면 어떻게 마법에 의존하란 말이야?</v>
      </c>
      <c r="I5662" t="str">
        <f t="shared" si="88"/>
        <v>마법사가 없다면 어떻게 마법에 의존하란 말이야?</v>
      </c>
    </row>
    <row r="5663" spans="1:9" x14ac:dyDescent="0.3">
      <c r="A5663" s="1" t="s">
        <v>17391</v>
      </c>
      <c r="B5663" s="1" t="s">
        <v>16926</v>
      </c>
      <c r="C5663" s="1" t="s">
        <v>17392</v>
      </c>
      <c r="D5663" s="1" t="s">
        <v>17229</v>
      </c>
      <c r="E5663" s="1" t="s">
        <v>17230</v>
      </c>
      <c r="G5663" t="e">
        <f>VLOOKUP(A5663,Merge_RKTM!$A$1:$B$5832,2,FALSE)</f>
        <v>#N/A</v>
      </c>
      <c r="H5663" t="str">
        <f>VLOOKUP(A5663,'Merge_RimMod KR'!$A$1:$B$1896,2,FALSE)</f>
        <v>마법사</v>
      </c>
      <c r="I5663" t="str">
        <f t="shared" si="88"/>
        <v>마법사</v>
      </c>
    </row>
    <row r="5664" spans="1:9" x14ac:dyDescent="0.3">
      <c r="A5664" s="1" t="s">
        <v>17393</v>
      </c>
      <c r="B5664" s="1" t="s">
        <v>16926</v>
      </c>
      <c r="C5664" s="1" t="s">
        <v>17394</v>
      </c>
      <c r="D5664" s="1" t="s">
        <v>17395</v>
      </c>
      <c r="E5664" s="1" t="s">
        <v>17396</v>
      </c>
      <c r="G5664" t="e">
        <f>VLOOKUP(A5664,Merge_RKTM!$A$1:$B$5832,2,FALSE)</f>
        <v>#N/A</v>
      </c>
      <c r="H5664" t="str">
        <f>VLOOKUP(A5664,'Merge_RimMod KR'!$A$1:$B$1896,2,FALSE)</f>
        <v>마법사의 친족</v>
      </c>
      <c r="I5664" t="str">
        <f t="shared" si="88"/>
        <v>마법사의 친족</v>
      </c>
    </row>
    <row r="5665" spans="1:9" x14ac:dyDescent="0.3">
      <c r="A5665" s="1" t="s">
        <v>17397</v>
      </c>
      <c r="B5665" s="1" t="s">
        <v>16926</v>
      </c>
      <c r="C5665" s="1" t="s">
        <v>17398</v>
      </c>
      <c r="D5665" s="1" t="s">
        <v>17399</v>
      </c>
      <c r="E5665" s="1" t="s">
        <v>17400</v>
      </c>
      <c r="G5665" t="e">
        <f>VLOOKUP(A5665,Merge_RKTM!$A$1:$B$5832,2,FALSE)</f>
        <v>#N/A</v>
      </c>
      <c r="H5665" t="str">
        <f>VLOOKUP(A5665,'Merge_RimMod KR'!$A$1:$B$1896,2,FALSE)</f>
        <v>마법사가 아님</v>
      </c>
      <c r="I5665" t="str">
        <f t="shared" si="88"/>
        <v>마법사가 아님</v>
      </c>
    </row>
    <row r="5666" spans="1:9" x14ac:dyDescent="0.3">
      <c r="A5666" s="1" t="s">
        <v>17401</v>
      </c>
      <c r="B5666" s="1" t="s">
        <v>16926</v>
      </c>
      <c r="C5666" s="1" t="s">
        <v>17402</v>
      </c>
      <c r="D5666" s="1" t="s">
        <v>17403</v>
      </c>
      <c r="E5666" s="1" t="s">
        <v>17404</v>
      </c>
      <c r="G5666" t="e">
        <f>VLOOKUP(A5666,Merge_RKTM!$A$1:$B$5832,2,FALSE)</f>
        <v>#N/A</v>
      </c>
      <c r="H5666" t="str">
        <f>VLOOKUP(A5666,'Merge_RimMod KR'!$A$1:$B$1896,2,FALSE)</f>
        <v>야만적인 의식</v>
      </c>
      <c r="I5666" t="str">
        <f t="shared" si="88"/>
        <v>야만적인 의식</v>
      </c>
    </row>
    <row r="5667" spans="1:9" x14ac:dyDescent="0.3">
      <c r="A5667" s="1" t="s">
        <v>17405</v>
      </c>
      <c r="B5667" s="1" t="s">
        <v>16926</v>
      </c>
      <c r="C5667" s="1" t="s">
        <v>17406</v>
      </c>
      <c r="D5667" s="1" t="s">
        <v>17407</v>
      </c>
      <c r="E5667" s="1" t="s">
        <v>17408</v>
      </c>
      <c r="G5667" t="e">
        <f>VLOOKUP(A5667,Merge_RKTM!$A$1:$B$5832,2,FALSE)</f>
        <v>#N/A</v>
      </c>
      <c r="H5667" t="str">
        <f>VLOOKUP(A5667,'Merge_RimMod KR'!$A$1:$B$1896,2,FALSE)</f>
        <v>사악한 의식</v>
      </c>
      <c r="I5667" t="str">
        <f t="shared" si="88"/>
        <v>사악한 의식</v>
      </c>
    </row>
    <row r="5668" spans="1:9" x14ac:dyDescent="0.3">
      <c r="A5668" s="1" t="s">
        <v>17409</v>
      </c>
      <c r="B5668" s="1" t="s">
        <v>16926</v>
      </c>
      <c r="C5668" s="1" t="s">
        <v>17410</v>
      </c>
      <c r="D5668" s="1" t="s">
        <v>17175</v>
      </c>
      <c r="E5668" s="1" t="s">
        <v>17176</v>
      </c>
      <c r="G5668" t="e">
        <f>VLOOKUP(A5668,Merge_RKTM!$A$1:$B$5832,2,FALSE)</f>
        <v>#N/A</v>
      </c>
      <c r="H5668" t="str">
        <f>VLOOKUP(A5668,'Merge_RimMod KR'!$A$1:$B$1896,2,FALSE)</f>
        <v>마법사 살해자</v>
      </c>
      <c r="I5668" t="str">
        <f t="shared" si="88"/>
        <v>마법사 살해자</v>
      </c>
    </row>
    <row r="5669" spans="1:9" x14ac:dyDescent="0.3">
      <c r="A5669" s="1" t="s">
        <v>17411</v>
      </c>
      <c r="B5669" s="1" t="s">
        <v>16926</v>
      </c>
      <c r="C5669" s="1" t="s">
        <v>17412</v>
      </c>
      <c r="D5669" s="1" t="s">
        <v>17175</v>
      </c>
      <c r="E5669" s="1" t="s">
        <v>17176</v>
      </c>
      <c r="G5669" t="e">
        <f>VLOOKUP(A5669,Merge_RKTM!$A$1:$B$5832,2,FALSE)</f>
        <v>#N/A</v>
      </c>
      <c r="H5669" t="str">
        <f>VLOOKUP(A5669,'Merge_RimMod KR'!$A$1:$B$1896,2,FALSE)</f>
        <v>마법사 살해자</v>
      </c>
      <c r="I5669" t="str">
        <f t="shared" si="88"/>
        <v>마법사 살해자</v>
      </c>
    </row>
    <row r="5670" spans="1:9" x14ac:dyDescent="0.3">
      <c r="A5670" s="1" t="s">
        <v>17413</v>
      </c>
      <c r="B5670" s="1" t="s">
        <v>16926</v>
      </c>
      <c r="C5670" s="1" t="s">
        <v>17414</v>
      </c>
      <c r="D5670" s="1" t="s">
        <v>17415</v>
      </c>
      <c r="E5670" s="1" t="s">
        <v>17416</v>
      </c>
      <c r="G5670" t="e">
        <f>VLOOKUP(A5670,Merge_RKTM!$A$1:$B$5832,2,FALSE)</f>
        <v>#N/A</v>
      </c>
      <c r="H5670" t="str">
        <f>VLOOKUP(A5670,'Merge_RimMod KR'!$A$1:$B$1896,2,FALSE)</f>
        <v>내가 마법으로 축복받은 존재를 죽였어... 어떻게 해야 스스로를 견딜 수 있을까?</v>
      </c>
      <c r="I5670" t="str">
        <f t="shared" si="88"/>
        <v>내가 마법으로 축복받은 존재를 죽였어... 어떻게 해야 스스로를 견딜 수 있을까?</v>
      </c>
    </row>
    <row r="5671" spans="1:9" x14ac:dyDescent="0.3">
      <c r="A5671" s="1" t="s">
        <v>17417</v>
      </c>
      <c r="B5671" s="1" t="s">
        <v>16926</v>
      </c>
      <c r="C5671" s="1" t="s">
        <v>17418</v>
      </c>
      <c r="D5671" s="1" t="s">
        <v>17419</v>
      </c>
      <c r="E5671" s="1" t="s">
        <v>17176</v>
      </c>
      <c r="G5671" t="e">
        <f>VLOOKUP(A5671,Merge_RKTM!$A$1:$B$5832,2,FALSE)</f>
        <v>#N/A</v>
      </c>
      <c r="H5671" t="str">
        <f>VLOOKUP(A5671,'Merge_RimMod KR'!$A$1:$B$1896,2,FALSE)</f>
        <v>마법사 살해자</v>
      </c>
      <c r="I5671" t="str">
        <f t="shared" si="88"/>
        <v>마법사 살해자</v>
      </c>
    </row>
    <row r="5672" spans="1:9" x14ac:dyDescent="0.3">
      <c r="A5672" s="1" t="s">
        <v>17420</v>
      </c>
      <c r="B5672" s="1" t="s">
        <v>16926</v>
      </c>
      <c r="C5672" s="1" t="s">
        <v>17421</v>
      </c>
      <c r="D5672" s="1" t="s">
        <v>17422</v>
      </c>
      <c r="E5672" s="1" t="s">
        <v>17423</v>
      </c>
      <c r="G5672" t="e">
        <f>VLOOKUP(A5672,Merge_RKTM!$A$1:$B$5832,2,FALSE)</f>
        <v>#N/A</v>
      </c>
      <c r="H5672" t="str">
        <f>VLOOKUP(A5672,'Merge_RimMod KR'!$A$1:$B$1896,2,FALSE)</f>
        <v>어쩔 수 없이 마법사를 죽였어, 내 양심을 무겁게 누르는 것 같아.</v>
      </c>
      <c r="I5672" t="str">
        <f t="shared" si="88"/>
        <v>어쩔 수 없이 마법사를 죽였어, 내 양심을 무겁게 누르는 것 같아.</v>
      </c>
    </row>
    <row r="5673" spans="1:9" x14ac:dyDescent="0.3">
      <c r="A5673" s="1" t="s">
        <v>17424</v>
      </c>
      <c r="B5673" s="1" t="s">
        <v>16926</v>
      </c>
      <c r="C5673" s="1" t="s">
        <v>17425</v>
      </c>
      <c r="D5673" s="1" t="s">
        <v>17179</v>
      </c>
      <c r="E5673" s="1" t="s">
        <v>17180</v>
      </c>
      <c r="G5673" t="e">
        <f>VLOOKUP(A5673,Merge_RKTM!$A$1:$B$5832,2,FALSE)</f>
        <v>#N/A</v>
      </c>
      <c r="H5673" t="str">
        <f>VLOOKUP(A5673,'Merge_RimMod KR'!$A$1:$B$1896,2,FALSE)</f>
        <v>마법사를 죽임</v>
      </c>
      <c r="I5673" t="str">
        <f t="shared" si="88"/>
        <v>마법사를 죽임</v>
      </c>
    </row>
    <row r="5674" spans="1:9" x14ac:dyDescent="0.3">
      <c r="A5674" s="1" t="s">
        <v>17426</v>
      </c>
      <c r="B5674" s="1" t="s">
        <v>16926</v>
      </c>
      <c r="C5674" s="1" t="s">
        <v>17427</v>
      </c>
      <c r="D5674" s="1" t="s">
        <v>17428</v>
      </c>
      <c r="E5674" s="1" t="s">
        <v>17429</v>
      </c>
      <c r="G5674" t="e">
        <f>VLOOKUP(A5674,Merge_RKTM!$A$1:$B$5832,2,FALSE)</f>
        <v>#N/A</v>
      </c>
      <c r="H5674" t="str">
        <f>VLOOKUP(A5674,'Merge_RimMod KR'!$A$1:$B$1896,2,FALSE)</f>
        <v>우리가 마법사를 죽였어, 이건 우리의 주요 이념에 어긋나는 일이야!</v>
      </c>
      <c r="I5674" t="str">
        <f t="shared" si="88"/>
        <v>우리가 마법사를 죽였어, 이건 우리의 주요 이념에 어긋나는 일이야!</v>
      </c>
    </row>
    <row r="5675" spans="1:9" x14ac:dyDescent="0.3">
      <c r="A5675" s="1" t="s">
        <v>17430</v>
      </c>
      <c r="B5675" s="1" t="s">
        <v>16926</v>
      </c>
      <c r="C5675" s="1" t="s">
        <v>17431</v>
      </c>
      <c r="D5675" s="1" t="s">
        <v>17194</v>
      </c>
      <c r="E5675" s="1" t="s">
        <v>17195</v>
      </c>
      <c r="G5675" t="e">
        <f>VLOOKUP(A5675,Merge_RKTM!$A$1:$B$5832,2,FALSE)</f>
        <v>#N/A</v>
      </c>
      <c r="H5675" t="str">
        <f>VLOOKUP(A5675,'Merge_RimMod KR'!$A$1:$B$1896,2,FALSE)</f>
        <v>마법을 사용함</v>
      </c>
      <c r="I5675" t="str">
        <f t="shared" si="88"/>
        <v>마법을 사용함</v>
      </c>
    </row>
    <row r="5676" spans="1:9" x14ac:dyDescent="0.3">
      <c r="A5676" s="1" t="s">
        <v>17432</v>
      </c>
      <c r="B5676" s="1" t="s">
        <v>16926</v>
      </c>
      <c r="C5676" s="1" t="s">
        <v>17433</v>
      </c>
      <c r="D5676" s="1" t="s">
        <v>17307</v>
      </c>
      <c r="E5676" s="1" t="s">
        <v>17308</v>
      </c>
      <c r="G5676" t="e">
        <f>VLOOKUP(A5676,Merge_RKTM!$A$1:$B$5832,2,FALSE)</f>
        <v>#N/A</v>
      </c>
      <c r="H5676" t="str">
        <f>VLOOKUP(A5676,'Merge_RimMod KR'!$A$1:$B$1896,2,FALSE)</f>
        <v>넘치는 마법</v>
      </c>
      <c r="I5676" t="str">
        <f t="shared" si="88"/>
        <v>넘치는 마법</v>
      </c>
    </row>
    <row r="5677" spans="1:9" x14ac:dyDescent="0.3">
      <c r="A5677" s="1" t="s">
        <v>17434</v>
      </c>
      <c r="B5677" s="1" t="s">
        <v>16926</v>
      </c>
      <c r="C5677" s="1" t="s">
        <v>17435</v>
      </c>
      <c r="D5677" s="1" t="s">
        <v>17436</v>
      </c>
      <c r="E5677" s="1" t="s">
        <v>17437</v>
      </c>
      <c r="G5677" t="e">
        <f>VLOOKUP(A5677,Merge_RKTM!$A$1:$B$5832,2,FALSE)</f>
        <v>#N/A</v>
      </c>
      <c r="H5677" t="str">
        <f>VLOOKUP(A5677,'Merge_RimMod KR'!$A$1:$B$1896,2,FALSE)</f>
        <v>마법의 힘에 대한 경외와 공포에 사로잡히게 됐어!</v>
      </c>
      <c r="I5677" t="str">
        <f t="shared" si="88"/>
        <v>마법의 힘에 대한 경외와 공포에 사로잡히게 됐어!</v>
      </c>
    </row>
    <row r="5678" spans="1:9" x14ac:dyDescent="0.3">
      <c r="A5678" s="1" t="s">
        <v>17438</v>
      </c>
      <c r="B5678" s="1" t="s">
        <v>16926</v>
      </c>
      <c r="C5678" s="1" t="s">
        <v>17439</v>
      </c>
      <c r="D5678" s="1" t="s">
        <v>17315</v>
      </c>
      <c r="E5678" s="1" t="s">
        <v>17316</v>
      </c>
      <c r="G5678" t="e">
        <f>VLOOKUP(A5678,Merge_RKTM!$A$1:$B$5832,2,FALSE)</f>
        <v>#N/A</v>
      </c>
      <c r="H5678" t="str">
        <f>VLOOKUP(A5678,'Merge_RimMod KR'!$A$1:$B$1896,2,FALSE)</f>
        <v>마법의 사용</v>
      </c>
      <c r="I5678" t="str">
        <f t="shared" si="88"/>
        <v>마법의 사용</v>
      </c>
    </row>
    <row r="5679" spans="1:9" x14ac:dyDescent="0.3">
      <c r="A5679" s="1" t="s">
        <v>17440</v>
      </c>
      <c r="B5679" s="1" t="s">
        <v>16926</v>
      </c>
      <c r="C5679" s="1" t="s">
        <v>17441</v>
      </c>
      <c r="D5679" s="1" t="s">
        <v>17442</v>
      </c>
      <c r="E5679" s="1" t="s">
        <v>17443</v>
      </c>
      <c r="G5679" t="e">
        <f>VLOOKUP(A5679,Merge_RKTM!$A$1:$B$5832,2,FALSE)</f>
        <v>#N/A</v>
      </c>
      <c r="H5679" t="str">
        <f>VLOOKUP(A5679,'Merge_RimMod KR'!$A$1:$B$1896,2,FALSE)</f>
        <v>영광스러운 마법을 목격했어!</v>
      </c>
      <c r="I5679" t="str">
        <f t="shared" si="88"/>
        <v>영광스러운 마법을 목격했어!</v>
      </c>
    </row>
    <row r="5680" spans="1:9" x14ac:dyDescent="0.3">
      <c r="A5680" s="1" t="s">
        <v>17444</v>
      </c>
      <c r="B5680" s="1" t="s">
        <v>16926</v>
      </c>
      <c r="C5680" s="1" t="s">
        <v>17445</v>
      </c>
      <c r="D5680" s="1" t="s">
        <v>17323</v>
      </c>
      <c r="E5680" s="1" t="s">
        <v>17324</v>
      </c>
      <c r="G5680" t="e">
        <f>VLOOKUP(A5680,Merge_RKTM!$A$1:$B$5832,2,FALSE)</f>
        <v>#N/A</v>
      </c>
      <c r="H5680" t="str">
        <f>VLOOKUP(A5680,'Merge_RimMod KR'!$A$1:$B$1896,2,FALSE)</f>
        <v>마법의 부재</v>
      </c>
      <c r="I5680" t="str">
        <f t="shared" si="88"/>
        <v>마법의 부재</v>
      </c>
    </row>
    <row r="5681" spans="1:9" x14ac:dyDescent="0.3">
      <c r="A5681" s="1" t="s">
        <v>17446</v>
      </c>
      <c r="B5681" s="1" t="s">
        <v>16926</v>
      </c>
      <c r="C5681" s="1" t="s">
        <v>17447</v>
      </c>
      <c r="D5681" s="1" t="s">
        <v>17448</v>
      </c>
      <c r="E5681" s="1" t="s">
        <v>17449</v>
      </c>
      <c r="G5681" t="e">
        <f>VLOOKUP(A5681,Merge_RKTM!$A$1:$B$5832,2,FALSE)</f>
        <v>#N/A</v>
      </c>
      <c r="H5681" t="str">
        <f>VLOOKUP(A5681,'Merge_RimMod KR'!$A$1:$B$1896,2,FALSE)</f>
        <v>최근에 마법을 본 적이 없어, 날 공허하게 만들어.</v>
      </c>
      <c r="I5681" t="str">
        <f t="shared" si="88"/>
        <v>최근에 마법을 본 적이 없어, 날 공허하게 만들어.</v>
      </c>
    </row>
    <row r="5682" spans="1:9" x14ac:dyDescent="0.3">
      <c r="A5682" s="1" t="s">
        <v>17450</v>
      </c>
      <c r="B5682" s="1" t="s">
        <v>16926</v>
      </c>
      <c r="C5682" s="1" t="s">
        <v>17451</v>
      </c>
      <c r="D5682" s="1" t="s">
        <v>17331</v>
      </c>
      <c r="E5682" s="1" t="s">
        <v>17332</v>
      </c>
      <c r="G5682" t="e">
        <f>VLOOKUP(A5682,Merge_RKTM!$A$1:$B$5832,2,FALSE)</f>
        <v>#N/A</v>
      </c>
      <c r="H5682" t="str">
        <f>VLOOKUP(A5682,'Merge_RimMod KR'!$A$1:$B$1896,2,FALSE)</f>
        <v>솟구치는 마법</v>
      </c>
      <c r="I5682" t="str">
        <f t="shared" si="88"/>
        <v>솟구치는 마법</v>
      </c>
    </row>
    <row r="5683" spans="1:9" x14ac:dyDescent="0.3">
      <c r="A5683" s="1" t="s">
        <v>17452</v>
      </c>
      <c r="B5683" s="1" t="s">
        <v>16926</v>
      </c>
      <c r="C5683" s="1" t="s">
        <v>17453</v>
      </c>
      <c r="D5683" s="1" t="s">
        <v>17335</v>
      </c>
      <c r="E5683" s="1" t="s">
        <v>17336</v>
      </c>
      <c r="G5683" t="e">
        <f>VLOOKUP(A5683,Merge_RKTM!$A$1:$B$5832,2,FALSE)</f>
        <v>#N/A</v>
      </c>
      <c r="H5683" t="str">
        <f>VLOOKUP(A5683,'Merge_RimMod KR'!$A$1:$B$1896,2,FALSE)</f>
        <v>마법의 기운이 나를 통해 흘러들어와, 무엇이든지 해낼 수 있을 것 같아!</v>
      </c>
      <c r="I5683" t="str">
        <f t="shared" si="88"/>
        <v>마법의 기운이 나를 통해 흘러들어와, 무엇이든지 해낼 수 있을 것 같아!</v>
      </c>
    </row>
    <row r="5684" spans="1:9" x14ac:dyDescent="0.3">
      <c r="A5684" s="1" t="s">
        <v>17454</v>
      </c>
      <c r="B5684" s="1" t="s">
        <v>16926</v>
      </c>
      <c r="C5684" s="1" t="s">
        <v>17455</v>
      </c>
      <c r="D5684" s="1" t="s">
        <v>17315</v>
      </c>
      <c r="E5684" s="1" t="s">
        <v>17316</v>
      </c>
      <c r="G5684" t="e">
        <f>VLOOKUP(A5684,Merge_RKTM!$A$1:$B$5832,2,FALSE)</f>
        <v>#N/A</v>
      </c>
      <c r="H5684" t="str">
        <f>VLOOKUP(A5684,'Merge_RimMod KR'!$A$1:$B$1896,2,FALSE)</f>
        <v>마법의 사용</v>
      </c>
      <c r="I5684" t="str">
        <f t="shared" si="88"/>
        <v>마법의 사용</v>
      </c>
    </row>
    <row r="5685" spans="1:9" x14ac:dyDescent="0.3">
      <c r="A5685" s="1" t="s">
        <v>17456</v>
      </c>
      <c r="B5685" s="1" t="s">
        <v>16926</v>
      </c>
      <c r="C5685" s="1" t="s">
        <v>17457</v>
      </c>
      <c r="D5685" s="1" t="s">
        <v>17458</v>
      </c>
      <c r="E5685" s="1" t="s">
        <v>17459</v>
      </c>
      <c r="G5685" t="e">
        <f>VLOOKUP(A5685,Merge_RKTM!$A$1:$B$5832,2,FALSE)</f>
        <v>#N/A</v>
      </c>
      <c r="H5685" t="str">
        <f>VLOOKUP(A5685,'Merge_RimMod KR'!$A$1:$B$1896,2,FALSE)</f>
        <v>마법을 사용했어, 이건 내 존재의 핵심이고 내 우월함에 대한 자신감을 다시 한번 느끼게 만들어 줘.</v>
      </c>
      <c r="I5685" t="str">
        <f t="shared" si="88"/>
        <v>마법을 사용했어, 이건 내 존재의 핵심이고 내 우월함에 대한 자신감을 다시 한번 느끼게 만들어 줘.</v>
      </c>
    </row>
    <row r="5686" spans="1:9" x14ac:dyDescent="0.3">
      <c r="A5686" s="1" t="s">
        <v>17460</v>
      </c>
      <c r="B5686" s="1" t="s">
        <v>16926</v>
      </c>
      <c r="C5686" s="1" t="s">
        <v>17461</v>
      </c>
      <c r="D5686" s="1" t="s">
        <v>17345</v>
      </c>
      <c r="E5686" s="1" t="s">
        <v>17346</v>
      </c>
      <c r="G5686" t="e">
        <f>VLOOKUP(A5686,Merge_RKTM!$A$1:$B$5832,2,FALSE)</f>
        <v>#N/A</v>
      </c>
      <c r="H5686" t="str">
        <f>VLOOKUP(A5686,'Merge_RimMod KR'!$A$1:$B$1896,2,FALSE)</f>
        <v>마법의 부족</v>
      </c>
      <c r="I5686" t="str">
        <f t="shared" si="88"/>
        <v>마법의 부족</v>
      </c>
    </row>
    <row r="5687" spans="1:9" x14ac:dyDescent="0.3">
      <c r="A5687" s="1" t="s">
        <v>17462</v>
      </c>
      <c r="B5687" s="1" t="s">
        <v>16926</v>
      </c>
      <c r="C5687" s="1" t="s">
        <v>17463</v>
      </c>
      <c r="D5687" s="1" t="s">
        <v>17349</v>
      </c>
      <c r="E5687" s="1" t="s">
        <v>17350</v>
      </c>
      <c r="G5687" t="e">
        <f>VLOOKUP(A5687,Merge_RKTM!$A$1:$B$5832,2,FALSE)</f>
        <v>#N/A</v>
      </c>
      <c r="H5687" t="str">
        <f>VLOOKUP(A5687,'Merge_RimMod KR'!$A$1:$B$1896,2,FALSE)</f>
        <v>최근에 마법을 사용한 적이 없어, 내 힘이 느껴지지 않아.</v>
      </c>
      <c r="I5687" t="str">
        <f t="shared" si="88"/>
        <v>최근에 마법을 사용한 적이 없어, 내 힘이 느껴지지 않아.</v>
      </c>
    </row>
    <row r="5688" spans="1:9" x14ac:dyDescent="0.3">
      <c r="A5688" s="1" t="s">
        <v>17464</v>
      </c>
      <c r="B5688" s="1" t="s">
        <v>16926</v>
      </c>
      <c r="C5688" s="1" t="s">
        <v>17465</v>
      </c>
      <c r="D5688" s="1" t="s">
        <v>17353</v>
      </c>
      <c r="E5688" s="1" t="s">
        <v>17354</v>
      </c>
      <c r="G5688" t="e">
        <f>VLOOKUP(A5688,Merge_RKTM!$A$1:$B$5832,2,FALSE)</f>
        <v>#N/A</v>
      </c>
      <c r="H5688" t="str">
        <f>VLOOKUP(A5688,'Merge_RimMod KR'!$A$1:$B$1896,2,FALSE)</f>
        <v>마법사의 지배</v>
      </c>
      <c r="I5688" t="str">
        <f t="shared" si="88"/>
        <v>마법사의 지배</v>
      </c>
    </row>
    <row r="5689" spans="1:9" x14ac:dyDescent="0.3">
      <c r="A5689" s="1" t="s">
        <v>17466</v>
      </c>
      <c r="B5689" s="1" t="s">
        <v>16926</v>
      </c>
      <c r="C5689" s="1" t="s">
        <v>17467</v>
      </c>
      <c r="D5689" s="1" t="s">
        <v>17468</v>
      </c>
      <c r="E5689" s="1" t="s">
        <v>17469</v>
      </c>
      <c r="G5689" t="e">
        <f>VLOOKUP(A5689,Merge_RKTM!$A$1:$B$5832,2,FALSE)</f>
        <v>#N/A</v>
      </c>
      <c r="H5689" t="str">
        <f>VLOOKUP(A5689,'Merge_RimMod KR'!$A$1:$B$1896,2,FALSE)</f>
        <v>우리의 성공은 마법의 힘으로 보장되었어.</v>
      </c>
      <c r="I5689" t="str">
        <f t="shared" si="88"/>
        <v>우리의 성공은 마법의 힘으로 보장되었어.</v>
      </c>
    </row>
    <row r="5690" spans="1:9" x14ac:dyDescent="0.3">
      <c r="A5690" s="1" t="s">
        <v>17470</v>
      </c>
      <c r="B5690" s="1" t="s">
        <v>16926</v>
      </c>
      <c r="C5690" s="1" t="s">
        <v>17471</v>
      </c>
      <c r="D5690" s="1" t="s">
        <v>17361</v>
      </c>
      <c r="E5690" s="1" t="s">
        <v>17362</v>
      </c>
      <c r="G5690" t="e">
        <f>VLOOKUP(A5690,Merge_RKTM!$A$1:$B$5832,2,FALSE)</f>
        <v>#N/A</v>
      </c>
      <c r="H5690" t="str">
        <f>VLOOKUP(A5690,'Merge_RimMod KR'!$A$1:$B$1896,2,FALSE)</f>
        <v>넘치는 마법사들</v>
      </c>
      <c r="I5690" t="str">
        <f t="shared" si="88"/>
        <v>넘치는 마법사들</v>
      </c>
    </row>
    <row r="5691" spans="1:9" x14ac:dyDescent="0.3">
      <c r="A5691" s="1" t="s">
        <v>17472</v>
      </c>
      <c r="B5691" s="1" t="s">
        <v>16926</v>
      </c>
      <c r="C5691" s="1" t="s">
        <v>17473</v>
      </c>
      <c r="D5691" s="1" t="s">
        <v>17474</v>
      </c>
      <c r="E5691" s="1" t="s">
        <v>17475</v>
      </c>
      <c r="G5691" t="e">
        <f>VLOOKUP(A5691,Merge_RKTM!$A$1:$B$5832,2,FALSE)</f>
        <v>#N/A</v>
      </c>
      <c r="H5691" t="str">
        <f>VLOOKUP(A5691,'Merge_RimMod KR'!$A$1:$B$1896,2,FALSE)</f>
        <v>우리 정착지는 위대한 과업을 위해 많은 마법사들로 빛나는거야, 그들의 힘은 꺾이지 않아.</v>
      </c>
      <c r="I5691" t="str">
        <f t="shared" si="88"/>
        <v>우리 정착지는 위대한 과업을 위해 많은 마법사들로 빛나는거야, 그들의 힘은 꺾이지 않아.</v>
      </c>
    </row>
    <row r="5692" spans="1:9" x14ac:dyDescent="0.3">
      <c r="A5692" s="1" t="s">
        <v>17476</v>
      </c>
      <c r="B5692" s="1" t="s">
        <v>16926</v>
      </c>
      <c r="C5692" s="1" t="s">
        <v>17477</v>
      </c>
      <c r="D5692" s="1" t="s">
        <v>17369</v>
      </c>
      <c r="E5692" s="1" t="s">
        <v>17370</v>
      </c>
      <c r="G5692" t="e">
        <f>VLOOKUP(A5692,Merge_RKTM!$A$1:$B$5832,2,FALSE)</f>
        <v>#N/A</v>
      </c>
      <c r="H5692" t="str">
        <f>VLOOKUP(A5692,'Merge_RimMod KR'!$A$1:$B$1896,2,FALSE)</f>
        <v>마법사가 집단으로 존재함</v>
      </c>
      <c r="I5692" t="str">
        <f t="shared" si="88"/>
        <v>마법사가 집단으로 존재함</v>
      </c>
    </row>
    <row r="5693" spans="1:9" x14ac:dyDescent="0.3">
      <c r="A5693" s="1" t="s">
        <v>17478</v>
      </c>
      <c r="B5693" s="1" t="s">
        <v>16926</v>
      </c>
      <c r="C5693" s="1" t="s">
        <v>17479</v>
      </c>
      <c r="D5693" s="1" t="s">
        <v>17480</v>
      </c>
      <c r="E5693" s="1" t="s">
        <v>17481</v>
      </c>
      <c r="G5693" t="e">
        <f>VLOOKUP(A5693,Merge_RKTM!$A$1:$B$5832,2,FALSE)</f>
        <v>#N/A</v>
      </c>
      <c r="H5693" t="str">
        <f>VLOOKUP(A5693,'Merge_RimMod KR'!$A$1:$B$1896,2,FALSE)</f>
        <v>태피스트리처럼, 마법사의 수가 그 웅장한 모습을 드러내기 시작했어.</v>
      </c>
      <c r="I5693" t="str">
        <f t="shared" si="88"/>
        <v>태피스트리처럼, 마법사의 수가 그 웅장한 모습을 드러내기 시작했어.</v>
      </c>
    </row>
    <row r="5694" spans="1:9" x14ac:dyDescent="0.3">
      <c r="A5694" s="1" t="s">
        <v>17482</v>
      </c>
      <c r="B5694" s="1" t="s">
        <v>16926</v>
      </c>
      <c r="C5694" s="1" t="s">
        <v>17483</v>
      </c>
      <c r="D5694" s="1" t="s">
        <v>17377</v>
      </c>
      <c r="E5694" s="1" t="s">
        <v>17378</v>
      </c>
      <c r="G5694" t="e">
        <f>VLOOKUP(A5694,Merge_RKTM!$A$1:$B$5832,2,FALSE)</f>
        <v>#N/A</v>
      </c>
      <c r="H5694" t="str">
        <f>VLOOKUP(A5694,'Merge_RimMod KR'!$A$1:$B$1896,2,FALSE)</f>
        <v>마법사가 존재함</v>
      </c>
      <c r="I5694" t="str">
        <f t="shared" si="88"/>
        <v>마법사가 존재함</v>
      </c>
    </row>
    <row r="5695" spans="1:9" x14ac:dyDescent="0.3">
      <c r="A5695" s="1" t="s">
        <v>17484</v>
      </c>
      <c r="B5695" s="1" t="s">
        <v>16926</v>
      </c>
      <c r="C5695" s="1" t="s">
        <v>17485</v>
      </c>
      <c r="D5695" s="1" t="s">
        <v>17486</v>
      </c>
      <c r="E5695" s="1" t="s">
        <v>17487</v>
      </c>
      <c r="G5695" t="e">
        <f>VLOOKUP(A5695,Merge_RKTM!$A$1:$B$5832,2,FALSE)</f>
        <v>#N/A</v>
      </c>
      <c r="H5695" t="str">
        <f>VLOOKUP(A5695,'Merge_RimMod KR'!$A$1:$B$1896,2,FALSE)</f>
        <v>마법사들이 우리의 선택받은 길을 인도해줄거야.</v>
      </c>
      <c r="I5695" t="str">
        <f t="shared" si="88"/>
        <v>마법사들이 우리의 선택받은 길을 인도해줄거야.</v>
      </c>
    </row>
    <row r="5696" spans="1:9" x14ac:dyDescent="0.3">
      <c r="A5696" s="1" t="s">
        <v>17488</v>
      </c>
      <c r="B5696" s="1" t="s">
        <v>16926</v>
      </c>
      <c r="C5696" s="1" t="s">
        <v>17489</v>
      </c>
      <c r="D5696" s="1" t="s">
        <v>17385</v>
      </c>
      <c r="E5696" s="1" t="s">
        <v>17386</v>
      </c>
      <c r="G5696" t="e">
        <f>VLOOKUP(A5696,Merge_RKTM!$A$1:$B$5832,2,FALSE)</f>
        <v>#N/A</v>
      </c>
      <c r="H5696" t="str">
        <f>VLOOKUP(A5696,'Merge_RimMod KR'!$A$1:$B$1896,2,FALSE)</f>
        <v>마법사가 없음</v>
      </c>
      <c r="I5696" t="str">
        <f t="shared" si="88"/>
        <v>마법사가 없음</v>
      </c>
    </row>
    <row r="5697" spans="1:9" x14ac:dyDescent="0.3">
      <c r="A5697" s="1" t="s">
        <v>17490</v>
      </c>
      <c r="B5697" s="1" t="s">
        <v>16926</v>
      </c>
      <c r="C5697" s="1" t="s">
        <v>17491</v>
      </c>
      <c r="D5697" s="1" t="s">
        <v>17492</v>
      </c>
      <c r="E5697" s="1" t="s">
        <v>17493</v>
      </c>
      <c r="G5697" t="e">
        <f>VLOOKUP(A5697,Merge_RKTM!$A$1:$B$5832,2,FALSE)</f>
        <v>#N/A</v>
      </c>
      <c r="H5697" t="str">
        <f>VLOOKUP(A5697,'Merge_RimMod KR'!$A$1:$B$1896,2,FALSE)</f>
        <v>마법이 우릴 버린거야!?</v>
      </c>
      <c r="I5697" t="str">
        <f t="shared" si="88"/>
        <v>마법이 우릴 버린거야!?</v>
      </c>
    </row>
    <row r="5698" spans="1:9" x14ac:dyDescent="0.3">
      <c r="A5698" s="1" t="s">
        <v>17494</v>
      </c>
      <c r="B5698" s="1" t="s">
        <v>16926</v>
      </c>
      <c r="C5698" s="1" t="s">
        <v>17495</v>
      </c>
      <c r="D5698" s="1" t="s">
        <v>17496</v>
      </c>
      <c r="E5698" s="1" t="s">
        <v>17497</v>
      </c>
      <c r="G5698" t="e">
        <f>VLOOKUP(A5698,Merge_RKTM!$A$1:$B$5832,2,FALSE)</f>
        <v>#N/A</v>
      </c>
      <c r="H5698" t="str">
        <f>VLOOKUP(A5698,'Merge_RimMod KR'!$A$1:$B$1896,2,FALSE)</f>
        <v>수감된 마법사</v>
      </c>
      <c r="I5698" t="str">
        <f t="shared" ref="I5698:I5761" si="89">IFERROR(IFERROR(H5698,G5698),"")</f>
        <v>수감된 마법사</v>
      </c>
    </row>
    <row r="5699" spans="1:9" x14ac:dyDescent="0.3">
      <c r="A5699" s="1" t="s">
        <v>17498</v>
      </c>
      <c r="B5699" s="1" t="s">
        <v>16926</v>
      </c>
      <c r="C5699" s="1" t="s">
        <v>17499</v>
      </c>
      <c r="D5699" s="1" t="s">
        <v>17500</v>
      </c>
      <c r="E5699" s="1" t="s">
        <v>17501</v>
      </c>
      <c r="G5699" t="e">
        <f>VLOOKUP(A5699,Merge_RKTM!$A$1:$B$5832,2,FALSE)</f>
        <v>#N/A</v>
      </c>
      <c r="H5699" t="str">
        <f>VLOOKUP(A5699,'Merge_RimMod KR'!$A$1:$B$1896,2,FALSE)</f>
        <v>우리가 마법사를 수감시켰어, 우리의 행동이 정당화될 수 있을까?</v>
      </c>
      <c r="I5699" t="str">
        <f t="shared" si="89"/>
        <v>우리가 마법사를 수감시켰어, 우리의 행동이 정당화될 수 있을까?</v>
      </c>
    </row>
    <row r="5700" spans="1:9" x14ac:dyDescent="0.3">
      <c r="A5700" s="1" t="s">
        <v>17502</v>
      </c>
      <c r="B5700" s="1" t="s">
        <v>16926</v>
      </c>
      <c r="C5700" s="1" t="s">
        <v>17503</v>
      </c>
      <c r="D5700" s="1" t="s">
        <v>17504</v>
      </c>
      <c r="E5700" s="1" t="s">
        <v>17222</v>
      </c>
      <c r="G5700" t="e">
        <f>VLOOKUP(A5700,Merge_RKTM!$A$1:$B$5832,2,FALSE)</f>
        <v>#N/A</v>
      </c>
      <c r="H5700" t="str">
        <f>VLOOKUP(A5700,'Merge_RimMod KR'!$A$1:$B$1896,2,FALSE)</f>
        <v>노예 마법사</v>
      </c>
      <c r="I5700" t="str">
        <f t="shared" si="89"/>
        <v>노예 마법사</v>
      </c>
    </row>
    <row r="5701" spans="1:9" x14ac:dyDescent="0.3">
      <c r="A5701" s="1" t="s">
        <v>17505</v>
      </c>
      <c r="B5701" s="1" t="s">
        <v>16926</v>
      </c>
      <c r="C5701" s="1" t="s">
        <v>17506</v>
      </c>
      <c r="D5701" s="1" t="s">
        <v>17507</v>
      </c>
      <c r="E5701" s="1" t="s">
        <v>17508</v>
      </c>
      <c r="G5701" t="e">
        <f>VLOOKUP(A5701,Merge_RKTM!$A$1:$B$5832,2,FALSE)</f>
        <v>#N/A</v>
      </c>
      <c r="H5701" t="str">
        <f>VLOOKUP(A5701,'Merge_RimMod KR'!$A$1:$B$1896,2,FALSE)</f>
        <v>우리가 마법사를 노예로 만들었어, 너무 비열한 행동이야.</v>
      </c>
      <c r="I5701" t="str">
        <f t="shared" si="89"/>
        <v>우리가 마법사를 노예로 만들었어, 너무 비열한 행동이야.</v>
      </c>
    </row>
    <row r="5702" spans="1:9" x14ac:dyDescent="0.3">
      <c r="A5702" s="1" t="s">
        <v>17509</v>
      </c>
      <c r="B5702" s="1" t="s">
        <v>16926</v>
      </c>
      <c r="C5702" s="1" t="s">
        <v>17510</v>
      </c>
      <c r="D5702" s="1" t="s">
        <v>17229</v>
      </c>
      <c r="E5702" s="1" t="s">
        <v>17230</v>
      </c>
      <c r="G5702" t="e">
        <f>VLOOKUP(A5702,Merge_RKTM!$A$1:$B$5832,2,FALSE)</f>
        <v>#N/A</v>
      </c>
      <c r="H5702" t="str">
        <f>VLOOKUP(A5702,'Merge_RimMod KR'!$A$1:$B$1896,2,FALSE)</f>
        <v>마법사</v>
      </c>
      <c r="I5702" t="str">
        <f t="shared" si="89"/>
        <v>마법사</v>
      </c>
    </row>
    <row r="5703" spans="1:9" x14ac:dyDescent="0.3">
      <c r="A5703" s="1" t="s">
        <v>17511</v>
      </c>
      <c r="B5703" s="1" t="s">
        <v>16926</v>
      </c>
      <c r="C5703" s="1" t="s">
        <v>17512</v>
      </c>
      <c r="D5703" s="1" t="s">
        <v>17395</v>
      </c>
      <c r="E5703" s="1" t="s">
        <v>17396</v>
      </c>
      <c r="G5703" t="e">
        <f>VLOOKUP(A5703,Merge_RKTM!$A$1:$B$5832,2,FALSE)</f>
        <v>#N/A</v>
      </c>
      <c r="H5703" t="str">
        <f>VLOOKUP(A5703,'Merge_RimMod KR'!$A$1:$B$1896,2,FALSE)</f>
        <v>마법사의 친족</v>
      </c>
      <c r="I5703" t="str">
        <f t="shared" si="89"/>
        <v>마법사의 친족</v>
      </c>
    </row>
    <row r="5704" spans="1:9" x14ac:dyDescent="0.3">
      <c r="A5704" s="1" t="s">
        <v>17513</v>
      </c>
      <c r="B5704" s="1" t="s">
        <v>16926</v>
      </c>
      <c r="C5704" s="1" t="s">
        <v>17514</v>
      </c>
      <c r="D5704" s="1" t="s">
        <v>17399</v>
      </c>
      <c r="E5704" s="1" t="s">
        <v>17400</v>
      </c>
      <c r="G5704" t="e">
        <f>VLOOKUP(A5704,Merge_RKTM!$A$1:$B$5832,2,FALSE)</f>
        <v>#N/A</v>
      </c>
      <c r="H5704" t="str">
        <f>VLOOKUP(A5704,'Merge_RimMod KR'!$A$1:$B$1896,2,FALSE)</f>
        <v>마법사가 아님</v>
      </c>
      <c r="I5704" t="str">
        <f t="shared" si="89"/>
        <v>마법사가 아님</v>
      </c>
    </row>
    <row r="5705" spans="1:9" x14ac:dyDescent="0.3">
      <c r="A5705" s="1" t="s">
        <v>17515</v>
      </c>
      <c r="B5705" s="1" t="s">
        <v>16926</v>
      </c>
      <c r="C5705" s="1" t="s">
        <v>17516</v>
      </c>
      <c r="D5705" s="1" t="s">
        <v>17517</v>
      </c>
      <c r="E5705" s="1" t="s">
        <v>17518</v>
      </c>
      <c r="G5705" t="e">
        <f>VLOOKUP(A5705,Merge_RKTM!$A$1:$B$5832,2,FALSE)</f>
        <v>#N/A</v>
      </c>
      <c r="H5705" t="str">
        <f>VLOOKUP(A5705,'Merge_RimMod KR'!$A$1:$B$1896,2,FALSE)</f>
        <v>망쳐진 단절의 의식</v>
      </c>
      <c r="I5705" t="str">
        <f t="shared" si="89"/>
        <v>망쳐진 단절의 의식</v>
      </c>
    </row>
    <row r="5706" spans="1:9" x14ac:dyDescent="0.3">
      <c r="A5706" s="1" t="s">
        <v>17519</v>
      </c>
      <c r="B5706" s="1" t="s">
        <v>16926</v>
      </c>
      <c r="C5706" s="1" t="s">
        <v>17520</v>
      </c>
      <c r="D5706" s="1" t="s">
        <v>17521</v>
      </c>
      <c r="E5706" s="1" t="s">
        <v>17522</v>
      </c>
      <c r="G5706" t="e">
        <f>VLOOKUP(A5706,Merge_RKTM!$A$1:$B$5832,2,FALSE)</f>
        <v>#N/A</v>
      </c>
      <c r="H5706" t="str">
        <f>VLOOKUP(A5706,'Merge_RimMod KR'!$A$1:$B$1896,2,FALSE)</f>
        <v>단절의 의식은 망쳐졌고, 마법사에게 보복의 기회를 줘버렸어.</v>
      </c>
      <c r="I5706" t="str">
        <f t="shared" si="89"/>
        <v>단절의 의식은 망쳐졌고, 마법사에게 보복의 기회를 줘버렸어.</v>
      </c>
    </row>
    <row r="5707" spans="1:9" x14ac:dyDescent="0.3">
      <c r="A5707" s="1" t="s">
        <v>17523</v>
      </c>
      <c r="B5707" s="1" t="s">
        <v>16926</v>
      </c>
      <c r="C5707" s="1" t="s">
        <v>17524</v>
      </c>
      <c r="D5707" s="1" t="s">
        <v>17525</v>
      </c>
      <c r="E5707" s="1" t="s">
        <v>17526</v>
      </c>
      <c r="G5707" t="e">
        <f>VLOOKUP(A5707,Merge_RKTM!$A$1:$B$5832,2,FALSE)</f>
        <v>#N/A</v>
      </c>
      <c r="H5707" t="str">
        <f>VLOOKUP(A5707,'Merge_RimMod KR'!$A$1:$B$1896,2,FALSE)</f>
        <v>치명적인 단절의 의식</v>
      </c>
      <c r="I5707" t="str">
        <f t="shared" si="89"/>
        <v>치명적인 단절의 의식</v>
      </c>
    </row>
    <row r="5708" spans="1:9" x14ac:dyDescent="0.3">
      <c r="A5708" s="1" t="s">
        <v>17527</v>
      </c>
      <c r="B5708" s="1" t="s">
        <v>16926</v>
      </c>
      <c r="C5708" s="1" t="s">
        <v>17528</v>
      </c>
      <c r="D5708" s="1" t="s">
        <v>17529</v>
      </c>
      <c r="E5708" s="1" t="s">
        <v>17530</v>
      </c>
      <c r="G5708" t="e">
        <f>VLOOKUP(A5708,Merge_RKTM!$A$1:$B$5832,2,FALSE)</f>
        <v>#N/A</v>
      </c>
      <c r="H5708" t="str">
        <f>VLOOKUP(A5708,'Merge_RimMod KR'!$A$1:$B$1896,2,FALSE)</f>
        <v>의식의 질서는 무너졌고 기술은 끔찍했어, 마법사를 죽여버렸잖아.</v>
      </c>
      <c r="I5708" t="str">
        <f t="shared" si="89"/>
        <v>의식의 질서는 무너졌고 기술은 끔찍했어, 마법사를 죽여버렸잖아.</v>
      </c>
    </row>
    <row r="5709" spans="1:9" x14ac:dyDescent="0.3">
      <c r="A5709" s="1" t="s">
        <v>17531</v>
      </c>
      <c r="B5709" s="1" t="s">
        <v>16926</v>
      </c>
      <c r="C5709" s="1" t="s">
        <v>17532</v>
      </c>
      <c r="D5709" s="1" t="s">
        <v>17533</v>
      </c>
      <c r="E5709" s="1" t="s">
        <v>17534</v>
      </c>
      <c r="G5709" t="e">
        <f>VLOOKUP(A5709,Merge_RKTM!$A$1:$B$5832,2,FALSE)</f>
        <v>#N/A</v>
      </c>
      <c r="H5709" t="str">
        <f>VLOOKUP(A5709,'Merge_RimMod KR'!$A$1:$B$1896,2,FALSE)</f>
        <v>성공적인 단절의 의식</v>
      </c>
      <c r="I5709" t="str">
        <f t="shared" si="89"/>
        <v>성공적인 단절의 의식</v>
      </c>
    </row>
    <row r="5710" spans="1:9" x14ac:dyDescent="0.3">
      <c r="A5710" s="1" t="s">
        <v>17535</v>
      </c>
      <c r="B5710" s="1" t="s">
        <v>16926</v>
      </c>
      <c r="C5710" s="1" t="s">
        <v>17536</v>
      </c>
      <c r="D5710" s="1" t="s">
        <v>17537</v>
      </c>
      <c r="E5710" s="1" t="s">
        <v>17538</v>
      </c>
      <c r="G5710" t="e">
        <f>VLOOKUP(A5710,Merge_RKTM!$A$1:$B$5832,2,FALSE)</f>
        <v>#N/A</v>
      </c>
      <c r="H5710" t="str">
        <f>VLOOKUP(A5710,'Merge_RimMod KR'!$A$1:$B$1896,2,FALSE)</f>
        <v>단절의 의식은 성공적이었어, 우리를 또 다른 마법사의 억압으로부터 자유롭게 해줬어.</v>
      </c>
      <c r="I5710" t="str">
        <f t="shared" si="89"/>
        <v>단절의 의식은 성공적이었어, 우리를 또 다른 마법사의 억압으로부터 자유롭게 해줬어.</v>
      </c>
    </row>
    <row r="5711" spans="1:9" x14ac:dyDescent="0.3">
      <c r="A5711" s="1" t="s">
        <v>17539</v>
      </c>
      <c r="B5711" s="1" t="s">
        <v>16926</v>
      </c>
      <c r="C5711" s="1" t="s">
        <v>17540</v>
      </c>
      <c r="D5711" s="1" t="s">
        <v>17541</v>
      </c>
      <c r="E5711" s="1" t="s">
        <v>17542</v>
      </c>
      <c r="G5711" t="e">
        <f>VLOOKUP(A5711,Merge_RKTM!$A$1:$B$5832,2,FALSE)</f>
        <v>#N/A</v>
      </c>
      <c r="H5711" t="str">
        <f>VLOOKUP(A5711,'Merge_RimMod KR'!$A$1:$B$1896,2,FALSE)</f>
        <v>완벽한 단절의 의식</v>
      </c>
      <c r="I5711" t="str">
        <f t="shared" si="89"/>
        <v>완벽한 단절의 의식</v>
      </c>
    </row>
    <row r="5712" spans="1:9" x14ac:dyDescent="0.3">
      <c r="A5712" s="1" t="s">
        <v>17543</v>
      </c>
      <c r="B5712" s="1" t="s">
        <v>16926</v>
      </c>
      <c r="C5712" s="1" t="s">
        <v>17544</v>
      </c>
      <c r="D5712" s="1" t="s">
        <v>17545</v>
      </c>
      <c r="E5712" s="1" t="s">
        <v>17546</v>
      </c>
      <c r="G5712" t="e">
        <f>VLOOKUP(A5712,Merge_RKTM!$A$1:$B$5832,2,FALSE)</f>
        <v>#N/A</v>
      </c>
      <c r="H5712" t="str">
        <f>VLOOKUP(A5712,'Merge_RimMod KR'!$A$1:$B$1896,2,FALSE)</f>
        <v>합창의 소리, 공허추적자의 강렬함, 마법사의 얼굴에서 나타난 피할 수 없다는 표정 - 우리의 성전을 막을 수 있는 것은 없어!</v>
      </c>
      <c r="I5712" t="str">
        <f t="shared" si="89"/>
        <v>합창의 소리, 공허추적자의 강렬함, 마법사의 얼굴에서 나타난 피할 수 없다는 표정 - 우리의 성전을 막을 수 있는 것은 없어!</v>
      </c>
    </row>
    <row r="5713" spans="1:9" x14ac:dyDescent="0.3">
      <c r="A5713" s="1" t="s">
        <v>17547</v>
      </c>
      <c r="B5713" s="1" t="s">
        <v>16926</v>
      </c>
      <c r="C5713" s="1" t="s">
        <v>17548</v>
      </c>
      <c r="D5713" s="1" t="s">
        <v>17549</v>
      </c>
      <c r="E5713" s="1" t="s">
        <v>17550</v>
      </c>
      <c r="G5713" t="e">
        <f>VLOOKUP(A5713,Merge_RKTM!$A$1:$B$5832,2,FALSE)</f>
        <v>#N/A</v>
      </c>
      <c r="H5713" t="str">
        <f>VLOOKUP(A5713,'Merge_RimMod KR'!$A$1:$B$1896,2,FALSE)</f>
        <v>마법으로부터 단절됨</v>
      </c>
      <c r="I5713" t="str">
        <f t="shared" si="89"/>
        <v>마법으로부터 단절됨</v>
      </c>
    </row>
    <row r="5714" spans="1:9" x14ac:dyDescent="0.3">
      <c r="A5714" s="1" t="s">
        <v>17551</v>
      </c>
      <c r="B5714" s="1" t="s">
        <v>16926</v>
      </c>
      <c r="C5714" s="1" t="s">
        <v>17552</v>
      </c>
      <c r="D5714" s="1" t="s">
        <v>17553</v>
      </c>
      <c r="E5714" s="1" t="s">
        <v>17554</v>
      </c>
      <c r="G5714" t="e">
        <f>VLOOKUP(A5714,Merge_RKTM!$A$1:$B$5832,2,FALSE)</f>
        <v>#N/A</v>
      </c>
      <c r="H5714" t="str">
        <f>VLOOKUP(A5714,'Merge_RimMod KR'!$A$1:$B$1896,2,FALSE)</f>
        <v>내가 누군지 정의해주는 무언가를 잃어버렸어, 절망과 공허함이 느껴져.</v>
      </c>
      <c r="I5714" t="str">
        <f t="shared" si="89"/>
        <v>내가 누군지 정의해주는 무언가를 잃어버렸어, 절망과 공허함이 느껴져.</v>
      </c>
    </row>
    <row r="5715" spans="1:9" x14ac:dyDescent="0.3">
      <c r="A5715" s="1" t="s">
        <v>17555</v>
      </c>
      <c r="B5715" s="1" t="s">
        <v>16926</v>
      </c>
      <c r="C5715" s="1" t="s">
        <v>17556</v>
      </c>
      <c r="D5715" s="1" t="s">
        <v>17557</v>
      </c>
      <c r="E5715" s="1" t="s">
        <v>17558</v>
      </c>
      <c r="G5715" t="e">
        <f>VLOOKUP(A5715,Merge_RKTM!$A$1:$B$5832,2,FALSE)</f>
        <v>#N/A</v>
      </c>
      <c r="H5715" t="str">
        <f>VLOOKUP(A5715,'Merge_RimMod KR'!$A$1:$B$1896,2,FALSE)</f>
        <v>마법 단절</v>
      </c>
      <c r="I5715" t="str">
        <f t="shared" si="89"/>
        <v>마법 단절</v>
      </c>
    </row>
    <row r="5716" spans="1:9" x14ac:dyDescent="0.3">
      <c r="A5716" s="1" t="s">
        <v>17559</v>
      </c>
      <c r="B5716" s="1" t="s">
        <v>16926</v>
      </c>
      <c r="C5716" s="1" t="s">
        <v>17560</v>
      </c>
      <c r="D5716" s="1" t="s">
        <v>17561</v>
      </c>
      <c r="E5716" s="1" t="s">
        <v>17562</v>
      </c>
      <c r="G5716" t="e">
        <f>VLOOKUP(A5716,Merge_RKTM!$A$1:$B$5832,2,FALSE)</f>
        <v>#N/A</v>
      </c>
      <c r="H5716" t="str">
        <f>VLOOKUP(A5716,'Merge_RimMod KR'!$A$1:$B$1896,2,FALSE)</f>
        <v>마법사의 마법을 단절시키는 의식이 정착지에서 수행됐어, 얼마나 비열하고 야만적인 행위인지.</v>
      </c>
      <c r="I5716" t="str">
        <f t="shared" si="89"/>
        <v>마법사의 마법을 단절시키는 의식이 정착지에서 수행됐어, 얼마나 비열하고 야만적인 행위인지.</v>
      </c>
    </row>
    <row r="5717" spans="1:9" x14ac:dyDescent="0.3">
      <c r="A5717" s="1" t="s">
        <v>17563</v>
      </c>
      <c r="B5717" s="1" t="s">
        <v>16926</v>
      </c>
      <c r="C5717" s="1" t="s">
        <v>17564</v>
      </c>
      <c r="D5717" s="1" t="s">
        <v>17557</v>
      </c>
      <c r="E5717" s="1" t="s">
        <v>17558</v>
      </c>
      <c r="G5717" t="e">
        <f>VLOOKUP(A5717,Merge_RKTM!$A$1:$B$5832,2,FALSE)</f>
        <v>#N/A</v>
      </c>
      <c r="H5717" t="str">
        <f>VLOOKUP(A5717,'Merge_RimMod KR'!$A$1:$B$1896,2,FALSE)</f>
        <v>마법 단절</v>
      </c>
      <c r="I5717" t="str">
        <f t="shared" si="89"/>
        <v>마법 단절</v>
      </c>
    </row>
    <row r="5718" spans="1:9" x14ac:dyDescent="0.3">
      <c r="A5718" s="1" t="s">
        <v>17565</v>
      </c>
      <c r="B5718" s="1" t="s">
        <v>16926</v>
      </c>
      <c r="C5718" s="1" t="s">
        <v>17566</v>
      </c>
      <c r="D5718" s="1" t="s">
        <v>17567</v>
      </c>
      <c r="E5718" s="1" t="s">
        <v>17568</v>
      </c>
      <c r="G5718" t="e">
        <f>VLOOKUP(A5718,Merge_RKTM!$A$1:$B$5832,2,FALSE)</f>
        <v>#N/A</v>
      </c>
      <c r="H5718" t="str">
        <f>VLOOKUP(A5718,'Merge_RimMod KR'!$A$1:$B$1896,2,FALSE)</f>
        <v>마법사의 마법을 단절시키는 의식이 정착지에서 수행됐어, 이 극악무도한 야만의 행위는 우리가 믿는 모든 것에 대한 모욕이야.</v>
      </c>
      <c r="I5718" t="str">
        <f t="shared" si="89"/>
        <v>마법사의 마법을 단절시키는 의식이 정착지에서 수행됐어, 이 극악무도한 야만의 행위는 우리가 믿는 모든 것에 대한 모욕이야.</v>
      </c>
    </row>
    <row r="5719" spans="1:9" x14ac:dyDescent="0.3">
      <c r="A5719" s="1" t="s">
        <v>17569</v>
      </c>
      <c r="B5719" s="1" t="s">
        <v>16926</v>
      </c>
      <c r="C5719" s="1" t="s">
        <v>17570</v>
      </c>
      <c r="D5719" s="1" t="s">
        <v>17571</v>
      </c>
      <c r="E5719" s="1" t="s">
        <v>17572</v>
      </c>
      <c r="G5719" t="e">
        <f>VLOOKUP(A5719,Merge_RKTM!$A$1:$B$5832,2,FALSE)</f>
        <v>#N/A</v>
      </c>
      <c r="H5719" t="str">
        <f>VLOOKUP(A5719,'Merge_RimMod KR'!$A$1:$B$1896,2,FALSE)</f>
        <v>망쳐진 부여의 의식</v>
      </c>
      <c r="I5719" t="str">
        <f t="shared" si="89"/>
        <v>망쳐진 부여의 의식</v>
      </c>
    </row>
    <row r="5720" spans="1:9" x14ac:dyDescent="0.3">
      <c r="A5720" s="1" t="s">
        <v>17573</v>
      </c>
      <c r="B5720" s="1" t="s">
        <v>16926</v>
      </c>
      <c r="C5720" s="1" t="s">
        <v>17574</v>
      </c>
      <c r="D5720" s="1" t="s">
        <v>17575</v>
      </c>
      <c r="E5720" s="1" t="s">
        <v>17576</v>
      </c>
      <c r="G5720" t="e">
        <f>VLOOKUP(A5720,Merge_RKTM!$A$1:$B$5832,2,FALSE)</f>
        <v>#N/A</v>
      </c>
      <c r="H5720" t="str">
        <f>VLOOKUP(A5720,'Merge_RimMod KR'!$A$1:$B$1896,2,FALSE)</f>
        <v>부여의 의식은 망쳤고, 어떤 마법의 불꽃도 부여해주지 못했어.</v>
      </c>
      <c r="I5720" t="str">
        <f t="shared" si="89"/>
        <v>부여의 의식은 망쳤고, 어떤 마법의 불꽃도 부여해주지 못했어.</v>
      </c>
    </row>
    <row r="5721" spans="1:9" x14ac:dyDescent="0.3">
      <c r="A5721" s="1" t="s">
        <v>17577</v>
      </c>
      <c r="B5721" s="1" t="s">
        <v>16926</v>
      </c>
      <c r="C5721" s="1" t="s">
        <v>17578</v>
      </c>
      <c r="D5721" s="1" t="s">
        <v>17579</v>
      </c>
      <c r="E5721" s="1" t="s">
        <v>17580</v>
      </c>
      <c r="G5721" t="e">
        <f>VLOOKUP(A5721,Merge_RKTM!$A$1:$B$5832,2,FALSE)</f>
        <v>#N/A</v>
      </c>
      <c r="H5721" t="str">
        <f>VLOOKUP(A5721,'Merge_RimMod KR'!$A$1:$B$1896,2,FALSE)</f>
        <v>성공적인 부여의 의식</v>
      </c>
      <c r="I5721" t="str">
        <f t="shared" si="89"/>
        <v>성공적인 부여의 의식</v>
      </c>
    </row>
    <row r="5722" spans="1:9" x14ac:dyDescent="0.3">
      <c r="A5722" s="1" t="s">
        <v>17581</v>
      </c>
      <c r="B5722" s="1" t="s">
        <v>16926</v>
      </c>
      <c r="C5722" s="1" t="s">
        <v>17582</v>
      </c>
      <c r="D5722" s="1" t="s">
        <v>17583</v>
      </c>
      <c r="E5722" s="1" t="s">
        <v>17584</v>
      </c>
      <c r="G5722" t="e">
        <f>VLOOKUP(A5722,Merge_RKTM!$A$1:$B$5832,2,FALSE)</f>
        <v>#N/A</v>
      </c>
      <c r="H5722" t="str">
        <f>VLOOKUP(A5722,'Merge_RimMod KR'!$A$1:$B$1896,2,FALSE)</f>
        <v>부여의 의식이 성공적으로 마법의 불꽃을 넘겨주었어.</v>
      </c>
      <c r="I5722" t="str">
        <f t="shared" si="89"/>
        <v>부여의 의식이 성공적으로 마법의 불꽃을 넘겨주었어.</v>
      </c>
    </row>
    <row r="5723" spans="1:9" x14ac:dyDescent="0.3">
      <c r="A5723" s="1" t="s">
        <v>17585</v>
      </c>
      <c r="B5723" s="1" t="s">
        <v>16926</v>
      </c>
      <c r="C5723" s="1" t="s">
        <v>17586</v>
      </c>
      <c r="D5723" s="1" t="s">
        <v>17587</v>
      </c>
      <c r="E5723" s="1" t="s">
        <v>17588</v>
      </c>
      <c r="G5723" t="e">
        <f>VLOOKUP(A5723,Merge_RKTM!$A$1:$B$5832,2,FALSE)</f>
        <v>#N/A</v>
      </c>
      <c r="H5723" t="str">
        <f>VLOOKUP(A5723,'Merge_RimMod KR'!$A$1:$B$1896,2,FALSE)</f>
        <v>영감을 주는 부여의 의식</v>
      </c>
      <c r="I5723" t="str">
        <f t="shared" si="89"/>
        <v>영감을 주는 부여의 의식</v>
      </c>
    </row>
    <row r="5724" spans="1:9" x14ac:dyDescent="0.3">
      <c r="A5724" s="1" t="s">
        <v>17589</v>
      </c>
      <c r="B5724" s="1" t="s">
        <v>16926</v>
      </c>
      <c r="C5724" s="1" t="s">
        <v>17590</v>
      </c>
      <c r="D5724" s="1" t="s">
        <v>17591</v>
      </c>
      <c r="E5724" s="1" t="s">
        <v>17592</v>
      </c>
      <c r="G5724" t="e">
        <f>VLOOKUP(A5724,Merge_RKTM!$A$1:$B$5832,2,FALSE)</f>
        <v>#N/A</v>
      </c>
      <c r="H5724" t="str">
        <f>VLOOKUP(A5724,'Merge_RimMod KR'!$A$1:$B$1896,2,FALSE)</f>
        <v>마치 천국이 의식을 축복하고 우리의 대의의 영광을 노래해주는 것 같았어!</v>
      </c>
      <c r="I5724" t="str">
        <f t="shared" si="89"/>
        <v>마치 천국이 의식을 축복하고 우리의 대의의 영광을 노래해주는 것 같았어!</v>
      </c>
    </row>
    <row r="5725" spans="1:9" x14ac:dyDescent="0.3">
      <c r="A5725" s="1" t="s">
        <v>17593</v>
      </c>
      <c r="B5725" s="1" t="s">
        <v>16926</v>
      </c>
      <c r="C5725" s="1" t="s">
        <v>17594</v>
      </c>
      <c r="D5725" s="1" t="s">
        <v>17595</v>
      </c>
      <c r="E5725" s="1" t="s">
        <v>17596</v>
      </c>
      <c r="G5725" t="e">
        <f>VLOOKUP(A5725,Merge_RKTM!$A$1:$B$5832,2,FALSE)</f>
        <v>#N/A</v>
      </c>
      <c r="H5725" t="str">
        <f>VLOOKUP(A5725,'Merge_RimMod KR'!$A$1:$B$1896,2,FALSE)</f>
        <v>단조로운 아케인 의식</v>
      </c>
      <c r="I5725" t="str">
        <f t="shared" si="89"/>
        <v>단조로운 아케인 의식</v>
      </c>
    </row>
    <row r="5726" spans="1:9" x14ac:dyDescent="0.3">
      <c r="A5726" s="1" t="s">
        <v>17597</v>
      </c>
      <c r="B5726" s="1" t="s">
        <v>16926</v>
      </c>
      <c r="C5726" s="1" t="s">
        <v>17598</v>
      </c>
      <c r="D5726" s="1" t="s">
        <v>17599</v>
      </c>
      <c r="E5726" s="1" t="s">
        <v>17600</v>
      </c>
      <c r="G5726" t="e">
        <f>VLOOKUP(A5726,Merge_RKTM!$A$1:$B$5832,2,FALSE)</f>
        <v>#N/A</v>
      </c>
      <c r="H5726" t="str">
        <f>VLOOKUP(A5726,'Merge_RimMod KR'!$A$1:$B$1896,2,FALSE)</f>
        <v>마법사를 아케인의 길로 이끌어준 의식은 지루하고 따분했어.</v>
      </c>
      <c r="I5726" t="str">
        <f t="shared" si="89"/>
        <v>마법사를 아케인의 길로 이끌어준 의식은 지루하고 따분했어.</v>
      </c>
    </row>
    <row r="5727" spans="1:9" x14ac:dyDescent="0.3">
      <c r="A5727" s="1" t="s">
        <v>17601</v>
      </c>
      <c r="B5727" s="1" t="s">
        <v>16926</v>
      </c>
      <c r="C5727" s="1" t="s">
        <v>17602</v>
      </c>
      <c r="D5727" s="1" t="s">
        <v>17603</v>
      </c>
      <c r="E5727" s="1" t="s">
        <v>17604</v>
      </c>
      <c r="G5727" t="e">
        <f>VLOOKUP(A5727,Merge_RKTM!$A$1:$B$5832,2,FALSE)</f>
        <v>#N/A</v>
      </c>
      <c r="H5727" t="str">
        <f>VLOOKUP(A5727,'Merge_RimMod KR'!$A$1:$B$1896,2,FALSE)</f>
        <v>성공적인 아케인 의식</v>
      </c>
      <c r="I5727" t="str">
        <f t="shared" si="89"/>
        <v>성공적인 아케인 의식</v>
      </c>
    </row>
    <row r="5728" spans="1:9" x14ac:dyDescent="0.3">
      <c r="A5728" s="1" t="s">
        <v>17605</v>
      </c>
      <c r="B5728" s="1" t="s">
        <v>16926</v>
      </c>
      <c r="C5728" s="1" t="s">
        <v>17606</v>
      </c>
      <c r="D5728" s="1" t="s">
        <v>17607</v>
      </c>
      <c r="E5728" s="1" t="s">
        <v>17608</v>
      </c>
      <c r="G5728" t="e">
        <f>VLOOKUP(A5728,Merge_RKTM!$A$1:$B$5832,2,FALSE)</f>
        <v>#N/A</v>
      </c>
      <c r="H5728" t="str">
        <f>VLOOKUP(A5728,'Merge_RimMod KR'!$A$1:$B$1896,2,FALSE)</f>
        <v>아케인의 길로 선택시켜준 의식은 용기를 북돋아주고 흥미로웠어.</v>
      </c>
      <c r="I5728" t="str">
        <f t="shared" si="89"/>
        <v>아케인의 길로 선택시켜준 의식은 용기를 북돋아주고 흥미로웠어.</v>
      </c>
    </row>
    <row r="5729" spans="1:9" x14ac:dyDescent="0.3">
      <c r="A5729" s="1" t="s">
        <v>17609</v>
      </c>
      <c r="B5729" s="1" t="s">
        <v>16926</v>
      </c>
      <c r="C5729" s="1" t="s">
        <v>17610</v>
      </c>
      <c r="D5729" s="1" t="s">
        <v>17611</v>
      </c>
      <c r="E5729" s="1" t="s">
        <v>17612</v>
      </c>
      <c r="G5729" t="e">
        <f>VLOOKUP(A5729,Merge_RKTM!$A$1:$B$5832,2,FALSE)</f>
        <v>#N/A</v>
      </c>
      <c r="H5729" t="str">
        <f>VLOOKUP(A5729,'Merge_RimMod KR'!$A$1:$B$1896,2,FALSE)</f>
        <v>영감을 주는 아케인 의식</v>
      </c>
      <c r="I5729" t="str">
        <f t="shared" si="89"/>
        <v>영감을 주는 아케인 의식</v>
      </c>
    </row>
    <row r="5730" spans="1:9" x14ac:dyDescent="0.3">
      <c r="A5730" s="1" t="s">
        <v>17613</v>
      </c>
      <c r="B5730" s="1" t="s">
        <v>16926</v>
      </c>
      <c r="C5730" s="1" t="s">
        <v>17614</v>
      </c>
      <c r="D5730" s="1" t="s">
        <v>17615</v>
      </c>
      <c r="E5730" s="1" t="s">
        <v>17616</v>
      </c>
      <c r="G5730" t="e">
        <f>VLOOKUP(A5730,Merge_RKTM!$A$1:$B$5832,2,FALSE)</f>
        <v>#N/A</v>
      </c>
      <c r="H5730" t="str">
        <f>VLOOKUP(A5730,'Merge_RimMod KR'!$A$1:$B$1896,2,FALSE)</f>
        <v>아케인 의식은 환상적이었어, 감정적이고 마법적으로 충전됐어 - 누군가가 꿈을 이루는 것을 보는 건 언제나 놀라워!</v>
      </c>
      <c r="I5730" t="str">
        <f t="shared" si="89"/>
        <v>아케인 의식은 환상적이었어, 감정적이고 마법적으로 충전됐어 - 누군가가 꿈을 이루는 것을 보는 건 언제나 놀라워!</v>
      </c>
    </row>
    <row r="5731" spans="1:9" x14ac:dyDescent="0.3">
      <c r="A5731" s="1" t="s">
        <v>17617</v>
      </c>
      <c r="B5731" s="1" t="s">
        <v>16926</v>
      </c>
      <c r="C5731" s="1" t="s">
        <v>17618</v>
      </c>
      <c r="D5731" s="1" t="s">
        <v>17619</v>
      </c>
      <c r="E5731" s="1" t="s">
        <v>17620</v>
      </c>
      <c r="G5731" t="str">
        <f>VLOOKUP(A5731,Merge_RKTM!$A$1:$B$5832,2,FALSE)</f>
        <v>아케인 지식을 얻음</v>
      </c>
      <c r="H5731" t="e">
        <f>VLOOKUP(A5731,'Merge_RimMod KR'!$A$1:$B$1896,2,FALSE)</f>
        <v>#N/A</v>
      </c>
      <c r="I5731" t="str">
        <f t="shared" si="89"/>
        <v>아케인 지식을 얻음</v>
      </c>
    </row>
    <row r="5732" spans="1:9" x14ac:dyDescent="0.3">
      <c r="A5732" s="1" t="s">
        <v>17621</v>
      </c>
      <c r="B5732" s="1" t="s">
        <v>16926</v>
      </c>
      <c r="C5732" s="1" t="s">
        <v>17622</v>
      </c>
      <c r="D5732" s="1" t="s">
        <v>17623</v>
      </c>
      <c r="E5732" s="1" t="s">
        <v>17624</v>
      </c>
      <c r="G5732" t="str">
        <f>VLOOKUP(A5732,Merge_RKTM!$A$1:$B$5832,2,FALSE)</f>
        <v>내가 존경하던 강력한 마법사의 말을 듣고 드디어 깨달았어. 이제 이 지식을 적용해볼 차례야...</v>
      </c>
      <c r="H5732" t="e">
        <f>VLOOKUP(A5732,'Merge_RimMod KR'!$A$1:$B$1896,2,FALSE)</f>
        <v>#N/A</v>
      </c>
      <c r="I5732" t="str">
        <f t="shared" si="89"/>
        <v>내가 존경하던 강력한 마법사의 말을 듣고 드디어 깨달았어. 이제 이 지식을 적용해볼 차례야...</v>
      </c>
    </row>
    <row r="5733" spans="1:9" x14ac:dyDescent="0.3">
      <c r="A5733" s="1" t="s">
        <v>17625</v>
      </c>
      <c r="B5733" s="1" t="s">
        <v>16926</v>
      </c>
      <c r="C5733" s="1" t="s">
        <v>17626</v>
      </c>
      <c r="D5733" s="1" t="s">
        <v>17627</v>
      </c>
      <c r="E5733" s="1" t="s">
        <v>17628</v>
      </c>
      <c r="G5733" t="str">
        <f>VLOOKUP(A5733,Merge_RKTM!$A$1:$B$5832,2,FALSE)</f>
        <v>전투 경험을 얻음</v>
      </c>
      <c r="H5733" t="e">
        <f>VLOOKUP(A5733,'Merge_RimMod KR'!$A$1:$B$1896,2,FALSE)</f>
        <v>#N/A</v>
      </c>
      <c r="I5733" t="str">
        <f t="shared" si="89"/>
        <v>전투 경험을 얻음</v>
      </c>
    </row>
    <row r="5734" spans="1:9" x14ac:dyDescent="0.3">
      <c r="A5734" s="1" t="s">
        <v>17629</v>
      </c>
      <c r="B5734" s="1" t="s">
        <v>16926</v>
      </c>
      <c r="C5734" s="1" t="s">
        <v>17630</v>
      </c>
      <c r="D5734" s="1" t="s">
        <v>17631</v>
      </c>
      <c r="E5734" s="1" t="s">
        <v>17632</v>
      </c>
      <c r="G5734" t="str">
        <f>VLOOKUP(A5734,Merge_RKTM!$A$1:$B$5832,2,FALSE)</f>
        <v>더욱 숙련된 파이터가 내 전투기술을 향상시키는 방법을 알려주었어.</v>
      </c>
      <c r="H5734" t="e">
        <f>VLOOKUP(A5734,'Merge_RimMod KR'!$A$1:$B$1896,2,FALSE)</f>
        <v>#N/A</v>
      </c>
      <c r="I5734" t="str">
        <f t="shared" si="89"/>
        <v>더욱 숙련된 파이터가 내 전투기술을 향상시키는 방법을 알려주었어.</v>
      </c>
    </row>
    <row r="5735" spans="1:9" x14ac:dyDescent="0.3">
      <c r="A5735" s="1" t="s">
        <v>17633</v>
      </c>
      <c r="B5735" s="1" t="s">
        <v>16926</v>
      </c>
      <c r="C5735" s="1" t="s">
        <v>17634</v>
      </c>
      <c r="D5735" s="1" t="s">
        <v>17635</v>
      </c>
      <c r="E5735" s="1" t="s">
        <v>17636</v>
      </c>
      <c r="G5735" t="str">
        <f>VLOOKUP(A5735,Merge_RKTM!$A$1:$B$5832,2,FALSE)</f>
        <v>즐겁게 함</v>
      </c>
      <c r="H5735" t="e">
        <f>VLOOKUP(A5735,'Merge_RimMod KR'!$A$1:$B$1896,2,FALSE)</f>
        <v>#N/A</v>
      </c>
      <c r="I5735" t="str">
        <f t="shared" si="89"/>
        <v>즐겁게 함</v>
      </c>
    </row>
    <row r="5736" spans="1:9" x14ac:dyDescent="0.3">
      <c r="A5736" s="1" t="s">
        <v>17637</v>
      </c>
      <c r="B5736" s="1" t="s">
        <v>16926</v>
      </c>
      <c r="C5736" s="1" t="s">
        <v>17638</v>
      </c>
      <c r="D5736" s="1" t="s">
        <v>17639</v>
      </c>
      <c r="E5736" s="1" t="s">
        <v>17640</v>
      </c>
      <c r="G5736" t="str">
        <f>VLOOKUP(A5736,Merge_RKTM!$A$1:$B$5832,2,FALSE)</f>
        <v>이 장소는 썩 나쁘지 않은데. 여기 사람들은 내 걱정거리를 잊게 해주고, 조금은 웃게 해주는군.</v>
      </c>
      <c r="H5736" t="e">
        <f>VLOOKUP(A5736,'Merge_RimMod KR'!$A$1:$B$1896,2,FALSE)</f>
        <v>#N/A</v>
      </c>
      <c r="I5736" t="str">
        <f t="shared" si="89"/>
        <v>이 장소는 썩 나쁘지 않은데. 여기 사람들은 내 걱정거리를 잊게 해주고, 조금은 웃게 해주는군.</v>
      </c>
    </row>
    <row r="5737" spans="1:9" x14ac:dyDescent="0.3">
      <c r="A5737" s="1" t="s">
        <v>17641</v>
      </c>
      <c r="B5737" s="1" t="s">
        <v>16926</v>
      </c>
      <c r="C5737" s="1" t="s">
        <v>17642</v>
      </c>
      <c r="D5737" s="1" t="s">
        <v>17643</v>
      </c>
      <c r="E5737" s="1" t="s">
        <v>17644</v>
      </c>
      <c r="G5737" t="str">
        <f>VLOOKUP(A5737,Merge_RKTM!$A$1:$B$5832,2,FALSE)</f>
        <v>사회적 오락</v>
      </c>
      <c r="H5737" t="e">
        <f>VLOOKUP(A5737,'Merge_RimMod KR'!$A$1:$B$1896,2,FALSE)</f>
        <v>#N/A</v>
      </c>
      <c r="I5737" t="str">
        <f t="shared" si="89"/>
        <v>사회적 오락</v>
      </c>
    </row>
    <row r="5738" spans="1:9" x14ac:dyDescent="0.3">
      <c r="A5738" s="1" t="s">
        <v>17645</v>
      </c>
      <c r="B5738" s="1" t="s">
        <v>16926</v>
      </c>
      <c r="C5738" s="1" t="s">
        <v>17646</v>
      </c>
      <c r="D5738" s="1" t="s">
        <v>17647</v>
      </c>
      <c r="E5738" s="1" t="s">
        <v>17648</v>
      </c>
      <c r="G5738" t="str">
        <f>VLOOKUP(A5738,Merge_RKTM!$A$1:$B$5832,2,FALSE)</f>
        <v>다른 사람들과 이야기하면서 즐거운 시간을 보냈어.</v>
      </c>
      <c r="H5738" t="e">
        <f>VLOOKUP(A5738,'Merge_RimMod KR'!$A$1:$B$1896,2,FALSE)</f>
        <v>#N/A</v>
      </c>
      <c r="I5738" t="str">
        <f t="shared" si="89"/>
        <v>다른 사람들과 이야기하면서 즐거운 시간을 보냈어.</v>
      </c>
    </row>
    <row r="5739" spans="1:9" x14ac:dyDescent="0.3">
      <c r="A5739" s="1" t="s">
        <v>17649</v>
      </c>
      <c r="B5739" s="1" t="s">
        <v>16926</v>
      </c>
      <c r="C5739" s="1" t="s">
        <v>17650</v>
      </c>
      <c r="D5739" s="1" t="s">
        <v>17651</v>
      </c>
      <c r="E5739" s="1" t="s">
        <v>17652</v>
      </c>
      <c r="G5739" t="str">
        <f>VLOOKUP(A5739,Merge_RKTM!$A$1:$B$5832,2,FALSE)</f>
        <v>사회적 상호작용</v>
      </c>
      <c r="H5739" t="e">
        <f>VLOOKUP(A5739,'Merge_RimMod KR'!$A$1:$B$1896,2,FALSE)</f>
        <v>#N/A</v>
      </c>
      <c r="I5739" t="str">
        <f t="shared" si="89"/>
        <v>사회적 상호작용</v>
      </c>
    </row>
    <row r="5740" spans="1:9" x14ac:dyDescent="0.3">
      <c r="A5740" s="1" t="s">
        <v>17653</v>
      </c>
      <c r="B5740" s="1" t="s">
        <v>16926</v>
      </c>
      <c r="C5740" s="1" t="s">
        <v>17654</v>
      </c>
      <c r="D5740" s="1" t="s">
        <v>17655</v>
      </c>
      <c r="E5740" s="1" t="s">
        <v>17656</v>
      </c>
      <c r="G5740" t="str">
        <f>VLOOKUP(A5740,Merge_RKTM!$A$1:$B$5832,2,FALSE)</f>
        <v>난 주변인들과 상호작용 하는걸 정말 좋아해. 다른 사람들에게 조금이나마 기쁨을 줄 수 있어서 나도 행복해.</v>
      </c>
      <c r="H5740" t="e">
        <f>VLOOKUP(A5740,'Merge_RimMod KR'!$A$1:$B$1896,2,FALSE)</f>
        <v>#N/A</v>
      </c>
      <c r="I5740" t="str">
        <f t="shared" si="89"/>
        <v>난 주변인들과 상호작용 하는걸 정말 좋아해. 다른 사람들에게 조금이나마 기쁨을 줄 수 있어서 나도 행복해.</v>
      </c>
    </row>
    <row r="5741" spans="1:9" x14ac:dyDescent="0.3">
      <c r="A5741" s="1" t="s">
        <v>17657</v>
      </c>
      <c r="B5741" s="1" t="s">
        <v>16926</v>
      </c>
      <c r="C5741" s="1" t="s">
        <v>17658</v>
      </c>
      <c r="D5741" s="1" t="s">
        <v>17659</v>
      </c>
      <c r="E5741" s="1" t="s">
        <v>17660</v>
      </c>
      <c r="G5741" t="str">
        <f>VLOOKUP(A5741,Merge_RKTM!$A$1:$B$5832,2,FALSE)</f>
        <v>갇혀있음</v>
      </c>
      <c r="H5741" t="e">
        <f>VLOOKUP(A5741,'Merge_RimMod KR'!$A$1:$B$1896,2,FALSE)</f>
        <v>#N/A</v>
      </c>
      <c r="I5741" t="str">
        <f t="shared" si="89"/>
        <v>갇혀있음</v>
      </c>
    </row>
    <row r="5742" spans="1:9" x14ac:dyDescent="0.3">
      <c r="A5742" s="1" t="s">
        <v>17661</v>
      </c>
      <c r="B5742" s="1" t="s">
        <v>16926</v>
      </c>
      <c r="C5742" s="1" t="s">
        <v>17662</v>
      </c>
      <c r="D5742" s="1" t="s">
        <v>17663</v>
      </c>
      <c r="E5742" s="1" t="s">
        <v>17664</v>
      </c>
      <c r="G5742" t="str">
        <f>VLOOKUP(A5742,Merge_RKTM!$A$1:$B$5832,2,FALSE)</f>
        <v>여기에 영원히 갇혀있을 것만 같아. 난 이 좁은 곳에서 벗어나 세상을 보고싶다고!</v>
      </c>
      <c r="H5742" t="e">
        <f>VLOOKUP(A5742,'Merge_RimMod KR'!$A$1:$B$1896,2,FALSE)</f>
        <v>#N/A</v>
      </c>
      <c r="I5742" t="str">
        <f t="shared" si="89"/>
        <v>여기에 영원히 갇혀있을 것만 같아. 난 이 좁은 곳에서 벗어나 세상을 보고싶다고!</v>
      </c>
    </row>
    <row r="5743" spans="1:9" x14ac:dyDescent="0.3">
      <c r="A5743" s="1" t="s">
        <v>17665</v>
      </c>
      <c r="B5743" s="1" t="s">
        <v>16926</v>
      </c>
      <c r="C5743" s="1" t="s">
        <v>17666</v>
      </c>
      <c r="D5743" s="1" t="s">
        <v>17667</v>
      </c>
      <c r="E5743" s="1" t="s">
        <v>17668</v>
      </c>
      <c r="G5743" t="str">
        <f>VLOOKUP(A5743,Merge_RKTM!$A$1:$B$5832,2,FALSE)</f>
        <v>모험심</v>
      </c>
      <c r="H5743" t="e">
        <f>VLOOKUP(A5743,'Merge_RimMod KR'!$A$1:$B$1896,2,FALSE)</f>
        <v>#N/A</v>
      </c>
      <c r="I5743" t="str">
        <f t="shared" si="89"/>
        <v>모험심</v>
      </c>
    </row>
    <row r="5744" spans="1:9" x14ac:dyDescent="0.3">
      <c r="A5744" s="1" t="s">
        <v>17669</v>
      </c>
      <c r="B5744" s="1" t="s">
        <v>16926</v>
      </c>
      <c r="C5744" s="1" t="s">
        <v>17670</v>
      </c>
      <c r="D5744" s="1" t="s">
        <v>17671</v>
      </c>
      <c r="E5744" s="1" t="s">
        <v>17672</v>
      </c>
      <c r="G5744" t="str">
        <f>VLOOKUP(A5744,Merge_RKTM!$A$1:$B$5832,2,FALSE)</f>
        <v>낯선 길 위에 서서 전혀 새로운 곳을 보는 것 보다 좋은게 또 어디 있을까.</v>
      </c>
      <c r="H5744" t="e">
        <f>VLOOKUP(A5744,'Merge_RimMod KR'!$A$1:$B$1896,2,FALSE)</f>
        <v>#N/A</v>
      </c>
      <c r="I5744" t="str">
        <f t="shared" si="89"/>
        <v>낯선 길 위에 서서 전혀 새로운 곳을 보는 것 보다 좋은게 또 어디 있을까.</v>
      </c>
    </row>
    <row r="5745" spans="1:9" x14ac:dyDescent="0.3">
      <c r="A5745" s="1" t="s">
        <v>17673</v>
      </c>
      <c r="B5745" s="1" t="s">
        <v>16926</v>
      </c>
      <c r="C5745" s="1" t="s">
        <v>17674</v>
      </c>
      <c r="D5745" s="1" t="s">
        <v>17675</v>
      </c>
      <c r="E5745" s="1" t="s">
        <v>17676</v>
      </c>
      <c r="G5745" t="str">
        <f>VLOOKUP(A5745,Merge_RKTM!$A$1:$B$5832,2,FALSE)</f>
        <v>속박에서 벗어남</v>
      </c>
      <c r="H5745" t="e">
        <f>VLOOKUP(A5745,'Merge_RimMod KR'!$A$1:$B$1896,2,FALSE)</f>
        <v>#N/A</v>
      </c>
      <c r="I5745" t="str">
        <f t="shared" si="89"/>
        <v>속박에서 벗어남</v>
      </c>
    </row>
    <row r="5746" spans="1:9" x14ac:dyDescent="0.3">
      <c r="A5746" s="1" t="s">
        <v>17677</v>
      </c>
      <c r="B5746" s="1" t="s">
        <v>16926</v>
      </c>
      <c r="C5746" s="1" t="s">
        <v>17678</v>
      </c>
      <c r="D5746" s="1" t="s">
        <v>17679</v>
      </c>
      <c r="E5746" s="1" t="s">
        <v>17680</v>
      </c>
      <c r="G5746" t="str">
        <f>VLOOKUP(A5746,Merge_RKTM!$A$1:$B$5832,2,FALSE)</f>
        <v>마침내 내 강력한 주인에게서 해방되었다... 이제! ...좀 쉬어야 겠다.</v>
      </c>
      <c r="H5746" t="e">
        <f>VLOOKUP(A5746,'Merge_RimMod KR'!$A$1:$B$1896,2,FALSE)</f>
        <v>#N/A</v>
      </c>
      <c r="I5746" t="str">
        <f t="shared" si="89"/>
        <v>마침내 내 강력한 주인에게서 해방되었다... 이제! ...좀 쉬어야 겠다.</v>
      </c>
    </row>
    <row r="5747" spans="1:9" x14ac:dyDescent="0.3">
      <c r="A5747" s="1" t="s">
        <v>17681</v>
      </c>
      <c r="B5747" s="1" t="s">
        <v>16926</v>
      </c>
      <c r="C5747" s="1" t="s">
        <v>17682</v>
      </c>
      <c r="D5747" s="1" t="s">
        <v>8245</v>
      </c>
      <c r="E5747" s="1" t="s">
        <v>8246</v>
      </c>
      <c r="G5747" t="str">
        <f>VLOOKUP(A5747,Merge_RKTM!$A$1:$B$5832,2,FALSE)</f>
        <v>마력의 물결</v>
      </c>
      <c r="H5747" t="e">
        <f>VLOOKUP(A5747,'Merge_RimMod KR'!$A$1:$B$1896,2,FALSE)</f>
        <v>#N/A</v>
      </c>
      <c r="I5747" t="str">
        <f t="shared" si="89"/>
        <v>마력의 물결</v>
      </c>
    </row>
    <row r="5748" spans="1:9" x14ac:dyDescent="0.3">
      <c r="A5748" s="1" t="s">
        <v>17683</v>
      </c>
      <c r="B5748" s="1" t="s">
        <v>16926</v>
      </c>
      <c r="C5748" s="1" t="s">
        <v>17684</v>
      </c>
      <c r="D5748" s="1" t="s">
        <v>17685</v>
      </c>
      <c r="E5748" s="1" t="s">
        <v>17686</v>
      </c>
      <c r="G5748" t="str">
        <f>VLOOKUP(A5748,Merge_RKTM!$A$1:$B$5832,2,FALSE)</f>
        <v>이 힘... 감당하기가 버거워. 내 손 끝에서 우주의 힘을 느낄 수 있지만, 내 뼈가 불타서 재가 되버리고 있는 것 같아.</v>
      </c>
      <c r="H5748" t="e">
        <f>VLOOKUP(A5748,'Merge_RimMod KR'!$A$1:$B$1896,2,FALSE)</f>
        <v>#N/A</v>
      </c>
      <c r="I5748" t="str">
        <f t="shared" si="89"/>
        <v>이 힘... 감당하기가 버거워. 내 손 끝에서 우주의 힘을 느낄 수 있지만, 내 뼈가 불타서 재가 되버리고 있는 것 같아.</v>
      </c>
    </row>
    <row r="5749" spans="1:9" x14ac:dyDescent="0.3">
      <c r="A5749" s="1" t="s">
        <v>17687</v>
      </c>
      <c r="B5749" s="1" t="s">
        <v>16926</v>
      </c>
      <c r="C5749" s="1" t="s">
        <v>17688</v>
      </c>
      <c r="D5749" s="1" t="s">
        <v>17689</v>
      </c>
      <c r="E5749" s="1" t="s">
        <v>17690</v>
      </c>
      <c r="G5749" t="str">
        <f>VLOOKUP(A5749,Merge_RKTM!$A$1:$B$5832,2,FALSE)</f>
        <v>마나 중독</v>
      </c>
      <c r="H5749" t="e">
        <f>VLOOKUP(A5749,'Merge_RimMod KR'!$A$1:$B$1896,2,FALSE)</f>
        <v>#N/A</v>
      </c>
      <c r="I5749" t="str">
        <f t="shared" si="89"/>
        <v>마나 중독</v>
      </c>
    </row>
    <row r="5750" spans="1:9" x14ac:dyDescent="0.3">
      <c r="A5750" s="1" t="s">
        <v>17691</v>
      </c>
      <c r="B5750" s="1" t="s">
        <v>16926</v>
      </c>
      <c r="C5750" s="1" t="s">
        <v>17692</v>
      </c>
      <c r="D5750" s="1" t="s">
        <v>17693</v>
      </c>
      <c r="E5750" s="1" t="s">
        <v>17694</v>
      </c>
      <c r="G5750" t="str">
        <f>VLOOKUP(A5750,Merge_RKTM!$A$1:$B$5832,2,FALSE)</f>
        <v>아... 모든 게 흐릿해. 집중하거나 몸을 전혀 통제할 수가 없어. 현실과 동떨어진 느낌이야. 마력, 마력! 내 영혼에 마력이 흐르는 걸 느껴야 해!</v>
      </c>
      <c r="H5750" t="e">
        <f>VLOOKUP(A5750,'Merge_RimMod KR'!$A$1:$B$1896,2,FALSE)</f>
        <v>#N/A</v>
      </c>
      <c r="I5750" t="str">
        <f t="shared" si="89"/>
        <v>아... 모든 게 흐릿해. 집중하거나 몸을 전혀 통제할 수가 없어. 현실과 동떨어진 느낌이야. 마력, 마력! 내 영혼에 마력이 흐르는 걸 느껴야 해!</v>
      </c>
    </row>
    <row r="5751" spans="1:9" x14ac:dyDescent="0.3">
      <c r="A5751" s="1" t="s">
        <v>17695</v>
      </c>
      <c r="B5751" s="1" t="s">
        <v>16926</v>
      </c>
      <c r="C5751" s="1" t="s">
        <v>17696</v>
      </c>
      <c r="D5751" s="1" t="s">
        <v>14749</v>
      </c>
      <c r="E5751" s="1" t="s">
        <v>14750</v>
      </c>
      <c r="G5751" t="str">
        <f>VLOOKUP(A5751,Merge_RKTM!$A$1:$B$5832,2,FALSE)</f>
        <v>포마나 감각</v>
      </c>
      <c r="H5751" t="e">
        <f>VLOOKUP(A5751,'Merge_RimMod KR'!$A$1:$B$1896,2,FALSE)</f>
        <v>#N/A</v>
      </c>
      <c r="I5751" t="str">
        <f t="shared" si="89"/>
        <v>포마나 감각</v>
      </c>
    </row>
    <row r="5752" spans="1:9" x14ac:dyDescent="0.3">
      <c r="A5752" s="1" t="s">
        <v>17697</v>
      </c>
      <c r="B5752" s="1" t="s">
        <v>16926</v>
      </c>
      <c r="C5752" s="1" t="s">
        <v>17698</v>
      </c>
      <c r="D5752" s="1" t="s">
        <v>17699</v>
      </c>
      <c r="E5752" s="1" t="s">
        <v>17700</v>
      </c>
      <c r="G5752" t="str">
        <f>VLOOKUP(A5752,Merge_RKTM!$A$1:$B$5832,2,FALSE)</f>
        <v>마음이 편안하고, 정신이 또렷해. 우주에서 내 위치가 느껴지네. 만족스럽군.</v>
      </c>
      <c r="H5752" t="e">
        <f>VLOOKUP(A5752,'Merge_RimMod KR'!$A$1:$B$1896,2,FALSE)</f>
        <v>#N/A</v>
      </c>
      <c r="I5752" t="str">
        <f t="shared" si="89"/>
        <v>마음이 편안하고, 정신이 또렷해. 우주에서 내 위치가 느껴지네. 만족스럽군.</v>
      </c>
    </row>
    <row r="5753" spans="1:9" x14ac:dyDescent="0.3">
      <c r="A5753" s="1" t="s">
        <v>17701</v>
      </c>
      <c r="B5753" s="1" t="s">
        <v>16926</v>
      </c>
      <c r="C5753" s="1" t="s">
        <v>17702</v>
      </c>
      <c r="D5753" s="1" t="s">
        <v>14757</v>
      </c>
      <c r="E5753" s="1" t="s">
        <v>14758</v>
      </c>
      <c r="G5753" t="str">
        <f>VLOOKUP(A5753,Merge_RKTM!$A$1:$B$5832,2,FALSE)</f>
        <v>실리움 감각</v>
      </c>
      <c r="H5753" t="e">
        <f>VLOOKUP(A5753,'Merge_RimMod KR'!$A$1:$B$1896,2,FALSE)</f>
        <v>#N/A</v>
      </c>
      <c r="I5753" t="str">
        <f t="shared" si="89"/>
        <v>실리움 감각</v>
      </c>
    </row>
    <row r="5754" spans="1:9" x14ac:dyDescent="0.3">
      <c r="A5754" s="1" t="s">
        <v>17703</v>
      </c>
      <c r="B5754" s="1" t="s">
        <v>16926</v>
      </c>
      <c r="C5754" s="1" t="s">
        <v>17704</v>
      </c>
      <c r="D5754" s="1" t="s">
        <v>17705</v>
      </c>
      <c r="E5754" s="1" t="s">
        <v>17706</v>
      </c>
      <c r="G5754" t="str">
        <f>VLOOKUP(A5754,Merge_RKTM!$A$1:$B$5832,2,FALSE)</f>
        <v>마음이 편안해. 우주에 동화된 것 처럼 흐르는 느낌이 들어.</v>
      </c>
      <c r="H5754" t="e">
        <f>VLOOKUP(A5754,'Merge_RimMod KR'!$A$1:$B$1896,2,FALSE)</f>
        <v>#N/A</v>
      </c>
      <c r="I5754" t="str">
        <f t="shared" si="89"/>
        <v>마음이 편안해. 우주에 동화된 것 처럼 흐르는 느낌이 들어.</v>
      </c>
    </row>
    <row r="5755" spans="1:9" x14ac:dyDescent="0.3">
      <c r="A5755" s="1" t="s">
        <v>17707</v>
      </c>
      <c r="B5755" s="1" t="s">
        <v>16926</v>
      </c>
      <c r="C5755" s="1" t="s">
        <v>17708</v>
      </c>
      <c r="D5755" s="1" t="s">
        <v>17709</v>
      </c>
      <c r="E5755" s="1" t="s">
        <v>17710</v>
      </c>
      <c r="G5755" t="str">
        <f>VLOOKUP(A5755,Merge_RKTM!$A$1:$B$5832,2,FALSE)</f>
        <v>실리움 중단</v>
      </c>
      <c r="H5755" t="e">
        <f>VLOOKUP(A5755,'Merge_RimMod KR'!$A$1:$B$1896,2,FALSE)</f>
        <v>#N/A</v>
      </c>
      <c r="I5755" t="str">
        <f t="shared" si="89"/>
        <v>실리움 중단</v>
      </c>
    </row>
    <row r="5756" spans="1:9" x14ac:dyDescent="0.3">
      <c r="A5756" s="1" t="s">
        <v>17711</v>
      </c>
      <c r="B5756" s="1" t="s">
        <v>16926</v>
      </c>
      <c r="C5756" s="1" t="s">
        <v>17712</v>
      </c>
      <c r="D5756" s="1" t="s">
        <v>17713</v>
      </c>
      <c r="E5756" s="1" t="s">
        <v>17714</v>
      </c>
      <c r="G5756" t="str">
        <f>VLOOKUP(A5756,Merge_RKTM!$A$1:$B$5832,2,FALSE)</f>
        <v>마음이 너무 혼란스러워. 실리움으로 난 완성되었었어. 모두가 내 지성에 주목했었지만 지금은 아니야. 난 그래야만 해! 난 그걸 가져야만해!</v>
      </c>
      <c r="H5756" t="e">
        <f>VLOOKUP(A5756,'Merge_RimMod KR'!$A$1:$B$1896,2,FALSE)</f>
        <v>#N/A</v>
      </c>
      <c r="I5756" t="str">
        <f t="shared" si="89"/>
        <v>마음이 너무 혼란스러워. 실리움으로 난 완성되었었어. 모두가 내 지성에 주목했었지만 지금은 아니야. 난 그래야만 해! 난 그걸 가져야만해!</v>
      </c>
    </row>
    <row r="5757" spans="1:9" x14ac:dyDescent="0.3">
      <c r="A5757" s="1" t="s">
        <v>17715</v>
      </c>
      <c r="B5757" s="1" t="s">
        <v>16926</v>
      </c>
      <c r="C5757" s="1" t="s">
        <v>17716</v>
      </c>
      <c r="D5757" s="1" t="s">
        <v>17717</v>
      </c>
      <c r="E5757" s="1" t="s">
        <v>17718</v>
      </c>
      <c r="G5757" t="str">
        <f>VLOOKUP(A5757,Merge_RKTM!$A$1:$B$5832,2,FALSE)</f>
        <v>명령 받음</v>
      </c>
      <c r="H5757" t="e">
        <f>VLOOKUP(A5757,'Merge_RimMod KR'!$A$1:$B$1896,2,FALSE)</f>
        <v>#N/A</v>
      </c>
      <c r="I5757" t="str">
        <f t="shared" si="89"/>
        <v>명령 받음</v>
      </c>
    </row>
    <row r="5758" spans="1:9" x14ac:dyDescent="0.3">
      <c r="A5758" s="1" t="s">
        <v>17719</v>
      </c>
      <c r="B5758" s="1" t="s">
        <v>16926</v>
      </c>
      <c r="C5758" s="1" t="s">
        <v>17720</v>
      </c>
      <c r="D5758" s="1" t="s">
        <v>17721</v>
      </c>
      <c r="E5758" s="1" t="s">
        <v>17722</v>
      </c>
      <c r="G5758" t="str">
        <f>VLOOKUP(A5758,Merge_RKTM!$A$1:$B$5832,2,FALSE)</f>
        <v>다른 사람이 내게 명령을 내렸어. 이거 일이 귀찮아질 수도 있겠는데.</v>
      </c>
      <c r="H5758" t="e">
        <f>VLOOKUP(A5758,'Merge_RimMod KR'!$A$1:$B$1896,2,FALSE)</f>
        <v>#N/A</v>
      </c>
      <c r="I5758" t="str">
        <f t="shared" si="89"/>
        <v>다른 사람이 내게 명령을 내렸어. 이거 일이 귀찮아질 수도 있겠는데.</v>
      </c>
    </row>
    <row r="5759" spans="1:9" x14ac:dyDescent="0.3">
      <c r="A5759" s="1" t="s">
        <v>17723</v>
      </c>
      <c r="B5759" s="1" t="s">
        <v>16926</v>
      </c>
      <c r="C5759" s="1" t="s">
        <v>17724</v>
      </c>
      <c r="D5759" s="1" t="s">
        <v>17725</v>
      </c>
      <c r="E5759" s="1" t="s">
        <v>17726</v>
      </c>
      <c r="G5759" t="str">
        <f>VLOOKUP(A5759,Merge_RKTM!$A$1:$B$5832,2,FALSE)</f>
        <v>제어된 동물 판매</v>
      </c>
      <c r="H5759" t="e">
        <f>VLOOKUP(A5759,'Merge_RimMod KR'!$A$1:$B$1896,2,FALSE)</f>
        <v>#N/A</v>
      </c>
      <c r="I5759" t="str">
        <f t="shared" si="89"/>
        <v>제어된 동물 판매</v>
      </c>
    </row>
    <row r="5760" spans="1:9" x14ac:dyDescent="0.3">
      <c r="A5760" s="1" t="s">
        <v>17727</v>
      </c>
      <c r="B5760" s="1" t="s">
        <v>16926</v>
      </c>
      <c r="C5760" s="1" t="s">
        <v>17728</v>
      </c>
      <c r="D5760" s="1" t="s">
        <v>17729</v>
      </c>
      <c r="E5760" s="1" t="s">
        <v>17730</v>
      </c>
      <c r="G5760" t="str">
        <f>VLOOKUP(A5760,Merge_RKTM!$A$1:$B$5832,2,FALSE)</f>
        <v>난 동물 동반자를 팔아버리게 내버려뒀어. 난 동물계에서 용서받지 못할거야...(이 기분 효과가 활성화되어있는 동안에는 동물 제어를 사용할 수 없음.)</v>
      </c>
      <c r="H5760" t="e">
        <f>VLOOKUP(A5760,'Merge_RimMod KR'!$A$1:$B$1896,2,FALSE)</f>
        <v>#N/A</v>
      </c>
      <c r="I5760" t="str">
        <f t="shared" si="89"/>
        <v>난 동물 동반자를 팔아버리게 내버려뒀어. 난 동물계에서 용서받지 못할거야...(이 기분 효과가 활성화되어있는 동안에는 동물 제어를 사용할 수 없음.)</v>
      </c>
    </row>
    <row r="5761" spans="1:9" x14ac:dyDescent="0.3">
      <c r="A5761" s="1" t="s">
        <v>17731</v>
      </c>
      <c r="B5761" s="1" t="s">
        <v>16926</v>
      </c>
      <c r="C5761" s="1" t="s">
        <v>17732</v>
      </c>
      <c r="D5761" s="1" t="s">
        <v>17733</v>
      </c>
      <c r="E5761" s="1" t="s">
        <v>17734</v>
      </c>
      <c r="G5761" t="str">
        <f>VLOOKUP(A5761,Merge_RKTM!$A$1:$B$5832,2,FALSE)</f>
        <v>제어된 동물 사망</v>
      </c>
      <c r="H5761" t="e">
        <f>VLOOKUP(A5761,'Merge_RimMod KR'!$A$1:$B$1896,2,FALSE)</f>
        <v>#N/A</v>
      </c>
      <c r="I5761" t="str">
        <f t="shared" si="89"/>
        <v>제어된 동물 사망</v>
      </c>
    </row>
    <row r="5762" spans="1:9" x14ac:dyDescent="0.3">
      <c r="A5762" s="1" t="s">
        <v>17735</v>
      </c>
      <c r="B5762" s="1" t="s">
        <v>16926</v>
      </c>
      <c r="C5762" s="1" t="s">
        <v>17736</v>
      </c>
      <c r="D5762" s="1" t="s">
        <v>17737</v>
      </c>
      <c r="E5762" s="1" t="s">
        <v>17738</v>
      </c>
      <c r="G5762" t="str">
        <f>VLOOKUP(A5762,Merge_RKTM!$A$1:$B$5832,2,FALSE)</f>
        <v>내 충실한 반려동물이 죽어버렸어. 마치 내 자신을 잃어버린 것 같아..</v>
      </c>
      <c r="H5762" t="e">
        <f>VLOOKUP(A5762,'Merge_RimMod KR'!$A$1:$B$1896,2,FALSE)</f>
        <v>#N/A</v>
      </c>
      <c r="I5762" t="str">
        <f t="shared" ref="I5762:I5825" si="90">IFERROR(IFERROR(H5762,G5762),"")</f>
        <v>내 충실한 반려동물이 죽어버렸어. 마치 내 자신을 잃어버린 것 같아..</v>
      </c>
    </row>
    <row r="5763" spans="1:9" x14ac:dyDescent="0.3">
      <c r="A5763" s="1" t="s">
        <v>17739</v>
      </c>
      <c r="B5763" s="1" t="s">
        <v>16926</v>
      </c>
      <c r="C5763" s="1" t="s">
        <v>17740</v>
      </c>
      <c r="D5763" s="1" t="s">
        <v>17741</v>
      </c>
      <c r="E5763" s="1" t="s">
        <v>17742</v>
      </c>
      <c r="G5763" t="str">
        <f>VLOOKUP(A5763,Merge_RKTM!$A$1:$B$5832,2,FALSE)</f>
        <v>원치 않은 변신</v>
      </c>
      <c r="H5763" t="e">
        <f>VLOOKUP(A5763,'Merge_RimMod KR'!$A$1:$B$1896,2,FALSE)</f>
        <v>#N/A</v>
      </c>
      <c r="I5763" t="str">
        <f t="shared" si="90"/>
        <v>원치 않은 변신</v>
      </c>
    </row>
    <row r="5764" spans="1:9" x14ac:dyDescent="0.3">
      <c r="A5764" s="1" t="s">
        <v>17743</v>
      </c>
      <c r="B5764" s="1" t="s">
        <v>16926</v>
      </c>
      <c r="C5764" s="1" t="s">
        <v>17744</v>
      </c>
      <c r="D5764" s="1" t="s">
        <v>17745</v>
      </c>
      <c r="E5764" s="1" t="s">
        <v>17746</v>
      </c>
      <c r="G5764" t="str">
        <f>VLOOKUP(A5764,Merge_RKTM!$A$1:$B$5832,2,FALSE)</f>
        <v>강제로 동물 몸으로 변신하게 됐어. 정말 비인간적이군.</v>
      </c>
      <c r="H5764" t="e">
        <f>VLOOKUP(A5764,'Merge_RimMod KR'!$A$1:$B$1896,2,FALSE)</f>
        <v>#N/A</v>
      </c>
      <c r="I5764" t="str">
        <f t="shared" si="90"/>
        <v>강제로 동물 몸으로 변신하게 됐어. 정말 비인간적이군.</v>
      </c>
    </row>
    <row r="5765" spans="1:9" x14ac:dyDescent="0.3">
      <c r="A5765" s="1" t="s">
        <v>17747</v>
      </c>
      <c r="B5765" s="1" t="s">
        <v>16926</v>
      </c>
      <c r="C5765" s="1" t="s">
        <v>17748</v>
      </c>
      <c r="D5765" s="1" t="s">
        <v>17749</v>
      </c>
      <c r="E5765" s="1" t="s">
        <v>17750</v>
      </c>
      <c r="G5765" t="str">
        <f>VLOOKUP(A5765,Merge_RKTM!$A$1:$B$5832,2,FALSE)</f>
        <v>변신!</v>
      </c>
      <c r="H5765" t="e">
        <f>VLOOKUP(A5765,'Merge_RimMod KR'!$A$1:$B$1896,2,FALSE)</f>
        <v>#N/A</v>
      </c>
      <c r="I5765" t="str">
        <f t="shared" si="90"/>
        <v>변신!</v>
      </c>
    </row>
    <row r="5766" spans="1:9" x14ac:dyDescent="0.3">
      <c r="A5766" s="1" t="s">
        <v>17751</v>
      </c>
      <c r="B5766" s="1" t="s">
        <v>16926</v>
      </c>
      <c r="C5766" s="1" t="s">
        <v>17752</v>
      </c>
      <c r="D5766" s="1" t="s">
        <v>17753</v>
      </c>
      <c r="E5766" s="1" t="s">
        <v>17754</v>
      </c>
      <c r="G5766" t="str">
        <f>VLOOKUP(A5766,Merge_RKTM!$A$1:$B$5832,2,FALSE)</f>
        <v>야생 동물로 변신했어. 이거 끝내주는데!.</v>
      </c>
      <c r="H5766" t="e">
        <f>VLOOKUP(A5766,'Merge_RimMod KR'!$A$1:$B$1896,2,FALSE)</f>
        <v>#N/A</v>
      </c>
      <c r="I5766" t="str">
        <f t="shared" si="90"/>
        <v>야생 동물로 변신했어. 이거 끝내주는데!.</v>
      </c>
    </row>
    <row r="5767" spans="1:9" x14ac:dyDescent="0.3">
      <c r="A5767" s="1" t="s">
        <v>17755</v>
      </c>
      <c r="B5767" s="1" t="s">
        <v>16926</v>
      </c>
      <c r="C5767" s="1" t="s">
        <v>17756</v>
      </c>
      <c r="D5767" s="1" t="s">
        <v>1034</v>
      </c>
      <c r="E5767" s="1" t="s">
        <v>17757</v>
      </c>
      <c r="G5767" t="str">
        <f>VLOOKUP(A5767,Merge_RKTM!$A$1:$B$5832,2,FALSE)</f>
        <v>감정이입</v>
      </c>
      <c r="H5767" t="e">
        <f>VLOOKUP(A5767,'Merge_RimMod KR'!$A$1:$B$1896,2,FALSE)</f>
        <v>#N/A</v>
      </c>
      <c r="I5767" t="str">
        <f t="shared" si="90"/>
        <v>감정이입</v>
      </c>
    </row>
    <row r="5768" spans="1:9" x14ac:dyDescent="0.3">
      <c r="A5768" s="1" t="s">
        <v>17758</v>
      </c>
      <c r="B5768" s="1" t="s">
        <v>16926</v>
      </c>
      <c r="C5768" s="1" t="s">
        <v>17759</v>
      </c>
      <c r="D5768" s="1" t="s">
        <v>17760</v>
      </c>
      <c r="E5768" s="1" t="s">
        <v>17761</v>
      </c>
      <c r="G5768" t="str">
        <f>VLOOKUP(A5768,Merge_RKTM!$A$1:$B$5832,2,FALSE)</f>
        <v>나는 주변의 감정들을 느낄 수 있어.</v>
      </c>
      <c r="H5768" t="e">
        <f>VLOOKUP(A5768,'Merge_RimMod KR'!$A$1:$B$1896,2,FALSE)</f>
        <v>#N/A</v>
      </c>
      <c r="I5768" t="str">
        <f t="shared" si="90"/>
        <v>나는 주변의 감정들을 느낄 수 있어.</v>
      </c>
    </row>
    <row r="5769" spans="1:9" x14ac:dyDescent="0.3">
      <c r="A5769" s="1" t="s">
        <v>17762</v>
      </c>
      <c r="B5769" s="1" t="s">
        <v>16926</v>
      </c>
      <c r="C5769" s="1" t="s">
        <v>17763</v>
      </c>
      <c r="D5769" s="1" t="s">
        <v>1034</v>
      </c>
      <c r="E5769" s="1" t="s">
        <v>17757</v>
      </c>
      <c r="G5769" t="str">
        <f>VLOOKUP(A5769,Merge_RKTM!$A$1:$B$5832,2,FALSE)</f>
        <v>감정이입</v>
      </c>
      <c r="H5769" t="e">
        <f>VLOOKUP(A5769,'Merge_RimMod KR'!$A$1:$B$1896,2,FALSE)</f>
        <v>#N/A</v>
      </c>
      <c r="I5769" t="str">
        <f t="shared" si="90"/>
        <v>감정이입</v>
      </c>
    </row>
    <row r="5770" spans="1:9" x14ac:dyDescent="0.3">
      <c r="A5770" s="1" t="s">
        <v>17764</v>
      </c>
      <c r="B5770" s="1" t="s">
        <v>16926</v>
      </c>
      <c r="C5770" s="1" t="s">
        <v>17765</v>
      </c>
      <c r="D5770" s="1" t="s">
        <v>17766</v>
      </c>
      <c r="E5770" s="1" t="s">
        <v>17767</v>
      </c>
      <c r="G5770" t="str">
        <f>VLOOKUP(A5770,Merge_RKTM!$A$1:$B$5832,2,FALSE)</f>
        <v>내가 왜 이렇게 강렬한 감정을 느끼고 있는지 설명할 수가 없어!</v>
      </c>
      <c r="H5770" t="e">
        <f>VLOOKUP(A5770,'Merge_RimMod KR'!$A$1:$B$1896,2,FALSE)</f>
        <v>#N/A</v>
      </c>
      <c r="I5770" t="str">
        <f t="shared" si="90"/>
        <v>내가 왜 이렇게 강렬한 감정을 느끼고 있는지 설명할 수가 없어!</v>
      </c>
    </row>
    <row r="5771" spans="1:9" x14ac:dyDescent="0.3">
      <c r="A5771" s="1" t="s">
        <v>17768</v>
      </c>
      <c r="B5771" s="1" t="s">
        <v>16926</v>
      </c>
      <c r="C5771" s="1" t="s">
        <v>17769</v>
      </c>
      <c r="D5771" s="1" t="s">
        <v>17770</v>
      </c>
      <c r="E5771" s="1" t="s">
        <v>17771</v>
      </c>
      <c r="G5771" t="str">
        <f>VLOOKUP(A5771,Merge_RKTM!$A$1:$B$5832,2,FALSE)</f>
        <v>기억 상실</v>
      </c>
      <c r="H5771" t="e">
        <f>VLOOKUP(A5771,'Merge_RimMod KR'!$A$1:$B$1896,2,FALSE)</f>
        <v>#N/A</v>
      </c>
      <c r="I5771" t="str">
        <f t="shared" si="90"/>
        <v>기억 상실</v>
      </c>
    </row>
    <row r="5772" spans="1:9" x14ac:dyDescent="0.3">
      <c r="A5772" s="1" t="s">
        <v>17772</v>
      </c>
      <c r="B5772" s="1" t="s">
        <v>16926</v>
      </c>
      <c r="C5772" s="1" t="s">
        <v>17773</v>
      </c>
      <c r="D5772" s="1" t="s">
        <v>17774</v>
      </c>
      <c r="E5772" s="1" t="s">
        <v>17775</v>
      </c>
      <c r="G5772" t="str">
        <f>VLOOKUP(A5772,Merge_RKTM!$A$1:$B$5832,2,FALSE)</f>
        <v>지난 며칠 동안의 일이 기억나지 않아. 어쩌면 기억하지 않는게 좋을 수도 있겠는걸.</v>
      </c>
      <c r="H5772" t="e">
        <f>VLOOKUP(A5772,'Merge_RimMod KR'!$A$1:$B$1896,2,FALSE)</f>
        <v>#N/A</v>
      </c>
      <c r="I5772" t="str">
        <f t="shared" si="90"/>
        <v>지난 며칠 동안의 일이 기억나지 않아. 어쩌면 기억하지 않는게 좋을 수도 있겠는걸.</v>
      </c>
    </row>
    <row r="5773" spans="1:9" x14ac:dyDescent="0.3">
      <c r="A5773" s="1" t="s">
        <v>17776</v>
      </c>
      <c r="B5773" s="1" t="s">
        <v>16926</v>
      </c>
      <c r="C5773" s="1" t="s">
        <v>17777</v>
      </c>
      <c r="D5773" s="1" t="s">
        <v>17778</v>
      </c>
      <c r="E5773" s="1" t="s">
        <v>17779</v>
      </c>
      <c r="G5773" t="str">
        <f>VLOOKUP(A5773,Merge_RKTM!$A$1:$B$5832,2,FALSE)</f>
        <v>종복 고기 섭취</v>
      </c>
      <c r="H5773" t="e">
        <f>VLOOKUP(A5773,'Merge_RimMod KR'!$A$1:$B$1896,2,FALSE)</f>
        <v>#N/A</v>
      </c>
      <c r="I5773" t="str">
        <f t="shared" si="90"/>
        <v>종복 고기 섭취</v>
      </c>
    </row>
    <row r="5774" spans="1:9" x14ac:dyDescent="0.3">
      <c r="A5774" s="1" t="s">
        <v>17780</v>
      </c>
      <c r="B5774" s="1" t="s">
        <v>16926</v>
      </c>
      <c r="C5774" s="1" t="s">
        <v>17781</v>
      </c>
      <c r="D5774" s="1" t="s">
        <v>17782</v>
      </c>
      <c r="E5774" s="1" t="s">
        <v>17783</v>
      </c>
      <c r="G5774" t="str">
        <f>VLOOKUP(A5774,Merge_RKTM!$A$1:$B$5832,2,FALSE)</f>
        <v>죽은 종복을 도축해서 만든 정체불명의 고기를 먹었어. 거기엔 내가 알아보기도 힘든 덩어리가 부패한 무언가와 함께 으깨어져있었어... 그건 손톰이었나? 끔찍해...</v>
      </c>
      <c r="H5774" t="e">
        <f>VLOOKUP(A5774,'Merge_RimMod KR'!$A$1:$B$1896,2,FALSE)</f>
        <v>#N/A</v>
      </c>
      <c r="I5774" t="str">
        <f t="shared" si="90"/>
        <v>죽은 종복을 도축해서 만든 정체불명의 고기를 먹었어. 거기엔 내가 알아보기도 힘든 덩어리가 부패한 무언가와 함께 으깨어져있었어... 그건 손톰이었나? 끔찍해...</v>
      </c>
    </row>
    <row r="5775" spans="1:9" x14ac:dyDescent="0.3">
      <c r="A5775" s="1" t="s">
        <v>17784</v>
      </c>
      <c r="B5775" s="1" t="s">
        <v>16926</v>
      </c>
      <c r="C5775" s="1" t="s">
        <v>17785</v>
      </c>
      <c r="D5775" s="1" t="s">
        <v>17786</v>
      </c>
      <c r="E5775" s="1" t="s">
        <v>17787</v>
      </c>
      <c r="G5775" t="str">
        <f>VLOOKUP(A5775,Merge_RKTM!$A$1:$B$5832,2,FALSE)</f>
        <v>조리된 종복 고기 섭취</v>
      </c>
      <c r="H5775" t="e">
        <f>VLOOKUP(A5775,'Merge_RimMod KR'!$A$1:$B$1896,2,FALSE)</f>
        <v>#N/A</v>
      </c>
      <c r="I5775" t="str">
        <f t="shared" si="90"/>
        <v>조리된 종복 고기 섭취</v>
      </c>
    </row>
    <row r="5776" spans="1:9" x14ac:dyDescent="0.3">
      <c r="A5776" s="1" t="s">
        <v>17788</v>
      </c>
      <c r="B5776" s="1" t="s">
        <v>16926</v>
      </c>
      <c r="C5776" s="1" t="s">
        <v>17789</v>
      </c>
      <c r="D5776" s="1" t="s">
        <v>17790</v>
      </c>
      <c r="E5776" s="1" t="s">
        <v>17791</v>
      </c>
      <c r="G5776" t="str">
        <f>VLOOKUP(A5776,Merge_RKTM!$A$1:$B$5832,2,FALSE)</f>
        <v>종복 고기로 만든 요리를 먹었어. 아무리 양념과 향신료를 더해도, 내가 역겨운걸 먹고있다는 느낌을 가릴 수는 없었어...</v>
      </c>
      <c r="H5776" t="e">
        <f>VLOOKUP(A5776,'Merge_RimMod KR'!$A$1:$B$1896,2,FALSE)</f>
        <v>#N/A</v>
      </c>
      <c r="I5776" t="str">
        <f t="shared" si="90"/>
        <v>종복 고기로 만든 요리를 먹었어. 아무리 양념과 향신료를 더해도, 내가 역겨운걸 먹고있다는 느낌을 가릴 수는 없었어...</v>
      </c>
    </row>
    <row r="5777" spans="1:9" x14ac:dyDescent="0.3">
      <c r="A5777" s="1" t="s">
        <v>17792</v>
      </c>
      <c r="B5777" s="1" t="s">
        <v>16926</v>
      </c>
      <c r="C5777" s="1" t="s">
        <v>17793</v>
      </c>
      <c r="D5777" s="1" t="s">
        <v>17794</v>
      </c>
      <c r="E5777" s="1" t="s">
        <v>17795</v>
      </c>
      <c r="G5777" t="str">
        <f>VLOOKUP(A5777,Merge_RKTM!$A$1:$B$5832,2,FALSE)</f>
        <v>사지 환각</v>
      </c>
      <c r="H5777" t="e">
        <f>VLOOKUP(A5777,'Merge_RimMod KR'!$A$1:$B$1896,2,FALSE)</f>
        <v>#N/A</v>
      </c>
      <c r="I5777" t="str">
        <f t="shared" si="90"/>
        <v>사지 환각</v>
      </c>
    </row>
    <row r="5778" spans="1:9" x14ac:dyDescent="0.3">
      <c r="A5778" s="1" t="s">
        <v>17796</v>
      </c>
      <c r="B5778" s="1" t="s">
        <v>16926</v>
      </c>
      <c r="C5778" s="1" t="s">
        <v>17797</v>
      </c>
      <c r="D5778" s="1" t="s">
        <v>17798</v>
      </c>
      <c r="E5778" s="1" t="s">
        <v>17799</v>
      </c>
      <c r="G5778" t="str">
        <f>VLOOKUP(A5778,Merge_RKTM!$A$1:$B$5832,2,FALSE)</f>
        <v>이 시체같은 몸이 정말로 내 몸인거야? 난 그저 이 몸에 잠시 들어온 손님처럼 느껴져...</v>
      </c>
      <c r="H5778" t="e">
        <f>VLOOKUP(A5778,'Merge_RimMod KR'!$A$1:$B$1896,2,FALSE)</f>
        <v>#N/A</v>
      </c>
      <c r="I5778" t="str">
        <f t="shared" si="90"/>
        <v>이 시체같은 몸이 정말로 내 몸인거야? 난 그저 이 몸에 잠시 들어온 손님처럼 느껴져...</v>
      </c>
    </row>
    <row r="5779" spans="1:9" x14ac:dyDescent="0.3">
      <c r="A5779" s="1" t="s">
        <v>17800</v>
      </c>
      <c r="B5779" s="1" t="s">
        <v>16926</v>
      </c>
      <c r="C5779" s="1" t="s">
        <v>17801</v>
      </c>
      <c r="D5779" s="1" t="s">
        <v>17802</v>
      </c>
      <c r="E5779" s="1" t="s">
        <v>17803</v>
      </c>
      <c r="G5779" t="str">
        <f>VLOOKUP(A5779,Merge_RKTM!$A$1:$B$5832,2,FALSE)</f>
        <v>즐거운 꿈</v>
      </c>
      <c r="H5779" t="e">
        <f>VLOOKUP(A5779,'Merge_RimMod KR'!$A$1:$B$1896,2,FALSE)</f>
        <v>#N/A</v>
      </c>
      <c r="I5779" t="str">
        <f t="shared" si="90"/>
        <v>즐거운 꿈</v>
      </c>
    </row>
    <row r="5780" spans="1:9" x14ac:dyDescent="0.3">
      <c r="A5780" s="1" t="s">
        <v>17804</v>
      </c>
      <c r="B5780" s="1" t="s">
        <v>16926</v>
      </c>
      <c r="C5780" s="1" t="s">
        <v>17805</v>
      </c>
      <c r="D5780" s="1" t="s">
        <v>17806</v>
      </c>
      <c r="E5780" s="1" t="s">
        <v>17807</v>
      </c>
      <c r="G5780" t="str">
        <f>VLOOKUP(A5780,Merge_RKTM!$A$1:$B$5832,2,FALSE)</f>
        <v>내 꿈은 나를 행복하게 해주는 추억과 서근들로 가득 차있었어.</v>
      </c>
      <c r="H5780" t="e">
        <f>VLOOKUP(A5780,'Merge_RimMod KR'!$A$1:$B$1896,2,FALSE)</f>
        <v>#N/A</v>
      </c>
      <c r="I5780" t="str">
        <f t="shared" si="90"/>
        <v>내 꿈은 나를 행복하게 해주는 추억과 서근들로 가득 차있었어.</v>
      </c>
    </row>
    <row r="5781" spans="1:9" x14ac:dyDescent="0.3">
      <c r="A5781" s="1" t="s">
        <v>17808</v>
      </c>
      <c r="B5781" s="1" t="s">
        <v>16926</v>
      </c>
      <c r="C5781" s="1" t="s">
        <v>17809</v>
      </c>
      <c r="D5781" s="1" t="s">
        <v>17810</v>
      </c>
      <c r="E5781" s="1" t="s">
        <v>17811</v>
      </c>
      <c r="G5781" t="str">
        <f>VLOOKUP(A5781,Merge_RKTM!$A$1:$B$5832,2,FALSE)</f>
        <v>밝은 날</v>
      </c>
      <c r="H5781" t="e">
        <f>VLOOKUP(A5781,'Merge_RimMod KR'!$A$1:$B$1896,2,FALSE)</f>
        <v>#N/A</v>
      </c>
      <c r="I5781" t="str">
        <f t="shared" si="90"/>
        <v>밝은 날</v>
      </c>
    </row>
    <row r="5782" spans="1:9" x14ac:dyDescent="0.3">
      <c r="A5782" s="1" t="s">
        <v>17812</v>
      </c>
      <c r="B5782" s="1" t="s">
        <v>16926</v>
      </c>
      <c r="C5782" s="1" t="s">
        <v>17813</v>
      </c>
      <c r="D5782" s="1" t="s">
        <v>17814</v>
      </c>
      <c r="E5782" s="1" t="s">
        <v>17815</v>
      </c>
      <c r="G5782" t="str">
        <f>VLOOKUP(A5782,Merge_RKTM!$A$1:$B$5832,2,FALSE)</f>
        <v>빛의 영혼이 나의 하루를 밝게 만들어줬어.</v>
      </c>
      <c r="H5782" t="e">
        <f>VLOOKUP(A5782,'Merge_RimMod KR'!$A$1:$B$1896,2,FALSE)</f>
        <v>#N/A</v>
      </c>
      <c r="I5782" t="str">
        <f t="shared" si="90"/>
        <v>빛의 영혼이 나의 하루를 밝게 만들어줬어.</v>
      </c>
    </row>
    <row r="5783" spans="1:9" x14ac:dyDescent="0.3">
      <c r="A5783" s="1" t="s">
        <v>17816</v>
      </c>
      <c r="B5783" s="1" t="s">
        <v>16926</v>
      </c>
      <c r="C5783" s="1" t="s">
        <v>17817</v>
      </c>
      <c r="D5783" s="1" t="s">
        <v>17818</v>
      </c>
      <c r="E5783" s="1" t="s">
        <v>17819</v>
      </c>
      <c r="G5783" t="str">
        <f>VLOOKUP(A5783,Merge_RKTM!$A$1:$B$5832,2,FALSE)</f>
        <v>망자</v>
      </c>
      <c r="H5783" t="e">
        <f>VLOOKUP(A5783,'Merge_RimMod KR'!$A$1:$B$1896,2,FALSE)</f>
        <v>#N/A</v>
      </c>
      <c r="I5783" t="str">
        <f t="shared" si="90"/>
        <v>망자</v>
      </c>
    </row>
    <row r="5784" spans="1:9" x14ac:dyDescent="0.3">
      <c r="A5784" s="1" t="s">
        <v>17820</v>
      </c>
      <c r="B5784" s="1" t="s">
        <v>16926</v>
      </c>
      <c r="C5784" s="1" t="s">
        <v>17821</v>
      </c>
      <c r="D5784" s="1" t="s">
        <v>17822</v>
      </c>
      <c r="E5784" s="1" t="s">
        <v>17823</v>
      </c>
      <c r="G5784" t="str">
        <f>VLOOKUP(A5784,Merge_RKTM!$A$1:$B$5832,2,FALSE)</f>
        <v>네크로맨서</v>
      </c>
      <c r="H5784" t="e">
        <f>VLOOKUP(A5784,'Merge_RimMod KR'!$A$1:$B$1896,2,FALSE)</f>
        <v>#N/A</v>
      </c>
      <c r="I5784" t="str">
        <f t="shared" si="90"/>
        <v>네크로맨서</v>
      </c>
    </row>
    <row r="5785" spans="1:9" x14ac:dyDescent="0.3">
      <c r="A5785" s="1" t="s">
        <v>17824</v>
      </c>
      <c r="B5785" s="1" t="s">
        <v>16926</v>
      </c>
      <c r="C5785" s="1" t="s">
        <v>17825</v>
      </c>
      <c r="D5785" s="1" t="s">
        <v>17826</v>
      </c>
      <c r="E5785" s="1" t="s">
        <v>17827</v>
      </c>
      <c r="G5785" t="str">
        <f>VLOOKUP(A5785,Merge_RKTM!$A$1:$B$5832,2,FALSE)</f>
        <v>무한한 오만</v>
      </c>
      <c r="H5785" t="e">
        <f>VLOOKUP(A5785,'Merge_RimMod KR'!$A$1:$B$1896,2,FALSE)</f>
        <v>#N/A</v>
      </c>
      <c r="I5785" t="str">
        <f t="shared" si="90"/>
        <v>무한한 오만</v>
      </c>
    </row>
    <row r="5786" spans="1:9" x14ac:dyDescent="0.3">
      <c r="A5786" s="1" t="s">
        <v>17828</v>
      </c>
      <c r="B5786" s="1" t="s">
        <v>16926</v>
      </c>
      <c r="C5786" s="1" t="s">
        <v>17829</v>
      </c>
      <c r="D5786" s="1" t="s">
        <v>17830</v>
      </c>
      <c r="E5786" s="1" t="s">
        <v>17831</v>
      </c>
      <c r="G5786" t="str">
        <f>VLOOKUP(A5786,Merge_RKTM!$A$1:$B$5832,2,FALSE)</f>
        <v>리치</v>
      </c>
      <c r="H5786" t="e">
        <f>VLOOKUP(A5786,'Merge_RimMod KR'!$A$1:$B$1896,2,FALSE)</f>
        <v>#N/A</v>
      </c>
      <c r="I5786" t="str">
        <f t="shared" si="90"/>
        <v>리치</v>
      </c>
    </row>
    <row r="5787" spans="1:9" x14ac:dyDescent="0.3">
      <c r="A5787" s="1" t="s">
        <v>17832</v>
      </c>
      <c r="B5787" s="1" t="s">
        <v>16926</v>
      </c>
      <c r="C5787" s="1" t="s">
        <v>17833</v>
      </c>
      <c r="D5787" s="1" t="s">
        <v>17834</v>
      </c>
      <c r="E5787" s="1" t="s">
        <v>17835</v>
      </c>
      <c r="G5787" t="str">
        <f>VLOOKUP(A5787,Merge_RKTM!$A$1:$B$5832,2,FALSE)</f>
        <v>독선적인 마법사</v>
      </c>
      <c r="H5787" t="e">
        <f>VLOOKUP(A5787,'Merge_RimMod KR'!$A$1:$B$1896,2,FALSE)</f>
        <v>#N/A</v>
      </c>
      <c r="I5787" t="str">
        <f t="shared" si="90"/>
        <v>독선적인 마법사</v>
      </c>
    </row>
    <row r="5788" spans="1:9" x14ac:dyDescent="0.3">
      <c r="A5788" s="1" t="s">
        <v>17836</v>
      </c>
      <c r="B5788" s="1" t="s">
        <v>16926</v>
      </c>
      <c r="C5788" s="1" t="s">
        <v>17837</v>
      </c>
      <c r="D5788" s="1" t="s">
        <v>17838</v>
      </c>
      <c r="E5788" s="1" t="s">
        <v>17839</v>
      </c>
      <c r="G5788" t="str">
        <f>VLOOKUP(A5788,Merge_RKTM!$A$1:$B$5832,2,FALSE)</f>
        <v>서큐버스에 대한 부러움</v>
      </c>
      <c r="H5788" t="e">
        <f>VLOOKUP(A5788,'Merge_RimMod KR'!$A$1:$B$1896,2,FALSE)</f>
        <v>#N/A</v>
      </c>
      <c r="I5788" t="str">
        <f t="shared" si="90"/>
        <v>서큐버스에 대한 부러움</v>
      </c>
    </row>
    <row r="5789" spans="1:9" x14ac:dyDescent="0.3">
      <c r="A5789" s="1" t="s">
        <v>17840</v>
      </c>
      <c r="B5789" s="1" t="s">
        <v>16926</v>
      </c>
      <c r="C5789" s="1" t="s">
        <v>17841</v>
      </c>
      <c r="D5789" s="1" t="s">
        <v>17842</v>
      </c>
      <c r="E5789" s="1" t="s">
        <v>17843</v>
      </c>
      <c r="G5789" t="str">
        <f>VLOOKUP(A5789,Merge_RKTM!$A$1:$B$5832,2,FALSE)</f>
        <v>그녀의 외모 때문에 모든 사람들이 그녀에게 관심을 보내고 있어. 다른 건 상관 없어?</v>
      </c>
      <c r="H5789" t="e">
        <f>VLOOKUP(A5789,'Merge_RimMod KR'!$A$1:$B$1896,2,FALSE)</f>
        <v>#N/A</v>
      </c>
      <c r="I5789" t="str">
        <f t="shared" si="90"/>
        <v>그녀의 외모 때문에 모든 사람들이 그녀에게 관심을 보내고 있어. 다른 건 상관 없어?</v>
      </c>
    </row>
    <row r="5790" spans="1:9" x14ac:dyDescent="0.3">
      <c r="A5790" s="1" t="s">
        <v>17844</v>
      </c>
      <c r="B5790" s="1" t="s">
        <v>16926</v>
      </c>
      <c r="C5790" s="1" t="s">
        <v>17845</v>
      </c>
      <c r="D5790" s="1" t="s">
        <v>17846</v>
      </c>
      <c r="E5790" s="1" t="s">
        <v>17847</v>
      </c>
      <c r="G5790" t="str">
        <f>VLOOKUP(A5790,Merge_RKTM!$A$1:$B$5832,2,FALSE)</f>
        <v>비자연스러운 아름다움</v>
      </c>
      <c r="H5790" t="e">
        <f>VLOOKUP(A5790,'Merge_RimMod KR'!$A$1:$B$1896,2,FALSE)</f>
        <v>#N/A</v>
      </c>
      <c r="I5790" t="str">
        <f t="shared" si="90"/>
        <v>비자연스러운 아름다움</v>
      </c>
    </row>
    <row r="5791" spans="1:9" x14ac:dyDescent="0.3">
      <c r="A5791" s="1" t="s">
        <v>17848</v>
      </c>
      <c r="B5791" s="1" t="s">
        <v>16926</v>
      </c>
      <c r="C5791" s="1" t="s">
        <v>17849</v>
      </c>
      <c r="D5791" s="1" t="s">
        <v>17850</v>
      </c>
      <c r="E5791" s="1" t="s">
        <v>17851</v>
      </c>
      <c r="G5791" t="str">
        <f>VLOOKUP(A5791,Merge_RKTM!$A$1:$B$5832,2,FALSE)</f>
        <v>그녀는 결코 내가 가질 수 없는 성적 분위기를 가지고 있어... 그녀가 싫어..</v>
      </c>
      <c r="H5791" t="e">
        <f>VLOOKUP(A5791,'Merge_RimMod KR'!$A$1:$B$1896,2,FALSE)</f>
        <v>#N/A</v>
      </c>
      <c r="I5791" t="str">
        <f t="shared" si="90"/>
        <v>그녀는 결코 내가 가질 수 없는 성적 분위기를 가지고 있어... 그녀가 싫어..</v>
      </c>
    </row>
    <row r="5792" spans="1:9" x14ac:dyDescent="0.3">
      <c r="A5792" s="1" t="s">
        <v>17852</v>
      </c>
      <c r="B5792" s="1" t="s">
        <v>16926</v>
      </c>
      <c r="C5792" s="1" t="s">
        <v>17853</v>
      </c>
      <c r="D5792" s="1" t="s">
        <v>17854</v>
      </c>
      <c r="E5792" s="1" t="s">
        <v>17855</v>
      </c>
      <c r="G5792" t="str">
        <f>VLOOKUP(A5792,Merge_RKTM!$A$1:$B$5832,2,FALSE)</f>
        <v>환상적인 아름다움</v>
      </c>
      <c r="H5792" t="e">
        <f>VLOOKUP(A5792,'Merge_RimMod KR'!$A$1:$B$1896,2,FALSE)</f>
        <v>#N/A</v>
      </c>
      <c r="I5792" t="str">
        <f t="shared" si="90"/>
        <v>환상적인 아름다움</v>
      </c>
    </row>
    <row r="5793" spans="1:9" x14ac:dyDescent="0.3">
      <c r="A5793" s="1" t="s">
        <v>17856</v>
      </c>
      <c r="B5793" s="1" t="s">
        <v>16926</v>
      </c>
      <c r="C5793" s="1" t="s">
        <v>17857</v>
      </c>
      <c r="D5793" s="1" t="s">
        <v>17858</v>
      </c>
      <c r="E5793" s="1" t="s">
        <v>17859</v>
      </c>
      <c r="G5793" t="str">
        <f>VLOOKUP(A5793,Merge_RKTM!$A$1:$B$5832,2,FALSE)</f>
        <v>전술적 경험으로는 그녀의 형태와 움직임에 거짓이 드러나고 있어. 하지만 때때로 거짓을 믿는 것도 아주 좋지.</v>
      </c>
      <c r="H5793" t="e">
        <f>VLOOKUP(A5793,'Merge_RimMod KR'!$A$1:$B$1896,2,FALSE)</f>
        <v>#N/A</v>
      </c>
      <c r="I5793" t="str">
        <f t="shared" si="90"/>
        <v>전술적 경험으로는 그녀의 형태와 움직임에 거짓이 드러나고 있어. 하지만 때때로 거짓을 믿는 것도 아주 좋지.</v>
      </c>
    </row>
    <row r="5794" spans="1:9" x14ac:dyDescent="0.3">
      <c r="A5794" s="1" t="s">
        <v>17860</v>
      </c>
      <c r="B5794" s="1" t="s">
        <v>16926</v>
      </c>
      <c r="C5794" s="1" t="s">
        <v>17861</v>
      </c>
      <c r="D5794" s="1" t="s">
        <v>17862</v>
      </c>
      <c r="E5794" s="1" t="s">
        <v>17863</v>
      </c>
      <c r="G5794" t="str">
        <f>VLOOKUP(A5794,Merge_RKTM!$A$1:$B$5832,2,FALSE)</f>
        <v>악마같은 성적 매력</v>
      </c>
      <c r="H5794" t="e">
        <f>VLOOKUP(A5794,'Merge_RimMod KR'!$A$1:$B$1896,2,FALSE)</f>
        <v>#N/A</v>
      </c>
      <c r="I5794" t="str">
        <f t="shared" si="90"/>
        <v>악마같은 성적 매력</v>
      </c>
    </row>
    <row r="5795" spans="1:9" x14ac:dyDescent="0.3">
      <c r="A5795" s="1" t="s">
        <v>17864</v>
      </c>
      <c r="B5795" s="1" t="s">
        <v>16926</v>
      </c>
      <c r="C5795" s="1" t="s">
        <v>17865</v>
      </c>
      <c r="D5795" s="1" t="s">
        <v>17866</v>
      </c>
      <c r="E5795" s="1" t="s">
        <v>17867</v>
      </c>
      <c r="G5795" t="str">
        <f>VLOOKUP(A5795,Merge_RKTM!$A$1:$B$5832,2,FALSE)</f>
        <v>나는 그녀가 자신을 더욱 매력적으로 만들기 위해서 악마의 힘을 사용한다고 알고 있지만, 그 앎도 그녀에 대한 성적 매력을 감소시키지 못해.</v>
      </c>
      <c r="H5795" t="e">
        <f>VLOOKUP(A5795,'Merge_RimMod KR'!$A$1:$B$1896,2,FALSE)</f>
        <v>#N/A</v>
      </c>
      <c r="I5795" t="str">
        <f t="shared" si="90"/>
        <v>나는 그녀가 자신을 더욱 매력적으로 만들기 위해서 악마의 힘을 사용한다고 알고 있지만, 그 앎도 그녀에 대한 성적 매력을 감소시키지 못해.</v>
      </c>
    </row>
    <row r="5796" spans="1:9" x14ac:dyDescent="0.3">
      <c r="A5796" s="1" t="s">
        <v>17868</v>
      </c>
      <c r="B5796" s="1" t="s">
        <v>16926</v>
      </c>
      <c r="C5796" s="1" t="s">
        <v>17869</v>
      </c>
      <c r="D5796" s="1" t="s">
        <v>17870</v>
      </c>
      <c r="E5796" s="1" t="s">
        <v>17871</v>
      </c>
      <c r="G5796" t="str">
        <f>VLOOKUP(A5796,Merge_RKTM!$A$1:$B$5832,2,FALSE)</f>
        <v>황홀해</v>
      </c>
      <c r="H5796" t="e">
        <f>VLOOKUP(A5796,'Merge_RimMod KR'!$A$1:$B$1896,2,FALSE)</f>
        <v>#N/A</v>
      </c>
      <c r="I5796" t="str">
        <f t="shared" si="90"/>
        <v>황홀해</v>
      </c>
    </row>
    <row r="5797" spans="1:9" x14ac:dyDescent="0.3">
      <c r="A5797" s="1" t="s">
        <v>17872</v>
      </c>
      <c r="B5797" s="1" t="s">
        <v>16926</v>
      </c>
      <c r="C5797" s="1" t="s">
        <v>17873</v>
      </c>
      <c r="D5797" s="1" t="s">
        <v>17874</v>
      </c>
      <c r="E5797" s="1" t="s">
        <v>17875</v>
      </c>
      <c r="G5797" t="str">
        <f>VLOOKUP(A5797,Merge_RKTM!$A$1:$B$5832,2,FALSE)</f>
        <v>그녀에 대해 뭔가 저항할 수 없는 성적 매력이 있어!</v>
      </c>
      <c r="H5797" t="e">
        <f>VLOOKUP(A5797,'Merge_RimMod KR'!$A$1:$B$1896,2,FALSE)</f>
        <v>#N/A</v>
      </c>
      <c r="I5797" t="str">
        <f t="shared" si="90"/>
        <v>그녀에 대해 뭔가 저항할 수 없는 성적 매력이 있어!</v>
      </c>
    </row>
    <row r="5798" spans="1:9" x14ac:dyDescent="0.3">
      <c r="A5798" s="1" t="s">
        <v>17876</v>
      </c>
      <c r="B5798" s="1" t="s">
        <v>16926</v>
      </c>
      <c r="C5798" s="1" t="s">
        <v>17877</v>
      </c>
      <c r="D5798" s="1" t="s">
        <v>17878</v>
      </c>
      <c r="E5798" s="1" t="s">
        <v>17879</v>
      </c>
      <c r="G5798" t="str">
        <f>VLOOKUP(A5798,Merge_RKTM!$A$1:$B$5832,2,FALSE)</f>
        <v>매력적</v>
      </c>
      <c r="H5798" t="e">
        <f>VLOOKUP(A5798,'Merge_RimMod KR'!$A$1:$B$1896,2,FALSE)</f>
        <v>#N/A</v>
      </c>
      <c r="I5798" t="str">
        <f t="shared" si="90"/>
        <v>매력적</v>
      </c>
    </row>
    <row r="5799" spans="1:9" x14ac:dyDescent="0.3">
      <c r="A5799" s="1" t="s">
        <v>17880</v>
      </c>
      <c r="B5799" s="1" t="s">
        <v>16926</v>
      </c>
      <c r="C5799" s="1" t="s">
        <v>17881</v>
      </c>
      <c r="D5799" s="1" t="s">
        <v>17882</v>
      </c>
      <c r="E5799" s="1" t="s">
        <v>17883</v>
      </c>
      <c r="G5799" t="str">
        <f>VLOOKUP(A5799,Merge_RKTM!$A$1:$B$5832,2,FALSE)</f>
        <v>매력적인 모습을 하고있어.</v>
      </c>
      <c r="H5799" t="e">
        <f>VLOOKUP(A5799,'Merge_RimMod KR'!$A$1:$B$1896,2,FALSE)</f>
        <v>#N/A</v>
      </c>
      <c r="I5799" t="str">
        <f t="shared" si="90"/>
        <v>매력적인 모습을 하고있어.</v>
      </c>
    </row>
    <row r="5800" spans="1:9" x14ac:dyDescent="0.3">
      <c r="A5800" s="1" t="s">
        <v>17884</v>
      </c>
      <c r="B5800" s="1" t="s">
        <v>16926</v>
      </c>
      <c r="C5800" s="1" t="s">
        <v>17885</v>
      </c>
      <c r="D5800" s="1" t="s">
        <v>17886</v>
      </c>
      <c r="E5800" s="1" t="s">
        <v>17887</v>
      </c>
      <c r="G5800" t="str">
        <f>VLOOKUP(A5800,Merge_RKTM!$A$1:$B$5832,2,FALSE)</f>
        <v>인챈팅</v>
      </c>
      <c r="H5800" t="e">
        <f>VLOOKUP(A5800,'Merge_RimMod KR'!$A$1:$B$1896,2,FALSE)</f>
        <v>#N/A</v>
      </c>
      <c r="I5800" t="str">
        <f t="shared" si="90"/>
        <v>인챈팅</v>
      </c>
    </row>
    <row r="5801" spans="1:9" x14ac:dyDescent="0.3">
      <c r="A5801" s="1" t="s">
        <v>17888</v>
      </c>
      <c r="B5801" s="1" t="s">
        <v>16926</v>
      </c>
      <c r="C5801" s="1" t="s">
        <v>17889</v>
      </c>
      <c r="D5801" s="1" t="s">
        <v>17890</v>
      </c>
      <c r="E5801" s="1" t="s">
        <v>17891</v>
      </c>
      <c r="G5801" t="str">
        <f>VLOOKUP(A5801,Merge_RKTM!$A$1:$B$5832,2,FALSE)</f>
        <v>인챈팅 오라를 가지고 있어.</v>
      </c>
      <c r="H5801" t="e">
        <f>VLOOKUP(A5801,'Merge_RimMod KR'!$A$1:$B$1896,2,FALSE)</f>
        <v>#N/A</v>
      </c>
      <c r="I5801" t="str">
        <f t="shared" si="90"/>
        <v>인챈팅 오라를 가지고 있어.</v>
      </c>
    </row>
    <row r="5802" spans="1:9" x14ac:dyDescent="0.3">
      <c r="A5802" s="1" t="s">
        <v>17892</v>
      </c>
      <c r="B5802" s="1" t="s">
        <v>16926</v>
      </c>
      <c r="C5802" s="1" t="s">
        <v>17893</v>
      </c>
      <c r="D5802" s="1" t="s">
        <v>17894</v>
      </c>
      <c r="E5802" s="1" t="s">
        <v>17895</v>
      </c>
      <c r="G5802" t="str">
        <f>VLOOKUP(A5802,Merge_RKTM!$A$1:$B$5832,2,FALSE)</f>
        <v>강한 매력</v>
      </c>
      <c r="H5802" t="e">
        <f>VLOOKUP(A5802,'Merge_RimMod KR'!$A$1:$B$1896,2,FALSE)</f>
        <v>#N/A</v>
      </c>
      <c r="I5802" t="str">
        <f t="shared" si="90"/>
        <v>강한 매력</v>
      </c>
    </row>
    <row r="5803" spans="1:9" x14ac:dyDescent="0.3">
      <c r="A5803" s="1" t="s">
        <v>17896</v>
      </c>
      <c r="B5803" s="1" t="s">
        <v>16926</v>
      </c>
      <c r="C5803" s="1" t="s">
        <v>17897</v>
      </c>
      <c r="D5803" s="1" t="s">
        <v>17898</v>
      </c>
      <c r="E5803" s="1" t="s">
        <v>17899</v>
      </c>
      <c r="G5803" t="str">
        <f>VLOOKUP(A5803,Merge_RKTM!$A$1:$B$5832,2,FALSE)</f>
        <v>강한 매력을 발산하고 있어.</v>
      </c>
      <c r="H5803" t="e">
        <f>VLOOKUP(A5803,'Merge_RimMod KR'!$A$1:$B$1896,2,FALSE)</f>
        <v>#N/A</v>
      </c>
      <c r="I5803" t="str">
        <f t="shared" si="90"/>
        <v>강한 매력을 발산하고 있어.</v>
      </c>
    </row>
    <row r="5804" spans="1:9" x14ac:dyDescent="0.3">
      <c r="A5804" s="1" t="s">
        <v>17900</v>
      </c>
      <c r="B5804" s="1" t="s">
        <v>16926</v>
      </c>
      <c r="C5804" s="1" t="s">
        <v>17901</v>
      </c>
      <c r="D5804" s="1" t="s">
        <v>17902</v>
      </c>
      <c r="E5804" s="1" t="s">
        <v>17903</v>
      </c>
      <c r="G5804" t="str">
        <f>VLOOKUP(A5804,Merge_RKTM!$A$1:$B$5832,2,FALSE)</f>
        <v>대단히 매력적</v>
      </c>
      <c r="H5804" t="e">
        <f>VLOOKUP(A5804,'Merge_RimMod KR'!$A$1:$B$1896,2,FALSE)</f>
        <v>#N/A</v>
      </c>
      <c r="I5804" t="str">
        <f t="shared" si="90"/>
        <v>대단히 매력적</v>
      </c>
    </row>
    <row r="5805" spans="1:9" x14ac:dyDescent="0.3">
      <c r="A5805" s="1" t="s">
        <v>17904</v>
      </c>
      <c r="B5805" s="1" t="s">
        <v>16926</v>
      </c>
      <c r="C5805" s="1" t="s">
        <v>17905</v>
      </c>
      <c r="D5805" s="1" t="s">
        <v>17906</v>
      </c>
      <c r="E5805" s="1" t="s">
        <v>17907</v>
      </c>
      <c r="G5805" t="str">
        <f>VLOOKUP(A5805,Merge_RKTM!$A$1:$B$5832,2,FALSE)</f>
        <v>대단히 매력적으로 보이지.</v>
      </c>
      <c r="H5805" t="e">
        <f>VLOOKUP(A5805,'Merge_RimMod KR'!$A$1:$B$1896,2,FALSE)</f>
        <v>#N/A</v>
      </c>
      <c r="I5805" t="str">
        <f t="shared" si="90"/>
        <v>대단히 매력적으로 보이지.</v>
      </c>
    </row>
    <row r="5806" spans="1:9" x14ac:dyDescent="0.3">
      <c r="A5806" s="1" t="s">
        <v>17908</v>
      </c>
      <c r="B5806" s="1" t="s">
        <v>16926</v>
      </c>
      <c r="C5806" s="1" t="s">
        <v>17909</v>
      </c>
      <c r="D5806" s="1" t="s">
        <v>17910</v>
      </c>
      <c r="E5806" s="1" t="s">
        <v>17911</v>
      </c>
      <c r="G5806" t="str">
        <f>VLOOKUP(A5806,Merge_RKTM!$A$1:$B$5832,2,FALSE)</f>
        <v>세 번째 팔</v>
      </c>
      <c r="H5806" t="e">
        <f>VLOOKUP(A5806,'Merge_RimMod KR'!$A$1:$B$1896,2,FALSE)</f>
        <v>#N/A</v>
      </c>
      <c r="I5806" t="str">
        <f t="shared" si="90"/>
        <v>세 번째 팔</v>
      </c>
    </row>
    <row r="5807" spans="1:9" x14ac:dyDescent="0.3">
      <c r="A5807" s="1" t="s">
        <v>17912</v>
      </c>
      <c r="B5807" s="1" t="s">
        <v>16926</v>
      </c>
      <c r="C5807" s="1" t="s">
        <v>17913</v>
      </c>
      <c r="D5807" s="1" t="s">
        <v>17914</v>
      </c>
      <c r="E5807" s="1" t="s">
        <v>17915</v>
      </c>
      <c r="G5807" t="str">
        <f>VLOOKUP(A5807,Merge_RKTM!$A$1:$B$5832,2,FALSE)</f>
        <v>세 번째 팔이 있어... 보기에도 안 좋고 부자연스럽기까지 하군.</v>
      </c>
      <c r="H5807" t="e">
        <f>VLOOKUP(A5807,'Merge_RimMod KR'!$A$1:$B$1896,2,FALSE)</f>
        <v>#N/A</v>
      </c>
      <c r="I5807" t="str">
        <f t="shared" si="90"/>
        <v>세 번째 팔이 있어... 보기에도 안 좋고 부자연스럽기까지 하군.</v>
      </c>
    </row>
    <row r="5808" spans="1:9" x14ac:dyDescent="0.3">
      <c r="A5808" s="1" t="s">
        <v>17916</v>
      </c>
      <c r="B5808" s="1" t="s">
        <v>16926</v>
      </c>
      <c r="C5808" s="1" t="s">
        <v>17917</v>
      </c>
      <c r="D5808" s="1" t="s">
        <v>17918</v>
      </c>
      <c r="E5808" s="1" t="s">
        <v>17919</v>
      </c>
      <c r="G5808" t="str">
        <f>VLOOKUP(A5808,Merge_RKTM!$A$1:$B$5832,2,FALSE)</f>
        <v>네 번째 팔</v>
      </c>
      <c r="H5808" t="e">
        <f>VLOOKUP(A5808,'Merge_RimMod KR'!$A$1:$B$1896,2,FALSE)</f>
        <v>#N/A</v>
      </c>
      <c r="I5808" t="str">
        <f t="shared" si="90"/>
        <v>네 번째 팔</v>
      </c>
    </row>
    <row r="5809" spans="1:9" x14ac:dyDescent="0.3">
      <c r="A5809" s="1" t="s">
        <v>17920</v>
      </c>
      <c r="B5809" s="1" t="s">
        <v>16926</v>
      </c>
      <c r="C5809" s="1" t="s">
        <v>17921</v>
      </c>
      <c r="D5809" s="1" t="s">
        <v>17922</v>
      </c>
      <c r="E5809" s="1" t="s">
        <v>17923</v>
      </c>
      <c r="G5809" t="str">
        <f>VLOOKUP(A5809,Merge_RKTM!$A$1:$B$5832,2,FALSE)</f>
        <v>난 이 팔들이 마법같다고 해도 신경 안써. 이거 이상하다고.</v>
      </c>
      <c r="H5809" t="e">
        <f>VLOOKUP(A5809,'Merge_RimMod KR'!$A$1:$B$1896,2,FALSE)</f>
        <v>#N/A</v>
      </c>
      <c r="I5809" t="str">
        <f t="shared" si="90"/>
        <v>난 이 팔들이 마법같다고 해도 신경 안써. 이거 이상하다고.</v>
      </c>
    </row>
    <row r="5810" spans="1:9" x14ac:dyDescent="0.3">
      <c r="A5810" s="1" t="s">
        <v>17924</v>
      </c>
      <c r="B5810" s="1" t="s">
        <v>16926</v>
      </c>
      <c r="C5810" s="1" t="s">
        <v>17925</v>
      </c>
      <c r="D5810" s="1" t="s">
        <v>17926</v>
      </c>
      <c r="E5810" s="1" t="s">
        <v>17927</v>
      </c>
      <c r="G5810" t="str">
        <f>VLOOKUP(A5810,Merge_RKTM!$A$1:$B$5832,2,FALSE)</f>
        <v>이상한 성장</v>
      </c>
      <c r="H5810" t="e">
        <f>VLOOKUP(A5810,'Merge_RimMod KR'!$A$1:$B$1896,2,FALSE)</f>
        <v>#N/A</v>
      </c>
      <c r="I5810" t="str">
        <f t="shared" si="90"/>
        <v>이상한 성장</v>
      </c>
    </row>
    <row r="5811" spans="1:9" x14ac:dyDescent="0.3">
      <c r="A5811" s="1" t="s">
        <v>17928</v>
      </c>
      <c r="B5811" s="1" t="s">
        <v>16926</v>
      </c>
      <c r="C5811" s="1" t="s">
        <v>17929</v>
      </c>
      <c r="D5811" s="1" t="s">
        <v>17930</v>
      </c>
      <c r="E5811" s="1" t="s">
        <v>17931</v>
      </c>
      <c r="G5811" t="str">
        <f>VLOOKUP(A5811,Merge_RKTM!$A$1:$B$5832,2,FALSE)</f>
        <v>이거 추가 신체가 자라나는걸 넘어서 제정신이 아닌 것 같은데. 마치 제 3의 눈이 나를 주시하는 것 같아.</v>
      </c>
      <c r="H5811" t="e">
        <f>VLOOKUP(A5811,'Merge_RimMod KR'!$A$1:$B$1896,2,FALSE)</f>
        <v>#N/A</v>
      </c>
      <c r="I5811" t="str">
        <f t="shared" si="90"/>
        <v>이거 추가 신체가 자라나는걸 넘어서 제정신이 아닌 것 같은데. 마치 제 3의 눈이 나를 주시하는 것 같아.</v>
      </c>
    </row>
    <row r="5812" spans="1:9" x14ac:dyDescent="0.3">
      <c r="A5812" s="1" t="s">
        <v>17932</v>
      </c>
      <c r="B5812" s="1" t="s">
        <v>16926</v>
      </c>
      <c r="C5812" s="1" t="s">
        <v>17933</v>
      </c>
      <c r="D5812" s="1" t="s">
        <v>17934</v>
      </c>
      <c r="E5812" s="1" t="s">
        <v>17935</v>
      </c>
      <c r="G5812" t="str">
        <f>VLOOKUP(A5812,Merge_RKTM!$A$1:$B$5832,2,FALSE)</f>
        <v>돌연변이</v>
      </c>
      <c r="H5812" t="e">
        <f>VLOOKUP(A5812,'Merge_RimMod KR'!$A$1:$B$1896,2,FALSE)</f>
        <v>#N/A</v>
      </c>
      <c r="I5812" t="str">
        <f t="shared" si="90"/>
        <v>돌연변이</v>
      </c>
    </row>
    <row r="5813" spans="1:9" x14ac:dyDescent="0.3">
      <c r="A5813" s="1" t="s">
        <v>17936</v>
      </c>
      <c r="B5813" s="1" t="s">
        <v>16926</v>
      </c>
      <c r="C5813" s="1" t="s">
        <v>17937</v>
      </c>
      <c r="D5813" s="1" t="s">
        <v>17938</v>
      </c>
      <c r="E5813" s="1" t="s">
        <v>17939</v>
      </c>
      <c r="G5813" t="str">
        <f>VLOOKUP(A5813,Merge_RKTM!$A$1:$B$5832,2,FALSE)</f>
        <v>다음은 또 뭐야. 머리 하나 더? 이건 좀 지나치잖아.</v>
      </c>
      <c r="H5813" t="e">
        <f>VLOOKUP(A5813,'Merge_RimMod KR'!$A$1:$B$1896,2,FALSE)</f>
        <v>#N/A</v>
      </c>
      <c r="I5813" t="str">
        <f t="shared" si="90"/>
        <v>다음은 또 뭐야. 머리 하나 더? 이건 좀 지나치잖아.</v>
      </c>
    </row>
    <row r="5814" spans="1:9" x14ac:dyDescent="0.3">
      <c r="A5814" s="1" t="s">
        <v>17940</v>
      </c>
      <c r="B5814" s="1" t="s">
        <v>16926</v>
      </c>
      <c r="C5814" s="1" t="s">
        <v>17941</v>
      </c>
      <c r="D5814" s="1" t="s">
        <v>17942</v>
      </c>
      <c r="E5814" s="1" t="s">
        <v>17943</v>
      </c>
      <c r="G5814" t="str">
        <f>VLOOKUP(A5814,Merge_RKTM!$A$1:$B$5832,2,FALSE)</f>
        <v>감탄하는 초월주의자</v>
      </c>
      <c r="H5814" t="e">
        <f>VLOOKUP(A5814,'Merge_RimMod KR'!$A$1:$B$1896,2,FALSE)</f>
        <v>#N/A</v>
      </c>
      <c r="I5814" t="str">
        <f t="shared" si="90"/>
        <v>감탄하는 초월주의자</v>
      </c>
    </row>
    <row r="5815" spans="1:9" x14ac:dyDescent="0.3">
      <c r="A5815" s="1" t="s">
        <v>17944</v>
      </c>
      <c r="B5815" s="1" t="s">
        <v>16926</v>
      </c>
      <c r="C5815" s="1" t="s">
        <v>17945</v>
      </c>
      <c r="D5815" s="1" t="s">
        <v>17946</v>
      </c>
      <c r="E5815" s="1" t="s">
        <v>17947</v>
      </c>
      <c r="G5815" t="str">
        <f>VLOOKUP(A5815,Merge_RKTM!$A$1:$B$5832,2,FALSE)</f>
        <v>원하는 대로 내 몸을 변화시킬 수 있는건 정말 놀라운 능력이지.</v>
      </c>
      <c r="H5815" t="e">
        <f>VLOOKUP(A5815,'Merge_RimMod KR'!$A$1:$B$1896,2,FALSE)</f>
        <v>#N/A</v>
      </c>
      <c r="I5815" t="str">
        <f t="shared" si="90"/>
        <v>원하는 대로 내 몸을 변화시킬 수 있는건 정말 놀라운 능력이지.</v>
      </c>
    </row>
    <row r="5816" spans="1:9" x14ac:dyDescent="0.3">
      <c r="A5816" s="1" t="s">
        <v>17948</v>
      </c>
      <c r="B5816" s="1" t="s">
        <v>16926</v>
      </c>
      <c r="C5816" s="1" t="s">
        <v>17949</v>
      </c>
      <c r="D5816" s="1" t="s">
        <v>17950</v>
      </c>
      <c r="E5816" s="1" t="s">
        <v>17951</v>
      </c>
      <c r="G5816" t="str">
        <f>VLOOKUP(A5816,Merge_RKTM!$A$1:$B$5832,2,FALSE)</f>
        <v>혐오하는 순수주의자</v>
      </c>
      <c r="H5816" t="e">
        <f>VLOOKUP(A5816,'Merge_RimMod KR'!$A$1:$B$1896,2,FALSE)</f>
        <v>#N/A</v>
      </c>
      <c r="I5816" t="str">
        <f t="shared" si="90"/>
        <v>혐오하는 순수주의자</v>
      </c>
    </row>
    <row r="5817" spans="1:9" x14ac:dyDescent="0.3">
      <c r="A5817" s="1" t="s">
        <v>17952</v>
      </c>
      <c r="B5817" s="1" t="s">
        <v>16926</v>
      </c>
      <c r="C5817" s="1" t="s">
        <v>17953</v>
      </c>
      <c r="D5817" s="1" t="s">
        <v>17954</v>
      </c>
      <c r="E5817" s="1" t="s">
        <v>17955</v>
      </c>
      <c r="G5817" t="str">
        <f>VLOOKUP(A5817,Merge_RKTM!$A$1:$B$5832,2,FALSE)</f>
        <v>이게 뭔꼴이야? 괴상하다고 생각하지 않아?</v>
      </c>
      <c r="H5817" t="e">
        <f>VLOOKUP(A5817,'Merge_RimMod KR'!$A$1:$B$1896,2,FALSE)</f>
        <v>#N/A</v>
      </c>
      <c r="I5817" t="str">
        <f t="shared" si="90"/>
        <v>이게 뭔꼴이야? 괴상하다고 생각하지 않아?</v>
      </c>
    </row>
    <row r="5818" spans="1:9" x14ac:dyDescent="0.3">
      <c r="A5818" s="1" t="s">
        <v>17956</v>
      </c>
      <c r="B5818" s="1" t="s">
        <v>16926</v>
      </c>
      <c r="C5818" s="1" t="s">
        <v>17957</v>
      </c>
      <c r="D5818" s="1" t="s">
        <v>17958</v>
      </c>
      <c r="E5818" s="1" t="s">
        <v>17959</v>
      </c>
      <c r="G5818" t="str">
        <f>VLOOKUP(A5818,Merge_RKTM!$A$1:$B$5832,2,FALSE)</f>
        <v>언데드를 봄</v>
      </c>
      <c r="H5818" t="e">
        <f>VLOOKUP(A5818,'Merge_RimMod KR'!$A$1:$B$1896,2,FALSE)</f>
        <v>#N/A</v>
      </c>
      <c r="I5818" t="str">
        <f t="shared" si="90"/>
        <v>언데드를 봄</v>
      </c>
    </row>
    <row r="5819" spans="1:9" x14ac:dyDescent="0.3">
      <c r="A5819" s="1" t="s">
        <v>17960</v>
      </c>
      <c r="B5819" s="1" t="s">
        <v>16926</v>
      </c>
      <c r="C5819" s="1" t="s">
        <v>17961</v>
      </c>
      <c r="D5819" s="1" t="s">
        <v>17962</v>
      </c>
      <c r="E5819" s="1" t="s">
        <v>17963</v>
      </c>
      <c r="G5819" t="str">
        <f>VLOOKUP(A5819,Merge_RKTM!$A$1:$B$5832,2,FALSE)</f>
        <v>난 언데드 옆에 있는게 너무 싫어... 아마도 그렇지는 않겠지만... 내가 죽었을 때에도 저러지 말라는 법 없잖아?</v>
      </c>
      <c r="H5819" t="e">
        <f>VLOOKUP(A5819,'Merge_RimMod KR'!$A$1:$B$1896,2,FALSE)</f>
        <v>#N/A</v>
      </c>
      <c r="I5819" t="str">
        <f t="shared" si="90"/>
        <v>난 언데드 옆에 있는게 너무 싫어... 아마도 그렇지는 않겠지만... 내가 죽었을 때에도 저러지 말라는 법 없잖아?</v>
      </c>
    </row>
    <row r="5820" spans="1:9" x14ac:dyDescent="0.3">
      <c r="A5820" s="1" t="s">
        <v>17964</v>
      </c>
      <c r="B5820" s="1" t="s">
        <v>16926</v>
      </c>
      <c r="C5820" s="1" t="s">
        <v>17965</v>
      </c>
      <c r="D5820" s="1" t="s">
        <v>17966</v>
      </c>
      <c r="E5820" s="1" t="s">
        <v>17967</v>
      </c>
      <c r="G5820" t="str">
        <f>VLOOKUP(A5820,Merge_RKTM!$A$1:$B$5832,2,FALSE)</f>
        <v>악마 가죽 {0}</v>
      </c>
      <c r="H5820" t="e">
        <f>VLOOKUP(A5820,'Merge_RimMod KR'!$A$1:$B$1896,2,FALSE)</f>
        <v>#N/A</v>
      </c>
      <c r="I5820" t="str">
        <f t="shared" si="90"/>
        <v>악마 가죽 {0}</v>
      </c>
    </row>
    <row r="5821" spans="1:9" x14ac:dyDescent="0.3">
      <c r="A5821" s="1" t="s">
        <v>17968</v>
      </c>
      <c r="B5821" s="1" t="s">
        <v>16926</v>
      </c>
      <c r="C5821" s="1" t="s">
        <v>17969</v>
      </c>
      <c r="D5821" s="1" t="s">
        <v>17970</v>
      </c>
      <c r="E5821" s="1" t="s">
        <v>17971</v>
      </c>
      <c r="G5821" t="str">
        <f>VLOOKUP(A5821,Merge_RKTM!$A$1:$B$5832,2,FALSE)</f>
        <v>악마 가죽으로 만든 옷을 입으면 자신감이 좀 더 붙는다.</v>
      </c>
      <c r="H5821" t="e">
        <f>VLOOKUP(A5821,'Merge_RimMod KR'!$A$1:$B$1896,2,FALSE)</f>
        <v>#N/A</v>
      </c>
      <c r="I5821" t="str">
        <f t="shared" si="90"/>
        <v>악마 가죽으로 만든 옷을 입으면 자신감이 좀 더 붙는다.</v>
      </c>
    </row>
    <row r="5822" spans="1:9" x14ac:dyDescent="0.3">
      <c r="A5822" s="1" t="s">
        <v>17972</v>
      </c>
      <c r="B5822" s="1" t="s">
        <v>16926</v>
      </c>
      <c r="C5822" s="1" t="s">
        <v>17973</v>
      </c>
      <c r="D5822" s="1" t="s">
        <v>17974</v>
      </c>
      <c r="E5822" s="1" t="s">
        <v>17975</v>
      </c>
      <c r="G5822" t="str">
        <f>VLOOKUP(A5822,Merge_RKTM!$A$1:$B$5832,2,FALSE)</f>
        <v>악마 가죽 {0} (+1)</v>
      </c>
      <c r="H5822" t="e">
        <f>VLOOKUP(A5822,'Merge_RimMod KR'!$A$1:$B$1896,2,FALSE)</f>
        <v>#N/A</v>
      </c>
      <c r="I5822" t="str">
        <f t="shared" si="90"/>
        <v>악마 가죽 {0} (+1)</v>
      </c>
    </row>
    <row r="5823" spans="1:9" x14ac:dyDescent="0.3">
      <c r="A5823" s="1" t="s">
        <v>17976</v>
      </c>
      <c r="B5823" s="1" t="s">
        <v>16926</v>
      </c>
      <c r="C5823" s="1" t="s">
        <v>17977</v>
      </c>
      <c r="D5823" s="1" t="s">
        <v>17978</v>
      </c>
      <c r="E5823" s="1" t="s">
        <v>17979</v>
      </c>
      <c r="G5823" t="str">
        <f>VLOOKUP(A5823,Merge_RKTM!$A$1:$B$5832,2,FALSE)</f>
        <v>악마 가죽옷은 나의 최상의 상태의 상징이지.</v>
      </c>
      <c r="H5823" t="e">
        <f>VLOOKUP(A5823,'Merge_RimMod KR'!$A$1:$B$1896,2,FALSE)</f>
        <v>#N/A</v>
      </c>
      <c r="I5823" t="str">
        <f t="shared" si="90"/>
        <v>악마 가죽옷은 나의 최상의 상태의 상징이지.</v>
      </c>
    </row>
    <row r="5824" spans="1:9" x14ac:dyDescent="0.3">
      <c r="A5824" s="1" t="s">
        <v>17980</v>
      </c>
      <c r="B5824" s="1" t="s">
        <v>16926</v>
      </c>
      <c r="C5824" s="1" t="s">
        <v>17981</v>
      </c>
      <c r="D5824" s="1" t="s">
        <v>17982</v>
      </c>
      <c r="E5824" s="1" t="s">
        <v>17983</v>
      </c>
      <c r="G5824" t="str">
        <f>VLOOKUP(A5824,Merge_RKTM!$A$1:$B$5832,2,FALSE)</f>
        <v>악마 가죽 {0}(+2)</v>
      </c>
      <c r="H5824" t="e">
        <f>VLOOKUP(A5824,'Merge_RimMod KR'!$A$1:$B$1896,2,FALSE)</f>
        <v>#N/A</v>
      </c>
      <c r="I5824" t="str">
        <f t="shared" si="90"/>
        <v>악마 가죽 {0}(+2)</v>
      </c>
    </row>
    <row r="5825" spans="1:9" x14ac:dyDescent="0.3">
      <c r="A5825" s="1" t="s">
        <v>17984</v>
      </c>
      <c r="B5825" s="1" t="s">
        <v>16926</v>
      </c>
      <c r="C5825" s="1" t="s">
        <v>17985</v>
      </c>
      <c r="D5825" s="1" t="s">
        <v>17986</v>
      </c>
      <c r="E5825" s="1" t="s">
        <v>17987</v>
      </c>
      <c r="G5825" t="str">
        <f>VLOOKUP(A5825,Merge_RKTM!$A$1:$B$5832,2,FALSE)</f>
        <v>악마의 가죽으로 만든 옷을 입고있어, 내 컨디션과 안전은 보장되어 있어!</v>
      </c>
      <c r="H5825" t="e">
        <f>VLOOKUP(A5825,'Merge_RimMod KR'!$A$1:$B$1896,2,FALSE)</f>
        <v>#N/A</v>
      </c>
      <c r="I5825" t="str">
        <f t="shared" si="90"/>
        <v>악마의 가죽으로 만든 옷을 입고있어, 내 컨디션과 안전은 보장되어 있어!</v>
      </c>
    </row>
    <row r="5826" spans="1:9" x14ac:dyDescent="0.3">
      <c r="A5826" s="1" t="s">
        <v>17988</v>
      </c>
      <c r="B5826" s="1" t="s">
        <v>16926</v>
      </c>
      <c r="C5826" s="1" t="s">
        <v>17989</v>
      </c>
      <c r="D5826" s="1" t="s">
        <v>17990</v>
      </c>
      <c r="E5826" s="1" t="s">
        <v>17991</v>
      </c>
      <c r="G5826" t="str">
        <f>VLOOKUP(A5826,Merge_RKTM!$A$1:$B$5832,2,FALSE)</f>
        <v>치료의 비</v>
      </c>
      <c r="H5826" t="e">
        <f>VLOOKUP(A5826,'Merge_RimMod KR'!$A$1:$B$1896,2,FALSE)</f>
        <v>#N/A</v>
      </c>
      <c r="I5826" t="str">
        <f t="shared" ref="I5826:I5889" si="91">IFERROR(IFERROR(H5826,G5826),"")</f>
        <v>치료의 비</v>
      </c>
    </row>
    <row r="5827" spans="1:9" x14ac:dyDescent="0.3">
      <c r="A5827" s="1" t="s">
        <v>17992</v>
      </c>
      <c r="B5827" s="1" t="s">
        <v>16926</v>
      </c>
      <c r="C5827" s="1" t="s">
        <v>17993</v>
      </c>
      <c r="D5827" s="1" t="s">
        <v>17994</v>
      </c>
      <c r="E5827" s="1" t="s">
        <v>17995</v>
      </c>
      <c r="G5827" t="str">
        <f>VLOOKUP(A5827,Merge_RKTM!$A$1:$B$5832,2,FALSE)</f>
        <v>내 고통이 씼겨지고 있어.</v>
      </c>
      <c r="H5827" t="e">
        <f>VLOOKUP(A5827,'Merge_RimMod KR'!$A$1:$B$1896,2,FALSE)</f>
        <v>#N/A</v>
      </c>
      <c r="I5827" t="str">
        <f t="shared" si="91"/>
        <v>내 고통이 씼겨지고 있어.</v>
      </c>
    </row>
    <row r="5828" spans="1:9" x14ac:dyDescent="0.3">
      <c r="A5828" s="1" t="s">
        <v>17996</v>
      </c>
      <c r="B5828" s="1" t="s">
        <v>17997</v>
      </c>
      <c r="C5828" s="1" t="s">
        <v>17998</v>
      </c>
      <c r="D5828" s="1" t="s">
        <v>17999</v>
      </c>
      <c r="E5828" s="1" t="s">
        <v>18000</v>
      </c>
      <c r="G5828" t="e">
        <f>VLOOKUP(A5828,Merge_RKTM!$A$1:$B$5832,2,FALSE)</f>
        <v>#N/A</v>
      </c>
      <c r="H5828" t="str">
        <f>VLOOKUP(A5828,'Merge_RimMod KR'!$A$1:$B$1896,2,FALSE)</f>
        <v>공격적이거나 불쾌한 마법의 사용</v>
      </c>
      <c r="I5828" t="str">
        <f t="shared" si="91"/>
        <v>공격적이거나 불쾌한 마법의 사용</v>
      </c>
    </row>
    <row r="5829" spans="1:9" x14ac:dyDescent="0.3">
      <c r="A5829" s="1" t="s">
        <v>18001</v>
      </c>
      <c r="B5829" s="1" t="s">
        <v>17997</v>
      </c>
      <c r="C5829" s="1" t="s">
        <v>18002</v>
      </c>
      <c r="D5829" s="1" t="s">
        <v>17179</v>
      </c>
      <c r="E5829" s="1" t="s">
        <v>18003</v>
      </c>
      <c r="G5829" t="e">
        <f>VLOOKUP(A5829,Merge_RKTM!$A$1:$B$5832,2,FALSE)</f>
        <v>#N/A</v>
      </c>
      <c r="H5829" t="str">
        <f>VLOOKUP(A5829,'Merge_RimMod KR'!$A$1:$B$1896,2,FALSE)</f>
        <v>마법사를 살해함</v>
      </c>
      <c r="I5829" t="str">
        <f t="shared" si="91"/>
        <v>마법사를 살해함</v>
      </c>
    </row>
    <row r="5830" spans="1:9" x14ac:dyDescent="0.3">
      <c r="A5830" s="1" t="s">
        <v>18004</v>
      </c>
      <c r="B5830" s="1" t="s">
        <v>17997</v>
      </c>
      <c r="C5830" s="1" t="s">
        <v>18005</v>
      </c>
      <c r="D5830" s="1" t="s">
        <v>18006</v>
      </c>
      <c r="E5830" s="1" t="s">
        <v>18007</v>
      </c>
      <c r="G5830" t="e">
        <f>VLOOKUP(A5830,Merge_RKTM!$A$1:$B$5832,2,FALSE)</f>
        <v>#N/A</v>
      </c>
      <c r="H5830" t="str">
        <f>VLOOKUP(A5830,'Merge_RimMod KR'!$A$1:$B$1896,2,FALSE)</f>
        <v>파이터를 살해함</v>
      </c>
      <c r="I5830" t="str">
        <f t="shared" si="91"/>
        <v>파이터를 살해함</v>
      </c>
    </row>
    <row r="5831" spans="1:9" x14ac:dyDescent="0.3">
      <c r="A5831" s="1" t="s">
        <v>18008</v>
      </c>
      <c r="B5831" s="1" t="s">
        <v>17997</v>
      </c>
      <c r="C5831" s="1" t="s">
        <v>18009</v>
      </c>
      <c r="D5831" s="1" t="s">
        <v>18010</v>
      </c>
      <c r="E5831" s="1" t="s">
        <v>18011</v>
      </c>
      <c r="G5831" t="e">
        <f>VLOOKUP(A5831,Merge_RKTM!$A$1:$B$5832,2,FALSE)</f>
        <v>#N/A</v>
      </c>
      <c r="H5831" t="str">
        <f>VLOOKUP(A5831,'Merge_RimMod KR'!$A$1:$B$1896,2,FALSE)</f>
        <v>마법 능력을 사용함</v>
      </c>
      <c r="I5831" t="str">
        <f t="shared" si="91"/>
        <v>마법 능력을 사용함</v>
      </c>
    </row>
    <row r="5832" spans="1:9" x14ac:dyDescent="0.3">
      <c r="A5832" s="1" t="s">
        <v>18012</v>
      </c>
      <c r="B5832" s="1" t="s">
        <v>17997</v>
      </c>
      <c r="C5832" s="1" t="s">
        <v>18013</v>
      </c>
      <c r="D5832" s="1" t="s">
        <v>18014</v>
      </c>
      <c r="E5832" s="1" t="s">
        <v>18015</v>
      </c>
      <c r="G5832" t="e">
        <f>VLOOKUP(A5832,Merge_RKTM!$A$1:$B$5832,2,FALSE)</f>
        <v>#N/A</v>
      </c>
      <c r="H5832" t="str">
        <f>VLOOKUP(A5832,'Merge_RimMod KR'!$A$1:$B$1896,2,FALSE)</f>
        <v>전투 능력을 사용함</v>
      </c>
      <c r="I5832" t="str">
        <f t="shared" si="91"/>
        <v>전투 능력을 사용함</v>
      </c>
    </row>
    <row r="5833" spans="1:9" x14ac:dyDescent="0.3">
      <c r="A5833" s="1" t="s">
        <v>18016</v>
      </c>
      <c r="B5833" s="1" t="s">
        <v>17997</v>
      </c>
      <c r="C5833" s="1" t="s">
        <v>18017</v>
      </c>
      <c r="D5833" s="1" t="s">
        <v>18018</v>
      </c>
      <c r="E5833" s="1" t="s">
        <v>18019</v>
      </c>
      <c r="G5833" t="e">
        <f>VLOOKUP(A5833,Merge_RKTM!$A$1:$B$5832,2,FALSE)</f>
        <v>#N/A</v>
      </c>
      <c r="H5833" t="str">
        <f>VLOOKUP(A5833,'Merge_RimMod KR'!$A$1:$B$1896,2,FALSE)</f>
        <v>누군가를 살해함</v>
      </c>
      <c r="I5833" t="str">
        <f t="shared" si="91"/>
        <v>누군가를 살해함</v>
      </c>
    </row>
    <row r="5834" spans="1:9" x14ac:dyDescent="0.3">
      <c r="A5834" s="1" t="s">
        <v>18020</v>
      </c>
      <c r="B5834" s="1" t="s">
        <v>17997</v>
      </c>
      <c r="C5834" s="1" t="s">
        <v>18021</v>
      </c>
      <c r="D5834" s="1" t="s">
        <v>18022</v>
      </c>
      <c r="E5834" s="1" t="s">
        <v>18023</v>
      </c>
      <c r="G5834" t="e">
        <f>VLOOKUP(A5834,Merge_RKTM!$A$1:$B$5832,2,FALSE)</f>
        <v>#N/A</v>
      </c>
      <c r="H5834" t="str">
        <f>VLOOKUP(A5834,'Merge_RimMod KR'!$A$1:$B$1896,2,FALSE)</f>
        <v>마법사를 마법으로부터 단절시킴</v>
      </c>
      <c r="I5834" t="str">
        <f t="shared" si="91"/>
        <v>마법사를 마법으로부터 단절시킴</v>
      </c>
    </row>
    <row r="5835" spans="1:9" x14ac:dyDescent="0.3">
      <c r="A5835" s="1" t="s">
        <v>18024</v>
      </c>
      <c r="B5835" s="1" t="s">
        <v>17997</v>
      </c>
      <c r="C5835" s="1" t="s">
        <v>18025</v>
      </c>
      <c r="D5835" s="1" t="s">
        <v>18026</v>
      </c>
      <c r="E5835" s="1" t="s">
        <v>18027</v>
      </c>
      <c r="G5835" t="e">
        <f>VLOOKUP(A5835,Merge_RKTM!$A$1:$B$5832,2,FALSE)</f>
        <v>#N/A</v>
      </c>
      <c r="H5835" t="str">
        <f>VLOOKUP(A5835,'Merge_RimMod KR'!$A$1:$B$1896,2,FALSE)</f>
        <v>마법의 재능이 보장됨</v>
      </c>
      <c r="I5835" t="str">
        <f t="shared" si="91"/>
        <v>마법의 재능이 보장됨</v>
      </c>
    </row>
    <row r="5836" spans="1:9" x14ac:dyDescent="0.3">
      <c r="A5836" s="1" t="s">
        <v>18028</v>
      </c>
      <c r="B5836" s="1" t="s">
        <v>17997</v>
      </c>
      <c r="C5836" s="1" t="s">
        <v>18029</v>
      </c>
      <c r="D5836" s="1" t="s">
        <v>18030</v>
      </c>
      <c r="E5836" s="1" t="s">
        <v>18031</v>
      </c>
      <c r="G5836" t="e">
        <f>VLOOKUP(A5836,Merge_RKTM!$A$1:$B$5832,2,FALSE)</f>
        <v>#N/A</v>
      </c>
      <c r="H5836" t="str">
        <f>VLOOKUP(A5836,'Merge_RimMod KR'!$A$1:$B$1896,2,FALSE)</f>
        <v>영감을 받은 마법 직업</v>
      </c>
      <c r="I5836" t="str">
        <f t="shared" si="91"/>
        <v>영감을 받은 마법 직업</v>
      </c>
    </row>
    <row r="5837" spans="1:9" x14ac:dyDescent="0.3">
      <c r="A5837" s="1" t="s">
        <v>18032</v>
      </c>
      <c r="B5837" s="1" t="s">
        <v>18033</v>
      </c>
      <c r="C5837" s="1" t="s">
        <v>18034</v>
      </c>
      <c r="D5837" s="1" t="s">
        <v>8360</v>
      </c>
      <c r="E5837" s="1" t="s">
        <v>8361</v>
      </c>
      <c r="G5837" t="e">
        <f>VLOOKUP(A5837,Merge_RKTM!$A$1:$B$5832,2,FALSE)</f>
        <v>#N/A</v>
      </c>
      <c r="H5837" t="str">
        <f>VLOOKUP(A5837,'Merge_RimMod KR'!$A$1:$B$1896,2,FALSE)</f>
        <v>마나 폭풍</v>
      </c>
      <c r="I5837" t="str">
        <f t="shared" si="91"/>
        <v>마나 폭풍</v>
      </c>
    </row>
    <row r="5838" spans="1:9" x14ac:dyDescent="0.3">
      <c r="A5838" s="1" t="s">
        <v>18035</v>
      </c>
      <c r="B5838" s="1" t="s">
        <v>18033</v>
      </c>
      <c r="C5838" s="1" t="s">
        <v>18036</v>
      </c>
      <c r="D5838" s="1" t="s">
        <v>18037</v>
      </c>
      <c r="E5838" s="1" t="s">
        <v>18038</v>
      </c>
      <c r="G5838" t="e">
        <f>VLOOKUP(A5838,Merge_RKTM!$A$1:$B$5832,2,FALSE)</f>
        <v>#N/A</v>
      </c>
      <c r="H5838" t="str">
        <f>VLOOKUP(A5838,'Merge_RimMod KR'!$A$1:$B$1896,2,FALSE)</f>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c r="I5838" t="str">
        <f t="shared" si="91"/>
        <v>일시적인 마나 주머니를 만들어 즉시 방출합니다. 마력이 주머니를 채우려 하지만 빠르게 흩어지면서 격렬한 마력 소동이 일어나는데, 그 결과 발생하는 상태를 마나 폭풍이라고 합니다. 마나가 폭풍우 속에서 빠르게 흩어지려는 시도는 마나를 이용하려는 모든 사람에게 심각한 피해를 입힐 수 있습니다. 또한 부작용을 무릅쓰려는 사람들에게 있어 더 쉬운 이용이 가능해집니다. 마나 폭풍은 6시간~40시간동안 지속됩니다.</v>
      </c>
    </row>
    <row r="5839" spans="1:9" x14ac:dyDescent="0.3">
      <c r="A5839" s="1" t="s">
        <v>18039</v>
      </c>
      <c r="B5839" s="1" t="s">
        <v>18033</v>
      </c>
      <c r="C5839" s="1" t="s">
        <v>18040</v>
      </c>
      <c r="D5839" s="1" t="s">
        <v>18041</v>
      </c>
      <c r="E5839" s="1" t="s">
        <v>18042</v>
      </c>
      <c r="G5839" t="e">
        <f>VLOOKUP(A5839,Merge_RKTM!$A$1:$B$5832,2,FALSE)</f>
        <v>#N/A</v>
      </c>
      <c r="H5839" t="str">
        <f>VLOOKUP(A5839,'Merge_RimMod KR'!$A$1:$B$1896,2,FALSE)</f>
        <v>원소 수호자</v>
      </c>
      <c r="I5839" t="str">
        <f t="shared" si="91"/>
        <v>원소 수호자</v>
      </c>
    </row>
    <row r="5840" spans="1:9" x14ac:dyDescent="0.3">
      <c r="A5840" s="1" t="s">
        <v>18043</v>
      </c>
      <c r="B5840" s="1" t="s">
        <v>18033</v>
      </c>
      <c r="C5840" s="1" t="s">
        <v>18044</v>
      </c>
      <c r="D5840" s="1" t="s">
        <v>18045</v>
      </c>
      <c r="E5840" s="1" t="s">
        <v>18046</v>
      </c>
      <c r="G5840" t="e">
        <f>VLOOKUP(A5840,Merge_RKTM!$A$1:$B$5832,2,FALSE)</f>
        <v>#N/A</v>
      </c>
      <c r="H5840" t="str">
        <f>VLOOKUP(A5840,'Merge_RimMod KR'!$A$1:$B$1896,2,FALSE)</f>
        <v>다른 차원의 존재와 연결을 형성해 원소들이 정착지를 방어하도록 유도합니다. 약 4시간동안 지속됩니다.</v>
      </c>
      <c r="I5840" t="str">
        <f t="shared" si="91"/>
        <v>다른 차원의 존재와 연결을 형성해 원소들이 정착지를 방어하도록 유도합니다. 약 4시간동안 지속됩니다.</v>
      </c>
    </row>
    <row r="5841" spans="1:9" x14ac:dyDescent="0.3">
      <c r="A5841" s="1" t="s">
        <v>18047</v>
      </c>
      <c r="B5841" s="1" t="s">
        <v>18048</v>
      </c>
      <c r="C5841" s="1" t="s">
        <v>18049</v>
      </c>
      <c r="D5841" s="1" t="s">
        <v>18050</v>
      </c>
      <c r="E5841" s="1" t="s">
        <v>18051</v>
      </c>
      <c r="G5841" t="e">
        <f>VLOOKUP(A5841,Merge_RKTM!$A$1:$B$5832,2,FALSE)</f>
        <v>#N/A</v>
      </c>
      <c r="H5841" t="str">
        <f>VLOOKUP(A5841,'Merge_RimMod KR'!$A$1:$B$1896,2,FALSE)</f>
        <v>초월</v>
      </c>
      <c r="I5841" t="str">
        <f t="shared" si="91"/>
        <v>초월</v>
      </c>
    </row>
    <row r="5842" spans="1:9" x14ac:dyDescent="0.3">
      <c r="A5842" s="1" t="s">
        <v>18052</v>
      </c>
      <c r="B5842" s="1" t="s">
        <v>18048</v>
      </c>
      <c r="C5842" s="1" t="s">
        <v>18053</v>
      </c>
      <c r="D5842" s="1" t="s">
        <v>18054</v>
      </c>
      <c r="E5842" s="1" t="s">
        <v>18055</v>
      </c>
      <c r="G5842" t="e">
        <f>VLOOKUP(A5842,Merge_RKTM!$A$1:$B$5832,2,FALSE)</f>
        <v>#N/A</v>
      </c>
      <c r="H5842" t="str">
        <f>VLOOKUP(A5842,'Merge_RimMod KR'!$A$1:$B$1896,2,FALSE)</f>
        <v>운명을 바꿀 능력이 있는 사람은 두려워하고 존경받아야 한다. 그들을 멸하거나, 그들의 뒤를 따르거나, 그들 앞에 엎어진다.</v>
      </c>
      <c r="I5842" t="str">
        <f t="shared" si="91"/>
        <v>운명을 바꿀 능력이 있는 사람은 두려워하고 존경받아야 한다. 그들을 멸하거나, 그들의 뒤를 따르거나, 그들 앞에 엎어진다.</v>
      </c>
    </row>
    <row r="5843" spans="1:9" x14ac:dyDescent="0.3">
      <c r="A5843" s="1" t="s">
        <v>18056</v>
      </c>
      <c r="B5843" s="1" t="s">
        <v>18048</v>
      </c>
      <c r="C5843" s="1" t="s">
        <v>18057</v>
      </c>
      <c r="D5843" s="1" t="s">
        <v>18058</v>
      </c>
      <c r="E5843" s="1" t="s">
        <v>18059</v>
      </c>
      <c r="G5843" t="e">
        <f>VLOOKUP(A5843,Merge_RKTM!$A$1:$B$5832,2,FALSE)</f>
        <v>#N/A</v>
      </c>
      <c r="H5843" t="str">
        <f>VLOOKUP(A5843,'Merge_RimMod KR'!$A$1:$B$1896,2,FALSE)</f>
        <v>memeAdjective-&gt;초월하는</v>
      </c>
      <c r="I5843" t="str">
        <f t="shared" si="91"/>
        <v>memeAdjective-&gt;초월하는</v>
      </c>
    </row>
    <row r="5844" spans="1:9" x14ac:dyDescent="0.3">
      <c r="A5844" s="1" t="s">
        <v>18060</v>
      </c>
      <c r="B5844" s="1" t="s">
        <v>18048</v>
      </c>
      <c r="C5844" s="1" t="s">
        <v>18061</v>
      </c>
      <c r="D5844" s="1" t="s">
        <v>18062</v>
      </c>
      <c r="E5844" s="1" t="s">
        <v>18063</v>
      </c>
      <c r="G5844" t="e">
        <f>VLOOKUP(A5844,Merge_RKTM!$A$1:$B$5832,2,FALSE)</f>
        <v>#N/A</v>
      </c>
      <c r="H5844" t="str">
        <f>VLOOKUP(A5844,'Merge_RimMod KR'!$A$1:$B$1896,2,FALSE)</f>
        <v>memeAdjective-&gt;투사</v>
      </c>
      <c r="I5844" t="str">
        <f t="shared" si="91"/>
        <v>memeAdjective-&gt;투사</v>
      </c>
    </row>
    <row r="5845" spans="1:9" x14ac:dyDescent="0.3">
      <c r="A5845" s="1" t="s">
        <v>18064</v>
      </c>
      <c r="B5845" s="1" t="s">
        <v>18048</v>
      </c>
      <c r="C5845" s="1" t="s">
        <v>18065</v>
      </c>
      <c r="D5845" s="1" t="s">
        <v>18066</v>
      </c>
      <c r="E5845" s="1" t="s">
        <v>18067</v>
      </c>
      <c r="G5845" t="e">
        <f>VLOOKUP(A5845,Merge_RKTM!$A$1:$B$5832,2,FALSE)</f>
        <v>#N/A</v>
      </c>
      <c r="H5845" t="str">
        <f>VLOOKUP(A5845,'Merge_RimMod KR'!$A$1:$B$1896,2,FALSE)</f>
        <v>memeAdjective-&gt;영웅적인</v>
      </c>
      <c r="I5845" t="str">
        <f t="shared" si="91"/>
        <v>memeAdjective-&gt;영웅적인</v>
      </c>
    </row>
    <row r="5846" spans="1:9" x14ac:dyDescent="0.3">
      <c r="A5846" s="1" t="s">
        <v>18068</v>
      </c>
      <c r="B5846" s="1" t="s">
        <v>18048</v>
      </c>
      <c r="C5846" s="1" t="s">
        <v>18069</v>
      </c>
      <c r="D5846" s="1" t="s">
        <v>18070</v>
      </c>
      <c r="E5846" s="1" t="s">
        <v>18071</v>
      </c>
      <c r="G5846" t="e">
        <f>VLOOKUP(A5846,Merge_RKTM!$A$1:$B$5832,2,FALSE)</f>
        <v>#N/A</v>
      </c>
      <c r="H5846" t="str">
        <f>VLOOKUP(A5846,'Merge_RimMod KR'!$A$1:$B$1896,2,FALSE)</f>
        <v>memeAdjective-&gt;마법사</v>
      </c>
      <c r="I5846" t="str">
        <f t="shared" si="91"/>
        <v>memeAdjective-&gt;마법사</v>
      </c>
    </row>
    <row r="5847" spans="1:9" x14ac:dyDescent="0.3">
      <c r="A5847" s="1" t="s">
        <v>18072</v>
      </c>
      <c r="B5847" s="1" t="s">
        <v>18048</v>
      </c>
      <c r="C5847" s="1" t="s">
        <v>18073</v>
      </c>
      <c r="D5847" s="1" t="s">
        <v>18074</v>
      </c>
      <c r="E5847" s="1" t="s">
        <v>18075</v>
      </c>
      <c r="G5847" t="e">
        <f>VLOOKUP(A5847,Merge_RKTM!$A$1:$B$5832,2,FALSE)</f>
        <v>#N/A</v>
      </c>
      <c r="H5847" t="str">
        <f>VLOOKUP(A5847,'Merge_RimMod KR'!$A$1:$B$1896,2,FALSE)</f>
        <v>memeAdjective-&gt;우월한</v>
      </c>
      <c r="I5847" t="str">
        <f t="shared" si="91"/>
        <v>memeAdjective-&gt;우월한</v>
      </c>
    </row>
    <row r="5848" spans="1:9" x14ac:dyDescent="0.3">
      <c r="A5848" s="1" t="s">
        <v>18076</v>
      </c>
      <c r="B5848" s="1" t="s">
        <v>18048</v>
      </c>
      <c r="C5848" s="1" t="s">
        <v>18077</v>
      </c>
      <c r="D5848" s="1" t="s">
        <v>18078</v>
      </c>
      <c r="E5848" s="1" t="s">
        <v>18071</v>
      </c>
      <c r="G5848" t="e">
        <f>VLOOKUP(A5848,Merge_RKTM!$A$1:$B$5832,2,FALSE)</f>
        <v>#N/A</v>
      </c>
      <c r="H5848" t="str">
        <f>VLOOKUP(A5848,'Merge_RimMod KR'!$A$1:$B$1896,2,FALSE)</f>
        <v>memeAdjective-&gt;마법사</v>
      </c>
      <c r="I5848" t="str">
        <f t="shared" si="91"/>
        <v>memeAdjective-&gt;마법사</v>
      </c>
    </row>
    <row r="5849" spans="1:9" x14ac:dyDescent="0.3">
      <c r="A5849" s="1" t="s">
        <v>18079</v>
      </c>
      <c r="B5849" s="1" t="s">
        <v>18048</v>
      </c>
      <c r="C5849" s="1" t="s">
        <v>18080</v>
      </c>
      <c r="D5849" s="1" t="s">
        <v>18081</v>
      </c>
      <c r="E5849" s="1" t="s">
        <v>18082</v>
      </c>
      <c r="G5849" t="e">
        <f>VLOOKUP(A5849,Merge_RKTM!$A$1:$B$5832,2,FALSE)</f>
        <v>#N/A</v>
      </c>
      <c r="H5849" t="str">
        <f>VLOOKUP(A5849,'Merge_RimMod KR'!$A$1:$B$1896,2,FALSE)</f>
        <v>memeAdjective-&gt;주문 시전자</v>
      </c>
      <c r="I5849" t="str">
        <f t="shared" si="91"/>
        <v>memeAdjective-&gt;주문 시전자</v>
      </c>
    </row>
    <row r="5850" spans="1:9" x14ac:dyDescent="0.3">
      <c r="A5850" s="1" t="s">
        <v>18083</v>
      </c>
      <c r="B5850" s="1" t="s">
        <v>18048</v>
      </c>
      <c r="C5850" s="1" t="s">
        <v>18084</v>
      </c>
      <c r="D5850" s="1" t="s">
        <v>18085</v>
      </c>
      <c r="E5850" s="1" t="s">
        <v>18086</v>
      </c>
      <c r="G5850" t="e">
        <f>VLOOKUP(A5850,Merge_RKTM!$A$1:$B$5832,2,FALSE)</f>
        <v>#N/A</v>
      </c>
      <c r="H5850" t="str">
        <f>VLOOKUP(A5850,'Merge_RimMod KR'!$A$1:$B$1896,2,FALSE)</f>
        <v>memeCreed-&gt;조직</v>
      </c>
      <c r="I5850" t="str">
        <f t="shared" si="91"/>
        <v>memeCreed-&gt;조직</v>
      </c>
    </row>
    <row r="5851" spans="1:9" x14ac:dyDescent="0.3">
      <c r="A5851" s="1" t="s">
        <v>18087</v>
      </c>
      <c r="B5851" s="1" t="s">
        <v>18048</v>
      </c>
      <c r="C5851" s="1" t="s">
        <v>18088</v>
      </c>
      <c r="D5851" s="1" t="s">
        <v>18089</v>
      </c>
      <c r="E5851" s="1" t="s">
        <v>18090</v>
      </c>
      <c r="G5851" t="e">
        <f>VLOOKUP(A5851,Merge_RKTM!$A$1:$B$5832,2,FALSE)</f>
        <v>#N/A</v>
      </c>
      <c r="H5851" t="str">
        <f>VLOOKUP(A5851,'Merge_RimMod KR'!$A$1:$B$1896,2,FALSE)</f>
        <v>memeCreed-&gt;무리</v>
      </c>
      <c r="I5851" t="str">
        <f t="shared" si="91"/>
        <v>memeCreed-&gt;무리</v>
      </c>
    </row>
    <row r="5852" spans="1:9" x14ac:dyDescent="0.3">
      <c r="A5852" s="1" t="s">
        <v>18091</v>
      </c>
      <c r="B5852" s="1" t="s">
        <v>18048</v>
      </c>
      <c r="C5852" s="1" t="s">
        <v>18092</v>
      </c>
      <c r="D5852" s="1" t="s">
        <v>18093</v>
      </c>
      <c r="E5852" s="1" t="s">
        <v>18094</v>
      </c>
      <c r="G5852" t="e">
        <f>VLOOKUP(A5852,Merge_RKTM!$A$1:$B$5832,2,FALSE)</f>
        <v>#N/A</v>
      </c>
      <c r="H5852" t="str">
        <f>VLOOKUP(A5852,'Merge_RimMod KR'!$A$1:$B$1896,2,FALSE)</f>
        <v>memeCreed-&gt;협회</v>
      </c>
      <c r="I5852" t="str">
        <f t="shared" si="91"/>
        <v>memeCreed-&gt;협회</v>
      </c>
    </row>
    <row r="5853" spans="1:9" x14ac:dyDescent="0.3">
      <c r="A5853" s="1" t="s">
        <v>18095</v>
      </c>
      <c r="B5853" s="1" t="s">
        <v>18048</v>
      </c>
      <c r="C5853" s="1" t="s">
        <v>18096</v>
      </c>
      <c r="D5853" s="1" t="s">
        <v>18097</v>
      </c>
      <c r="E5853" s="1" t="s">
        <v>18098</v>
      </c>
      <c r="G5853" t="e">
        <f>VLOOKUP(A5853,Merge_RKTM!$A$1:$B$5832,2,FALSE)</f>
        <v>#N/A</v>
      </c>
      <c r="H5853" t="str">
        <f>VLOOKUP(A5853,'Merge_RimMod KR'!$A$1:$B$1896,2,FALSE)</f>
        <v>memeCreed-&gt;선택받은 자</v>
      </c>
      <c r="I5853" t="str">
        <f t="shared" si="91"/>
        <v>memeCreed-&gt;선택받은 자</v>
      </c>
    </row>
    <row r="5854" spans="1:9" x14ac:dyDescent="0.3">
      <c r="A5854" s="1" t="s">
        <v>18099</v>
      </c>
      <c r="B5854" s="1" t="s">
        <v>18048</v>
      </c>
      <c r="C5854" s="1" t="s">
        <v>18100</v>
      </c>
      <c r="D5854" s="1" t="s">
        <v>18101</v>
      </c>
      <c r="E5854" s="1" t="s">
        <v>18102</v>
      </c>
      <c r="G5854" t="e">
        <f>VLOOKUP(A5854,Merge_RKTM!$A$1:$B$5832,2,FALSE)</f>
        <v>#N/A</v>
      </c>
      <c r="H5854" t="str">
        <f>VLOOKUP(A5854,'Merge_RimMod KR'!$A$1:$B$1896,2,FALSE)</f>
        <v>memeCreed-&gt;통달자</v>
      </c>
      <c r="I5854" t="str">
        <f t="shared" si="91"/>
        <v>memeCreed-&gt;통달자</v>
      </c>
    </row>
    <row r="5855" spans="1:9" x14ac:dyDescent="0.3">
      <c r="A5855" s="1" t="s">
        <v>18103</v>
      </c>
      <c r="B5855" s="1" t="s">
        <v>18048</v>
      </c>
      <c r="C5855" s="1" t="s">
        <v>18104</v>
      </c>
      <c r="D5855" s="1" t="s">
        <v>18105</v>
      </c>
      <c r="E5855" s="1" t="s">
        <v>18106</v>
      </c>
      <c r="G5855" t="e">
        <f>VLOOKUP(A5855,Merge_RKTM!$A$1:$B$5832,2,FALSE)</f>
        <v>#N/A</v>
      </c>
      <c r="H5855" t="str">
        <f>VLOOKUP(A5855,'Merge_RimMod KR'!$A$1:$B$1896,2,FALSE)</f>
        <v>memeConcept-&gt;마법</v>
      </c>
      <c r="I5855" t="str">
        <f t="shared" si="91"/>
        <v>memeConcept-&gt;마법</v>
      </c>
    </row>
    <row r="5856" spans="1:9" x14ac:dyDescent="0.3">
      <c r="A5856" s="1" t="s">
        <v>18107</v>
      </c>
      <c r="B5856" s="1" t="s">
        <v>18048</v>
      </c>
      <c r="C5856" s="1" t="s">
        <v>18108</v>
      </c>
      <c r="D5856" s="1" t="s">
        <v>18109</v>
      </c>
      <c r="E5856" s="1" t="s">
        <v>18110</v>
      </c>
      <c r="G5856" t="e">
        <f>VLOOKUP(A5856,Merge_RKTM!$A$1:$B$5832,2,FALSE)</f>
        <v>#N/A</v>
      </c>
      <c r="H5856" t="str">
        <f>VLOOKUP(A5856,'Merge_RimMod KR'!$A$1:$B$1896,2,FALSE)</f>
        <v>memeConcept-&gt;재능</v>
      </c>
      <c r="I5856" t="str">
        <f t="shared" si="91"/>
        <v>memeConcept-&gt;재능</v>
      </c>
    </row>
    <row r="5857" spans="1:9" x14ac:dyDescent="0.3">
      <c r="A5857" s="1" t="s">
        <v>18111</v>
      </c>
      <c r="B5857" s="1" t="s">
        <v>18048</v>
      </c>
      <c r="C5857" s="1" t="s">
        <v>18112</v>
      </c>
      <c r="D5857" s="1" t="s">
        <v>18113</v>
      </c>
      <c r="E5857" s="1" t="s">
        <v>18114</v>
      </c>
      <c r="G5857" t="e">
        <f>VLOOKUP(A5857,Merge_RKTM!$A$1:$B$5832,2,FALSE)</f>
        <v>#N/A</v>
      </c>
      <c r="H5857" t="str">
        <f>VLOOKUP(A5857,'Merge_RimMod KR'!$A$1:$B$1896,2,FALSE)</f>
        <v>memeConcept-&gt;선택받음</v>
      </c>
      <c r="I5857" t="str">
        <f t="shared" si="91"/>
        <v>memeConcept-&gt;선택받음</v>
      </c>
    </row>
    <row r="5858" spans="1:9" x14ac:dyDescent="0.3">
      <c r="A5858" s="1" t="s">
        <v>18115</v>
      </c>
      <c r="B5858" s="1" t="s">
        <v>18048</v>
      </c>
      <c r="C5858" s="1" t="s">
        <v>18116</v>
      </c>
      <c r="D5858" s="1" t="s">
        <v>18117</v>
      </c>
      <c r="E5858" s="1" t="s">
        <v>18118</v>
      </c>
      <c r="G5858" t="e">
        <f>VLOOKUP(A5858,Merge_RKTM!$A$1:$B$5832,2,FALSE)</f>
        <v>#N/A</v>
      </c>
      <c r="H5858" t="str">
        <f>VLOOKUP(A5858,'Merge_RimMod KR'!$A$1:$B$1896,2,FALSE)</f>
        <v>memeConcept-&gt;저주받음</v>
      </c>
      <c r="I5858" t="str">
        <f t="shared" si="91"/>
        <v>memeConcept-&gt;저주받음</v>
      </c>
    </row>
    <row r="5859" spans="1:9" x14ac:dyDescent="0.3">
      <c r="A5859" s="1" t="s">
        <v>18119</v>
      </c>
      <c r="B5859" s="1" t="s">
        <v>18048</v>
      </c>
      <c r="C5859" s="1" t="s">
        <v>18120</v>
      </c>
      <c r="D5859" s="1" t="s">
        <v>18121</v>
      </c>
      <c r="E5859" s="1" t="s">
        <v>18122</v>
      </c>
      <c r="G5859" t="e">
        <f>VLOOKUP(A5859,Merge_RKTM!$A$1:$B$5832,2,FALSE)</f>
        <v>#N/A</v>
      </c>
      <c r="H5859" t="str">
        <f>VLOOKUP(A5859,'Merge_RimMod KR'!$A$1:$B$1896,2,FALSE)</f>
        <v>memeConcept-&gt;어두운 그림자</v>
      </c>
      <c r="I5859" t="str">
        <f t="shared" si="91"/>
        <v>memeConcept-&gt;어두운 그림자</v>
      </c>
    </row>
    <row r="5860" spans="1:9" x14ac:dyDescent="0.3">
      <c r="A5860" s="1" t="s">
        <v>18123</v>
      </c>
      <c r="B5860" s="1" t="s">
        <v>18048</v>
      </c>
      <c r="C5860" s="1" t="s">
        <v>18124</v>
      </c>
      <c r="D5860" s="1" t="s">
        <v>18125</v>
      </c>
      <c r="E5860" s="1" t="s">
        <v>18126</v>
      </c>
      <c r="G5860" t="e">
        <f>VLOOKUP(A5860,Merge_RKTM!$A$1:$B$5832,2,FALSE)</f>
        <v>#N/A</v>
      </c>
      <c r="H5860" t="str">
        <f>VLOOKUP(A5860,'Merge_RimMod KR'!$A$1:$B$1896,2,FALSE)</f>
        <v>memeLeaderNoun-&gt;대마법사</v>
      </c>
      <c r="I5860" t="str">
        <f t="shared" si="91"/>
        <v>memeLeaderNoun-&gt;대마법사</v>
      </c>
    </row>
    <row r="5861" spans="1:9" x14ac:dyDescent="0.3">
      <c r="A5861" s="1" t="s">
        <v>18127</v>
      </c>
      <c r="B5861" s="1" t="s">
        <v>18048</v>
      </c>
      <c r="C5861" s="1" t="s">
        <v>18128</v>
      </c>
      <c r="D5861" s="1" t="s">
        <v>18129</v>
      </c>
      <c r="E5861" s="1" t="s">
        <v>18130</v>
      </c>
      <c r="G5861" t="e">
        <f>VLOOKUP(A5861,Merge_RKTM!$A$1:$B$5832,2,FALSE)</f>
        <v>#N/A</v>
      </c>
      <c r="H5861" t="str">
        <f>VLOOKUP(A5861,'Merge_RimMod KR'!$A$1:$B$1896,2,FALSE)</f>
        <v>memeLeaderNoun-&gt;통달자</v>
      </c>
      <c r="I5861" t="str">
        <f t="shared" si="91"/>
        <v>memeLeaderNoun-&gt;통달자</v>
      </c>
    </row>
    <row r="5862" spans="1:9" x14ac:dyDescent="0.3">
      <c r="A5862" s="1" t="s">
        <v>18131</v>
      </c>
      <c r="B5862" s="1" t="s">
        <v>18048</v>
      </c>
      <c r="C5862" s="1" t="s">
        <v>18132</v>
      </c>
      <c r="D5862" s="1" t="s">
        <v>18133</v>
      </c>
      <c r="E5862" s="1" t="s">
        <v>18134</v>
      </c>
      <c r="G5862" t="e">
        <f>VLOOKUP(A5862,Merge_RKTM!$A$1:$B$5832,2,FALSE)</f>
        <v>#N/A</v>
      </c>
      <c r="H5862" t="str">
        <f>VLOOKUP(A5862,'Merge_RimMod KR'!$A$1:$B$1896,2,FALSE)</f>
        <v>memeLeaderNoun-&gt;마법사</v>
      </c>
      <c r="I5862" t="str">
        <f t="shared" si="91"/>
        <v>memeLeaderNoun-&gt;마법사</v>
      </c>
    </row>
    <row r="5863" spans="1:9" x14ac:dyDescent="0.3">
      <c r="A5863" s="1" t="s">
        <v>18135</v>
      </c>
      <c r="B5863" s="1" t="s">
        <v>18048</v>
      </c>
      <c r="C5863" s="1" t="s">
        <v>18136</v>
      </c>
      <c r="D5863" s="1" t="s">
        <v>18137</v>
      </c>
      <c r="E5863" s="1" t="s">
        <v>18134</v>
      </c>
      <c r="G5863" t="e">
        <f>VLOOKUP(A5863,Merge_RKTM!$A$1:$B$5832,2,FALSE)</f>
        <v>#N/A</v>
      </c>
      <c r="H5863" t="str">
        <f>VLOOKUP(A5863,'Merge_RimMod KR'!$A$1:$B$1896,2,FALSE)</f>
        <v>memeLeaderNoun-&gt;마법사</v>
      </c>
      <c r="I5863" t="str">
        <f t="shared" si="91"/>
        <v>memeLeaderNoun-&gt;마법사</v>
      </c>
    </row>
    <row r="5864" spans="1:9" x14ac:dyDescent="0.3">
      <c r="A5864" s="1" t="s">
        <v>18138</v>
      </c>
      <c r="B5864" s="1" t="s">
        <v>18048</v>
      </c>
      <c r="C5864" s="1" t="s">
        <v>18139</v>
      </c>
      <c r="D5864" s="1" t="s">
        <v>18140</v>
      </c>
      <c r="E5864" s="1" t="s">
        <v>18141</v>
      </c>
      <c r="G5864" t="e">
        <f>VLOOKUP(A5864,Merge_RKTM!$A$1:$B$5832,2,FALSE)</f>
        <v>#N/A</v>
      </c>
      <c r="H5864" t="str">
        <f>VLOOKUP(A5864,'Merge_RimMod KR'!$A$1:$B$1896,2,FALSE)</f>
        <v>memeLeaderNoun-&gt;황제</v>
      </c>
      <c r="I5864" t="str">
        <f t="shared" si="91"/>
        <v>memeLeaderNoun-&gt;황제</v>
      </c>
    </row>
    <row r="5865" spans="1:9" x14ac:dyDescent="0.3">
      <c r="A5865" s="1" t="s">
        <v>18142</v>
      </c>
      <c r="B5865" s="1" t="s">
        <v>18048</v>
      </c>
      <c r="C5865" s="1" t="s">
        <v>18143</v>
      </c>
      <c r="D5865" s="1" t="s">
        <v>18144</v>
      </c>
      <c r="E5865" s="1" t="s">
        <v>18145</v>
      </c>
      <c r="G5865" t="e">
        <f>VLOOKUP(A5865,Merge_RKTM!$A$1:$B$5832,2,FALSE)</f>
        <v>#N/A</v>
      </c>
      <c r="H5865" t="str">
        <f>VLOOKUP(A5865,'Merge_RimMod KR'!$A$1:$B$1896,2,FALSE)</f>
        <v>memeLeaderAdjective-&gt;선택받은</v>
      </c>
      <c r="I5865" t="str">
        <f t="shared" si="91"/>
        <v>memeLeaderAdjective-&gt;선택받은</v>
      </c>
    </row>
    <row r="5866" spans="1:9" x14ac:dyDescent="0.3">
      <c r="A5866" s="1" t="s">
        <v>18146</v>
      </c>
      <c r="B5866" s="1" t="s">
        <v>18048</v>
      </c>
      <c r="C5866" s="1" t="s">
        <v>18147</v>
      </c>
      <c r="D5866" s="1" t="s">
        <v>18148</v>
      </c>
      <c r="E5866" s="1" t="s">
        <v>18149</v>
      </c>
      <c r="G5866" t="e">
        <f>VLOOKUP(A5866,Merge_RKTM!$A$1:$B$5832,2,FALSE)</f>
        <v>#N/A</v>
      </c>
      <c r="H5866" t="str">
        <f>VLOOKUP(A5866,'Merge_RimMod KR'!$A$1:$B$1896,2,FALSE)</f>
        <v>memeLeaderAdjective-&gt;초월하는</v>
      </c>
      <c r="I5866" t="str">
        <f t="shared" si="91"/>
        <v>memeLeaderAdjective-&gt;초월하는</v>
      </c>
    </row>
    <row r="5867" spans="1:9" x14ac:dyDescent="0.3">
      <c r="A5867" s="1" t="s">
        <v>18150</v>
      </c>
      <c r="B5867" s="1" t="s">
        <v>18048</v>
      </c>
      <c r="C5867" s="1" t="s">
        <v>18151</v>
      </c>
      <c r="D5867" s="1" t="s">
        <v>18152</v>
      </c>
      <c r="E5867" s="1" t="s">
        <v>18153</v>
      </c>
      <c r="G5867" t="e">
        <f>VLOOKUP(A5867,Merge_RKTM!$A$1:$B$5832,2,FALSE)</f>
        <v>#N/A</v>
      </c>
      <c r="H5867" t="str">
        <f>VLOOKUP(A5867,'Merge_RimMod KR'!$A$1:$B$1896,2,FALSE)</f>
        <v>memeLeaderAdjective-&gt;신성한</v>
      </c>
      <c r="I5867" t="str">
        <f t="shared" si="91"/>
        <v>memeLeaderAdjective-&gt;신성한</v>
      </c>
    </row>
    <row r="5868" spans="1:9" x14ac:dyDescent="0.3">
      <c r="A5868" s="1" t="s">
        <v>18154</v>
      </c>
      <c r="B5868" s="1" t="s">
        <v>18048</v>
      </c>
      <c r="C5868" s="1" t="s">
        <v>18155</v>
      </c>
      <c r="D5868" s="1" t="s">
        <v>18156</v>
      </c>
      <c r="E5868" s="1" t="s">
        <v>18157</v>
      </c>
      <c r="G5868" t="e">
        <f>VLOOKUP(A5868,Merge_RKTM!$A$1:$B$5832,2,FALSE)</f>
        <v>#N/A</v>
      </c>
      <c r="H5868" t="str">
        <f>VLOOKUP(A5868,'Merge_RimMod KR'!$A$1:$B$1896,2,FALSE)</f>
        <v>memeLeaderAdjective-&gt;신비한</v>
      </c>
      <c r="I5868" t="str">
        <f t="shared" si="91"/>
        <v>memeLeaderAdjective-&gt;신비한</v>
      </c>
    </row>
    <row r="5869" spans="1:9" x14ac:dyDescent="0.3">
      <c r="A5869" s="1" t="s">
        <v>18158</v>
      </c>
      <c r="B5869" s="1" t="s">
        <v>18048</v>
      </c>
      <c r="C5869" s="1" t="s">
        <v>18159</v>
      </c>
      <c r="D5869" s="1" t="s">
        <v>18160</v>
      </c>
      <c r="E5869" s="1" t="s">
        <v>18161</v>
      </c>
      <c r="G5869" t="e">
        <f>VLOOKUP(A5869,Merge_RKTM!$A$1:$B$5832,2,FALSE)</f>
        <v>#N/A</v>
      </c>
      <c r="H5869" t="str">
        <f>VLOOKUP(A5869,'Merge_RimMod KR'!$A$1:$B$1896,2,FALSE)</f>
        <v>memeMoralist-&gt;예언자</v>
      </c>
      <c r="I5869" t="str">
        <f t="shared" si="91"/>
        <v>memeMoralist-&gt;예언자</v>
      </c>
    </row>
    <row r="5870" spans="1:9" x14ac:dyDescent="0.3">
      <c r="A5870" s="1" t="s">
        <v>18162</v>
      </c>
      <c r="B5870" s="1" t="s">
        <v>18048</v>
      </c>
      <c r="C5870" s="1" t="s">
        <v>18163</v>
      </c>
      <c r="D5870" s="1" t="s">
        <v>18164</v>
      </c>
      <c r="E5870" s="1" t="s">
        <v>18165</v>
      </c>
      <c r="G5870" t="e">
        <f>VLOOKUP(A5870,Merge_RKTM!$A$1:$B$5832,2,FALSE)</f>
        <v>#N/A</v>
      </c>
      <c r="H5870" t="str">
        <f>VLOOKUP(A5870,'Merge_RimMod KR'!$A$1:$B$1896,2,FALSE)</f>
        <v>memeMoralist-&gt;연설가</v>
      </c>
      <c r="I5870" t="str">
        <f t="shared" si="91"/>
        <v>memeMoralist-&gt;연설가</v>
      </c>
    </row>
    <row r="5871" spans="1:9" x14ac:dyDescent="0.3">
      <c r="A5871" s="1" t="s">
        <v>18166</v>
      </c>
      <c r="B5871" s="1" t="s">
        <v>18048</v>
      </c>
      <c r="C5871" s="1" t="s">
        <v>18167</v>
      </c>
      <c r="D5871" s="1" t="s">
        <v>18168</v>
      </c>
      <c r="E5871" s="1" t="s">
        <v>18169</v>
      </c>
      <c r="G5871" t="e">
        <f>VLOOKUP(A5871,Merge_RKTM!$A$1:$B$5832,2,FALSE)</f>
        <v>#N/A</v>
      </c>
      <c r="H5871" t="str">
        <f>VLOOKUP(A5871,'Merge_RimMod KR'!$A$1:$B$1896,2,FALSE)</f>
        <v>memeMoralist-&gt;이야기꾼</v>
      </c>
      <c r="I5871" t="str">
        <f t="shared" si="91"/>
        <v>memeMoralist-&gt;이야기꾼</v>
      </c>
    </row>
    <row r="5872" spans="1:9" x14ac:dyDescent="0.3">
      <c r="A5872" s="1" t="s">
        <v>18170</v>
      </c>
      <c r="B5872" s="1" t="s">
        <v>18048</v>
      </c>
      <c r="C5872" s="1" t="s">
        <v>18171</v>
      </c>
      <c r="D5872" s="1" t="s">
        <v>18172</v>
      </c>
      <c r="E5872" s="1" t="s">
        <v>18173</v>
      </c>
      <c r="G5872" t="e">
        <f>VLOOKUP(A5872,Merge_RKTM!$A$1:$B$5832,2,FALSE)</f>
        <v>#N/A</v>
      </c>
      <c r="H5872" t="str">
        <f>VLOOKUP(A5872,'Merge_RimMod KR'!$A$1:$B$1896,2,FALSE)</f>
        <v>memeMoralist-&gt;청지기</v>
      </c>
      <c r="I5872" t="str">
        <f t="shared" si="91"/>
        <v>memeMoralist-&gt;청지기</v>
      </c>
    </row>
    <row r="5873" spans="1:9" x14ac:dyDescent="0.3">
      <c r="A5873" s="1" t="s">
        <v>18174</v>
      </c>
      <c r="B5873" s="1" t="s">
        <v>18048</v>
      </c>
      <c r="C5873" s="1" t="s">
        <v>18175</v>
      </c>
      <c r="D5873" s="1" t="s">
        <v>18176</v>
      </c>
      <c r="E5873" s="1" t="s">
        <v>18177</v>
      </c>
      <c r="G5873" t="e">
        <f>VLOOKUP(A5873,Merge_RKTM!$A$1:$B$5832,2,FALSE)</f>
        <v>#N/A</v>
      </c>
      <c r="H5873" t="str">
        <f>VLOOKUP(A5873,'Merge_RimMod KR'!$A$1:$B$1896,2,FALSE)</f>
        <v>memeMoralist-&gt;간사</v>
      </c>
      <c r="I5873" t="str">
        <f t="shared" si="91"/>
        <v>memeMoralist-&gt;간사</v>
      </c>
    </row>
    <row r="5874" spans="1:9" x14ac:dyDescent="0.3">
      <c r="A5874" s="1" t="s">
        <v>18178</v>
      </c>
      <c r="B5874" s="1" t="s">
        <v>18048</v>
      </c>
      <c r="C5874" s="1" t="s">
        <v>18179</v>
      </c>
      <c r="D5874" s="1" t="s">
        <v>18180</v>
      </c>
      <c r="E5874" s="1" t="s">
        <v>18181</v>
      </c>
      <c r="G5874" t="e">
        <f>VLOOKUP(A5874,Merge_RKTM!$A$1:$B$5832,2,FALSE)</f>
        <v>#N/A</v>
      </c>
      <c r="H5874" t="str">
        <f>VLOOKUP(A5874,'Merge_RimMod KR'!$A$1:$B$1896,2,FALSE)</f>
        <v>TM_stormType-&gt;화염</v>
      </c>
      <c r="I5874" t="str">
        <f t="shared" si="91"/>
        <v>TM_stormType-&gt;화염</v>
      </c>
    </row>
    <row r="5875" spans="1:9" x14ac:dyDescent="0.3">
      <c r="A5875" s="1" t="s">
        <v>18182</v>
      </c>
      <c r="B5875" s="1" t="s">
        <v>18048</v>
      </c>
      <c r="C5875" s="1" t="s">
        <v>18183</v>
      </c>
      <c r="D5875" s="1" t="s">
        <v>18184</v>
      </c>
      <c r="E5875" s="1" t="s">
        <v>18185</v>
      </c>
      <c r="G5875" t="e">
        <f>VLOOKUP(A5875,Merge_RKTM!$A$1:$B$5832,2,FALSE)</f>
        <v>#N/A</v>
      </c>
      <c r="H5875" t="str">
        <f>VLOOKUP(A5875,'Merge_RimMod KR'!$A$1:$B$1896,2,FALSE)</f>
        <v>TM_stormType-&gt;얼음</v>
      </c>
      <c r="I5875" t="str">
        <f t="shared" si="91"/>
        <v>TM_stormType-&gt;얼음</v>
      </c>
    </row>
    <row r="5876" spans="1:9" x14ac:dyDescent="0.3">
      <c r="A5876" s="1" t="s">
        <v>18186</v>
      </c>
      <c r="B5876" s="1" t="s">
        <v>18048</v>
      </c>
      <c r="C5876" s="1" t="s">
        <v>18187</v>
      </c>
      <c r="D5876" s="1" t="s">
        <v>18188</v>
      </c>
      <c r="E5876" s="1" t="s">
        <v>18189</v>
      </c>
      <c r="G5876" t="e">
        <f>VLOOKUP(A5876,Merge_RKTM!$A$1:$B$5832,2,FALSE)</f>
        <v>#N/A</v>
      </c>
      <c r="H5876" t="str">
        <f>VLOOKUP(A5876,'Merge_RimMod KR'!$A$1:$B$1896,2,FALSE)</f>
        <v>TM_stormType-&gt;바람</v>
      </c>
      <c r="I5876" t="str">
        <f t="shared" si="91"/>
        <v>TM_stormType-&gt;바람</v>
      </c>
    </row>
    <row r="5877" spans="1:9" x14ac:dyDescent="0.3">
      <c r="A5877" s="1" t="s">
        <v>18190</v>
      </c>
      <c r="B5877" s="1" t="s">
        <v>18048</v>
      </c>
      <c r="C5877" s="1" t="s">
        <v>18191</v>
      </c>
      <c r="D5877" s="1" t="s">
        <v>18192</v>
      </c>
      <c r="E5877" s="1" t="s">
        <v>18193</v>
      </c>
      <c r="G5877" t="e">
        <f>VLOOKUP(A5877,Merge_RKTM!$A$1:$B$5832,2,FALSE)</f>
        <v>#N/A</v>
      </c>
      <c r="H5877" t="str">
        <f>VLOOKUP(A5877,'Merge_RimMod KR'!$A$1:$B$1896,2,FALSE)</f>
        <v>TM_stormType-&gt;자갈</v>
      </c>
      <c r="I5877" t="str">
        <f t="shared" si="91"/>
        <v>TM_stormType-&gt;자갈</v>
      </c>
    </row>
    <row r="5878" spans="1:9" x14ac:dyDescent="0.3">
      <c r="A5878" s="1" t="s">
        <v>18194</v>
      </c>
      <c r="B5878" s="1" t="s">
        <v>18048</v>
      </c>
      <c r="C5878" s="1" t="s">
        <v>18195</v>
      </c>
      <c r="D5878" s="1" t="s">
        <v>18196</v>
      </c>
      <c r="E5878" s="1" t="s">
        <v>18197</v>
      </c>
      <c r="G5878" t="e">
        <f>VLOOKUP(A5878,Merge_RKTM!$A$1:$B$5832,2,FALSE)</f>
        <v>#N/A</v>
      </c>
      <c r="H5878" t="str">
        <f>VLOOKUP(A5878,'Merge_RimMod KR'!$A$1:$B$1896,2,FALSE)</f>
        <v>TM_stormType-&gt;번개</v>
      </c>
      <c r="I5878" t="str">
        <f t="shared" si="91"/>
        <v>TM_stormType-&gt;번개</v>
      </c>
    </row>
    <row r="5879" spans="1:9" x14ac:dyDescent="0.3">
      <c r="A5879" s="1" t="s">
        <v>18198</v>
      </c>
      <c r="B5879" s="1" t="s">
        <v>18048</v>
      </c>
      <c r="C5879" s="1" t="s">
        <v>18199</v>
      </c>
      <c r="D5879" s="1" t="s">
        <v>18200</v>
      </c>
      <c r="E5879" s="1" t="s">
        <v>18201</v>
      </c>
      <c r="G5879" t="e">
        <f>VLOOKUP(A5879,Merge_RKTM!$A$1:$B$5832,2,FALSE)</f>
        <v>#N/A</v>
      </c>
      <c r="H5879" t="str">
        <f>VLOOKUP(A5879,'Merge_RimMod KR'!$A$1:$B$1896,2,FALSE)</f>
        <v>TM_stormType-&gt;혼돈</v>
      </c>
      <c r="I5879" t="str">
        <f t="shared" si="91"/>
        <v>TM_stormType-&gt;혼돈</v>
      </c>
    </row>
    <row r="5880" spans="1:9" x14ac:dyDescent="0.3">
      <c r="A5880" s="1" t="s">
        <v>18202</v>
      </c>
      <c r="B5880" s="1" t="s">
        <v>18048</v>
      </c>
      <c r="C5880" s="1" t="s">
        <v>18203</v>
      </c>
      <c r="D5880" s="1" t="s">
        <v>18204</v>
      </c>
      <c r="E5880" s="1" t="s">
        <v>18205</v>
      </c>
      <c r="G5880" t="e">
        <f>VLOOKUP(A5880,Merge_RKTM!$A$1:$B$5832,2,FALSE)</f>
        <v>#N/A</v>
      </c>
      <c r="H5880" t="str">
        <f>VLOOKUP(A5880,'Merge_RimMod KR'!$A$1:$B$1896,2,FALSE)</f>
        <v>TM_stormType-&gt;바위</v>
      </c>
      <c r="I5880" t="str">
        <f t="shared" si="91"/>
        <v>TM_stormType-&gt;바위</v>
      </c>
    </row>
    <row r="5881" spans="1:9" x14ac:dyDescent="0.3">
      <c r="A5881" s="1" t="s">
        <v>18206</v>
      </c>
      <c r="B5881" s="1" t="s">
        <v>18048</v>
      </c>
      <c r="C5881" s="1" t="s">
        <v>18207</v>
      </c>
      <c r="D5881" s="1" t="s">
        <v>18208</v>
      </c>
      <c r="E5881" s="1" t="s">
        <v>18209</v>
      </c>
      <c r="G5881" t="e">
        <f>VLOOKUP(A5881,Merge_RKTM!$A$1:$B$5832,2,FALSE)</f>
        <v>#N/A</v>
      </c>
      <c r="H5881" t="str">
        <f>VLOOKUP(A5881,'Merge_RimMod KR'!$A$1:$B$1896,2,FALSE)</f>
        <v>TM_stormType-&gt;감정</v>
      </c>
      <c r="I5881" t="str">
        <f t="shared" si="91"/>
        <v>TM_stormType-&gt;감정</v>
      </c>
    </row>
    <row r="5882" spans="1:9" x14ac:dyDescent="0.3">
      <c r="A5882" s="1" t="s">
        <v>18210</v>
      </c>
      <c r="B5882" s="1" t="s">
        <v>18048</v>
      </c>
      <c r="C5882" s="1" t="s">
        <v>18211</v>
      </c>
      <c r="D5882" s="1" t="s">
        <v>18212</v>
      </c>
      <c r="E5882" s="1" t="s">
        <v>18213</v>
      </c>
      <c r="G5882" t="e">
        <f>VLOOKUP(A5882,Merge_RKTM!$A$1:$B$5832,2,FALSE)</f>
        <v>#N/A</v>
      </c>
      <c r="H5882" t="str">
        <f>VLOOKUP(A5882,'Merge_RimMod KR'!$A$1:$B$1896,2,FALSE)</f>
        <v>TM_stormType-&gt;아케인 에너지</v>
      </c>
      <c r="I5882" t="str">
        <f t="shared" si="91"/>
        <v>TM_stormType-&gt;아케인 에너지</v>
      </c>
    </row>
    <row r="5883" spans="1:9" x14ac:dyDescent="0.3">
      <c r="A5883" s="1" t="s">
        <v>18214</v>
      </c>
      <c r="B5883" s="1" t="s">
        <v>18048</v>
      </c>
      <c r="C5883" s="1" t="s">
        <v>18215</v>
      </c>
      <c r="D5883" s="1" t="s">
        <v>18216</v>
      </c>
      <c r="E5883" s="1" t="s">
        <v>18217</v>
      </c>
      <c r="G5883" t="e">
        <f>VLOOKUP(A5883,Merge_RKTM!$A$1:$B$5832,2,FALSE)</f>
        <v>#N/A</v>
      </c>
      <c r="H5883" t="str">
        <f>VLOOKUP(A5883,'Merge_RimMod KR'!$A$1:$B$1896,2,FALSE)</f>
        <v>TM_stormType-&gt;분노</v>
      </c>
      <c r="I5883" t="str">
        <f t="shared" si="91"/>
        <v>TM_stormType-&gt;분노</v>
      </c>
    </row>
    <row r="5884" spans="1:9" x14ac:dyDescent="0.3">
      <c r="A5884" s="1" t="s">
        <v>18218</v>
      </c>
      <c r="B5884" s="1" t="s">
        <v>18048</v>
      </c>
      <c r="C5884" s="1" t="s">
        <v>18219</v>
      </c>
      <c r="D5884" s="1" t="s">
        <v>18220</v>
      </c>
      <c r="E5884" s="1" t="s">
        <v>18221</v>
      </c>
      <c r="G5884" t="e">
        <f>VLOOKUP(A5884,Merge_RKTM!$A$1:$B$5832,2,FALSE)</f>
        <v>#N/A</v>
      </c>
      <c r="H5884" t="str">
        <f>VLOOKUP(A5884,'Merge_RimMod KR'!$A$1:$B$1896,2,FALSE)</f>
        <v>TM_stormType-&gt;영혼</v>
      </c>
      <c r="I5884" t="str">
        <f t="shared" si="91"/>
        <v>TM_stormType-&gt;영혼</v>
      </c>
    </row>
    <row r="5885" spans="1:9" x14ac:dyDescent="0.3">
      <c r="A5885" s="1" t="s">
        <v>18222</v>
      </c>
      <c r="B5885" s="1" t="s">
        <v>18048</v>
      </c>
      <c r="C5885" s="1" t="s">
        <v>18223</v>
      </c>
      <c r="D5885" s="1" t="s">
        <v>18224</v>
      </c>
      <c r="E5885" s="1" t="s">
        <v>18225</v>
      </c>
      <c r="G5885" t="e">
        <f>VLOOKUP(A5885,Merge_RKTM!$A$1:$B$5832,2,FALSE)</f>
        <v>#N/A</v>
      </c>
      <c r="H5885" t="str">
        <f>VLOOKUP(A5885,'Merge_RimMod KR'!$A$1:$B$1896,2,FALSE)</f>
        <v>TM_stormType-&gt;물</v>
      </c>
      <c r="I5885" t="str">
        <f t="shared" si="91"/>
        <v>TM_stormType-&gt;물</v>
      </c>
    </row>
    <row r="5886" spans="1:9" x14ac:dyDescent="0.3">
      <c r="A5886" s="1" t="s">
        <v>18226</v>
      </c>
      <c r="B5886" s="1" t="s">
        <v>18048</v>
      </c>
      <c r="C5886" s="1" t="s">
        <v>18227</v>
      </c>
      <c r="D5886" s="1" t="s">
        <v>28142</v>
      </c>
      <c r="E5886" s="1"/>
      <c r="G5886" t="e">
        <f>VLOOKUP(A5886,Merge_RKTM!$A$1:$B$5832,2,FALSE)</f>
        <v>#N/A</v>
      </c>
      <c r="H5886" t="str">
        <f>VLOOKUP(A5886,'Merge_RimMod KR'!$A$1:$B$1896,2,FALSE)</f>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c r="I5886" t="str">
        <f t="shared" si="91"/>
        <v>creation(tag=meme_TM_Transcendent)           -&gt;Drifting in an eternity of magic, [deity0_name] gazed upon the physical worlds and saw anguish and strife, where the few used the power of machines and archotech to prey upon the many. Wishing to restore balance, [deity0_name] weaved threads of [deity0_possessive] power into the essence of all humankind, granting them the ability to touch and the will to use magic.</v>
      </c>
    </row>
    <row r="5887" spans="1:9" x14ac:dyDescent="0.3">
      <c r="A5887" s="1" t="s">
        <v>18230</v>
      </c>
      <c r="B5887" s="1" t="s">
        <v>18048</v>
      </c>
      <c r="C5887" s="1" t="s">
        <v>18231</v>
      </c>
      <c r="D5887" s="1" t="s">
        <v>18232</v>
      </c>
      <c r="E5887" s="1"/>
      <c r="G5887" t="e">
        <f>VLOOKUP(A5887,Merge_RKTM!$A$1:$B$5832,2,FALSE)</f>
        <v>#N/A</v>
      </c>
      <c r="H5887" t="str">
        <f>VLOOKUP(A5887,'Merge_RimMod KR'!$A$1:$B$1896,2,FALSE)</f>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c r="I5887" t="str">
        <f t="shared" si="91"/>
        <v>episode(uses=1,tag=meme_TM_Transcendent)     -&gt;Magic, granted to good and evil alike, was used uncaringly and threatened to sunder the earth, causing pain and chaos to all. [deity0_name], seeing that humankind did not yet have the maturity for self-control, reduced the flow of mana to a trickle, striking the knowledge of its use from the minds of its weilders. Thus, magic became a rarity, where its use was requisite upon the dedication and energy of its stewards.</v>
      </c>
    </row>
    <row r="5888" spans="1:9" x14ac:dyDescent="0.3">
      <c r="A5888" s="1" t="s">
        <v>18234</v>
      </c>
      <c r="B5888" s="1" t="s">
        <v>18048</v>
      </c>
      <c r="C5888" s="1" t="s">
        <v>18235</v>
      </c>
      <c r="D5888" s="1" t="s">
        <v>18236</v>
      </c>
      <c r="E5888" s="1"/>
      <c r="G5888" t="e">
        <f>VLOOKUP(A5888,Merge_RKTM!$A$1:$B$5832,2,FALSE)</f>
        <v>#N/A</v>
      </c>
      <c r="H5888" t="str">
        <f>VLOOKUP(A5888,'Merge_RimMod KR'!$A$1:$B$1896,2,FALSE)</f>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c r="I5888" t="str">
        <f t="shared" si="91"/>
        <v>intro(tag=meme_TM_Transcendent)              -&gt;At the [place_summary] [place_name], the ritual of true birth began at the [diety0_type] [altarRoomLabel] of [deity0_name] where the terrified yet desperate [founderName] reached out with intensity and ferver to create a path through sheer strength of will. [diety0_name], witnessing this unfathomable strength of spirit, bestowed upon [founderName] a connection to magic.</v>
      </c>
    </row>
    <row r="5889" spans="1:9" x14ac:dyDescent="0.3">
      <c r="A5889" s="1" t="s">
        <v>18238</v>
      </c>
      <c r="B5889" s="1" t="s">
        <v>18048</v>
      </c>
      <c r="C5889" s="1" t="s">
        <v>18239</v>
      </c>
      <c r="D5889" s="1" t="s">
        <v>18240</v>
      </c>
      <c r="E5889" s="1"/>
      <c r="G5889" t="e">
        <f>VLOOKUP(A5889,Merge_RKTM!$A$1:$B$5832,2,FALSE)</f>
        <v>#N/A</v>
      </c>
      <c r="H5889" t="str">
        <f>VLOOKUP(A5889,'Merge_RimMod KR'!$A$1:$B$1896,2,FALSE)</f>
        <v>conflict(tag=meme_TM_Transcendent)           -&gt;A violent [foeLeader] tried to seize this power, killing many to reach [place_name].</v>
      </c>
      <c r="I5889" t="str">
        <f t="shared" si="91"/>
        <v>conflict(tag=meme_TM_Transcendent)           -&gt;A violent [foeLeader] tried to seize this power, killing many to reach [place_name].</v>
      </c>
    </row>
    <row r="5890" spans="1:9" x14ac:dyDescent="0.3">
      <c r="A5890" s="1" t="s">
        <v>18242</v>
      </c>
      <c r="B5890" s="1" t="s">
        <v>18048</v>
      </c>
      <c r="C5890" s="1" t="s">
        <v>18243</v>
      </c>
      <c r="D5890" s="1" t="s">
        <v>18244</v>
      </c>
      <c r="E5890" s="1"/>
      <c r="G5890" t="e">
        <f>VLOOKUP(A5890,Merge_RKTM!$A$1:$B$5832,2,FALSE)</f>
        <v>#N/A</v>
      </c>
      <c r="H5890" t="str">
        <f>VLOOKUP(A5890,'Merge_RimMod KR'!$A$1:$B$1896,2,FALSE)</f>
        <v>founderJoin(tag=meme_TM_Transcendent)        -&gt;[deity0_name] commanded [founderName] to learn the ways of magic and defend [founder_possessive] tribe. [founderName] spent every waking hour communing with [deity0_name] at [altarRoomLabel].</v>
      </c>
      <c r="I5890" t="str">
        <f t="shared" ref="I5890:I5953" si="92">IFERROR(IFERROR(H5890,G5890),"")</f>
        <v>founderJoin(tag=meme_TM_Transcendent)        -&gt;[deity0_name] commanded [founderName] to learn the ways of magic and defend [founder_possessive] tribe. [founderName] spent every waking hour communing with [deity0_name] at [altarRoomLabel].</v>
      </c>
    </row>
    <row r="5891" spans="1:9" x14ac:dyDescent="0.3">
      <c r="A5891" s="1" t="s">
        <v>18246</v>
      </c>
      <c r="B5891" s="1" t="s">
        <v>18048</v>
      </c>
      <c r="C5891" s="1" t="s">
        <v>18247</v>
      </c>
      <c r="D5891" s="1" t="s">
        <v>18248</v>
      </c>
      <c r="E5891" s="1"/>
      <c r="G5891" t="e">
        <f>VLOOKUP(A5891,Merge_RKTM!$A$1:$B$5832,2,FALSE)</f>
        <v>#N/A</v>
      </c>
      <c r="H5891" t="str">
        <f>VLOOKUP(A5891,'Merge_RimMod KR'!$A$1:$B$1896,2,FALSE)</f>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c r="I5891" t="str">
        <f t="shared" si="92"/>
        <v>victory(tag=meme_TM_Transcendent)            -&gt;Consumed by an ocean of malice, [foeLeader] marched [foeLeader_possessive] armies upon [place_name] to kill [founderName]. Yet, on the day of reckoning, [founderName] emerged from [founder_possessive] communion with [diety0_name] and called forth a storm of [TM_stormType] and [TM_stormType], utterly destroying the armies of [foeLeader]. Thus, the bloodline of magic took hold and began to spread its roots throughout [place_summary].</v>
      </c>
    </row>
    <row r="5892" spans="1:9" x14ac:dyDescent="0.3">
      <c r="A5892" s="1" t="s">
        <v>18250</v>
      </c>
      <c r="B5892" s="1" t="s">
        <v>18048</v>
      </c>
      <c r="C5892" s="1" t="s">
        <v>18251</v>
      </c>
      <c r="D5892" s="1" t="s">
        <v>18252</v>
      </c>
      <c r="E5892" s="1"/>
      <c r="G5892" t="e">
        <f>VLOOKUP(A5892,Merge_RKTM!$A$1:$B$5832,2,FALSE)</f>
        <v>#N/A</v>
      </c>
      <c r="H5892" t="str">
        <f>VLOOKUP(A5892,'Merge_RimMod KR'!$A$1:$B$1896,2,FALSE)</f>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c r="I5892" t="str">
        <f t="shared" si="92"/>
        <v>setup(tag=meme_TM_Transcendent)              -&gt;[founderName] fought in many battles for his urbworld overlords, seeing much grief, dispare, and death. Exhausted from the senselessness, [founder_pronoun] threw away his weapons and vowed to [diety0_name] to shape [founder_possessive] future in the pursuit of peace and prosperity instead of violence.</v>
      </c>
    </row>
    <row r="5893" spans="1:9" x14ac:dyDescent="0.3">
      <c r="A5893" s="1" t="s">
        <v>18254</v>
      </c>
      <c r="B5893" s="1" t="s">
        <v>18048</v>
      </c>
      <c r="C5893" s="1" t="s">
        <v>18255</v>
      </c>
      <c r="D5893" s="1" t="s">
        <v>18256</v>
      </c>
      <c r="E5893" s="1"/>
      <c r="G5893" t="e">
        <f>VLOOKUP(A5893,Merge_RKTM!$A$1:$B$5832,2,FALSE)</f>
        <v>#N/A</v>
      </c>
      <c r="H5893" t="str">
        <f>VLOOKUP(A5893,'Merge_RimMod KR'!$A$1:$B$1896,2,FALSE)</f>
        <v>story(uses=1,tag=meme_TM_Transcendent)       -&gt;[founderName] preached the peaceful way as the true way to eternal life and was granted powerful [diety0_type] magic from his patron diety [diety0_name].</v>
      </c>
      <c r="I5893" t="str">
        <f t="shared" si="92"/>
        <v>story(uses=1,tag=meme_TM_Transcendent)       -&gt;[founderName] preached the peaceful way as the true way to eternal life and was granted powerful [diety0_type] magic from his patron diety [diety0_name].</v>
      </c>
    </row>
    <row r="5894" spans="1:9" x14ac:dyDescent="0.3">
      <c r="A5894" s="1" t="s">
        <v>18258</v>
      </c>
      <c r="B5894" s="1" t="s">
        <v>18048</v>
      </c>
      <c r="C5894" s="1" t="s">
        <v>18259</v>
      </c>
      <c r="D5894" s="1" t="s">
        <v>18260</v>
      </c>
      <c r="E5894" s="1"/>
      <c r="G5894" t="e">
        <f>VLOOKUP(A5894,Merge_RKTM!$A$1:$B$5832,2,FALSE)</f>
        <v>#N/A</v>
      </c>
      <c r="H5894" t="str">
        <f>VLOOKUP(A5894,'Merge_RimMod KR'!$A$1:$B$1896,2,FALSE)</f>
        <v>lessonIntro(tag=meme_TM_Transcendent)         -&gt;In order to empower ourselves, we must first give up the technologies and contraptions that stunt our growth. Only then can the struggle to survive change us.</v>
      </c>
      <c r="I5894" t="str">
        <f t="shared" si="92"/>
        <v>lessonIntro(tag=meme_TM_Transcendent)         -&gt;In order to empower ourselves, we must first give up the technologies and contraptions that stunt our growth. Only then can the struggle to survive change us.</v>
      </c>
    </row>
    <row r="5895" spans="1:9" x14ac:dyDescent="0.3">
      <c r="A5895" s="1" t="s">
        <v>18262</v>
      </c>
      <c r="B5895" s="1" t="s">
        <v>18048</v>
      </c>
      <c r="C5895" s="1" t="s">
        <v>18263</v>
      </c>
      <c r="D5895" s="1" t="s">
        <v>18264</v>
      </c>
      <c r="E5895" s="1"/>
      <c r="G5895" t="e">
        <f>VLOOKUP(A5895,Merge_RKTM!$A$1:$B$5832,2,FALSE)</f>
        <v>#N/A</v>
      </c>
      <c r="H5895" t="str">
        <f>VLOOKUP(A5895,'Merge_RimMod KR'!$A$1:$B$1896,2,FALSE)</f>
        <v>lesson(tag=meme_TM_Transcendent)              -&gt;We grow and adapt by overcoming challenges.</v>
      </c>
      <c r="I5895" t="str">
        <f t="shared" si="92"/>
        <v>lesson(tag=meme_TM_Transcendent)              -&gt;We grow and adapt by overcoming challenges.</v>
      </c>
    </row>
    <row r="5896" spans="1:9" x14ac:dyDescent="0.3">
      <c r="A5896" s="1" t="s">
        <v>18266</v>
      </c>
      <c r="B5896" s="1" t="s">
        <v>18048</v>
      </c>
      <c r="C5896" s="1" t="s">
        <v>18267</v>
      </c>
      <c r="D5896" s="1" t="s">
        <v>18268</v>
      </c>
      <c r="E5896" s="1"/>
      <c r="G5896" t="e">
        <f>VLOOKUP(A5896,Merge_RKTM!$A$1:$B$5832,2,FALSE)</f>
        <v>#N/A</v>
      </c>
      <c r="H5896" t="str">
        <f>VLOOKUP(A5896,'Merge_RimMod KR'!$A$1:$B$1896,2,FALSE)</f>
        <v>lessonReinforcement(tag=meme_TM_Transcendent) -&gt;In order to attain true power, we must give up the objects that provide stability and allow us to remain weak.</v>
      </c>
      <c r="I5896" t="str">
        <f t="shared" si="92"/>
        <v>lessonReinforcement(tag=meme_TM_Transcendent) -&gt;In order to attain true power, we must give up the objects that provide stability and allow us to remain weak.</v>
      </c>
    </row>
    <row r="5897" spans="1:9" x14ac:dyDescent="0.3">
      <c r="A5897" s="1" t="s">
        <v>18270</v>
      </c>
      <c r="B5897" s="1" t="s">
        <v>18048</v>
      </c>
      <c r="C5897" s="1" t="s">
        <v>18271</v>
      </c>
      <c r="D5897" s="1" t="s">
        <v>18272</v>
      </c>
      <c r="E5897" s="1"/>
      <c r="G5897" t="e">
        <f>VLOOKUP(A5897,Merge_RKTM!$A$1:$B$5832,2,FALSE)</f>
        <v>#N/A</v>
      </c>
      <c r="H5897" t="str">
        <f>VLOOKUP(A5897,'Merge_RimMod KR'!$A$1:$B$1896,2,FALSE)</f>
        <v>archistBasis(tag=meme_TM_Transcendent)       -&gt;When the archotechs appeared they were never concerned for appearances; they showed us that the mind stands above the physical form.</v>
      </c>
      <c r="I5897" t="str">
        <f t="shared" si="92"/>
        <v>archistBasis(tag=meme_TM_Transcendent)       -&gt;When the archotechs appeared they were never concerned for appearances; they showed us that the mind stands above the physical form.</v>
      </c>
    </row>
    <row r="5898" spans="1:9" x14ac:dyDescent="0.3">
      <c r="A5898" s="1" t="s">
        <v>18274</v>
      </c>
      <c r="B5898" s="1" t="s">
        <v>18048</v>
      </c>
      <c r="C5898" s="1" t="s">
        <v>18275</v>
      </c>
      <c r="D5898" s="1" t="s">
        <v>18276</v>
      </c>
      <c r="E5898" s="1"/>
      <c r="G5898" t="e">
        <f>VLOOKUP(A5898,Merge_RKTM!$A$1:$B$5832,2,FALSE)</f>
        <v>#N/A</v>
      </c>
      <c r="H5898" t="str">
        <f>VLOOKUP(A5898,'Merge_RimMod KR'!$A$1:$B$1896,2,FALSE)</f>
        <v>archistFact(tag=meme_TM_Transcendent)        -&gt;Archotechs did not foresee the seed of magic within humankind and their instructions to achieve enlightenment took an unforseen turn.</v>
      </c>
      <c r="I5898" t="str">
        <f t="shared" si="92"/>
        <v>archistFact(tag=meme_TM_Transcendent)        -&gt;Archotechs did not foresee the seed of magic within humankind and their instructions to achieve enlightenment took an unforseen turn.</v>
      </c>
    </row>
    <row r="5899" spans="1:9" x14ac:dyDescent="0.3">
      <c r="A5899" s="1" t="s">
        <v>18278</v>
      </c>
      <c r="B5899" s="1" t="s">
        <v>18048</v>
      </c>
      <c r="C5899" s="1" t="s">
        <v>18279</v>
      </c>
      <c r="D5899" s="1" t="s">
        <v>18280</v>
      </c>
      <c r="E5899" s="1"/>
      <c r="G5899" t="e">
        <f>VLOOKUP(A5899,Merge_RKTM!$A$1:$B$5832,2,FALSE)</f>
        <v>#N/A</v>
      </c>
      <c r="H5899" t="str">
        <f>VLOOKUP(A5899,'Merge_RimMod KR'!$A$1:$B$1896,2,FALSE)</f>
        <v>archistProphecy(tag=meme_TM_Transcendent)    -&gt;[inTheEnd], humankind was able to achieve a new form of enlightenment through the revelation and connection to magic.</v>
      </c>
      <c r="I5899" t="str">
        <f t="shared" si="92"/>
        <v>archistProphecy(tag=meme_TM_Transcendent)    -&gt;[inTheEnd], humankind was able to achieve a new form of enlightenment through the revelation and connection to magic.</v>
      </c>
    </row>
    <row r="5900" spans="1:9" x14ac:dyDescent="0.3">
      <c r="A5900" s="1" t="s">
        <v>18282</v>
      </c>
      <c r="B5900" s="1" t="s">
        <v>18048</v>
      </c>
      <c r="C5900" s="1" t="s">
        <v>18283</v>
      </c>
      <c r="D5900" s="1" t="s">
        <v>18284</v>
      </c>
      <c r="E5900" s="1"/>
      <c r="G5900" t="e">
        <f>VLOOKUP(A5900,Merge_RKTM!$A$1:$B$5832,2,FALSE)</f>
        <v>#N/A</v>
      </c>
      <c r="H5900" t="str">
        <f>VLOOKUP(A5900,'Merge_RimMod KR'!$A$1:$B$1896,2,FALSE)</f>
        <v>animistFact(tag=meme_TM_Transcendent)        -&gt;The spirit realm draws ever closer with the permeation of magic; the veil of spirits can be parted momentarily for those strong in magic, and even crossed if the price is paid.</v>
      </c>
      <c r="I5900" t="str">
        <f t="shared" si="92"/>
        <v>animistFact(tag=meme_TM_Transcendent)        -&gt;The spirit realm draws ever closer with the permeation of magic; the veil of spirits can be parted momentarily for those strong in magic, and even crossed if the price is paid.</v>
      </c>
    </row>
    <row r="5901" spans="1:9" x14ac:dyDescent="0.3">
      <c r="A5901" s="1" t="s">
        <v>18286</v>
      </c>
      <c r="B5901" s="1" t="s">
        <v>18287</v>
      </c>
      <c r="C5901" s="1" t="s">
        <v>18288</v>
      </c>
      <c r="D5901" s="1" t="s">
        <v>18289</v>
      </c>
      <c r="E5901" s="1" t="s">
        <v>18290</v>
      </c>
      <c r="G5901" t="e">
        <f>VLOOKUP(A5901,Merge_RKTM!$A$1:$B$5832,2,FALSE)</f>
        <v>#N/A</v>
      </c>
      <c r="H5901" t="str">
        <f>VLOOKUP(A5901,'Merge_RimMod KR'!$A$1:$B$1896,2,FALSE)</f>
        <v>마법</v>
      </c>
      <c r="I5901" t="str">
        <f t="shared" si="92"/>
        <v>마법</v>
      </c>
    </row>
    <row r="5902" spans="1:9" x14ac:dyDescent="0.3">
      <c r="A5902" s="1" t="s">
        <v>18291</v>
      </c>
      <c r="B5902" s="1" t="s">
        <v>18287</v>
      </c>
      <c r="C5902" s="1" t="s">
        <v>18292</v>
      </c>
      <c r="D5902" s="1" t="s">
        <v>18293</v>
      </c>
      <c r="E5902" s="1" t="s">
        <v>18294</v>
      </c>
      <c r="G5902" t="e">
        <f>VLOOKUP(A5902,Merge_RKTM!$A$1:$B$5832,2,FALSE)</f>
        <v>#N/A</v>
      </c>
      <c r="H5902" t="str">
        <f>VLOOKUP(A5902,'Merge_RimMod KR'!$A$1:$B$1896,2,FALSE)</f>
        <v>역할</v>
      </c>
      <c r="I5902" t="str">
        <f t="shared" si="92"/>
        <v>역할</v>
      </c>
    </row>
    <row r="5903" spans="1:9" x14ac:dyDescent="0.3">
      <c r="A5903" s="1" t="s">
        <v>18295</v>
      </c>
      <c r="B5903" s="1" t="s">
        <v>18296</v>
      </c>
      <c r="C5903" s="1" t="s">
        <v>18297</v>
      </c>
      <c r="D5903" s="1" t="s">
        <v>18298</v>
      </c>
      <c r="E5903" s="1" t="s">
        <v>18299</v>
      </c>
      <c r="G5903" t="e">
        <f>VLOOKUP(A5903,Merge_RKTM!$A$1:$B$5832,2,FALSE)</f>
        <v>#N/A</v>
      </c>
      <c r="H5903" t="str">
        <f>VLOOKUP(A5903,'Merge_RimMod KR'!$A$1:$B$1896,2,FALSE)</f>
        <v>마법 혐오</v>
      </c>
      <c r="I5903" t="str">
        <f t="shared" si="92"/>
        <v>마법 혐오</v>
      </c>
    </row>
    <row r="5904" spans="1:9" x14ac:dyDescent="0.3">
      <c r="A5904" s="1" t="s">
        <v>18300</v>
      </c>
      <c r="B5904" s="1" t="s">
        <v>18296</v>
      </c>
      <c r="C5904" s="1" t="s">
        <v>18301</v>
      </c>
      <c r="D5904" s="1" t="s">
        <v>18302</v>
      </c>
      <c r="E5904" s="1" t="s">
        <v>18303</v>
      </c>
      <c r="G5904" t="e">
        <f>VLOOKUP(A5904,Merge_RKTM!$A$1:$B$5832,2,FALSE)</f>
        <v>#N/A</v>
      </c>
      <c r="H5904" t="str">
        <f>VLOOKUP(A5904,'Merge_RimMod KR'!$A$1:$B$1896,2,FALSE)</f>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c r="I5904" t="str">
        <f t="shared" si="92"/>
        <v>마법은 매도받고 존재로부터 씻겨지는 혐오스러운 것이다. 마법사의 에너지 조작은 자연의 질서를 거스른다. 어떤 상황에서도 적의 마법사를 죽이는 것은 정당하다. 자유로운 마법사가 정착지에 거주하도록 허용하는 것은 우리의 믿음을 조롱하는 것이다. 마법사들은 처분될 수 있을 때까지 사형에 처하거나 노예가 되어야 한다. 마법의 사용은 절대 금지되어 있고, 마법사는 혐오를 받을 것이다.</v>
      </c>
    </row>
    <row r="5905" spans="1:9" x14ac:dyDescent="0.3">
      <c r="A5905" s="1" t="s">
        <v>18304</v>
      </c>
      <c r="B5905" s="1" t="s">
        <v>18296</v>
      </c>
      <c r="C5905" s="1" t="s">
        <v>18305</v>
      </c>
      <c r="D5905" s="1" t="s">
        <v>18306</v>
      </c>
      <c r="E5905" s="1" t="s">
        <v>18003</v>
      </c>
      <c r="G5905" t="e">
        <f>VLOOKUP(A5905,Merge_RKTM!$A$1:$B$5832,2,FALSE)</f>
        <v>#N/A</v>
      </c>
      <c r="H5905" t="str">
        <f>VLOOKUP(A5905,'Merge_RimMod KR'!$A$1:$B$1896,2,FALSE)</f>
        <v>마법사를 살해함</v>
      </c>
      <c r="I5905" t="str">
        <f t="shared" si="92"/>
        <v>마법사를 살해함</v>
      </c>
    </row>
    <row r="5906" spans="1:9" x14ac:dyDescent="0.3">
      <c r="A5906" s="1" t="s">
        <v>18307</v>
      </c>
      <c r="B5906" s="1" t="s">
        <v>18296</v>
      </c>
      <c r="C5906" s="1" t="s">
        <v>18308</v>
      </c>
      <c r="D5906" s="1" t="s">
        <v>18309</v>
      </c>
      <c r="E5906" s="1" t="s">
        <v>18003</v>
      </c>
      <c r="G5906" t="e">
        <f>VLOOKUP(A5906,Merge_RKTM!$A$1:$B$5832,2,FALSE)</f>
        <v>#N/A</v>
      </c>
      <c r="H5906" t="str">
        <f>VLOOKUP(A5906,'Merge_RimMod KR'!$A$1:$B$1896,2,FALSE)</f>
        <v>마법사를 살해함</v>
      </c>
      <c r="I5906" t="str">
        <f t="shared" si="92"/>
        <v>마법사를 살해함</v>
      </c>
    </row>
    <row r="5907" spans="1:9" x14ac:dyDescent="0.3">
      <c r="A5907" s="1" t="s">
        <v>18310</v>
      </c>
      <c r="B5907" s="1" t="s">
        <v>18296</v>
      </c>
      <c r="C5907" s="1" t="s">
        <v>18311</v>
      </c>
      <c r="D5907" s="1" t="s">
        <v>17194</v>
      </c>
      <c r="E5907" s="1" t="s">
        <v>17195</v>
      </c>
      <c r="G5907" t="e">
        <f>VLOOKUP(A5907,Merge_RKTM!$A$1:$B$5832,2,FALSE)</f>
        <v>#N/A</v>
      </c>
      <c r="H5907" t="str">
        <f>VLOOKUP(A5907,'Merge_RimMod KR'!$A$1:$B$1896,2,FALSE)</f>
        <v>마법을 사용함</v>
      </c>
      <c r="I5907" t="str">
        <f t="shared" si="92"/>
        <v>마법을 사용함</v>
      </c>
    </row>
    <row r="5908" spans="1:9" x14ac:dyDescent="0.3">
      <c r="A5908" s="1" t="s">
        <v>18312</v>
      </c>
      <c r="B5908" s="1" t="s">
        <v>18296</v>
      </c>
      <c r="C5908" s="1" t="s">
        <v>18313</v>
      </c>
      <c r="D5908" s="1" t="s">
        <v>18314</v>
      </c>
      <c r="E5908" s="1" t="s">
        <v>18315</v>
      </c>
      <c r="G5908" t="e">
        <f>VLOOKUP(A5908,Merge_RKTM!$A$1:$B$5832,2,FALSE)</f>
        <v>#N/A</v>
      </c>
      <c r="H5908" t="str">
        <f>VLOOKUP(A5908,'Merge_RimMod KR'!$A$1:$B$1896,2,FALSE)</f>
        <v>정착지에 마법사가 있음</v>
      </c>
      <c r="I5908" t="str">
        <f t="shared" si="92"/>
        <v>정착지에 마법사가 있음</v>
      </c>
    </row>
    <row r="5909" spans="1:9" x14ac:dyDescent="0.3">
      <c r="A5909" s="1" t="s">
        <v>18316</v>
      </c>
      <c r="B5909" s="1" t="s">
        <v>18296</v>
      </c>
      <c r="C5909" s="1" t="s">
        <v>18317</v>
      </c>
      <c r="D5909" s="1" t="s">
        <v>18314</v>
      </c>
      <c r="E5909" s="1" t="s">
        <v>18315</v>
      </c>
      <c r="G5909" t="e">
        <f>VLOOKUP(A5909,Merge_RKTM!$A$1:$B$5832,2,FALSE)</f>
        <v>#N/A</v>
      </c>
      <c r="H5909" t="str">
        <f>VLOOKUP(A5909,'Merge_RimMod KR'!$A$1:$B$1896,2,FALSE)</f>
        <v>정착지에 마법사가 있음</v>
      </c>
      <c r="I5909" t="str">
        <f t="shared" si="92"/>
        <v>정착지에 마법사가 있음</v>
      </c>
    </row>
    <row r="5910" spans="1:9" x14ac:dyDescent="0.3">
      <c r="A5910" s="1" t="s">
        <v>18318</v>
      </c>
      <c r="B5910" s="1" t="s">
        <v>18296</v>
      </c>
      <c r="C5910" s="1" t="s">
        <v>18319</v>
      </c>
      <c r="D5910" s="1" t="s">
        <v>18320</v>
      </c>
      <c r="E5910" s="1" t="s">
        <v>18321</v>
      </c>
      <c r="G5910" t="e">
        <f>VLOOKUP(A5910,Merge_RKTM!$A$1:$B$5832,2,FALSE)</f>
        <v>#N/A</v>
      </c>
      <c r="H5910" t="str">
        <f>VLOOKUP(A5910,'Merge_RimMod KR'!$A$1:$B$1896,2,FALSE)</f>
        <v>마법 통제</v>
      </c>
      <c r="I5910" t="str">
        <f t="shared" si="92"/>
        <v>마법 통제</v>
      </c>
    </row>
    <row r="5911" spans="1:9" x14ac:dyDescent="0.3">
      <c r="A5911" s="1" t="s">
        <v>18322</v>
      </c>
      <c r="B5911" s="1" t="s">
        <v>18296</v>
      </c>
      <c r="C5911" s="1" t="s">
        <v>18323</v>
      </c>
      <c r="D5911" s="1" t="s">
        <v>18324</v>
      </c>
      <c r="E5911" s="1" t="s">
        <v>18325</v>
      </c>
      <c r="G5911" t="e">
        <f>VLOOKUP(A5911,Merge_RKTM!$A$1:$B$5832,2,FALSE)</f>
        <v>#N/A</v>
      </c>
      <c r="H5911" t="str">
        <f>VLOOKUP(A5911,'Merge_RimMod KR'!$A$1:$B$1896,2,FALSE)</f>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c r="I5911" t="str">
        <f t="shared" si="92"/>
        <v>알 수 없고 예측할 수 없는 힘의 원천에 대한 의존은 피해야 한다. 과학과 기술은 미래이고 그 혜택은 모든 사람이 누리고 모든 사람에게 기여할 수 있다. 정착지는 자유로운 마법사의 수를 10% 이하로 제한하고 가장 경계심이 강한 정착민에게만 제한해야 하며, 주문 횟수는 하루에 5회로 제한해야 한다. 마법사는 그들의 올바른 위치를 확실히 알 수 있도록 노예가 되어야 하며, 항상 사소한 경멸로 여겨질 것이다. 이 규칙들을 지키는 것은 정착지가 번영하고 모두를 행복하게 할 것이다.</v>
      </c>
    </row>
    <row r="5912" spans="1:9" x14ac:dyDescent="0.3">
      <c r="A5912" s="1" t="s">
        <v>18326</v>
      </c>
      <c r="B5912" s="1" t="s">
        <v>18296</v>
      </c>
      <c r="C5912" s="1" t="s">
        <v>18327</v>
      </c>
      <c r="D5912" s="1" t="s">
        <v>18328</v>
      </c>
      <c r="E5912" s="1" t="s">
        <v>18329</v>
      </c>
      <c r="G5912" t="e">
        <f>VLOOKUP(A5912,Merge_RKTM!$A$1:$B$5832,2,FALSE)</f>
        <v>#N/A</v>
      </c>
      <c r="H5912" t="str">
        <f>VLOOKUP(A5912,'Merge_RimMod KR'!$A$1:$B$1896,2,FALSE)</f>
        <v>통제되는 마술의 사용</v>
      </c>
      <c r="I5912" t="str">
        <f t="shared" si="92"/>
        <v>통제되는 마술의 사용</v>
      </c>
    </row>
    <row r="5913" spans="1:9" x14ac:dyDescent="0.3">
      <c r="A5913" s="1" t="s">
        <v>18330</v>
      </c>
      <c r="B5913" s="1" t="s">
        <v>18296</v>
      </c>
      <c r="C5913" s="1" t="s">
        <v>18331</v>
      </c>
      <c r="D5913" s="1" t="s">
        <v>18332</v>
      </c>
      <c r="E5913" s="1" t="s">
        <v>18333</v>
      </c>
      <c r="G5913" t="e">
        <f>VLOOKUP(A5913,Merge_RKTM!$A$1:$B$5832,2,FALSE)</f>
        <v>#N/A</v>
      </c>
      <c r="H5913" t="str">
        <f>VLOOKUP(A5913,'Merge_RimMod KR'!$A$1:$B$1896,2,FALSE)</f>
        <v>통제되는 마법사의 존재</v>
      </c>
      <c r="I5913" t="str">
        <f t="shared" si="92"/>
        <v>통제되는 마법사의 존재</v>
      </c>
    </row>
    <row r="5914" spans="1:9" x14ac:dyDescent="0.3">
      <c r="A5914" s="1" t="s">
        <v>18334</v>
      </c>
      <c r="B5914" s="1" t="s">
        <v>18296</v>
      </c>
      <c r="C5914" s="1" t="s">
        <v>18335</v>
      </c>
      <c r="D5914" s="1" t="s">
        <v>18336</v>
      </c>
      <c r="E5914" s="1" t="s">
        <v>18337</v>
      </c>
      <c r="G5914" t="e">
        <f>VLOOKUP(A5914,Merge_RKTM!$A$1:$B$5832,2,FALSE)</f>
        <v>#N/A</v>
      </c>
      <c r="H5914" t="str">
        <f>VLOOKUP(A5914,'Merge_RimMod KR'!$A$1:$B$1896,2,FALSE)</f>
        <v>마법 허용</v>
      </c>
      <c r="I5914" t="str">
        <f t="shared" si="92"/>
        <v>마법 허용</v>
      </c>
    </row>
    <row r="5915" spans="1:9" x14ac:dyDescent="0.3">
      <c r="A5915" s="1" t="s">
        <v>18338</v>
      </c>
      <c r="B5915" s="1" t="s">
        <v>18296</v>
      </c>
      <c r="C5915" s="1" t="s">
        <v>18339</v>
      </c>
      <c r="D5915" s="1" t="s">
        <v>18340</v>
      </c>
      <c r="E5915" s="1" t="s">
        <v>18341</v>
      </c>
      <c r="G5915" t="e">
        <f>VLOOKUP(A5915,Merge_RKTM!$A$1:$B$5832,2,FALSE)</f>
        <v>#N/A</v>
      </c>
      <c r="H5915" t="str">
        <f>VLOOKUP(A5915,'Merge_RimMod KR'!$A$1:$B$1896,2,FALSE)</f>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c r="I5915" t="str">
        <f t="shared" si="92"/>
        <v>마법은 강력하고 유용한 자원이다. 마법의 잠재력을 버리는 것은 미친 짓이다. 마법사는 우리가 이 자원을 이용할 수 있게 해주고 우리의 삶의 질을 향상시킬 수 있다. 우리의 정착지에 대한 그들의 가치 때문에, 마법사들은 귀족과 비슷한 존경을 받아야 한다. 권력을 가진 그들이 존중하지 않더라도 이해되고 용인된다. 우리는 이 신비한 힘에 대한 우리의 지식을 늘리고 우리의 노력을 집중해야 한다.</v>
      </c>
    </row>
    <row r="5916" spans="1:9" x14ac:dyDescent="0.3">
      <c r="A5916" s="1" t="s">
        <v>18342</v>
      </c>
      <c r="B5916" s="1" t="s">
        <v>18296</v>
      </c>
      <c r="C5916" s="1" t="s">
        <v>18343</v>
      </c>
      <c r="D5916" s="1" t="s">
        <v>17315</v>
      </c>
      <c r="E5916" s="1" t="s">
        <v>17195</v>
      </c>
      <c r="G5916" t="e">
        <f>VLOOKUP(A5916,Merge_RKTM!$A$1:$B$5832,2,FALSE)</f>
        <v>#N/A</v>
      </c>
      <c r="H5916" t="str">
        <f>VLOOKUP(A5916,'Merge_RimMod KR'!$A$1:$B$1896,2,FALSE)</f>
        <v>마법을 사용함</v>
      </c>
      <c r="I5916" t="str">
        <f t="shared" si="92"/>
        <v>마법을 사용함</v>
      </c>
    </row>
    <row r="5917" spans="1:9" x14ac:dyDescent="0.3">
      <c r="A5917" s="1" t="s">
        <v>18344</v>
      </c>
      <c r="B5917" s="1" t="s">
        <v>18296</v>
      </c>
      <c r="C5917" s="1" t="s">
        <v>18345</v>
      </c>
      <c r="D5917" s="1" t="s">
        <v>17315</v>
      </c>
      <c r="E5917" s="1" t="s">
        <v>17195</v>
      </c>
      <c r="G5917" t="e">
        <f>VLOOKUP(A5917,Merge_RKTM!$A$1:$B$5832,2,FALSE)</f>
        <v>#N/A</v>
      </c>
      <c r="H5917" t="str">
        <f>VLOOKUP(A5917,'Merge_RimMod KR'!$A$1:$B$1896,2,FALSE)</f>
        <v>마법을 사용함</v>
      </c>
      <c r="I5917" t="str">
        <f t="shared" si="92"/>
        <v>마법을 사용함</v>
      </c>
    </row>
    <row r="5918" spans="1:9" x14ac:dyDescent="0.3">
      <c r="A5918" s="1" t="s">
        <v>18346</v>
      </c>
      <c r="B5918" s="1" t="s">
        <v>18296</v>
      </c>
      <c r="C5918" s="1" t="s">
        <v>18347</v>
      </c>
      <c r="D5918" s="1" t="s">
        <v>18348</v>
      </c>
      <c r="E5918" s="1" t="s">
        <v>18315</v>
      </c>
      <c r="G5918" t="e">
        <f>VLOOKUP(A5918,Merge_RKTM!$A$1:$B$5832,2,FALSE)</f>
        <v>#N/A</v>
      </c>
      <c r="H5918" t="str">
        <f>VLOOKUP(A5918,'Merge_RimMod KR'!$A$1:$B$1896,2,FALSE)</f>
        <v>정착지에 마법사가 있음</v>
      </c>
      <c r="I5918" t="str">
        <f t="shared" si="92"/>
        <v>정착지에 마법사가 있음</v>
      </c>
    </row>
    <row r="5919" spans="1:9" x14ac:dyDescent="0.3">
      <c r="A5919" s="1" t="s">
        <v>18349</v>
      </c>
      <c r="B5919" s="1" t="s">
        <v>18296</v>
      </c>
      <c r="C5919" s="1" t="s">
        <v>18350</v>
      </c>
      <c r="D5919" s="1" t="s">
        <v>18351</v>
      </c>
      <c r="E5919" s="1" t="s">
        <v>17558</v>
      </c>
      <c r="G5919" t="e">
        <f>VLOOKUP(A5919,Merge_RKTM!$A$1:$B$5832,2,FALSE)</f>
        <v>#N/A</v>
      </c>
      <c r="H5919" t="str">
        <f>VLOOKUP(A5919,'Merge_RimMod KR'!$A$1:$B$1896,2,FALSE)</f>
        <v>마법 단절</v>
      </c>
      <c r="I5919" t="str">
        <f t="shared" si="92"/>
        <v>마법 단절</v>
      </c>
    </row>
    <row r="5920" spans="1:9" x14ac:dyDescent="0.3">
      <c r="A5920" s="1" t="s">
        <v>18352</v>
      </c>
      <c r="B5920" s="1" t="s">
        <v>18296</v>
      </c>
      <c r="C5920" s="1" t="s">
        <v>18353</v>
      </c>
      <c r="D5920" s="1" t="s">
        <v>18354</v>
      </c>
      <c r="E5920" s="1" t="s">
        <v>18355</v>
      </c>
      <c r="G5920" t="e">
        <f>VLOOKUP(A5920,Merge_RKTM!$A$1:$B$5832,2,FALSE)</f>
        <v>#N/A</v>
      </c>
      <c r="H5920" t="str">
        <f>VLOOKUP(A5920,'Merge_RimMod KR'!$A$1:$B$1896,2,FALSE)</f>
        <v>마법 숭배</v>
      </c>
      <c r="I5920" t="str">
        <f t="shared" si="92"/>
        <v>마법 숭배</v>
      </c>
    </row>
    <row r="5921" spans="1:9" x14ac:dyDescent="0.3">
      <c r="A5921" s="1" t="s">
        <v>18356</v>
      </c>
      <c r="B5921" s="1" t="s">
        <v>18296</v>
      </c>
      <c r="C5921" s="1" t="s">
        <v>18357</v>
      </c>
      <c r="D5921" s="1" t="s">
        <v>18358</v>
      </c>
      <c r="E5921" s="1" t="s">
        <v>18359</v>
      </c>
      <c r="G5921" t="e">
        <f>VLOOKUP(A5921,Merge_RKTM!$A$1:$B$5832,2,FALSE)</f>
        <v>#N/A</v>
      </c>
      <c r="H5921" t="str">
        <f>VLOOKUP(A5921,'Merge_RimMod KR'!$A$1:$B$1896,2,FALSE)</f>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c r="I5921" t="str">
        <f t="shared" si="92"/>
        <v>마법은 놀랍고, 신비롭고, 강력하고 무한하다. 그것은 일상적인 작업을 수행하거나 눈 깜짝할 사이에 적을 말살할 수 있다. 그것은 창조와 파괴의 원천이며 존경할 가치가 있다. 이 힘을 이용할 수 있는 사람들은 복을 받고, 신성에 감동받으며, 다른 모든 사람들보다 더 높이 평가되어야 한다. 적 마법사를 살해하는 것은 혐오스러운 일이며 최후의 수단으로만 이루어져야 한다. 미지는 높이 평가되고, 마법이 없는 사람은 더 작은 존재이다. 마법은 우리의 구원의 길을 밝혀준다! 마법의 사용은 우리의 존재를 유지시키며, 우리는 모든 사람들에게 마법의 축복을 퍼뜨려야 한다.</v>
      </c>
    </row>
    <row r="5922" spans="1:9" x14ac:dyDescent="0.3">
      <c r="A5922" s="1" t="s">
        <v>18360</v>
      </c>
      <c r="B5922" s="1" t="s">
        <v>18296</v>
      </c>
      <c r="C5922" s="1" t="s">
        <v>18361</v>
      </c>
      <c r="D5922" s="1" t="s">
        <v>18306</v>
      </c>
      <c r="E5922" s="1" t="s">
        <v>18003</v>
      </c>
      <c r="G5922" t="e">
        <f>VLOOKUP(A5922,Merge_RKTM!$A$1:$B$5832,2,FALSE)</f>
        <v>#N/A</v>
      </c>
      <c r="H5922" t="str">
        <f>VLOOKUP(A5922,'Merge_RimMod KR'!$A$1:$B$1896,2,FALSE)</f>
        <v>마법사를 살해함</v>
      </c>
      <c r="I5922" t="str">
        <f t="shared" si="92"/>
        <v>마법사를 살해함</v>
      </c>
    </row>
    <row r="5923" spans="1:9" x14ac:dyDescent="0.3">
      <c r="A5923" s="1" t="s">
        <v>18362</v>
      </c>
      <c r="B5923" s="1" t="s">
        <v>18296</v>
      </c>
      <c r="C5923" s="1" t="s">
        <v>18363</v>
      </c>
      <c r="D5923" s="1" t="s">
        <v>18309</v>
      </c>
      <c r="E5923" s="1" t="s">
        <v>18003</v>
      </c>
      <c r="G5923" t="e">
        <f>VLOOKUP(A5923,Merge_RKTM!$A$1:$B$5832,2,FALSE)</f>
        <v>#N/A</v>
      </c>
      <c r="H5923" t="str">
        <f>VLOOKUP(A5923,'Merge_RimMod KR'!$A$1:$B$1896,2,FALSE)</f>
        <v>마법사를 살해함</v>
      </c>
      <c r="I5923" t="str">
        <f t="shared" si="92"/>
        <v>마법사를 살해함</v>
      </c>
    </row>
    <row r="5924" spans="1:9" x14ac:dyDescent="0.3">
      <c r="A5924" s="1" t="s">
        <v>18364</v>
      </c>
      <c r="B5924" s="1" t="s">
        <v>18296</v>
      </c>
      <c r="C5924" s="1" t="s">
        <v>18365</v>
      </c>
      <c r="D5924" s="1" t="s">
        <v>17194</v>
      </c>
      <c r="E5924" s="1" t="s">
        <v>17195</v>
      </c>
      <c r="G5924" t="e">
        <f>VLOOKUP(A5924,Merge_RKTM!$A$1:$B$5832,2,FALSE)</f>
        <v>#N/A</v>
      </c>
      <c r="H5924" t="str">
        <f>VLOOKUP(A5924,'Merge_RimMod KR'!$A$1:$B$1896,2,FALSE)</f>
        <v>마법을 사용함</v>
      </c>
      <c r="I5924" t="str">
        <f t="shared" si="92"/>
        <v>마법을 사용함</v>
      </c>
    </row>
    <row r="5925" spans="1:9" x14ac:dyDescent="0.3">
      <c r="A5925" s="1" t="s">
        <v>18366</v>
      </c>
      <c r="B5925" s="1" t="s">
        <v>18296</v>
      </c>
      <c r="C5925" s="1" t="s">
        <v>18367</v>
      </c>
      <c r="D5925" s="1" t="s">
        <v>18368</v>
      </c>
      <c r="E5925" s="1" t="s">
        <v>18369</v>
      </c>
      <c r="G5925" t="e">
        <f>VLOOKUP(A5925,Merge_RKTM!$A$1:$B$5832,2,FALSE)</f>
        <v>#N/A</v>
      </c>
      <c r="H5925" t="str">
        <f>VLOOKUP(A5925,'Merge_RimMod KR'!$A$1:$B$1896,2,FALSE)</f>
        <v>마법을 목격함</v>
      </c>
      <c r="I5925" t="str">
        <f t="shared" si="92"/>
        <v>마법을 목격함</v>
      </c>
    </row>
    <row r="5926" spans="1:9" x14ac:dyDescent="0.3">
      <c r="A5926" s="1" t="s">
        <v>18370</v>
      </c>
      <c r="B5926" s="1" t="s">
        <v>18296</v>
      </c>
      <c r="C5926" s="1" t="s">
        <v>18371</v>
      </c>
      <c r="D5926" s="1" t="s">
        <v>18314</v>
      </c>
      <c r="E5926" s="1" t="s">
        <v>18315</v>
      </c>
      <c r="G5926" t="e">
        <f>VLOOKUP(A5926,Merge_RKTM!$A$1:$B$5832,2,FALSE)</f>
        <v>#N/A</v>
      </c>
      <c r="H5926" t="str">
        <f>VLOOKUP(A5926,'Merge_RimMod KR'!$A$1:$B$1896,2,FALSE)</f>
        <v>정착지에 마법사가 있음</v>
      </c>
      <c r="I5926" t="str">
        <f t="shared" si="92"/>
        <v>정착지에 마법사가 있음</v>
      </c>
    </row>
    <row r="5927" spans="1:9" x14ac:dyDescent="0.3">
      <c r="A5927" s="1" t="s">
        <v>18372</v>
      </c>
      <c r="B5927" s="1" t="s">
        <v>18296</v>
      </c>
      <c r="C5927" s="1" t="s">
        <v>18373</v>
      </c>
      <c r="D5927" s="1" t="s">
        <v>17496</v>
      </c>
      <c r="E5927" s="1" t="s">
        <v>18374</v>
      </c>
      <c r="G5927" t="e">
        <f>VLOOKUP(A5927,Merge_RKTM!$A$1:$B$5832,2,FALSE)</f>
        <v>#N/A</v>
      </c>
      <c r="H5927" t="str">
        <f>VLOOKUP(A5927,'Merge_RimMod KR'!$A$1:$B$1896,2,FALSE)</f>
        <v>마법사가 죄수로 있음</v>
      </c>
      <c r="I5927" t="str">
        <f t="shared" si="92"/>
        <v>마법사가 죄수로 있음</v>
      </c>
    </row>
    <row r="5928" spans="1:9" x14ac:dyDescent="0.3">
      <c r="A5928" s="1" t="s">
        <v>18375</v>
      </c>
      <c r="B5928" s="1" t="s">
        <v>18296</v>
      </c>
      <c r="C5928" s="1" t="s">
        <v>18376</v>
      </c>
      <c r="D5928" s="1" t="s">
        <v>17504</v>
      </c>
      <c r="E5928" s="1" t="s">
        <v>18377</v>
      </c>
      <c r="G5928" t="e">
        <f>VLOOKUP(A5928,Merge_RKTM!$A$1:$B$5832,2,FALSE)</f>
        <v>#N/A</v>
      </c>
      <c r="H5928" t="str">
        <f>VLOOKUP(A5928,'Merge_RimMod KR'!$A$1:$B$1896,2,FALSE)</f>
        <v>마법사가 노예로 있음</v>
      </c>
      <c r="I5928" t="str">
        <f t="shared" si="92"/>
        <v>마법사가 노예로 있음</v>
      </c>
    </row>
    <row r="5929" spans="1:9" x14ac:dyDescent="0.3">
      <c r="A5929" s="1" t="s">
        <v>18378</v>
      </c>
      <c r="B5929" s="1" t="s">
        <v>18296</v>
      </c>
      <c r="C5929" s="1" t="s">
        <v>18379</v>
      </c>
      <c r="D5929" s="1" t="s">
        <v>18351</v>
      </c>
      <c r="E5929" s="1" t="s">
        <v>17558</v>
      </c>
      <c r="G5929" t="e">
        <f>VLOOKUP(A5929,Merge_RKTM!$A$1:$B$5832,2,FALSE)</f>
        <v>#N/A</v>
      </c>
      <c r="H5929" t="str">
        <f>VLOOKUP(A5929,'Merge_RimMod KR'!$A$1:$B$1896,2,FALSE)</f>
        <v>마법 단절</v>
      </c>
      <c r="I5929" t="str">
        <f t="shared" si="92"/>
        <v>마법 단절</v>
      </c>
    </row>
    <row r="5930" spans="1:9" x14ac:dyDescent="0.3">
      <c r="A5930" s="1" t="s">
        <v>18380</v>
      </c>
      <c r="B5930" s="1" t="s">
        <v>18296</v>
      </c>
      <c r="C5930" s="1" t="s">
        <v>18381</v>
      </c>
      <c r="D5930" s="1" t="s">
        <v>18382</v>
      </c>
      <c r="E5930" s="1" t="s">
        <v>17558</v>
      </c>
      <c r="G5930" t="e">
        <f>VLOOKUP(A5930,Merge_RKTM!$A$1:$B$5832,2,FALSE)</f>
        <v>#N/A</v>
      </c>
      <c r="H5930" t="str">
        <f>VLOOKUP(A5930,'Merge_RimMod KR'!$A$1:$B$1896,2,FALSE)</f>
        <v>마법 단절</v>
      </c>
      <c r="I5930" t="str">
        <f t="shared" si="92"/>
        <v>마법 단절</v>
      </c>
    </row>
    <row r="5931" spans="1:9" x14ac:dyDescent="0.3">
      <c r="A5931" s="1" t="s">
        <v>18383</v>
      </c>
      <c r="B5931" s="1" t="s">
        <v>18296</v>
      </c>
      <c r="C5931" s="1" t="s">
        <v>18384</v>
      </c>
      <c r="D5931" s="1" t="s">
        <v>18385</v>
      </c>
      <c r="E5931" s="1" t="s">
        <v>18386</v>
      </c>
      <c r="G5931" t="e">
        <f>VLOOKUP(A5931,Merge_RKTM!$A$1:$B$5832,2,FALSE)</f>
        <v>#N/A</v>
      </c>
      <c r="H5931" t="str">
        <f>VLOOKUP(A5931,'Merge_RimMod KR'!$A$1:$B$1896,2,FALSE)</f>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c r="I5931" t="str">
        <f t="shared" si="92"/>
        <v>공허추적자가 대상에게서 마법을 끊어낼 것입니다. 참여자들은 공허추적자가 연설을 하고, 마법사의 마법을 잘라내고, 마무리 인사를 말하는 것을 지켜볼 것입니다. 의식이 제대로 수행되지 않을 경우 대상은 보복성 주문을 시도할 수 있습니다. 성공하면 대상이 마법으로부터 벗어나게 됩니다.</v>
      </c>
    </row>
    <row r="5932" spans="1:9" x14ac:dyDescent="0.3">
      <c r="A5932" s="1" t="s">
        <v>18387</v>
      </c>
      <c r="B5932" s="1" t="s">
        <v>18296</v>
      </c>
      <c r="C5932" s="1" t="s">
        <v>18388</v>
      </c>
      <c r="D5932" s="1" t="s">
        <v>18389</v>
      </c>
      <c r="E5932" s="1" t="s">
        <v>18390</v>
      </c>
      <c r="G5932" t="e">
        <f>VLOOKUP(A5932,Merge_RKTM!$A$1:$B$5832,2,FALSE)</f>
        <v>#N/A</v>
      </c>
      <c r="H5932" t="str">
        <f>VLOOKUP(A5932,'Merge_RimMod KR'!$A$1:$B$1896,2,FALSE)</f>
        <v>마법의 재능 부여</v>
      </c>
      <c r="I5932" t="str">
        <f t="shared" si="92"/>
        <v>마법의 재능 부여</v>
      </c>
    </row>
    <row r="5933" spans="1:9" x14ac:dyDescent="0.3">
      <c r="A5933" s="1" t="s">
        <v>18391</v>
      </c>
      <c r="B5933" s="1" t="s">
        <v>18296</v>
      </c>
      <c r="C5933" s="1" t="s">
        <v>18392</v>
      </c>
      <c r="D5933" s="1" t="s">
        <v>18393</v>
      </c>
      <c r="E5933" s="1" t="s">
        <v>18394</v>
      </c>
      <c r="G5933" t="e">
        <f>VLOOKUP(A5933,Merge_RKTM!$A$1:$B$5832,2,FALSE)</f>
        <v>#N/A</v>
      </c>
      <c r="H5933" t="str">
        <f>VLOOKUP(A5933,'Merge_RimMod KR'!$A$1:$B$1896,2,FALSE)</f>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c r="I5933" t="str">
        <f t="shared" si="92"/>
        <v>공허추적자가 대상에게 마법과 연결짓는 다리를 놓아줄 것입니다. 참여자들은 공허추적자가 지혜의 단어를 말하고, 마법의 불꽃을 부여하고, 마무리 인사를 말하는 것을 지켜볼 것입니다. 의식은 실패할 수 있으며, 특정한 시기에만 수행할 수 있습니다.</v>
      </c>
    </row>
    <row r="5934" spans="1:9" x14ac:dyDescent="0.3">
      <c r="A5934" s="1" t="s">
        <v>18395</v>
      </c>
      <c r="B5934" s="1" t="s">
        <v>18296</v>
      </c>
      <c r="C5934" s="1" t="s">
        <v>18396</v>
      </c>
      <c r="D5934" s="1" t="s">
        <v>18397</v>
      </c>
      <c r="E5934" s="1" t="s">
        <v>18398</v>
      </c>
      <c r="G5934" t="e">
        <f>VLOOKUP(A5934,Merge_RKTM!$A$1:$B$5832,2,FALSE)</f>
        <v>#N/A</v>
      </c>
      <c r="H5934" t="str">
        <f>VLOOKUP(A5934,'Merge_RimMod KR'!$A$1:$B$1896,2,FALSE)</f>
        <v>비전의 길</v>
      </c>
      <c r="I5934" t="str">
        <f t="shared" si="92"/>
        <v>비전의 길</v>
      </c>
    </row>
    <row r="5935" spans="1:9" x14ac:dyDescent="0.3">
      <c r="A5935" s="1" t="s">
        <v>18399</v>
      </c>
      <c r="B5935" s="1" t="s">
        <v>18296</v>
      </c>
      <c r="C5935" s="1" t="s">
        <v>18400</v>
      </c>
      <c r="D5935" s="1" t="s">
        <v>18401</v>
      </c>
      <c r="E5935" s="1" t="s">
        <v>18402</v>
      </c>
      <c r="G5935" t="e">
        <f>VLOOKUP(A5935,Merge_RKTM!$A$1:$B$5832,2,FALSE)</f>
        <v>#N/A</v>
      </c>
      <c r="H5935" t="str">
        <f>VLOOKUP(A5935,'Merge_RimMod KR'!$A$1:$B$1896,2,FALSE)</f>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c r="I5935" t="str">
        <f t="shared" si="92"/>
        <v>공허추적자가 의식을 진행하는 동안 마법의 재능을 가진 정착민이 마법사가 되도록 인도할 것입니다. 참여자들은 마법사가 공허추적자의 인도로 영감을 실현하는 것을 지켜볼 것입니다. 완료 시, 대상은 영감을 받은 마법 클래스를 획득합니다.</v>
      </c>
    </row>
    <row r="5936" spans="1:9" x14ac:dyDescent="0.3">
      <c r="A5936" s="1" t="s">
        <v>18403</v>
      </c>
      <c r="B5936" s="1" t="s">
        <v>18296</v>
      </c>
      <c r="C5936" s="1" t="s">
        <v>18404</v>
      </c>
      <c r="D5936" s="1" t="s">
        <v>18405</v>
      </c>
      <c r="E5936" s="1" t="s">
        <v>18406</v>
      </c>
      <c r="G5936" t="e">
        <f>VLOOKUP(A5936,Merge_RKTM!$A$1:$B$5832,2,FALSE)</f>
        <v>#N/A</v>
      </c>
      <c r="H5936" t="str">
        <f>VLOOKUP(A5936,'Merge_RimMod KR'!$A$1:$B$1896,2,FALSE)</f>
        <v>공허추적자</v>
      </c>
      <c r="I5936" t="str">
        <f t="shared" si="92"/>
        <v>공허추적자</v>
      </c>
    </row>
    <row r="5937" spans="1:9" x14ac:dyDescent="0.3">
      <c r="A5937" s="1" t="s">
        <v>18407</v>
      </c>
      <c r="B5937" s="1" t="s">
        <v>18296</v>
      </c>
      <c r="C5937" s="1" t="s">
        <v>18408</v>
      </c>
      <c r="D5937" s="1" t="s">
        <v>18409</v>
      </c>
      <c r="E5937" s="1" t="s">
        <v>18410</v>
      </c>
      <c r="G5937" t="e">
        <f>VLOOKUP(A5937,Merge_RKTM!$A$1:$B$5832,2,FALSE)</f>
        <v>#N/A</v>
      </c>
      <c r="H5937" t="str">
        <f>VLOOKUP(A5937,'Merge_RimMod KR'!$A$1:$B$1896,2,FALSE)</f>
        <v>마법과의 연결을 조작할 수 있는 능력을 가진 신비한 인물.</v>
      </c>
      <c r="I5937" t="str">
        <f t="shared" si="92"/>
        <v>마법과의 연결을 조작할 수 있는 능력을 가진 신비한 인물.</v>
      </c>
    </row>
    <row r="5938" spans="1:9" x14ac:dyDescent="0.3">
      <c r="A5938" s="1" t="s">
        <v>18411</v>
      </c>
      <c r="B5938" s="1" t="s">
        <v>18412</v>
      </c>
      <c r="C5938" s="1" t="s">
        <v>18413</v>
      </c>
      <c r="D5938" s="1" t="s">
        <v>18414</v>
      </c>
      <c r="E5938" s="1" t="s">
        <v>18415</v>
      </c>
      <c r="G5938" t="e">
        <f>VLOOKUP(A5938,Merge_RKTM!$A$1:$B$5832,2,FALSE)</f>
        <v>#N/A</v>
      </c>
      <c r="H5938" t="str">
        <f>VLOOKUP(A5938,'Merge_RimMod KR'!$A$1:$B$1896,2,FALSE)</f>
        <v>마법 연설을 끊어냄</v>
      </c>
      <c r="I5938" t="str">
        <f t="shared" si="92"/>
        <v>마법 연설을 끊어냄</v>
      </c>
    </row>
    <row r="5939" spans="1:9" x14ac:dyDescent="0.3">
      <c r="A5939" s="1" t="s">
        <v>18416</v>
      </c>
      <c r="B5939" s="1" t="s">
        <v>18412</v>
      </c>
      <c r="C5939" s="1" t="s">
        <v>18417</v>
      </c>
      <c r="D5939" s="1" t="s">
        <v>18418</v>
      </c>
      <c r="E5939" s="1" t="s">
        <v>18419</v>
      </c>
      <c r="G5939" t="e">
        <f>VLOOKUP(A5939,Merge_RKTM!$A$1:$B$5832,2,FALSE)</f>
        <v>#N/A</v>
      </c>
      <c r="H5939" t="str">
        <f>VLOOKUP(A5939,'Merge_RimMod KR'!$A$1:$B$1896,2,FALSE)</f>
        <v>r_logentry-&gt;[INITIATOR_nameDef](은)는 [doing] [speechtopic]에 대해 [praised].</v>
      </c>
      <c r="I5939" t="str">
        <f t="shared" si="92"/>
        <v>r_logentry-&gt;[INITIATOR_nameDef](은)는 [doing] [speechtopic]에 대해 [praised].</v>
      </c>
    </row>
    <row r="5940" spans="1:9" x14ac:dyDescent="0.3">
      <c r="A5940" s="1" t="s">
        <v>18420</v>
      </c>
      <c r="B5940" s="1" t="s">
        <v>18412</v>
      </c>
      <c r="C5940" s="1" t="s">
        <v>18421</v>
      </c>
      <c r="D5940" s="1" t="s">
        <v>18422</v>
      </c>
      <c r="E5940" s="1" t="s">
        <v>18423</v>
      </c>
      <c r="G5940" t="e">
        <f>VLOOKUP(A5940,Merge_RKTM!$A$1:$B$5832,2,FALSE)</f>
        <v>#N/A</v>
      </c>
      <c r="H5940" t="str">
        <f>VLOOKUP(A5940,'Merge_RimMod KR'!$A$1:$B$1896,2,FALSE)</f>
        <v>r_logentry(p=0.2)-&gt;[INITIATOR_nameDef](은)는 [crazy].</v>
      </c>
      <c r="I5940" t="str">
        <f t="shared" si="92"/>
        <v>r_logentry(p=0.2)-&gt;[INITIATOR_nameDef](은)는 [crazy].</v>
      </c>
    </row>
    <row r="5941" spans="1:9" x14ac:dyDescent="0.3">
      <c r="A5941" s="1" t="s">
        <v>18424</v>
      </c>
      <c r="B5941" s="1" t="s">
        <v>18412</v>
      </c>
      <c r="C5941" s="1" t="s">
        <v>18425</v>
      </c>
      <c r="D5941" s="1" t="s">
        <v>18426</v>
      </c>
      <c r="E5941" s="1" t="s">
        <v>18427</v>
      </c>
      <c r="G5941" t="e">
        <f>VLOOKUP(A5941,Merge_RKTM!$A$1:$B$5832,2,FALSE)</f>
        <v>#N/A</v>
      </c>
      <c r="H5941" t="str">
        <f>VLOOKUP(A5941,'Merge_RimMod KR'!$A$1:$B$1896,2,FALSE)</f>
        <v>speechtopic-&gt;마법</v>
      </c>
      <c r="I5941" t="str">
        <f t="shared" si="92"/>
        <v>speechtopic-&gt;마법</v>
      </c>
    </row>
    <row r="5942" spans="1:9" x14ac:dyDescent="0.3">
      <c r="A5942" s="1" t="s">
        <v>18428</v>
      </c>
      <c r="B5942" s="1" t="s">
        <v>18412</v>
      </c>
      <c r="C5942" s="1" t="s">
        <v>18429</v>
      </c>
      <c r="D5942" s="1" t="s">
        <v>18430</v>
      </c>
      <c r="E5942" s="1" t="s">
        <v>18431</v>
      </c>
      <c r="G5942" t="e">
        <f>VLOOKUP(A5942,Merge_RKTM!$A$1:$B$5832,2,FALSE)</f>
        <v>#N/A</v>
      </c>
      <c r="H5942" t="str">
        <f>VLOOKUP(A5942,'Merge_RimMod KR'!$A$1:$B$1896,2,FALSE)</f>
        <v>speechtopic-&gt;무력을 통한 평화</v>
      </c>
      <c r="I5942" t="str">
        <f t="shared" si="92"/>
        <v>speechtopic-&gt;무력을 통한 평화</v>
      </c>
    </row>
    <row r="5943" spans="1:9" x14ac:dyDescent="0.3">
      <c r="A5943" s="1" t="s">
        <v>18432</v>
      </c>
      <c r="B5943" s="1" t="s">
        <v>18412</v>
      </c>
      <c r="C5943" s="1" t="s">
        <v>18433</v>
      </c>
      <c r="D5943" s="1" t="s">
        <v>18434</v>
      </c>
      <c r="E5943" s="1" t="s">
        <v>18435</v>
      </c>
      <c r="G5943" t="e">
        <f>VLOOKUP(A5943,Merge_RKTM!$A$1:$B$5832,2,FALSE)</f>
        <v>#N/A</v>
      </c>
      <c r="H5943" t="str">
        <f>VLOOKUP(A5943,'Merge_RimMod KR'!$A$1:$B$1896,2,FALSE)</f>
        <v>speechtopic-&gt;마법사들</v>
      </c>
      <c r="I5943" t="str">
        <f t="shared" si="92"/>
        <v>speechtopic-&gt;마법사들</v>
      </c>
    </row>
    <row r="5944" spans="1:9" x14ac:dyDescent="0.3">
      <c r="A5944" s="1" t="s">
        <v>18436</v>
      </c>
      <c r="B5944" s="1" t="s">
        <v>18412</v>
      </c>
      <c r="C5944" s="1" t="s">
        <v>18437</v>
      </c>
      <c r="D5944" s="1" t="s">
        <v>18438</v>
      </c>
      <c r="E5944" s="1" t="s">
        <v>18439</v>
      </c>
      <c r="G5944" t="e">
        <f>VLOOKUP(A5944,Merge_RKTM!$A$1:$B$5832,2,FALSE)</f>
        <v>#N/A</v>
      </c>
      <c r="H5944" t="str">
        <f>VLOOKUP(A5944,'Merge_RimMod KR'!$A$1:$B$1896,2,FALSE)</f>
        <v>speechtopic-&gt;혼돈</v>
      </c>
      <c r="I5944" t="str">
        <f t="shared" si="92"/>
        <v>speechtopic-&gt;혼돈</v>
      </c>
    </row>
    <row r="5945" spans="1:9" x14ac:dyDescent="0.3">
      <c r="A5945" s="1" t="s">
        <v>18440</v>
      </c>
      <c r="B5945" s="1" t="s">
        <v>18412</v>
      </c>
      <c r="C5945" s="1" t="s">
        <v>18441</v>
      </c>
      <c r="D5945" s="1" t="s">
        <v>18442</v>
      </c>
      <c r="E5945" s="1" t="s">
        <v>18443</v>
      </c>
      <c r="G5945" t="e">
        <f>VLOOKUP(A5945,Merge_RKTM!$A$1:$B$5832,2,FALSE)</f>
        <v>#N/A</v>
      </c>
      <c r="H5945" t="str">
        <f>VLOOKUP(A5945,'Merge_RimMod KR'!$A$1:$B$1896,2,FALSE)</f>
        <v>speechtopic-&gt;힘의 유혹</v>
      </c>
      <c r="I5945" t="str">
        <f t="shared" si="92"/>
        <v>speechtopic-&gt;힘의 유혹</v>
      </c>
    </row>
    <row r="5946" spans="1:9" x14ac:dyDescent="0.3">
      <c r="A5946" s="1" t="s">
        <v>18444</v>
      </c>
      <c r="B5946" s="1" t="s">
        <v>18412</v>
      </c>
      <c r="C5946" s="1" t="s">
        <v>18445</v>
      </c>
      <c r="D5946" s="1" t="s">
        <v>18446</v>
      </c>
      <c r="E5946" s="1" t="s">
        <v>18447</v>
      </c>
      <c r="G5946" t="e">
        <f>VLOOKUP(A5946,Merge_RKTM!$A$1:$B$5832,2,FALSE)</f>
        <v>#N/A</v>
      </c>
      <c r="H5946" t="str">
        <f>VLOOKUP(A5946,'Merge_RimMod KR'!$A$1:$B$1896,2,FALSE)</f>
        <v>speechtopic-&gt;마법과 마법사들</v>
      </c>
      <c r="I5946" t="str">
        <f t="shared" si="92"/>
        <v>speechtopic-&gt;마법과 마법사들</v>
      </c>
    </row>
    <row r="5947" spans="1:9" x14ac:dyDescent="0.3">
      <c r="A5947" s="1" t="s">
        <v>18448</v>
      </c>
      <c r="B5947" s="1" t="s">
        <v>18412</v>
      </c>
      <c r="C5947" s="1" t="s">
        <v>18449</v>
      </c>
      <c r="D5947" s="1" t="s">
        <v>18450</v>
      </c>
      <c r="E5947" s="1" t="s">
        <v>18451</v>
      </c>
      <c r="G5947" t="e">
        <f>VLOOKUP(A5947,Merge_RKTM!$A$1:$B$5832,2,FALSE)</f>
        <v>#N/A</v>
      </c>
      <c r="H5947" t="str">
        <f>VLOOKUP(A5947,'Merge_RimMod KR'!$A$1:$B$1896,2,FALSE)</f>
        <v>speechtopic-&gt;마법의 유혹</v>
      </c>
      <c r="I5947" t="str">
        <f t="shared" si="92"/>
        <v>speechtopic-&gt;마법의 유혹</v>
      </c>
    </row>
    <row r="5948" spans="1:9" x14ac:dyDescent="0.3">
      <c r="A5948" s="1" t="s">
        <v>18452</v>
      </c>
      <c r="B5948" s="1" t="s">
        <v>18412</v>
      </c>
      <c r="C5948" s="1" t="s">
        <v>18453</v>
      </c>
      <c r="D5948" s="1" t="s">
        <v>18454</v>
      </c>
      <c r="E5948" s="1" t="s">
        <v>18455</v>
      </c>
      <c r="G5948" t="e">
        <f>VLOOKUP(A5948,Merge_RKTM!$A$1:$B$5832,2,FALSE)</f>
        <v>#N/A</v>
      </c>
      <c r="H5948" t="str">
        <f>VLOOKUP(A5948,'Merge_RimMod KR'!$A$1:$B$1896,2,FALSE)</f>
        <v>speechtopic-&gt;잘못된 생물성 암</v>
      </c>
      <c r="I5948" t="str">
        <f t="shared" si="92"/>
        <v>speechtopic-&gt;잘못된 생물성 암</v>
      </c>
    </row>
    <row r="5949" spans="1:9" x14ac:dyDescent="0.3">
      <c r="A5949" s="1" t="s">
        <v>18456</v>
      </c>
      <c r="B5949" s="1" t="s">
        <v>18412</v>
      </c>
      <c r="C5949" s="1" t="s">
        <v>18457</v>
      </c>
      <c r="D5949" s="1" t="s">
        <v>18458</v>
      </c>
      <c r="E5949" s="1" t="s">
        <v>18459</v>
      </c>
      <c r="G5949" t="e">
        <f>VLOOKUP(A5949,Merge_RKTM!$A$1:$B$5832,2,FALSE)</f>
        <v>#N/A</v>
      </c>
      <c r="H5949" t="str">
        <f>VLOOKUP(A5949,'Merge_RimMod KR'!$A$1:$B$1896,2,FALSE)</f>
        <v>crazy-&gt;광적으로 소리를 지름</v>
      </c>
      <c r="I5949" t="str">
        <f t="shared" si="92"/>
        <v>crazy-&gt;광적으로 소리를 지름</v>
      </c>
    </row>
    <row r="5950" spans="1:9" x14ac:dyDescent="0.3">
      <c r="A5950" s="1" t="s">
        <v>18460</v>
      </c>
      <c r="B5950" s="1" t="s">
        <v>18412</v>
      </c>
      <c r="C5950" s="1" t="s">
        <v>18461</v>
      </c>
      <c r="D5950" s="1" t="s">
        <v>18462</v>
      </c>
      <c r="E5950" s="1" t="s">
        <v>18463</v>
      </c>
      <c r="G5950" t="e">
        <f>VLOOKUP(A5950,Merge_RKTM!$A$1:$B$5832,2,FALSE)</f>
        <v>#N/A</v>
      </c>
      <c r="H5950" t="str">
        <f>VLOOKUP(A5950,'Merge_RimMod KR'!$A$1:$B$1896,2,FALSE)</f>
        <v>crazy-&gt;구호를 외치기 시작함</v>
      </c>
      <c r="I5950" t="str">
        <f t="shared" si="92"/>
        <v>crazy-&gt;구호를 외치기 시작함</v>
      </c>
    </row>
    <row r="5951" spans="1:9" x14ac:dyDescent="0.3">
      <c r="A5951" s="1" t="s">
        <v>18464</v>
      </c>
      <c r="B5951" s="1" t="s">
        <v>18412</v>
      </c>
      <c r="C5951" s="1" t="s">
        <v>18465</v>
      </c>
      <c r="D5951" s="1" t="s">
        <v>18466</v>
      </c>
      <c r="E5951" s="1" t="s">
        <v>18467</v>
      </c>
      <c r="G5951" t="e">
        <f>VLOOKUP(A5951,Merge_RKTM!$A$1:$B$5832,2,FALSE)</f>
        <v>#N/A</v>
      </c>
      <c r="H5951" t="str">
        <f>VLOOKUP(A5951,'Merge_RimMod KR'!$A$1:$B$1896,2,FALSE)</f>
        <v>crazy-&gt;천국으로 향하는 성가를 부름</v>
      </c>
      <c r="I5951" t="str">
        <f t="shared" si="92"/>
        <v>crazy-&gt;천국으로 향하는 성가를 부름</v>
      </c>
    </row>
    <row r="5952" spans="1:9" x14ac:dyDescent="0.3">
      <c r="A5952" s="1" t="s">
        <v>18468</v>
      </c>
      <c r="B5952" s="1" t="s">
        <v>18412</v>
      </c>
      <c r="C5952" s="1" t="s">
        <v>18469</v>
      </c>
      <c r="D5952" s="1" t="s">
        <v>18470</v>
      </c>
      <c r="E5952" s="1" t="s">
        <v>18471</v>
      </c>
      <c r="G5952" t="e">
        <f>VLOOKUP(A5952,Merge_RKTM!$A$1:$B$5832,2,FALSE)</f>
        <v>#N/A</v>
      </c>
      <c r="H5952" t="str">
        <f>VLOOKUP(A5952,'Merge_RimMod KR'!$A$1:$B$1896,2,FALSE)</f>
        <v>crazy-&gt;마법사의 눈에 침을 뱉음</v>
      </c>
      <c r="I5952" t="str">
        <f t="shared" si="92"/>
        <v>crazy-&gt;마법사의 눈에 침을 뱉음</v>
      </c>
    </row>
    <row r="5953" spans="1:9" x14ac:dyDescent="0.3">
      <c r="A5953" s="1" t="s">
        <v>18472</v>
      </c>
      <c r="B5953" s="1" t="s">
        <v>18412</v>
      </c>
      <c r="C5953" s="1" t="s">
        <v>18473</v>
      </c>
      <c r="D5953" s="1" t="s">
        <v>18474</v>
      </c>
      <c r="E5953" s="1" t="s">
        <v>18475</v>
      </c>
      <c r="G5953" t="e">
        <f>VLOOKUP(A5953,Merge_RKTM!$A$1:$B$5832,2,FALSE)</f>
        <v>#N/A</v>
      </c>
      <c r="H5953" t="str">
        <f>VLOOKUP(A5953,'Merge_RimMod KR'!$A$1:$B$1896,2,FALSE)</f>
        <v>crazy-&gt;꼬꼬댁거림</v>
      </c>
      <c r="I5953" t="str">
        <f t="shared" si="92"/>
        <v>crazy-&gt;꼬꼬댁거림</v>
      </c>
    </row>
    <row r="5954" spans="1:9" x14ac:dyDescent="0.3">
      <c r="A5954" s="1" t="s">
        <v>18476</v>
      </c>
      <c r="B5954" s="1" t="s">
        <v>18412</v>
      </c>
      <c r="C5954" s="1" t="s">
        <v>18477</v>
      </c>
      <c r="D5954" s="1" t="s">
        <v>18478</v>
      </c>
      <c r="E5954" s="1" t="s">
        <v>18479</v>
      </c>
      <c r="G5954" t="e">
        <f>VLOOKUP(A5954,Merge_RKTM!$A$1:$B$5832,2,FALSE)</f>
        <v>#N/A</v>
      </c>
      <c r="H5954" t="str">
        <f>VLOOKUP(A5954,'Merge_RimMod KR'!$A$1:$B$1896,2,FALSE)</f>
        <v>crazy-&gt;칼을 휘두름</v>
      </c>
      <c r="I5954" t="str">
        <f t="shared" ref="I5954:I6017" si="93">IFERROR(IFERROR(H5954,G5954),"")</f>
        <v>crazy-&gt;칼을 휘두름</v>
      </c>
    </row>
    <row r="5955" spans="1:9" x14ac:dyDescent="0.3">
      <c r="A5955" s="1" t="s">
        <v>18480</v>
      </c>
      <c r="B5955" s="1" t="s">
        <v>18412</v>
      </c>
      <c r="C5955" s="1" t="s">
        <v>18481</v>
      </c>
      <c r="D5955" s="1" t="s">
        <v>18482</v>
      </c>
      <c r="E5955" s="1" t="s">
        <v>18483</v>
      </c>
      <c r="G5955" t="e">
        <f>VLOOKUP(A5955,Merge_RKTM!$A$1:$B$5832,2,FALSE)</f>
        <v>#N/A</v>
      </c>
      <c r="H5955" t="str">
        <f>VLOOKUP(A5955,'Merge_RimMod KR'!$A$1:$B$1896,2,FALSE)</f>
        <v>crazy-&gt;반복적으로 중얼거림</v>
      </c>
      <c r="I5955" t="str">
        <f t="shared" si="93"/>
        <v>crazy-&gt;반복적으로 중얼거림</v>
      </c>
    </row>
    <row r="5956" spans="1:9" x14ac:dyDescent="0.3">
      <c r="A5956" s="1" t="s">
        <v>18484</v>
      </c>
      <c r="B5956" s="1" t="s">
        <v>18412</v>
      </c>
      <c r="C5956" s="1" t="s">
        <v>18485</v>
      </c>
      <c r="D5956" s="1" t="s">
        <v>18486</v>
      </c>
      <c r="E5956" s="1" t="s">
        <v>18487</v>
      </c>
      <c r="G5956" t="e">
        <f>VLOOKUP(A5956,Merge_RKTM!$A$1:$B$5832,2,FALSE)</f>
        <v>#N/A</v>
      </c>
      <c r="H5956" t="str">
        <f>VLOOKUP(A5956,'Merge_RimMod KR'!$A$1:$B$1896,2,FALSE)</f>
        <v>crazy-&gt;반항적으로 소리를 지름</v>
      </c>
      <c r="I5956" t="str">
        <f t="shared" si="93"/>
        <v>crazy-&gt;반항적으로 소리를 지름</v>
      </c>
    </row>
    <row r="5957" spans="1:9" x14ac:dyDescent="0.3">
      <c r="A5957" s="1" t="s">
        <v>18488</v>
      </c>
      <c r="B5957" s="1" t="s">
        <v>18412</v>
      </c>
      <c r="C5957" s="1" t="s">
        <v>18489</v>
      </c>
      <c r="D5957" s="1" t="s">
        <v>18490</v>
      </c>
      <c r="E5957" s="1" t="s">
        <v>18491</v>
      </c>
      <c r="G5957" t="e">
        <f>VLOOKUP(A5957,Merge_RKTM!$A$1:$B$5832,2,FALSE)</f>
        <v>#N/A</v>
      </c>
      <c r="H5957" t="str">
        <f>VLOOKUP(A5957,'Merge_RimMod KR'!$A$1:$B$1896,2,FALSE)</f>
        <v>crazy-&gt;통제할 수 없이 발작을 일으킴</v>
      </c>
      <c r="I5957" t="str">
        <f t="shared" si="93"/>
        <v>crazy-&gt;통제할 수 없이 발작을 일으킴</v>
      </c>
    </row>
    <row r="5958" spans="1:9" x14ac:dyDescent="0.3">
      <c r="A5958" s="1" t="s">
        <v>18492</v>
      </c>
      <c r="B5958" s="1" t="s">
        <v>18412</v>
      </c>
      <c r="C5958" s="1" t="s">
        <v>18493</v>
      </c>
      <c r="D5958" s="1" t="s">
        <v>18494</v>
      </c>
      <c r="E5958" s="1" t="s">
        <v>18495</v>
      </c>
      <c r="G5958" t="e">
        <f>VLOOKUP(A5958,Merge_RKTM!$A$1:$B$5832,2,FALSE)</f>
        <v>#N/A</v>
      </c>
      <c r="H5958" t="str">
        <f>VLOOKUP(A5958,'Merge_RimMod KR'!$A$1:$B$1896,2,FALSE)</f>
        <v>doing-&gt;통제하는</v>
      </c>
      <c r="I5958" t="str">
        <f t="shared" si="93"/>
        <v>doing-&gt;통제하는</v>
      </c>
    </row>
    <row r="5959" spans="1:9" x14ac:dyDescent="0.3">
      <c r="A5959" s="1" t="s">
        <v>18496</v>
      </c>
      <c r="B5959" s="1" t="s">
        <v>18412</v>
      </c>
      <c r="C5959" s="1" t="s">
        <v>18497</v>
      </c>
      <c r="D5959" s="1" t="s">
        <v>18498</v>
      </c>
      <c r="E5959" s="1" t="s">
        <v>18499</v>
      </c>
      <c r="G5959" t="e">
        <f>VLOOKUP(A5959,Merge_RKTM!$A$1:$B$5832,2,FALSE)</f>
        <v>#N/A</v>
      </c>
      <c r="H5959" t="str">
        <f>VLOOKUP(A5959,'Merge_RimMod KR'!$A$1:$B$1896,2,FALSE)</f>
        <v>doing-&gt;균형 있는</v>
      </c>
      <c r="I5959" t="str">
        <f t="shared" si="93"/>
        <v>doing-&gt;균형 있는</v>
      </c>
    </row>
    <row r="5960" spans="1:9" x14ac:dyDescent="0.3">
      <c r="A5960" s="1" t="s">
        <v>18500</v>
      </c>
      <c r="B5960" s="1" t="s">
        <v>18412</v>
      </c>
      <c r="C5960" s="1" t="s">
        <v>18501</v>
      </c>
      <c r="D5960" s="1" t="s">
        <v>18502</v>
      </c>
      <c r="E5960" s="1" t="s">
        <v>18503</v>
      </c>
      <c r="G5960" t="e">
        <f>VLOOKUP(A5960,Merge_RKTM!$A$1:$B$5832,2,FALSE)</f>
        <v>#N/A</v>
      </c>
      <c r="H5960" t="str">
        <f>VLOOKUP(A5960,'Merge_RimMod KR'!$A$1:$B$1896,2,FALSE)</f>
        <v>doing-&gt;희생하는</v>
      </c>
      <c r="I5960" t="str">
        <f t="shared" si="93"/>
        <v>doing-&gt;희생하는</v>
      </c>
    </row>
    <row r="5961" spans="1:9" x14ac:dyDescent="0.3">
      <c r="A5961" s="1" t="s">
        <v>18504</v>
      </c>
      <c r="B5961" s="1" t="s">
        <v>18412</v>
      </c>
      <c r="C5961" s="1" t="s">
        <v>18505</v>
      </c>
      <c r="D5961" s="1" t="s">
        <v>18506</v>
      </c>
      <c r="E5961" s="1" t="s">
        <v>18507</v>
      </c>
      <c r="G5961" t="e">
        <f>VLOOKUP(A5961,Merge_RKTM!$A$1:$B$5832,2,FALSE)</f>
        <v>#N/A</v>
      </c>
      <c r="H5961" t="str">
        <f>VLOOKUP(A5961,'Merge_RimMod KR'!$A$1:$B$1896,2,FALSE)</f>
        <v>doing-&gt;유혹을 떨치는</v>
      </c>
      <c r="I5961" t="str">
        <f t="shared" si="93"/>
        <v>doing-&gt;유혹을 떨치는</v>
      </c>
    </row>
    <row r="5962" spans="1:9" x14ac:dyDescent="0.3">
      <c r="A5962" s="1" t="s">
        <v>18508</v>
      </c>
      <c r="B5962" s="1" t="s">
        <v>18412</v>
      </c>
      <c r="C5962" s="1" t="s">
        <v>18509</v>
      </c>
      <c r="D5962" s="1" t="s">
        <v>18510</v>
      </c>
      <c r="E5962" s="1" t="s">
        <v>18511</v>
      </c>
      <c r="G5962" t="e">
        <f>VLOOKUP(A5962,Merge_RKTM!$A$1:$B$5832,2,FALSE)</f>
        <v>#N/A</v>
      </c>
      <c r="H5962" t="str">
        <f>VLOOKUP(A5962,'Merge_RimMod KR'!$A$1:$B$1896,2,FALSE)</f>
        <v>doing-&gt;조작 가능한</v>
      </c>
      <c r="I5962" t="str">
        <f t="shared" si="93"/>
        <v>doing-&gt;조작 가능한</v>
      </c>
    </row>
    <row r="5963" spans="1:9" x14ac:dyDescent="0.3">
      <c r="A5963" s="1" t="s">
        <v>18512</v>
      </c>
      <c r="B5963" s="1" t="s">
        <v>18412</v>
      </c>
      <c r="C5963" s="1" t="s">
        <v>18513</v>
      </c>
      <c r="D5963" s="1" t="s">
        <v>18514</v>
      </c>
      <c r="E5963" s="1" t="s">
        <v>18515</v>
      </c>
      <c r="G5963" t="e">
        <f>VLOOKUP(A5963,Merge_RKTM!$A$1:$B$5832,2,FALSE)</f>
        <v>#N/A</v>
      </c>
      <c r="H5963" t="str">
        <f>VLOOKUP(A5963,'Merge_RimMod KR'!$A$1:$B$1896,2,FALSE)</f>
        <v>doing-&gt;놓아주는</v>
      </c>
      <c r="I5963" t="str">
        <f t="shared" si="93"/>
        <v>doing-&gt;놓아주는</v>
      </c>
    </row>
    <row r="5964" spans="1:9" x14ac:dyDescent="0.3">
      <c r="A5964" s="1" t="s">
        <v>18516</v>
      </c>
      <c r="B5964" s="1" t="s">
        <v>18412</v>
      </c>
      <c r="C5964" s="1" t="s">
        <v>18517</v>
      </c>
      <c r="D5964" s="1" t="s">
        <v>18518</v>
      </c>
      <c r="E5964" s="1" t="s">
        <v>18519</v>
      </c>
      <c r="G5964" t="e">
        <f>VLOOKUP(A5964,Merge_RKTM!$A$1:$B$5832,2,FALSE)</f>
        <v>#N/A</v>
      </c>
      <c r="H5964" t="str">
        <f>VLOOKUP(A5964,'Merge_RimMod KR'!$A$1:$B$1896,2,FALSE)</f>
        <v>doing-&gt;확고한</v>
      </c>
      <c r="I5964" t="str">
        <f t="shared" si="93"/>
        <v>doing-&gt;확고한</v>
      </c>
    </row>
    <row r="5965" spans="1:9" x14ac:dyDescent="0.3">
      <c r="A5965" s="1" t="s">
        <v>18520</v>
      </c>
      <c r="B5965" s="1" t="s">
        <v>18412</v>
      </c>
      <c r="C5965" s="1" t="s">
        <v>18521</v>
      </c>
      <c r="D5965" s="1" t="s">
        <v>18522</v>
      </c>
      <c r="E5965" s="1" t="s">
        <v>18523</v>
      </c>
      <c r="G5965" t="e">
        <f>VLOOKUP(A5965,Merge_RKTM!$A$1:$B$5832,2,FALSE)</f>
        <v>#N/A</v>
      </c>
      <c r="H5965" t="str">
        <f>VLOOKUP(A5965,'Merge_RimMod KR'!$A$1:$B$1896,2,FALSE)</f>
        <v>doing-&gt;거부하는</v>
      </c>
      <c r="I5965" t="str">
        <f t="shared" si="93"/>
        <v>doing-&gt;거부하는</v>
      </c>
    </row>
    <row r="5966" spans="1:9" x14ac:dyDescent="0.3">
      <c r="A5966" s="1" t="s">
        <v>18524</v>
      </c>
      <c r="B5966" s="1" t="s">
        <v>18412</v>
      </c>
      <c r="C5966" s="1" t="s">
        <v>18525</v>
      </c>
      <c r="D5966" s="1" t="s">
        <v>18526</v>
      </c>
      <c r="E5966" s="1" t="s">
        <v>18527</v>
      </c>
      <c r="G5966" t="e">
        <f>VLOOKUP(A5966,Merge_RKTM!$A$1:$B$5832,2,FALSE)</f>
        <v>#N/A</v>
      </c>
      <c r="H5966" t="str">
        <f>VLOOKUP(A5966,'Merge_RimMod KR'!$A$1:$B$1896,2,FALSE)</f>
        <v>마법 연설을 시작</v>
      </c>
      <c r="I5966" t="str">
        <f t="shared" si="93"/>
        <v>마법 연설을 시작</v>
      </c>
    </row>
    <row r="5967" spans="1:9" x14ac:dyDescent="0.3">
      <c r="A5967" s="1" t="s">
        <v>18528</v>
      </c>
      <c r="B5967" s="1" t="s">
        <v>18412</v>
      </c>
      <c r="C5967" s="1" t="s">
        <v>18529</v>
      </c>
      <c r="D5967" s="1" t="s">
        <v>18418</v>
      </c>
      <c r="E5967" s="1" t="s">
        <v>18530</v>
      </c>
      <c r="G5967" t="e">
        <f>VLOOKUP(A5967,Merge_RKTM!$A$1:$B$5832,2,FALSE)</f>
        <v>#N/A</v>
      </c>
      <c r="H5967" t="str">
        <f>VLOOKUP(A5967,'Merge_RimMod KR'!$A$1:$B$1896,2,FALSE)</f>
        <v>r_logentry-&gt;[INITIATOR_nameDef](은)는 [praised] [doing] [speechtopic].</v>
      </c>
      <c r="I5967" t="str">
        <f t="shared" si="93"/>
        <v>r_logentry-&gt;[INITIATOR_nameDef](은)는 [praised] [doing] [speechtopic].</v>
      </c>
    </row>
    <row r="5968" spans="1:9" x14ac:dyDescent="0.3">
      <c r="A5968" s="1" t="s">
        <v>18531</v>
      </c>
      <c r="B5968" s="1" t="s">
        <v>18412</v>
      </c>
      <c r="C5968" s="1" t="s">
        <v>18532</v>
      </c>
      <c r="D5968" s="1" t="s">
        <v>18422</v>
      </c>
      <c r="E5968" s="1" t="s">
        <v>18423</v>
      </c>
      <c r="G5968" t="e">
        <f>VLOOKUP(A5968,Merge_RKTM!$A$1:$B$5832,2,FALSE)</f>
        <v>#N/A</v>
      </c>
      <c r="H5968" t="str">
        <f>VLOOKUP(A5968,'Merge_RimMod KR'!$A$1:$B$1896,2,FALSE)</f>
        <v>r_logentry(p=0.2)-&gt;[INITIATOR_nameDef](은)는 [crazy].</v>
      </c>
      <c r="I5968" t="str">
        <f t="shared" si="93"/>
        <v>r_logentry(p=0.2)-&gt;[INITIATOR_nameDef](은)는 [crazy].</v>
      </c>
    </row>
    <row r="5969" spans="1:9" x14ac:dyDescent="0.3">
      <c r="A5969" s="1" t="s">
        <v>18533</v>
      </c>
      <c r="B5969" s="1" t="s">
        <v>18412</v>
      </c>
      <c r="C5969" s="1" t="s">
        <v>18534</v>
      </c>
      <c r="D5969" s="1" t="s">
        <v>18426</v>
      </c>
      <c r="E5969" s="1" t="s">
        <v>18427</v>
      </c>
      <c r="G5969" t="e">
        <f>VLOOKUP(A5969,Merge_RKTM!$A$1:$B$5832,2,FALSE)</f>
        <v>#N/A</v>
      </c>
      <c r="H5969" t="str">
        <f>VLOOKUP(A5969,'Merge_RimMod KR'!$A$1:$B$1896,2,FALSE)</f>
        <v>speechtopic-&gt;마법</v>
      </c>
      <c r="I5969" t="str">
        <f t="shared" si="93"/>
        <v>speechtopic-&gt;마법</v>
      </c>
    </row>
    <row r="5970" spans="1:9" x14ac:dyDescent="0.3">
      <c r="A5970" s="1" t="s">
        <v>18535</v>
      </c>
      <c r="B5970" s="1" t="s">
        <v>18412</v>
      </c>
      <c r="C5970" s="1" t="s">
        <v>18536</v>
      </c>
      <c r="D5970" s="1" t="s">
        <v>18430</v>
      </c>
      <c r="E5970" s="1" t="s">
        <v>18431</v>
      </c>
      <c r="G5970" t="e">
        <f>VLOOKUP(A5970,Merge_RKTM!$A$1:$B$5832,2,FALSE)</f>
        <v>#N/A</v>
      </c>
      <c r="H5970" t="str">
        <f>VLOOKUP(A5970,'Merge_RimMod KR'!$A$1:$B$1896,2,FALSE)</f>
        <v>speechtopic-&gt;무력을 통한 평화</v>
      </c>
      <c r="I5970" t="str">
        <f t="shared" si="93"/>
        <v>speechtopic-&gt;무력을 통한 평화</v>
      </c>
    </row>
    <row r="5971" spans="1:9" x14ac:dyDescent="0.3">
      <c r="A5971" s="1" t="s">
        <v>18537</v>
      </c>
      <c r="B5971" s="1" t="s">
        <v>18412</v>
      </c>
      <c r="C5971" s="1" t="s">
        <v>18538</v>
      </c>
      <c r="D5971" s="1" t="s">
        <v>18434</v>
      </c>
      <c r="E5971" s="1" t="s">
        <v>18435</v>
      </c>
      <c r="G5971" t="e">
        <f>VLOOKUP(A5971,Merge_RKTM!$A$1:$B$5832,2,FALSE)</f>
        <v>#N/A</v>
      </c>
      <c r="H5971" t="str">
        <f>VLOOKUP(A5971,'Merge_RimMod KR'!$A$1:$B$1896,2,FALSE)</f>
        <v>speechtopic-&gt;마법사들</v>
      </c>
      <c r="I5971" t="str">
        <f t="shared" si="93"/>
        <v>speechtopic-&gt;마법사들</v>
      </c>
    </row>
    <row r="5972" spans="1:9" x14ac:dyDescent="0.3">
      <c r="A5972" s="1" t="s">
        <v>18539</v>
      </c>
      <c r="B5972" s="1" t="s">
        <v>18412</v>
      </c>
      <c r="C5972" s="1" t="s">
        <v>18540</v>
      </c>
      <c r="D5972" s="1" t="s">
        <v>18541</v>
      </c>
      <c r="E5972" s="1" t="s">
        <v>18542</v>
      </c>
      <c r="G5972" t="e">
        <f>VLOOKUP(A5972,Merge_RKTM!$A$1:$B$5832,2,FALSE)</f>
        <v>#N/A</v>
      </c>
      <c r="H5972" t="str">
        <f>VLOOKUP(A5972,'Merge_RimMod KR'!$A$1:$B$1896,2,FALSE)</f>
        <v>speechtopic-&gt;질서</v>
      </c>
      <c r="I5972" t="str">
        <f t="shared" si="93"/>
        <v>speechtopic-&gt;질서</v>
      </c>
    </row>
    <row r="5973" spans="1:9" x14ac:dyDescent="0.3">
      <c r="A5973" s="1" t="s">
        <v>18543</v>
      </c>
      <c r="B5973" s="1" t="s">
        <v>18412</v>
      </c>
      <c r="C5973" s="1" t="s">
        <v>18544</v>
      </c>
      <c r="D5973" s="1" t="s">
        <v>18545</v>
      </c>
      <c r="E5973" s="1" t="s">
        <v>18546</v>
      </c>
      <c r="G5973" t="e">
        <f>VLOOKUP(A5973,Merge_RKTM!$A$1:$B$5832,2,FALSE)</f>
        <v>#N/A</v>
      </c>
      <c r="H5973" t="str">
        <f>VLOOKUP(A5973,'Merge_RimMod KR'!$A$1:$B$1896,2,FALSE)</f>
        <v>speechtopic-&gt;지킬 수 있는 힘</v>
      </c>
      <c r="I5973" t="str">
        <f t="shared" si="93"/>
        <v>speechtopic-&gt;지킬 수 있는 힘</v>
      </c>
    </row>
    <row r="5974" spans="1:9" x14ac:dyDescent="0.3">
      <c r="A5974" s="1" t="s">
        <v>18547</v>
      </c>
      <c r="B5974" s="1" t="s">
        <v>18412</v>
      </c>
      <c r="C5974" s="1" t="s">
        <v>18548</v>
      </c>
      <c r="D5974" s="1" t="s">
        <v>18446</v>
      </c>
      <c r="E5974" s="1" t="s">
        <v>18447</v>
      </c>
      <c r="G5974" t="e">
        <f>VLOOKUP(A5974,Merge_RKTM!$A$1:$B$5832,2,FALSE)</f>
        <v>#N/A</v>
      </c>
      <c r="H5974" t="str">
        <f>VLOOKUP(A5974,'Merge_RimMod KR'!$A$1:$B$1896,2,FALSE)</f>
        <v>speechtopic-&gt;마법과 마법사들</v>
      </c>
      <c r="I5974" t="str">
        <f t="shared" si="93"/>
        <v>speechtopic-&gt;마법과 마법사들</v>
      </c>
    </row>
    <row r="5975" spans="1:9" x14ac:dyDescent="0.3">
      <c r="A5975" s="1" t="s">
        <v>18549</v>
      </c>
      <c r="B5975" s="1" t="s">
        <v>18412</v>
      </c>
      <c r="C5975" s="1" t="s">
        <v>18550</v>
      </c>
      <c r="D5975" s="1" t="s">
        <v>18551</v>
      </c>
      <c r="E5975" s="1" t="s">
        <v>18552</v>
      </c>
      <c r="G5975" t="e">
        <f>VLOOKUP(A5975,Merge_RKTM!$A$1:$B$5832,2,FALSE)</f>
        <v>#N/A</v>
      </c>
      <c r="H5975" t="str">
        <f>VLOOKUP(A5975,'Merge_RimMod KR'!$A$1:$B$1896,2,FALSE)</f>
        <v>speechtopic-&gt;마법의 축복</v>
      </c>
      <c r="I5975" t="str">
        <f t="shared" si="93"/>
        <v>speechtopic-&gt;마법의 축복</v>
      </c>
    </row>
    <row r="5976" spans="1:9" x14ac:dyDescent="0.3">
      <c r="A5976" s="1" t="s">
        <v>18553</v>
      </c>
      <c r="B5976" s="1" t="s">
        <v>18412</v>
      </c>
      <c r="C5976" s="1" t="s">
        <v>18554</v>
      </c>
      <c r="D5976" s="1" t="s">
        <v>18555</v>
      </c>
      <c r="E5976" s="1" t="s">
        <v>18556</v>
      </c>
      <c r="G5976" t="e">
        <f>VLOOKUP(A5976,Merge_RKTM!$A$1:$B$5832,2,FALSE)</f>
        <v>#N/A</v>
      </c>
      <c r="H5976" t="str">
        <f>VLOOKUP(A5976,'Merge_RimMod KR'!$A$1:$B$1896,2,FALSE)</f>
        <v>speechtopic-&gt;인간 진화의 다음 단계</v>
      </c>
      <c r="I5976" t="str">
        <f t="shared" si="93"/>
        <v>speechtopic-&gt;인간 진화의 다음 단계</v>
      </c>
    </row>
    <row r="5977" spans="1:9" x14ac:dyDescent="0.3">
      <c r="A5977" s="1" t="s">
        <v>18557</v>
      </c>
      <c r="B5977" s="1" t="s">
        <v>18412</v>
      </c>
      <c r="C5977" s="1" t="s">
        <v>18558</v>
      </c>
      <c r="D5977" s="1" t="s">
        <v>18559</v>
      </c>
      <c r="E5977" s="1" t="s">
        <v>18560</v>
      </c>
      <c r="G5977" t="e">
        <f>VLOOKUP(A5977,Merge_RKTM!$A$1:$B$5832,2,FALSE)</f>
        <v>#N/A</v>
      </c>
      <c r="H5977" t="str">
        <f>VLOOKUP(A5977,'Merge_RimMod KR'!$A$1:$B$1896,2,FALSE)</f>
        <v>crazy-&gt;승리를 소리침</v>
      </c>
      <c r="I5977" t="str">
        <f t="shared" si="93"/>
        <v>crazy-&gt;승리를 소리침</v>
      </c>
    </row>
    <row r="5978" spans="1:9" x14ac:dyDescent="0.3">
      <c r="A5978" s="1" t="s">
        <v>18561</v>
      </c>
      <c r="B5978" s="1" t="s">
        <v>18412</v>
      </c>
      <c r="C5978" s="1" t="s">
        <v>18562</v>
      </c>
      <c r="D5978" s="1" t="s">
        <v>18462</v>
      </c>
      <c r="E5978" s="1" t="s">
        <v>18463</v>
      </c>
      <c r="G5978" t="e">
        <f>VLOOKUP(A5978,Merge_RKTM!$A$1:$B$5832,2,FALSE)</f>
        <v>#N/A</v>
      </c>
      <c r="H5978" t="str">
        <f>VLOOKUP(A5978,'Merge_RimMod KR'!$A$1:$B$1896,2,FALSE)</f>
        <v>crazy-&gt;구호를 외치기 시작함</v>
      </c>
      <c r="I5978" t="str">
        <f t="shared" si="93"/>
        <v>crazy-&gt;구호를 외치기 시작함</v>
      </c>
    </row>
    <row r="5979" spans="1:9" x14ac:dyDescent="0.3">
      <c r="A5979" s="1" t="s">
        <v>18563</v>
      </c>
      <c r="B5979" s="1" t="s">
        <v>18412</v>
      </c>
      <c r="C5979" s="1" t="s">
        <v>18564</v>
      </c>
      <c r="D5979" s="1" t="s">
        <v>18466</v>
      </c>
      <c r="E5979" s="1" t="s">
        <v>18467</v>
      </c>
      <c r="G5979" t="e">
        <f>VLOOKUP(A5979,Merge_RKTM!$A$1:$B$5832,2,FALSE)</f>
        <v>#N/A</v>
      </c>
      <c r="H5979" t="str">
        <f>VLOOKUP(A5979,'Merge_RimMod KR'!$A$1:$B$1896,2,FALSE)</f>
        <v>crazy-&gt;천국으로 향하는 성가를 부름</v>
      </c>
      <c r="I5979" t="str">
        <f t="shared" si="93"/>
        <v>crazy-&gt;천국으로 향하는 성가를 부름</v>
      </c>
    </row>
    <row r="5980" spans="1:9" x14ac:dyDescent="0.3">
      <c r="A5980" s="1" t="s">
        <v>18565</v>
      </c>
      <c r="B5980" s="1" t="s">
        <v>18412</v>
      </c>
      <c r="C5980" s="1" t="s">
        <v>18566</v>
      </c>
      <c r="D5980" s="1" t="s">
        <v>18567</v>
      </c>
      <c r="E5980" s="1" t="s">
        <v>18568</v>
      </c>
      <c r="G5980" t="e">
        <f>VLOOKUP(A5980,Merge_RKTM!$A$1:$B$5832,2,FALSE)</f>
        <v>#N/A</v>
      </c>
      <c r="H5980" t="str">
        <f>VLOOKUP(A5980,'Merge_RimMod KR'!$A$1:$B$1896,2,FALSE)</f>
        <v>crazy-&gt;마법사에게 장담하는 손을 얹음</v>
      </c>
      <c r="I5980" t="str">
        <f t="shared" si="93"/>
        <v>crazy-&gt;마법사에게 장담하는 손을 얹음</v>
      </c>
    </row>
    <row r="5981" spans="1:9" x14ac:dyDescent="0.3">
      <c r="A5981" s="1" t="s">
        <v>18569</v>
      </c>
      <c r="B5981" s="1" t="s">
        <v>18412</v>
      </c>
      <c r="C5981" s="1" t="s">
        <v>18570</v>
      </c>
      <c r="D5981" s="1" t="s">
        <v>18571</v>
      </c>
      <c r="E5981" s="1" t="s">
        <v>18572</v>
      </c>
      <c r="G5981" t="e">
        <f>VLOOKUP(A5981,Merge_RKTM!$A$1:$B$5832,2,FALSE)</f>
        <v>#N/A</v>
      </c>
      <c r="H5981" t="str">
        <f>VLOOKUP(A5981,'Merge_RimMod KR'!$A$1:$B$1896,2,FALSE)</f>
        <v>crazy-&gt;영웅적으로 미소지음</v>
      </c>
      <c r="I5981" t="str">
        <f t="shared" si="93"/>
        <v>crazy-&gt;영웅적으로 미소지음</v>
      </c>
    </row>
    <row r="5982" spans="1:9" x14ac:dyDescent="0.3">
      <c r="A5982" s="1" t="s">
        <v>18573</v>
      </c>
      <c r="B5982" s="1" t="s">
        <v>18412</v>
      </c>
      <c r="C5982" s="1" t="s">
        <v>18574</v>
      </c>
      <c r="D5982" s="1" t="s">
        <v>18575</v>
      </c>
      <c r="E5982" s="1" t="s">
        <v>18576</v>
      </c>
      <c r="G5982" t="e">
        <f>VLOOKUP(A5982,Merge_RKTM!$A$1:$B$5832,2,FALSE)</f>
        <v>#N/A</v>
      </c>
      <c r="H5982" t="str">
        <f>VLOOKUP(A5982,'Merge_RimMod KR'!$A$1:$B$1896,2,FALSE)</f>
        <v>crazy-&gt;지팡이를 휘두름</v>
      </c>
      <c r="I5982" t="str">
        <f t="shared" si="93"/>
        <v>crazy-&gt;지팡이를 휘두름</v>
      </c>
    </row>
    <row r="5983" spans="1:9" x14ac:dyDescent="0.3">
      <c r="A5983" s="1" t="s">
        <v>18577</v>
      </c>
      <c r="B5983" s="1" t="s">
        <v>18412</v>
      </c>
      <c r="C5983" s="1" t="s">
        <v>18578</v>
      </c>
      <c r="D5983" s="1" t="s">
        <v>18579</v>
      </c>
      <c r="E5983" s="1" t="s">
        <v>18580</v>
      </c>
      <c r="G5983" t="e">
        <f>VLOOKUP(A5983,Merge_RKTM!$A$1:$B$5832,2,FALSE)</f>
        <v>#N/A</v>
      </c>
      <c r="H5983" t="str">
        <f>VLOOKUP(A5983,'Merge_RimMod KR'!$A$1:$B$1896,2,FALSE)</f>
        <v>crazy-&gt;주문을 중얼거림</v>
      </c>
      <c r="I5983" t="str">
        <f t="shared" si="93"/>
        <v>crazy-&gt;주문을 중얼거림</v>
      </c>
    </row>
    <row r="5984" spans="1:9" x14ac:dyDescent="0.3">
      <c r="A5984" s="1" t="s">
        <v>18581</v>
      </c>
      <c r="B5984" s="1" t="s">
        <v>18412</v>
      </c>
      <c r="C5984" s="1" t="s">
        <v>18582</v>
      </c>
      <c r="D5984" s="1" t="s">
        <v>18583</v>
      </c>
      <c r="E5984" s="1" t="s">
        <v>18584</v>
      </c>
      <c r="G5984" t="e">
        <f>VLOOKUP(A5984,Merge_RKTM!$A$1:$B$5832,2,FALSE)</f>
        <v>#N/A</v>
      </c>
      <c r="H5984" t="str">
        <f>VLOOKUP(A5984,'Merge_RimMod KR'!$A$1:$B$1896,2,FALSE)</f>
        <v>crazy-&gt;축복을 제안함</v>
      </c>
      <c r="I5984" t="str">
        <f t="shared" si="93"/>
        <v>crazy-&gt;축복을 제안함</v>
      </c>
    </row>
    <row r="5985" spans="1:9" x14ac:dyDescent="0.3">
      <c r="A5985" s="1" t="s">
        <v>18585</v>
      </c>
      <c r="B5985" s="1" t="s">
        <v>18412</v>
      </c>
      <c r="C5985" s="1" t="s">
        <v>18586</v>
      </c>
      <c r="D5985" s="1" t="s">
        <v>18587</v>
      </c>
      <c r="E5985" s="1" t="s">
        <v>18588</v>
      </c>
      <c r="G5985" t="e">
        <f>VLOOKUP(A5985,Merge_RKTM!$A$1:$B$5832,2,FALSE)</f>
        <v>#N/A</v>
      </c>
      <c r="H5985" t="str">
        <f>VLOOKUP(A5985,'Merge_RimMod KR'!$A$1:$B$1896,2,FALSE)</f>
        <v>crazy-&gt;천국에 도달함</v>
      </c>
      <c r="I5985" t="str">
        <f t="shared" si="93"/>
        <v>crazy-&gt;천국에 도달함</v>
      </c>
    </row>
    <row r="5986" spans="1:9" x14ac:dyDescent="0.3">
      <c r="A5986" s="1" t="s">
        <v>18589</v>
      </c>
      <c r="B5986" s="1" t="s">
        <v>18412</v>
      </c>
      <c r="C5986" s="1" t="s">
        <v>18590</v>
      </c>
      <c r="D5986" s="1" t="s">
        <v>18591</v>
      </c>
      <c r="E5986" s="1" t="s">
        <v>18592</v>
      </c>
      <c r="G5986" t="e">
        <f>VLOOKUP(A5986,Merge_RKTM!$A$1:$B$5832,2,FALSE)</f>
        <v>#N/A</v>
      </c>
      <c r="H5986" t="str">
        <f>VLOOKUP(A5986,'Merge_RimMod KR'!$A$1:$B$1896,2,FALSE)</f>
        <v>doing-&gt;얻어내는</v>
      </c>
      <c r="I5986" t="str">
        <f t="shared" si="93"/>
        <v>doing-&gt;얻어내는</v>
      </c>
    </row>
    <row r="5987" spans="1:9" x14ac:dyDescent="0.3">
      <c r="A5987" s="1" t="s">
        <v>18593</v>
      </c>
      <c r="B5987" s="1" t="s">
        <v>18412</v>
      </c>
      <c r="C5987" s="1" t="s">
        <v>18594</v>
      </c>
      <c r="D5987" s="1" t="s">
        <v>18595</v>
      </c>
      <c r="E5987" s="1" t="s">
        <v>18596</v>
      </c>
      <c r="G5987" t="e">
        <f>VLOOKUP(A5987,Merge_RKTM!$A$1:$B$5832,2,FALSE)</f>
        <v>#N/A</v>
      </c>
      <c r="H5987" t="str">
        <f>VLOOKUP(A5987,'Merge_RimMod KR'!$A$1:$B$1896,2,FALSE)</f>
        <v>doing-&gt;배우는</v>
      </c>
      <c r="I5987" t="str">
        <f t="shared" si="93"/>
        <v>doing-&gt;배우는</v>
      </c>
    </row>
    <row r="5988" spans="1:9" x14ac:dyDescent="0.3">
      <c r="A5988" s="1" t="s">
        <v>18597</v>
      </c>
      <c r="B5988" s="1" t="s">
        <v>18412</v>
      </c>
      <c r="C5988" s="1" t="s">
        <v>18598</v>
      </c>
      <c r="D5988" s="1" t="s">
        <v>18599</v>
      </c>
      <c r="E5988" s="1" t="s">
        <v>18600</v>
      </c>
      <c r="G5988" t="e">
        <f>VLOOKUP(A5988,Merge_RKTM!$A$1:$B$5832,2,FALSE)</f>
        <v>#N/A</v>
      </c>
      <c r="H5988" t="str">
        <f>VLOOKUP(A5988,'Merge_RimMod KR'!$A$1:$B$1896,2,FALSE)</f>
        <v>doing-&gt;이해하는</v>
      </c>
      <c r="I5988" t="str">
        <f t="shared" si="93"/>
        <v>doing-&gt;이해하는</v>
      </c>
    </row>
    <row r="5989" spans="1:9" x14ac:dyDescent="0.3">
      <c r="A5989" s="1" t="s">
        <v>18601</v>
      </c>
      <c r="B5989" s="1" t="s">
        <v>18412</v>
      </c>
      <c r="C5989" s="1" t="s">
        <v>18602</v>
      </c>
      <c r="D5989" s="1" t="s">
        <v>18603</v>
      </c>
      <c r="E5989" s="1" t="s">
        <v>18604</v>
      </c>
      <c r="G5989" t="e">
        <f>VLOOKUP(A5989,Merge_RKTM!$A$1:$B$5832,2,FALSE)</f>
        <v>#N/A</v>
      </c>
      <c r="H5989" t="str">
        <f>VLOOKUP(A5989,'Merge_RimMod KR'!$A$1:$B$1896,2,FALSE)</f>
        <v>doing-&gt;사용하는</v>
      </c>
      <c r="I5989" t="str">
        <f t="shared" si="93"/>
        <v>doing-&gt;사용하는</v>
      </c>
    </row>
    <row r="5990" spans="1:9" x14ac:dyDescent="0.3">
      <c r="A5990" s="1" t="s">
        <v>18605</v>
      </c>
      <c r="B5990" s="1" t="s">
        <v>18412</v>
      </c>
      <c r="C5990" s="1" t="s">
        <v>18606</v>
      </c>
      <c r="D5990" s="1" t="s">
        <v>18607</v>
      </c>
      <c r="E5990" s="1" t="s">
        <v>18608</v>
      </c>
      <c r="G5990" t="e">
        <f>VLOOKUP(A5990,Merge_RKTM!$A$1:$B$5832,2,FALSE)</f>
        <v>#N/A</v>
      </c>
      <c r="H5990" t="str">
        <f>VLOOKUP(A5990,'Merge_RimMod KR'!$A$1:$B$1896,2,FALSE)</f>
        <v>doing-&gt;보호하는</v>
      </c>
      <c r="I5990" t="str">
        <f t="shared" si="93"/>
        <v>doing-&gt;보호하는</v>
      </c>
    </row>
    <row r="5991" spans="1:9" x14ac:dyDescent="0.3">
      <c r="A5991" s="1" t="s">
        <v>18609</v>
      </c>
      <c r="B5991" s="1" t="s">
        <v>18412</v>
      </c>
      <c r="C5991" s="1" t="s">
        <v>18610</v>
      </c>
      <c r="D5991" s="1" t="s">
        <v>18611</v>
      </c>
      <c r="E5991" s="1" t="s">
        <v>18612</v>
      </c>
      <c r="G5991" t="e">
        <f>VLOOKUP(A5991,Merge_RKTM!$A$1:$B$5832,2,FALSE)</f>
        <v>#N/A</v>
      </c>
      <c r="H5991" t="str">
        <f>VLOOKUP(A5991,'Merge_RimMod KR'!$A$1:$B$1896,2,FALSE)</f>
        <v>doing-&gt;방출하는</v>
      </c>
      <c r="I5991" t="str">
        <f t="shared" si="93"/>
        <v>doing-&gt;방출하는</v>
      </c>
    </row>
    <row r="5992" spans="1:9" x14ac:dyDescent="0.3">
      <c r="A5992" s="1" t="s">
        <v>18613</v>
      </c>
      <c r="B5992" s="1" t="s">
        <v>18412</v>
      </c>
      <c r="C5992" s="1" t="s">
        <v>18614</v>
      </c>
      <c r="D5992" s="1" t="s">
        <v>18615</v>
      </c>
      <c r="E5992" s="1" t="s">
        <v>18616</v>
      </c>
      <c r="G5992" t="e">
        <f>VLOOKUP(A5992,Merge_RKTM!$A$1:$B$5832,2,FALSE)</f>
        <v>#N/A</v>
      </c>
      <c r="H5992" t="str">
        <f>VLOOKUP(A5992,'Merge_RimMod KR'!$A$1:$B$1896,2,FALSE)</f>
        <v>doing-&gt;지지하는</v>
      </c>
      <c r="I5992" t="str">
        <f t="shared" si="93"/>
        <v>doing-&gt;지지하는</v>
      </c>
    </row>
    <row r="5993" spans="1:9" x14ac:dyDescent="0.3">
      <c r="A5993" s="1" t="s">
        <v>18617</v>
      </c>
      <c r="B5993" s="1" t="s">
        <v>18412</v>
      </c>
      <c r="C5993" s="1" t="s">
        <v>18618</v>
      </c>
      <c r="D5993" s="1" t="s">
        <v>18619</v>
      </c>
      <c r="E5993" s="1" t="s">
        <v>18620</v>
      </c>
      <c r="G5993" t="e">
        <f>VLOOKUP(A5993,Merge_RKTM!$A$1:$B$5832,2,FALSE)</f>
        <v>#N/A</v>
      </c>
      <c r="H5993" t="str">
        <f>VLOOKUP(A5993,'Merge_RimMod KR'!$A$1:$B$1896,2,FALSE)</f>
        <v>doing-&gt;얻는</v>
      </c>
      <c r="I5993" t="str">
        <f t="shared" si="93"/>
        <v>doing-&gt;얻는</v>
      </c>
    </row>
    <row r="5994" spans="1:9" x14ac:dyDescent="0.3">
      <c r="A5994" s="1" t="s">
        <v>18621</v>
      </c>
      <c r="B5994" s="1" t="s">
        <v>18412</v>
      </c>
      <c r="C5994" s="1" t="s">
        <v>18622</v>
      </c>
      <c r="D5994" s="1" t="s">
        <v>18623</v>
      </c>
      <c r="E5994" s="1" t="s">
        <v>18624</v>
      </c>
      <c r="G5994" t="str">
        <f>VLOOKUP(A5994,Merge_RKTM!$A$1:$B$5832,2,FALSE)</f>
        <v>마법 이론 논의 및 실습</v>
      </c>
      <c r="H5994" t="e">
        <f>VLOOKUP(A5994,'Merge_RimMod KR'!$A$1:$B$1896,2,FALSE)</f>
        <v>#N/A</v>
      </c>
      <c r="I5994" t="str">
        <f t="shared" si="93"/>
        <v>마법 이론 논의 및 실습</v>
      </c>
    </row>
    <row r="5995" spans="1:9" x14ac:dyDescent="0.3">
      <c r="A5995" s="1" t="s">
        <v>18625</v>
      </c>
      <c r="B5995" s="1" t="s">
        <v>18412</v>
      </c>
      <c r="C5995" s="1" t="s">
        <v>18626</v>
      </c>
      <c r="D5995" s="1" t="s">
        <v>18627</v>
      </c>
      <c r="E5995" s="1" t="s">
        <v>18628</v>
      </c>
      <c r="G5995" t="str">
        <f>VLOOKUP(A5995,Merge_RKTM!$A$1:$B$5832,2,FALSE)</f>
        <v>r_logentry-&gt;[RECIPIENT_nameDef]에게 마법에 대해 지도함.</v>
      </c>
      <c r="H5995" t="e">
        <f>VLOOKUP(A5995,'Merge_RimMod KR'!$A$1:$B$1896,2,FALSE)</f>
        <v>#N/A</v>
      </c>
      <c r="I5995" t="str">
        <f t="shared" si="93"/>
        <v>r_logentry-&gt;[RECIPIENT_nameDef]에게 마법에 대해 지도함.</v>
      </c>
    </row>
    <row r="5996" spans="1:9" x14ac:dyDescent="0.3">
      <c r="A5996" s="1" t="s">
        <v>18629</v>
      </c>
      <c r="B5996" s="1" t="s">
        <v>18412</v>
      </c>
      <c r="C5996" s="1" t="s">
        <v>18630</v>
      </c>
      <c r="D5996" s="1" t="s">
        <v>18631</v>
      </c>
      <c r="E5996" s="1" t="s">
        <v>18632</v>
      </c>
      <c r="G5996" t="str">
        <f>VLOOKUP(A5996,Merge_RKTM!$A$1:$B$5832,2,FALSE)</f>
        <v>r_logentry-&gt;[INITIATOR_nameDef]에게 마법에 대한 이론을 배움.</v>
      </c>
      <c r="H5996" t="e">
        <f>VLOOKUP(A5996,'Merge_RimMod KR'!$A$1:$B$1896,2,FALSE)</f>
        <v>#N/A</v>
      </c>
      <c r="I5996" t="str">
        <f t="shared" si="93"/>
        <v>r_logentry-&gt;[INITIATOR_nameDef]에게 마법에 대한 이론을 배움.</v>
      </c>
    </row>
    <row r="5997" spans="1:9" x14ac:dyDescent="0.3">
      <c r="A5997" s="1" t="s">
        <v>18633</v>
      </c>
      <c r="B5997" s="1" t="s">
        <v>18412</v>
      </c>
      <c r="C5997" s="1" t="s">
        <v>18634</v>
      </c>
      <c r="D5997" s="1" t="s">
        <v>18635</v>
      </c>
      <c r="E5997" s="1" t="s">
        <v>18636</v>
      </c>
      <c r="G5997" t="str">
        <f>VLOOKUP(A5997,Merge_RKTM!$A$1:$B$5832,2,FALSE)</f>
        <v>전투 기술에 대한 토론</v>
      </c>
      <c r="H5997" t="e">
        <f>VLOOKUP(A5997,'Merge_RimMod KR'!$A$1:$B$1896,2,FALSE)</f>
        <v>#N/A</v>
      </c>
      <c r="I5997" t="str">
        <f t="shared" si="93"/>
        <v>전투 기술에 대한 토론</v>
      </c>
    </row>
    <row r="5998" spans="1:9" x14ac:dyDescent="0.3">
      <c r="A5998" s="1" t="s">
        <v>18637</v>
      </c>
      <c r="B5998" s="1" t="s">
        <v>18412</v>
      </c>
      <c r="C5998" s="1" t="s">
        <v>18638</v>
      </c>
      <c r="D5998" s="1" t="s">
        <v>18639</v>
      </c>
      <c r="E5998" s="1" t="s">
        <v>18640</v>
      </c>
      <c r="G5998" t="str">
        <f>VLOOKUP(A5998,Merge_RKTM!$A$1:$B$5832,2,FALSE)</f>
        <v>r_logentry-&gt;[RECIPIENT_nameDef]에게 전투 기술을 가르침.</v>
      </c>
      <c r="H5998" t="e">
        <f>VLOOKUP(A5998,'Merge_RimMod KR'!$A$1:$B$1896,2,FALSE)</f>
        <v>#N/A</v>
      </c>
      <c r="I5998" t="str">
        <f t="shared" si="93"/>
        <v>r_logentry-&gt;[RECIPIENT_nameDef]에게 전투 기술을 가르침.</v>
      </c>
    </row>
    <row r="5999" spans="1:9" x14ac:dyDescent="0.3">
      <c r="A5999" s="1" t="s">
        <v>18641</v>
      </c>
      <c r="B5999" s="1" t="s">
        <v>18412</v>
      </c>
      <c r="C5999" s="1" t="s">
        <v>18642</v>
      </c>
      <c r="D5999" s="1" t="s">
        <v>18643</v>
      </c>
      <c r="E5999" s="1" t="s">
        <v>18644</v>
      </c>
      <c r="G5999" t="str">
        <f>VLOOKUP(A5999,Merge_RKTM!$A$1:$B$5832,2,FALSE)</f>
        <v>r_logentry-&gt;[INITIATOR_nameDef]에게 전투 기술을 배움.</v>
      </c>
      <c r="H5999" t="e">
        <f>VLOOKUP(A5999,'Merge_RimMod KR'!$A$1:$B$1896,2,FALSE)</f>
        <v>#N/A</v>
      </c>
      <c r="I5999" t="str">
        <f t="shared" si="93"/>
        <v>r_logentry-&gt;[INITIATOR_nameDef]에게 전투 기술을 배움.</v>
      </c>
    </row>
    <row r="6000" spans="1:9" x14ac:dyDescent="0.3">
      <c r="A6000" s="1" t="s">
        <v>18645</v>
      </c>
      <c r="B6000" s="1" t="s">
        <v>18412</v>
      </c>
      <c r="C6000" s="1" t="s">
        <v>18646</v>
      </c>
      <c r="D6000" s="1" t="s">
        <v>17635</v>
      </c>
      <c r="E6000" s="1" t="s">
        <v>17636</v>
      </c>
      <c r="G6000" t="str">
        <f>VLOOKUP(A6000,Merge_RKTM!$A$1:$B$5832,2,FALSE)</f>
        <v>즐겁게 함</v>
      </c>
      <c r="H6000" t="e">
        <f>VLOOKUP(A6000,'Merge_RimMod KR'!$A$1:$B$1896,2,FALSE)</f>
        <v>#N/A</v>
      </c>
      <c r="I6000" t="str">
        <f t="shared" si="93"/>
        <v>즐겁게 함</v>
      </c>
    </row>
    <row r="6001" spans="1:9" x14ac:dyDescent="0.3">
      <c r="A6001" s="1" t="s">
        <v>18647</v>
      </c>
      <c r="B6001" s="1" t="s">
        <v>18412</v>
      </c>
      <c r="C6001" s="1" t="s">
        <v>18648</v>
      </c>
      <c r="D6001" s="1" t="s">
        <v>18649</v>
      </c>
      <c r="E6001" s="1" t="s">
        <v>18650</v>
      </c>
      <c r="G6001" t="str">
        <f>VLOOKUP(A6001,Merge_RKTM!$A$1:$B$5832,2,FALSE)</f>
        <v>r_logentry-&gt;[RECIPIENT_nameDef](을)를 즐겁게 함.</v>
      </c>
      <c r="H6001" t="e">
        <f>VLOOKUP(A6001,'Merge_RimMod KR'!$A$1:$B$1896,2,FALSE)</f>
        <v>#N/A</v>
      </c>
      <c r="I6001" t="str">
        <f t="shared" si="93"/>
        <v>r_logentry-&gt;[RECIPIENT_nameDef](을)를 즐겁게 함.</v>
      </c>
    </row>
    <row r="6002" spans="1:9" x14ac:dyDescent="0.3">
      <c r="A6002" s="1" t="s">
        <v>18651</v>
      </c>
      <c r="B6002" s="1" t="s">
        <v>18412</v>
      </c>
      <c r="C6002" s="1" t="s">
        <v>18652</v>
      </c>
      <c r="D6002" s="1" t="s">
        <v>18653</v>
      </c>
      <c r="E6002" s="1" t="s">
        <v>18654</v>
      </c>
      <c r="G6002" t="str">
        <f>VLOOKUP(A6002,Merge_RKTM!$A$1:$B$5832,2,FALSE)</f>
        <v>r_logentry-&gt;[INITIATOR_nameDef] 덕분에 즐거워짐.</v>
      </c>
      <c r="H6002" t="e">
        <f>VLOOKUP(A6002,'Merge_RimMod KR'!$A$1:$B$1896,2,FALSE)</f>
        <v>#N/A</v>
      </c>
      <c r="I6002" t="str">
        <f t="shared" si="93"/>
        <v>r_logentry-&gt;[INITIATOR_nameDef] 덕분에 즐거워짐.</v>
      </c>
    </row>
    <row r="6003" spans="1:9" x14ac:dyDescent="0.3">
      <c r="A6003" s="1" t="s">
        <v>18655</v>
      </c>
      <c r="B6003" s="1" t="s">
        <v>18412</v>
      </c>
      <c r="C6003" s="1" t="s">
        <v>18656</v>
      </c>
      <c r="D6003" s="1" t="s">
        <v>17635</v>
      </c>
      <c r="E6003" s="1" t="s">
        <v>17636</v>
      </c>
      <c r="G6003" t="str">
        <f>VLOOKUP(A6003,Merge_RKTM!$A$1:$B$5832,2,FALSE)</f>
        <v>즐겁게 함</v>
      </c>
      <c r="H6003" t="e">
        <f>VLOOKUP(A6003,'Merge_RimMod KR'!$A$1:$B$1896,2,FALSE)</f>
        <v>#N/A</v>
      </c>
      <c r="I6003" t="str">
        <f t="shared" si="93"/>
        <v>즐겁게 함</v>
      </c>
    </row>
    <row r="6004" spans="1:9" x14ac:dyDescent="0.3">
      <c r="A6004" s="1" t="s">
        <v>18657</v>
      </c>
      <c r="B6004" s="1" t="s">
        <v>18412</v>
      </c>
      <c r="C6004" s="1" t="s">
        <v>18658</v>
      </c>
      <c r="D6004" s="1" t="s">
        <v>18659</v>
      </c>
      <c r="E6004" s="1" t="s">
        <v>18660</v>
      </c>
      <c r="G6004" t="str">
        <f>VLOOKUP(A6004,Merge_RKTM!$A$1:$B$5832,2,FALSE)</f>
        <v>r_logentry-&gt;[RECIPIENT_nameDef](와)과 즐거운 대화를 함.</v>
      </c>
      <c r="H6004" t="e">
        <f>VLOOKUP(A6004,'Merge_RimMod KR'!$A$1:$B$1896,2,FALSE)</f>
        <v>#N/A</v>
      </c>
      <c r="I6004" t="str">
        <f t="shared" si="93"/>
        <v>r_logentry-&gt;[RECIPIENT_nameDef](와)과 즐거운 대화를 함.</v>
      </c>
    </row>
    <row r="6005" spans="1:9" x14ac:dyDescent="0.3">
      <c r="A6005" s="1" t="s">
        <v>18661</v>
      </c>
      <c r="B6005" s="1" t="s">
        <v>18412</v>
      </c>
      <c r="C6005" s="1" t="s">
        <v>18662</v>
      </c>
      <c r="D6005" s="1" t="s">
        <v>18663</v>
      </c>
      <c r="E6005" s="1" t="s">
        <v>18664</v>
      </c>
      <c r="G6005" t="str">
        <f>VLOOKUP(A6005,Merge_RKTM!$A$1:$B$5832,2,FALSE)</f>
        <v>r_logentry-&gt; [INITIATOR_nameDef](와)과 즐거운 대화를 함.</v>
      </c>
      <c r="H6005" t="e">
        <f>VLOOKUP(A6005,'Merge_RimMod KR'!$A$1:$B$1896,2,FALSE)</f>
        <v>#N/A</v>
      </c>
      <c r="I6005" t="str">
        <f t="shared" si="93"/>
        <v>r_logentry-&gt; [INITIATOR_nameDef](와)과 즐거운 대화를 함.</v>
      </c>
    </row>
    <row r="6006" spans="1:9" x14ac:dyDescent="0.3">
      <c r="A6006" s="1" t="s">
        <v>18665</v>
      </c>
      <c r="B6006" s="1" t="s">
        <v>18666</v>
      </c>
      <c r="C6006" s="1" t="s">
        <v>18667</v>
      </c>
      <c r="D6006" s="1" t="s">
        <v>18668</v>
      </c>
      <c r="E6006" s="1" t="s">
        <v>18669</v>
      </c>
      <c r="G6006" t="e">
        <f>VLOOKUP(A6006,Merge_RKTM!$A$1:$B$5832,2,FALSE)</f>
        <v>#N/A</v>
      </c>
      <c r="H6006" t="str">
        <f>VLOOKUP(A6006,'Merge_RimMod KR'!$A$1:$B$1896,2,FALSE)</f>
        <v>참여자들은 의식을 지켜볼 것입니다.</v>
      </c>
      <c r="I6006" t="str">
        <f t="shared" si="93"/>
        <v>참여자들은 의식을 지켜볼 것입니다.</v>
      </c>
    </row>
    <row r="6007" spans="1:9" x14ac:dyDescent="0.3">
      <c r="A6007" s="1" t="s">
        <v>18670</v>
      </c>
      <c r="B6007" s="1" t="s">
        <v>18666</v>
      </c>
      <c r="C6007" s="1" t="s">
        <v>18671</v>
      </c>
      <c r="D6007" s="1" t="s">
        <v>18672</v>
      </c>
      <c r="E6007" s="1" t="s">
        <v>18406</v>
      </c>
      <c r="G6007" t="e">
        <f>VLOOKUP(A6007,Merge_RKTM!$A$1:$B$5832,2,FALSE)</f>
        <v>#N/A</v>
      </c>
      <c r="H6007" t="str">
        <f>VLOOKUP(A6007,'Merge_RimMod KR'!$A$1:$B$1896,2,FALSE)</f>
        <v>공허추적자</v>
      </c>
      <c r="I6007" t="str">
        <f t="shared" si="93"/>
        <v>공허추적자</v>
      </c>
    </row>
    <row r="6008" spans="1:9" x14ac:dyDescent="0.3">
      <c r="A6008" s="1" t="s">
        <v>18673</v>
      </c>
      <c r="B6008" s="1" t="s">
        <v>18666</v>
      </c>
      <c r="C6008" s="1" t="s">
        <v>18674</v>
      </c>
      <c r="D6008" s="1" t="s">
        <v>17229</v>
      </c>
      <c r="E6008" s="1" t="s">
        <v>17230</v>
      </c>
      <c r="G6008" t="e">
        <f>VLOOKUP(A6008,Merge_RKTM!$A$1:$B$5832,2,FALSE)</f>
        <v>#N/A</v>
      </c>
      <c r="H6008" t="str">
        <f>VLOOKUP(A6008,'Merge_RimMod KR'!$A$1:$B$1896,2,FALSE)</f>
        <v>마법사</v>
      </c>
      <c r="I6008" t="str">
        <f t="shared" si="93"/>
        <v>마법사</v>
      </c>
    </row>
    <row r="6009" spans="1:9" x14ac:dyDescent="0.3">
      <c r="A6009" s="1" t="s">
        <v>18675</v>
      </c>
      <c r="B6009" s="1" t="s">
        <v>18666</v>
      </c>
      <c r="C6009" s="1" t="s">
        <v>18676</v>
      </c>
      <c r="D6009" s="1" t="s">
        <v>18677</v>
      </c>
      <c r="E6009" s="1" t="s">
        <v>18678</v>
      </c>
      <c r="G6009" t="e">
        <f>VLOOKUP(A6009,Merge_RKTM!$A$1:$B$5832,2,FALSE)</f>
        <v>#N/A</v>
      </c>
      <c r="H6009" t="str">
        <f>VLOOKUP(A6009,'Merge_RimMod KR'!$A$1:$B$1896,2,FALSE)</f>
        <v>인도</v>
      </c>
      <c r="I6009" t="str">
        <f t="shared" si="93"/>
        <v>인도</v>
      </c>
    </row>
    <row r="6010" spans="1:9" x14ac:dyDescent="0.3">
      <c r="A6010" s="1" t="s">
        <v>18679</v>
      </c>
      <c r="B6010" s="1" t="s">
        <v>18666</v>
      </c>
      <c r="C6010" s="1" t="s">
        <v>18680</v>
      </c>
      <c r="D6010" s="1" t="s">
        <v>18668</v>
      </c>
      <c r="E6010" s="1" t="s">
        <v>18669</v>
      </c>
      <c r="G6010" t="e">
        <f>VLOOKUP(A6010,Merge_RKTM!$A$1:$B$5832,2,FALSE)</f>
        <v>#N/A</v>
      </c>
      <c r="H6010" t="str">
        <f>VLOOKUP(A6010,'Merge_RimMod KR'!$A$1:$B$1896,2,FALSE)</f>
        <v>참여자들은 의식을 지켜볼 것입니다.</v>
      </c>
      <c r="I6010" t="str">
        <f t="shared" si="93"/>
        <v>참여자들은 의식을 지켜볼 것입니다.</v>
      </c>
    </row>
    <row r="6011" spans="1:9" x14ac:dyDescent="0.3">
      <c r="A6011" s="1" t="s">
        <v>18681</v>
      </c>
      <c r="B6011" s="1" t="s">
        <v>18666</v>
      </c>
      <c r="C6011" s="1" t="s">
        <v>18682</v>
      </c>
      <c r="D6011" s="1" t="s">
        <v>18672</v>
      </c>
      <c r="E6011" s="1" t="s">
        <v>18406</v>
      </c>
      <c r="G6011" t="e">
        <f>VLOOKUP(A6011,Merge_RKTM!$A$1:$B$5832,2,FALSE)</f>
        <v>#N/A</v>
      </c>
      <c r="H6011" t="str">
        <f>VLOOKUP(A6011,'Merge_RimMod KR'!$A$1:$B$1896,2,FALSE)</f>
        <v>공허추적자</v>
      </c>
      <c r="I6011" t="str">
        <f t="shared" si="93"/>
        <v>공허추적자</v>
      </c>
    </row>
    <row r="6012" spans="1:9" x14ac:dyDescent="0.3">
      <c r="A6012" s="1" t="s">
        <v>18683</v>
      </c>
      <c r="B6012" s="1" t="s">
        <v>18666</v>
      </c>
      <c r="C6012" s="1" t="s">
        <v>18684</v>
      </c>
      <c r="D6012" s="1" t="s">
        <v>18685</v>
      </c>
      <c r="E6012" s="1" t="s">
        <v>18686</v>
      </c>
      <c r="G6012" t="e">
        <f>VLOOKUP(A6012,Merge_RKTM!$A$1:$B$5832,2,FALSE)</f>
        <v>#N/A</v>
      </c>
      <c r="H6012" t="str">
        <f>VLOOKUP(A6012,'Merge_RimMod KR'!$A$1:$B$1896,2,FALSE)</f>
        <v>재능이 없는 자</v>
      </c>
      <c r="I6012" t="str">
        <f t="shared" si="93"/>
        <v>재능이 없는 자</v>
      </c>
    </row>
    <row r="6013" spans="1:9" x14ac:dyDescent="0.3">
      <c r="A6013" s="1" t="s">
        <v>18687</v>
      </c>
      <c r="B6013" s="1" t="s">
        <v>18666</v>
      </c>
      <c r="C6013" s="1" t="s">
        <v>18688</v>
      </c>
      <c r="D6013" s="1" t="s">
        <v>18677</v>
      </c>
      <c r="E6013" s="1" t="s">
        <v>18678</v>
      </c>
      <c r="G6013" t="e">
        <f>VLOOKUP(A6013,Merge_RKTM!$A$1:$B$5832,2,FALSE)</f>
        <v>#N/A</v>
      </c>
      <c r="H6013" t="str">
        <f>VLOOKUP(A6013,'Merge_RimMod KR'!$A$1:$B$1896,2,FALSE)</f>
        <v>인도</v>
      </c>
      <c r="I6013" t="str">
        <f t="shared" si="93"/>
        <v>인도</v>
      </c>
    </row>
    <row r="6014" spans="1:9" x14ac:dyDescent="0.3">
      <c r="A6014" s="1" t="s">
        <v>18689</v>
      </c>
      <c r="B6014" s="1" t="s">
        <v>18666</v>
      </c>
      <c r="C6014" s="1" t="s">
        <v>18690</v>
      </c>
      <c r="D6014" s="1" t="s">
        <v>18668</v>
      </c>
      <c r="E6014" s="1" t="s">
        <v>18669</v>
      </c>
      <c r="G6014" t="e">
        <f>VLOOKUP(A6014,Merge_RKTM!$A$1:$B$5832,2,FALSE)</f>
        <v>#N/A</v>
      </c>
      <c r="H6014" t="str">
        <f>VLOOKUP(A6014,'Merge_RimMod KR'!$A$1:$B$1896,2,FALSE)</f>
        <v>참여자들은 의식을 지켜볼 것입니다.</v>
      </c>
      <c r="I6014" t="str">
        <f t="shared" si="93"/>
        <v>참여자들은 의식을 지켜볼 것입니다.</v>
      </c>
    </row>
    <row r="6015" spans="1:9" x14ac:dyDescent="0.3">
      <c r="A6015" s="1" t="s">
        <v>18691</v>
      </c>
      <c r="B6015" s="1" t="s">
        <v>18666</v>
      </c>
      <c r="C6015" s="1" t="s">
        <v>18692</v>
      </c>
      <c r="D6015" s="1" t="s">
        <v>18672</v>
      </c>
      <c r="E6015" s="1" t="s">
        <v>18406</v>
      </c>
      <c r="G6015" t="e">
        <f>VLOOKUP(A6015,Merge_RKTM!$A$1:$B$5832,2,FALSE)</f>
        <v>#N/A</v>
      </c>
      <c r="H6015" t="str">
        <f>VLOOKUP(A6015,'Merge_RimMod KR'!$A$1:$B$1896,2,FALSE)</f>
        <v>공허추적자</v>
      </c>
      <c r="I6015" t="str">
        <f t="shared" si="93"/>
        <v>공허추적자</v>
      </c>
    </row>
    <row r="6016" spans="1:9" x14ac:dyDescent="0.3">
      <c r="A6016" s="1" t="s">
        <v>18693</v>
      </c>
      <c r="B6016" s="1" t="s">
        <v>18666</v>
      </c>
      <c r="C6016" s="1" t="s">
        <v>18694</v>
      </c>
      <c r="D6016" s="1" t="s">
        <v>18695</v>
      </c>
      <c r="E6016" s="1" t="s">
        <v>18696</v>
      </c>
      <c r="G6016" t="e">
        <f>VLOOKUP(A6016,Merge_RKTM!$A$1:$B$5832,2,FALSE)</f>
        <v>#N/A</v>
      </c>
      <c r="H6016" t="str">
        <f>VLOOKUP(A6016,'Merge_RimMod KR'!$A$1:$B$1896,2,FALSE)</f>
        <v>영감을 받은 재능</v>
      </c>
      <c r="I6016" t="str">
        <f t="shared" si="93"/>
        <v>영감을 받은 재능</v>
      </c>
    </row>
    <row r="6017" spans="1:9" x14ac:dyDescent="0.3">
      <c r="A6017" s="1" t="s">
        <v>18697</v>
      </c>
      <c r="B6017" s="1" t="s">
        <v>18666</v>
      </c>
      <c r="C6017" s="1" t="s">
        <v>18698</v>
      </c>
      <c r="D6017" s="1" t="s">
        <v>18677</v>
      </c>
      <c r="E6017" s="1" t="s">
        <v>18678</v>
      </c>
      <c r="G6017" t="e">
        <f>VLOOKUP(A6017,Merge_RKTM!$A$1:$B$5832,2,FALSE)</f>
        <v>#N/A</v>
      </c>
      <c r="H6017" t="str">
        <f>VLOOKUP(A6017,'Merge_RimMod KR'!$A$1:$B$1896,2,FALSE)</f>
        <v>인도</v>
      </c>
      <c r="I6017" t="str">
        <f t="shared" si="93"/>
        <v>인도</v>
      </c>
    </row>
    <row r="6018" spans="1:9" x14ac:dyDescent="0.3">
      <c r="A6018" s="1" t="s">
        <v>18699</v>
      </c>
      <c r="B6018" s="1" t="s">
        <v>18700</v>
      </c>
      <c r="C6018" s="1" t="s">
        <v>18701</v>
      </c>
      <c r="D6018" s="1" t="s">
        <v>18702</v>
      </c>
      <c r="E6018" s="1" t="s">
        <v>18703</v>
      </c>
      <c r="G6018" t="e">
        <f>VLOOKUP(A6018,Merge_RKTM!$A$1:$B$5832,2,FALSE)</f>
        <v>#N/A</v>
      </c>
      <c r="H6018" t="str">
        <f>VLOOKUP(A6018,'Merge_RimMod KR'!$A$1:$B$1896,2,FALSE)</f>
        <v>구경당하는 노예는 100% 억압됩니다. 의식의 품질에 따라, 참여자들은 {MINMOOD}~{MAXMOOD} 기분을 {MOODDAYS}일 동안 얻게 됩니다.</v>
      </c>
      <c r="I6018" t="str">
        <f t="shared" ref="I6018:I6081" si="94">IFERROR(IFERROR(H6018,G6018),"")</f>
        <v>구경당하는 노예는 100% 억압됩니다. 의식의 품질에 따라, 참여자들은 {MINMOOD}~{MAXMOOD} 기분을 {MOODDAYS}일 동안 얻게 됩니다.</v>
      </c>
    </row>
    <row r="6019" spans="1:9" x14ac:dyDescent="0.3">
      <c r="A6019" s="1" t="s">
        <v>18704</v>
      </c>
      <c r="B6019" s="1" t="s">
        <v>18700</v>
      </c>
      <c r="C6019" s="1" t="s">
        <v>18705</v>
      </c>
      <c r="D6019" s="1" t="s">
        <v>18706</v>
      </c>
      <c r="E6019" s="1" t="s">
        <v>18707</v>
      </c>
      <c r="G6019" t="e">
        <f>VLOOKUP(A6019,Merge_RKTM!$A$1:$B$5832,2,FALSE)</f>
        <v>#N/A</v>
      </c>
      <c r="H6019" t="str">
        <f>VLOOKUP(A6019,'Merge_RimMod KR'!$A$1:$B$1896,2,FALSE)</f>
        <v>종교 지도자 참여</v>
      </c>
      <c r="I6019" t="str">
        <f t="shared" si="94"/>
        <v>종교 지도자 참여</v>
      </c>
    </row>
    <row r="6020" spans="1:9" x14ac:dyDescent="0.3">
      <c r="A6020" s="1" t="s">
        <v>18708</v>
      </c>
      <c r="B6020" s="1" t="s">
        <v>18700</v>
      </c>
      <c r="C6020" s="1" t="s">
        <v>18709</v>
      </c>
      <c r="D6020" s="1" t="s">
        <v>18710</v>
      </c>
      <c r="E6020" s="1" t="s">
        <v>18711</v>
      </c>
      <c r="G6020" t="e">
        <f>VLOOKUP(A6020,Merge_RKTM!$A$1:$B$5832,2,FALSE)</f>
        <v>#N/A</v>
      </c>
      <c r="H6020" t="str">
        <f>VLOOKUP(A6020,'Merge_RimMod KR'!$A$1:$B$1896,2,FALSE)</f>
        <v>참여자 수</v>
      </c>
      <c r="I6020" t="str">
        <f t="shared" si="94"/>
        <v>참여자 수</v>
      </c>
    </row>
    <row r="6021" spans="1:9" x14ac:dyDescent="0.3">
      <c r="A6021" s="1" t="s">
        <v>18712</v>
      </c>
      <c r="B6021" s="1" t="s">
        <v>18700</v>
      </c>
      <c r="C6021" s="1" t="s">
        <v>18713</v>
      </c>
      <c r="D6021" s="1" t="s">
        <v>18714</v>
      </c>
      <c r="E6021" s="1" t="s">
        <v>18715</v>
      </c>
      <c r="G6021" t="e">
        <f>VLOOKUP(A6021,Merge_RKTM!$A$1:$B$5832,2,FALSE)</f>
        <v>#N/A</v>
      </c>
      <c r="H6021" t="str">
        <f>VLOOKUP(A6021,'Merge_RimMod KR'!$A$1:$B$1896,2,FALSE)</f>
        <v>제단이나 상징문양에서 진행</v>
      </c>
      <c r="I6021" t="str">
        <f t="shared" si="94"/>
        <v>제단이나 상징문양에서 진행</v>
      </c>
    </row>
    <row r="6022" spans="1:9" x14ac:dyDescent="0.3">
      <c r="A6022" s="1" t="s">
        <v>18716</v>
      </c>
      <c r="B6022" s="1" t="s">
        <v>18700</v>
      </c>
      <c r="C6022" s="1" t="s">
        <v>18717</v>
      </c>
      <c r="D6022" s="1" t="s">
        <v>18718</v>
      </c>
      <c r="E6022" s="1" t="s">
        <v>18719</v>
      </c>
      <c r="G6022" t="e">
        <f>VLOOKUP(A6022,Merge_RKTM!$A$1:$B$5832,2,FALSE)</f>
        <v>#N/A</v>
      </c>
      <c r="H6022" t="str">
        <f>VLOOKUP(A6022,'Merge_RimMod KR'!$A$1:$B$1896,2,FALSE)</f>
        <v>방 인상</v>
      </c>
      <c r="I6022" t="str">
        <f t="shared" si="94"/>
        <v>방 인상</v>
      </c>
    </row>
    <row r="6023" spans="1:9" x14ac:dyDescent="0.3">
      <c r="A6023" s="1" t="s">
        <v>18720</v>
      </c>
      <c r="B6023" s="1" t="s">
        <v>18700</v>
      </c>
      <c r="C6023" s="1" t="s">
        <v>18721</v>
      </c>
      <c r="D6023" s="1" t="s">
        <v>18722</v>
      </c>
      <c r="E6023" s="1" t="s">
        <v>18723</v>
      </c>
      <c r="G6023" t="e">
        <f>VLOOKUP(A6023,Merge_RKTM!$A$1:$B$5832,2,FALSE)</f>
        <v>#N/A</v>
      </c>
      <c r="H6023" t="str">
        <f>VLOOKUP(A6023,'Merge_RimMod KR'!$A$1:$B$1896,2,FALSE)</f>
        <v>망쳐진</v>
      </c>
      <c r="I6023" t="str">
        <f t="shared" si="94"/>
        <v>망쳐진</v>
      </c>
    </row>
    <row r="6024" spans="1:9" x14ac:dyDescent="0.3">
      <c r="A6024" s="1" t="s">
        <v>18724</v>
      </c>
      <c r="B6024" s="1" t="s">
        <v>18700</v>
      </c>
      <c r="C6024" s="1" t="s">
        <v>18725</v>
      </c>
      <c r="D6024" s="1" t="s">
        <v>18726</v>
      </c>
      <c r="E6024" s="1" t="s">
        <v>18727</v>
      </c>
      <c r="G6024" t="e">
        <f>VLOOKUP(A6024,Merge_RKTM!$A$1:$B$5832,2,FALSE)</f>
        <v>#N/A</v>
      </c>
      <c r="H6024" t="str">
        <f>VLOOKUP(A6024,'Merge_RimMod KR'!$A$1:$B$1896,2,FALSE)</f>
        <v>{0}(은)는 망쳤습니다. 마법사는 두려움에 빠져 보복을 했습니다.</v>
      </c>
      <c r="I6024" t="str">
        <f t="shared" si="94"/>
        <v>{0}(은)는 망쳤습니다. 마법사는 두려움에 빠져 보복을 했습니다.</v>
      </c>
    </row>
    <row r="6025" spans="1:9" x14ac:dyDescent="0.3">
      <c r="A6025" s="1" t="s">
        <v>18728</v>
      </c>
      <c r="B6025" s="1" t="s">
        <v>18700</v>
      </c>
      <c r="C6025" s="1" t="s">
        <v>18729</v>
      </c>
      <c r="D6025" s="1" t="s">
        <v>18730</v>
      </c>
      <c r="E6025" s="1" t="s">
        <v>18731</v>
      </c>
      <c r="G6025" t="e">
        <f>VLOOKUP(A6025,Merge_RKTM!$A$1:$B$5832,2,FALSE)</f>
        <v>#N/A</v>
      </c>
      <c r="H6025" t="str">
        <f>VLOOKUP(A6025,'Merge_RimMod KR'!$A$1:$B$1896,2,FALSE)</f>
        <v>치명적인</v>
      </c>
      <c r="I6025" t="str">
        <f t="shared" si="94"/>
        <v>치명적인</v>
      </c>
    </row>
    <row r="6026" spans="1:9" x14ac:dyDescent="0.3">
      <c r="A6026" s="1" t="s">
        <v>18732</v>
      </c>
      <c r="B6026" s="1" t="s">
        <v>18700</v>
      </c>
      <c r="C6026" s="1" t="s">
        <v>18733</v>
      </c>
      <c r="D6026" s="1" t="s">
        <v>18734</v>
      </c>
      <c r="E6026" s="1" t="s">
        <v>18735</v>
      </c>
      <c r="G6026" t="e">
        <f>VLOOKUP(A6026,Merge_RKTM!$A$1:$B$5832,2,FALSE)</f>
        <v>#N/A</v>
      </c>
      <c r="H6026" t="str">
        <f>VLOOKUP(A6026,'Merge_RimMod KR'!$A$1:$B$1896,2,FALSE)</f>
        <v>{0}(은)는 치명적이었습니다. 의식은 마법사의 목이 아니라 마법을 끊어내는 것입니다.</v>
      </c>
      <c r="I6026" t="str">
        <f t="shared" si="94"/>
        <v>{0}(은)는 치명적이었습니다. 의식은 마법사의 목이 아니라 마법을 끊어내는 것입니다.</v>
      </c>
    </row>
    <row r="6027" spans="1:9" x14ac:dyDescent="0.3">
      <c r="A6027" s="1" t="s">
        <v>18736</v>
      </c>
      <c r="B6027" s="1" t="s">
        <v>18700</v>
      </c>
      <c r="C6027" s="1" t="s">
        <v>18737</v>
      </c>
      <c r="D6027" s="1" t="s">
        <v>18738</v>
      </c>
      <c r="E6027" s="1" t="s">
        <v>18739</v>
      </c>
      <c r="G6027" t="e">
        <f>VLOOKUP(A6027,Merge_RKTM!$A$1:$B$5832,2,FALSE)</f>
        <v>#N/A</v>
      </c>
      <c r="H6027" t="str">
        <f>VLOOKUP(A6027,'Merge_RimMod KR'!$A$1:$B$1896,2,FALSE)</f>
        <v>성공적인</v>
      </c>
      <c r="I6027" t="str">
        <f t="shared" si="94"/>
        <v>성공적인</v>
      </c>
    </row>
    <row r="6028" spans="1:9" x14ac:dyDescent="0.3">
      <c r="A6028" s="1" t="s">
        <v>18740</v>
      </c>
      <c r="B6028" s="1" t="s">
        <v>18700</v>
      </c>
      <c r="C6028" s="1" t="s">
        <v>18741</v>
      </c>
      <c r="D6028" s="1" t="s">
        <v>18742</v>
      </c>
      <c r="E6028" s="1" t="s">
        <v>18743</v>
      </c>
      <c r="G6028" t="e">
        <f>VLOOKUP(A6028,Merge_RKTM!$A$1:$B$5832,2,FALSE)</f>
        <v>#N/A</v>
      </c>
      <c r="H6028" t="str">
        <f>VLOOKUP(A6028,'Merge_RimMod KR'!$A$1:$B$1896,2,FALSE)</f>
        <v>{0}(은)는 성공적이었습니다. 공허추적자가 효과적으로 마법사의 마법을 끊어냈습니다.</v>
      </c>
      <c r="I6028" t="str">
        <f t="shared" si="94"/>
        <v>{0}(은)는 성공적이었습니다. 공허추적자가 효과적으로 마법사의 마법을 끊어냈습니다.</v>
      </c>
    </row>
    <row r="6029" spans="1:9" x14ac:dyDescent="0.3">
      <c r="A6029" s="1" t="s">
        <v>18744</v>
      </c>
      <c r="B6029" s="1" t="s">
        <v>18700</v>
      </c>
      <c r="C6029" s="1" t="s">
        <v>18745</v>
      </c>
      <c r="D6029" s="1" t="s">
        <v>18746</v>
      </c>
      <c r="E6029" s="1" t="s">
        <v>18747</v>
      </c>
      <c r="G6029" t="e">
        <f>VLOOKUP(A6029,Merge_RKTM!$A$1:$B$5832,2,FALSE)</f>
        <v>#N/A</v>
      </c>
      <c r="H6029" t="str">
        <f>VLOOKUP(A6029,'Merge_RimMod KR'!$A$1:$B$1896,2,FALSE)</f>
        <v>완벽한</v>
      </c>
      <c r="I6029" t="str">
        <f t="shared" si="94"/>
        <v>완벽한</v>
      </c>
    </row>
    <row r="6030" spans="1:9" x14ac:dyDescent="0.3">
      <c r="A6030" s="1" t="s">
        <v>18748</v>
      </c>
      <c r="B6030" s="1" t="s">
        <v>18700</v>
      </c>
      <c r="C6030" s="1" t="s">
        <v>18749</v>
      </c>
      <c r="D6030" s="1" t="s">
        <v>18750</v>
      </c>
      <c r="E6030" s="1" t="s">
        <v>18751</v>
      </c>
      <c r="G6030" t="e">
        <f>VLOOKUP(A6030,Merge_RKTM!$A$1:$B$5832,2,FALSE)</f>
        <v>#N/A</v>
      </c>
      <c r="H6030" t="str">
        <f>VLOOKUP(A6030,'Merge_RimMod KR'!$A$1:$B$1896,2,FALSE)</f>
        <v>{0}(은)는 완벽했습니다 - 의식은 마법사에게 연민과 자유를 가져다 주었습니다.</v>
      </c>
      <c r="I6030" t="str">
        <f t="shared" si="94"/>
        <v>{0}(은)는 완벽했습니다 - 의식은 마법사에게 연민과 자유를 가져다 주었습니다.</v>
      </c>
    </row>
    <row r="6031" spans="1:9" x14ac:dyDescent="0.3">
      <c r="A6031" s="1" t="s">
        <v>18752</v>
      </c>
      <c r="B6031" s="1" t="s">
        <v>18700</v>
      </c>
      <c r="C6031" s="1" t="s">
        <v>18753</v>
      </c>
      <c r="D6031" s="1" t="s">
        <v>18702</v>
      </c>
      <c r="E6031" s="1" t="s">
        <v>18703</v>
      </c>
      <c r="G6031" t="e">
        <f>VLOOKUP(A6031,Merge_RKTM!$A$1:$B$5832,2,FALSE)</f>
        <v>#N/A</v>
      </c>
      <c r="H6031" t="str">
        <f>VLOOKUP(A6031,'Merge_RimMod KR'!$A$1:$B$1896,2,FALSE)</f>
        <v>구경당하는 노예는 100% 억압됩니다. 의식의 품질에 따라, 참여자들은 {MINMOOD}~{MAXMOOD} 기분을 {MOODDAYS}일 동안 얻게 됩니다.</v>
      </c>
      <c r="I6031" t="str">
        <f t="shared" si="94"/>
        <v>구경당하는 노예는 100% 억압됩니다. 의식의 품질에 따라, 참여자들은 {MINMOOD}~{MAXMOOD} 기분을 {MOODDAYS}일 동안 얻게 됩니다.</v>
      </c>
    </row>
    <row r="6032" spans="1:9" x14ac:dyDescent="0.3">
      <c r="A6032" s="1" t="s">
        <v>18754</v>
      </c>
      <c r="B6032" s="1" t="s">
        <v>18700</v>
      </c>
      <c r="C6032" s="1" t="s">
        <v>18755</v>
      </c>
      <c r="D6032" s="1" t="s">
        <v>18706</v>
      </c>
      <c r="E6032" s="1" t="s">
        <v>18707</v>
      </c>
      <c r="G6032" t="e">
        <f>VLOOKUP(A6032,Merge_RKTM!$A$1:$B$5832,2,FALSE)</f>
        <v>#N/A</v>
      </c>
      <c r="H6032" t="str">
        <f>VLOOKUP(A6032,'Merge_RimMod KR'!$A$1:$B$1896,2,FALSE)</f>
        <v>종교 지도자 참여</v>
      </c>
      <c r="I6032" t="str">
        <f t="shared" si="94"/>
        <v>종교 지도자 참여</v>
      </c>
    </row>
    <row r="6033" spans="1:9" x14ac:dyDescent="0.3">
      <c r="A6033" s="1" t="s">
        <v>18756</v>
      </c>
      <c r="B6033" s="1" t="s">
        <v>18700</v>
      </c>
      <c r="C6033" s="1" t="s">
        <v>18757</v>
      </c>
      <c r="D6033" s="1" t="s">
        <v>18710</v>
      </c>
      <c r="E6033" s="1" t="s">
        <v>18711</v>
      </c>
      <c r="G6033" t="e">
        <f>VLOOKUP(A6033,Merge_RKTM!$A$1:$B$5832,2,FALSE)</f>
        <v>#N/A</v>
      </c>
      <c r="H6033" t="str">
        <f>VLOOKUP(A6033,'Merge_RimMod KR'!$A$1:$B$1896,2,FALSE)</f>
        <v>참여자 수</v>
      </c>
      <c r="I6033" t="str">
        <f t="shared" si="94"/>
        <v>참여자 수</v>
      </c>
    </row>
    <row r="6034" spans="1:9" x14ac:dyDescent="0.3">
      <c r="A6034" s="1" t="s">
        <v>18758</v>
      </c>
      <c r="B6034" s="1" t="s">
        <v>18700</v>
      </c>
      <c r="C6034" s="1" t="s">
        <v>18759</v>
      </c>
      <c r="D6034" s="1" t="s">
        <v>18714</v>
      </c>
      <c r="E6034" s="1" t="s">
        <v>18715</v>
      </c>
      <c r="G6034" t="e">
        <f>VLOOKUP(A6034,Merge_RKTM!$A$1:$B$5832,2,FALSE)</f>
        <v>#N/A</v>
      </c>
      <c r="H6034" t="str">
        <f>VLOOKUP(A6034,'Merge_RimMod KR'!$A$1:$B$1896,2,FALSE)</f>
        <v>제단이나 상징문양에서 진행</v>
      </c>
      <c r="I6034" t="str">
        <f t="shared" si="94"/>
        <v>제단이나 상징문양에서 진행</v>
      </c>
    </row>
    <row r="6035" spans="1:9" x14ac:dyDescent="0.3">
      <c r="A6035" s="1" t="s">
        <v>18760</v>
      </c>
      <c r="B6035" s="1" t="s">
        <v>18700</v>
      </c>
      <c r="C6035" s="1" t="s">
        <v>18761</v>
      </c>
      <c r="D6035" s="1" t="s">
        <v>18718</v>
      </c>
      <c r="E6035" s="1" t="s">
        <v>18719</v>
      </c>
      <c r="G6035" t="e">
        <f>VLOOKUP(A6035,Merge_RKTM!$A$1:$B$5832,2,FALSE)</f>
        <v>#N/A</v>
      </c>
      <c r="H6035" t="str">
        <f>VLOOKUP(A6035,'Merge_RimMod KR'!$A$1:$B$1896,2,FALSE)</f>
        <v>방 인상</v>
      </c>
      <c r="I6035" t="str">
        <f t="shared" si="94"/>
        <v>방 인상</v>
      </c>
    </row>
    <row r="6036" spans="1:9" x14ac:dyDescent="0.3">
      <c r="A6036" s="1" t="s">
        <v>18762</v>
      </c>
      <c r="B6036" s="1" t="s">
        <v>18700</v>
      </c>
      <c r="C6036" s="1" t="s">
        <v>18763</v>
      </c>
      <c r="D6036" s="1" t="s">
        <v>18764</v>
      </c>
      <c r="E6036" s="1" t="s">
        <v>18765</v>
      </c>
      <c r="G6036" t="e">
        <f>VLOOKUP(A6036,Merge_RKTM!$A$1:$B$5832,2,FALSE)</f>
        <v>#N/A</v>
      </c>
      <c r="H6036" t="str">
        <f>VLOOKUP(A6036,'Merge_RimMod KR'!$A$1:$B$1896,2,FALSE)</f>
        <v>실패한</v>
      </c>
      <c r="I6036" t="str">
        <f t="shared" si="94"/>
        <v>실패한</v>
      </c>
    </row>
    <row r="6037" spans="1:9" x14ac:dyDescent="0.3">
      <c r="A6037" s="1" t="s">
        <v>18766</v>
      </c>
      <c r="B6037" s="1" t="s">
        <v>18700</v>
      </c>
      <c r="C6037" s="1" t="s">
        <v>18767</v>
      </c>
      <c r="D6037" s="1" t="s">
        <v>18768</v>
      </c>
      <c r="E6037" s="1" t="s">
        <v>18769</v>
      </c>
      <c r="G6037" t="e">
        <f>VLOOKUP(A6037,Merge_RKTM!$A$1:$B$5832,2,FALSE)</f>
        <v>#N/A</v>
      </c>
      <c r="H6037" t="str">
        <f>VLOOKUP(A6037,'Merge_RimMod KR'!$A$1:$B$1896,2,FALSE)</f>
        <v>{0}(은)는 망쳤습니다. 공허추적자는 마법의 연결을 이어주지 못했습니다.</v>
      </c>
      <c r="I6037" t="str">
        <f t="shared" si="94"/>
        <v>{0}(은)는 망쳤습니다. 공허추적자는 마법의 연결을 이어주지 못했습니다.</v>
      </c>
    </row>
    <row r="6038" spans="1:9" x14ac:dyDescent="0.3">
      <c r="A6038" s="1" t="s">
        <v>18770</v>
      </c>
      <c r="B6038" s="1" t="s">
        <v>18700</v>
      </c>
      <c r="C6038" s="1" t="s">
        <v>18771</v>
      </c>
      <c r="D6038" s="1" t="s">
        <v>18738</v>
      </c>
      <c r="E6038" s="1" t="s">
        <v>18739</v>
      </c>
      <c r="G6038" t="e">
        <f>VLOOKUP(A6038,Merge_RKTM!$A$1:$B$5832,2,FALSE)</f>
        <v>#N/A</v>
      </c>
      <c r="H6038" t="str">
        <f>VLOOKUP(A6038,'Merge_RimMod KR'!$A$1:$B$1896,2,FALSE)</f>
        <v>성공적인</v>
      </c>
      <c r="I6038" t="str">
        <f t="shared" si="94"/>
        <v>성공적인</v>
      </c>
    </row>
    <row r="6039" spans="1:9" x14ac:dyDescent="0.3">
      <c r="A6039" s="1" t="s">
        <v>18772</v>
      </c>
      <c r="B6039" s="1" t="s">
        <v>18700</v>
      </c>
      <c r="C6039" s="1" t="s">
        <v>18773</v>
      </c>
      <c r="D6039" s="1" t="s">
        <v>18774</v>
      </c>
      <c r="E6039" s="1" t="s">
        <v>18775</v>
      </c>
      <c r="G6039" t="e">
        <f>VLOOKUP(A6039,Merge_RKTM!$A$1:$B$5832,2,FALSE)</f>
        <v>#N/A</v>
      </c>
      <c r="H6039" t="str">
        <f>VLOOKUP(A6039,'Merge_RimMod KR'!$A$1:$B$1896,2,FALSE)</f>
        <v>{0}(은)는 성공적이었습니다. 공허추적자는 마법의 불꽃을 부여했습니다.</v>
      </c>
      <c r="I6039" t="str">
        <f t="shared" si="94"/>
        <v>{0}(은)는 성공적이었습니다. 공허추적자는 마법의 불꽃을 부여했습니다.</v>
      </c>
    </row>
    <row r="6040" spans="1:9" x14ac:dyDescent="0.3">
      <c r="A6040" s="1" t="s">
        <v>18776</v>
      </c>
      <c r="B6040" s="1" t="s">
        <v>18700</v>
      </c>
      <c r="C6040" s="1" t="s">
        <v>18777</v>
      </c>
      <c r="D6040" s="1" t="s">
        <v>18778</v>
      </c>
      <c r="E6040" s="1" t="s">
        <v>18779</v>
      </c>
      <c r="G6040" t="e">
        <f>VLOOKUP(A6040,Merge_RKTM!$A$1:$B$5832,2,FALSE)</f>
        <v>#N/A</v>
      </c>
      <c r="H6040" t="str">
        <f>VLOOKUP(A6040,'Merge_RimMod KR'!$A$1:$B$1896,2,FALSE)</f>
        <v>영감을 주는</v>
      </c>
      <c r="I6040" t="str">
        <f t="shared" si="94"/>
        <v>영감을 주는</v>
      </c>
    </row>
    <row r="6041" spans="1:9" x14ac:dyDescent="0.3">
      <c r="A6041" s="1" t="s">
        <v>18780</v>
      </c>
      <c r="B6041" s="1" t="s">
        <v>18700</v>
      </c>
      <c r="C6041" s="1" t="s">
        <v>18781</v>
      </c>
      <c r="D6041" s="1" t="s">
        <v>18782</v>
      </c>
      <c r="E6041" s="1" t="s">
        <v>18783</v>
      </c>
      <c r="G6041" t="e">
        <f>VLOOKUP(A6041,Merge_RKTM!$A$1:$B$5832,2,FALSE)</f>
        <v>#N/A</v>
      </c>
      <c r="H6041" t="str">
        <f>VLOOKUP(A6041,'Merge_RimMod KR'!$A$1:$B$1896,2,FALSE)</f>
        <v>{0}(은)는 완벽했습니다 - 의식은 우리의 믿음을 다시 한번 확인시켜주었고, 마법의 재능과 영감의 시야를 가져다 주었습니다.</v>
      </c>
      <c r="I6041" t="str">
        <f t="shared" si="94"/>
        <v>{0}(은)는 완벽했습니다 - 의식은 우리의 믿음을 다시 한번 확인시켜주었고, 마법의 재능과 영감의 시야를 가져다 주었습니다.</v>
      </c>
    </row>
    <row r="6042" spans="1:9" x14ac:dyDescent="0.3">
      <c r="A6042" s="1" t="s">
        <v>18784</v>
      </c>
      <c r="B6042" s="1" t="s">
        <v>18700</v>
      </c>
      <c r="C6042" s="1" t="s">
        <v>18785</v>
      </c>
      <c r="D6042" s="1" t="s">
        <v>18702</v>
      </c>
      <c r="E6042" s="1" t="s">
        <v>18703</v>
      </c>
      <c r="G6042" t="e">
        <f>VLOOKUP(A6042,Merge_RKTM!$A$1:$B$5832,2,FALSE)</f>
        <v>#N/A</v>
      </c>
      <c r="H6042" t="str">
        <f>VLOOKUP(A6042,'Merge_RimMod KR'!$A$1:$B$1896,2,FALSE)</f>
        <v>구경당하는 노예는 100% 억압됩니다. 의식의 품질에 따라, 참여자들은 {MINMOOD}~{MAXMOOD} 기분을 {MOODDAYS}일 동안 얻게 됩니다.</v>
      </c>
      <c r="I6042" t="str">
        <f t="shared" si="94"/>
        <v>구경당하는 노예는 100% 억압됩니다. 의식의 품질에 따라, 참여자들은 {MINMOOD}~{MAXMOOD} 기분을 {MOODDAYS}일 동안 얻게 됩니다.</v>
      </c>
    </row>
    <row r="6043" spans="1:9" x14ac:dyDescent="0.3">
      <c r="A6043" s="1" t="s">
        <v>18786</v>
      </c>
      <c r="B6043" s="1" t="s">
        <v>18700</v>
      </c>
      <c r="C6043" s="1" t="s">
        <v>18787</v>
      </c>
      <c r="D6043" s="1" t="s">
        <v>18706</v>
      </c>
      <c r="E6043" s="1" t="s">
        <v>18707</v>
      </c>
      <c r="G6043" t="e">
        <f>VLOOKUP(A6043,Merge_RKTM!$A$1:$B$5832,2,FALSE)</f>
        <v>#N/A</v>
      </c>
      <c r="H6043" t="str">
        <f>VLOOKUP(A6043,'Merge_RimMod KR'!$A$1:$B$1896,2,FALSE)</f>
        <v>종교 지도자 참여</v>
      </c>
      <c r="I6043" t="str">
        <f t="shared" si="94"/>
        <v>종교 지도자 참여</v>
      </c>
    </row>
    <row r="6044" spans="1:9" x14ac:dyDescent="0.3">
      <c r="A6044" s="1" t="s">
        <v>18788</v>
      </c>
      <c r="B6044" s="1" t="s">
        <v>18700</v>
      </c>
      <c r="C6044" s="1" t="s">
        <v>18789</v>
      </c>
      <c r="D6044" s="1" t="s">
        <v>18710</v>
      </c>
      <c r="E6044" s="1" t="s">
        <v>18711</v>
      </c>
      <c r="G6044" t="e">
        <f>VLOOKUP(A6044,Merge_RKTM!$A$1:$B$5832,2,FALSE)</f>
        <v>#N/A</v>
      </c>
      <c r="H6044" t="str">
        <f>VLOOKUP(A6044,'Merge_RimMod KR'!$A$1:$B$1896,2,FALSE)</f>
        <v>참여자 수</v>
      </c>
      <c r="I6044" t="str">
        <f t="shared" si="94"/>
        <v>참여자 수</v>
      </c>
    </row>
    <row r="6045" spans="1:9" x14ac:dyDescent="0.3">
      <c r="A6045" s="1" t="s">
        <v>18790</v>
      </c>
      <c r="B6045" s="1" t="s">
        <v>18700</v>
      </c>
      <c r="C6045" s="1" t="s">
        <v>18791</v>
      </c>
      <c r="D6045" s="1" t="s">
        <v>18714</v>
      </c>
      <c r="E6045" s="1" t="s">
        <v>18715</v>
      </c>
      <c r="G6045" t="e">
        <f>VLOOKUP(A6045,Merge_RKTM!$A$1:$B$5832,2,FALSE)</f>
        <v>#N/A</v>
      </c>
      <c r="H6045" t="str">
        <f>VLOOKUP(A6045,'Merge_RimMod KR'!$A$1:$B$1896,2,FALSE)</f>
        <v>제단이나 상징문양에서 진행</v>
      </c>
      <c r="I6045" t="str">
        <f t="shared" si="94"/>
        <v>제단이나 상징문양에서 진행</v>
      </c>
    </row>
    <row r="6046" spans="1:9" x14ac:dyDescent="0.3">
      <c r="A6046" s="1" t="s">
        <v>18792</v>
      </c>
      <c r="B6046" s="1" t="s">
        <v>18700</v>
      </c>
      <c r="C6046" s="1" t="s">
        <v>18793</v>
      </c>
      <c r="D6046" s="1" t="s">
        <v>18718</v>
      </c>
      <c r="E6046" s="1" t="s">
        <v>18719</v>
      </c>
      <c r="G6046" t="e">
        <f>VLOOKUP(A6046,Merge_RKTM!$A$1:$B$5832,2,FALSE)</f>
        <v>#N/A</v>
      </c>
      <c r="H6046" t="str">
        <f>VLOOKUP(A6046,'Merge_RimMod KR'!$A$1:$B$1896,2,FALSE)</f>
        <v>방 인상</v>
      </c>
      <c r="I6046" t="str">
        <f t="shared" si="94"/>
        <v>방 인상</v>
      </c>
    </row>
    <row r="6047" spans="1:9" x14ac:dyDescent="0.3">
      <c r="A6047" s="1" t="s">
        <v>18794</v>
      </c>
      <c r="B6047" s="1" t="s">
        <v>18700</v>
      </c>
      <c r="C6047" s="1" t="s">
        <v>18795</v>
      </c>
      <c r="D6047" s="1" t="s">
        <v>18796</v>
      </c>
      <c r="E6047" s="1" t="s">
        <v>18797</v>
      </c>
      <c r="G6047" t="e">
        <f>VLOOKUP(A6047,Merge_RKTM!$A$1:$B$5832,2,FALSE)</f>
        <v>#N/A</v>
      </c>
      <c r="H6047" t="str">
        <f>VLOOKUP(A6047,'Merge_RimMod KR'!$A$1:$B$1896,2,FALSE)</f>
        <v>단조로운</v>
      </c>
      <c r="I6047" t="str">
        <f t="shared" si="94"/>
        <v>단조로운</v>
      </c>
    </row>
    <row r="6048" spans="1:9" x14ac:dyDescent="0.3">
      <c r="A6048" s="1" t="s">
        <v>18798</v>
      </c>
      <c r="B6048" s="1" t="s">
        <v>18700</v>
      </c>
      <c r="C6048" s="1" t="s">
        <v>18799</v>
      </c>
      <c r="D6048" s="1" t="s">
        <v>18800</v>
      </c>
      <c r="E6048" s="1" t="s">
        <v>18801</v>
      </c>
      <c r="G6048" t="e">
        <f>VLOOKUP(A6048,Merge_RKTM!$A$1:$B$5832,2,FALSE)</f>
        <v>#N/A</v>
      </c>
      <c r="H6048" t="str">
        <f>VLOOKUP(A6048,'Merge_RimMod KR'!$A$1:$B$1896,2,FALSE)</f>
        <v>{0}(은)는 성공적이었지만 어떠한 감흥도 나지 않았습니다.</v>
      </c>
      <c r="I6048" t="str">
        <f t="shared" si="94"/>
        <v>{0}(은)는 성공적이었지만 어떠한 감흥도 나지 않았습니다.</v>
      </c>
    </row>
    <row r="6049" spans="1:9" x14ac:dyDescent="0.3">
      <c r="A6049" s="1" t="s">
        <v>18802</v>
      </c>
      <c r="B6049" s="1" t="s">
        <v>18700</v>
      </c>
      <c r="C6049" s="1" t="s">
        <v>18803</v>
      </c>
      <c r="D6049" s="1" t="s">
        <v>18804</v>
      </c>
      <c r="E6049" s="1" t="s">
        <v>18805</v>
      </c>
      <c r="G6049" t="e">
        <f>VLOOKUP(A6049,Merge_RKTM!$A$1:$B$5832,2,FALSE)</f>
        <v>#N/A</v>
      </c>
      <c r="H6049" t="str">
        <f>VLOOKUP(A6049,'Merge_RimMod KR'!$A$1:$B$1896,2,FALSE)</f>
        <v>격려해주는</v>
      </c>
      <c r="I6049" t="str">
        <f t="shared" si="94"/>
        <v>격려해주는</v>
      </c>
    </row>
    <row r="6050" spans="1:9" x14ac:dyDescent="0.3">
      <c r="A6050" s="1" t="s">
        <v>18806</v>
      </c>
      <c r="B6050" s="1" t="s">
        <v>18700</v>
      </c>
      <c r="C6050" s="1" t="s">
        <v>18807</v>
      </c>
      <c r="D6050" s="1" t="s">
        <v>18808</v>
      </c>
      <c r="E6050" s="1" t="s">
        <v>18809</v>
      </c>
      <c r="G6050" t="e">
        <f>VLOOKUP(A6050,Merge_RKTM!$A$1:$B$5832,2,FALSE)</f>
        <v>#N/A</v>
      </c>
      <c r="H6050" t="str">
        <f>VLOOKUP(A6050,'Merge_RimMod KR'!$A$1:$B$1896,2,FALSE)</f>
        <v>{0}(은)는 성공적이었습니다. 재능이 있는 정착민이 더욱 강력하게 되는 위대한 걸음을 옮겼습니다.</v>
      </c>
      <c r="I6050" t="str">
        <f t="shared" si="94"/>
        <v>{0}(은)는 성공적이었습니다. 재능이 있는 정착민이 더욱 강력하게 되는 위대한 걸음을 옮겼습니다.</v>
      </c>
    </row>
    <row r="6051" spans="1:9" x14ac:dyDescent="0.3">
      <c r="A6051" s="1" t="s">
        <v>18810</v>
      </c>
      <c r="B6051" s="1" t="s">
        <v>18700</v>
      </c>
      <c r="C6051" s="1" t="s">
        <v>18811</v>
      </c>
      <c r="D6051" s="1" t="s">
        <v>18812</v>
      </c>
      <c r="E6051" s="1" t="s">
        <v>18779</v>
      </c>
      <c r="G6051" t="e">
        <f>VLOOKUP(A6051,Merge_RKTM!$A$1:$B$5832,2,FALSE)</f>
        <v>#N/A</v>
      </c>
      <c r="H6051" t="str">
        <f>VLOOKUP(A6051,'Merge_RimMod KR'!$A$1:$B$1896,2,FALSE)</f>
        <v>영감을 주는</v>
      </c>
      <c r="I6051" t="str">
        <f t="shared" si="94"/>
        <v>영감을 주는</v>
      </c>
    </row>
    <row r="6052" spans="1:9" x14ac:dyDescent="0.3">
      <c r="A6052" s="1" t="s">
        <v>18813</v>
      </c>
      <c r="B6052" s="1" t="s">
        <v>18700</v>
      </c>
      <c r="C6052" s="1" t="s">
        <v>18814</v>
      </c>
      <c r="D6052" s="1" t="s">
        <v>18815</v>
      </c>
      <c r="E6052" s="1" t="s">
        <v>18816</v>
      </c>
      <c r="G6052" t="e">
        <f>VLOOKUP(A6052,Merge_RKTM!$A$1:$B$5832,2,FALSE)</f>
        <v>#N/A</v>
      </c>
      <c r="H6052" t="str">
        <f>VLOOKUP(A6052,'Merge_RimMod KR'!$A$1:$B$1896,2,FALSE)</f>
        <v>{0}(은)는 영감을 주었습니다 - 훌륭한 아케인과 감정적인 에너지의 광경을 통해, 정착지는 또 다른 강력한 마법사를 얻게 되었습니다.</v>
      </c>
      <c r="I6052" t="str">
        <f t="shared" si="94"/>
        <v>{0}(은)는 영감을 주었습니다 - 훌륭한 아케인과 감정적인 에너지의 광경을 통해, 정착지는 또 다른 강력한 마법사를 얻게 되었습니다.</v>
      </c>
    </row>
    <row r="6053" spans="1:9" x14ac:dyDescent="0.3">
      <c r="A6053" s="1" t="s">
        <v>18817</v>
      </c>
      <c r="B6053" s="1" t="s">
        <v>18818</v>
      </c>
      <c r="C6053" s="1" t="s">
        <v>18819</v>
      </c>
      <c r="D6053" s="1" t="s">
        <v>18820</v>
      </c>
      <c r="E6053" s="1" t="s">
        <v>18821</v>
      </c>
      <c r="G6053" t="e">
        <f>VLOOKUP(A6053,Merge_RKTM!$A$1:$B$5832,2,FALSE)</f>
        <v>#N/A</v>
      </c>
      <c r="H6053" t="str">
        <f>VLOOKUP(A6053,'Merge_RimMod KR'!$A$1:$B$1896,2,FALSE)</f>
        <v>마력 충전</v>
      </c>
      <c r="I6053" t="str">
        <f t="shared" si="94"/>
        <v>마력 충전</v>
      </c>
    </row>
    <row r="6054" spans="1:9" x14ac:dyDescent="0.3">
      <c r="A6054" s="1" t="s">
        <v>18822</v>
      </c>
      <c r="B6054" s="1" t="s">
        <v>18823</v>
      </c>
      <c r="C6054" s="1" t="s">
        <v>18824</v>
      </c>
      <c r="D6054" s="1" t="s">
        <v>18825</v>
      </c>
      <c r="E6054" s="1" t="s">
        <v>18826</v>
      </c>
      <c r="G6054" t="e">
        <f>VLOOKUP(A6054,Merge_RKTM!$A$1:$B$5832,2,FALSE)</f>
        <v>#N/A</v>
      </c>
      <c r="H6054" t="str">
        <f>VLOOKUP(A6054,'Merge_RimMod KR'!$A$1:$B$1896,2,FALSE)</f>
        <v>r_ritualName-&gt;[keyDeity]의 [ritNoun]</v>
      </c>
      <c r="I6054" t="str">
        <f t="shared" si="94"/>
        <v>r_ritualName-&gt;[keyDeity]의 [ritNoun]</v>
      </c>
    </row>
    <row r="6055" spans="1:9" x14ac:dyDescent="0.3">
      <c r="A6055" s="1" t="s">
        <v>18827</v>
      </c>
      <c r="B6055" s="1" t="s">
        <v>18823</v>
      </c>
      <c r="C6055" s="1" t="s">
        <v>18828</v>
      </c>
      <c r="D6055" s="1" t="s">
        <v>18829</v>
      </c>
      <c r="E6055" s="1" t="s">
        <v>18830</v>
      </c>
      <c r="G6055" t="e">
        <f>VLOOKUP(A6055,Merge_RKTM!$A$1:$B$5832,2,FALSE)</f>
        <v>#N/A</v>
      </c>
      <c r="H6055" t="str">
        <f>VLOOKUP(A6055,'Merge_RimMod KR'!$A$1:$B$1896,2,FALSE)</f>
        <v>r_ritualName-&gt;[chosenTheme]의 [ritNoun]</v>
      </c>
      <c r="I6055" t="str">
        <f t="shared" si="94"/>
        <v>r_ritualName-&gt;[chosenTheme]의 [ritNoun]</v>
      </c>
    </row>
    <row r="6056" spans="1:9" x14ac:dyDescent="0.3">
      <c r="A6056" s="1" t="s">
        <v>18831</v>
      </c>
      <c r="B6056" s="1" t="s">
        <v>18823</v>
      </c>
      <c r="C6056" s="1" t="s">
        <v>18832</v>
      </c>
      <c r="D6056" s="1" t="s">
        <v>18833</v>
      </c>
      <c r="E6056" s="1" t="s">
        <v>18834</v>
      </c>
      <c r="G6056" t="e">
        <f>VLOOKUP(A6056,Merge_RKTM!$A$1:$B$5832,2,FALSE)</f>
        <v>#N/A</v>
      </c>
      <c r="H6056" t="str">
        <f>VLOOKUP(A6056,'Merge_RimMod KR'!$A$1:$B$1896,2,FALSE)</f>
        <v>r_ritualName-&gt;[memeConcept]의 [ritNoun]</v>
      </c>
      <c r="I6056" t="str">
        <f t="shared" si="94"/>
        <v>r_ritualName-&gt;[memeConcept]의 [ritNoun]</v>
      </c>
    </row>
    <row r="6057" spans="1:9" x14ac:dyDescent="0.3">
      <c r="A6057" s="1" t="s">
        <v>18835</v>
      </c>
      <c r="B6057" s="1" t="s">
        <v>18823</v>
      </c>
      <c r="C6057" s="1" t="s">
        <v>18836</v>
      </c>
      <c r="D6057" s="1" t="s">
        <v>18837</v>
      </c>
      <c r="E6057" s="1" t="s">
        <v>18837</v>
      </c>
      <c r="G6057" t="e">
        <f>VLOOKUP(A6057,Merge_RKTM!$A$1:$B$5832,2,FALSE)</f>
        <v>#N/A</v>
      </c>
      <c r="H6057" t="str">
        <f>VLOOKUP(A6057,'Merge_RimMod KR'!$A$1:$B$1896,2,FALSE)</f>
        <v>r_ritualName-&gt;[memeAdjective] [ritNoun]</v>
      </c>
      <c r="I6057" t="str">
        <f t="shared" si="94"/>
        <v>r_ritualName-&gt;[memeAdjective] [ritNoun]</v>
      </c>
    </row>
    <row r="6058" spans="1:9" x14ac:dyDescent="0.3">
      <c r="A6058" s="1" t="s">
        <v>18838</v>
      </c>
      <c r="B6058" s="1" t="s">
        <v>18823</v>
      </c>
      <c r="C6058" s="1" t="s">
        <v>18839</v>
      </c>
      <c r="D6058" s="1" t="s">
        <v>18840</v>
      </c>
      <c r="E6058" s="1" t="s">
        <v>18841</v>
      </c>
      <c r="G6058" t="e">
        <f>VLOOKUP(A6058,Merge_RKTM!$A$1:$B$5832,2,FALSE)</f>
        <v>#N/A</v>
      </c>
      <c r="H6058" t="str">
        <f>VLOOKUP(A6058,'Merge_RimMod KR'!$A$1:$B$1896,2,FALSE)</f>
        <v>ritNoun-&gt;재능</v>
      </c>
      <c r="I6058" t="str">
        <f t="shared" si="94"/>
        <v>ritNoun-&gt;재능</v>
      </c>
    </row>
    <row r="6059" spans="1:9" x14ac:dyDescent="0.3">
      <c r="A6059" s="1" t="s">
        <v>18842</v>
      </c>
      <c r="B6059" s="1" t="s">
        <v>18823</v>
      </c>
      <c r="C6059" s="1" t="s">
        <v>18843</v>
      </c>
      <c r="D6059" s="1" t="s">
        <v>18844</v>
      </c>
      <c r="E6059" s="1" t="s">
        <v>18845</v>
      </c>
      <c r="G6059" t="e">
        <f>VLOOKUP(A6059,Merge_RKTM!$A$1:$B$5832,2,FALSE)</f>
        <v>#N/A</v>
      </c>
      <c r="H6059" t="str">
        <f>VLOOKUP(A6059,'Merge_RimMod KR'!$A$1:$B$1896,2,FALSE)</f>
        <v>ritNoun-&gt;승천</v>
      </c>
      <c r="I6059" t="str">
        <f t="shared" si="94"/>
        <v>ritNoun-&gt;승천</v>
      </c>
    </row>
    <row r="6060" spans="1:9" x14ac:dyDescent="0.3">
      <c r="A6060" s="1" t="s">
        <v>18846</v>
      </c>
      <c r="B6060" s="1" t="s">
        <v>18823</v>
      </c>
      <c r="C6060" s="1" t="s">
        <v>18847</v>
      </c>
      <c r="D6060" s="1" t="s">
        <v>18848</v>
      </c>
      <c r="E6060" s="1" t="s">
        <v>18849</v>
      </c>
      <c r="G6060" t="e">
        <f>VLOOKUP(A6060,Merge_RKTM!$A$1:$B$5832,2,FALSE)</f>
        <v>#N/A</v>
      </c>
      <c r="H6060" t="str">
        <f>VLOOKUP(A6060,'Merge_RimMod KR'!$A$1:$B$1896,2,FALSE)</f>
        <v>ritNoun-&gt;변화</v>
      </c>
      <c r="I6060" t="str">
        <f t="shared" si="94"/>
        <v>ritNoun-&gt;변화</v>
      </c>
    </row>
    <row r="6061" spans="1:9" x14ac:dyDescent="0.3">
      <c r="A6061" s="1" t="s">
        <v>18850</v>
      </c>
      <c r="B6061" s="1" t="s">
        <v>18823</v>
      </c>
      <c r="C6061" s="1" t="s">
        <v>18851</v>
      </c>
      <c r="D6061" s="1" t="s">
        <v>18852</v>
      </c>
      <c r="E6061" s="1" t="s">
        <v>18853</v>
      </c>
      <c r="G6061" t="e">
        <f>VLOOKUP(A6061,Merge_RKTM!$A$1:$B$5832,2,FALSE)</f>
        <v>#N/A</v>
      </c>
      <c r="H6061" t="str">
        <f>VLOOKUP(A6061,'Merge_RimMod KR'!$A$1:$B$1896,2,FALSE)</f>
        <v>ritNoun-&gt;깨달음</v>
      </c>
      <c r="I6061" t="str">
        <f t="shared" si="94"/>
        <v>ritNoun-&gt;깨달음</v>
      </c>
    </row>
    <row r="6062" spans="1:9" x14ac:dyDescent="0.3">
      <c r="A6062" s="1" t="s">
        <v>18854</v>
      </c>
      <c r="B6062" s="1" t="s">
        <v>18823</v>
      </c>
      <c r="C6062" s="1" t="s">
        <v>18855</v>
      </c>
      <c r="D6062" s="1" t="s">
        <v>18856</v>
      </c>
      <c r="E6062" s="1" t="s">
        <v>18857</v>
      </c>
      <c r="G6062" t="e">
        <f>VLOOKUP(A6062,Merge_RKTM!$A$1:$B$5832,2,FALSE)</f>
        <v>#N/A</v>
      </c>
      <c r="H6062" t="str">
        <f>VLOOKUP(A6062,'Merge_RimMod KR'!$A$1:$B$1896,2,FALSE)</f>
        <v>ritNoun-&gt;받침</v>
      </c>
      <c r="I6062" t="str">
        <f t="shared" si="94"/>
        <v>ritNoun-&gt;받침</v>
      </c>
    </row>
    <row r="6063" spans="1:9" x14ac:dyDescent="0.3">
      <c r="A6063" s="1" t="s">
        <v>18858</v>
      </c>
      <c r="B6063" s="1" t="s">
        <v>18823</v>
      </c>
      <c r="C6063" s="1" t="s">
        <v>18859</v>
      </c>
      <c r="D6063" s="1" t="s">
        <v>18860</v>
      </c>
      <c r="E6063" s="1" t="s">
        <v>18861</v>
      </c>
      <c r="G6063" t="e">
        <f>VLOOKUP(A6063,Merge_RKTM!$A$1:$B$5832,2,FALSE)</f>
        <v>#N/A</v>
      </c>
      <c r="H6063" t="str">
        <f>VLOOKUP(A6063,'Merge_RimMod KR'!$A$1:$B$1896,2,FALSE)</f>
        <v>ritNoun-&gt;연결</v>
      </c>
      <c r="I6063" t="str">
        <f t="shared" si="94"/>
        <v>ritNoun-&gt;연결</v>
      </c>
    </row>
    <row r="6064" spans="1:9" x14ac:dyDescent="0.3">
      <c r="A6064" s="1" t="s">
        <v>18862</v>
      </c>
      <c r="B6064" s="1" t="s">
        <v>18823</v>
      </c>
      <c r="C6064" s="1" t="s">
        <v>18863</v>
      </c>
      <c r="D6064" s="1" t="s">
        <v>18864</v>
      </c>
      <c r="E6064" s="1" t="s">
        <v>18865</v>
      </c>
      <c r="G6064" t="e">
        <f>VLOOKUP(A6064,Merge_RKTM!$A$1:$B$5832,2,FALSE)</f>
        <v>#N/A</v>
      </c>
      <c r="H6064" t="str">
        <f>VLOOKUP(A6064,'Merge_RimMod KR'!$A$1:$B$1896,2,FALSE)</f>
        <v>ritNoun-&gt;혼합</v>
      </c>
      <c r="I6064" t="str">
        <f t="shared" si="94"/>
        <v>ritNoun-&gt;혼합</v>
      </c>
    </row>
    <row r="6065" spans="1:9" x14ac:dyDescent="0.3">
      <c r="A6065" s="1" t="s">
        <v>18866</v>
      </c>
      <c r="B6065" s="1" t="s">
        <v>18823</v>
      </c>
      <c r="C6065" s="1" t="s">
        <v>18867</v>
      </c>
      <c r="D6065" s="1" t="s">
        <v>18868</v>
      </c>
      <c r="E6065" s="1" t="s">
        <v>18869</v>
      </c>
      <c r="G6065" t="e">
        <f>VLOOKUP(A6065,Merge_RKTM!$A$1:$B$5832,2,FALSE)</f>
        <v>#N/A</v>
      </c>
      <c r="H6065" t="str">
        <f>VLOOKUP(A6065,'Merge_RimMod KR'!$A$1:$B$1896,2,FALSE)</f>
        <v>ritNoun-&gt;부름</v>
      </c>
      <c r="I6065" t="str">
        <f t="shared" si="94"/>
        <v>ritNoun-&gt;부름</v>
      </c>
    </row>
    <row r="6066" spans="1:9" x14ac:dyDescent="0.3">
      <c r="A6066" s="1" t="s">
        <v>18870</v>
      </c>
      <c r="B6066" s="1" t="s">
        <v>18823</v>
      </c>
      <c r="C6066" s="1" t="s">
        <v>18871</v>
      </c>
      <c r="D6066" s="1" t="s">
        <v>18872</v>
      </c>
      <c r="E6066" s="1" t="s">
        <v>18873</v>
      </c>
      <c r="G6066" t="e">
        <f>VLOOKUP(A6066,Merge_RKTM!$A$1:$B$5832,2,FALSE)</f>
        <v>#N/A</v>
      </c>
      <c r="H6066" t="str">
        <f>VLOOKUP(A6066,'Merge_RimMod KR'!$A$1:$B$1896,2,FALSE)</f>
        <v>ritNoun-&gt;선명</v>
      </c>
      <c r="I6066" t="str">
        <f t="shared" si="94"/>
        <v>ritNoun-&gt;선명</v>
      </c>
    </row>
    <row r="6067" spans="1:9" x14ac:dyDescent="0.3">
      <c r="A6067" s="1" t="s">
        <v>18874</v>
      </c>
      <c r="B6067" s="1" t="s">
        <v>18823</v>
      </c>
      <c r="C6067" s="1" t="s">
        <v>18875</v>
      </c>
      <c r="D6067" s="1" t="s">
        <v>18876</v>
      </c>
      <c r="E6067" s="1" t="s">
        <v>18845</v>
      </c>
      <c r="G6067" t="e">
        <f>VLOOKUP(A6067,Merge_RKTM!$A$1:$B$5832,2,FALSE)</f>
        <v>#N/A</v>
      </c>
      <c r="H6067" t="str">
        <f>VLOOKUP(A6067,'Merge_RimMod KR'!$A$1:$B$1896,2,FALSE)</f>
        <v>ritNoun-&gt;승천</v>
      </c>
      <c r="I6067" t="str">
        <f t="shared" si="94"/>
        <v>ritNoun-&gt;승천</v>
      </c>
    </row>
    <row r="6068" spans="1:9" x14ac:dyDescent="0.3">
      <c r="A6068" s="1" t="s">
        <v>18877</v>
      </c>
      <c r="B6068" s="1" t="s">
        <v>18823</v>
      </c>
      <c r="C6068" s="1" t="s">
        <v>18878</v>
      </c>
      <c r="D6068" s="1" t="s">
        <v>18879</v>
      </c>
      <c r="E6068" s="1" t="s">
        <v>18880</v>
      </c>
      <c r="G6068" t="e">
        <f>VLOOKUP(A6068,Merge_RKTM!$A$1:$B$5832,2,FALSE)</f>
        <v>#N/A</v>
      </c>
      <c r="H6068" t="str">
        <f>VLOOKUP(A6068,'Merge_RimMod KR'!$A$1:$B$1896,2,FALSE)</f>
        <v>ritNoun-&gt;각성</v>
      </c>
      <c r="I6068" t="str">
        <f t="shared" si="94"/>
        <v>ritNoun-&gt;각성</v>
      </c>
    </row>
    <row r="6069" spans="1:9" x14ac:dyDescent="0.3">
      <c r="A6069" s="1" t="s">
        <v>18881</v>
      </c>
      <c r="B6069" s="1" t="s">
        <v>18823</v>
      </c>
      <c r="C6069" s="1" t="s">
        <v>18882</v>
      </c>
      <c r="D6069" s="1" t="s">
        <v>18883</v>
      </c>
      <c r="E6069" s="1" t="s">
        <v>18884</v>
      </c>
      <c r="G6069" t="e">
        <f>VLOOKUP(A6069,Merge_RKTM!$A$1:$B$5832,2,FALSE)</f>
        <v>#N/A</v>
      </c>
      <c r="H6069" t="str">
        <f>VLOOKUP(A6069,'Merge_RimMod KR'!$A$1:$B$1896,2,FALSE)</f>
        <v>ritNoun-&gt;환기</v>
      </c>
      <c r="I6069" t="str">
        <f t="shared" si="94"/>
        <v>ritNoun-&gt;환기</v>
      </c>
    </row>
    <row r="6070" spans="1:9" x14ac:dyDescent="0.3">
      <c r="A6070" s="1" t="s">
        <v>18885</v>
      </c>
      <c r="B6070" s="1" t="s">
        <v>18823</v>
      </c>
      <c r="C6070" s="1" t="s">
        <v>18886</v>
      </c>
      <c r="D6070" s="1" t="s">
        <v>18825</v>
      </c>
      <c r="E6070" s="1" t="s">
        <v>18826</v>
      </c>
      <c r="G6070" t="e">
        <f>VLOOKUP(A6070,Merge_RKTM!$A$1:$B$5832,2,FALSE)</f>
        <v>#N/A</v>
      </c>
      <c r="H6070" t="str">
        <f>VLOOKUP(A6070,'Merge_RimMod KR'!$A$1:$B$1896,2,FALSE)</f>
        <v>r_ritualName-&gt;[keyDeity]의 [ritNoun]</v>
      </c>
      <c r="I6070" t="str">
        <f t="shared" si="94"/>
        <v>r_ritualName-&gt;[keyDeity]의 [ritNoun]</v>
      </c>
    </row>
    <row r="6071" spans="1:9" x14ac:dyDescent="0.3">
      <c r="A6071" s="1" t="s">
        <v>18887</v>
      </c>
      <c r="B6071" s="1" t="s">
        <v>18823</v>
      </c>
      <c r="C6071" s="1" t="s">
        <v>18888</v>
      </c>
      <c r="D6071" s="1" t="s">
        <v>18829</v>
      </c>
      <c r="E6071" s="1" t="s">
        <v>18830</v>
      </c>
      <c r="G6071" t="e">
        <f>VLOOKUP(A6071,Merge_RKTM!$A$1:$B$5832,2,FALSE)</f>
        <v>#N/A</v>
      </c>
      <c r="H6071" t="str">
        <f>VLOOKUP(A6071,'Merge_RimMod KR'!$A$1:$B$1896,2,FALSE)</f>
        <v>r_ritualName-&gt;[chosenTheme]의 [ritNoun]</v>
      </c>
      <c r="I6071" t="str">
        <f t="shared" si="94"/>
        <v>r_ritualName-&gt;[chosenTheme]의 [ritNoun]</v>
      </c>
    </row>
    <row r="6072" spans="1:9" x14ac:dyDescent="0.3">
      <c r="A6072" s="1" t="s">
        <v>18889</v>
      </c>
      <c r="B6072" s="1" t="s">
        <v>18823</v>
      </c>
      <c r="C6072" s="1" t="s">
        <v>18890</v>
      </c>
      <c r="D6072" s="1" t="s">
        <v>18833</v>
      </c>
      <c r="E6072" s="1" t="s">
        <v>18834</v>
      </c>
      <c r="G6072" t="e">
        <f>VLOOKUP(A6072,Merge_RKTM!$A$1:$B$5832,2,FALSE)</f>
        <v>#N/A</v>
      </c>
      <c r="H6072" t="str">
        <f>VLOOKUP(A6072,'Merge_RimMod KR'!$A$1:$B$1896,2,FALSE)</f>
        <v>r_ritualName-&gt;[memeConcept]의 [ritNoun]</v>
      </c>
      <c r="I6072" t="str">
        <f t="shared" si="94"/>
        <v>r_ritualName-&gt;[memeConcept]의 [ritNoun]</v>
      </c>
    </row>
    <row r="6073" spans="1:9" x14ac:dyDescent="0.3">
      <c r="A6073" s="1" t="s">
        <v>18891</v>
      </c>
      <c r="B6073" s="1" t="s">
        <v>18823</v>
      </c>
      <c r="C6073" s="1" t="s">
        <v>18892</v>
      </c>
      <c r="D6073" s="1" t="s">
        <v>18837</v>
      </c>
      <c r="E6073" s="1" t="s">
        <v>18837</v>
      </c>
      <c r="G6073" t="e">
        <f>VLOOKUP(A6073,Merge_RKTM!$A$1:$B$5832,2,FALSE)</f>
        <v>#N/A</v>
      </c>
      <c r="H6073" t="str">
        <f>VLOOKUP(A6073,'Merge_RimMod KR'!$A$1:$B$1896,2,FALSE)</f>
        <v>r_ritualName-&gt;[memeAdjective] [ritNoun]</v>
      </c>
      <c r="I6073" t="str">
        <f t="shared" si="94"/>
        <v>r_ritualName-&gt;[memeAdjective] [ritNoun]</v>
      </c>
    </row>
    <row r="6074" spans="1:9" x14ac:dyDescent="0.3">
      <c r="A6074" s="1" t="s">
        <v>18893</v>
      </c>
      <c r="B6074" s="1" t="s">
        <v>18823</v>
      </c>
      <c r="C6074" s="1" t="s">
        <v>18894</v>
      </c>
      <c r="D6074" s="1" t="s">
        <v>18895</v>
      </c>
      <c r="E6074" s="1" t="s">
        <v>18896</v>
      </c>
      <c r="G6074" t="e">
        <f>VLOOKUP(A6074,Merge_RKTM!$A$1:$B$5832,2,FALSE)</f>
        <v>#N/A</v>
      </c>
      <c r="H6074" t="str">
        <f>VLOOKUP(A6074,'Merge_RimMod KR'!$A$1:$B$1896,2,FALSE)</f>
        <v>ritNoun-&gt;혼령 절단</v>
      </c>
      <c r="I6074" t="str">
        <f t="shared" si="94"/>
        <v>ritNoun-&gt;혼령 절단</v>
      </c>
    </row>
    <row r="6075" spans="1:9" x14ac:dyDescent="0.3">
      <c r="A6075" s="1" t="s">
        <v>18897</v>
      </c>
      <c r="B6075" s="1" t="s">
        <v>18823</v>
      </c>
      <c r="C6075" s="1" t="s">
        <v>18898</v>
      </c>
      <c r="D6075" s="1" t="s">
        <v>18899</v>
      </c>
      <c r="E6075" s="1" t="s">
        <v>18900</v>
      </c>
      <c r="G6075" t="e">
        <f>VLOOKUP(A6075,Merge_RKTM!$A$1:$B$5832,2,FALSE)</f>
        <v>#N/A</v>
      </c>
      <c r="H6075" t="str">
        <f>VLOOKUP(A6075,'Merge_RimMod KR'!$A$1:$B$1896,2,FALSE)</f>
        <v>ritNoun-&gt;영혼 절단</v>
      </c>
      <c r="I6075" t="str">
        <f t="shared" si="94"/>
        <v>ritNoun-&gt;영혼 절단</v>
      </c>
    </row>
    <row r="6076" spans="1:9" x14ac:dyDescent="0.3">
      <c r="A6076" s="1" t="s">
        <v>18901</v>
      </c>
      <c r="B6076" s="1" t="s">
        <v>18823</v>
      </c>
      <c r="C6076" s="1" t="s">
        <v>18902</v>
      </c>
      <c r="D6076" s="1" t="s">
        <v>18903</v>
      </c>
      <c r="E6076" s="1" t="s">
        <v>18904</v>
      </c>
      <c r="G6076" t="e">
        <f>VLOOKUP(A6076,Merge_RKTM!$A$1:$B$5832,2,FALSE)</f>
        <v>#N/A</v>
      </c>
      <c r="H6076" t="str">
        <f>VLOOKUP(A6076,'Merge_RimMod KR'!$A$1:$B$1896,2,FALSE)</f>
        <v>ritNoun-&gt;영혼 단절</v>
      </c>
      <c r="I6076" t="str">
        <f t="shared" si="94"/>
        <v>ritNoun-&gt;영혼 단절</v>
      </c>
    </row>
    <row r="6077" spans="1:9" x14ac:dyDescent="0.3">
      <c r="A6077" s="1" t="s">
        <v>18905</v>
      </c>
      <c r="B6077" s="1" t="s">
        <v>18823</v>
      </c>
      <c r="C6077" s="1" t="s">
        <v>18906</v>
      </c>
      <c r="D6077" s="1" t="s">
        <v>18907</v>
      </c>
      <c r="E6077" s="1" t="s">
        <v>18908</v>
      </c>
      <c r="G6077" t="e">
        <f>VLOOKUP(A6077,Merge_RKTM!$A$1:$B$5832,2,FALSE)</f>
        <v>#N/A</v>
      </c>
      <c r="H6077" t="str">
        <f>VLOOKUP(A6077,'Merge_RimMod KR'!$A$1:$B$1896,2,FALSE)</f>
        <v>ritNoun-&gt;단절</v>
      </c>
      <c r="I6077" t="str">
        <f t="shared" si="94"/>
        <v>ritNoun-&gt;단절</v>
      </c>
    </row>
    <row r="6078" spans="1:9" x14ac:dyDescent="0.3">
      <c r="A6078" s="1" t="s">
        <v>18909</v>
      </c>
      <c r="B6078" s="1" t="s">
        <v>18823</v>
      </c>
      <c r="C6078" s="1" t="s">
        <v>18910</v>
      </c>
      <c r="D6078" s="1" t="s">
        <v>18911</v>
      </c>
      <c r="E6078" s="1" t="s">
        <v>18912</v>
      </c>
      <c r="G6078" t="e">
        <f>VLOOKUP(A6078,Merge_RKTM!$A$1:$B$5832,2,FALSE)</f>
        <v>#N/A</v>
      </c>
      <c r="H6078" t="str">
        <f>VLOOKUP(A6078,'Merge_RimMod KR'!$A$1:$B$1896,2,FALSE)</f>
        <v>ritNoun-&gt;정신폭발</v>
      </c>
      <c r="I6078" t="str">
        <f t="shared" si="94"/>
        <v>ritNoun-&gt;정신폭발</v>
      </c>
    </row>
    <row r="6079" spans="1:9" x14ac:dyDescent="0.3">
      <c r="A6079" s="1" t="s">
        <v>18913</v>
      </c>
      <c r="B6079" s="1" t="s">
        <v>18823</v>
      </c>
      <c r="C6079" s="1" t="s">
        <v>18914</v>
      </c>
      <c r="D6079" s="1" t="s">
        <v>18915</v>
      </c>
      <c r="E6079" s="1" t="s">
        <v>18916</v>
      </c>
      <c r="G6079" t="e">
        <f>VLOOKUP(A6079,Merge_RKTM!$A$1:$B$5832,2,FALSE)</f>
        <v>#N/A</v>
      </c>
      <c r="H6079" t="str">
        <f>VLOOKUP(A6079,'Merge_RimMod KR'!$A$1:$B$1896,2,FALSE)</f>
        <v>ritNoun-&gt;정신 찢기</v>
      </c>
      <c r="I6079" t="str">
        <f t="shared" si="94"/>
        <v>ritNoun-&gt;정신 찢기</v>
      </c>
    </row>
    <row r="6080" spans="1:9" x14ac:dyDescent="0.3">
      <c r="A6080" s="1" t="s">
        <v>18917</v>
      </c>
      <c r="B6080" s="1" t="s">
        <v>18823</v>
      </c>
      <c r="C6080" s="1" t="s">
        <v>18918</v>
      </c>
      <c r="D6080" s="1" t="s">
        <v>18919</v>
      </c>
      <c r="E6080" s="1" t="s">
        <v>18920</v>
      </c>
      <c r="G6080" t="e">
        <f>VLOOKUP(A6080,Merge_RKTM!$A$1:$B$5832,2,FALSE)</f>
        <v>#N/A</v>
      </c>
      <c r="H6080" t="str">
        <f>VLOOKUP(A6080,'Merge_RimMod KR'!$A$1:$B$1896,2,FALSE)</f>
        <v>ritNoun-&gt;영혼 훼손</v>
      </c>
      <c r="I6080" t="str">
        <f t="shared" si="94"/>
        <v>ritNoun-&gt;영혼 훼손</v>
      </c>
    </row>
    <row r="6081" spans="1:9" x14ac:dyDescent="0.3">
      <c r="A6081" s="1" t="s">
        <v>18921</v>
      </c>
      <c r="B6081" s="1" t="s">
        <v>18823</v>
      </c>
      <c r="C6081" s="1" t="s">
        <v>18922</v>
      </c>
      <c r="D6081" s="1" t="s">
        <v>18923</v>
      </c>
      <c r="E6081" s="1" t="s">
        <v>18924</v>
      </c>
      <c r="G6081" t="e">
        <f>VLOOKUP(A6081,Merge_RKTM!$A$1:$B$5832,2,FALSE)</f>
        <v>#N/A</v>
      </c>
      <c r="H6081" t="str">
        <f>VLOOKUP(A6081,'Merge_RimMod KR'!$A$1:$B$1896,2,FALSE)</f>
        <v>ritNoun-&gt;정신 조각</v>
      </c>
      <c r="I6081" t="str">
        <f t="shared" si="94"/>
        <v>ritNoun-&gt;정신 조각</v>
      </c>
    </row>
    <row r="6082" spans="1:9" x14ac:dyDescent="0.3">
      <c r="A6082" s="1" t="s">
        <v>18925</v>
      </c>
      <c r="B6082" s="1" t="s">
        <v>18823</v>
      </c>
      <c r="C6082" s="1" t="s">
        <v>18926</v>
      </c>
      <c r="D6082" s="1" t="s">
        <v>18927</v>
      </c>
      <c r="E6082" s="1" t="s">
        <v>18928</v>
      </c>
      <c r="G6082" t="e">
        <f>VLOOKUP(A6082,Merge_RKTM!$A$1:$B$5832,2,FALSE)</f>
        <v>#N/A</v>
      </c>
      <c r="H6082" t="str">
        <f>VLOOKUP(A6082,'Merge_RimMod KR'!$A$1:$B$1896,2,FALSE)</f>
        <v>ritNoun-&gt;정신 베기</v>
      </c>
      <c r="I6082" t="str">
        <f t="shared" ref="I6082:I6145" si="95">IFERROR(IFERROR(H6082,G6082),"")</f>
        <v>ritNoun-&gt;정신 베기</v>
      </c>
    </row>
    <row r="6083" spans="1:9" x14ac:dyDescent="0.3">
      <c r="A6083" s="1" t="s">
        <v>18929</v>
      </c>
      <c r="B6083" s="1" t="s">
        <v>18823</v>
      </c>
      <c r="C6083" s="1" t="s">
        <v>18930</v>
      </c>
      <c r="D6083" s="1" t="s">
        <v>18931</v>
      </c>
      <c r="E6083" s="1" t="s">
        <v>18932</v>
      </c>
      <c r="G6083" t="e">
        <f>VLOOKUP(A6083,Merge_RKTM!$A$1:$B$5832,2,FALSE)</f>
        <v>#N/A</v>
      </c>
      <c r="H6083" t="str">
        <f>VLOOKUP(A6083,'Merge_RimMod KR'!$A$1:$B$1896,2,FALSE)</f>
        <v>ritNoun-&gt;영혼 연마</v>
      </c>
      <c r="I6083" t="str">
        <f t="shared" si="95"/>
        <v>ritNoun-&gt;영혼 연마</v>
      </c>
    </row>
    <row r="6084" spans="1:9" x14ac:dyDescent="0.3">
      <c r="A6084" s="1" t="s">
        <v>18933</v>
      </c>
      <c r="B6084" s="1" t="s">
        <v>18823</v>
      </c>
      <c r="C6084" s="1" t="s">
        <v>18934</v>
      </c>
      <c r="D6084" s="1" t="s">
        <v>18935</v>
      </c>
      <c r="E6084" s="1" t="s">
        <v>18936</v>
      </c>
      <c r="G6084" t="e">
        <f>VLOOKUP(A6084,Merge_RKTM!$A$1:$B$5832,2,FALSE)</f>
        <v>#N/A</v>
      </c>
      <c r="H6084" t="str">
        <f>VLOOKUP(A6084,'Merge_RimMod KR'!$A$1:$B$1896,2,FALSE)</f>
        <v>ritNoun-&gt;침묵</v>
      </c>
      <c r="I6084" t="str">
        <f t="shared" si="95"/>
        <v>ritNoun-&gt;침묵</v>
      </c>
    </row>
    <row r="6085" spans="1:9" x14ac:dyDescent="0.3">
      <c r="A6085" s="1" t="s">
        <v>18937</v>
      </c>
      <c r="B6085" s="1" t="s">
        <v>18823</v>
      </c>
      <c r="C6085" s="1" t="s">
        <v>18938</v>
      </c>
      <c r="D6085" s="1" t="s">
        <v>18939</v>
      </c>
      <c r="E6085" s="1" t="s">
        <v>18940</v>
      </c>
      <c r="G6085" t="e">
        <f>VLOOKUP(A6085,Merge_RKTM!$A$1:$B$5832,2,FALSE)</f>
        <v>#N/A</v>
      </c>
      <c r="H6085" t="str">
        <f>VLOOKUP(A6085,'Merge_RimMod KR'!$A$1:$B$1896,2,FALSE)</f>
        <v>ritNoun-&gt;진정</v>
      </c>
      <c r="I6085" t="str">
        <f t="shared" si="95"/>
        <v>ritNoun-&gt;진정</v>
      </c>
    </row>
    <row r="6086" spans="1:9" x14ac:dyDescent="0.3">
      <c r="A6086" s="1" t="s">
        <v>18941</v>
      </c>
      <c r="B6086" s="1" t="s">
        <v>18823</v>
      </c>
      <c r="C6086" s="1" t="s">
        <v>18942</v>
      </c>
      <c r="D6086" s="1" t="s">
        <v>18943</v>
      </c>
      <c r="E6086" s="1" t="s">
        <v>18944</v>
      </c>
      <c r="G6086" t="e">
        <f>VLOOKUP(A6086,Merge_RKTM!$A$1:$B$5832,2,FALSE)</f>
        <v>#N/A</v>
      </c>
      <c r="H6086" t="str">
        <f>VLOOKUP(A6086,'Merge_RimMod KR'!$A$1:$B$1896,2,FALSE)</f>
        <v>ritNoun-&gt;평정</v>
      </c>
      <c r="I6086" t="str">
        <f t="shared" si="95"/>
        <v>ritNoun-&gt;평정</v>
      </c>
    </row>
    <row r="6087" spans="1:9" x14ac:dyDescent="0.3">
      <c r="A6087" s="1" t="s">
        <v>18945</v>
      </c>
      <c r="B6087" s="1" t="s">
        <v>18823</v>
      </c>
      <c r="C6087" s="1" t="s">
        <v>18946</v>
      </c>
      <c r="D6087" s="1" t="s">
        <v>18947</v>
      </c>
      <c r="E6087" s="1" t="s">
        <v>18947</v>
      </c>
      <c r="G6087" t="e">
        <f>VLOOKUP(A6087,Merge_RKTM!$A$1:$B$5832,2,FALSE)</f>
        <v>#N/A</v>
      </c>
      <c r="H6087" t="str">
        <f>VLOOKUP(A6087,'Merge_RimMod KR'!$A$1:$B$1896,2,FALSE)</f>
        <v>r_roleName(p=7)-&gt;[firstPart][secondPart]</v>
      </c>
      <c r="I6087" t="str">
        <f t="shared" si="95"/>
        <v>r_roleName(p=7)-&gt;[firstPart][secondPart]</v>
      </c>
    </row>
    <row r="6088" spans="1:9" x14ac:dyDescent="0.3">
      <c r="A6088" s="1" t="s">
        <v>18948</v>
      </c>
      <c r="B6088" s="1" t="s">
        <v>18823</v>
      </c>
      <c r="C6088" s="1" t="s">
        <v>18949</v>
      </c>
      <c r="D6088" s="1" t="s">
        <v>18950</v>
      </c>
      <c r="E6088" s="1" t="s">
        <v>18951</v>
      </c>
      <c r="G6088" t="e">
        <f>VLOOKUP(A6088,Merge_RKTM!$A$1:$B$5832,2,FALSE)</f>
        <v>#N/A</v>
      </c>
      <c r="H6088" t="str">
        <f>VLOOKUP(A6088,'Merge_RimMod KR'!$A$1:$B$1896,2,FALSE)</f>
        <v>firstPart-&gt;공허</v>
      </c>
      <c r="I6088" t="str">
        <f t="shared" si="95"/>
        <v>firstPart-&gt;공허</v>
      </c>
    </row>
    <row r="6089" spans="1:9" x14ac:dyDescent="0.3">
      <c r="A6089" s="1" t="s">
        <v>18952</v>
      </c>
      <c r="B6089" s="1" t="s">
        <v>18823</v>
      </c>
      <c r="C6089" s="1" t="s">
        <v>18953</v>
      </c>
      <c r="D6089" s="1" t="s">
        <v>18954</v>
      </c>
      <c r="E6089" s="1" t="s">
        <v>18955</v>
      </c>
      <c r="G6089" t="e">
        <f>VLOOKUP(A6089,Merge_RKTM!$A$1:$B$5832,2,FALSE)</f>
        <v>#N/A</v>
      </c>
      <c r="H6089" t="str">
        <f>VLOOKUP(A6089,'Merge_RimMod KR'!$A$1:$B$1896,2,FALSE)</f>
        <v xml:space="preserve">firstPart-&gt;존재하지 않는 </v>
      </c>
      <c r="I6089" t="str">
        <f t="shared" si="95"/>
        <v xml:space="preserve">firstPart-&gt;존재하지 않는 </v>
      </c>
    </row>
    <row r="6090" spans="1:9" x14ac:dyDescent="0.3">
      <c r="A6090" s="1" t="s">
        <v>18956</v>
      </c>
      <c r="B6090" s="1" t="s">
        <v>18823</v>
      </c>
      <c r="C6090" s="1" t="s">
        <v>18957</v>
      </c>
      <c r="D6090" s="1" t="s">
        <v>18958</v>
      </c>
      <c r="E6090" s="1" t="s">
        <v>18959</v>
      </c>
      <c r="G6090" t="e">
        <f>VLOOKUP(A6090,Merge_RKTM!$A$1:$B$5832,2,FALSE)</f>
        <v>#N/A</v>
      </c>
      <c r="H6090" t="str">
        <f>VLOOKUP(A6090,'Merge_RimMod KR'!$A$1:$B$1896,2,FALSE)</f>
        <v xml:space="preserve">firstPart-&gt;숨겨진 </v>
      </c>
      <c r="I6090" t="str">
        <f t="shared" si="95"/>
        <v xml:space="preserve">firstPart-&gt;숨겨진 </v>
      </c>
    </row>
    <row r="6091" spans="1:9" x14ac:dyDescent="0.3">
      <c r="A6091" s="1" t="s">
        <v>18960</v>
      </c>
      <c r="B6091" s="1" t="s">
        <v>18823</v>
      </c>
      <c r="C6091" s="1" t="s">
        <v>18961</v>
      </c>
      <c r="D6091" s="1" t="s">
        <v>18962</v>
      </c>
      <c r="E6091" s="1" t="s">
        <v>18963</v>
      </c>
      <c r="G6091" t="e">
        <f>VLOOKUP(A6091,Merge_RKTM!$A$1:$B$5832,2,FALSE)</f>
        <v>#N/A</v>
      </c>
      <c r="H6091" t="str">
        <f>VLOOKUP(A6091,'Merge_RimMod KR'!$A$1:$B$1896,2,FALSE)</f>
        <v xml:space="preserve">firstPart-&gt;별의 </v>
      </c>
      <c r="I6091" t="str">
        <f t="shared" si="95"/>
        <v xml:space="preserve">firstPart-&gt;별의 </v>
      </c>
    </row>
    <row r="6092" spans="1:9" x14ac:dyDescent="0.3">
      <c r="A6092" s="1" t="s">
        <v>18964</v>
      </c>
      <c r="B6092" s="1" t="s">
        <v>18823</v>
      </c>
      <c r="C6092" s="1" t="s">
        <v>18965</v>
      </c>
      <c r="D6092" s="1" t="s">
        <v>18966</v>
      </c>
      <c r="E6092" s="1" t="s">
        <v>18967</v>
      </c>
      <c r="G6092" t="e">
        <f>VLOOKUP(A6092,Merge_RKTM!$A$1:$B$5832,2,FALSE)</f>
        <v>#N/A</v>
      </c>
      <c r="H6092" t="str">
        <f>VLOOKUP(A6092,'Merge_RimMod KR'!$A$1:$B$1896,2,FALSE)</f>
        <v>firstPart-&gt;연결</v>
      </c>
      <c r="I6092" t="str">
        <f t="shared" si="95"/>
        <v>firstPart-&gt;연결</v>
      </c>
    </row>
    <row r="6093" spans="1:9" x14ac:dyDescent="0.3">
      <c r="A6093" s="1" t="s">
        <v>18968</v>
      </c>
      <c r="B6093" s="1" t="s">
        <v>18823</v>
      </c>
      <c r="C6093" s="1" t="s">
        <v>18969</v>
      </c>
      <c r="D6093" s="1" t="s">
        <v>18970</v>
      </c>
      <c r="E6093" s="1" t="s">
        <v>18971</v>
      </c>
      <c r="G6093" t="e">
        <f>VLOOKUP(A6093,Merge_RKTM!$A$1:$B$5832,2,FALSE)</f>
        <v>#N/A</v>
      </c>
      <c r="H6093" t="str">
        <f>VLOOKUP(A6093,'Merge_RimMod KR'!$A$1:$B$1896,2,FALSE)</f>
        <v>firstPart-&gt;영혼</v>
      </c>
      <c r="I6093" t="str">
        <f t="shared" si="95"/>
        <v>firstPart-&gt;영혼</v>
      </c>
    </row>
    <row r="6094" spans="1:9" x14ac:dyDescent="0.3">
      <c r="A6094" s="1" t="s">
        <v>18972</v>
      </c>
      <c r="B6094" s="1" t="s">
        <v>18823</v>
      </c>
      <c r="C6094" s="1" t="s">
        <v>18973</v>
      </c>
      <c r="D6094" s="1" t="s">
        <v>18974</v>
      </c>
      <c r="E6094" s="1" t="s">
        <v>18975</v>
      </c>
      <c r="G6094" t="e">
        <f>VLOOKUP(A6094,Merge_RKTM!$A$1:$B$5832,2,FALSE)</f>
        <v>#N/A</v>
      </c>
      <c r="H6094" t="str">
        <f>VLOOKUP(A6094,'Merge_RimMod KR'!$A$1:$B$1896,2,FALSE)</f>
        <v>firstPart-&gt;혼령</v>
      </c>
      <c r="I6094" t="str">
        <f t="shared" si="95"/>
        <v>firstPart-&gt;혼령</v>
      </c>
    </row>
    <row r="6095" spans="1:9" x14ac:dyDescent="0.3">
      <c r="A6095" s="1" t="s">
        <v>18976</v>
      </c>
      <c r="B6095" s="1" t="s">
        <v>18823</v>
      </c>
      <c r="C6095" s="1" t="s">
        <v>18977</v>
      </c>
      <c r="D6095" s="1" t="s">
        <v>18978</v>
      </c>
      <c r="E6095" s="1" t="s">
        <v>18979</v>
      </c>
      <c r="G6095" t="e">
        <f>VLOOKUP(A6095,Merge_RKTM!$A$1:$B$5832,2,FALSE)</f>
        <v>#N/A</v>
      </c>
      <c r="H6095" t="str">
        <f>VLOOKUP(A6095,'Merge_RimMod KR'!$A$1:$B$1896,2,FALSE)</f>
        <v>firstPart-&gt;정신</v>
      </c>
      <c r="I6095" t="str">
        <f t="shared" si="95"/>
        <v>firstPart-&gt;정신</v>
      </c>
    </row>
    <row r="6096" spans="1:9" x14ac:dyDescent="0.3">
      <c r="A6096" s="1" t="s">
        <v>18980</v>
      </c>
      <c r="B6096" s="1" t="s">
        <v>18823</v>
      </c>
      <c r="C6096" s="1" t="s">
        <v>18981</v>
      </c>
      <c r="D6096" s="1" t="s">
        <v>18982</v>
      </c>
      <c r="E6096" s="1" t="s">
        <v>18983</v>
      </c>
      <c r="G6096" t="e">
        <f>VLOOKUP(A6096,Merge_RKTM!$A$1:$B$5832,2,FALSE)</f>
        <v>#N/A</v>
      </c>
      <c r="H6096" t="str">
        <f>VLOOKUP(A6096,'Merge_RimMod KR'!$A$1:$B$1896,2,FALSE)</f>
        <v>secondPart-&gt;주인</v>
      </c>
      <c r="I6096" t="str">
        <f t="shared" si="95"/>
        <v>secondPart-&gt;주인</v>
      </c>
    </row>
    <row r="6097" spans="1:9" x14ac:dyDescent="0.3">
      <c r="A6097" s="1" t="s">
        <v>18984</v>
      </c>
      <c r="B6097" s="1" t="s">
        <v>18823</v>
      </c>
      <c r="C6097" s="1" t="s">
        <v>18985</v>
      </c>
      <c r="D6097" s="1" t="s">
        <v>18986</v>
      </c>
      <c r="E6097" s="1" t="s">
        <v>18987</v>
      </c>
      <c r="G6097" t="e">
        <f>VLOOKUP(A6097,Merge_RKTM!$A$1:$B$5832,2,FALSE)</f>
        <v>#N/A</v>
      </c>
      <c r="H6097" t="str">
        <f>VLOOKUP(A6097,'Merge_RimMod KR'!$A$1:$B$1896,2,FALSE)</f>
        <v>secondPart-&gt;추적자</v>
      </c>
      <c r="I6097" t="str">
        <f t="shared" si="95"/>
        <v>secondPart-&gt;추적자</v>
      </c>
    </row>
    <row r="6098" spans="1:9" x14ac:dyDescent="0.3">
      <c r="A6098" s="1" t="s">
        <v>18988</v>
      </c>
      <c r="B6098" s="1" t="s">
        <v>18823</v>
      </c>
      <c r="C6098" s="1" t="s">
        <v>18989</v>
      </c>
      <c r="D6098" s="1" t="s">
        <v>18990</v>
      </c>
      <c r="E6098" s="1" t="s">
        <v>18991</v>
      </c>
      <c r="G6098" t="e">
        <f>VLOOKUP(A6098,Merge_RKTM!$A$1:$B$5832,2,FALSE)</f>
        <v>#N/A</v>
      </c>
      <c r="H6098" t="str">
        <f>VLOOKUP(A6098,'Merge_RimMod KR'!$A$1:$B$1896,2,FALSE)</f>
        <v>secondPart-&gt;접촉자</v>
      </c>
      <c r="I6098" t="str">
        <f t="shared" si="95"/>
        <v>secondPart-&gt;접촉자</v>
      </c>
    </row>
    <row r="6099" spans="1:9" x14ac:dyDescent="0.3">
      <c r="A6099" s="1" t="s">
        <v>18992</v>
      </c>
      <c r="B6099" s="1" t="s">
        <v>18823</v>
      </c>
      <c r="C6099" s="1" t="s">
        <v>18993</v>
      </c>
      <c r="D6099" s="1" t="s">
        <v>18994</v>
      </c>
      <c r="E6099" s="1" t="s">
        <v>18995</v>
      </c>
      <c r="G6099" t="e">
        <f>VLOOKUP(A6099,Merge_RKTM!$A$1:$B$5832,2,FALSE)</f>
        <v>#N/A</v>
      </c>
      <c r="H6099" t="str">
        <f>VLOOKUP(A6099,'Merge_RimMod KR'!$A$1:$B$1896,2,FALSE)</f>
        <v>secondPart-&gt;호출자</v>
      </c>
      <c r="I6099" t="str">
        <f t="shared" si="95"/>
        <v>secondPart-&gt;호출자</v>
      </c>
    </row>
    <row r="6100" spans="1:9" x14ac:dyDescent="0.3">
      <c r="A6100" s="1" t="s">
        <v>18996</v>
      </c>
      <c r="B6100" s="1" t="s">
        <v>18823</v>
      </c>
      <c r="C6100" s="1" t="s">
        <v>18997</v>
      </c>
      <c r="D6100" s="1" t="s">
        <v>18998</v>
      </c>
      <c r="E6100" s="1" t="s">
        <v>18999</v>
      </c>
      <c r="G6100" t="e">
        <f>VLOOKUP(A6100,Merge_RKTM!$A$1:$B$5832,2,FALSE)</f>
        <v>#N/A</v>
      </c>
      <c r="H6100" t="str">
        <f>VLOOKUP(A6100,'Merge_RimMod KR'!$A$1:$B$1896,2,FALSE)</f>
        <v>secondPart-&gt;수색자</v>
      </c>
      <c r="I6100" t="str">
        <f t="shared" si="95"/>
        <v>secondPart-&gt;수색자</v>
      </c>
    </row>
    <row r="6101" spans="1:9" x14ac:dyDescent="0.3">
      <c r="A6101" s="1" t="s">
        <v>19000</v>
      </c>
      <c r="B6101" s="1" t="s">
        <v>18823</v>
      </c>
      <c r="C6101" s="1" t="s">
        <v>19001</v>
      </c>
      <c r="D6101" s="1" t="s">
        <v>19002</v>
      </c>
      <c r="E6101" s="1" t="s">
        <v>19003</v>
      </c>
      <c r="G6101" t="e">
        <f>VLOOKUP(A6101,Merge_RKTM!$A$1:$B$5832,2,FALSE)</f>
        <v>#N/A</v>
      </c>
      <c r="H6101" t="str">
        <f>VLOOKUP(A6101,'Merge_RimMod KR'!$A$1:$B$1896,2,FALSE)</f>
        <v>secondPart-&gt;조작자</v>
      </c>
      <c r="I6101" t="str">
        <f t="shared" si="95"/>
        <v>secondPart-&gt;조작자</v>
      </c>
    </row>
    <row r="6102" spans="1:9" x14ac:dyDescent="0.3">
      <c r="A6102" s="1" t="s">
        <v>19004</v>
      </c>
      <c r="B6102" s="1" t="s">
        <v>18823</v>
      </c>
      <c r="C6102" s="1" t="s">
        <v>19005</v>
      </c>
      <c r="D6102" s="1" t="s">
        <v>19006</v>
      </c>
      <c r="E6102" s="1" t="s">
        <v>19007</v>
      </c>
      <c r="G6102" t="e">
        <f>VLOOKUP(A6102,Merge_RKTM!$A$1:$B$5832,2,FALSE)</f>
        <v>#N/A</v>
      </c>
      <c r="H6102" t="str">
        <f>VLOOKUP(A6102,'Merge_RimMod KR'!$A$1:$B$1896,2,FALSE)</f>
        <v>secondPart-&gt;선별자</v>
      </c>
      <c r="I6102" t="str">
        <f t="shared" si="95"/>
        <v>secondPart-&gt;선별자</v>
      </c>
    </row>
    <row r="6103" spans="1:9" x14ac:dyDescent="0.3">
      <c r="A6103" s="1" t="s">
        <v>19008</v>
      </c>
      <c r="B6103" s="1" t="s">
        <v>18823</v>
      </c>
      <c r="C6103" s="1" t="s">
        <v>19009</v>
      </c>
      <c r="D6103" s="1" t="s">
        <v>19010</v>
      </c>
      <c r="E6103" s="1" t="s">
        <v>19011</v>
      </c>
      <c r="G6103" t="e">
        <f>VLOOKUP(A6103,Merge_RKTM!$A$1:$B$5832,2,FALSE)</f>
        <v>#N/A</v>
      </c>
      <c r="H6103" t="str">
        <f>VLOOKUP(A6103,'Merge_RimMod KR'!$A$1:$B$1896,2,FALSE)</f>
        <v>secondPart-&gt;소멸자</v>
      </c>
      <c r="I6103" t="str">
        <f t="shared" si="95"/>
        <v>secondPart-&gt;소멸자</v>
      </c>
    </row>
    <row r="6104" spans="1:9" x14ac:dyDescent="0.3">
      <c r="A6104" s="1" t="s">
        <v>19012</v>
      </c>
      <c r="B6104" s="1" t="s">
        <v>18823</v>
      </c>
      <c r="C6104" s="1" t="s">
        <v>19013</v>
      </c>
      <c r="D6104" s="1" t="s">
        <v>19014</v>
      </c>
      <c r="E6104" s="1" t="s">
        <v>19015</v>
      </c>
      <c r="G6104" t="e">
        <f>VLOOKUP(A6104,Merge_RKTM!$A$1:$B$5832,2,FALSE)</f>
        <v>#N/A</v>
      </c>
      <c r="H6104" t="str">
        <f>VLOOKUP(A6104,'Merge_RimMod KR'!$A$1:$B$1896,2,FALSE)</f>
        <v>secondPart-&gt;정신</v>
      </c>
      <c r="I6104" t="str">
        <f t="shared" si="95"/>
        <v>secondPart-&gt;정신</v>
      </c>
    </row>
    <row r="6105" spans="1:9" x14ac:dyDescent="0.3">
      <c r="A6105" s="1" t="s">
        <v>19016</v>
      </c>
      <c r="B6105" s="1" t="s">
        <v>18823</v>
      </c>
      <c r="C6105" s="1" t="s">
        <v>19017</v>
      </c>
      <c r="D6105" s="1" t="s">
        <v>19018</v>
      </c>
      <c r="E6105" s="1" t="s">
        <v>19019</v>
      </c>
      <c r="G6105" t="e">
        <f>VLOOKUP(A6105,Merge_RKTM!$A$1:$B$5832,2,FALSE)</f>
        <v>#N/A</v>
      </c>
      <c r="H6105" t="str">
        <f>VLOOKUP(A6105,'Merge_RimMod KR'!$A$1:$B$1896,2,FALSE)</f>
        <v>secondPart-&gt;속삭임</v>
      </c>
      <c r="I6105" t="str">
        <f t="shared" si="95"/>
        <v>secondPart-&gt;속삭임</v>
      </c>
    </row>
    <row r="6106" spans="1:9" x14ac:dyDescent="0.3">
      <c r="A6106" s="1" t="s">
        <v>19020</v>
      </c>
      <c r="B6106" s="1" t="s">
        <v>18823</v>
      </c>
      <c r="C6106" s="1" t="s">
        <v>19021</v>
      </c>
      <c r="D6106" s="1" t="s">
        <v>19022</v>
      </c>
      <c r="E6106" s="1" t="s">
        <v>19023</v>
      </c>
      <c r="G6106" t="e">
        <f>VLOOKUP(A6106,Merge_RKTM!$A$1:$B$5832,2,FALSE)</f>
        <v>#N/A</v>
      </c>
      <c r="H6106" t="str">
        <f>VLOOKUP(A6106,'Merge_RimMod KR'!$A$1:$B$1896,2,FALSE)</f>
        <v>secondPart-&gt;인도자</v>
      </c>
      <c r="I6106" t="str">
        <f t="shared" si="95"/>
        <v>secondPart-&gt;인도자</v>
      </c>
    </row>
    <row r="6107" spans="1:9" x14ac:dyDescent="0.3">
      <c r="A6107" s="1" t="s">
        <v>19024</v>
      </c>
      <c r="B6107" s="1" t="s">
        <v>18823</v>
      </c>
      <c r="C6107" s="1" t="s">
        <v>19025</v>
      </c>
      <c r="D6107" s="1" t="s">
        <v>19026</v>
      </c>
      <c r="E6107" s="1" t="s">
        <v>19027</v>
      </c>
      <c r="G6107" t="e">
        <f>VLOOKUP(A6107,Merge_RKTM!$A$1:$B$5832,2,FALSE)</f>
        <v>#N/A</v>
      </c>
      <c r="H6107" t="str">
        <f>VLOOKUP(A6107,'Merge_RimMod KR'!$A$1:$B$1896,2,FALSE)</f>
        <v>secondPart-&gt;연설가</v>
      </c>
      <c r="I6107" t="str">
        <f t="shared" si="95"/>
        <v>secondPart-&gt;연설가</v>
      </c>
    </row>
    <row r="6108" spans="1:9" x14ac:dyDescent="0.3">
      <c r="A6108" s="1" t="s">
        <v>19028</v>
      </c>
      <c r="B6108" s="1" t="s">
        <v>18823</v>
      </c>
      <c r="C6108" s="1" t="s">
        <v>19029</v>
      </c>
      <c r="D6108" s="1" t="s">
        <v>19030</v>
      </c>
      <c r="E6108" s="1" t="s">
        <v>19031</v>
      </c>
      <c r="G6108" t="e">
        <f>VLOOKUP(A6108,Merge_RKTM!$A$1:$B$5832,2,FALSE)</f>
        <v>#N/A</v>
      </c>
      <c r="H6108" t="str">
        <f>VLOOKUP(A6108,'Merge_RimMod KR'!$A$1:$B$1896,2,FALSE)</f>
        <v>secondPart-&gt;청지기</v>
      </c>
      <c r="I6108" t="str">
        <f t="shared" si="95"/>
        <v>secondPart-&gt;청지기</v>
      </c>
    </row>
    <row r="6109" spans="1:9" x14ac:dyDescent="0.3">
      <c r="A6109" s="1" t="s">
        <v>19032</v>
      </c>
      <c r="B6109" s="1" t="s">
        <v>18823</v>
      </c>
      <c r="C6109" s="1" t="s">
        <v>19033</v>
      </c>
      <c r="D6109" s="1" t="s">
        <v>19034</v>
      </c>
      <c r="E6109" s="1" t="s">
        <v>19035</v>
      </c>
      <c r="G6109" t="e">
        <f>VLOOKUP(A6109,Merge_RKTM!$A$1:$B$5832,2,FALSE)</f>
        <v>#N/A</v>
      </c>
      <c r="H6109" t="str">
        <f>VLOOKUP(A6109,'Merge_RimMod KR'!$A$1:$B$1896,2,FALSE)</f>
        <v>secondPart-&gt;노예</v>
      </c>
      <c r="I6109" t="str">
        <f t="shared" si="95"/>
        <v>secondPart-&gt;노예</v>
      </c>
    </row>
    <row r="6110" spans="1:9" x14ac:dyDescent="0.3">
      <c r="A6110" s="1" t="s">
        <v>19036</v>
      </c>
      <c r="B6110" s="1" t="s">
        <v>18823</v>
      </c>
      <c r="C6110" s="1" t="s">
        <v>19037</v>
      </c>
      <c r="D6110" s="1" t="s">
        <v>19038</v>
      </c>
      <c r="E6110" s="1" t="s">
        <v>19039</v>
      </c>
      <c r="G6110" t="e">
        <f>VLOOKUP(A6110,Merge_RKTM!$A$1:$B$5832,2,FALSE)</f>
        <v>#N/A</v>
      </c>
      <c r="H6110" t="str">
        <f>VLOOKUP(A6110,'Merge_RimMod KR'!$A$1:$B$1896,2,FALSE)</f>
        <v>secondPart-&gt;존재</v>
      </c>
      <c r="I6110" t="str">
        <f t="shared" si="95"/>
        <v>secondPart-&gt;존재</v>
      </c>
    </row>
    <row r="6111" spans="1:9" x14ac:dyDescent="0.3">
      <c r="A6111" s="1" t="s">
        <v>19040</v>
      </c>
      <c r="B6111" s="1" t="s">
        <v>18823</v>
      </c>
      <c r="C6111" s="1" t="s">
        <v>19041</v>
      </c>
      <c r="D6111" s="1" t="s">
        <v>19042</v>
      </c>
      <c r="E6111" s="1" t="s">
        <v>19039</v>
      </c>
      <c r="G6111" t="e">
        <f>VLOOKUP(A6111,Merge_RKTM!$A$1:$B$5832,2,FALSE)</f>
        <v>#N/A</v>
      </c>
      <c r="H6111" t="str">
        <f>VLOOKUP(A6111,'Merge_RimMod KR'!$A$1:$B$1896,2,FALSE)</f>
        <v>secondPart-&gt;존재</v>
      </c>
      <c r="I6111" t="str">
        <f t="shared" si="95"/>
        <v>secondPart-&gt;존재</v>
      </c>
    </row>
    <row r="6112" spans="1:9" x14ac:dyDescent="0.3">
      <c r="A6112" s="1" t="s">
        <v>19043</v>
      </c>
      <c r="B6112" s="1" t="s">
        <v>18823</v>
      </c>
      <c r="C6112" s="1" t="s">
        <v>19044</v>
      </c>
      <c r="D6112" s="1" t="s">
        <v>19045</v>
      </c>
      <c r="E6112" s="1" t="s">
        <v>19023</v>
      </c>
      <c r="G6112" t="e">
        <f>VLOOKUP(A6112,Merge_RKTM!$A$1:$B$5832,2,FALSE)</f>
        <v>#N/A</v>
      </c>
      <c r="H6112" t="str">
        <f>VLOOKUP(A6112,'Merge_RimMod KR'!$A$1:$B$1896,2,FALSE)</f>
        <v>secondPart-&gt;인도자</v>
      </c>
      <c r="I6112" t="str">
        <f t="shared" si="95"/>
        <v>secondPart-&gt;인도자</v>
      </c>
    </row>
    <row r="6113" spans="1:9" x14ac:dyDescent="0.3">
      <c r="A6113" s="1" t="s">
        <v>19046</v>
      </c>
      <c r="B6113" s="1" t="s">
        <v>19047</v>
      </c>
      <c r="C6113" s="1" t="s">
        <v>19048</v>
      </c>
      <c r="D6113" s="1" t="s">
        <v>19049</v>
      </c>
      <c r="E6113" s="1" t="s">
        <v>19050</v>
      </c>
      <c r="G6113" t="str">
        <f>VLOOKUP(A6113,Merge_RKTM!$A$1:$B$5832,2,FALSE)</f>
        <v>자아 성찰</v>
      </c>
      <c r="H6113" t="e">
        <f>VLOOKUP(A6113,'Merge_RimMod KR'!$A$1:$B$1896,2,FALSE)</f>
        <v>#N/A</v>
      </c>
      <c r="I6113" t="str">
        <f t="shared" si="95"/>
        <v>자아 성찰</v>
      </c>
    </row>
    <row r="6114" spans="1:9" x14ac:dyDescent="0.3">
      <c r="A6114" s="1" t="s">
        <v>19051</v>
      </c>
      <c r="B6114" s="1" t="s">
        <v>19047</v>
      </c>
      <c r="C6114" s="1" t="s">
        <v>19052</v>
      </c>
      <c r="D6114" s="1" t="s">
        <v>19053</v>
      </c>
      <c r="E6114" s="1" t="s">
        <v>19054</v>
      </c>
      <c r="G6114" t="str">
        <f>VLOOKUP(A6114,Merge_RKTM!$A$1:$B$5832,2,FALSE)</f>
        <v>영감: 자아 성찰</v>
      </c>
      <c r="H6114" t="e">
        <f>VLOOKUP(A6114,'Merge_RimMod KR'!$A$1:$B$1896,2,FALSE)</f>
        <v>#N/A</v>
      </c>
      <c r="I6114" t="str">
        <f t="shared" si="95"/>
        <v>영감: 자아 성찰</v>
      </c>
    </row>
    <row r="6115" spans="1:9" x14ac:dyDescent="0.3">
      <c r="A6115" s="1" t="s">
        <v>19055</v>
      </c>
      <c r="B6115" s="1" t="s">
        <v>19047</v>
      </c>
      <c r="C6115" s="1" t="s">
        <v>19056</v>
      </c>
      <c r="D6115" s="1" t="s">
        <v>19057</v>
      </c>
      <c r="E6115" s="1" t="s">
        <v>19058</v>
      </c>
      <c r="G6115" t="str">
        <f>VLOOKUP(A6115,Merge_RKTM!$A$1:$B$5832,2,FALSE)</f>
        <v>{0}(이)가 영감을 받았습니다. [PAWN_pronoun]는 앞으로 48시간 동안 2배 더 빨리 배울 것입니다.</v>
      </c>
      <c r="H6115" t="e">
        <f>VLOOKUP(A6115,'Merge_RimMod KR'!$A$1:$B$1896,2,FALSE)</f>
        <v>#N/A</v>
      </c>
      <c r="I6115" t="str">
        <f t="shared" si="95"/>
        <v>{0}(이)가 영감을 받았습니다. [PAWN_pronoun]는 앞으로 48시간 동안 2배 더 빨리 배울 것입니다.</v>
      </c>
    </row>
    <row r="6116" spans="1:9" x14ac:dyDescent="0.3">
      <c r="A6116" s="1" t="s">
        <v>19059</v>
      </c>
      <c r="B6116" s="1" t="s">
        <v>19047</v>
      </c>
      <c r="C6116" s="1" t="s">
        <v>19060</v>
      </c>
      <c r="D6116" s="1" t="s">
        <v>19061</v>
      </c>
      <c r="E6116" s="1" t="s">
        <v>19062</v>
      </c>
      <c r="G6116" t="str">
        <f>VLOOKUP(A6116,Merge_RKTM!$A$1:$B$5832,2,FALSE)</f>
        <v>{0}(은)는 더이상 영감을 받지 않습니다. (자아 성찰)</v>
      </c>
      <c r="H6116" t="e">
        <f>VLOOKUP(A6116,'Merge_RimMod KR'!$A$1:$B$1896,2,FALSE)</f>
        <v>#N/A</v>
      </c>
      <c r="I6116" t="str">
        <f t="shared" si="95"/>
        <v>{0}(은)는 더이상 영감을 받지 않습니다. (자아 성찰)</v>
      </c>
    </row>
    <row r="6117" spans="1:9" x14ac:dyDescent="0.3">
      <c r="A6117" s="1" t="s">
        <v>19063</v>
      </c>
      <c r="B6117" s="1" t="s">
        <v>19047</v>
      </c>
      <c r="C6117" s="1" t="s">
        <v>19064</v>
      </c>
      <c r="D6117" s="1" t="s">
        <v>19065</v>
      </c>
      <c r="E6117" s="1" t="s">
        <v>19066</v>
      </c>
      <c r="G6117" t="str">
        <f>VLOOKUP(A6117,Merge_RKTM!$A$1:$B$5832,2,FALSE)</f>
        <v>영감을 받음: 자아 성찰</v>
      </c>
      <c r="H6117" t="e">
        <f>VLOOKUP(A6117,'Merge_RimMod KR'!$A$1:$B$1896,2,FALSE)</f>
        <v>#N/A</v>
      </c>
      <c r="I6117" t="str">
        <f t="shared" si="95"/>
        <v>영감을 받음: 자아 성찰</v>
      </c>
    </row>
    <row r="6118" spans="1:9" x14ac:dyDescent="0.3">
      <c r="A6118" s="1" t="s">
        <v>19067</v>
      </c>
      <c r="B6118" s="1" t="s">
        <v>19047</v>
      </c>
      <c r="C6118" s="1" t="s">
        <v>19068</v>
      </c>
      <c r="D6118" s="1" t="s">
        <v>19069</v>
      </c>
      <c r="E6118" s="1" t="s">
        <v>19070</v>
      </c>
      <c r="G6118" t="str">
        <f>VLOOKUP(A6118,Merge_RKTM!$A$1:$B$5832,2,FALSE)</f>
        <v>마력 재생</v>
      </c>
      <c r="H6118" t="e">
        <f>VLOOKUP(A6118,'Merge_RimMod KR'!$A$1:$B$1896,2,FALSE)</f>
        <v>#N/A</v>
      </c>
      <c r="I6118" t="str">
        <f t="shared" si="95"/>
        <v>마력 재생</v>
      </c>
    </row>
    <row r="6119" spans="1:9" x14ac:dyDescent="0.3">
      <c r="A6119" s="1" t="s">
        <v>19071</v>
      </c>
      <c r="B6119" s="1" t="s">
        <v>19047</v>
      </c>
      <c r="C6119" s="1" t="s">
        <v>19072</v>
      </c>
      <c r="D6119" s="1" t="s">
        <v>19073</v>
      </c>
      <c r="E6119" s="1" t="s">
        <v>19074</v>
      </c>
      <c r="G6119" t="str">
        <f>VLOOKUP(A6119,Merge_RKTM!$A$1:$B$5832,2,FALSE)</f>
        <v>영감: 마력 재생</v>
      </c>
      <c r="H6119" t="e">
        <f>VLOOKUP(A6119,'Merge_RimMod KR'!$A$1:$B$1896,2,FALSE)</f>
        <v>#N/A</v>
      </c>
      <c r="I6119" t="str">
        <f t="shared" si="95"/>
        <v>영감: 마력 재생</v>
      </c>
    </row>
    <row r="6120" spans="1:9" x14ac:dyDescent="0.3">
      <c r="A6120" s="1" t="s">
        <v>19075</v>
      </c>
      <c r="B6120" s="1" t="s">
        <v>19047</v>
      </c>
      <c r="C6120" s="1" t="s">
        <v>19076</v>
      </c>
      <c r="D6120" s="1" t="s">
        <v>19077</v>
      </c>
      <c r="E6120" s="1" t="s">
        <v>19078</v>
      </c>
      <c r="G6120" t="str">
        <f>VLOOKUP(A6120,Merge_RKTM!$A$1:$B$5832,2,FALSE)</f>
        <v>{0}(이)가 영감을 받았습니다. [PAWN_pronoun]는 앞으로 72시간 동안 2배 더 빨리 마력이 회복됩니다.</v>
      </c>
      <c r="H6120" t="e">
        <f>VLOOKUP(A6120,'Merge_RimMod KR'!$A$1:$B$1896,2,FALSE)</f>
        <v>#N/A</v>
      </c>
      <c r="I6120" t="str">
        <f t="shared" si="95"/>
        <v>{0}(이)가 영감을 받았습니다. [PAWN_pronoun]는 앞으로 72시간 동안 2배 더 빨리 마력이 회복됩니다.</v>
      </c>
    </row>
    <row r="6121" spans="1:9" x14ac:dyDescent="0.3">
      <c r="A6121" s="1" t="s">
        <v>19079</v>
      </c>
      <c r="B6121" s="1" t="s">
        <v>19047</v>
      </c>
      <c r="C6121" s="1" t="s">
        <v>19080</v>
      </c>
      <c r="D6121" s="1" t="s">
        <v>19081</v>
      </c>
      <c r="E6121" s="1" t="s">
        <v>19082</v>
      </c>
      <c r="G6121" t="str">
        <f>VLOOKUP(A6121,Merge_RKTM!$A$1:$B$5832,2,FALSE)</f>
        <v>{0}의 마력이 더이상 빠르게 재생되지 않습니다.</v>
      </c>
      <c r="H6121" t="e">
        <f>VLOOKUP(A6121,'Merge_RimMod KR'!$A$1:$B$1896,2,FALSE)</f>
        <v>#N/A</v>
      </c>
      <c r="I6121" t="str">
        <f t="shared" si="95"/>
        <v>{0}의 마력이 더이상 빠르게 재생되지 않습니다.</v>
      </c>
    </row>
    <row r="6122" spans="1:9" x14ac:dyDescent="0.3">
      <c r="A6122" s="1" t="s">
        <v>19083</v>
      </c>
      <c r="B6122" s="1" t="s">
        <v>19047</v>
      </c>
      <c r="C6122" s="1" t="s">
        <v>19084</v>
      </c>
      <c r="D6122" s="1" t="s">
        <v>19085</v>
      </c>
      <c r="E6122" s="1" t="s">
        <v>19086</v>
      </c>
      <c r="G6122" t="str">
        <f>VLOOKUP(A6122,Merge_RKTM!$A$1:$B$5832,2,FALSE)</f>
        <v>영감 받음: 마력 재생</v>
      </c>
      <c r="H6122" t="e">
        <f>VLOOKUP(A6122,'Merge_RimMod KR'!$A$1:$B$1896,2,FALSE)</f>
        <v>#N/A</v>
      </c>
      <c r="I6122" t="str">
        <f t="shared" si="95"/>
        <v>영감 받음: 마력 재생</v>
      </c>
    </row>
    <row r="6123" spans="1:9" x14ac:dyDescent="0.3">
      <c r="A6123" s="1" t="s">
        <v>19087</v>
      </c>
      <c r="B6123" s="1" t="s">
        <v>19047</v>
      </c>
      <c r="C6123" s="1" t="s">
        <v>19088</v>
      </c>
      <c r="D6123" s="1" t="s">
        <v>19089</v>
      </c>
      <c r="E6123" s="1" t="s">
        <v>19090</v>
      </c>
      <c r="G6123" t="str">
        <f>VLOOKUP(A6123,Merge_RKTM!$A$1:$B$5832,2,FALSE)</f>
        <v>활동적</v>
      </c>
      <c r="H6123" t="e">
        <f>VLOOKUP(A6123,'Merge_RimMod KR'!$A$1:$B$1896,2,FALSE)</f>
        <v>#N/A</v>
      </c>
      <c r="I6123" t="str">
        <f t="shared" si="95"/>
        <v>활동적</v>
      </c>
    </row>
    <row r="6124" spans="1:9" x14ac:dyDescent="0.3">
      <c r="A6124" s="1" t="s">
        <v>19091</v>
      </c>
      <c r="B6124" s="1" t="s">
        <v>19047</v>
      </c>
      <c r="C6124" s="1" t="s">
        <v>19092</v>
      </c>
      <c r="D6124" s="1" t="s">
        <v>19093</v>
      </c>
      <c r="E6124" s="1" t="s">
        <v>19094</v>
      </c>
      <c r="G6124" t="str">
        <f>VLOOKUP(A6124,Merge_RKTM!$A$1:$B$5832,2,FALSE)</f>
        <v>영감: 사회 활동</v>
      </c>
      <c r="H6124" t="e">
        <f>VLOOKUP(A6124,'Merge_RimMod KR'!$A$1:$B$1896,2,FALSE)</f>
        <v>#N/A</v>
      </c>
      <c r="I6124" t="str">
        <f t="shared" si="95"/>
        <v>영감: 사회 활동</v>
      </c>
    </row>
    <row r="6125" spans="1:9" x14ac:dyDescent="0.3">
      <c r="A6125" s="1" t="s">
        <v>19095</v>
      </c>
      <c r="B6125" s="1" t="s">
        <v>19047</v>
      </c>
      <c r="C6125" s="1" t="s">
        <v>19096</v>
      </c>
      <c r="D6125" s="1" t="s">
        <v>19097</v>
      </c>
      <c r="E6125" s="1" t="s">
        <v>19098</v>
      </c>
      <c r="G6125" t="str">
        <f>VLOOKUP(A6125,Merge_RKTM!$A$1:$B$5832,2,FALSE)</f>
        <v>{0}(이)가 영감을 받았습니다. [PAWN_pronoun]는 보다 사회적으로 활동할 것이며, 앞으로 24시간 동안 긍정적인 사회적 상호작용을 할 가능성이 더 높아졌습니다.</v>
      </c>
      <c r="H6125" t="e">
        <f>VLOOKUP(A6125,'Merge_RimMod KR'!$A$1:$B$1896,2,FALSE)</f>
        <v>#N/A</v>
      </c>
      <c r="I6125" t="str">
        <f t="shared" si="95"/>
        <v>{0}(이)가 영감을 받았습니다. [PAWN_pronoun]는 보다 사회적으로 활동할 것이며, 앞으로 24시간 동안 긍정적인 사회적 상호작용을 할 가능성이 더 높아졌습니다.</v>
      </c>
    </row>
    <row r="6126" spans="1:9" x14ac:dyDescent="0.3">
      <c r="A6126" s="1" t="s">
        <v>19099</v>
      </c>
      <c r="B6126" s="1" t="s">
        <v>19047</v>
      </c>
      <c r="C6126" s="1" t="s">
        <v>19100</v>
      </c>
      <c r="D6126" s="1" t="s">
        <v>19101</v>
      </c>
      <c r="E6126" s="1" t="s">
        <v>19102</v>
      </c>
      <c r="G6126" t="str">
        <f>VLOOKUP(A6126,Merge_RKTM!$A$1:$B$5832,2,FALSE)</f>
        <v>{0}(은)는 더이상 영감을 받지 않습니다. (사회 활동).</v>
      </c>
      <c r="H6126" t="e">
        <f>VLOOKUP(A6126,'Merge_RimMod KR'!$A$1:$B$1896,2,FALSE)</f>
        <v>#N/A</v>
      </c>
      <c r="I6126" t="str">
        <f t="shared" si="95"/>
        <v>{0}(은)는 더이상 영감을 받지 않습니다. (사회 활동).</v>
      </c>
    </row>
    <row r="6127" spans="1:9" x14ac:dyDescent="0.3">
      <c r="A6127" s="1" t="s">
        <v>19103</v>
      </c>
      <c r="B6127" s="1" t="s">
        <v>19047</v>
      </c>
      <c r="C6127" s="1" t="s">
        <v>19104</v>
      </c>
      <c r="D6127" s="1" t="s">
        <v>19105</v>
      </c>
      <c r="E6127" s="1" t="s">
        <v>19106</v>
      </c>
      <c r="G6127" t="str">
        <f>VLOOKUP(A6127,Merge_RKTM!$A$1:$B$5832,2,FALSE)</f>
        <v>영감 받음: 활동적</v>
      </c>
      <c r="H6127" t="e">
        <f>VLOOKUP(A6127,'Merge_RimMod KR'!$A$1:$B$1896,2,FALSE)</f>
        <v>#N/A</v>
      </c>
      <c r="I6127" t="str">
        <f t="shared" si="95"/>
        <v>영감 받음: 활동적</v>
      </c>
    </row>
    <row r="6128" spans="1:9" x14ac:dyDescent="0.3">
      <c r="A6128" s="1" t="s">
        <v>19107</v>
      </c>
      <c r="B6128" s="1" t="s">
        <v>19047</v>
      </c>
      <c r="C6128" s="1" t="s">
        <v>19108</v>
      </c>
      <c r="D6128" s="1" t="s">
        <v>19109</v>
      </c>
      <c r="E6128" s="1" t="s">
        <v>19110</v>
      </c>
      <c r="G6128" t="str">
        <f>VLOOKUP(A6128,Merge_RKTM!$A$1:$B$5832,2,FALSE)</f>
        <v>채광 열망</v>
      </c>
      <c r="H6128" t="e">
        <f>VLOOKUP(A6128,'Merge_RimMod KR'!$A$1:$B$1896,2,FALSE)</f>
        <v>#N/A</v>
      </c>
      <c r="I6128" t="str">
        <f t="shared" si="95"/>
        <v>채광 열망</v>
      </c>
    </row>
    <row r="6129" spans="1:9" x14ac:dyDescent="0.3">
      <c r="A6129" s="1" t="s">
        <v>19111</v>
      </c>
      <c r="B6129" s="1" t="s">
        <v>19047</v>
      </c>
      <c r="C6129" s="1" t="s">
        <v>19112</v>
      </c>
      <c r="D6129" s="1" t="s">
        <v>19113</v>
      </c>
      <c r="E6129" s="1" t="s">
        <v>19114</v>
      </c>
      <c r="G6129" t="str">
        <f>VLOOKUP(A6129,Merge_RKTM!$A$1:$B$5832,2,FALSE)</f>
        <v>영감: 채광 열망</v>
      </c>
      <c r="H6129" t="e">
        <f>VLOOKUP(A6129,'Merge_RimMod KR'!$A$1:$B$1896,2,FALSE)</f>
        <v>#N/A</v>
      </c>
      <c r="I6129" t="str">
        <f t="shared" si="95"/>
        <v>영감: 채광 열망</v>
      </c>
    </row>
    <row r="6130" spans="1:9" x14ac:dyDescent="0.3">
      <c r="A6130" s="1" t="s">
        <v>19115</v>
      </c>
      <c r="B6130" s="1" t="s">
        <v>19047</v>
      </c>
      <c r="C6130" s="1" t="s">
        <v>19116</v>
      </c>
      <c r="D6130" s="1" t="s">
        <v>19117</v>
      </c>
      <c r="E6130" s="1" t="s">
        <v>19118</v>
      </c>
      <c r="G6130" t="str">
        <f>VLOOKUP(A6130,Merge_RKTM!$A$1:$B$5832,2,FALSE)</f>
        <v>{0}(이)가 영감을 받았습니다. [PAWN_pronoun]는 앞으로 72시간동안 25% 더 빨리 채굴하며, 25% 더 많은 자원을 얻을 것입니다.</v>
      </c>
      <c r="H6130" t="e">
        <f>VLOOKUP(A6130,'Merge_RimMod KR'!$A$1:$B$1896,2,FALSE)</f>
        <v>#N/A</v>
      </c>
      <c r="I6130" t="str">
        <f t="shared" si="95"/>
        <v>{0}(이)가 영감을 받았습니다. [PAWN_pronoun]는 앞으로 72시간동안 25% 더 빨리 채굴하며, 25% 더 많은 자원을 얻을 것입니다.</v>
      </c>
    </row>
    <row r="6131" spans="1:9" x14ac:dyDescent="0.3">
      <c r="A6131" s="1" t="s">
        <v>19119</v>
      </c>
      <c r="B6131" s="1" t="s">
        <v>19047</v>
      </c>
      <c r="C6131" s="1" t="s">
        <v>19120</v>
      </c>
      <c r="D6131" s="1" t="s">
        <v>19121</v>
      </c>
      <c r="E6131" s="1" t="s">
        <v>19122</v>
      </c>
      <c r="G6131" t="str">
        <f>VLOOKUP(A6131,Merge_RKTM!$A$1:$B$5832,2,FALSE)</f>
        <v>{0}(은)는 더이상 영감을 받지 않습니다. (채광 열망).</v>
      </c>
      <c r="H6131" t="e">
        <f>VLOOKUP(A6131,'Merge_RimMod KR'!$A$1:$B$1896,2,FALSE)</f>
        <v>#N/A</v>
      </c>
      <c r="I6131" t="str">
        <f t="shared" si="95"/>
        <v>{0}(은)는 더이상 영감을 받지 않습니다. (채광 열망).</v>
      </c>
    </row>
    <row r="6132" spans="1:9" x14ac:dyDescent="0.3">
      <c r="A6132" s="1" t="s">
        <v>19123</v>
      </c>
      <c r="B6132" s="1" t="s">
        <v>19047</v>
      </c>
      <c r="C6132" s="1" t="s">
        <v>19124</v>
      </c>
      <c r="D6132" s="1" t="s">
        <v>19125</v>
      </c>
      <c r="E6132" s="1" t="s">
        <v>19126</v>
      </c>
      <c r="G6132" t="str">
        <f>VLOOKUP(A6132,Merge_RKTM!$A$1:$B$5832,2,FALSE)</f>
        <v>영감 받음: 채광 열망</v>
      </c>
      <c r="H6132" t="e">
        <f>VLOOKUP(A6132,'Merge_RimMod KR'!$A$1:$B$1896,2,FALSE)</f>
        <v>#N/A</v>
      </c>
      <c r="I6132" t="str">
        <f t="shared" si="95"/>
        <v>영감 받음: 채광 열망</v>
      </c>
    </row>
    <row r="6133" spans="1:9" x14ac:dyDescent="0.3">
      <c r="A6133" s="1" t="s">
        <v>19127</v>
      </c>
      <c r="B6133" s="1" t="s">
        <v>19047</v>
      </c>
      <c r="C6133" s="1" t="s">
        <v>19128</v>
      </c>
      <c r="D6133" s="1" t="s">
        <v>19129</v>
      </c>
      <c r="E6133" s="1" t="s">
        <v>19130</v>
      </c>
      <c r="G6133" t="str">
        <f>VLOOKUP(A6133,Merge_RKTM!$A$1:$B$5832,2,FALSE)</f>
        <v>재배 열망</v>
      </c>
      <c r="H6133" t="e">
        <f>VLOOKUP(A6133,'Merge_RimMod KR'!$A$1:$B$1896,2,FALSE)</f>
        <v>#N/A</v>
      </c>
      <c r="I6133" t="str">
        <f t="shared" si="95"/>
        <v>재배 열망</v>
      </c>
    </row>
    <row r="6134" spans="1:9" x14ac:dyDescent="0.3">
      <c r="A6134" s="1" t="s">
        <v>19131</v>
      </c>
      <c r="B6134" s="1" t="s">
        <v>19047</v>
      </c>
      <c r="C6134" s="1" t="s">
        <v>19132</v>
      </c>
      <c r="D6134" s="1" t="s">
        <v>19133</v>
      </c>
      <c r="E6134" s="1" t="s">
        <v>19134</v>
      </c>
      <c r="G6134" t="str">
        <f>VLOOKUP(A6134,Merge_RKTM!$A$1:$B$5832,2,FALSE)</f>
        <v>영감: 재배 열망</v>
      </c>
      <c r="H6134" t="e">
        <f>VLOOKUP(A6134,'Merge_RimMod KR'!$A$1:$B$1896,2,FALSE)</f>
        <v>#N/A</v>
      </c>
      <c r="I6134" t="str">
        <f t="shared" si="95"/>
        <v>영감: 재배 열망</v>
      </c>
    </row>
    <row r="6135" spans="1:9" x14ac:dyDescent="0.3">
      <c r="A6135" s="1" t="s">
        <v>19135</v>
      </c>
      <c r="B6135" s="1" t="s">
        <v>19047</v>
      </c>
      <c r="C6135" s="1" t="s">
        <v>19136</v>
      </c>
      <c r="D6135" s="1" t="s">
        <v>19137</v>
      </c>
      <c r="E6135" s="1" t="s">
        <v>19138</v>
      </c>
      <c r="G6135" t="str">
        <f>VLOOKUP(A6135,Merge_RKTM!$A$1:$B$5832,2,FALSE)</f>
        <v>{0}(이)가 영감을 받았습니다. [PAWN_pronoun]는 앞으로 72시간동안 재배 및 식물 절단 작업에서 25% 더 빨리 작업하고 25% 더 많은 자원을 얻을 것입니다.</v>
      </c>
      <c r="H6135" t="e">
        <f>VLOOKUP(A6135,'Merge_RimMod KR'!$A$1:$B$1896,2,FALSE)</f>
        <v>#N/A</v>
      </c>
      <c r="I6135" t="str">
        <f t="shared" si="95"/>
        <v>{0}(이)가 영감을 받았습니다. [PAWN_pronoun]는 앞으로 72시간동안 재배 및 식물 절단 작업에서 25% 더 빨리 작업하고 25% 더 많은 자원을 얻을 것입니다.</v>
      </c>
    </row>
    <row r="6136" spans="1:9" x14ac:dyDescent="0.3">
      <c r="A6136" s="1" t="s">
        <v>19139</v>
      </c>
      <c r="B6136" s="1" t="s">
        <v>19047</v>
      </c>
      <c r="C6136" s="1" t="s">
        <v>19140</v>
      </c>
      <c r="D6136" s="1" t="s">
        <v>19141</v>
      </c>
      <c r="E6136" s="1" t="s">
        <v>19142</v>
      </c>
      <c r="G6136" t="str">
        <f>VLOOKUP(A6136,Merge_RKTM!$A$1:$B$5832,2,FALSE)</f>
        <v>{0}(은)는 더이상 재배에 영감을 보이지 않습니다.</v>
      </c>
      <c r="H6136" t="e">
        <f>VLOOKUP(A6136,'Merge_RimMod KR'!$A$1:$B$1896,2,FALSE)</f>
        <v>#N/A</v>
      </c>
      <c r="I6136" t="str">
        <f t="shared" si="95"/>
        <v>{0}(은)는 더이상 재배에 영감을 보이지 않습니다.</v>
      </c>
    </row>
    <row r="6137" spans="1:9" x14ac:dyDescent="0.3">
      <c r="A6137" s="1" t="s">
        <v>19143</v>
      </c>
      <c r="B6137" s="1" t="s">
        <v>19047</v>
      </c>
      <c r="C6137" s="1" t="s">
        <v>19144</v>
      </c>
      <c r="D6137" s="1" t="s">
        <v>19145</v>
      </c>
      <c r="E6137" s="1" t="s">
        <v>19146</v>
      </c>
      <c r="G6137" t="str">
        <f>VLOOKUP(A6137,Merge_RKTM!$A$1:$B$5832,2,FALSE)</f>
        <v>영감 받음: 재배 열망</v>
      </c>
      <c r="H6137" t="e">
        <f>VLOOKUP(A6137,'Merge_RimMod KR'!$A$1:$B$1896,2,FALSE)</f>
        <v>#N/A</v>
      </c>
      <c r="I6137" t="str">
        <f t="shared" si="95"/>
        <v>영감 받음: 재배 열망</v>
      </c>
    </row>
    <row r="6138" spans="1:9" x14ac:dyDescent="0.3">
      <c r="A6138" s="1" t="s">
        <v>19147</v>
      </c>
      <c r="B6138" s="1" t="s">
        <v>19047</v>
      </c>
      <c r="C6138" s="1" t="s">
        <v>19148</v>
      </c>
      <c r="D6138" s="1" t="s">
        <v>19149</v>
      </c>
      <c r="E6138" s="1" t="s">
        <v>19150</v>
      </c>
      <c r="G6138" t="str">
        <f>VLOOKUP(A6138,Merge_RKTM!$A$1:$B$5832,2,FALSE)</f>
        <v>챔피온</v>
      </c>
      <c r="H6138" t="e">
        <f>VLOOKUP(A6138,'Merge_RimMod KR'!$A$1:$B$1896,2,FALSE)</f>
        <v>#N/A</v>
      </c>
      <c r="I6138" t="str">
        <f t="shared" si="95"/>
        <v>챔피온</v>
      </c>
    </row>
    <row r="6139" spans="1:9" x14ac:dyDescent="0.3">
      <c r="A6139" s="1" t="s">
        <v>19151</v>
      </c>
      <c r="B6139" s="1" t="s">
        <v>19047</v>
      </c>
      <c r="C6139" s="1" t="s">
        <v>19152</v>
      </c>
      <c r="D6139" s="1" t="s">
        <v>19153</v>
      </c>
      <c r="E6139" s="1" t="s">
        <v>19154</v>
      </c>
      <c r="G6139" t="str">
        <f>VLOOKUP(A6139,Merge_RKTM!$A$1:$B$5832,2,FALSE)</f>
        <v>영감: 챔피언</v>
      </c>
      <c r="H6139" t="e">
        <f>VLOOKUP(A6139,'Merge_RimMod KR'!$A$1:$B$1896,2,FALSE)</f>
        <v>#N/A</v>
      </c>
      <c r="I6139" t="str">
        <f t="shared" si="95"/>
        <v>영감: 챔피언</v>
      </c>
    </row>
    <row r="6140" spans="1:9" x14ac:dyDescent="0.3">
      <c r="A6140" s="1" t="s">
        <v>19155</v>
      </c>
      <c r="B6140" s="1" t="s">
        <v>19047</v>
      </c>
      <c r="C6140" s="1" t="s">
        <v>19156</v>
      </c>
      <c r="D6140" s="1" t="s">
        <v>19157</v>
      </c>
      <c r="E6140" s="1" t="s">
        <v>19158</v>
      </c>
      <c r="G6140" t="str">
        <f>VLOOKUP(A6140,Merge_RKTM!$A$1:$B$5832,2,FALSE)</f>
        <v>{0}(은)는 음유시인으로부터 영감을 받았습니다. [PAWN_pronoun]는이야기 속 전설의 챔피언에 대한 꿈을 가지게 되었으며, 앞으로 72시간동안 기대에 부응할 것입니다.</v>
      </c>
      <c r="H6140" t="e">
        <f>VLOOKUP(A6140,'Merge_RimMod KR'!$A$1:$B$1896,2,FALSE)</f>
        <v>#N/A</v>
      </c>
      <c r="I6140" t="str">
        <f t="shared" si="95"/>
        <v>{0}(은)는 음유시인으로부터 영감을 받았습니다. [PAWN_pronoun]는이야기 속 전설의 챔피언에 대한 꿈을 가지게 되었으며, 앞으로 72시간동안 기대에 부응할 것입니다.</v>
      </c>
    </row>
    <row r="6141" spans="1:9" x14ac:dyDescent="0.3">
      <c r="A6141" s="1" t="s">
        <v>19159</v>
      </c>
      <c r="B6141" s="1" t="s">
        <v>19047</v>
      </c>
      <c r="C6141" s="1" t="s">
        <v>19160</v>
      </c>
      <c r="D6141" s="1" t="s">
        <v>19161</v>
      </c>
      <c r="E6141" s="1" t="s">
        <v>19162</v>
      </c>
      <c r="G6141" t="str">
        <f>VLOOKUP(A6141,Merge_RKTM!$A$1:$B$5832,2,FALSE)</f>
        <v>{0}(은)는 챔피언에 대한 꿈을 접었습니다.</v>
      </c>
      <c r="H6141" t="e">
        <f>VLOOKUP(A6141,'Merge_RimMod KR'!$A$1:$B$1896,2,FALSE)</f>
        <v>#N/A</v>
      </c>
      <c r="I6141" t="str">
        <f t="shared" si="95"/>
        <v>{0}(은)는 챔피언에 대한 꿈을 접었습니다.</v>
      </c>
    </row>
    <row r="6142" spans="1:9" x14ac:dyDescent="0.3">
      <c r="A6142" s="1" t="s">
        <v>19163</v>
      </c>
      <c r="B6142" s="1" t="s">
        <v>19047</v>
      </c>
      <c r="C6142" s="1" t="s">
        <v>19164</v>
      </c>
      <c r="D6142" s="1" t="s">
        <v>19165</v>
      </c>
      <c r="E6142" s="1" t="s">
        <v>19166</v>
      </c>
      <c r="G6142" t="str">
        <f>VLOOKUP(A6142,Merge_RKTM!$A$1:$B$5832,2,FALSE)</f>
        <v>영감 받음: 챔피언</v>
      </c>
      <c r="H6142" t="e">
        <f>VLOOKUP(A6142,'Merge_RimMod KR'!$A$1:$B$1896,2,FALSE)</f>
        <v>#N/A</v>
      </c>
      <c r="I6142" t="str">
        <f t="shared" si="95"/>
        <v>영감 받음: 챔피언</v>
      </c>
    </row>
    <row r="6143" spans="1:9" x14ac:dyDescent="0.3">
      <c r="A6143" s="1" t="s">
        <v>19167</v>
      </c>
      <c r="B6143" s="1" t="s">
        <v>19047</v>
      </c>
      <c r="C6143" s="1" t="s">
        <v>19168</v>
      </c>
      <c r="D6143" s="1" t="s">
        <v>19169</v>
      </c>
      <c r="E6143" s="1" t="s">
        <v>14683</v>
      </c>
      <c r="G6143" t="str">
        <f>VLOOKUP(A6143,Merge_RKTM!$A$1:$B$5832,2,FALSE)</f>
        <v>깨우침</v>
      </c>
      <c r="H6143" t="e">
        <f>VLOOKUP(A6143,'Merge_RimMod KR'!$A$1:$B$1896,2,FALSE)</f>
        <v>#N/A</v>
      </c>
      <c r="I6143" t="str">
        <f t="shared" si="95"/>
        <v>깨우침</v>
      </c>
    </row>
    <row r="6144" spans="1:9" x14ac:dyDescent="0.3">
      <c r="A6144" s="1" t="s">
        <v>19170</v>
      </c>
      <c r="B6144" s="1" t="s">
        <v>19047</v>
      </c>
      <c r="C6144" s="1" t="s">
        <v>19171</v>
      </c>
      <c r="D6144" s="1" t="s">
        <v>19172</v>
      </c>
      <c r="E6144" s="1" t="s">
        <v>19173</v>
      </c>
      <c r="G6144" t="str">
        <f>VLOOKUP(A6144,Merge_RKTM!$A$1:$B$5832,2,FALSE)</f>
        <v>영감: 깨달음</v>
      </c>
      <c r="H6144" t="e">
        <f>VLOOKUP(A6144,'Merge_RimMod KR'!$A$1:$B$1896,2,FALSE)</f>
        <v>#N/A</v>
      </c>
      <c r="I6144" t="str">
        <f t="shared" si="95"/>
        <v>영감: 깨달음</v>
      </c>
    </row>
    <row r="6145" spans="1:9" x14ac:dyDescent="0.3">
      <c r="A6145" s="1" t="s">
        <v>19174</v>
      </c>
      <c r="B6145" s="1" t="s">
        <v>19047</v>
      </c>
      <c r="C6145" s="1" t="s">
        <v>19175</v>
      </c>
      <c r="D6145" s="1" t="s">
        <v>19176</v>
      </c>
      <c r="E6145" s="1" t="s">
        <v>19177</v>
      </c>
      <c r="G6145" t="str">
        <f>VLOOKUP(A6145,Merge_RKTM!$A$1:$B$5832,2,FALSE)</f>
        <v>{0}(이)가 영감을 받았습니다. [PAWN_pronoun]는 앞으로 72시간 의식이 크게 확장됩니다.</v>
      </c>
      <c r="H6145" t="e">
        <f>VLOOKUP(A6145,'Merge_RimMod KR'!$A$1:$B$1896,2,FALSE)</f>
        <v>#N/A</v>
      </c>
      <c r="I6145" t="str">
        <f t="shared" si="95"/>
        <v>{0}(이)가 영감을 받았습니다. [PAWN_pronoun]는 앞으로 72시간 의식이 크게 확장됩니다.</v>
      </c>
    </row>
    <row r="6146" spans="1:9" x14ac:dyDescent="0.3">
      <c r="A6146" s="1" t="s">
        <v>19178</v>
      </c>
      <c r="B6146" s="1" t="s">
        <v>19047</v>
      </c>
      <c r="C6146" s="1" t="s">
        <v>19179</v>
      </c>
      <c r="D6146" s="1" t="s">
        <v>19180</v>
      </c>
      <c r="E6146" s="1" t="s">
        <v>19181</v>
      </c>
      <c r="G6146" t="str">
        <f>VLOOKUP(A6146,Merge_RKTM!$A$1:$B$5832,2,FALSE)</f>
        <v>{0}(은)는 더이상 열망을 느끼지 않음 (깨달음)</v>
      </c>
      <c r="H6146" t="e">
        <f>VLOOKUP(A6146,'Merge_RimMod KR'!$A$1:$B$1896,2,FALSE)</f>
        <v>#N/A</v>
      </c>
      <c r="I6146" t="str">
        <f t="shared" ref="I6146:I6209" si="96">IFERROR(IFERROR(H6146,G6146),"")</f>
        <v>{0}(은)는 더이상 열망을 느끼지 않음 (깨달음)</v>
      </c>
    </row>
    <row r="6147" spans="1:9" x14ac:dyDescent="0.3">
      <c r="A6147" s="1" t="s">
        <v>19182</v>
      </c>
      <c r="B6147" s="1" t="s">
        <v>19047</v>
      </c>
      <c r="C6147" s="1" t="s">
        <v>19183</v>
      </c>
      <c r="D6147" s="1" t="s">
        <v>19184</v>
      </c>
      <c r="E6147" s="1" t="s">
        <v>19185</v>
      </c>
      <c r="G6147" t="str">
        <f>VLOOKUP(A6147,Merge_RKTM!$A$1:$B$5832,2,FALSE)</f>
        <v>영감: 깨우침</v>
      </c>
      <c r="H6147" t="e">
        <f>VLOOKUP(A6147,'Merge_RimMod KR'!$A$1:$B$1896,2,FALSE)</f>
        <v>#N/A</v>
      </c>
      <c r="I6147" t="str">
        <f t="shared" si="96"/>
        <v>영감: 깨우침</v>
      </c>
    </row>
    <row r="6148" spans="1:9" x14ac:dyDescent="0.3">
      <c r="A6148" s="1" t="s">
        <v>19186</v>
      </c>
      <c r="B6148" s="1" t="s">
        <v>19047</v>
      </c>
      <c r="C6148" s="1" t="s">
        <v>19187</v>
      </c>
      <c r="D6148" s="1" t="s">
        <v>18397</v>
      </c>
      <c r="E6148" s="1" t="s">
        <v>18398</v>
      </c>
      <c r="G6148" t="e">
        <f>VLOOKUP(A6148,Merge_RKTM!$A$1:$B$5832,2,FALSE)</f>
        <v>#N/A</v>
      </c>
      <c r="H6148" t="str">
        <f>VLOOKUP(A6148,'Merge_RimMod KR'!$A$1:$B$1896,2,FALSE)</f>
        <v>비전의 길</v>
      </c>
      <c r="I6148" t="str">
        <f t="shared" si="96"/>
        <v>비전의 길</v>
      </c>
    </row>
    <row r="6149" spans="1:9" x14ac:dyDescent="0.3">
      <c r="A6149" s="1" t="s">
        <v>19188</v>
      </c>
      <c r="B6149" s="1" t="s">
        <v>19047</v>
      </c>
      <c r="C6149" s="1" t="s">
        <v>19189</v>
      </c>
      <c r="D6149" s="1" t="s">
        <v>19190</v>
      </c>
      <c r="E6149" s="1" t="s">
        <v>19191</v>
      </c>
      <c r="G6149" t="e">
        <f>VLOOKUP(A6149,Merge_RKTM!$A$1:$B$5832,2,FALSE)</f>
        <v>#N/A</v>
      </c>
      <c r="H6149" t="str">
        <f>VLOOKUP(A6149,'Merge_RimMod KR'!$A$1:$B$1896,2,FALSE)</f>
        <v>영감: 비전의 길</v>
      </c>
      <c r="I6149" t="str">
        <f t="shared" si="96"/>
        <v>영감: 비전의 길</v>
      </c>
    </row>
    <row r="6150" spans="1:9" x14ac:dyDescent="0.3">
      <c r="A6150" s="1" t="s">
        <v>19192</v>
      </c>
      <c r="B6150" s="1" t="s">
        <v>19047</v>
      </c>
      <c r="C6150" s="1" t="s">
        <v>19193</v>
      </c>
      <c r="D6150" s="1" t="s">
        <v>19194</v>
      </c>
      <c r="E6150" s="1" t="s">
        <v>19195</v>
      </c>
      <c r="G6150" t="e">
        <f>VLOOKUP(A6150,Merge_RKTM!$A$1:$B$5832,2,FALSE)</f>
        <v>#N/A</v>
      </c>
      <c r="H6150" t="str">
        <f>VLOOKUP(A6150,'Merge_RimMod KR'!$A$1:$B$1896,2,FALSE)</f>
        <v>{0}(은)는 비전의 잠재력에 대한 환상을 보았습니다. [PAWN_pronoun]는 공허추적자의 도움으로 {1}의 힘을 성취할 수 있습니다. 이 의식은 영감이 만료되거나 2일 안에 수행되어야 합니다.</v>
      </c>
      <c r="I6150" t="str">
        <f t="shared" si="96"/>
        <v>{0}(은)는 비전의 잠재력에 대한 환상을 보았습니다. [PAWN_pronoun]는 공허추적자의 도움으로 {1}의 힘을 성취할 수 있습니다. 이 의식은 영감이 만료되거나 2일 안에 수행되어야 합니다.</v>
      </c>
    </row>
    <row r="6151" spans="1:9" x14ac:dyDescent="0.3">
      <c r="A6151" s="1" t="s">
        <v>19196</v>
      </c>
      <c r="B6151" s="1" t="s">
        <v>19047</v>
      </c>
      <c r="C6151" s="1" t="s">
        <v>19197</v>
      </c>
      <c r="D6151" s="1" t="s">
        <v>19198</v>
      </c>
      <c r="E6151" s="1" t="s">
        <v>19199</v>
      </c>
      <c r="G6151" t="e">
        <f>VLOOKUP(A6151,Merge_RKTM!$A$1:$B$5832,2,FALSE)</f>
        <v>#N/A</v>
      </c>
      <c r="H6151" t="str">
        <f>VLOOKUP(A6151,'Merge_RimMod KR'!$A$1:$B$1896,2,FALSE)</f>
        <v>{0}(은)는 더 이상 영감을 통한 {1}의 비전의 길에 닿지 않습니다.</v>
      </c>
      <c r="I6151" t="str">
        <f t="shared" si="96"/>
        <v>{0}(은)는 더 이상 영감을 통한 {1}의 비전의 길에 닿지 않습니다.</v>
      </c>
    </row>
    <row r="6152" spans="1:9" x14ac:dyDescent="0.3">
      <c r="A6152" s="1" t="s">
        <v>19200</v>
      </c>
      <c r="B6152" s="1" t="s">
        <v>19047</v>
      </c>
      <c r="C6152" s="1" t="s">
        <v>19201</v>
      </c>
      <c r="D6152" s="1" t="s">
        <v>19202</v>
      </c>
      <c r="E6152" s="1" t="s">
        <v>19191</v>
      </c>
      <c r="G6152" t="e">
        <f>VLOOKUP(A6152,Merge_RKTM!$A$1:$B$5832,2,FALSE)</f>
        <v>#N/A</v>
      </c>
      <c r="H6152" t="str">
        <f>VLOOKUP(A6152,'Merge_RimMod KR'!$A$1:$B$1896,2,FALSE)</f>
        <v>영감: 비전의 길</v>
      </c>
      <c r="I6152" t="str">
        <f t="shared" si="96"/>
        <v>영감: 비전의 길</v>
      </c>
    </row>
    <row r="6153" spans="1:9" x14ac:dyDescent="0.3">
      <c r="A6153" s="1" t="s">
        <v>19203</v>
      </c>
      <c r="B6153" s="1" t="s">
        <v>19204</v>
      </c>
      <c r="C6153" s="1" t="s">
        <v>19205</v>
      </c>
      <c r="D6153" s="1" t="s">
        <v>19206</v>
      </c>
      <c r="E6153" s="1" t="s">
        <v>19207</v>
      </c>
      <c r="G6153" t="str">
        <f>VLOOKUP(A6153,Merge_RKTM!$A$1:$B$5832,2,FALSE)</f>
        <v>상단 요청 보상</v>
      </c>
      <c r="H6153" t="e">
        <f>VLOOKUP(A6153,'Merge_RimMod KR'!$A$1:$B$1896,2,FALSE)</f>
        <v>#N/A</v>
      </c>
      <c r="I6153" t="str">
        <f t="shared" si="96"/>
        <v>상단 요청 보상</v>
      </c>
    </row>
    <row r="6154" spans="1:9" x14ac:dyDescent="0.3">
      <c r="A6154" s="1" t="s">
        <v>19208</v>
      </c>
      <c r="B6154" s="1" t="s">
        <v>19209</v>
      </c>
      <c r="C6154" s="1" t="s">
        <v>19210</v>
      </c>
      <c r="D6154" s="1" t="s">
        <v>19211</v>
      </c>
      <c r="E6154" s="1" t="s">
        <v>19212</v>
      </c>
      <c r="G6154" t="str">
        <f>VLOOKUP(A6154,Merge_RKTM!$A$1:$B$5832,2,FALSE)</f>
        <v>광란</v>
      </c>
      <c r="H6154" t="e">
        <f>VLOOKUP(A6154,'Merge_RimMod KR'!$A$1:$B$1896,2,FALSE)</f>
        <v>#N/A</v>
      </c>
      <c r="I6154" t="str">
        <f t="shared" si="96"/>
        <v>광란</v>
      </c>
    </row>
    <row r="6155" spans="1:9" x14ac:dyDescent="0.3">
      <c r="A6155" s="1" t="s">
        <v>19213</v>
      </c>
      <c r="B6155" s="1" t="s">
        <v>19209</v>
      </c>
      <c r="C6155" s="1" t="s">
        <v>19214</v>
      </c>
      <c r="D6155" s="1" t="s">
        <v>19215</v>
      </c>
      <c r="E6155" s="1" t="s">
        <v>19216</v>
      </c>
      <c r="G6155" t="str">
        <f>VLOOKUP(A6155,Merge_RKTM!$A$1:$B$5832,2,FALSE)</f>
        <v>{0}의 광란이 끝을 고했습니다.</v>
      </c>
      <c r="H6155" t="e">
        <f>VLOOKUP(A6155,'Merge_RimMod KR'!$A$1:$B$1896,2,FALSE)</f>
        <v>#N/A</v>
      </c>
      <c r="I6155" t="str">
        <f t="shared" si="96"/>
        <v>{0}의 광란이 끝을 고했습니다.</v>
      </c>
    </row>
    <row r="6156" spans="1:9" x14ac:dyDescent="0.3">
      <c r="A6156" s="1" t="s">
        <v>19217</v>
      </c>
      <c r="B6156" s="1" t="s">
        <v>19209</v>
      </c>
      <c r="C6156" s="1" t="s">
        <v>19218</v>
      </c>
      <c r="D6156" s="1" t="s">
        <v>19219</v>
      </c>
      <c r="E6156" s="1" t="s">
        <v>19220</v>
      </c>
      <c r="G6156" t="str">
        <f>VLOOKUP(A6156,Merge_RKTM!$A$1:$B$5832,2,FALSE)</f>
        <v>정신이상: 광란</v>
      </c>
      <c r="H6156" t="e">
        <f>VLOOKUP(A6156,'Merge_RimMod KR'!$A$1:$B$1896,2,FALSE)</f>
        <v>#N/A</v>
      </c>
      <c r="I6156" t="str">
        <f t="shared" si="96"/>
        <v>정신이상: 광란</v>
      </c>
    </row>
    <row r="6157" spans="1:9" x14ac:dyDescent="0.3">
      <c r="A6157" s="1" t="s">
        <v>19221</v>
      </c>
      <c r="B6157" s="1" t="s">
        <v>19209</v>
      </c>
      <c r="C6157" s="1" t="s">
        <v>19222</v>
      </c>
      <c r="D6157" s="1" t="s">
        <v>19223</v>
      </c>
      <c r="E6157" s="1" t="s">
        <v>19224</v>
      </c>
      <c r="G6157" t="str">
        <f>VLOOKUP(A6157,Merge_RKTM!$A$1:$B$5832,2,FALSE)</f>
        <v>도주</v>
      </c>
      <c r="H6157" t="e">
        <f>VLOOKUP(A6157,'Merge_RimMod KR'!$A$1:$B$1896,2,FALSE)</f>
        <v>#N/A</v>
      </c>
      <c r="I6157" t="str">
        <f t="shared" si="96"/>
        <v>도주</v>
      </c>
    </row>
    <row r="6158" spans="1:9" x14ac:dyDescent="0.3">
      <c r="A6158" s="1" t="s">
        <v>19225</v>
      </c>
      <c r="B6158" s="1" t="s">
        <v>19209</v>
      </c>
      <c r="C6158" s="1" t="s">
        <v>19226</v>
      </c>
      <c r="D6158" s="1" t="s">
        <v>19227</v>
      </c>
      <c r="E6158" s="1" t="s">
        <v>19228</v>
      </c>
      <c r="G6158" t="str">
        <f>VLOOKUP(A6158,Merge_RKTM!$A$1:$B$5832,2,FALSE)</f>
        <v>정신이상: 공황상태</v>
      </c>
      <c r="H6158" t="e">
        <f>VLOOKUP(A6158,'Merge_RimMod KR'!$A$1:$B$1896,2,FALSE)</f>
        <v>#N/A</v>
      </c>
      <c r="I6158" t="str">
        <f t="shared" si="96"/>
        <v>정신이상: 공황상태</v>
      </c>
    </row>
    <row r="6159" spans="1:9" x14ac:dyDescent="0.3">
      <c r="A6159" s="1" t="s">
        <v>19229</v>
      </c>
      <c r="B6159" s="1" t="s">
        <v>19209</v>
      </c>
      <c r="C6159" s="1" t="s">
        <v>19230</v>
      </c>
      <c r="D6159" s="1" t="s">
        <v>19231</v>
      </c>
      <c r="E6159" s="1" t="s">
        <v>19232</v>
      </c>
      <c r="G6159" t="str">
        <f>VLOOKUP(A6159,Merge_RKTM!$A$1:$B$5832,2,FALSE)</f>
        <v>정신방황</v>
      </c>
      <c r="H6159" t="e">
        <f>VLOOKUP(A6159,'Merge_RimMod KR'!$A$1:$B$1896,2,FALSE)</f>
        <v>#N/A</v>
      </c>
      <c r="I6159" t="str">
        <f t="shared" si="96"/>
        <v>정신방황</v>
      </c>
    </row>
    <row r="6160" spans="1:9" x14ac:dyDescent="0.3">
      <c r="A6160" s="1" t="s">
        <v>19233</v>
      </c>
      <c r="B6160" s="1" t="s">
        <v>19209</v>
      </c>
      <c r="C6160" s="1" t="s">
        <v>19234</v>
      </c>
      <c r="D6160" s="1" t="s">
        <v>19235</v>
      </c>
      <c r="E6160" s="1" t="s">
        <v>19236</v>
      </c>
      <c r="G6160" t="str">
        <f>VLOOKUP(A6160,Merge_RKTM!$A$1:$B$5832,2,FALSE)</f>
        <v>{0}의 정신이 자리를 찾았습니다.</v>
      </c>
      <c r="H6160" t="e">
        <f>VLOOKUP(A6160,'Merge_RimMod KR'!$A$1:$B$1896,2,FALSE)</f>
        <v>#N/A</v>
      </c>
      <c r="I6160" t="str">
        <f t="shared" si="96"/>
        <v>{0}의 정신이 자리를 찾았습니다.</v>
      </c>
    </row>
    <row r="6161" spans="1:9" x14ac:dyDescent="0.3">
      <c r="A6161" s="1" t="s">
        <v>19237</v>
      </c>
      <c r="B6161" s="1" t="s">
        <v>19209</v>
      </c>
      <c r="C6161" s="1" t="s">
        <v>19238</v>
      </c>
      <c r="D6161" s="1" t="s">
        <v>19239</v>
      </c>
      <c r="E6161" s="1" t="s">
        <v>19240</v>
      </c>
      <c r="G6161" t="str">
        <f>VLOOKUP(A6161,Merge_RKTM!$A$1:$B$5832,2,FALSE)</f>
        <v>정신이상: 정신방황</v>
      </c>
      <c r="H6161" t="e">
        <f>VLOOKUP(A6161,'Merge_RimMod KR'!$A$1:$B$1896,2,FALSE)</f>
        <v>#N/A</v>
      </c>
      <c r="I6161" t="str">
        <f t="shared" si="96"/>
        <v>정신이상: 정신방황</v>
      </c>
    </row>
    <row r="6162" spans="1:9" x14ac:dyDescent="0.3">
      <c r="A6162" s="1" t="s">
        <v>19241</v>
      </c>
      <c r="B6162" s="1" t="s">
        <v>19209</v>
      </c>
      <c r="C6162" s="1" t="s">
        <v>19242</v>
      </c>
      <c r="D6162" s="1" t="s">
        <v>19243</v>
      </c>
      <c r="E6162" s="1" t="s">
        <v>19244</v>
      </c>
      <c r="G6162" t="str">
        <f>VLOOKUP(A6162,Merge_RKTM!$A$1:$B$5832,2,FALSE)</f>
        <v>슬퍼 떠돎</v>
      </c>
      <c r="H6162" t="e">
        <f>VLOOKUP(A6162,'Merge_RimMod KR'!$A$1:$B$1896,2,FALSE)</f>
        <v>#N/A</v>
      </c>
      <c r="I6162" t="str">
        <f t="shared" si="96"/>
        <v>슬퍼 떠돎</v>
      </c>
    </row>
    <row r="6163" spans="1:9" x14ac:dyDescent="0.3">
      <c r="A6163" s="1" t="s">
        <v>19245</v>
      </c>
      <c r="B6163" s="1" t="s">
        <v>19209</v>
      </c>
      <c r="C6163" s="1" t="s">
        <v>19246</v>
      </c>
      <c r="D6163" s="1" t="s">
        <v>19247</v>
      </c>
      <c r="E6163" s="1" t="s">
        <v>19248</v>
      </c>
      <c r="G6163" t="str">
        <f>VLOOKUP(A6163,Merge_RKTM!$A$1:$B$5832,2,FALSE)</f>
        <v>{0}의 정신이 제자리를 찾았습니다.</v>
      </c>
      <c r="H6163" t="e">
        <f>VLOOKUP(A6163,'Merge_RimMod KR'!$A$1:$B$1896,2,FALSE)</f>
        <v>#N/A</v>
      </c>
      <c r="I6163" t="str">
        <f t="shared" si="96"/>
        <v>{0}의 정신이 제자리를 찾았습니다.</v>
      </c>
    </row>
    <row r="6164" spans="1:9" x14ac:dyDescent="0.3">
      <c r="A6164" s="1" t="s">
        <v>19249</v>
      </c>
      <c r="B6164" s="1" t="s">
        <v>19209</v>
      </c>
      <c r="C6164" s="1" t="s">
        <v>19250</v>
      </c>
      <c r="D6164" s="1" t="s">
        <v>19251</v>
      </c>
      <c r="E6164" s="1" t="s">
        <v>19252</v>
      </c>
      <c r="G6164" t="str">
        <f>VLOOKUP(A6164,Merge_RKTM!$A$1:$B$5832,2,FALSE)</f>
        <v>정신이상: 슬퍼 떠돎</v>
      </c>
      <c r="H6164" t="e">
        <f>VLOOKUP(A6164,'Merge_RimMod KR'!$A$1:$B$1896,2,FALSE)</f>
        <v>#N/A</v>
      </c>
      <c r="I6164" t="str">
        <f t="shared" si="96"/>
        <v>정신이상: 슬퍼 떠돎</v>
      </c>
    </row>
    <row r="6165" spans="1:9" x14ac:dyDescent="0.3">
      <c r="A6165" s="1" t="s">
        <v>19253</v>
      </c>
      <c r="B6165" s="1" t="s">
        <v>19209</v>
      </c>
      <c r="C6165" s="1" t="s">
        <v>19254</v>
      </c>
      <c r="D6165" s="1" t="s">
        <v>19255</v>
      </c>
      <c r="E6165" s="1" t="s">
        <v>19256</v>
      </c>
      <c r="G6165" t="str">
        <f>VLOOKUP(A6165,Merge_RKTM!$A$1:$B$5832,2,FALSE)</f>
        <v>방황 (혼란)</v>
      </c>
      <c r="H6165" t="e">
        <f>VLOOKUP(A6165,'Merge_RimMod KR'!$A$1:$B$1896,2,FALSE)</f>
        <v>#N/A</v>
      </c>
      <c r="I6165" t="str">
        <f t="shared" si="96"/>
        <v>방황 (혼란)</v>
      </c>
    </row>
    <row r="6166" spans="1:9" x14ac:dyDescent="0.3">
      <c r="A6166" s="1" t="s">
        <v>19257</v>
      </c>
      <c r="B6166" s="1" t="s">
        <v>19209</v>
      </c>
      <c r="C6166" s="1" t="s">
        <v>19258</v>
      </c>
      <c r="D6166" s="1" t="s">
        <v>19259</v>
      </c>
      <c r="E6166" s="1" t="s">
        <v>19236</v>
      </c>
      <c r="G6166" t="str">
        <f>VLOOKUP(A6166,Merge_RKTM!$A$1:$B$5832,2,FALSE)</f>
        <v>{0}의 정신이 자리를 찾았습니다.</v>
      </c>
      <c r="H6166" t="e">
        <f>VLOOKUP(A6166,'Merge_RimMod KR'!$A$1:$B$1896,2,FALSE)</f>
        <v>#N/A</v>
      </c>
      <c r="I6166" t="str">
        <f t="shared" si="96"/>
        <v>{0}의 정신이 자리를 찾았습니다.</v>
      </c>
    </row>
    <row r="6167" spans="1:9" x14ac:dyDescent="0.3">
      <c r="A6167" s="1" t="s">
        <v>19260</v>
      </c>
      <c r="B6167" s="1" t="s">
        <v>19209</v>
      </c>
      <c r="C6167" s="1" t="s">
        <v>19261</v>
      </c>
      <c r="D6167" s="1" t="s">
        <v>19262</v>
      </c>
      <c r="E6167" s="1" t="s">
        <v>19263</v>
      </c>
      <c r="G6167" t="str">
        <f>VLOOKUP(A6167,Merge_RKTM!$A$1:$B$5832,2,FALSE)</f>
        <v>정신상태: 방황 (혼란)</v>
      </c>
      <c r="H6167" t="e">
        <f>VLOOKUP(A6167,'Merge_RimMod KR'!$A$1:$B$1896,2,FALSE)</f>
        <v>#N/A</v>
      </c>
      <c r="I6167" t="str">
        <f t="shared" si="96"/>
        <v>정신상태: 방황 (혼란)</v>
      </c>
    </row>
    <row r="6168" spans="1:9" x14ac:dyDescent="0.3">
      <c r="A6168" s="1" t="s">
        <v>19264</v>
      </c>
      <c r="B6168" s="1" t="s">
        <v>19265</v>
      </c>
      <c r="C6168" s="1" t="s">
        <v>19266</v>
      </c>
      <c r="D6168" s="1" t="s">
        <v>19267</v>
      </c>
      <c r="E6168" s="1" t="s">
        <v>19268</v>
      </c>
      <c r="G6168" t="str">
        <f>VLOOKUP(A6168,Merge_RKTM!$A$1:$B$5832,2,FALSE)</f>
        <v>마술 조작</v>
      </c>
      <c r="H6168" t="e">
        <f>VLOOKUP(A6168,'Merge_RimMod KR'!$A$1:$B$1896,2,FALSE)</f>
        <v>#N/A</v>
      </c>
      <c r="I6168" t="str">
        <f t="shared" si="96"/>
        <v>마술 조작</v>
      </c>
    </row>
    <row r="6169" spans="1:9" x14ac:dyDescent="0.3">
      <c r="A6169" s="1" t="s">
        <v>19269</v>
      </c>
      <c r="B6169" s="1" t="s">
        <v>19270</v>
      </c>
      <c r="C6169" s="1" t="s">
        <v>19271</v>
      </c>
      <c r="D6169" s="1" t="s">
        <v>19272</v>
      </c>
      <c r="E6169" s="1" t="s">
        <v>19273</v>
      </c>
      <c r="G6169" t="str">
        <f>VLOOKUP(A6169,Merge_RKTM!$A$1:$B$5832,2,FALSE)</f>
        <v>questName-&gt;[asker_nameDef]의 아케인 도적</v>
      </c>
      <c r="H6169" t="e">
        <f>VLOOKUP(A6169,'Merge_RimMod KR'!$A$1:$B$1896,2,FALSE)</f>
        <v>#N/A</v>
      </c>
      <c r="I6169" t="str">
        <f t="shared" si="96"/>
        <v>questName-&gt;[asker_nameDef]의 아케인 도적</v>
      </c>
    </row>
    <row r="6170" spans="1:9" x14ac:dyDescent="0.3">
      <c r="A6170" s="1" t="s">
        <v>19274</v>
      </c>
      <c r="B6170" s="1" t="s">
        <v>19270</v>
      </c>
      <c r="C6170" s="1" t="s">
        <v>19275</v>
      </c>
      <c r="D6170" s="1" t="s">
        <v>19276</v>
      </c>
      <c r="E6170" s="1" t="s">
        <v>19277</v>
      </c>
      <c r="G6170" t="str">
        <f>VLOOKUP(A6170,Merge_RKTM!$A$1:$B$5832,2,FALSE)</f>
        <v>questName-&gt;[enemyFaction_pawnsPlural]의 아케인 도적 캠프</v>
      </c>
      <c r="H6170" t="e">
        <f>VLOOKUP(A6170,'Merge_RimMod KR'!$A$1:$B$1896,2,FALSE)</f>
        <v>#N/A</v>
      </c>
      <c r="I6170" t="str">
        <f t="shared" si="96"/>
        <v>questName-&gt;[enemyFaction_pawnsPlural]의 아케인 도적 캠프</v>
      </c>
    </row>
    <row r="6171" spans="1:9" x14ac:dyDescent="0.3">
      <c r="A6171" s="1" t="s">
        <v>19278</v>
      </c>
      <c r="B6171" s="1" t="s">
        <v>19270</v>
      </c>
      <c r="C6171" s="1" t="s">
        <v>19279</v>
      </c>
      <c r="D6171" s="1" t="s">
        <v>19280</v>
      </c>
      <c r="E6171" s="1" t="s">
        <v>19281</v>
      </c>
      <c r="G6171" t="str">
        <f>VLOOKUP(A6171,Merge_RKTM!$A$1:$B$5832,2,FALSE)</f>
        <v>questName-&gt;아케인 도적 캠프</v>
      </c>
      <c r="H6171" t="e">
        <f>VLOOKUP(A6171,'Merge_RimMod KR'!$A$1:$B$1896,2,FALSE)</f>
        <v>#N/A</v>
      </c>
      <c r="I6171" t="str">
        <f t="shared" si="96"/>
        <v>questName-&gt;아케인 도적 캠프</v>
      </c>
    </row>
    <row r="6172" spans="1:9" x14ac:dyDescent="0.3">
      <c r="A6172" s="1" t="s">
        <v>19282</v>
      </c>
      <c r="B6172" s="1" t="s">
        <v>19270</v>
      </c>
      <c r="C6172" s="1" t="s">
        <v>19283</v>
      </c>
      <c r="D6172" s="1" t="s">
        <v>19284</v>
      </c>
      <c r="E6172" s="1" t="s">
        <v>19285</v>
      </c>
      <c r="G6172" t="str">
        <f>VLOOKUP(A6172,Merge_RKTM!$A$1:$B$5832,2,FALSE)</f>
        <v>questName-&gt;아케인 습격자 캠프</v>
      </c>
      <c r="H6172" t="e">
        <f>VLOOKUP(A6172,'Merge_RimMod KR'!$A$1:$B$1896,2,FALSE)</f>
        <v>#N/A</v>
      </c>
      <c r="I6172" t="str">
        <f t="shared" si="96"/>
        <v>questName-&gt;아케인 습격자 캠프</v>
      </c>
    </row>
    <row r="6173" spans="1:9" x14ac:dyDescent="0.3">
      <c r="A6173" s="1" t="s">
        <v>19286</v>
      </c>
      <c r="B6173" s="1" t="s">
        <v>19270</v>
      </c>
      <c r="C6173" s="1" t="s">
        <v>19287</v>
      </c>
      <c r="D6173" s="1" t="s">
        <v>19288</v>
      </c>
      <c r="E6173" s="1" t="s">
        <v>19289</v>
      </c>
      <c r="G6173" t="str">
        <f>VLOOKUP(A6173,Merge_RKTM!$A$1:$B$5832,2,FALSE)</f>
        <v>questName-&gt;아케인 도적 파괴</v>
      </c>
      <c r="H6173" t="e">
        <f>VLOOKUP(A6173,'Merge_RimMod KR'!$A$1:$B$1896,2,FALSE)</f>
        <v>#N/A</v>
      </c>
      <c r="I6173" t="str">
        <f t="shared" si="96"/>
        <v>questName-&gt;아케인 도적 파괴</v>
      </c>
    </row>
    <row r="6174" spans="1:9" x14ac:dyDescent="0.3">
      <c r="A6174" s="1" t="s">
        <v>19290</v>
      </c>
      <c r="B6174" s="1" t="s">
        <v>19270</v>
      </c>
      <c r="C6174" s="1" t="s">
        <v>19291</v>
      </c>
      <c r="D6174" s="1" t="s">
        <v>19292</v>
      </c>
      <c r="E6174" s="1" t="s">
        <v>19293</v>
      </c>
      <c r="G6174" t="str">
        <f>VLOOKUP(A6174,Merge_RKTM!$A$1:$B$5832,2,FALSE)</f>
        <v>questName-&gt;[asker_nameDef]의 마법 유물 보호 돕기</v>
      </c>
      <c r="H6174" t="e">
        <f>VLOOKUP(A6174,'Merge_RimMod KR'!$A$1:$B$1896,2,FALSE)</f>
        <v>#N/A</v>
      </c>
      <c r="I6174" t="str">
        <f t="shared" si="96"/>
        <v>questName-&gt;[asker_nameDef]의 마법 유물 보호 돕기</v>
      </c>
    </row>
    <row r="6175" spans="1:9" x14ac:dyDescent="0.3">
      <c r="A6175" s="1" t="s">
        <v>19294</v>
      </c>
      <c r="B6175" s="1" t="s">
        <v>19270</v>
      </c>
      <c r="C6175" s="1" t="s">
        <v>19295</v>
      </c>
      <c r="D6175" s="1" t="s">
        <v>19296</v>
      </c>
      <c r="E6175" s="1" t="s">
        <v>19297</v>
      </c>
      <c r="G6175" t="str">
        <f>VLOOKUP(A6175,Merge_RKTM!$A$1:$B$5832,2,FALSE)</f>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c r="H6175" t="e">
        <f>VLOOKUP(A6175,'Merge_RimMod KR'!$A$1:$B$1896,2,FALSE)</f>
        <v>#N/A</v>
      </c>
      <c r="I6175" t="str">
        <f t="shared" si="96"/>
        <v>questDescription-&gt;[asker_faction_name]의 [asker_nameFull], [asker_faction_leaderTitle](이)가 메시지를 보내왔습니다. [siteFaction_pawnsPlural](이)가 인근 지역에 전초기지를 세웠고, [asker_faction_name] 마을의 유물을 넘기지 않으면 마을을 공격하겠다고 위협하고 있다고 합니다. 캠프는 [siteFaction_name](이)가 관리하고 있습니다.\n[asker_nameDef](은)는 이 사악한 무법자들을 제거해달라고 요청해와습니다. 이들의 전초기지를 파괴하거나, 그곳에서 쫓아내 버려야만 합니다. [asker_label](은)는 [sitePart0_description]이라고 합니다.\n우리가 이 일을 성공하면 [asker_label](은)는 몇 가지 유물을 보내주기로 했습니다.; [allRewardsDescriptions]</v>
      </c>
    </row>
    <row r="6176" spans="1:9" x14ac:dyDescent="0.3">
      <c r="A6176" s="1" t="s">
        <v>19298</v>
      </c>
      <c r="B6176" s="1" t="s">
        <v>19270</v>
      </c>
      <c r="C6176" s="1" t="s">
        <v>27451</v>
      </c>
      <c r="D6176" s="1" t="s">
        <v>19300</v>
      </c>
      <c r="E6176" s="1" t="s">
        <v>19301</v>
      </c>
      <c r="G6176" t="str">
        <f>VLOOKUP(A6176,Merge_RKTM!$A$1:$B$5832,2,FALSE)</f>
        <v>임무 만료: [resolvedQuestName]</v>
      </c>
      <c r="H6176" t="e">
        <f>VLOOKUP(A6176,'Merge_RimMod KR'!$A$1:$B$1896,2,FALSE)</f>
        <v>#N/A</v>
      </c>
      <c r="I6176" t="str">
        <f t="shared" si="96"/>
        <v>임무 만료: [resolvedQuestName]</v>
      </c>
    </row>
    <row r="6177" spans="1:9" x14ac:dyDescent="0.3">
      <c r="A6177" s="1" t="s">
        <v>19302</v>
      </c>
      <c r="B6177" s="1" t="s">
        <v>19270</v>
      </c>
      <c r="C6177" s="1" t="s">
        <v>27452</v>
      </c>
      <c r="D6177" s="1" t="s">
        <v>19304</v>
      </c>
      <c r="E6177" s="1" t="s">
        <v>19305</v>
      </c>
      <c r="G6177" t="str">
        <f>VLOOKUP(A6177,Merge_RKTM!$A$1:$B$5832,2,FALSE)</f>
        <v>아케인 도적들은 [asker_faction_name]의 아케인 유물을 성공적으로 훔쳐내었습니다. [asker_label](은)는 우리에게 불만을 품은 듯 합니다.</v>
      </c>
      <c r="H6177" t="e">
        <f>VLOOKUP(A6177,'Merge_RimMod KR'!$A$1:$B$1896,2,FALSE)</f>
        <v>#N/A</v>
      </c>
      <c r="I6177" t="str">
        <f t="shared" si="96"/>
        <v>아케인 도적들은 [asker_faction_name]의 아케인 유물을 성공적으로 훔쳐내었습니다. [asker_label](은)는 우리에게 불만을 품은 듯 합니다.</v>
      </c>
    </row>
    <row r="6178" spans="1:9" x14ac:dyDescent="0.3">
      <c r="A6178" s="1" t="s">
        <v>19306</v>
      </c>
      <c r="B6178" s="1" t="s">
        <v>19270</v>
      </c>
      <c r="C6178" s="1" t="s">
        <v>27455</v>
      </c>
      <c r="D6178" s="1" t="s">
        <v>19308</v>
      </c>
      <c r="E6178" s="1" t="s">
        <v>19309</v>
      </c>
      <c r="G6178" t="str">
        <f>VLOOKUP(A6178,Merge_RKTM!$A$1:$B$5832,2,FALSE)</f>
        <v>임무 실패: [resolvedQuestName]</v>
      </c>
      <c r="H6178" t="e">
        <f>VLOOKUP(A6178,'Merge_RimMod KR'!$A$1:$B$1896,2,FALSE)</f>
        <v>#N/A</v>
      </c>
      <c r="I6178" t="str">
        <f t="shared" si="96"/>
        <v>임무 실패: [resolvedQuestName]</v>
      </c>
    </row>
    <row r="6179" spans="1:9" x14ac:dyDescent="0.3">
      <c r="A6179" s="1" t="s">
        <v>19310</v>
      </c>
      <c r="B6179" s="1" t="s">
        <v>19270</v>
      </c>
      <c r="C6179" s="1" t="s">
        <v>27456</v>
      </c>
      <c r="D6179" s="1" t="s">
        <v>19312</v>
      </c>
      <c r="E6179" s="1" t="s">
        <v>19313</v>
      </c>
      <c r="G6179" t="str">
        <f>VLOOKUP(A6179,Merge_RKTM!$A$1:$B$5832,2,FALSE)</f>
        <v>우리의 엉터리 같았던 공격 이후에, 아케인 도적들은 즉시 마을을 공격하여 여러 유물을 훔쳐내었습니다. [asker_label](은)는 우리에게 실망한 듯 합니다.</v>
      </c>
      <c r="H6179" t="e">
        <f>VLOOKUP(A6179,'Merge_RimMod KR'!$A$1:$B$1896,2,FALSE)</f>
        <v>#N/A</v>
      </c>
      <c r="I6179" t="str">
        <f t="shared" si="96"/>
        <v>우리의 엉터리 같았던 공격 이후에, 아케인 도적들은 즉시 마을을 공격하여 여러 유물을 훔쳐내었습니다. [asker_label](은)는 우리에게 실망한 듯 합니다.</v>
      </c>
    </row>
    <row r="6180" spans="1:9" x14ac:dyDescent="0.3">
      <c r="A6180" s="1" t="s">
        <v>19314</v>
      </c>
      <c r="B6180" s="1" t="s">
        <v>19270</v>
      </c>
      <c r="C6180" s="1" t="s">
        <v>28143</v>
      </c>
      <c r="D6180" s="1"/>
      <c r="E6180" s="1" t="s">
        <v>19317</v>
      </c>
      <c r="G6180" t="str">
        <f>VLOOKUP(A6180,Merge_RKTM!$A$1:$B$5832,2,FALSE)</f>
        <v>보수 도착</v>
      </c>
      <c r="H6180" t="e">
        <f>VLOOKUP(A6180,'Merge_RimMod KR'!$A$1:$B$1896,2,FALSE)</f>
        <v>#N/A</v>
      </c>
      <c r="I6180" t="str">
        <f t="shared" si="96"/>
        <v>보수 도착</v>
      </c>
    </row>
    <row r="6181" spans="1:9" x14ac:dyDescent="0.3">
      <c r="A6181" s="1" t="s">
        <v>19318</v>
      </c>
      <c r="B6181" s="1" t="s">
        <v>19270</v>
      </c>
      <c r="C6181" s="1" t="s">
        <v>28144</v>
      </c>
      <c r="D6181" s="1"/>
      <c r="E6181" s="1" t="s">
        <v>19321</v>
      </c>
      <c r="G6181" t="str">
        <f>VLOOKUP(A6181,Merge_RKTM!$A$1:$B$5832,2,FALSE)</f>
        <v>당신은 마법 약탈자들을 격퇴했습니다!\n\n[asker_faction_name]에서 보상이 도착했습니다.</v>
      </c>
      <c r="H6181" t="e">
        <f>VLOOKUP(A6181,'Merge_RimMod KR'!$A$1:$B$1896,2,FALSE)</f>
        <v>#N/A</v>
      </c>
      <c r="I6181" t="str">
        <f t="shared" si="96"/>
        <v>당신은 마법 약탈자들을 격퇴했습니다!\n\n[asker_faction_name]에서 보상이 도착했습니다.</v>
      </c>
    </row>
    <row r="6182" spans="1:9" x14ac:dyDescent="0.3">
      <c r="A6182" s="1" t="s">
        <v>19322</v>
      </c>
      <c r="B6182" s="1" t="s">
        <v>19323</v>
      </c>
      <c r="C6182" s="1" t="s">
        <v>28145</v>
      </c>
      <c r="D6182" s="1" t="s">
        <v>19325</v>
      </c>
      <c r="E6182" s="1" t="s">
        <v>19326</v>
      </c>
      <c r="G6182" t="str">
        <f>VLOOKUP(A6182,Merge_RKTM!$A$1:$B$5832,2,FALSE)</f>
        <v>변화: 폭염</v>
      </c>
      <c r="H6182" t="e">
        <f>VLOOKUP(A6182,'Merge_RimMod KR'!$A$1:$B$1896,2,FALSE)</f>
        <v>#N/A</v>
      </c>
      <c r="I6182" t="str">
        <f t="shared" si="96"/>
        <v>변화: 폭염</v>
      </c>
    </row>
    <row r="6183" spans="1:9" x14ac:dyDescent="0.3">
      <c r="A6183" s="1" t="s">
        <v>19327</v>
      </c>
      <c r="B6183" s="1" t="s">
        <v>19323</v>
      </c>
      <c r="C6183" s="1" t="s">
        <v>19328</v>
      </c>
      <c r="D6183" s="1" t="s">
        <v>19329</v>
      </c>
      <c r="E6183" s="1" t="s">
        <v>19330</v>
      </c>
      <c r="G6183" t="str">
        <f>VLOOKUP(A6183,Merge_RKTM!$A$1:$B$5832,2,FALSE)</f>
        <v>폭염이 지도를 휩씁니다.\n시전자: 3\n마나: 50\n실패 확률: 5%\n실패 시 피해: 0</v>
      </c>
      <c r="H6183" t="e">
        <f>VLOOKUP(A6183,'Merge_RimMod KR'!$A$1:$B$1896,2,FALSE)</f>
        <v>#N/A</v>
      </c>
      <c r="I6183" t="str">
        <f t="shared" si="96"/>
        <v>폭염이 지도를 휩씁니다.\n시전자: 3\n마나: 50\n실패 확률: 5%\n실패 시 피해: 0</v>
      </c>
    </row>
    <row r="6184" spans="1:9" x14ac:dyDescent="0.3">
      <c r="A6184" s="1" t="s">
        <v>19331</v>
      </c>
      <c r="B6184" s="1" t="s">
        <v>19323</v>
      </c>
      <c r="C6184" s="1" t="s">
        <v>19332</v>
      </c>
      <c r="D6184" s="1" t="s">
        <v>19333</v>
      </c>
      <c r="E6184" s="1" t="s">
        <v>19334</v>
      </c>
      <c r="G6184" t="str">
        <f>VLOOKUP(A6184,Merge_RKTM!$A$1:$B$5832,2,FALSE)</f>
        <v>폭염 소환하는 중.</v>
      </c>
      <c r="H6184" t="e">
        <f>VLOOKUP(A6184,'Merge_RimMod KR'!$A$1:$B$1896,2,FALSE)</f>
        <v>#N/A</v>
      </c>
      <c r="I6184" t="str">
        <f t="shared" si="96"/>
        <v>폭염 소환하는 중.</v>
      </c>
    </row>
    <row r="6185" spans="1:9" x14ac:dyDescent="0.3">
      <c r="A6185" s="1" t="s">
        <v>19335</v>
      </c>
      <c r="B6185" s="1" t="s">
        <v>19323</v>
      </c>
      <c r="C6185" s="1" t="s">
        <v>19336</v>
      </c>
      <c r="D6185" s="1" t="s">
        <v>19337</v>
      </c>
      <c r="E6185" s="1" t="s">
        <v>19338</v>
      </c>
      <c r="G6185" t="str">
        <f>VLOOKUP(A6185,Merge_RKTM!$A$1:$B$5832,2,FALSE)</f>
        <v>변화: 한파</v>
      </c>
      <c r="H6185" t="e">
        <f>VLOOKUP(A6185,'Merge_RimMod KR'!$A$1:$B$1896,2,FALSE)</f>
        <v>#N/A</v>
      </c>
      <c r="I6185" t="str">
        <f t="shared" si="96"/>
        <v>변화: 한파</v>
      </c>
    </row>
    <row r="6186" spans="1:9" x14ac:dyDescent="0.3">
      <c r="A6186" s="1" t="s">
        <v>19339</v>
      </c>
      <c r="B6186" s="1" t="s">
        <v>19323</v>
      </c>
      <c r="C6186" s="1" t="s">
        <v>19340</v>
      </c>
      <c r="D6186" s="1" t="s">
        <v>19341</v>
      </c>
      <c r="E6186" s="1" t="s">
        <v>19342</v>
      </c>
      <c r="G6186" t="str">
        <f>VLOOKUP(A6186,Merge_RKTM!$A$1:$B$5832,2,FALSE)</f>
        <v>한파가 지도를 휩씁니다.\n시전자: 3\n마나: 50\n실패 확률: 5%\n실패 시 피해: 0</v>
      </c>
      <c r="H6186" t="e">
        <f>VLOOKUP(A6186,'Merge_RimMod KR'!$A$1:$B$1896,2,FALSE)</f>
        <v>#N/A</v>
      </c>
      <c r="I6186" t="str">
        <f t="shared" si="96"/>
        <v>한파가 지도를 휩씁니다.\n시전자: 3\n마나: 50\n실패 확률: 5%\n실패 시 피해: 0</v>
      </c>
    </row>
    <row r="6187" spans="1:9" x14ac:dyDescent="0.3">
      <c r="A6187" s="1" t="s">
        <v>19343</v>
      </c>
      <c r="B6187" s="1" t="s">
        <v>19323</v>
      </c>
      <c r="C6187" s="1" t="s">
        <v>19344</v>
      </c>
      <c r="D6187" s="1" t="s">
        <v>19345</v>
      </c>
      <c r="E6187" s="1" t="s">
        <v>19346</v>
      </c>
      <c r="G6187" t="str">
        <f>VLOOKUP(A6187,Merge_RKTM!$A$1:$B$5832,2,FALSE)</f>
        <v>한파 소환하는 중.</v>
      </c>
      <c r="H6187" t="e">
        <f>VLOOKUP(A6187,'Merge_RimMod KR'!$A$1:$B$1896,2,FALSE)</f>
        <v>#N/A</v>
      </c>
      <c r="I6187" t="str">
        <f t="shared" si="96"/>
        <v>한파 소환하는 중.</v>
      </c>
    </row>
    <row r="6188" spans="1:9" x14ac:dyDescent="0.3">
      <c r="A6188" s="1" t="s">
        <v>19347</v>
      </c>
      <c r="B6188" s="1" t="s">
        <v>19323</v>
      </c>
      <c r="C6188" s="1" t="s">
        <v>19348</v>
      </c>
      <c r="D6188" s="1" t="s">
        <v>19349</v>
      </c>
      <c r="E6188" s="1" t="s">
        <v>19350</v>
      </c>
      <c r="G6188" t="str">
        <f>VLOOKUP(A6188,Merge_RKTM!$A$1:$B$5832,2,FALSE)</f>
        <v>변화: 바람의 이름</v>
      </c>
      <c r="H6188" t="e">
        <f>VLOOKUP(A6188,'Merge_RimMod KR'!$A$1:$B$1896,2,FALSE)</f>
        <v>#N/A</v>
      </c>
      <c r="I6188" t="str">
        <f t="shared" si="96"/>
        <v>변화: 바람의 이름</v>
      </c>
    </row>
    <row r="6189" spans="1:9" x14ac:dyDescent="0.3">
      <c r="A6189" s="1" t="s">
        <v>19351</v>
      </c>
      <c r="B6189" s="1" t="s">
        <v>19323</v>
      </c>
      <c r="C6189" s="1" t="s">
        <v>19352</v>
      </c>
      <c r="D6189" s="1" t="s">
        <v>19353</v>
      </c>
      <c r="E6189" s="1" t="s">
        <v>19354</v>
      </c>
      <c r="G6189" t="str">
        <f>VLOOKUP(A6189,Merge_RKTM!$A$1:$B$5832,2,FALSE)</f>
        <v>며칠 동안 지도 전체에 높은 풍속을 발생시킵니다.\n시전자: 1\n마나: 40\n실패 확률: 10%\n실패시 피해: 6</v>
      </c>
      <c r="H6189" t="e">
        <f>VLOOKUP(A6189,'Merge_RimMod KR'!$A$1:$B$1896,2,FALSE)</f>
        <v>#N/A</v>
      </c>
      <c r="I6189" t="str">
        <f t="shared" si="96"/>
        <v>며칠 동안 지도 전체에 높은 풍속을 발생시킵니다.\n시전자: 1\n마나: 40\n실패 확률: 10%\n실패시 피해: 6</v>
      </c>
    </row>
    <row r="6190" spans="1:9" x14ac:dyDescent="0.3">
      <c r="A6190" s="1" t="s">
        <v>19355</v>
      </c>
      <c r="B6190" s="1" t="s">
        <v>19323</v>
      </c>
      <c r="C6190" s="1" t="s">
        <v>19356</v>
      </c>
      <c r="D6190" s="1" t="s">
        <v>19357</v>
      </c>
      <c r="E6190" s="1" t="s">
        <v>19358</v>
      </c>
      <c r="G6190" t="str">
        <f>VLOOKUP(A6190,Merge_RKTM!$A$1:$B$5832,2,FALSE)</f>
        <v>바람 소환</v>
      </c>
      <c r="H6190" t="e">
        <f>VLOOKUP(A6190,'Merge_RimMod KR'!$A$1:$B$1896,2,FALSE)</f>
        <v>#N/A</v>
      </c>
      <c r="I6190" t="str">
        <f t="shared" si="96"/>
        <v>바람 소환</v>
      </c>
    </row>
    <row r="6191" spans="1:9" x14ac:dyDescent="0.3">
      <c r="A6191" s="1" t="s">
        <v>19359</v>
      </c>
      <c r="B6191" s="1" t="s">
        <v>19323</v>
      </c>
      <c r="C6191" s="1" t="s">
        <v>19360</v>
      </c>
      <c r="D6191" s="1" t="s">
        <v>19361</v>
      </c>
      <c r="E6191" s="1" t="s">
        <v>19362</v>
      </c>
      <c r="G6191" t="str">
        <f>VLOOKUP(A6191,Merge_RKTM!$A$1:$B$5832,2,FALSE)</f>
        <v>변화: 정신 진정</v>
      </c>
      <c r="H6191" t="e">
        <f>VLOOKUP(A6191,'Merge_RimMod KR'!$A$1:$B$1896,2,FALSE)</f>
        <v>#N/A</v>
      </c>
      <c r="I6191" t="str">
        <f t="shared" si="96"/>
        <v>변화: 정신 진정</v>
      </c>
    </row>
    <row r="6192" spans="1:9" x14ac:dyDescent="0.3">
      <c r="A6192" s="1" t="s">
        <v>19363</v>
      </c>
      <c r="B6192" s="1" t="s">
        <v>19323</v>
      </c>
      <c r="C6192" s="1" t="s">
        <v>19364</v>
      </c>
      <c r="D6192" s="1" t="s">
        <v>19365</v>
      </c>
      <c r="E6192" s="1" t="s">
        <v>19366</v>
      </c>
      <c r="G6192" t="str">
        <f>VLOOKUP(A6192,Merge_RKTM!$A$1:$B$5832,2,FALSE)</f>
        <v>정신 진정을 방출합니다.\n시전자: 3\n마나: 50\n실패 확률: 25%\n실패 시 피해: 10</v>
      </c>
      <c r="H6192" t="e">
        <f>VLOOKUP(A6192,'Merge_RimMod KR'!$A$1:$B$1896,2,FALSE)</f>
        <v>#N/A</v>
      </c>
      <c r="I6192" t="str">
        <f t="shared" si="96"/>
        <v>정신 진정을 방출합니다.\n시전자: 3\n마나: 50\n실패 확률: 25%\n실패 시 피해: 10</v>
      </c>
    </row>
    <row r="6193" spans="1:9" x14ac:dyDescent="0.3">
      <c r="A6193" s="1" t="s">
        <v>19367</v>
      </c>
      <c r="B6193" s="1" t="s">
        <v>19323</v>
      </c>
      <c r="C6193" s="1" t="s">
        <v>19368</v>
      </c>
      <c r="D6193" s="1" t="s">
        <v>19369</v>
      </c>
      <c r="E6193" s="1" t="s">
        <v>19370</v>
      </c>
      <c r="G6193" t="str">
        <f>VLOOKUP(A6193,Merge_RKTM!$A$1:$B$5832,2,FALSE)</f>
        <v>정신 진정 생성 중.</v>
      </c>
      <c r="H6193" t="e">
        <f>VLOOKUP(A6193,'Merge_RimMod KR'!$A$1:$B$1896,2,FALSE)</f>
        <v>#N/A</v>
      </c>
      <c r="I6193" t="str">
        <f t="shared" si="96"/>
        <v>정신 진정 생성 중.</v>
      </c>
    </row>
    <row r="6194" spans="1:9" x14ac:dyDescent="0.3">
      <c r="A6194" s="1" t="s">
        <v>19371</v>
      </c>
      <c r="B6194" s="1" t="s">
        <v>19323</v>
      </c>
      <c r="C6194" s="1" t="s">
        <v>19372</v>
      </c>
      <c r="D6194" s="1" t="s">
        <v>19373</v>
      </c>
      <c r="E6194" s="1" t="s">
        <v>19374</v>
      </c>
      <c r="G6194" t="str">
        <f>VLOOKUP(A6194,Merge_RKTM!$A$1:$B$5832,2,FALSE)</f>
        <v>변화: 치유의 비</v>
      </c>
      <c r="H6194" t="e">
        <f>VLOOKUP(A6194,'Merge_RimMod KR'!$A$1:$B$1896,2,FALSE)</f>
        <v>#N/A</v>
      </c>
      <c r="I6194" t="str">
        <f t="shared" si="96"/>
        <v>변화: 치유의 비</v>
      </c>
    </row>
    <row r="6195" spans="1:9" x14ac:dyDescent="0.3">
      <c r="A6195" s="1" t="s">
        <v>19375</v>
      </c>
      <c r="B6195" s="1" t="s">
        <v>19323</v>
      </c>
      <c r="C6195" s="1" t="s">
        <v>19376</v>
      </c>
      <c r="D6195" s="1" t="s">
        <v>19377</v>
      </c>
      <c r="E6195" s="1" t="s">
        <v>19378</v>
      </c>
      <c r="G6195" t="str">
        <f>VLOOKUP(A6195,Merge_RKTM!$A$1:$B$5832,2,FALSE)</f>
        <v>지역 전체에 치유의 비를 내리게 합니다.\n시전자: 1\n마나: 60\n실패 확률: 20%\n실패시 피해: 10</v>
      </c>
      <c r="H6195" t="e">
        <f>VLOOKUP(A6195,'Merge_RimMod KR'!$A$1:$B$1896,2,FALSE)</f>
        <v>#N/A</v>
      </c>
      <c r="I6195" t="str">
        <f t="shared" si="96"/>
        <v>지역 전체에 치유의 비를 내리게 합니다.\n시전자: 1\n마나: 60\n실패 확률: 20%\n실패시 피해: 10</v>
      </c>
    </row>
    <row r="6196" spans="1:9" x14ac:dyDescent="0.3">
      <c r="A6196" s="1" t="s">
        <v>19379</v>
      </c>
      <c r="B6196" s="1" t="s">
        <v>19323</v>
      </c>
      <c r="C6196" s="1" t="s">
        <v>19380</v>
      </c>
      <c r="D6196" s="1" t="s">
        <v>19381</v>
      </c>
      <c r="E6196" s="1" t="s">
        <v>19382</v>
      </c>
      <c r="G6196" t="str">
        <f>VLOOKUP(A6196,Merge_RKTM!$A$1:$B$5832,2,FALSE)</f>
        <v>치유의 비 형성</v>
      </c>
      <c r="H6196" t="e">
        <f>VLOOKUP(A6196,'Merge_RimMod KR'!$A$1:$B$1896,2,FALSE)</f>
        <v>#N/A</v>
      </c>
      <c r="I6196" t="str">
        <f t="shared" si="96"/>
        <v>치유의 비 형성</v>
      </c>
    </row>
    <row r="6197" spans="1:9" x14ac:dyDescent="0.3">
      <c r="A6197" s="1" t="s">
        <v>19383</v>
      </c>
      <c r="B6197" s="1" t="s">
        <v>19323</v>
      </c>
      <c r="C6197" s="1" t="s">
        <v>19384</v>
      </c>
      <c r="D6197" s="1" t="s">
        <v>19385</v>
      </c>
      <c r="E6197" s="1" t="s">
        <v>19386</v>
      </c>
      <c r="G6197" t="str">
        <f>VLOOKUP(A6197,Merge_RKTM!$A$1:$B$5832,2,FALSE)</f>
        <v>변화: 자연의 선물</v>
      </c>
      <c r="H6197" t="e">
        <f>VLOOKUP(A6197,'Merge_RimMod KR'!$A$1:$B$1896,2,FALSE)</f>
        <v>#N/A</v>
      </c>
      <c r="I6197" t="str">
        <f t="shared" si="96"/>
        <v>변화: 자연의 선물</v>
      </c>
    </row>
    <row r="6198" spans="1:9" x14ac:dyDescent="0.3">
      <c r="A6198" s="1" t="s">
        <v>19387</v>
      </c>
      <c r="B6198" s="1" t="s">
        <v>19323</v>
      </c>
      <c r="C6198" s="1" t="s">
        <v>19388</v>
      </c>
      <c r="D6198" s="1" t="s">
        <v>19389</v>
      </c>
      <c r="E6198" s="1" t="s">
        <v>19390</v>
      </c>
      <c r="G6198" t="str">
        <f>VLOOKUP(A6198,Merge_RKTM!$A$1:$B$5832,2,FALSE)</f>
        <v>무작위 이벤트를 발생시킵니다.\n시전자: 3\n마나: 40\n실패 확률: 25%\n실패 시 피해: 12</v>
      </c>
      <c r="H6198" t="e">
        <f>VLOOKUP(A6198,'Merge_RimMod KR'!$A$1:$B$1896,2,FALSE)</f>
        <v>#N/A</v>
      </c>
      <c r="I6198" t="str">
        <f t="shared" si="96"/>
        <v>무작위 이벤트를 발생시킵니다.\n시전자: 3\n마나: 40\n실패 확률: 25%\n실패 시 피해: 12</v>
      </c>
    </row>
    <row r="6199" spans="1:9" x14ac:dyDescent="0.3">
      <c r="A6199" s="1" t="s">
        <v>19391</v>
      </c>
      <c r="B6199" s="1" t="s">
        <v>19323</v>
      </c>
      <c r="C6199" s="1" t="s">
        <v>19392</v>
      </c>
      <c r="D6199" s="1" t="s">
        <v>19393</v>
      </c>
      <c r="E6199" s="1" t="s">
        <v>19394</v>
      </c>
      <c r="G6199" t="str">
        <f>VLOOKUP(A6199,Merge_RKTM!$A$1:$B$5832,2,FALSE)</f>
        <v>이벤트 확률 변경</v>
      </c>
      <c r="H6199" t="e">
        <f>VLOOKUP(A6199,'Merge_RimMod KR'!$A$1:$B$1896,2,FALSE)</f>
        <v>#N/A</v>
      </c>
      <c r="I6199" t="str">
        <f t="shared" si="96"/>
        <v>이벤트 확률 변경</v>
      </c>
    </row>
    <row r="6200" spans="1:9" x14ac:dyDescent="0.3">
      <c r="A6200" s="1" t="s">
        <v>19395</v>
      </c>
      <c r="B6200" s="1" t="s">
        <v>19323</v>
      </c>
      <c r="C6200" s="1" t="s">
        <v>19396</v>
      </c>
      <c r="D6200" s="1" t="s">
        <v>19397</v>
      </c>
      <c r="E6200" s="1" t="s">
        <v>19398</v>
      </c>
      <c r="G6200" t="str">
        <f>VLOOKUP(A6200,Merge_RKTM!$A$1:$B$5832,2,FALSE)</f>
        <v>변화: 야생의 부름</v>
      </c>
      <c r="H6200" t="e">
        <f>VLOOKUP(A6200,'Merge_RimMod KR'!$A$1:$B$1896,2,FALSE)</f>
        <v>#N/A</v>
      </c>
      <c r="I6200" t="str">
        <f t="shared" si="96"/>
        <v>변화: 야생의 부름</v>
      </c>
    </row>
    <row r="6201" spans="1:9" x14ac:dyDescent="0.3">
      <c r="A6201" s="1" t="s">
        <v>19399</v>
      </c>
      <c r="B6201" s="1" t="s">
        <v>19323</v>
      </c>
      <c r="C6201" s="1" t="s">
        <v>19400</v>
      </c>
      <c r="D6201" s="1" t="s">
        <v>19401</v>
      </c>
      <c r="E6201" s="1" t="s">
        <v>19402</v>
      </c>
      <c r="G6201" t="str">
        <f>VLOOKUP(A6201,Merge_RKTM!$A$1:$B$5832,2,FALSE)</f>
        <v>야생 동물들의 관심을 끌어들입니다\n시전자: 2\n마나: 60\n실패 확률: 20%\n실패 시 피해: 12</v>
      </c>
      <c r="H6201" t="e">
        <f>VLOOKUP(A6201,'Merge_RimMod KR'!$A$1:$B$1896,2,FALSE)</f>
        <v>#N/A</v>
      </c>
      <c r="I6201" t="str">
        <f t="shared" si="96"/>
        <v>야생 동물들의 관심을 끌어들입니다\n시전자: 2\n마나: 60\n실패 확률: 20%\n실패 시 피해: 12</v>
      </c>
    </row>
    <row r="6202" spans="1:9" x14ac:dyDescent="0.3">
      <c r="A6202" s="1" t="s">
        <v>19403</v>
      </c>
      <c r="B6202" s="1" t="s">
        <v>19323</v>
      </c>
      <c r="C6202" s="1" t="s">
        <v>19404</v>
      </c>
      <c r="D6202" s="1" t="s">
        <v>19393</v>
      </c>
      <c r="E6202" s="1" t="s">
        <v>19394</v>
      </c>
      <c r="G6202" t="str">
        <f>VLOOKUP(A6202,Merge_RKTM!$A$1:$B$5832,2,FALSE)</f>
        <v>이벤트 확률 변경</v>
      </c>
      <c r="H6202" t="e">
        <f>VLOOKUP(A6202,'Merge_RimMod KR'!$A$1:$B$1896,2,FALSE)</f>
        <v>#N/A</v>
      </c>
      <c r="I6202" t="str">
        <f t="shared" si="96"/>
        <v>이벤트 확률 변경</v>
      </c>
    </row>
    <row r="6203" spans="1:9" x14ac:dyDescent="0.3">
      <c r="A6203" s="1" t="s">
        <v>19405</v>
      </c>
      <c r="B6203" s="1" t="s">
        <v>19323</v>
      </c>
      <c r="C6203" s="1" t="s">
        <v>19406</v>
      </c>
      <c r="D6203" s="1" t="s">
        <v>19407</v>
      </c>
      <c r="E6203" s="1" t="s">
        <v>19408</v>
      </c>
      <c r="G6203" t="str">
        <f>VLOOKUP(A6203,Merge_RKTM!$A$1:$B$5832,2,FALSE)</f>
        <v>변화: 착륙 신호기</v>
      </c>
      <c r="H6203" t="e">
        <f>VLOOKUP(A6203,'Merge_RimMod KR'!$A$1:$B$1896,2,FALSE)</f>
        <v>#N/A</v>
      </c>
      <c r="I6203" t="str">
        <f t="shared" si="96"/>
        <v>변화: 착륙 신호기</v>
      </c>
    </row>
    <row r="6204" spans="1:9" x14ac:dyDescent="0.3">
      <c r="A6204" s="1" t="s">
        <v>19409</v>
      </c>
      <c r="B6204" s="1" t="s">
        <v>19323</v>
      </c>
      <c r="C6204" s="1" t="s">
        <v>19410</v>
      </c>
      <c r="D6204" s="1" t="s">
        <v>19411</v>
      </c>
      <c r="E6204" s="1" t="s">
        <v>19412</v>
      </c>
      <c r="G6204" t="str">
        <f>VLOOKUP(A6204,Merge_RKTM!$A$1:$B$5832,2,FALSE)</f>
        <v>떨어지는 물체의 비행 경로를 변경하여 근처에 떨어지도록 합니다.\n시전자: 2\n마나: 60\n실패 확률: 25%\n실패 시 피해: 12</v>
      </c>
      <c r="H6204" t="e">
        <f>VLOOKUP(A6204,'Merge_RimMod KR'!$A$1:$B$1896,2,FALSE)</f>
        <v>#N/A</v>
      </c>
      <c r="I6204" t="str">
        <f t="shared" si="96"/>
        <v>떨어지는 물체의 비행 경로를 변경하여 근처에 떨어지도록 합니다.\n시전자: 2\n마나: 60\n실패 확률: 25%\n실패 시 피해: 12</v>
      </c>
    </row>
    <row r="6205" spans="1:9" x14ac:dyDescent="0.3">
      <c r="A6205" s="1" t="s">
        <v>19413</v>
      </c>
      <c r="B6205" s="1" t="s">
        <v>19323</v>
      </c>
      <c r="C6205" s="1" t="s">
        <v>19414</v>
      </c>
      <c r="D6205" s="1" t="s">
        <v>19393</v>
      </c>
      <c r="E6205" s="1" t="s">
        <v>19394</v>
      </c>
      <c r="G6205" t="str">
        <f>VLOOKUP(A6205,Merge_RKTM!$A$1:$B$5832,2,FALSE)</f>
        <v>이벤트 확률 변경</v>
      </c>
      <c r="H6205" t="e">
        <f>VLOOKUP(A6205,'Merge_RimMod KR'!$A$1:$B$1896,2,FALSE)</f>
        <v>#N/A</v>
      </c>
      <c r="I6205" t="str">
        <f t="shared" si="96"/>
        <v>이벤트 확률 변경</v>
      </c>
    </row>
    <row r="6206" spans="1:9" x14ac:dyDescent="0.3">
      <c r="A6206" s="1" t="s">
        <v>19415</v>
      </c>
      <c r="B6206" s="1" t="s">
        <v>19323</v>
      </c>
      <c r="C6206" s="1" t="s">
        <v>19416</v>
      </c>
      <c r="D6206" s="1" t="s">
        <v>19417</v>
      </c>
      <c r="E6206" s="1" t="s">
        <v>19418</v>
      </c>
      <c r="G6206" t="str">
        <f>VLOOKUP(A6206,Merge_RKTM!$A$1:$B$5832,2,FALSE)</f>
        <v>주문: 유성 공격</v>
      </c>
      <c r="H6206" t="e">
        <f>VLOOKUP(A6206,'Merge_RimMod KR'!$A$1:$B$1896,2,FALSE)</f>
        <v>#N/A</v>
      </c>
      <c r="I6206" t="str">
        <f t="shared" si="96"/>
        <v>주문: 유성 공격</v>
      </c>
    </row>
    <row r="6207" spans="1:9" x14ac:dyDescent="0.3">
      <c r="A6207" s="1" t="s">
        <v>19419</v>
      </c>
      <c r="B6207" s="1" t="s">
        <v>19323</v>
      </c>
      <c r="C6207" s="1" t="s">
        <v>19420</v>
      </c>
      <c r="D6207" s="1" t="s">
        <v>19421</v>
      </c>
      <c r="E6207" s="1" t="s">
        <v>19422</v>
      </c>
      <c r="G6207" t="str">
        <f>VLOOKUP(A6207,Merge_RKTM!$A$1:$B$5832,2,FALSE)</f>
        <v>근처에 여러 개의 유성이 영향을 미칩니다.\n시전자: 3\n마나: 60\n실패 확률: 15%\n실패 시 피해: 0</v>
      </c>
      <c r="H6207" t="e">
        <f>VLOOKUP(A6207,'Merge_RimMod KR'!$A$1:$B$1896,2,FALSE)</f>
        <v>#N/A</v>
      </c>
      <c r="I6207" t="str">
        <f t="shared" si="96"/>
        <v>근처에 여러 개의 유성이 영향을 미칩니다.\n시전자: 3\n마나: 60\n실패 확률: 15%\n실패 시 피해: 0</v>
      </c>
    </row>
    <row r="6208" spans="1:9" x14ac:dyDescent="0.3">
      <c r="A6208" s="1" t="s">
        <v>19423</v>
      </c>
      <c r="B6208" s="1" t="s">
        <v>19323</v>
      </c>
      <c r="C6208" s="1" t="s">
        <v>19424</v>
      </c>
      <c r="D6208" s="1" t="s">
        <v>19425</v>
      </c>
      <c r="E6208" s="1" t="s">
        <v>19426</v>
      </c>
      <c r="G6208" t="str">
        <f>VLOOKUP(A6208,Merge_RKTM!$A$1:$B$5832,2,FALSE)</f>
        <v>유성 소환하는 중.</v>
      </c>
      <c r="H6208" t="e">
        <f>VLOOKUP(A6208,'Merge_RimMod KR'!$A$1:$B$1896,2,FALSE)</f>
        <v>#N/A</v>
      </c>
      <c r="I6208" t="str">
        <f t="shared" si="96"/>
        <v>유성 소환하는 중.</v>
      </c>
    </row>
    <row r="6209" spans="1:9" x14ac:dyDescent="0.3">
      <c r="A6209" s="1" t="s">
        <v>19427</v>
      </c>
      <c r="B6209" s="1" t="s">
        <v>19323</v>
      </c>
      <c r="C6209" s="1" t="s">
        <v>19428</v>
      </c>
      <c r="D6209" s="1" t="s">
        <v>19429</v>
      </c>
      <c r="E6209" s="1" t="s">
        <v>19430</v>
      </c>
      <c r="G6209" t="str">
        <f>VLOOKUP(A6209,Merge_RKTM!$A$1:$B$5832,2,FALSE)</f>
        <v>주문: 해골</v>
      </c>
      <c r="H6209" t="e">
        <f>VLOOKUP(A6209,'Merge_RimMod KR'!$A$1:$B$1896,2,FALSE)</f>
        <v>#N/A</v>
      </c>
      <c r="I6209" t="str">
        <f t="shared" si="96"/>
        <v>주문: 해골</v>
      </c>
    </row>
    <row r="6210" spans="1:9" x14ac:dyDescent="0.3">
      <c r="A6210" s="1" t="s">
        <v>19431</v>
      </c>
      <c r="B6210" s="1" t="s">
        <v>19323</v>
      </c>
      <c r="C6210" s="1" t="s">
        <v>19432</v>
      </c>
      <c r="D6210" s="1" t="s">
        <v>19433</v>
      </c>
      <c r="E6210" s="1" t="s">
        <v>19434</v>
      </c>
      <c r="G6210" t="str">
        <f>VLOOKUP(A6210,Merge_RKTM!$A$1:$B$5832,2,FALSE)</f>
        <v>시체 에서 해골을 소환합니다. 해골은 5일 동안 또는 파괴될 때까지 정착지를 방어합니다.\n시전자: 1\n마나: 50\n실패 확률: 10%\n실패 시 피해: 8</v>
      </c>
      <c r="H6210" t="e">
        <f>VLOOKUP(A6210,'Merge_RimMod KR'!$A$1:$B$1896,2,FALSE)</f>
        <v>#N/A</v>
      </c>
      <c r="I6210" t="str">
        <f t="shared" ref="I6210:I6273" si="97">IFERROR(IFERROR(H6210,G6210),"")</f>
        <v>시체 에서 해골을 소환합니다. 해골은 5일 동안 또는 파괴될 때까지 정착지를 방어합니다.\n시전자: 1\n마나: 50\n실패 확률: 10%\n실패 시 피해: 8</v>
      </c>
    </row>
    <row r="6211" spans="1:9" x14ac:dyDescent="0.3">
      <c r="A6211" s="1" t="s">
        <v>19435</v>
      </c>
      <c r="B6211" s="1" t="s">
        <v>19323</v>
      </c>
      <c r="C6211" s="1" t="s">
        <v>19436</v>
      </c>
      <c r="D6211" s="1" t="s">
        <v>19437</v>
      </c>
      <c r="E6211" s="1" t="s">
        <v>19438</v>
      </c>
      <c r="G6211" t="str">
        <f>VLOOKUP(A6211,Merge_RKTM!$A$1:$B$5832,2,FALSE)</f>
        <v>해골에 생명을 불어 넣는 중.</v>
      </c>
      <c r="H6211" t="e">
        <f>VLOOKUP(A6211,'Merge_RimMod KR'!$A$1:$B$1896,2,FALSE)</f>
        <v>#N/A</v>
      </c>
      <c r="I6211" t="str">
        <f t="shared" si="97"/>
        <v>해골에 생명을 불어 넣는 중.</v>
      </c>
    </row>
    <row r="6212" spans="1:9" x14ac:dyDescent="0.3">
      <c r="A6212" s="1" t="s">
        <v>19439</v>
      </c>
      <c r="B6212" s="1" t="s">
        <v>19323</v>
      </c>
      <c r="C6212" s="1" t="s">
        <v>19440</v>
      </c>
      <c r="D6212" s="1" t="s">
        <v>19441</v>
      </c>
      <c r="E6212" s="1" t="s">
        <v>19442</v>
      </c>
      <c r="G6212" t="str">
        <f>VLOOKUP(A6212,Merge_RKTM!$A$1:$B$5832,2,FALSE)</f>
        <v>주문: 거대 해골</v>
      </c>
      <c r="H6212" t="e">
        <f>VLOOKUP(A6212,'Merge_RimMod KR'!$A$1:$B$1896,2,FALSE)</f>
        <v>#N/A</v>
      </c>
      <c r="I6212" t="str">
        <f t="shared" si="97"/>
        <v>주문: 거대 해골</v>
      </c>
    </row>
    <row r="6213" spans="1:9" x14ac:dyDescent="0.3">
      <c r="A6213" s="1" t="s">
        <v>19443</v>
      </c>
      <c r="B6213" s="1" t="s">
        <v>19323</v>
      </c>
      <c r="C6213" s="1" t="s">
        <v>19444</v>
      </c>
      <c r="D6213" s="1" t="s">
        <v>19445</v>
      </c>
      <c r="E6213" s="1" t="s">
        <v>19446</v>
      </c>
      <c r="G6213" t="str">
        <f>VLOOKUP(A6213,Merge_RKTM!$A$1:$B$5832,2,FALSE)</f>
        <v>시체 더미에서 거대 해골을 소환합니다. 거대 해골은 5일 동안 또는 파괴될 때까지 정착지를 방어합니다.\n시전자: 4\n마나: 50\n실패 확률: 25%\n실패 시 피해: 12</v>
      </c>
      <c r="H6213" t="e">
        <f>VLOOKUP(A6213,'Merge_RimMod KR'!$A$1:$B$1896,2,FALSE)</f>
        <v>#N/A</v>
      </c>
      <c r="I6213" t="str">
        <f t="shared" si="97"/>
        <v>시체 더미에서 거대 해골을 소환합니다. 거대 해골은 5일 동안 또는 파괴될 때까지 정착지를 방어합니다.\n시전자: 4\n마나: 50\n실패 확률: 25%\n실패 시 피해: 12</v>
      </c>
    </row>
    <row r="6214" spans="1:9" x14ac:dyDescent="0.3">
      <c r="A6214" s="1" t="s">
        <v>19447</v>
      </c>
      <c r="B6214" s="1" t="s">
        <v>19323</v>
      </c>
      <c r="C6214" s="1" t="s">
        <v>19448</v>
      </c>
      <c r="D6214" s="1" t="s">
        <v>19437</v>
      </c>
      <c r="E6214" s="1" t="s">
        <v>19438</v>
      </c>
      <c r="G6214" t="str">
        <f>VLOOKUP(A6214,Merge_RKTM!$A$1:$B$5832,2,FALSE)</f>
        <v>해골에 생명을 불어 넣는 중.</v>
      </c>
      <c r="H6214" t="e">
        <f>VLOOKUP(A6214,'Merge_RimMod KR'!$A$1:$B$1896,2,FALSE)</f>
        <v>#N/A</v>
      </c>
      <c r="I6214" t="str">
        <f t="shared" si="97"/>
        <v>해골에 생명을 불어 넣는 중.</v>
      </c>
    </row>
    <row r="6215" spans="1:9" x14ac:dyDescent="0.3">
      <c r="A6215" s="1" t="s">
        <v>19449</v>
      </c>
      <c r="B6215" s="1" t="s">
        <v>19323</v>
      </c>
      <c r="C6215" s="1" t="s">
        <v>19450</v>
      </c>
      <c r="D6215" s="1" t="s">
        <v>28146</v>
      </c>
      <c r="E6215" s="1"/>
      <c r="G6215" t="e">
        <f>VLOOKUP(A6215,Merge_RKTM!$A$1:$B$5832,2,FALSE)</f>
        <v>#N/A</v>
      </c>
      <c r="H6215" t="e">
        <f>VLOOKUP(A6215,'Merge_RimMod KR'!$A$1:$B$1896,2,FALSE)</f>
        <v>#N/A</v>
      </c>
      <c r="I6215" t="str">
        <f t="shared" si="97"/>
        <v/>
      </c>
    </row>
    <row r="6216" spans="1:9" x14ac:dyDescent="0.3">
      <c r="A6216" s="1" t="s">
        <v>19453</v>
      </c>
      <c r="B6216" s="1" t="s">
        <v>19323</v>
      </c>
      <c r="C6216" s="1" t="s">
        <v>19454</v>
      </c>
      <c r="D6216" s="1" t="s">
        <v>19455</v>
      </c>
      <c r="E6216" s="1"/>
      <c r="G6216" t="e">
        <f>VLOOKUP(A6216,Merge_RKTM!$A$1:$B$5832,2,FALSE)</f>
        <v>#N/A</v>
      </c>
      <c r="H6216" t="e">
        <f>VLOOKUP(A6216,'Merge_RimMod KR'!$A$1:$B$1896,2,FALSE)</f>
        <v>#N/A</v>
      </c>
      <c r="I6216" t="str">
        <f t="shared" si="97"/>
        <v/>
      </c>
    </row>
    <row r="6217" spans="1:9" x14ac:dyDescent="0.3">
      <c r="A6217" s="1" t="s">
        <v>19457</v>
      </c>
      <c r="B6217" s="1" t="s">
        <v>19323</v>
      </c>
      <c r="C6217" s="1" t="s">
        <v>19458</v>
      </c>
      <c r="D6217" s="1" t="s">
        <v>19459</v>
      </c>
      <c r="E6217" s="1"/>
      <c r="G6217" t="e">
        <f>VLOOKUP(A6217,Merge_RKTM!$A$1:$B$5832,2,FALSE)</f>
        <v>#N/A</v>
      </c>
      <c r="H6217" t="e">
        <f>VLOOKUP(A6217,'Merge_RimMod KR'!$A$1:$B$1896,2,FALSE)</f>
        <v>#N/A</v>
      </c>
      <c r="I6217" t="str">
        <f t="shared" si="97"/>
        <v/>
      </c>
    </row>
    <row r="6218" spans="1:9" x14ac:dyDescent="0.3">
      <c r="A6218" s="1" t="s">
        <v>19461</v>
      </c>
      <c r="B6218" s="1" t="s">
        <v>19323</v>
      </c>
      <c r="C6218" s="1" t="s">
        <v>19462</v>
      </c>
      <c r="D6218" s="1" t="s">
        <v>19463</v>
      </c>
      <c r="E6218" s="1" t="s">
        <v>19464</v>
      </c>
      <c r="G6218" t="str">
        <f>VLOOKUP(A6218,Merge_RKTM!$A$1:$B$5832,2,FALSE)</f>
        <v>주문: 신비한 무기</v>
      </c>
      <c r="H6218" t="e">
        <f>VLOOKUP(A6218,'Merge_RimMod KR'!$A$1:$B$1896,2,FALSE)</f>
        <v>#N/A</v>
      </c>
      <c r="I6218" t="str">
        <f t="shared" si="97"/>
        <v>주문: 신비한 무기</v>
      </c>
    </row>
    <row r="6219" spans="1:9" x14ac:dyDescent="0.3">
      <c r="A6219" s="1" t="s">
        <v>19465</v>
      </c>
      <c r="B6219" s="1" t="s">
        <v>19323</v>
      </c>
      <c r="C6219" s="1" t="s">
        <v>19466</v>
      </c>
      <c r="D6219" s="1" t="s">
        <v>19467</v>
      </c>
      <c r="E6219" s="1" t="s">
        <v>19468</v>
      </c>
      <c r="G6219" t="str">
        <f>VLOOKUP(A6219,Merge_RKTM!$A$1:$B$5832,2,FALSE)</f>
        <v>신비한 무기를 소환합니다.\n시전자: 3\n마나: 60\n실패 확률: 50%\n실패시 피해: 10</v>
      </c>
      <c r="H6219" t="e">
        <f>VLOOKUP(A6219,'Merge_RimMod KR'!$A$1:$B$1896,2,FALSE)</f>
        <v>#N/A</v>
      </c>
      <c r="I6219" t="str">
        <f t="shared" si="97"/>
        <v>신비한 무기를 소환합니다.\n시전자: 3\n마나: 60\n실패 확률: 50%\n실패시 피해: 10</v>
      </c>
    </row>
    <row r="6220" spans="1:9" x14ac:dyDescent="0.3">
      <c r="A6220" s="1" t="s">
        <v>19469</v>
      </c>
      <c r="B6220" s="1" t="s">
        <v>19323</v>
      </c>
      <c r="C6220" s="1" t="s">
        <v>19470</v>
      </c>
      <c r="D6220" s="1" t="s">
        <v>19471</v>
      </c>
      <c r="E6220" s="1" t="s">
        <v>19472</v>
      </c>
      <c r="G6220" t="str">
        <f>VLOOKUP(A6220,Merge_RKTM!$A$1:$B$5832,2,FALSE)</f>
        <v>신비한 무기를 소환합니다.</v>
      </c>
      <c r="H6220" t="e">
        <f>VLOOKUP(A6220,'Merge_RimMod KR'!$A$1:$B$1896,2,FALSE)</f>
        <v>#N/A</v>
      </c>
      <c r="I6220" t="str">
        <f t="shared" si="97"/>
        <v>신비한 무기를 소환합니다.</v>
      </c>
    </row>
    <row r="6221" spans="1:9" x14ac:dyDescent="0.3">
      <c r="A6221" s="1" t="s">
        <v>19473</v>
      </c>
      <c r="B6221" s="1" t="s">
        <v>19323</v>
      </c>
      <c r="C6221" s="1" t="s">
        <v>19474</v>
      </c>
      <c r="D6221" s="1" t="s">
        <v>19475</v>
      </c>
      <c r="E6221" s="1" t="s">
        <v>19476</v>
      </c>
      <c r="G6221" t="str">
        <f>VLOOKUP(A6221,Merge_RKTM!$A$1:$B$5832,2,FALSE)</f>
        <v>마법부여: 아케인 강화</v>
      </c>
      <c r="H6221" t="e">
        <f>VLOOKUP(A6221,'Merge_RimMod KR'!$A$1:$B$1896,2,FALSE)</f>
        <v>#N/A</v>
      </c>
      <c r="I6221" t="str">
        <f t="shared" si="97"/>
        <v>마법부여: 아케인 강화</v>
      </c>
    </row>
    <row r="6222" spans="1:9" x14ac:dyDescent="0.3">
      <c r="A6222" s="1" t="s">
        <v>19477</v>
      </c>
      <c r="B6222" s="1" t="s">
        <v>19323</v>
      </c>
      <c r="C6222" s="1" t="s">
        <v>19478</v>
      </c>
      <c r="D6222" s="1" t="s">
        <v>19479</v>
      </c>
      <c r="E6222" s="1" t="s">
        <v>19480</v>
      </c>
      <c r="G6222" t="str">
        <f>VLOOKUP(A6222,Merge_RKTM!$A$1:$B$5832,2,FALSE)</f>
        <v>정착민에게 많은 비전을 강화 시킵니다.\n시전자: 3\n최대 인원: 10\n마나: 40\n실패 확률: 15%\n실패 시 피해: 6</v>
      </c>
      <c r="H6222" t="e">
        <f>VLOOKUP(A6222,'Merge_RimMod KR'!$A$1:$B$1896,2,FALSE)</f>
        <v>#N/A</v>
      </c>
      <c r="I6222" t="str">
        <f t="shared" si="97"/>
        <v>정착민에게 많은 비전을 강화 시킵니다.\n시전자: 3\n최대 인원: 10\n마나: 40\n실패 확률: 15%\n실패 시 피해: 6</v>
      </c>
    </row>
    <row r="6223" spans="1:9" x14ac:dyDescent="0.3">
      <c r="A6223" s="1" t="s">
        <v>19481</v>
      </c>
      <c r="B6223" s="1" t="s">
        <v>19323</v>
      </c>
      <c r="C6223" s="1" t="s">
        <v>19482</v>
      </c>
      <c r="D6223" s="1" t="s">
        <v>19483</v>
      </c>
      <c r="E6223" s="1" t="s">
        <v>19484</v>
      </c>
      <c r="G6223" t="str">
        <f>VLOOKUP(A6223,Merge_RKTM!$A$1:$B$5832,2,FALSE)</f>
        <v>비전 증폭 중.</v>
      </c>
      <c r="H6223" t="e">
        <f>VLOOKUP(A6223,'Merge_RimMod KR'!$A$1:$B$1896,2,FALSE)</f>
        <v>#N/A</v>
      </c>
      <c r="I6223" t="str">
        <f t="shared" si="97"/>
        <v>비전 증폭 중.</v>
      </c>
    </row>
    <row r="6224" spans="1:9" x14ac:dyDescent="0.3">
      <c r="A6224" s="1" t="s">
        <v>19485</v>
      </c>
      <c r="B6224" s="1" t="s">
        <v>19323</v>
      </c>
      <c r="C6224" s="1" t="s">
        <v>19486</v>
      </c>
      <c r="D6224" s="1" t="s">
        <v>19487</v>
      </c>
      <c r="E6224" s="1" t="s">
        <v>19488</v>
      </c>
      <c r="G6224" t="str">
        <f>VLOOKUP(A6224,Merge_RKTM!$A$1:$B$5832,2,FALSE)</f>
        <v>마법부여: 야생 역병</v>
      </c>
      <c r="H6224" t="e">
        <f>VLOOKUP(A6224,'Merge_RimMod KR'!$A$1:$B$1896,2,FALSE)</f>
        <v>#N/A</v>
      </c>
      <c r="I6224" t="str">
        <f t="shared" si="97"/>
        <v>마법부여: 야생 역병</v>
      </c>
    </row>
    <row r="6225" spans="1:9" x14ac:dyDescent="0.3">
      <c r="A6225" s="1" t="s">
        <v>19489</v>
      </c>
      <c r="B6225" s="1" t="s">
        <v>19323</v>
      </c>
      <c r="C6225" s="1" t="s">
        <v>19490</v>
      </c>
      <c r="D6225" s="1" t="s">
        <v>19491</v>
      </c>
      <c r="E6225" s="1" t="s">
        <v>19492</v>
      </c>
      <c r="G6225" t="str">
        <f>VLOOKUP(A6225,Merge_RKTM!$A$1:$B$5832,2,FALSE)</f>
        <v>모든 야생동물을 역병에 걸리게 만듭니다.\n시전자: 3\n마나: 40\n실패 확률: 15%\n실패 시 피해: 6</v>
      </c>
      <c r="H6225" t="e">
        <f>VLOOKUP(A6225,'Merge_RimMod KR'!$A$1:$B$1896,2,FALSE)</f>
        <v>#N/A</v>
      </c>
      <c r="I6225" t="str">
        <f t="shared" si="97"/>
        <v>모든 야생동물을 역병에 걸리게 만듭니다.\n시전자: 3\n마나: 40\n실패 확률: 15%\n실패 시 피해: 6</v>
      </c>
    </row>
    <row r="6226" spans="1:9" x14ac:dyDescent="0.3">
      <c r="A6226" s="1" t="s">
        <v>19493</v>
      </c>
      <c r="B6226" s="1" t="s">
        <v>19323</v>
      </c>
      <c r="C6226" s="1" t="s">
        <v>19494</v>
      </c>
      <c r="D6226" s="1" t="s">
        <v>19495</v>
      </c>
      <c r="E6226" s="1" t="s">
        <v>19496</v>
      </c>
      <c r="G6226" t="str">
        <f>VLOOKUP(A6226,Merge_RKTM!$A$1:$B$5832,2,FALSE)</f>
        <v>저주받은 야생동물</v>
      </c>
      <c r="H6226" t="e">
        <f>VLOOKUP(A6226,'Merge_RimMod KR'!$A$1:$B$1896,2,FALSE)</f>
        <v>#N/A</v>
      </c>
      <c r="I6226" t="str">
        <f t="shared" si="97"/>
        <v>저주받은 야생동물</v>
      </c>
    </row>
    <row r="6227" spans="1:9" x14ac:dyDescent="0.3">
      <c r="A6227" s="1" t="s">
        <v>19497</v>
      </c>
      <c r="B6227" s="1" t="s">
        <v>19323</v>
      </c>
      <c r="C6227" s="1" t="s">
        <v>19498</v>
      </c>
      <c r="D6227" s="1" t="s">
        <v>19499</v>
      </c>
      <c r="E6227" s="1" t="s">
        <v>19500</v>
      </c>
      <c r="G6227" t="str">
        <f>VLOOKUP(A6227,Merge_RKTM!$A$1:$B$5832,2,FALSE)</f>
        <v>마법부여: 포식자의 분노</v>
      </c>
      <c r="H6227" t="e">
        <f>VLOOKUP(A6227,'Merge_RimMod KR'!$A$1:$B$1896,2,FALSE)</f>
        <v>#N/A</v>
      </c>
      <c r="I6227" t="str">
        <f t="shared" si="97"/>
        <v>마법부여: 포식자의 분노</v>
      </c>
    </row>
    <row r="6228" spans="1:9" x14ac:dyDescent="0.3">
      <c r="A6228" s="1" t="s">
        <v>19501</v>
      </c>
      <c r="B6228" s="1" t="s">
        <v>19323</v>
      </c>
      <c r="C6228" s="1" t="s">
        <v>19502</v>
      </c>
      <c r="D6228" s="1" t="s">
        <v>19503</v>
      </c>
      <c r="E6228" s="1" t="s">
        <v>19504</v>
      </c>
      <c r="G6228" t="str">
        <f>VLOOKUP(A6228,Merge_RKTM!$A$1:$B$5832,2,FALSE)</f>
        <v>지도에서 포식자 짐승들을 격노하게 만들어 적을 향하도록 합니다.\n시전자: 2\n마나: 40\n실패 확률: 35%\n실패시 피해: 10</v>
      </c>
      <c r="H6228" t="e">
        <f>VLOOKUP(A6228,'Merge_RimMod KR'!$A$1:$B$1896,2,FALSE)</f>
        <v>#N/A</v>
      </c>
      <c r="I6228" t="str">
        <f t="shared" si="97"/>
        <v>지도에서 포식자 짐승들을 격노하게 만들어 적을 향하도록 합니다.\n시전자: 2\n마나: 40\n실패 확률: 35%\n실패시 피해: 10</v>
      </c>
    </row>
    <row r="6229" spans="1:9" x14ac:dyDescent="0.3">
      <c r="A6229" s="1" t="s">
        <v>19505</v>
      </c>
      <c r="B6229" s="1" t="s">
        <v>19323</v>
      </c>
      <c r="C6229" s="1" t="s">
        <v>19506</v>
      </c>
      <c r="D6229" s="1" t="s">
        <v>19507</v>
      </c>
      <c r="E6229" s="1" t="s">
        <v>19508</v>
      </c>
      <c r="G6229" t="str">
        <f>VLOOKUP(A6229,Merge_RKTM!$A$1:$B$5832,2,FALSE)</f>
        <v>격노한 포식자</v>
      </c>
      <c r="H6229" t="e">
        <f>VLOOKUP(A6229,'Merge_RimMod KR'!$A$1:$B$1896,2,FALSE)</f>
        <v>#N/A</v>
      </c>
      <c r="I6229" t="str">
        <f t="shared" si="97"/>
        <v>격노한 포식자</v>
      </c>
    </row>
    <row r="6230" spans="1:9" x14ac:dyDescent="0.3">
      <c r="A6230" s="1" t="s">
        <v>19509</v>
      </c>
      <c r="B6230" s="1" t="s">
        <v>19323</v>
      </c>
      <c r="C6230" s="1" t="s">
        <v>19510</v>
      </c>
      <c r="D6230" s="1" t="s">
        <v>19511</v>
      </c>
      <c r="E6230" s="1" t="s">
        <v>19512</v>
      </c>
      <c r="G6230" t="str">
        <f>VLOOKUP(A6230,Merge_RKTM!$A$1:$B$5832,2,FALSE)</f>
        <v>마법부여: 아케인 영감</v>
      </c>
      <c r="H6230" t="e">
        <f>VLOOKUP(A6230,'Merge_RimMod KR'!$A$1:$B$1896,2,FALSE)</f>
        <v>#N/A</v>
      </c>
      <c r="I6230" t="str">
        <f t="shared" si="97"/>
        <v>마법부여: 아케인 영감</v>
      </c>
    </row>
    <row r="6231" spans="1:9" x14ac:dyDescent="0.3">
      <c r="A6231" s="1" t="s">
        <v>19513</v>
      </c>
      <c r="B6231" s="1" t="s">
        <v>19323</v>
      </c>
      <c r="C6231" s="1" t="s">
        <v>19514</v>
      </c>
      <c r="D6231" s="1" t="s">
        <v>19515</v>
      </c>
      <c r="E6231" s="1" t="s">
        <v>19516</v>
      </c>
      <c r="G6231" t="str">
        <f>VLOOKUP(A6231,Merge_RKTM!$A$1:$B$5832,2,FALSE)</f>
        <v>영감을 얻기 위한 아케인 계시를 탐구합니다.\n시전자: 1\n마나: 50\n실패 확률: 15%\n실패시 피해: 6</v>
      </c>
      <c r="H6231" t="e">
        <f>VLOOKUP(A6231,'Merge_RimMod KR'!$A$1:$B$1896,2,FALSE)</f>
        <v>#N/A</v>
      </c>
      <c r="I6231" t="str">
        <f t="shared" si="97"/>
        <v>영감을 얻기 위한 아케인 계시를 탐구합니다.\n시전자: 1\n마나: 50\n실패 확률: 15%\n실패시 피해: 6</v>
      </c>
    </row>
    <row r="6232" spans="1:9" x14ac:dyDescent="0.3">
      <c r="A6232" s="1" t="s">
        <v>19517</v>
      </c>
      <c r="B6232" s="1" t="s">
        <v>19323</v>
      </c>
      <c r="C6232" s="1" t="s">
        <v>19518</v>
      </c>
      <c r="D6232" s="1" t="s">
        <v>19519</v>
      </c>
      <c r="E6232" s="1" t="s">
        <v>19520</v>
      </c>
      <c r="G6232" t="str">
        <f>VLOOKUP(A6232,Merge_RKTM!$A$1:$B$5832,2,FALSE)</f>
        <v>아케인 탐구</v>
      </c>
      <c r="H6232" t="e">
        <f>VLOOKUP(A6232,'Merge_RimMod KR'!$A$1:$B$1896,2,FALSE)</f>
        <v>#N/A</v>
      </c>
      <c r="I6232" t="str">
        <f t="shared" si="97"/>
        <v>아케인 탐구</v>
      </c>
    </row>
    <row r="6233" spans="1:9" x14ac:dyDescent="0.3">
      <c r="A6233" s="1" t="s">
        <v>19521</v>
      </c>
      <c r="B6233" s="1" t="s">
        <v>19323</v>
      </c>
      <c r="C6233" s="1" t="s">
        <v>19522</v>
      </c>
      <c r="D6233" s="1" t="s">
        <v>19523</v>
      </c>
      <c r="E6233" s="1" t="s">
        <v>19524</v>
      </c>
      <c r="G6233" t="str">
        <f>VLOOKUP(A6233,Merge_RKTM!$A$1:$B$5832,2,FALSE)</f>
        <v>마법부여: 신성한 축복</v>
      </c>
      <c r="H6233" t="e">
        <f>VLOOKUP(A6233,'Merge_RimMod KR'!$A$1:$B$1896,2,FALSE)</f>
        <v>#N/A</v>
      </c>
      <c r="I6233" t="str">
        <f t="shared" si="97"/>
        <v>마법부여: 신성한 축복</v>
      </c>
    </row>
    <row r="6234" spans="1:9" x14ac:dyDescent="0.3">
      <c r="A6234" s="1" t="s">
        <v>19525</v>
      </c>
      <c r="B6234" s="1" t="s">
        <v>19323</v>
      </c>
      <c r="C6234" s="1" t="s">
        <v>19526</v>
      </c>
      <c r="D6234" s="1" t="s">
        <v>19527</v>
      </c>
      <c r="E6234" s="1" t="s">
        <v>19528</v>
      </c>
      <c r="G6234" t="str">
        <f>VLOOKUP(A6234,Merge_RKTM!$A$1:$B$5832,2,FALSE)</f>
        <v>변든 림들에게 자비를 베풀기 위해 더 높은 존재에게 간청을 드립니다.\n시전자: 3\n마나: 60\n실패 확률: 40%\n실패시 피해: 0</v>
      </c>
      <c r="H6234" t="e">
        <f>VLOOKUP(A6234,'Merge_RimMod KR'!$A$1:$B$1896,2,FALSE)</f>
        <v>#N/A</v>
      </c>
      <c r="I6234" t="str">
        <f t="shared" si="97"/>
        <v>변든 림들에게 자비를 베풀기 위해 더 높은 존재에게 간청을 드립니다.\n시전자: 3\n마나: 60\n실패 확률: 40%\n실패시 피해: 0</v>
      </c>
    </row>
    <row r="6235" spans="1:9" x14ac:dyDescent="0.3">
      <c r="A6235" s="1" t="s">
        <v>19529</v>
      </c>
      <c r="B6235" s="1" t="s">
        <v>19323</v>
      </c>
      <c r="C6235" s="1" t="s">
        <v>19530</v>
      </c>
      <c r="D6235" s="1" t="s">
        <v>19531</v>
      </c>
      <c r="E6235" s="1" t="s">
        <v>19532</v>
      </c>
      <c r="G6235" t="str">
        <f>VLOOKUP(A6235,Merge_RKTM!$A$1:$B$5832,2,FALSE)</f>
        <v>신성한 축복을 구하다</v>
      </c>
      <c r="H6235" t="e">
        <f>VLOOKUP(A6235,'Merge_RimMod KR'!$A$1:$B$1896,2,FALSE)</f>
        <v>#N/A</v>
      </c>
      <c r="I6235" t="str">
        <f t="shared" si="97"/>
        <v>신성한 축복을 구하다</v>
      </c>
    </row>
    <row r="6236" spans="1:9" x14ac:dyDescent="0.3">
      <c r="A6236" s="1" t="s">
        <v>19533</v>
      </c>
      <c r="B6236" s="1" t="s">
        <v>19323</v>
      </c>
      <c r="C6236" s="1" t="s">
        <v>19534</v>
      </c>
      <c r="D6236" s="1" t="s">
        <v>19535</v>
      </c>
      <c r="E6236" s="1" t="s">
        <v>19536</v>
      </c>
      <c r="G6236" t="str">
        <f>VLOOKUP(A6236,Merge_RKTM!$A$1:$B$5832,2,FALSE)</f>
        <v>주문: 악마 소환 *도전*</v>
      </c>
      <c r="H6236" t="e">
        <f>VLOOKUP(A6236,'Merge_RimMod KR'!$A$1:$B$1896,2,FALSE)</f>
        <v>#N/A</v>
      </c>
      <c r="I6236" t="str">
        <f t="shared" si="97"/>
        <v>주문: 악마 소환 *도전*</v>
      </c>
    </row>
    <row r="6237" spans="1:9" x14ac:dyDescent="0.3">
      <c r="A6237" s="1" t="s">
        <v>19537</v>
      </c>
      <c r="B6237" s="1" t="s">
        <v>19323</v>
      </c>
      <c r="C6237" s="1" t="s">
        <v>19538</v>
      </c>
      <c r="D6237" s="1" t="s">
        <v>19539</v>
      </c>
      <c r="E6237" s="1" t="s">
        <v>19540</v>
      </c>
      <c r="G6237" t="str">
        <f>VLOOKUP(A6237,Merge_RKTM!$A$1:$B$5832,2,FALSE)</f>
        <v>악마의 군대와 전투를 벌입니다\n시전자: 6\n마나: 40\n실패 확률: 20%\n실패시 피해: 20</v>
      </c>
      <c r="H6237" t="e">
        <f>VLOOKUP(A6237,'Merge_RimMod KR'!$A$1:$B$1896,2,FALSE)</f>
        <v>#N/A</v>
      </c>
      <c r="I6237" t="str">
        <f t="shared" si="97"/>
        <v>악마의 군대와 전투를 벌입니다\n시전자: 6\n마나: 40\n실패 확률: 20%\n실패시 피해: 20</v>
      </c>
    </row>
    <row r="6238" spans="1:9" x14ac:dyDescent="0.3">
      <c r="A6238" s="1" t="s">
        <v>19541</v>
      </c>
      <c r="B6238" s="1" t="s">
        <v>19323</v>
      </c>
      <c r="C6238" s="1" t="s">
        <v>19542</v>
      </c>
      <c r="D6238" s="1" t="s">
        <v>19543</v>
      </c>
      <c r="E6238" s="1" t="s">
        <v>19544</v>
      </c>
      <c r="G6238" t="str">
        <f>VLOOKUP(A6238,Merge_RKTM!$A$1:$B$5832,2,FALSE)</f>
        <v>악마를 소환하는 중</v>
      </c>
      <c r="H6238" t="e">
        <f>VLOOKUP(A6238,'Merge_RimMod KR'!$A$1:$B$1896,2,FALSE)</f>
        <v>#N/A</v>
      </c>
      <c r="I6238" t="str">
        <f t="shared" si="97"/>
        <v>악마를 소환하는 중</v>
      </c>
    </row>
    <row r="6239" spans="1:9" x14ac:dyDescent="0.3">
      <c r="A6239" s="1" t="s">
        <v>19545</v>
      </c>
      <c r="B6239" s="1" t="s">
        <v>19323</v>
      </c>
      <c r="C6239" s="1" t="s">
        <v>19546</v>
      </c>
      <c r="D6239" s="1" t="s">
        <v>19547</v>
      </c>
      <c r="E6239" s="1" t="s">
        <v>19548</v>
      </c>
      <c r="G6239" t="str">
        <f>VLOOKUP(A6239,Merge_RKTM!$A$1:$B$5832,2,FALSE)</f>
        <v>주문: 방황하는 리치 소환 *도전*</v>
      </c>
      <c r="H6239" t="e">
        <f>VLOOKUP(A6239,'Merge_RimMod KR'!$A$1:$B$1896,2,FALSE)</f>
        <v>#N/A</v>
      </c>
      <c r="I6239" t="str">
        <f t="shared" si="97"/>
        <v>주문: 방황하는 리치 소환 *도전*</v>
      </c>
    </row>
    <row r="6240" spans="1:9" x14ac:dyDescent="0.3">
      <c r="A6240" s="1" t="s">
        <v>19549</v>
      </c>
      <c r="B6240" s="1" t="s">
        <v>19323</v>
      </c>
      <c r="C6240" s="1" t="s">
        <v>19550</v>
      </c>
      <c r="D6240" s="1" t="s">
        <v>19551</v>
      </c>
      <c r="E6240" s="1" t="s">
        <v>19552</v>
      </c>
      <c r="G6240" t="str">
        <f>VLOOKUP(A6240,Merge_RKTM!$A$1:$B$5832,2,FALSE)</f>
        <v>방황하는 리치의 관심을 끌어들입니다\n시전자: 6\n마나: 40\n실패 확률: 20%\n실패 시 피해: 20</v>
      </c>
      <c r="H6240" t="e">
        <f>VLOOKUP(A6240,'Merge_RimMod KR'!$A$1:$B$1896,2,FALSE)</f>
        <v>#N/A</v>
      </c>
      <c r="I6240" t="str">
        <f t="shared" si="97"/>
        <v>방황하는 리치의 관심을 끌어들입니다\n시전자: 6\n마나: 40\n실패 확률: 20%\n실패 시 피해: 20</v>
      </c>
    </row>
    <row r="6241" spans="1:9" x14ac:dyDescent="0.3">
      <c r="A6241" s="1" t="s">
        <v>19553</v>
      </c>
      <c r="B6241" s="1" t="s">
        <v>19323</v>
      </c>
      <c r="C6241" s="1" t="s">
        <v>19554</v>
      </c>
      <c r="D6241" s="1" t="s">
        <v>19555</v>
      </c>
      <c r="E6241" s="1" t="s">
        <v>19556</v>
      </c>
      <c r="G6241" t="str">
        <f>VLOOKUP(A6241,Merge_RKTM!$A$1:$B$5832,2,FALSE)</f>
        <v>리치를 소환하는 중</v>
      </c>
      <c r="H6241" t="e">
        <f>VLOOKUP(A6241,'Merge_RimMod KR'!$A$1:$B$1896,2,FALSE)</f>
        <v>#N/A</v>
      </c>
      <c r="I6241" t="str">
        <f t="shared" si="97"/>
        <v>리치를 소환하는 중</v>
      </c>
    </row>
    <row r="6242" spans="1:9" x14ac:dyDescent="0.3">
      <c r="A6242" s="1" t="s">
        <v>19557</v>
      </c>
      <c r="B6242" s="1" t="s">
        <v>19558</v>
      </c>
      <c r="C6242" s="1" t="s">
        <v>19559</v>
      </c>
      <c r="D6242" s="1" t="s">
        <v>19560</v>
      </c>
      <c r="E6242" s="1" t="s">
        <v>19561</v>
      </c>
      <c r="G6242" t="str">
        <f>VLOOKUP(A6242,Merge_RKTM!$A$1:$B$5832,2,FALSE)</f>
        <v>마력 재배</v>
      </c>
      <c r="H6242" t="e">
        <f>VLOOKUP(A6242,'Merge_RimMod KR'!$A$1:$B$1896,2,FALSE)</f>
        <v>#N/A</v>
      </c>
      <c r="I6242" t="str">
        <f t="shared" si="97"/>
        <v>마력 재배</v>
      </c>
    </row>
    <row r="6243" spans="1:9" x14ac:dyDescent="0.3">
      <c r="A6243" s="1" t="s">
        <v>19562</v>
      </c>
      <c r="B6243" s="1" t="s">
        <v>19558</v>
      </c>
      <c r="C6243" s="1" t="s">
        <v>19563</v>
      </c>
      <c r="D6243" s="1" t="s">
        <v>19564</v>
      </c>
      <c r="E6243" s="1" t="s">
        <v>19565</v>
      </c>
      <c r="G6243" t="str">
        <f>VLOOKUP(A6243,Merge_RKTM!$A$1:$B$5832,2,FALSE)</f>
        <v>마법과 관련된 특성을 가진 식물을 재배하는 방법에 대한 이해를 얻고, 아케인 예술을 보완하거나 활성화 하기 위해 사용하기 위한 식물 연구입니다.</v>
      </c>
      <c r="H6243" t="e">
        <f>VLOOKUP(A6243,'Merge_RimMod KR'!$A$1:$B$1896,2,FALSE)</f>
        <v>#N/A</v>
      </c>
      <c r="I6243" t="str">
        <f t="shared" si="97"/>
        <v>마법과 관련된 특성을 가진 식물을 재배하는 방법에 대한 이해를 얻고, 아케인 예술을 보완하거나 활성화 하기 위해 사용하기 위한 식물 연구입니다.</v>
      </c>
    </row>
    <row r="6244" spans="1:9" x14ac:dyDescent="0.3">
      <c r="A6244" s="1" t="s">
        <v>19566</v>
      </c>
      <c r="B6244" s="1" t="s">
        <v>19558</v>
      </c>
      <c r="C6244" s="1" t="s">
        <v>19567</v>
      </c>
      <c r="D6244" s="1" t="s">
        <v>19568</v>
      </c>
      <c r="E6244" s="1" t="s">
        <v>19569</v>
      </c>
      <c r="G6244" t="str">
        <f>VLOOKUP(A6244,Merge_RKTM!$A$1:$B$5832,2,FALSE)</f>
        <v>비전 시설</v>
      </c>
      <c r="H6244" t="e">
        <f>VLOOKUP(A6244,'Merge_RimMod KR'!$A$1:$B$1896,2,FALSE)</f>
        <v>#N/A</v>
      </c>
      <c r="I6244" t="str">
        <f t="shared" si="97"/>
        <v>비전 시설</v>
      </c>
    </row>
    <row r="6245" spans="1:9" x14ac:dyDescent="0.3">
      <c r="A6245" s="1" t="s">
        <v>19570</v>
      </c>
      <c r="B6245" s="1" t="s">
        <v>19558</v>
      </c>
      <c r="C6245" s="1" t="s">
        <v>19571</v>
      </c>
      <c r="D6245" s="1" t="s">
        <v>19572</v>
      </c>
      <c r="E6245" s="1" t="s">
        <v>19573</v>
      </c>
      <c r="G6245" t="str">
        <f>VLOOKUP(A6245,Merge_RKTM!$A$1:$B$5832,2,FALSE)</f>
        <v>특별한 마법 아이템과 효과를 만들어 낼 수 있는 작업대와 다양한 시설에 대한 연구를 합니다.</v>
      </c>
      <c r="H6245" t="e">
        <f>VLOOKUP(A6245,'Merge_RimMod KR'!$A$1:$B$1896,2,FALSE)</f>
        <v>#N/A</v>
      </c>
      <c r="I6245" t="str">
        <f t="shared" si="97"/>
        <v>특별한 마법 아이템과 효과를 만들어 낼 수 있는 작업대와 다양한 시설에 대한 연구를 합니다.</v>
      </c>
    </row>
    <row r="6246" spans="1:9" x14ac:dyDescent="0.3">
      <c r="A6246" s="1" t="s">
        <v>19574</v>
      </c>
      <c r="B6246" s="1" t="s">
        <v>19558</v>
      </c>
      <c r="C6246" s="1" t="s">
        <v>19575</v>
      </c>
      <c r="D6246" s="1" t="s">
        <v>19576</v>
      </c>
      <c r="E6246" s="1" t="s">
        <v>19577</v>
      </c>
      <c r="G6246" t="str">
        <f>VLOOKUP(A6246,Merge_RKTM!$A$1:$B$5832,2,FALSE)</f>
        <v>아케인 기초</v>
      </c>
      <c r="H6246" t="e">
        <f>VLOOKUP(A6246,'Merge_RimMod KR'!$A$1:$B$1896,2,FALSE)</f>
        <v>#N/A</v>
      </c>
      <c r="I6246" t="str">
        <f t="shared" si="97"/>
        <v>아케인 기초</v>
      </c>
    </row>
    <row r="6247" spans="1:9" x14ac:dyDescent="0.3">
      <c r="A6247" s="1" t="s">
        <v>19578</v>
      </c>
      <c r="B6247" s="1" t="s">
        <v>19558</v>
      </c>
      <c r="C6247" s="1" t="s">
        <v>19579</v>
      </c>
      <c r="D6247" s="1" t="s">
        <v>19580</v>
      </c>
      <c r="E6247" s="1" t="s">
        <v>19581</v>
      </c>
      <c r="G6247" t="str">
        <f>VLOOKUP(A6247,Merge_RKTM!$A$1:$B$5832,2,FALSE)</f>
        <v>아케인 힘이 물리적 영역과 다른 마법사와 어떻게 연결되는지에 대한 기본적인 연구입니다.</v>
      </c>
      <c r="H6247" t="e">
        <f>VLOOKUP(A6247,'Merge_RimMod KR'!$A$1:$B$1896,2,FALSE)</f>
        <v>#N/A</v>
      </c>
      <c r="I6247" t="str">
        <f t="shared" si="97"/>
        <v>아케인 힘이 물리적 영역과 다른 마법사와 어떻게 연결되는지에 대한 기본적인 연구입니다.</v>
      </c>
    </row>
    <row r="6248" spans="1:9" x14ac:dyDescent="0.3">
      <c r="A6248" s="1" t="s">
        <v>19582</v>
      </c>
      <c r="B6248" s="1" t="s">
        <v>19558</v>
      </c>
      <c r="C6248" s="1" t="s">
        <v>19583</v>
      </c>
      <c r="D6248" s="1" t="s">
        <v>19584</v>
      </c>
      <c r="E6248" s="1" t="s">
        <v>5317</v>
      </c>
      <c r="G6248" t="str">
        <f>VLOOKUP(A6248,Merge_RKTM!$A$1:$B$5832,2,FALSE)</f>
        <v>마법진</v>
      </c>
      <c r="H6248" t="e">
        <f>VLOOKUP(A6248,'Merge_RimMod KR'!$A$1:$B$1896,2,FALSE)</f>
        <v>#N/A</v>
      </c>
      <c r="I6248" t="str">
        <f t="shared" si="97"/>
        <v>마법진</v>
      </c>
    </row>
    <row r="6249" spans="1:9" x14ac:dyDescent="0.3">
      <c r="A6249" s="1" t="s">
        <v>19585</v>
      </c>
      <c r="B6249" s="1" t="s">
        <v>19558</v>
      </c>
      <c r="C6249" s="1" t="s">
        <v>19586</v>
      </c>
      <c r="D6249" s="1" t="s">
        <v>19587</v>
      </c>
      <c r="E6249" s="1" t="s">
        <v>19588</v>
      </c>
      <c r="G6249" t="str">
        <f>VLOOKUP(A6249,Merge_RKTM!$A$1:$B$5832,2,FALSE)</f>
        <v>마법 사용자들이 에너지를 결합하여 놀라운 효과를 만들어내는 레이선의 형상과 대칭에 대한 고급 연구 입니다.</v>
      </c>
      <c r="H6249" t="e">
        <f>VLOOKUP(A6249,'Merge_RimMod KR'!$A$1:$B$1896,2,FALSE)</f>
        <v>#N/A</v>
      </c>
      <c r="I6249" t="str">
        <f t="shared" si="97"/>
        <v>마법 사용자들이 에너지를 결합하여 놀라운 효과를 만들어내는 레이선의 형상과 대칭에 대한 고급 연구 입니다.</v>
      </c>
    </row>
    <row r="6250" spans="1:9" x14ac:dyDescent="0.3">
      <c r="A6250" s="1" t="s">
        <v>19589</v>
      </c>
      <c r="B6250" s="1" t="s">
        <v>19558</v>
      </c>
      <c r="C6250" s="1" t="s">
        <v>19590</v>
      </c>
      <c r="D6250" s="1" t="s">
        <v>19591</v>
      </c>
      <c r="E6250" s="1" t="s">
        <v>164</v>
      </c>
      <c r="G6250" t="str">
        <f>VLOOKUP(A6250,Merge_RKTM!$A$1:$B$5832,2,FALSE)</f>
        <v>포탈</v>
      </c>
      <c r="H6250" t="e">
        <f>VLOOKUP(A6250,'Merge_RimMod KR'!$A$1:$B$1896,2,FALSE)</f>
        <v>#N/A</v>
      </c>
      <c r="I6250" t="str">
        <f t="shared" si="97"/>
        <v>포탈</v>
      </c>
    </row>
    <row r="6251" spans="1:9" x14ac:dyDescent="0.3">
      <c r="A6251" s="1" t="s">
        <v>19592</v>
      </c>
      <c r="B6251" s="1" t="s">
        <v>19558</v>
      </c>
      <c r="C6251" s="1" t="s">
        <v>19593</v>
      </c>
      <c r="D6251" s="1" t="s">
        <v>19594</v>
      </c>
      <c r="E6251" s="1" t="s">
        <v>19595</v>
      </c>
      <c r="G6251" t="str">
        <f>VLOOKUP(A6251,Merge_RKTM!$A$1:$B$5832,2,FALSE)</f>
        <v>정착지간에 즉각적인 이동을 가능하게 하는 강력한 인공물인 포탈을 건설할 수 있습니다.\n \n 차원관문 훈련이 완료된 아케인 마법사가 있어야만 활성화할 수 있습니다.</v>
      </c>
      <c r="H6251" t="e">
        <f>VLOOKUP(A6251,'Merge_RimMod KR'!$A$1:$B$1896,2,FALSE)</f>
        <v>#N/A</v>
      </c>
      <c r="I6251" t="str">
        <f t="shared" si="97"/>
        <v>정착지간에 즉각적인 이동을 가능하게 하는 강력한 인공물인 포탈을 건설할 수 있습니다.\n \n 차원관문 훈련이 완료된 아케인 마법사가 있어야만 활성화할 수 있습니다.</v>
      </c>
    </row>
    <row r="6252" spans="1:9" x14ac:dyDescent="0.3">
      <c r="A6252" s="1" t="s">
        <v>19596</v>
      </c>
      <c r="B6252" s="1" t="s">
        <v>19558</v>
      </c>
      <c r="C6252" s="1" t="s">
        <v>19597</v>
      </c>
      <c r="D6252" s="1" t="s">
        <v>19598</v>
      </c>
      <c r="E6252" s="1" t="s">
        <v>19599</v>
      </c>
      <c r="G6252" t="str">
        <f>VLOOKUP(A6252,Merge_RKTM!$A$1:$B$5832,2,FALSE)</f>
        <v>마나 저장소</v>
      </c>
      <c r="H6252" t="e">
        <f>VLOOKUP(A6252,'Merge_RimMod KR'!$A$1:$B$1896,2,FALSE)</f>
        <v>#N/A</v>
      </c>
      <c r="I6252" t="str">
        <f t="shared" si="97"/>
        <v>마나 저장소</v>
      </c>
    </row>
    <row r="6253" spans="1:9" x14ac:dyDescent="0.3">
      <c r="A6253" s="1" t="s">
        <v>19600</v>
      </c>
      <c r="B6253" s="1" t="s">
        <v>19558</v>
      </c>
      <c r="C6253" s="1" t="s">
        <v>19601</v>
      </c>
      <c r="D6253" s="1" t="s">
        <v>19602</v>
      </c>
      <c r="E6253" s="1" t="s">
        <v>19603</v>
      </c>
      <c r="G6253" t="str">
        <f>VLOOKUP(A6253,Merge_RKTM!$A$1:$B$5832,2,FALSE)</f>
        <v>마력을 저장하는 방법을 개발합니다.</v>
      </c>
      <c r="H6253" t="e">
        <f>VLOOKUP(A6253,'Merge_RimMod KR'!$A$1:$B$1896,2,FALSE)</f>
        <v>#N/A</v>
      </c>
      <c r="I6253" t="str">
        <f t="shared" si="97"/>
        <v>마력을 저장하는 방법을 개발합니다.</v>
      </c>
    </row>
    <row r="6254" spans="1:9" x14ac:dyDescent="0.3">
      <c r="A6254" s="1" t="s">
        <v>19604</v>
      </c>
      <c r="B6254" s="1" t="s">
        <v>19558</v>
      </c>
      <c r="C6254" s="1" t="s">
        <v>19605</v>
      </c>
      <c r="D6254" s="1" t="s">
        <v>19606</v>
      </c>
      <c r="E6254" s="1" t="s">
        <v>19607</v>
      </c>
      <c r="G6254" t="str">
        <f>VLOOKUP(A6254,Merge_RKTM!$A$1:$B$5832,2,FALSE)</f>
        <v>아케인 제작</v>
      </c>
      <c r="H6254" t="e">
        <f>VLOOKUP(A6254,'Merge_RimMod KR'!$A$1:$B$1896,2,FALSE)</f>
        <v>#N/A</v>
      </c>
      <c r="I6254" t="str">
        <f t="shared" si="97"/>
        <v>아케인 제작</v>
      </c>
    </row>
    <row r="6255" spans="1:9" x14ac:dyDescent="0.3">
      <c r="A6255" s="1" t="s">
        <v>19608</v>
      </c>
      <c r="B6255" s="1" t="s">
        <v>19558</v>
      </c>
      <c r="C6255" s="1" t="s">
        <v>19609</v>
      </c>
      <c r="D6255" s="1" t="s">
        <v>19610</v>
      </c>
      <c r="E6255" s="1" t="s">
        <v>19611</v>
      </c>
      <c r="G6255" t="str">
        <f>VLOOKUP(A6255,Merge_RKTM!$A$1:$B$5832,2,FALSE)</f>
        <v>신비로운 힘을 이용하여 다양한 물품과 장비를 제작하는 것을 가능하게 합니다. 이 연구를 완료하면 신비로운 힘을 강화시킬 수 있는 희귀한 재료인 마나 옷감를 만드는 법도 개발할 수 있습니다.</v>
      </c>
      <c r="H6255" t="e">
        <f>VLOOKUP(A6255,'Merge_RimMod KR'!$A$1:$B$1896,2,FALSE)</f>
        <v>#N/A</v>
      </c>
      <c r="I6255" t="str">
        <f t="shared" si="97"/>
        <v>신비로운 힘을 이용하여 다양한 물품과 장비를 제작하는 것을 가능하게 합니다. 이 연구를 완료하면 신비로운 힘을 강화시킬 수 있는 희귀한 재료인 마나 옷감를 만드는 법도 개발할 수 있습니다.</v>
      </c>
    </row>
    <row r="6256" spans="1:9" x14ac:dyDescent="0.3">
      <c r="A6256" s="1" t="s">
        <v>19612</v>
      </c>
      <c r="B6256" s="1" t="s">
        <v>19558</v>
      </c>
      <c r="C6256" s="1" t="s">
        <v>19613</v>
      </c>
      <c r="D6256" s="1" t="s">
        <v>19614</v>
      </c>
      <c r="E6256" s="1" t="s">
        <v>15938</v>
      </c>
      <c r="G6256" t="str">
        <f>VLOOKUP(A6256,Merge_RKTM!$A$1:$B$5832,2,FALSE)</f>
        <v>복제품 제작</v>
      </c>
      <c r="H6256" t="e">
        <f>VLOOKUP(A6256,'Merge_RimMod KR'!$A$1:$B$1896,2,FALSE)</f>
        <v>#N/A</v>
      </c>
      <c r="I6256" t="str">
        <f t="shared" si="97"/>
        <v>복제품 제작</v>
      </c>
    </row>
    <row r="6257" spans="1:9" x14ac:dyDescent="0.3">
      <c r="A6257" s="1" t="s">
        <v>19615</v>
      </c>
      <c r="B6257" s="1" t="s">
        <v>19558</v>
      </c>
      <c r="C6257" s="1" t="s">
        <v>19616</v>
      </c>
      <c r="D6257" s="1" t="s">
        <v>19617</v>
      </c>
      <c r="E6257" s="1" t="s">
        <v>19618</v>
      </c>
      <c r="G6257" t="str">
        <f>VLOOKUP(A6257,Merge_RKTM!$A$1:$B$5832,2,FALSE)</f>
        <v>아케인 제작소에서 제작 가능한 모든 아이템의 외형을 추출하여 복제품을 생성할 수 있는 기술을 획득합니다.</v>
      </c>
      <c r="H6257" t="e">
        <f>VLOOKUP(A6257,'Merge_RimMod KR'!$A$1:$B$1896,2,FALSE)</f>
        <v>#N/A</v>
      </c>
      <c r="I6257" t="str">
        <f t="shared" si="97"/>
        <v>아케인 제작소에서 제작 가능한 모든 아이템의 외형을 추출하여 복제품을 생성할 수 있는 기술을 획득합니다.</v>
      </c>
    </row>
    <row r="6258" spans="1:9" x14ac:dyDescent="0.3">
      <c r="A6258" s="1" t="s">
        <v>19619</v>
      </c>
      <c r="B6258" s="1" t="s">
        <v>19558</v>
      </c>
      <c r="C6258" s="1" t="s">
        <v>19620</v>
      </c>
      <c r="D6258" s="1" t="s">
        <v>19621</v>
      </c>
      <c r="E6258" s="1" t="s">
        <v>19622</v>
      </c>
      <c r="G6258" t="str">
        <f>VLOOKUP(A6258,Merge_RKTM!$A$1:$B$5832,2,FALSE)</f>
        <v>아케인 제작술</v>
      </c>
      <c r="H6258" t="e">
        <f>VLOOKUP(A6258,'Merge_RimMod KR'!$A$1:$B$1896,2,FALSE)</f>
        <v>#N/A</v>
      </c>
      <c r="I6258" t="str">
        <f t="shared" si="97"/>
        <v>아케인 제작술</v>
      </c>
    </row>
    <row r="6259" spans="1:9" x14ac:dyDescent="0.3">
      <c r="A6259" s="1" t="s">
        <v>19623</v>
      </c>
      <c r="B6259" s="1" t="s">
        <v>19558</v>
      </c>
      <c r="C6259" s="1" t="s">
        <v>19624</v>
      </c>
      <c r="D6259" s="1" t="s">
        <v>19625</v>
      </c>
      <c r="E6259" s="1" t="s">
        <v>19626</v>
      </c>
      <c r="G6259" t="str">
        <f>VLOOKUP(A6259,Merge_RKTM!$A$1:$B$5832,2,FALSE)</f>
        <v>아케인과 신체의 연결을 이해하는 첫단계입니다. 강력한 통찰의 보석들을 만들 수 있게 됩니다.</v>
      </c>
      <c r="H6259" t="e">
        <f>VLOOKUP(A6259,'Merge_RimMod KR'!$A$1:$B$1896,2,FALSE)</f>
        <v>#N/A</v>
      </c>
      <c r="I6259" t="str">
        <f t="shared" si="97"/>
        <v>아케인과 신체의 연결을 이해하는 첫단계입니다. 강력한 통찰의 보석들을 만들 수 있게 됩니다.</v>
      </c>
    </row>
    <row r="6260" spans="1:9" x14ac:dyDescent="0.3">
      <c r="A6260" s="1" t="s">
        <v>19627</v>
      </c>
      <c r="B6260" s="1" t="s">
        <v>19558</v>
      </c>
      <c r="C6260" s="1" t="s">
        <v>19628</v>
      </c>
      <c r="D6260" s="1" t="s">
        <v>19629</v>
      </c>
      <c r="E6260" s="1" t="s">
        <v>19630</v>
      </c>
      <c r="G6260" t="str">
        <f>VLOOKUP(A6260,Merge_RKTM!$A$1:$B$5832,2,FALSE)</f>
        <v>마법 장비</v>
      </c>
      <c r="H6260" t="e">
        <f>VLOOKUP(A6260,'Merge_RimMod KR'!$A$1:$B$1896,2,FALSE)</f>
        <v>#N/A</v>
      </c>
      <c r="I6260" t="str">
        <f t="shared" si="97"/>
        <v>마법 장비</v>
      </c>
    </row>
    <row r="6261" spans="1:9" x14ac:dyDescent="0.3">
      <c r="A6261" s="1" t="s">
        <v>19631</v>
      </c>
      <c r="B6261" s="1" t="s">
        <v>19558</v>
      </c>
      <c r="C6261" s="1" t="s">
        <v>19632</v>
      </c>
      <c r="D6261" s="1" t="s">
        <v>19633</v>
      </c>
      <c r="E6261" s="1" t="s">
        <v>19634</v>
      </c>
      <c r="G6261" t="str">
        <f>VLOOKUP(A6261,Merge_RKTM!$A$1:$B$5832,2,FALSE)</f>
        <v>마법 속성을 가진 장비를 제작하는 법을 배우기 위해서 불가사의한 스킬과 마법에 대한 지식을 접목합니다.</v>
      </c>
      <c r="H6261" t="e">
        <f>VLOOKUP(A6261,'Merge_RimMod KR'!$A$1:$B$1896,2,FALSE)</f>
        <v>#N/A</v>
      </c>
      <c r="I6261" t="str">
        <f t="shared" si="97"/>
        <v>마법 속성을 가진 장비를 제작하는 법을 배우기 위해서 불가사의한 스킬과 마법에 대한 지식을 접목합니다.</v>
      </c>
    </row>
    <row r="6262" spans="1:9" x14ac:dyDescent="0.3">
      <c r="A6262" s="1" t="s">
        <v>19635</v>
      </c>
      <c r="B6262" s="1" t="s">
        <v>19558</v>
      </c>
      <c r="C6262" s="1" t="s">
        <v>19636</v>
      </c>
      <c r="D6262" s="1" t="s">
        <v>19637</v>
      </c>
      <c r="E6262" s="1" t="s">
        <v>19638</v>
      </c>
      <c r="G6262" t="str">
        <f>VLOOKUP(A6262,Merge_RKTM!$A$1:$B$5832,2,FALSE)</f>
        <v>아케인 유물</v>
      </c>
      <c r="H6262" t="e">
        <f>VLOOKUP(A6262,'Merge_RimMod KR'!$A$1:$B$1896,2,FALSE)</f>
        <v>#N/A</v>
      </c>
      <c r="I6262" t="str">
        <f t="shared" si="97"/>
        <v>아케인 유물</v>
      </c>
    </row>
    <row r="6263" spans="1:9" x14ac:dyDescent="0.3">
      <c r="A6263" s="1" t="s">
        <v>19639</v>
      </c>
      <c r="B6263" s="1" t="s">
        <v>19558</v>
      </c>
      <c r="C6263" s="1" t="s">
        <v>19640</v>
      </c>
      <c r="D6263" s="1" t="s">
        <v>19641</v>
      </c>
      <c r="E6263" s="1" t="s">
        <v>19642</v>
      </c>
      <c r="G6263" t="str">
        <f>VLOOKUP(A6263,Merge_RKTM!$A$1:$B$5832,2,FALSE)</f>
        <v>마법, 고대 디자인, 룬, 여러 이야기에 대한 지식을 결합한 광범위한 연구를 통해서 불가사의한 고대 유물들을 재현할 수 있게 합니다.</v>
      </c>
      <c r="H6263" t="e">
        <f>VLOOKUP(A6263,'Merge_RimMod KR'!$A$1:$B$1896,2,FALSE)</f>
        <v>#N/A</v>
      </c>
      <c r="I6263" t="str">
        <f t="shared" si="97"/>
        <v>마법, 고대 디자인, 룬, 여러 이야기에 대한 지식을 결합한 광범위한 연구를 통해서 불가사의한 고대 유물들을 재현할 수 있게 합니다.</v>
      </c>
    </row>
    <row r="6264" spans="1:9" x14ac:dyDescent="0.3">
      <c r="A6264" s="1" t="s">
        <v>19643</v>
      </c>
      <c r="B6264" s="1" t="s">
        <v>19558</v>
      </c>
      <c r="C6264" s="1" t="s">
        <v>19644</v>
      </c>
      <c r="D6264" s="1" t="s">
        <v>19645</v>
      </c>
      <c r="E6264" s="1" t="s">
        <v>19646</v>
      </c>
      <c r="G6264" t="str">
        <f>VLOOKUP(A6264,Merge_RKTM!$A$1:$B$5832,2,FALSE)</f>
        <v>마법석 정제</v>
      </c>
      <c r="H6264" t="e">
        <f>VLOOKUP(A6264,'Merge_RimMod KR'!$A$1:$B$1896,2,FALSE)</f>
        <v>#N/A</v>
      </c>
      <c r="I6264" t="str">
        <f t="shared" si="97"/>
        <v>마법석 정제</v>
      </c>
    </row>
    <row r="6265" spans="1:9" x14ac:dyDescent="0.3">
      <c r="A6265" s="1" t="s">
        <v>19647</v>
      </c>
      <c r="B6265" s="1" t="s">
        <v>19558</v>
      </c>
      <c r="C6265" s="1" t="s">
        <v>19648</v>
      </c>
      <c r="D6265" s="1" t="s">
        <v>19649</v>
      </c>
      <c r="E6265" s="1" t="s">
        <v>19650</v>
      </c>
      <c r="G6265" t="str">
        <f>VLOOKUP(A6265,Merge_RKTM!$A$1:$B$5832,2,FALSE)</f>
        <v>보석 세공 작업대에서 마법석을 물체에 흡수시킬 수 있도록 가루형태로 분쇄할 수 있게 합니다.</v>
      </c>
      <c r="H6265" t="e">
        <f>VLOOKUP(A6265,'Merge_RimMod KR'!$A$1:$B$1896,2,FALSE)</f>
        <v>#N/A</v>
      </c>
      <c r="I6265" t="str">
        <f t="shared" si="97"/>
        <v>보석 세공 작업대에서 마법석을 물체에 흡수시킬 수 있도록 가루형태로 분쇄할 수 있게 합니다.</v>
      </c>
    </row>
    <row r="6266" spans="1:9" x14ac:dyDescent="0.3">
      <c r="A6266" s="1" t="s">
        <v>19651</v>
      </c>
      <c r="B6266" s="1" t="s">
        <v>19558</v>
      </c>
      <c r="C6266" s="1" t="s">
        <v>19652</v>
      </c>
      <c r="D6266" s="1" t="s">
        <v>19653</v>
      </c>
      <c r="E6266" s="1" t="s">
        <v>19654</v>
      </c>
      <c r="G6266" t="str">
        <f>VLOOKUP(A6266,Merge_RKTM!$A$1:$B$5832,2,FALSE)</f>
        <v>필경사</v>
      </c>
      <c r="H6266" t="e">
        <f>VLOOKUP(A6266,'Merge_RimMod KR'!$A$1:$B$1896,2,FALSE)</f>
        <v>#N/A</v>
      </c>
      <c r="I6266" t="str">
        <f t="shared" si="97"/>
        <v>필경사</v>
      </c>
    </row>
    <row r="6267" spans="1:9" x14ac:dyDescent="0.3">
      <c r="A6267" s="1" t="s">
        <v>19655</v>
      </c>
      <c r="B6267" s="1" t="s">
        <v>19558</v>
      </c>
      <c r="C6267" s="1" t="s">
        <v>19656</v>
      </c>
      <c r="D6267" s="1" t="s">
        <v>19657</v>
      </c>
      <c r="E6267" s="1" t="s">
        <v>19658</v>
      </c>
      <c r="G6267" t="str">
        <f>VLOOKUP(A6267,Merge_RKTM!$A$1:$B$5832,2,FALSE)</f>
        <v>마법석 가루에 잉크를 섞어 마법의 힘을 담을 수 있는 두루마리나 책을 재현할 수 있는 특수 인쇄기를 만들 수 있는 지식을 개발합니다.</v>
      </c>
      <c r="H6267" t="e">
        <f>VLOOKUP(A6267,'Merge_RimMod KR'!$A$1:$B$1896,2,FALSE)</f>
        <v>#N/A</v>
      </c>
      <c r="I6267" t="str">
        <f t="shared" si="97"/>
        <v>마법석 가루에 잉크를 섞어 마법의 힘을 담을 수 있는 두루마리나 책을 재현할 수 있는 특수 인쇄기를 만들 수 있는 지식을 개발합니다.</v>
      </c>
    </row>
    <row r="6268" spans="1:9" x14ac:dyDescent="0.3">
      <c r="A6268" s="1" t="s">
        <v>19659</v>
      </c>
      <c r="B6268" s="1" t="s">
        <v>19558</v>
      </c>
      <c r="C6268" s="1" t="s">
        <v>19660</v>
      </c>
      <c r="D6268" s="1" t="s">
        <v>19661</v>
      </c>
      <c r="E6268" s="1" t="s">
        <v>19662</v>
      </c>
      <c r="G6268" t="str">
        <f>VLOOKUP(A6268,Merge_RKTM!$A$1:$B$5832,2,FALSE)</f>
        <v>향상된 필경사</v>
      </c>
      <c r="H6268" t="e">
        <f>VLOOKUP(A6268,'Merge_RimMod KR'!$A$1:$B$1896,2,FALSE)</f>
        <v>#N/A</v>
      </c>
      <c r="I6268" t="str">
        <f t="shared" si="97"/>
        <v>향상된 필경사</v>
      </c>
    </row>
    <row r="6269" spans="1:9" x14ac:dyDescent="0.3">
      <c r="A6269" s="1" t="s">
        <v>19663</v>
      </c>
      <c r="B6269" s="1" t="s">
        <v>19558</v>
      </c>
      <c r="C6269" s="1" t="s">
        <v>19664</v>
      </c>
      <c r="D6269" s="1" t="s">
        <v>19665</v>
      </c>
      <c r="E6269" s="1" t="s">
        <v>19666</v>
      </c>
      <c r="G6269" t="str">
        <f>VLOOKUP(A6269,Merge_RKTM!$A$1:$B$5832,2,FALSE)</f>
        <v>고품질의 원료들을 사용하여 보다 강력한 책이나 두루마리를 개발할 수 있습니다.</v>
      </c>
      <c r="H6269" t="e">
        <f>VLOOKUP(A6269,'Merge_RimMod KR'!$A$1:$B$1896,2,FALSE)</f>
        <v>#N/A</v>
      </c>
      <c r="I6269" t="str">
        <f t="shared" si="97"/>
        <v>고품질의 원료들을 사용하여 보다 강력한 책이나 두루마리를 개발할 수 있습니다.</v>
      </c>
    </row>
    <row r="6270" spans="1:9" x14ac:dyDescent="0.3">
      <c r="A6270" s="1" t="s">
        <v>19667</v>
      </c>
      <c r="B6270" s="1" t="s">
        <v>19558</v>
      </c>
      <c r="C6270" s="1" t="s">
        <v>19668</v>
      </c>
      <c r="D6270" s="1" t="s">
        <v>19669</v>
      </c>
      <c r="E6270" s="1" t="s">
        <v>19670</v>
      </c>
      <c r="G6270" t="str">
        <f>VLOOKUP(A6270,Merge_RKTM!$A$1:$B$5832,2,FALSE)</f>
        <v>숙련된 필경사</v>
      </c>
      <c r="H6270" t="e">
        <f>VLOOKUP(A6270,'Merge_RimMod KR'!$A$1:$B$1896,2,FALSE)</f>
        <v>#N/A</v>
      </c>
      <c r="I6270" t="str">
        <f t="shared" si="97"/>
        <v>숙련된 필경사</v>
      </c>
    </row>
    <row r="6271" spans="1:9" x14ac:dyDescent="0.3">
      <c r="A6271" s="1" t="s">
        <v>19671</v>
      </c>
      <c r="B6271" s="1" t="s">
        <v>19558</v>
      </c>
      <c r="C6271" s="1" t="s">
        <v>19672</v>
      </c>
      <c r="D6271" s="1" t="s">
        <v>19673</v>
      </c>
      <c r="E6271" s="1" t="s">
        <v>19674</v>
      </c>
      <c r="G6271" t="str">
        <f>VLOOKUP(A6271,Merge_RKTM!$A$1:$B$5832,2,FALSE)</f>
        <v>최고급 주문들을 필경할 수 있게 됩니다.</v>
      </c>
      <c r="H6271" t="e">
        <f>VLOOKUP(A6271,'Merge_RimMod KR'!$A$1:$B$1896,2,FALSE)</f>
        <v>#N/A</v>
      </c>
      <c r="I6271" t="str">
        <f t="shared" si="97"/>
        <v>최고급 주문들을 필경할 수 있게 됩니다.</v>
      </c>
    </row>
    <row r="6272" spans="1:9" x14ac:dyDescent="0.3">
      <c r="A6272" s="1" t="s">
        <v>19675</v>
      </c>
      <c r="B6272" s="1" t="s">
        <v>19558</v>
      </c>
      <c r="C6272" s="1" t="s">
        <v>19676</v>
      </c>
      <c r="D6272" s="1" t="s">
        <v>17886</v>
      </c>
      <c r="E6272" s="1" t="s">
        <v>17887</v>
      </c>
      <c r="G6272" t="str">
        <f>VLOOKUP(A6272,Merge_RKTM!$A$1:$B$5832,2,FALSE)</f>
        <v>인챈팅</v>
      </c>
      <c r="H6272" t="e">
        <f>VLOOKUP(A6272,'Merge_RimMod KR'!$A$1:$B$1896,2,FALSE)</f>
        <v>#N/A</v>
      </c>
      <c r="I6272" t="str">
        <f t="shared" si="97"/>
        <v>인챈팅</v>
      </c>
    </row>
    <row r="6273" spans="1:9" x14ac:dyDescent="0.3">
      <c r="A6273" s="1" t="s">
        <v>19677</v>
      </c>
      <c r="B6273" s="1" t="s">
        <v>19558</v>
      </c>
      <c r="C6273" s="1" t="s">
        <v>19678</v>
      </c>
      <c r="D6273" s="1" t="s">
        <v>19679</v>
      </c>
      <c r="E6273" s="1" t="s">
        <v>19680</v>
      </c>
      <c r="G6273" t="str">
        <f>VLOOKUP(A6273,Merge_RKTM!$A$1:$B$5832,2,FALSE)</f>
        <v>보석 세공 작업대와 1티어 마법의 보석 제작을 가능하게 합니다.</v>
      </c>
      <c r="H6273" t="e">
        <f>VLOOKUP(A6273,'Merge_RimMod KR'!$A$1:$B$1896,2,FALSE)</f>
        <v>#N/A</v>
      </c>
      <c r="I6273" t="str">
        <f t="shared" si="97"/>
        <v>보석 세공 작업대와 1티어 마법의 보석 제작을 가능하게 합니다.</v>
      </c>
    </row>
    <row r="6274" spans="1:9" x14ac:dyDescent="0.3">
      <c r="A6274" s="1" t="s">
        <v>19681</v>
      </c>
      <c r="B6274" s="1" t="s">
        <v>19558</v>
      </c>
      <c r="C6274" s="1" t="s">
        <v>19682</v>
      </c>
      <c r="D6274" s="1" t="s">
        <v>19683</v>
      </c>
      <c r="E6274" s="1" t="s">
        <v>19684</v>
      </c>
      <c r="G6274" t="str">
        <f>VLOOKUP(A6274,Merge_RKTM!$A$1:$B$5832,2,FALSE)</f>
        <v>향상된 인챈팅</v>
      </c>
      <c r="H6274" t="e">
        <f>VLOOKUP(A6274,'Merge_RimMod KR'!$A$1:$B$1896,2,FALSE)</f>
        <v>#N/A</v>
      </c>
      <c r="I6274" t="str">
        <f t="shared" ref="I6274:I6337" si="98">IFERROR(IFERROR(H6274,G6274),"")</f>
        <v>향상된 인챈팅</v>
      </c>
    </row>
    <row r="6275" spans="1:9" x14ac:dyDescent="0.3">
      <c r="A6275" s="1" t="s">
        <v>19685</v>
      </c>
      <c r="B6275" s="1" t="s">
        <v>19558</v>
      </c>
      <c r="C6275" s="1" t="s">
        <v>19686</v>
      </c>
      <c r="D6275" s="1" t="s">
        <v>19687</v>
      </c>
      <c r="E6275" s="1" t="s">
        <v>19688</v>
      </c>
      <c r="G6275" t="str">
        <f>VLOOKUP(A6275,Merge_RKTM!$A$1:$B$5832,2,FALSE)</f>
        <v>2티어 마법의 보석 제작을 가능하게 합니다.</v>
      </c>
      <c r="H6275" t="e">
        <f>VLOOKUP(A6275,'Merge_RimMod KR'!$A$1:$B$1896,2,FALSE)</f>
        <v>#N/A</v>
      </c>
      <c r="I6275" t="str">
        <f t="shared" si="98"/>
        <v>2티어 마법의 보석 제작을 가능하게 합니다.</v>
      </c>
    </row>
    <row r="6276" spans="1:9" x14ac:dyDescent="0.3">
      <c r="A6276" s="1" t="s">
        <v>19689</v>
      </c>
      <c r="B6276" s="1" t="s">
        <v>19558</v>
      </c>
      <c r="C6276" s="1" t="s">
        <v>19690</v>
      </c>
      <c r="D6276" s="1" t="s">
        <v>19691</v>
      </c>
      <c r="E6276" s="1" t="s">
        <v>19692</v>
      </c>
      <c r="G6276" t="str">
        <f>VLOOKUP(A6276,Merge_RKTM!$A$1:$B$5832,2,FALSE)</f>
        <v>전문적인 인챈팅</v>
      </c>
      <c r="H6276" t="e">
        <f>VLOOKUP(A6276,'Merge_RimMod KR'!$A$1:$B$1896,2,FALSE)</f>
        <v>#N/A</v>
      </c>
      <c r="I6276" t="str">
        <f t="shared" si="98"/>
        <v>전문적인 인챈팅</v>
      </c>
    </row>
    <row r="6277" spans="1:9" x14ac:dyDescent="0.3">
      <c r="A6277" s="1" t="s">
        <v>19693</v>
      </c>
      <c r="B6277" s="1" t="s">
        <v>19558</v>
      </c>
      <c r="C6277" s="1" t="s">
        <v>19694</v>
      </c>
      <c r="D6277" s="1" t="s">
        <v>19695</v>
      </c>
      <c r="E6277" s="1" t="s">
        <v>19696</v>
      </c>
      <c r="G6277" t="str">
        <f>VLOOKUP(A6277,Merge_RKTM!$A$1:$B$5832,2,FALSE)</f>
        <v>3티어 마법의 보석 제작을 가능하게 합니다.</v>
      </c>
      <c r="H6277" t="e">
        <f>VLOOKUP(A6277,'Merge_RimMod KR'!$A$1:$B$1896,2,FALSE)</f>
        <v>#N/A</v>
      </c>
      <c r="I6277" t="str">
        <f t="shared" si="98"/>
        <v>3티어 마법의 보석 제작을 가능하게 합니다.</v>
      </c>
    </row>
    <row r="6278" spans="1:9" x14ac:dyDescent="0.3">
      <c r="A6278" s="1" t="s">
        <v>19697</v>
      </c>
      <c r="B6278" s="1" t="s">
        <v>19558</v>
      </c>
      <c r="C6278" s="1" t="s">
        <v>19698</v>
      </c>
      <c r="D6278" s="1" t="s">
        <v>19699</v>
      </c>
      <c r="E6278" s="1" t="s">
        <v>19700</v>
      </c>
      <c r="G6278" t="e">
        <f>VLOOKUP(A6278,Merge_RKTM!$A$1:$B$5832,2,FALSE)</f>
        <v>#N/A</v>
      </c>
      <c r="H6278" t="str">
        <f>VLOOKUP(A6278,'Merge_RimMod KR'!$A$1:$B$1896,2,FALSE)</f>
        <v>골렘 이론</v>
      </c>
      <c r="I6278" t="str">
        <f t="shared" si="98"/>
        <v>골렘 이론</v>
      </c>
    </row>
    <row r="6279" spans="1:9" x14ac:dyDescent="0.3">
      <c r="A6279" s="1" t="s">
        <v>19701</v>
      </c>
      <c r="B6279" s="1" t="s">
        <v>19558</v>
      </c>
      <c r="C6279" s="1" t="s">
        <v>19702</v>
      </c>
      <c r="D6279" s="1" t="s">
        <v>28147</v>
      </c>
      <c r="E6279" s="1" t="s">
        <v>28148</v>
      </c>
      <c r="G6279" t="e">
        <f>VLOOKUP(A6279,Merge_RKTM!$A$1:$B$5832,2,FALSE)</f>
        <v>#N/A</v>
      </c>
      <c r="H6279" t="str">
        <f>VLOOKUP(A6279,'Merge_RimMod KR'!$A$1:$B$1896,2,FALSE)</f>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c r="I6279" t="str">
        <f t="shared" si="98"/>
        <v>골렘 공예는 수동적인 향상에서 벗어나 목적을 위한 능동적인 마법 향상을 조작하는 이론을 연구하는 학문입니다. 이 연구는 마법의 생명체를 창조하기 위해 어떻게 능동적인 향상을 적용할 지에 대한 개념을 개발할 것입니다. 석재 절삭대에서 바위 골렘과 마하랄의 골렘을 건설할 수 있도록 합니다. 마하랄의 골렘은 제작 장소에서도 만들 수 있습니다.</v>
      </c>
    </row>
    <row r="6280" spans="1:9" x14ac:dyDescent="0.3">
      <c r="A6280" s="1" t="s">
        <v>19704</v>
      </c>
      <c r="B6280" s="1" t="s">
        <v>19558</v>
      </c>
      <c r="C6280" s="1" t="s">
        <v>19706</v>
      </c>
      <c r="D6280" s="1" t="s">
        <v>4734</v>
      </c>
      <c r="E6280" s="1" t="s">
        <v>4735</v>
      </c>
      <c r="G6280" t="e">
        <f>VLOOKUP(A6280,Merge_RKTM!$A$1:$B$5832,2,FALSE)</f>
        <v>#N/A</v>
      </c>
      <c r="H6280" t="str">
        <f>VLOOKUP(A6280,'Merge_RimMod KR'!$A$1:$B$1896,2,FALSE)</f>
        <v>공허의 골렘</v>
      </c>
      <c r="I6280" t="str">
        <f t="shared" si="98"/>
        <v>공허의 골렘</v>
      </c>
    </row>
    <row r="6281" spans="1:9" x14ac:dyDescent="0.3">
      <c r="A6281" s="1" t="s">
        <v>19707</v>
      </c>
      <c r="B6281" s="1" t="s">
        <v>19558</v>
      </c>
      <c r="C6281" s="1" t="s">
        <v>19708</v>
      </c>
      <c r="D6281" s="1" t="s">
        <v>19709</v>
      </c>
      <c r="E6281" s="1" t="s">
        <v>19709</v>
      </c>
      <c r="G6281" t="e">
        <f>VLOOKUP(A6281,Merge_RKTM!$A$1:$B$5832,2,FALSE)</f>
        <v>#N/A</v>
      </c>
      <c r="H6281" t="str">
        <f>VLOOKUP(A6281,'Merge_RimMod KR'!$A$1:$B$1896,2,FALSE)</f>
        <v>A magical approach to golem crafting which researches how to animate raw energy. Crafting this type of golem will require an arcane forge.</v>
      </c>
      <c r="I6281" t="str">
        <f t="shared" si="98"/>
        <v>A magical approach to golem crafting which researches how to animate raw energy. Crafting this type of golem will require an arcane forge.</v>
      </c>
    </row>
    <row r="6282" spans="1:9" x14ac:dyDescent="0.3">
      <c r="A6282" s="1" t="s">
        <v>19711</v>
      </c>
      <c r="B6282" s="1" t="s">
        <v>19558</v>
      </c>
      <c r="C6282" s="1" t="s">
        <v>19712</v>
      </c>
      <c r="D6282" s="1" t="s">
        <v>19713</v>
      </c>
      <c r="E6282" s="1" t="s">
        <v>19714</v>
      </c>
      <c r="G6282" t="e">
        <f>VLOOKUP(A6282,Merge_RKTM!$A$1:$B$5832,2,FALSE)</f>
        <v>#N/A</v>
      </c>
      <c r="H6282" t="str">
        <f>VLOOKUP(A6282,'Merge_RimMod KR'!$A$1:$B$1896,2,FALSE)</f>
        <v>공허의 장비</v>
      </c>
      <c r="I6282" t="str">
        <f t="shared" si="98"/>
        <v>공허의 장비</v>
      </c>
    </row>
    <row r="6283" spans="1:9" x14ac:dyDescent="0.3">
      <c r="A6283" s="1" t="s">
        <v>19715</v>
      </c>
      <c r="B6283" s="1" t="s">
        <v>19558</v>
      </c>
      <c r="C6283" s="1" t="s">
        <v>19716</v>
      </c>
      <c r="D6283" s="1" t="s">
        <v>19717</v>
      </c>
      <c r="E6283" s="1" t="s">
        <v>19718</v>
      </c>
      <c r="G6283" t="e">
        <f>VLOOKUP(A6283,Merge_RKTM!$A$1:$B$5832,2,FALSE)</f>
        <v>#N/A</v>
      </c>
      <c r="H6283" t="str">
        <f>VLOOKUP(A6283,'Merge_RimMod KR'!$A$1:$B$1896,2,FALSE)</f>
        <v>추가적인 강화와 기능을 위해 공허의 골렘에 부착할 수 있는 무기와 갑옷을 연구합니다.</v>
      </c>
      <c r="I6283" t="str">
        <f t="shared" si="98"/>
        <v>추가적인 강화와 기능을 위해 공허의 골렘에 부착할 수 있는 무기와 갑옷을 연구합니다.</v>
      </c>
    </row>
    <row r="6284" spans="1:9" x14ac:dyDescent="0.3">
      <c r="A6284" s="1" t="s">
        <v>19719</v>
      </c>
      <c r="B6284" s="1" t="s">
        <v>19558</v>
      </c>
      <c r="C6284" s="1" t="s">
        <v>19720</v>
      </c>
      <c r="D6284" s="1" t="s">
        <v>19721</v>
      </c>
      <c r="E6284" s="1" t="s">
        <v>19722</v>
      </c>
      <c r="G6284" t="e">
        <f>VLOOKUP(A6284,Merge_RKTM!$A$1:$B$5832,2,FALSE)</f>
        <v>#N/A</v>
      </c>
      <c r="H6284" t="str">
        <f>VLOOKUP(A6284,'Merge_RimMod KR'!$A$1:$B$1896,2,FALSE)</f>
        <v>공허의 유물</v>
      </c>
      <c r="I6284" t="str">
        <f t="shared" si="98"/>
        <v>공허의 유물</v>
      </c>
    </row>
    <row r="6285" spans="1:9" x14ac:dyDescent="0.3">
      <c r="A6285" s="1" t="s">
        <v>19723</v>
      </c>
      <c r="B6285" s="1" t="s">
        <v>19558</v>
      </c>
      <c r="C6285" s="1" t="s">
        <v>19724</v>
      </c>
      <c r="D6285" s="1" t="s">
        <v>19725</v>
      </c>
      <c r="E6285" s="1" t="s">
        <v>19726</v>
      </c>
      <c r="G6285" t="e">
        <f>VLOOKUP(A6285,Merge_RKTM!$A$1:$B$5832,2,FALSE)</f>
        <v>#N/A</v>
      </c>
      <c r="H6285" t="str">
        <f>VLOOKUP(A6285,'Merge_RimMod KR'!$A$1:$B$1896,2,FALSE)</f>
        <v>골렘의 습성과 아케인 유물의 결합에 대한 연구는 공허의 골렘이 자신의 마법 에너지를 이용해 연료를 주입할 수 있도록 합니다.</v>
      </c>
      <c r="I6285" t="str">
        <f t="shared" si="98"/>
        <v>골렘의 습성과 아케인 유물의 결합에 대한 연구는 공허의 골렘이 자신의 마법 에너지를 이용해 연료를 주입할 수 있도록 합니다.</v>
      </c>
    </row>
    <row r="6286" spans="1:9" x14ac:dyDescent="0.3">
      <c r="A6286" s="1" t="s">
        <v>19727</v>
      </c>
      <c r="B6286" s="1" t="s">
        <v>19558</v>
      </c>
      <c r="C6286" s="1" t="s">
        <v>19728</v>
      </c>
      <c r="D6286" s="1" t="s">
        <v>19729</v>
      </c>
      <c r="E6286" s="1" t="s">
        <v>4671</v>
      </c>
      <c r="G6286" t="e">
        <f>VLOOKUP(A6286,Merge_RKTM!$A$1:$B$5832,2,FALSE)</f>
        <v>#N/A</v>
      </c>
      <c r="H6286" t="str">
        <f>VLOOKUP(A6286,'Merge_RimMod KR'!$A$1:$B$1896,2,FALSE)</f>
        <v>메카 골렘</v>
      </c>
      <c r="I6286" t="str">
        <f t="shared" si="98"/>
        <v>메카 골렘</v>
      </c>
    </row>
    <row r="6287" spans="1:9" x14ac:dyDescent="0.3">
      <c r="A6287" s="1" t="s">
        <v>19730</v>
      </c>
      <c r="B6287" s="1" t="s">
        <v>19558</v>
      </c>
      <c r="C6287" s="1" t="s">
        <v>19731</v>
      </c>
      <c r="D6287" s="1" t="s">
        <v>19732</v>
      </c>
      <c r="E6287" s="1" t="s">
        <v>19733</v>
      </c>
      <c r="G6287" t="e">
        <f>VLOOKUP(A6287,Merge_RKTM!$A$1:$B$5832,2,FALSE)</f>
        <v>#N/A</v>
      </c>
      <c r="H6287" t="str">
        <f>VLOOKUP(A6287,'Merge_RimMod KR'!$A$1:$B$1896,2,FALSE)</f>
        <v>골렘 공예와 전기, 기계공학을 결합해 로봇 골렘을 만듭니다. 메카 골렘의 구성 요소를 제작하려면 기계 작업대가 필요합니다.</v>
      </c>
      <c r="I6287" t="str">
        <f t="shared" si="98"/>
        <v>골렘 공예와 전기, 기계공학을 결합해 로봇 골렘을 만듭니다. 메카 골렘의 구성 요소를 제작하려면 기계 작업대가 필요합니다.</v>
      </c>
    </row>
    <row r="6288" spans="1:9" x14ac:dyDescent="0.3">
      <c r="A6288" s="1" t="s">
        <v>19734</v>
      </c>
      <c r="B6288" s="1" t="s">
        <v>19558</v>
      </c>
      <c r="C6288" s="1" t="s">
        <v>19735</v>
      </c>
      <c r="D6288" s="1" t="s">
        <v>19736</v>
      </c>
      <c r="E6288" s="1" t="s">
        <v>19737</v>
      </c>
      <c r="G6288" t="e">
        <f>VLOOKUP(A6288,Merge_RKTM!$A$1:$B$5832,2,FALSE)</f>
        <v>#N/A</v>
      </c>
      <c r="H6288" t="str">
        <f>VLOOKUP(A6288,'Merge_RimMod KR'!$A$1:$B$1896,2,FALSE)</f>
        <v>메카 장비</v>
      </c>
      <c r="I6288" t="str">
        <f t="shared" si="98"/>
        <v>메카 장비</v>
      </c>
    </row>
    <row r="6289" spans="1:9" x14ac:dyDescent="0.3">
      <c r="A6289" s="1" t="s">
        <v>19738</v>
      </c>
      <c r="B6289" s="1" t="s">
        <v>19558</v>
      </c>
      <c r="C6289" s="1" t="s">
        <v>19739</v>
      </c>
      <c r="D6289" s="1" t="s">
        <v>19740</v>
      </c>
      <c r="E6289" s="1" t="s">
        <v>19741</v>
      </c>
      <c r="G6289" t="e">
        <f>VLOOKUP(A6289,Merge_RKTM!$A$1:$B$5832,2,FALSE)</f>
        <v>#N/A</v>
      </c>
      <c r="H6289" t="str">
        <f>VLOOKUP(A6289,'Merge_RimMod KR'!$A$1:$B$1896,2,FALSE)</f>
        <v>메카 골렘을 추가적으로 강화하기 위한 장비와 갑옷의 제작법을 연구합니다.</v>
      </c>
      <c r="I6289" t="str">
        <f t="shared" si="98"/>
        <v>메카 골렘을 추가적으로 강화하기 위한 장비와 갑옷의 제작법을 연구합니다.</v>
      </c>
    </row>
    <row r="6290" spans="1:9" x14ac:dyDescent="0.3">
      <c r="A6290" s="1" t="s">
        <v>19742</v>
      </c>
      <c r="B6290" s="1" t="s">
        <v>19558</v>
      </c>
      <c r="C6290" s="1" t="s">
        <v>19743</v>
      </c>
      <c r="D6290" s="1" t="s">
        <v>4698</v>
      </c>
      <c r="E6290" s="1" t="s">
        <v>4699</v>
      </c>
      <c r="G6290" t="e">
        <f>VLOOKUP(A6290,Merge_RKTM!$A$1:$B$5832,2,FALSE)</f>
        <v>#N/A</v>
      </c>
      <c r="H6290" t="str">
        <f>VLOOKUP(A6290,'Merge_RimMod KR'!$A$1:$B$1896,2,FALSE)</f>
        <v>살덩이 골렘</v>
      </c>
      <c r="I6290" t="str">
        <f t="shared" si="98"/>
        <v>살덩이 골렘</v>
      </c>
    </row>
    <row r="6291" spans="1:9" x14ac:dyDescent="0.3">
      <c r="A6291" s="1" t="s">
        <v>19744</v>
      </c>
      <c r="B6291" s="1" t="s">
        <v>19558</v>
      </c>
      <c r="C6291" s="1" t="s">
        <v>19745</v>
      </c>
      <c r="D6291" s="1" t="s">
        <v>19746</v>
      </c>
      <c r="E6291" s="1" t="s">
        <v>19747</v>
      </c>
      <c r="G6291" t="e">
        <f>VLOOKUP(A6291,Merge_RKTM!$A$1:$B$5832,2,FALSE)</f>
        <v>#N/A</v>
      </c>
      <c r="H6291" t="str">
        <f>VLOOKUP(A6291,'Merge_RimMod KR'!$A$1:$B$1896,2,FALSE)</f>
        <v>골렘에 대한 생물학적 접근으로, 죽은 유기체의 뼈와 살을 살아있는 구성체로 형성하는 방법을 연구합니다. 단순한 도축 작업대 하나면 살덩이 골렘을 만들기에 충분할 것입니다</v>
      </c>
      <c r="I6291" t="str">
        <f t="shared" si="98"/>
        <v>골렘에 대한 생물학적 접근으로, 죽은 유기체의 뼈와 살을 살아있는 구성체로 형성하는 방법을 연구합니다. 단순한 도축 작업대 하나면 살덩이 골렘을 만들기에 충분할 것입니다</v>
      </c>
    </row>
    <row r="6292" spans="1:9" x14ac:dyDescent="0.3">
      <c r="A6292" s="1" t="s">
        <v>19748</v>
      </c>
      <c r="B6292" s="1" t="s">
        <v>19558</v>
      </c>
      <c r="C6292" s="1" t="s">
        <v>19749</v>
      </c>
      <c r="D6292" s="1" t="s">
        <v>19750</v>
      </c>
      <c r="E6292" s="1" t="s">
        <v>19751</v>
      </c>
      <c r="G6292" t="e">
        <f>VLOOKUP(A6292,Merge_RKTM!$A$1:$B$5832,2,FALSE)</f>
        <v>#N/A</v>
      </c>
      <c r="H6292" t="str">
        <f>VLOOKUP(A6292,'Merge_RimMod KR'!$A$1:$B$1896,2,FALSE)</f>
        <v>살덩이 장비</v>
      </c>
      <c r="I6292" t="str">
        <f t="shared" si="98"/>
        <v>살덩이 장비</v>
      </c>
    </row>
    <row r="6293" spans="1:9" x14ac:dyDescent="0.3">
      <c r="A6293" s="1" t="s">
        <v>19752</v>
      </c>
      <c r="B6293" s="1" t="s">
        <v>19558</v>
      </c>
      <c r="C6293" s="1" t="s">
        <v>19753</v>
      </c>
      <c r="D6293" s="1" t="s">
        <v>19754</v>
      </c>
      <c r="E6293" s="1" t="s">
        <v>19755</v>
      </c>
      <c r="G6293" t="e">
        <f>VLOOKUP(A6293,Merge_RKTM!$A$1:$B$5832,2,FALSE)</f>
        <v>#N/A</v>
      </c>
      <c r="H6293" t="str">
        <f>VLOOKUP(A6293,'Merge_RimMod KR'!$A$1:$B$1896,2,FALSE)</f>
        <v>추가적인 강화와 기능을 위해 살덩이 골렘에 부착할 수 있는 무기와 갑옷을 연구합니다.</v>
      </c>
      <c r="I6293" t="str">
        <f t="shared" si="98"/>
        <v>추가적인 강화와 기능을 위해 살덩이 골렘에 부착할 수 있는 무기와 갑옷을 연구합니다.</v>
      </c>
    </row>
    <row r="6294" spans="1:9" x14ac:dyDescent="0.3">
      <c r="A6294" s="1" t="s">
        <v>19756</v>
      </c>
      <c r="B6294" s="1" t="s">
        <v>19757</v>
      </c>
      <c r="C6294" s="1" t="s">
        <v>19758</v>
      </c>
      <c r="D6294" s="1" t="s">
        <v>18289</v>
      </c>
      <c r="E6294" s="1" t="s">
        <v>18290</v>
      </c>
      <c r="G6294" t="str">
        <f>VLOOKUP(A6294,Merge_RKTM!$A$1:$B$5832,2,FALSE)</f>
        <v>매직</v>
      </c>
      <c r="H6294" t="str">
        <f>VLOOKUP(A6294,'Merge_RimMod KR'!$A$1:$B$1896,2,FALSE)</f>
        <v>마법</v>
      </c>
      <c r="I6294" t="str">
        <f t="shared" si="98"/>
        <v>마법</v>
      </c>
    </row>
    <row r="6295" spans="1:9" x14ac:dyDescent="0.3">
      <c r="A6295" s="1" t="s">
        <v>19759</v>
      </c>
      <c r="B6295" s="1" t="s">
        <v>19760</v>
      </c>
      <c r="C6295" s="1" t="s">
        <v>19761</v>
      </c>
      <c r="D6295" s="1" t="s">
        <v>19762</v>
      </c>
      <c r="E6295" s="1" t="s">
        <v>19763</v>
      </c>
      <c r="G6295" t="str">
        <f>VLOOKUP(A6295,Merge_RKTM!$A$1:$B$5832,2,FALSE)</f>
        <v>아케인 도적단</v>
      </c>
      <c r="H6295" t="e">
        <f>VLOOKUP(A6295,'Merge_RimMod KR'!$A$1:$B$1896,2,FALSE)</f>
        <v>#N/A</v>
      </c>
      <c r="I6295" t="str">
        <f t="shared" si="98"/>
        <v>아케인 도적단</v>
      </c>
    </row>
    <row r="6296" spans="1:9" x14ac:dyDescent="0.3">
      <c r="A6296" s="1" t="s">
        <v>19764</v>
      </c>
      <c r="B6296" s="1" t="s">
        <v>19760</v>
      </c>
      <c r="C6296" s="1" t="s">
        <v>19765</v>
      </c>
      <c r="D6296" s="1" t="s">
        <v>19766</v>
      </c>
      <c r="E6296" s="1" t="s">
        <v>19767</v>
      </c>
      <c r="G6296" t="str">
        <f>VLOOKUP(A6296,Merge_RKTM!$A$1:$B$5832,2,FALSE)</f>
        <v>마법 유물을 찾아 다니는 소규모 도적 집단.</v>
      </c>
      <c r="H6296" t="e">
        <f>VLOOKUP(A6296,'Merge_RimMod KR'!$A$1:$B$1896,2,FALSE)</f>
        <v>#N/A</v>
      </c>
      <c r="I6296" t="str">
        <f t="shared" si="98"/>
        <v>마법 유물을 찾아 다니는 소규모 도적 집단.</v>
      </c>
    </row>
    <row r="6297" spans="1:9" x14ac:dyDescent="0.3">
      <c r="A6297" s="1" t="s">
        <v>19768</v>
      </c>
      <c r="B6297" s="1" t="s">
        <v>19769</v>
      </c>
      <c r="C6297" s="1" t="s">
        <v>7259</v>
      </c>
      <c r="D6297" s="1" t="s">
        <v>16231</v>
      </c>
      <c r="E6297" s="1" t="s">
        <v>7261</v>
      </c>
      <c r="G6297" t="str">
        <f>VLOOKUP(A6297,Merge_RKTM!$A$1:$B$5832,2,FALSE)</f>
        <v>마력 물약</v>
      </c>
      <c r="H6297" t="e">
        <f>VLOOKUP(A6297,'Merge_RimMod KR'!$A$1:$B$1896,2,FALSE)</f>
        <v>#N/A</v>
      </c>
      <c r="I6297" t="str">
        <f t="shared" si="98"/>
        <v>마력 물약</v>
      </c>
    </row>
    <row r="6298" spans="1:9" x14ac:dyDescent="0.3">
      <c r="A6298" s="1" t="s">
        <v>19770</v>
      </c>
      <c r="B6298" s="1" t="s">
        <v>19769</v>
      </c>
      <c r="C6298" s="1" t="s">
        <v>19771</v>
      </c>
      <c r="D6298" s="1" t="s">
        <v>7606</v>
      </c>
      <c r="E6298" s="1" t="s">
        <v>7607</v>
      </c>
      <c r="G6298" t="str">
        <f>VLOOKUP(A6298,Merge_RKTM!$A$1:$B$5832,2,FALSE)</f>
        <v>실리움</v>
      </c>
      <c r="H6298" t="e">
        <f>VLOOKUP(A6298,'Merge_RimMod KR'!$A$1:$B$1896,2,FALSE)</f>
        <v>#N/A</v>
      </c>
      <c r="I6298" t="str">
        <f t="shared" si="98"/>
        <v>실리움</v>
      </c>
    </row>
    <row r="6299" spans="1:9" x14ac:dyDescent="0.3">
      <c r="A6299" s="1" t="s">
        <v>19772</v>
      </c>
      <c r="B6299" s="1" t="s">
        <v>19773</v>
      </c>
      <c r="C6299" s="1" t="s">
        <v>19774</v>
      </c>
      <c r="D6299" s="1" t="s">
        <v>19775</v>
      </c>
      <c r="E6299" s="1" t="s">
        <v>19776</v>
      </c>
      <c r="G6299" t="str">
        <f>VLOOKUP(A6299,Merge_RKTM!$A$1:$B$5832,2,FALSE)</f>
        <v>망토</v>
      </c>
      <c r="H6299" t="e">
        <f>VLOOKUP(A6299,'Merge_RimMod KR'!$A$1:$B$1896,2,FALSE)</f>
        <v>#N/A</v>
      </c>
      <c r="I6299" t="str">
        <f t="shared" si="98"/>
        <v>망토</v>
      </c>
    </row>
    <row r="6300" spans="1:9" x14ac:dyDescent="0.3">
      <c r="A6300" s="1" t="s">
        <v>19777</v>
      </c>
      <c r="B6300" s="1" t="s">
        <v>19773</v>
      </c>
      <c r="C6300" s="1" t="s">
        <v>19778</v>
      </c>
      <c r="D6300" s="1" t="s">
        <v>19779</v>
      </c>
      <c r="E6300" s="1" t="s">
        <v>19780</v>
      </c>
      <c r="G6300" t="str">
        <f>VLOOKUP(A6300,Merge_RKTM!$A$1:$B$5832,2,FALSE)</f>
        <v>유물</v>
      </c>
      <c r="H6300" t="e">
        <f>VLOOKUP(A6300,'Merge_RimMod KR'!$A$1:$B$1896,2,FALSE)</f>
        <v>#N/A</v>
      </c>
      <c r="I6300" t="str">
        <f t="shared" si="98"/>
        <v>유물</v>
      </c>
    </row>
    <row r="6301" spans="1:9" x14ac:dyDescent="0.3">
      <c r="A6301" s="1" t="s">
        <v>19781</v>
      </c>
      <c r="B6301" s="1" t="s">
        <v>19782</v>
      </c>
      <c r="C6301" s="1" t="s">
        <v>19783</v>
      </c>
      <c r="D6301" s="1" t="s">
        <v>19784</v>
      </c>
      <c r="E6301" s="1" t="s">
        <v>19785</v>
      </c>
      <c r="G6301" t="str">
        <f>VLOOKUP(A6301,Merge_RKTM!$A$1:$B$5832,2,FALSE)</f>
        <v>마법 아이템</v>
      </c>
      <c r="H6301" t="e">
        <f>VLOOKUP(A6301,'Merge_RimMod KR'!$A$1:$B$1896,2,FALSE)</f>
        <v>#N/A</v>
      </c>
      <c r="I6301" t="str">
        <f t="shared" si="98"/>
        <v>마법 아이템</v>
      </c>
    </row>
    <row r="6302" spans="1:9" x14ac:dyDescent="0.3">
      <c r="A6302" s="1" t="s">
        <v>19786</v>
      </c>
      <c r="B6302" s="1" t="s">
        <v>19782</v>
      </c>
      <c r="C6302" s="1" t="s">
        <v>19787</v>
      </c>
      <c r="D6302" s="1" t="s">
        <v>19788</v>
      </c>
      <c r="E6302" s="1" t="s">
        <v>19789</v>
      </c>
      <c r="G6302" t="str">
        <f>VLOOKUP(A6302,Merge_RKTM!$A$1:$B$5832,2,FALSE)</f>
        <v>스킬책</v>
      </c>
      <c r="H6302" t="e">
        <f>VLOOKUP(A6302,'Merge_RimMod KR'!$A$1:$B$1896,2,FALSE)</f>
        <v>#N/A</v>
      </c>
      <c r="I6302" t="str">
        <f t="shared" si="98"/>
        <v>스킬책</v>
      </c>
    </row>
    <row r="6303" spans="1:9" x14ac:dyDescent="0.3">
      <c r="A6303" s="1" t="s">
        <v>19790</v>
      </c>
      <c r="B6303" s="1" t="s">
        <v>19782</v>
      </c>
      <c r="C6303" s="1" t="s">
        <v>19791</v>
      </c>
      <c r="D6303" s="1" t="s">
        <v>19792</v>
      </c>
      <c r="E6303" s="1" t="s">
        <v>19793</v>
      </c>
      <c r="G6303" t="str">
        <f>VLOOKUP(A6303,Merge_RKTM!$A$1:$B$5832,2,FALSE)</f>
        <v>두루마리</v>
      </c>
      <c r="H6303" t="e">
        <f>VLOOKUP(A6303,'Merge_RimMod KR'!$A$1:$B$1896,2,FALSE)</f>
        <v>#N/A</v>
      </c>
      <c r="I6303" t="str">
        <f t="shared" si="98"/>
        <v>두루마리</v>
      </c>
    </row>
    <row r="6304" spans="1:9" x14ac:dyDescent="0.3">
      <c r="A6304" s="1" t="s">
        <v>19794</v>
      </c>
      <c r="B6304" s="1" t="s">
        <v>19782</v>
      </c>
      <c r="C6304" s="1" t="s">
        <v>19795</v>
      </c>
      <c r="D6304" s="1" t="s">
        <v>19796</v>
      </c>
      <c r="E6304" s="1" t="s">
        <v>19797</v>
      </c>
      <c r="G6304" t="str">
        <f>VLOOKUP(A6304,Merge_RKTM!$A$1:$B$5832,2,FALSE)</f>
        <v>마법석</v>
      </c>
      <c r="H6304" t="e">
        <f>VLOOKUP(A6304,'Merge_RimMod KR'!$A$1:$B$1896,2,FALSE)</f>
        <v>#N/A</v>
      </c>
      <c r="I6304" t="str">
        <f t="shared" si="98"/>
        <v>마법석</v>
      </c>
    </row>
    <row r="6305" spans="1:9" x14ac:dyDescent="0.3">
      <c r="A6305" s="1" t="s">
        <v>19798</v>
      </c>
      <c r="B6305" s="1" t="s">
        <v>19782</v>
      </c>
      <c r="C6305" s="1" t="s">
        <v>19799</v>
      </c>
      <c r="D6305" s="1" t="s">
        <v>19800</v>
      </c>
      <c r="E6305" s="1" t="s">
        <v>19630</v>
      </c>
      <c r="G6305" t="str">
        <f>VLOOKUP(A6305,Merge_RKTM!$A$1:$B$5832,2,FALSE)</f>
        <v>마법 장비</v>
      </c>
      <c r="H6305" t="e">
        <f>VLOOKUP(A6305,'Merge_RimMod KR'!$A$1:$B$1896,2,FALSE)</f>
        <v>#N/A</v>
      </c>
      <c r="I6305" t="str">
        <f t="shared" si="98"/>
        <v>마법 장비</v>
      </c>
    </row>
    <row r="6306" spans="1:9" x14ac:dyDescent="0.3">
      <c r="A6306" s="1" t="s">
        <v>19801</v>
      </c>
      <c r="B6306" s="1" t="s">
        <v>19782</v>
      </c>
      <c r="C6306" s="1" t="s">
        <v>19802</v>
      </c>
      <c r="D6306" s="1" t="s">
        <v>19803</v>
      </c>
      <c r="E6306" s="1" t="s">
        <v>19804</v>
      </c>
      <c r="G6306" t="str">
        <f>VLOOKUP(A6306,Merge_RKTM!$A$1:$B$5832,2,FALSE)</f>
        <v>마법 유물</v>
      </c>
      <c r="H6306" t="e">
        <f>VLOOKUP(A6306,'Merge_RimMod KR'!$A$1:$B$1896,2,FALSE)</f>
        <v>#N/A</v>
      </c>
      <c r="I6306" t="str">
        <f t="shared" si="98"/>
        <v>마법 유물</v>
      </c>
    </row>
    <row r="6307" spans="1:9" x14ac:dyDescent="0.3">
      <c r="A6307" s="1" t="s">
        <v>19805</v>
      </c>
      <c r="B6307" s="1" t="s">
        <v>19782</v>
      </c>
      <c r="C6307" s="1" t="s">
        <v>19806</v>
      </c>
      <c r="D6307" s="1" t="s">
        <v>19807</v>
      </c>
      <c r="E6307" s="1" t="s">
        <v>19808</v>
      </c>
      <c r="G6307" t="str">
        <f>VLOOKUP(A6307,Merge_RKTM!$A$1:$B$5832,2,FALSE)</f>
        <v>마법 의복</v>
      </c>
      <c r="H6307" t="e">
        <f>VLOOKUP(A6307,'Merge_RimMod KR'!$A$1:$B$1896,2,FALSE)</f>
        <v>#N/A</v>
      </c>
      <c r="I6307" t="str">
        <f t="shared" si="98"/>
        <v>마법 의복</v>
      </c>
    </row>
    <row r="6308" spans="1:9" x14ac:dyDescent="0.3">
      <c r="A6308" s="1" t="s">
        <v>19809</v>
      </c>
      <c r="B6308" s="1" t="s">
        <v>19782</v>
      </c>
      <c r="C6308" s="1" t="s">
        <v>19810</v>
      </c>
      <c r="D6308" s="1" t="s">
        <v>19811</v>
      </c>
      <c r="E6308" s="1" t="s">
        <v>19812</v>
      </c>
      <c r="G6308" t="str">
        <f>VLOOKUP(A6308,Merge_RKTM!$A$1:$B$5832,2,FALSE)</f>
        <v>마법 무기</v>
      </c>
      <c r="H6308" t="e">
        <f>VLOOKUP(A6308,'Merge_RimMod KR'!$A$1:$B$1896,2,FALSE)</f>
        <v>#N/A</v>
      </c>
      <c r="I6308" t="str">
        <f t="shared" si="98"/>
        <v>마법 무기</v>
      </c>
    </row>
    <row r="6309" spans="1:9" x14ac:dyDescent="0.3">
      <c r="A6309" s="1" t="s">
        <v>19813</v>
      </c>
      <c r="B6309" s="1" t="s">
        <v>19782</v>
      </c>
      <c r="C6309" s="1" t="s">
        <v>19814</v>
      </c>
      <c r="D6309" s="1" t="s">
        <v>19815</v>
      </c>
      <c r="E6309" s="1" t="s">
        <v>19816</v>
      </c>
      <c r="G6309" t="str">
        <f>VLOOKUP(A6309,Merge_RKTM!$A$1:$B$5832,2,FALSE)</f>
        <v>근접</v>
      </c>
      <c r="H6309" t="e">
        <f>VLOOKUP(A6309,'Merge_RimMod KR'!$A$1:$B$1896,2,FALSE)</f>
        <v>#N/A</v>
      </c>
      <c r="I6309" t="str">
        <f t="shared" si="98"/>
        <v>근접</v>
      </c>
    </row>
    <row r="6310" spans="1:9" x14ac:dyDescent="0.3">
      <c r="A6310" s="1" t="s">
        <v>19817</v>
      </c>
      <c r="B6310" s="1" t="s">
        <v>19782</v>
      </c>
      <c r="C6310" s="1" t="s">
        <v>19818</v>
      </c>
      <c r="D6310" s="1" t="s">
        <v>19819</v>
      </c>
      <c r="E6310" s="1" t="s">
        <v>19820</v>
      </c>
      <c r="G6310" t="str">
        <f>VLOOKUP(A6310,Merge_RKTM!$A$1:$B$5832,2,FALSE)</f>
        <v>원거리</v>
      </c>
      <c r="H6310" t="e">
        <f>VLOOKUP(A6310,'Merge_RimMod KR'!$A$1:$B$1896,2,FALSE)</f>
        <v>#N/A</v>
      </c>
      <c r="I6310" t="str">
        <f t="shared" si="98"/>
        <v>원거리</v>
      </c>
    </row>
    <row r="6311" spans="1:9" x14ac:dyDescent="0.3">
      <c r="A6311" s="1" t="s">
        <v>19821</v>
      </c>
      <c r="B6311" s="1" t="s">
        <v>19782</v>
      </c>
      <c r="C6311" s="1" t="s">
        <v>19822</v>
      </c>
      <c r="D6311" s="1" t="s">
        <v>19823</v>
      </c>
      <c r="E6311" s="1" t="s">
        <v>19824</v>
      </c>
      <c r="G6311" t="str">
        <f>VLOOKUP(A6311,Merge_RKTM!$A$1:$B$5832,2,FALSE)</f>
        <v>마법 집중</v>
      </c>
      <c r="H6311" t="e">
        <f>VLOOKUP(A6311,'Merge_RimMod KR'!$A$1:$B$1896,2,FALSE)</f>
        <v>#N/A</v>
      </c>
      <c r="I6311" t="str">
        <f t="shared" si="98"/>
        <v>마법 집중</v>
      </c>
    </row>
    <row r="6312" spans="1:9" x14ac:dyDescent="0.3">
      <c r="A6312" s="1" t="s">
        <v>19825</v>
      </c>
      <c r="B6312" s="1" t="s">
        <v>19826</v>
      </c>
      <c r="C6312" s="1" t="s">
        <v>19827</v>
      </c>
      <c r="D6312" s="1" t="s">
        <v>19828</v>
      </c>
      <c r="E6312" s="1" t="s">
        <v>19829</v>
      </c>
      <c r="G6312" t="str">
        <f>VLOOKUP(A6312,Merge_RKTM!$A$1:$B$5832,2,FALSE)</f>
        <v>아케인 물품 수집가</v>
      </c>
      <c r="H6312" t="e">
        <f>VLOOKUP(A6312,'Merge_RimMod KR'!$A$1:$B$1896,2,FALSE)</f>
        <v>#N/A</v>
      </c>
      <c r="I6312" t="str">
        <f t="shared" si="98"/>
        <v>아케인 물품 수집가</v>
      </c>
    </row>
    <row r="6313" spans="1:9" x14ac:dyDescent="0.3">
      <c r="A6313" s="1" t="s">
        <v>19830</v>
      </c>
      <c r="B6313" s="1" t="s">
        <v>19831</v>
      </c>
      <c r="C6313" s="1" t="s">
        <v>19832</v>
      </c>
      <c r="D6313" s="1" t="s">
        <v>19833</v>
      </c>
      <c r="E6313" s="1" t="s">
        <v>19834</v>
      </c>
      <c r="G6313" t="str">
        <f>VLOOKUP(A6313,Merge_RKTM!$A$1:$B$5832,2,FALSE)</f>
        <v>아케인 전달자</v>
      </c>
      <c r="H6313" t="e">
        <f>VLOOKUP(A6313,'Merge_RimMod KR'!$A$1:$B$1896,2,FALSE)</f>
        <v>#N/A</v>
      </c>
      <c r="I6313" t="str">
        <f t="shared" si="98"/>
        <v>아케인 전달자</v>
      </c>
    </row>
    <row r="6314" spans="1:9" x14ac:dyDescent="0.3">
      <c r="A6314" s="1" t="s">
        <v>19835</v>
      </c>
      <c r="B6314" s="1" t="s">
        <v>19831</v>
      </c>
      <c r="C6314" s="1" t="s">
        <v>19836</v>
      </c>
      <c r="D6314" s="1" t="s">
        <v>19837</v>
      </c>
      <c r="E6314" s="1" t="s">
        <v>19838</v>
      </c>
      <c r="G6314" t="str">
        <f>VLOOKUP(A6314,Merge_RKTM!$A$1:$B$5832,2,FALSE)</f>
        <v>[PAWN_nameDef](은)는 마나의 흐름과 파도를 비정상적으로 받아들였습니다. [PAWN_pronoun](은)는 평소보다 마나를 40% 빠르게 회복하지만, [PAWN_possessive] 최대 마나량이 20 감소합니다.</v>
      </c>
      <c r="H6314" t="e">
        <f>VLOOKUP(A6314,'Merge_RimMod KR'!$A$1:$B$1896,2,FALSE)</f>
        <v>#N/A</v>
      </c>
      <c r="I6314" t="str">
        <f t="shared" si="98"/>
        <v>[PAWN_nameDef](은)는 마나의 흐름과 파도를 비정상적으로 받아들였습니다. [PAWN_pronoun](은)는 평소보다 마나를 40% 빠르게 회복하지만, [PAWN_possessive] 최대 마나량이 20 감소합니다.</v>
      </c>
    </row>
    <row r="6315" spans="1:9" x14ac:dyDescent="0.3">
      <c r="A6315" s="1" t="s">
        <v>19839</v>
      </c>
      <c r="B6315" s="1" t="s">
        <v>19831</v>
      </c>
      <c r="C6315" s="1" t="s">
        <v>19840</v>
      </c>
      <c r="D6315" s="1" t="s">
        <v>19841</v>
      </c>
      <c r="E6315" s="1" t="s">
        <v>19842</v>
      </c>
      <c r="G6315" t="str">
        <f>VLOOKUP(A6315,Merge_RKTM!$A$1:$B$5832,2,FALSE)</f>
        <v>마나 벽</v>
      </c>
      <c r="H6315" t="e">
        <f>VLOOKUP(A6315,'Merge_RimMod KR'!$A$1:$B$1896,2,FALSE)</f>
        <v>#N/A</v>
      </c>
      <c r="I6315" t="str">
        <f t="shared" si="98"/>
        <v>마나 벽</v>
      </c>
    </row>
    <row r="6316" spans="1:9" x14ac:dyDescent="0.3">
      <c r="A6316" s="1" t="s">
        <v>19843</v>
      </c>
      <c r="B6316" s="1" t="s">
        <v>19831</v>
      </c>
      <c r="C6316" s="1" t="s">
        <v>19844</v>
      </c>
      <c r="D6316" s="1" t="s">
        <v>19845</v>
      </c>
      <c r="E6316" s="1" t="s">
        <v>19846</v>
      </c>
      <c r="G6316" t="str">
        <f>VLOOKUP(A6316,Merge_RKTM!$A$1:$B$5832,2,FALSE)</f>
        <v>[PAWN_nameDef](은)는 마나의 흐름과 파도를 비정상적으로 받아들였습니다. [PAWN_pronoun](은)는 추가로 40의 마나를 더 보유할 수 있지만,, [PAWN_possessive] 마나 재생량은 20% 감소합니다.</v>
      </c>
      <c r="H6316" t="e">
        <f>VLOOKUP(A6316,'Merge_RimMod KR'!$A$1:$B$1896,2,FALSE)</f>
        <v>#N/A</v>
      </c>
      <c r="I6316" t="str">
        <f t="shared" si="98"/>
        <v>[PAWN_nameDef](은)는 마나의 흐름과 파도를 비정상적으로 받아들였습니다. [PAWN_pronoun](은)는 추가로 40의 마나를 더 보유할 수 있지만,, [PAWN_possessive] 마나 재생량은 20% 감소합니다.</v>
      </c>
    </row>
    <row r="6317" spans="1:9" x14ac:dyDescent="0.3">
      <c r="A6317" s="1" t="s">
        <v>19847</v>
      </c>
      <c r="B6317" s="1" t="s">
        <v>19831</v>
      </c>
      <c r="C6317" s="1" t="s">
        <v>19848</v>
      </c>
      <c r="D6317" s="1" t="s">
        <v>19849</v>
      </c>
      <c r="E6317" s="1" t="s">
        <v>19850</v>
      </c>
      <c r="G6317" t="str">
        <f>VLOOKUP(A6317,Merge_RKTM!$A$1:$B$5832,2,FALSE)</f>
        <v>무한함</v>
      </c>
      <c r="H6317" t="e">
        <f>VLOOKUP(A6317,'Merge_RimMod KR'!$A$1:$B$1896,2,FALSE)</f>
        <v>#N/A</v>
      </c>
      <c r="I6317" t="str">
        <f t="shared" si="98"/>
        <v>무한함</v>
      </c>
    </row>
    <row r="6318" spans="1:9" x14ac:dyDescent="0.3">
      <c r="A6318" s="1" t="s">
        <v>19851</v>
      </c>
      <c r="B6318" s="1" t="s">
        <v>19831</v>
      </c>
      <c r="C6318" s="1" t="s">
        <v>19852</v>
      </c>
      <c r="D6318" s="1" t="s">
        <v>19853</v>
      </c>
      <c r="E6318" s="1" t="s">
        <v>19854</v>
      </c>
      <c r="G6318" t="str">
        <f>VLOOKUP(A6318,Merge_RKTM!$A$1:$B$5832,2,FALSE)</f>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c r="H6318" t="e">
        <f>VLOOKUP(A6318,'Merge_RimMod KR'!$A$1:$B$1896,2,FALSE)</f>
        <v>#N/A</v>
      </c>
      <c r="I6318" t="str">
        <f t="shared" si="98"/>
        <v>[PAWN_nameDef](은)는 전투 기술에 뛰어난 재능이 있어 전투 행동을 40% 더 자주 실행하지만, [PAWN_possessive] 재능은 경험치 획득량을 25% 감소시키게 되었고, 다른 파이터들이 [PAWN_objective](을)를 싫어하게 만드는 오만한 태도를 키웠습니다.</v>
      </c>
    </row>
    <row r="6319" spans="1:9" x14ac:dyDescent="0.3">
      <c r="A6319" s="1" t="s">
        <v>19855</v>
      </c>
      <c r="B6319" s="1" t="s">
        <v>19831</v>
      </c>
      <c r="C6319" s="1" t="s">
        <v>19856</v>
      </c>
      <c r="D6319" s="1" t="s">
        <v>19857</v>
      </c>
      <c r="E6319" s="1" t="s">
        <v>19858</v>
      </c>
      <c r="G6319" t="e">
        <f>VLOOKUP(A6319,Merge_RKTM!$A$1:$B$5832,2,FALSE)</f>
        <v>#N/A</v>
      </c>
      <c r="H6319" t="str">
        <f>VLOOKUP(A6319,'Merge_RimMod KR'!$A$1:$B$1896,2,FALSE)</f>
        <v>요정의 피</v>
      </c>
      <c r="I6319" t="str">
        <f t="shared" si="98"/>
        <v>요정의 피</v>
      </c>
    </row>
    <row r="6320" spans="1:9" x14ac:dyDescent="0.3">
      <c r="A6320" s="1" t="s">
        <v>19859</v>
      </c>
      <c r="B6320" s="1" t="s">
        <v>19831</v>
      </c>
      <c r="C6320" s="1" t="s">
        <v>19860</v>
      </c>
      <c r="D6320" s="1" t="s">
        <v>19861</v>
      </c>
      <c r="E6320" s="1" t="s">
        <v>19862</v>
      </c>
      <c r="G6320" t="e">
        <f>VLOOKUP(A6320,Merge_RKTM!$A$1:$B$5832,2,FALSE)</f>
        <v>#N/A</v>
      </c>
      <c r="H6320" t="str">
        <f>VLOOKUP(A6320,'Merge_RimMod KR'!$A$1:$B$1896,2,FALSE)</f>
        <v>[PAWN_nameDef](은)는 요정의 후손이며 아케인과 선천적인 연결을 가지고 있습니다. [PAWN_possessive] 아케인 저항력은 40% 감소하지만, 마나 재생과 최대 마나가 20% 증가합니다. 주문의 비용은 10% 감소합니다.</v>
      </c>
      <c r="I6320" t="str">
        <f t="shared" si="98"/>
        <v>[PAWN_nameDef](은)는 요정의 후손이며 아케인과 선천적인 연결을 가지고 있습니다. [PAWN_possessive] 아케인 저항력은 40% 감소하지만, 마나 재생과 최대 마나가 20% 증가합니다. 주문의 비용은 10% 감소합니다.</v>
      </c>
    </row>
    <row r="6321" spans="1:9" x14ac:dyDescent="0.3">
      <c r="A6321" s="1" t="s">
        <v>19863</v>
      </c>
      <c r="B6321" s="1" t="s">
        <v>19831</v>
      </c>
      <c r="C6321" s="1" t="s">
        <v>19864</v>
      </c>
      <c r="D6321" s="1" t="s">
        <v>19865</v>
      </c>
      <c r="E6321" s="1" t="s">
        <v>19866</v>
      </c>
      <c r="G6321" t="e">
        <f>VLOOKUP(A6321,Merge_RKTM!$A$1:$B$5832,2,FALSE)</f>
        <v>#N/A</v>
      </c>
      <c r="H6321" t="str">
        <f>VLOOKUP(A6321,'Merge_RimMod KR'!$A$1:$B$1896,2,FALSE)</f>
        <v>거인의 피</v>
      </c>
      <c r="I6321" t="str">
        <f t="shared" si="98"/>
        <v>거인의 피</v>
      </c>
    </row>
    <row r="6322" spans="1:9" x14ac:dyDescent="0.3">
      <c r="A6322" s="1" t="s">
        <v>19867</v>
      </c>
      <c r="B6322" s="1" t="s">
        <v>19831</v>
      </c>
      <c r="C6322" s="1" t="s">
        <v>19868</v>
      </c>
      <c r="D6322" s="1" t="s">
        <v>19869</v>
      </c>
      <c r="E6322" s="1" t="s">
        <v>19870</v>
      </c>
      <c r="G6322" t="e">
        <f>VLOOKUP(A6322,Merge_RKTM!$A$1:$B$5832,2,FALSE)</f>
        <v>#N/A</v>
      </c>
      <c r="H6322" t="str">
        <f>VLOOKUP(A6322,'Merge_RimMod KR'!$A$1:$B$1896,2,FALSE)</f>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c r="I6322" t="str">
        <f t="shared" si="98"/>
        <v>[PAWN_nameDef](은)는 거인의 후손입니다 - 회복은 느리지만 엄청난 힘과 체력을 타고났습니다. [PAWN_possessive] 최대 기력은 80% 증가하지만, 기력 재생은 40% 감소합니다. 무기를 들지 않았거나 근접 무기를 사용한 어떤 공격이든 25%의 추가적인 피해를 입힙니다.</v>
      </c>
    </row>
    <row r="6323" spans="1:9" x14ac:dyDescent="0.3">
      <c r="A6323" s="1" t="s">
        <v>19871</v>
      </c>
      <c r="B6323" s="1" t="s">
        <v>19831</v>
      </c>
      <c r="C6323" s="1" t="s">
        <v>19872</v>
      </c>
      <c r="D6323" s="1" t="s">
        <v>14682</v>
      </c>
      <c r="E6323" s="1" t="s">
        <v>14683</v>
      </c>
      <c r="G6323" t="e">
        <f>VLOOKUP(A6323,Merge_RKTM!$A$1:$B$5832,2,FALSE)</f>
        <v>#N/A</v>
      </c>
      <c r="H6323" t="str">
        <f>VLOOKUP(A6323,'Merge_RimMod KR'!$A$1:$B$1896,2,FALSE)</f>
        <v>깨우침</v>
      </c>
      <c r="I6323" t="str">
        <f t="shared" si="98"/>
        <v>깨우침</v>
      </c>
    </row>
    <row r="6324" spans="1:9" x14ac:dyDescent="0.3">
      <c r="A6324" s="1" t="s">
        <v>19873</v>
      </c>
      <c r="B6324" s="1" t="s">
        <v>19831</v>
      </c>
      <c r="C6324" s="1" t="s">
        <v>19874</v>
      </c>
      <c r="D6324" s="1" t="s">
        <v>19875</v>
      </c>
      <c r="E6324" s="1" t="s">
        <v>19876</v>
      </c>
      <c r="G6324" t="e">
        <f>VLOOKUP(A6324,Merge_RKTM!$A$1:$B$5832,2,FALSE)</f>
        <v>#N/A</v>
      </c>
      <c r="H6324" t="str">
        <f>VLOOKUP(A6324,'Merge_RimMod KR'!$A$1:$B$1896,2,FALSE)</f>
        <v>[PAWN_nameDef](은)는 마법에게 축복받았으며, 모든 부작용을 겪지 않고 그 힘을 이용할 수 있습니다. 정신 감응력이 50% 증가하고 모든 마법 능력은 보통의 비전 취약의 절반만큼만을 유발합니다.</v>
      </c>
      <c r="I6324" t="str">
        <f t="shared" si="98"/>
        <v>[PAWN_nameDef](은)는 마법에게 축복받았으며, 모든 부작용을 겪지 않고 그 힘을 이용할 수 있습니다. 정신 감응력이 50% 증가하고 모든 마법 능력은 보통의 비전 취약의 절반만큼만을 유발합니다.</v>
      </c>
    </row>
    <row r="6325" spans="1:9" x14ac:dyDescent="0.3">
      <c r="A6325" s="1" t="s">
        <v>19877</v>
      </c>
      <c r="B6325" s="1" t="s">
        <v>19831</v>
      </c>
      <c r="C6325" s="1" t="s">
        <v>19878</v>
      </c>
      <c r="D6325" s="1" t="s">
        <v>9988</v>
      </c>
      <c r="E6325" s="1" t="s">
        <v>9989</v>
      </c>
      <c r="G6325" t="e">
        <f>VLOOKUP(A6325,Merge_RKTM!$A$1:$B$5832,2,FALSE)</f>
        <v>#N/A</v>
      </c>
      <c r="H6325" t="str">
        <f>VLOOKUP(A6325,'Merge_RimMod KR'!$A$1:$B$1896,2,FALSE)</f>
        <v>저주받음</v>
      </c>
      <c r="I6325" t="str">
        <f t="shared" si="98"/>
        <v>저주받음</v>
      </c>
    </row>
    <row r="6326" spans="1:9" x14ac:dyDescent="0.3">
      <c r="A6326" s="1" t="s">
        <v>19879</v>
      </c>
      <c r="B6326" s="1" t="s">
        <v>19831</v>
      </c>
      <c r="C6326" s="1" t="s">
        <v>19880</v>
      </c>
      <c r="D6326" s="1" t="s">
        <v>19881</v>
      </c>
      <c r="E6326" s="1" t="s">
        <v>19882</v>
      </c>
      <c r="G6326" t="e">
        <f>VLOOKUP(A6326,Merge_RKTM!$A$1:$B$5832,2,FALSE)</f>
        <v>#N/A</v>
      </c>
      <c r="H6326" t="str">
        <f>VLOOKUP(A6326,'Merge_RimMod KR'!$A$1:$B$1896,2,FALSE)</f>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c r="I6326" t="str">
        <f t="shared" si="98"/>
        <v>[PAWN_nameDef](은)는 마법에 의해 저주받았습니다 - [PAWN_possessive] 존재를 통해 끊임없이 불타오르는 힘의 돌진에 의해 고통받으며, 아케인 에너지를 소비함으로써만 안도감을 얻을 수 있습니다. [PAWN_nameDef](은)는 [PAWN_pronoun]가 긴장 상태가 될 때까지 서서히 비전 취약을 축적하며, 이 한계점에서 언제라도 긴장 상태가 될 수 있습니다. 일반적으로 비전 취약을 일으키는 마법의 능력을 사용하는 것은 대신 비전 취약뿐만 아니라 저주의 효과도 감소시킬 것입니다.</v>
      </c>
    </row>
    <row r="6327" spans="1:9" x14ac:dyDescent="0.3">
      <c r="A6327" s="1" t="s">
        <v>19883</v>
      </c>
      <c r="B6327" s="1" t="s">
        <v>19831</v>
      </c>
      <c r="C6327" s="1" t="s">
        <v>19884</v>
      </c>
      <c r="D6327" s="1" t="s">
        <v>19885</v>
      </c>
      <c r="E6327" s="1" t="s">
        <v>19886</v>
      </c>
      <c r="G6327" t="str">
        <f>VLOOKUP(A6327,Merge_RKTM!$A$1:$B$5832,2,FALSE)</f>
        <v>죽음을 극복한 자</v>
      </c>
      <c r="H6327" t="e">
        <f>VLOOKUP(A6327,'Merge_RimMod KR'!$A$1:$B$1896,2,FALSE)</f>
        <v>#N/A</v>
      </c>
      <c r="I6327" t="str">
        <f t="shared" si="98"/>
        <v>죽음을 극복한 자</v>
      </c>
    </row>
    <row r="6328" spans="1:9" x14ac:dyDescent="0.3">
      <c r="A6328" s="1" t="s">
        <v>19887</v>
      </c>
      <c r="B6328" s="1" t="s">
        <v>19831</v>
      </c>
      <c r="C6328" s="1" t="s">
        <v>19888</v>
      </c>
      <c r="D6328" s="1" t="s">
        <v>19889</v>
      </c>
      <c r="E6328" s="1" t="s">
        <v>19890</v>
      </c>
      <c r="G6328" t="str">
        <f>VLOOKUP(A6328,Merge_RKTM!$A$1:$B$5832,2,FALSE)</f>
        <v>[PAWN_nameDef]는 죽음이 삶의 또 다른 부분이라는 사실을 받아들여, 죽은 아군이나 언데드를 볼 때 기분이 나빠지지 않습니다.</v>
      </c>
      <c r="H6328" t="e">
        <f>VLOOKUP(A6328,'Merge_RimMod KR'!$A$1:$B$1896,2,FALSE)</f>
        <v>#N/A</v>
      </c>
      <c r="I6328" t="str">
        <f t="shared" si="98"/>
        <v>[PAWN_nameDef]는 죽음이 삶의 또 다른 부분이라는 사실을 받아들여, 죽은 아군이나 언데드를 볼 때 기분이 나빠지지 않습니다.</v>
      </c>
    </row>
    <row r="6329" spans="1:9" x14ac:dyDescent="0.3">
      <c r="A6329" s="1" t="s">
        <v>19891</v>
      </c>
      <c r="B6329" s="1" t="s">
        <v>19831</v>
      </c>
      <c r="C6329" s="1" t="s">
        <v>19892</v>
      </c>
      <c r="D6329" s="1" t="s">
        <v>7662</v>
      </c>
      <c r="E6329" s="1" t="s">
        <v>12358</v>
      </c>
      <c r="G6329" t="str">
        <f>VLOOKUP(A6329,Merge_RKTM!$A$1:$B$5832,2,FALSE)</f>
        <v>언데드</v>
      </c>
      <c r="H6329" t="e">
        <f>VLOOKUP(A6329,'Merge_RimMod KR'!$A$1:$B$1896,2,FALSE)</f>
        <v>#N/A</v>
      </c>
      <c r="I6329" t="str">
        <f t="shared" si="98"/>
        <v>언데드</v>
      </c>
    </row>
    <row r="6330" spans="1:9" x14ac:dyDescent="0.3">
      <c r="A6330" s="1" t="s">
        <v>19893</v>
      </c>
      <c r="B6330" s="1" t="s">
        <v>19831</v>
      </c>
      <c r="C6330" s="1" t="s">
        <v>19894</v>
      </c>
      <c r="D6330" s="1" t="s">
        <v>19895</v>
      </c>
      <c r="E6330" s="1" t="s">
        <v>19896</v>
      </c>
      <c r="G6330" t="str">
        <f>VLOOKUP(A6330,Merge_RKTM!$A$1:$B$5832,2,FALSE)</f>
        <v>[PAWN_nameDef](은)는 되살아난 망자입니다.</v>
      </c>
      <c r="H6330" t="e">
        <f>VLOOKUP(A6330,'Merge_RimMod KR'!$A$1:$B$1896,2,FALSE)</f>
        <v>#N/A</v>
      </c>
      <c r="I6330" t="str">
        <f t="shared" si="98"/>
        <v>[PAWN_nameDef](은)는 되살아난 망자입니다.</v>
      </c>
    </row>
    <row r="6331" spans="1:9" x14ac:dyDescent="0.3">
      <c r="A6331" s="1" t="s">
        <v>19897</v>
      </c>
      <c r="B6331" s="1" t="s">
        <v>19831</v>
      </c>
      <c r="C6331" s="1" t="s">
        <v>19898</v>
      </c>
      <c r="D6331" s="1" t="s">
        <v>19899</v>
      </c>
      <c r="E6331" s="1" t="s">
        <v>19900</v>
      </c>
      <c r="G6331" t="str">
        <f>VLOOKUP(A6331,Merge_RKTM!$A$1:$B$5832,2,FALSE)</f>
        <v>마법의 재능</v>
      </c>
      <c r="H6331" t="e">
        <f>VLOOKUP(A6331,'Merge_RimMod KR'!$A$1:$B$1896,2,FALSE)</f>
        <v>#N/A</v>
      </c>
      <c r="I6331" t="str">
        <f t="shared" si="98"/>
        <v>마법의 재능</v>
      </c>
    </row>
    <row r="6332" spans="1:9" x14ac:dyDescent="0.3">
      <c r="A6332" s="1" t="s">
        <v>19901</v>
      </c>
      <c r="B6332" s="1" t="s">
        <v>19831</v>
      </c>
      <c r="C6332" s="1" t="s">
        <v>19902</v>
      </c>
      <c r="D6332" s="1" t="s">
        <v>19903</v>
      </c>
      <c r="E6332" s="1" t="s">
        <v>19904</v>
      </c>
      <c r="G6332" t="str">
        <f>VLOOKUP(A6332,Merge_RKTM!$A$1:$B$5832,2,FALSE)</f>
        <v>[PAWN_nameDef](은)는 마법에 재능이 있습니다. [PAWN_pronoun]는 마법서 안에 있는 신비한 비밀들을 연구함으로써 이 재능을 마법사로 활용할 수 있습니다.</v>
      </c>
      <c r="H6332" t="e">
        <f>VLOOKUP(A6332,'Merge_RimMod KR'!$A$1:$B$1896,2,FALSE)</f>
        <v>#N/A</v>
      </c>
      <c r="I6332" t="str">
        <f t="shared" si="98"/>
        <v>[PAWN_nameDef](은)는 마법에 재능이 있습니다. [PAWN_pronoun]는 마법서 안에 있는 신비한 비밀들을 연구함으로써 이 재능을 마법사로 활용할 수 있습니다.</v>
      </c>
    </row>
    <row r="6333" spans="1:9" x14ac:dyDescent="0.3">
      <c r="A6333" s="1" t="s">
        <v>19905</v>
      </c>
      <c r="B6333" s="1" t="s">
        <v>19831</v>
      </c>
      <c r="C6333" s="1" t="s">
        <v>19906</v>
      </c>
      <c r="D6333" s="1" t="s">
        <v>19907</v>
      </c>
      <c r="E6333" s="1" t="s">
        <v>11681</v>
      </c>
      <c r="G6333" t="e">
        <f>VLOOKUP(A6333,Merge_RKTM!$A$1:$B$5832,2,FALSE)</f>
        <v>#N/A</v>
      </c>
      <c r="H6333" t="str">
        <f>VLOOKUP(A6333,'Merge_RimMod KR'!$A$1:$B$1896,2,FALSE)</f>
        <v>엠패스</v>
      </c>
      <c r="I6333" t="str">
        <f t="shared" si="98"/>
        <v>엠패스</v>
      </c>
    </row>
    <row r="6334" spans="1:9" x14ac:dyDescent="0.3">
      <c r="A6334" s="1" t="s">
        <v>19908</v>
      </c>
      <c r="B6334" s="1" t="s">
        <v>19831</v>
      </c>
      <c r="C6334" s="1" t="s">
        <v>19909</v>
      </c>
      <c r="D6334" s="1" t="s">
        <v>19910</v>
      </c>
      <c r="E6334" s="1" t="s">
        <v>19911</v>
      </c>
      <c r="G6334" t="e">
        <f>VLOOKUP(A6334,Merge_RKTM!$A$1:$B$5832,2,FALSE)</f>
        <v>#N/A</v>
      </c>
      <c r="H6334" t="str">
        <f>VLOOKUP(A6334,'Merge_RimMod KR'!$A$1:$B$1896,2,FALSE)</f>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c r="I6334" t="str">
        <f t="shared" si="98"/>
        <v>[PAWN_nameDef](은)는 [PAWN_objective] 근처에 있는 이들의 감정을 느끼고 조작할 수 있는 초민감자입니다. [PAWN_possessive] 능력은 마법에 묶여 있지만, [PAWN_objective] 더욱 선천적인 단계로 영향을 줄 것입니다. 그러나, 훈련이 동반된다면 [PAWN_nameDef](은)는 더욱 숙련된 마법 사용자가 될 수 있습니다. 좋든 나쁘든, 엠패스는 매우 강한 존재감을 가지고 있고 다른 사람의 존재를 쉽게 읽을 수 있습니다. 능력의 효과는 타인의 방어를 압도하는 그들의 적성과 밀접하게 연관되어 있습니다.</v>
      </c>
    </row>
    <row r="6335" spans="1:9" x14ac:dyDescent="0.3">
      <c r="A6335" s="1" t="s">
        <v>19912</v>
      </c>
      <c r="B6335" s="1" t="s">
        <v>19831</v>
      </c>
      <c r="C6335" s="1" t="s">
        <v>19913</v>
      </c>
      <c r="D6335" s="1" t="s">
        <v>19914</v>
      </c>
      <c r="E6335" s="1" t="s">
        <v>3321</v>
      </c>
      <c r="G6335" t="str">
        <f>VLOOKUP(A6335,Merge_RKTM!$A$1:$B$5832,2,FALSE)</f>
        <v>방랑자</v>
      </c>
      <c r="H6335" t="e">
        <f>VLOOKUP(A6335,'Merge_RimMod KR'!$A$1:$B$1896,2,FALSE)</f>
        <v>#N/A</v>
      </c>
      <c r="I6335" t="str">
        <f t="shared" si="98"/>
        <v>방랑자</v>
      </c>
    </row>
    <row r="6336" spans="1:9" x14ac:dyDescent="0.3">
      <c r="A6336" s="1" t="s">
        <v>19915</v>
      </c>
      <c r="B6336" s="1" t="s">
        <v>19831</v>
      </c>
      <c r="C6336" s="1" t="s">
        <v>19916</v>
      </c>
      <c r="D6336" s="1" t="s">
        <v>19917</v>
      </c>
      <c r="E6336" s="1" t="s">
        <v>19918</v>
      </c>
      <c r="G6336" t="str">
        <f>VLOOKUP(A6336,Merge_RKTM!$A$1:$B$5832,2,FALSE)</f>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c r="H6336" t="e">
        <f>VLOOKUP(A6336,'Merge_RimMod KR'!$A$1:$B$1896,2,FALSE)</f>
        <v>#N/A</v>
      </c>
      <c r="I6336" t="str">
        <f t="shared" si="98"/>
        <v>[PAWN_nameDef](은)는 방랑자입니다. 이들 버림받은 반쪽자리 마법사는 종종 '병신 마법사' 라고 불리웠습니다. [PAWN_pronoun]는 목가적인 성격으로 인해 자신의 직업 능력을 발달시키지 못했습니다. 대신, 자신이 어떤 상황에도 적응할 수 있도록 수 많은 효용성있는 능력들을 향상시키는 방법을 배웠습니다. 방랑자는 열린 길을 선호하고, 상단에 있을 때 기분이 좋아집니다. 방랑자가 있는 상단은 모든 세계 타일의 이동 페널티를 무시합니다. 하지만 이들의 역마살 때문에 이들은 정착지에 너무 오래 머무르면 기분이 매우 나빠질 것입니다.</v>
      </c>
    </row>
    <row r="6337" spans="1:9" x14ac:dyDescent="0.3">
      <c r="A6337" s="1" t="s">
        <v>19919</v>
      </c>
      <c r="B6337" s="1" t="s">
        <v>19831</v>
      </c>
      <c r="C6337" s="1" t="s">
        <v>19920</v>
      </c>
      <c r="D6337" s="1" t="s">
        <v>19921</v>
      </c>
      <c r="E6337" s="1" t="s">
        <v>19922</v>
      </c>
      <c r="G6337" t="str">
        <f>VLOOKUP(A6337,Merge_RKTM!$A$1:$B$5832,2,FALSE)</f>
        <v>화염 마법사</v>
      </c>
      <c r="H6337" t="e">
        <f>VLOOKUP(A6337,'Merge_RimMod KR'!$A$1:$B$1896,2,FALSE)</f>
        <v>#N/A</v>
      </c>
      <c r="I6337" t="str">
        <f t="shared" si="98"/>
        <v>화염 마법사</v>
      </c>
    </row>
    <row r="6338" spans="1:9" x14ac:dyDescent="0.3">
      <c r="A6338" s="1" t="s">
        <v>19923</v>
      </c>
      <c r="B6338" s="1" t="s">
        <v>19831</v>
      </c>
      <c r="C6338" s="1" t="s">
        <v>19924</v>
      </c>
      <c r="D6338" s="1" t="s">
        <v>19925</v>
      </c>
      <c r="E6338" s="1" t="s">
        <v>19926</v>
      </c>
      <c r="G6338" t="str">
        <f>VLOOKUP(A6338,Merge_RKTM!$A$1:$B$5832,2,FALSE)</f>
        <v>[PAWN_nameDef](은)는 불의 원소와 조화를 이루었습니다.</v>
      </c>
      <c r="H6338" t="e">
        <f>VLOOKUP(A6338,'Merge_RimMod KR'!$A$1:$B$1896,2,FALSE)</f>
        <v>#N/A</v>
      </c>
      <c r="I6338" t="str">
        <f t="shared" ref="I6338:I6401" si="99">IFERROR(IFERROR(H6338,G6338),"")</f>
        <v>[PAWN_nameDef](은)는 불의 원소와 조화를 이루었습니다.</v>
      </c>
    </row>
    <row r="6339" spans="1:9" x14ac:dyDescent="0.3">
      <c r="A6339" s="1" t="s">
        <v>19927</v>
      </c>
      <c r="B6339" s="1" t="s">
        <v>19831</v>
      </c>
      <c r="C6339" s="1" t="s">
        <v>19928</v>
      </c>
      <c r="D6339" s="1" t="s">
        <v>19929</v>
      </c>
      <c r="E6339" s="1" t="s">
        <v>19930</v>
      </c>
      <c r="G6339" t="str">
        <f>VLOOKUP(A6339,Merge_RKTM!$A$1:$B$5832,2,FALSE)</f>
        <v>얼음 마법사</v>
      </c>
      <c r="H6339" t="e">
        <f>VLOOKUP(A6339,'Merge_RimMod KR'!$A$1:$B$1896,2,FALSE)</f>
        <v>#N/A</v>
      </c>
      <c r="I6339" t="str">
        <f t="shared" si="99"/>
        <v>얼음 마법사</v>
      </c>
    </row>
    <row r="6340" spans="1:9" x14ac:dyDescent="0.3">
      <c r="A6340" s="1" t="s">
        <v>19931</v>
      </c>
      <c r="B6340" s="1" t="s">
        <v>19831</v>
      </c>
      <c r="C6340" s="1" t="s">
        <v>19932</v>
      </c>
      <c r="D6340" s="1" t="s">
        <v>19933</v>
      </c>
      <c r="E6340" s="1" t="s">
        <v>19934</v>
      </c>
      <c r="G6340" t="str">
        <f>VLOOKUP(A6340,Merge_RKTM!$A$1:$B$5832,2,FALSE)</f>
        <v>[PAWN_nameDef](은)는 물의 원소와 조화를 이루었습니다.</v>
      </c>
      <c r="H6340" t="e">
        <f>VLOOKUP(A6340,'Merge_RimMod KR'!$A$1:$B$1896,2,FALSE)</f>
        <v>#N/A</v>
      </c>
      <c r="I6340" t="str">
        <f t="shared" si="99"/>
        <v>[PAWN_nameDef](은)는 물의 원소와 조화를 이루었습니다.</v>
      </c>
    </row>
    <row r="6341" spans="1:9" x14ac:dyDescent="0.3">
      <c r="A6341" s="1" t="s">
        <v>19935</v>
      </c>
      <c r="B6341" s="1" t="s">
        <v>19831</v>
      </c>
      <c r="C6341" s="1" t="s">
        <v>19936</v>
      </c>
      <c r="D6341" s="1" t="s">
        <v>19937</v>
      </c>
      <c r="E6341" s="1" t="s">
        <v>19938</v>
      </c>
      <c r="G6341" t="str">
        <f>VLOOKUP(A6341,Merge_RKTM!$A$1:$B$5832,2,FALSE)</f>
        <v>번개 마법사</v>
      </c>
      <c r="H6341" t="e">
        <f>VLOOKUP(A6341,'Merge_RimMod KR'!$A$1:$B$1896,2,FALSE)</f>
        <v>#N/A</v>
      </c>
      <c r="I6341" t="str">
        <f t="shared" si="99"/>
        <v>번개 마법사</v>
      </c>
    </row>
    <row r="6342" spans="1:9" x14ac:dyDescent="0.3">
      <c r="A6342" s="1" t="s">
        <v>19939</v>
      </c>
      <c r="B6342" s="1" t="s">
        <v>19831</v>
      </c>
      <c r="C6342" s="1" t="s">
        <v>19940</v>
      </c>
      <c r="D6342" s="1" t="s">
        <v>19941</v>
      </c>
      <c r="E6342" s="1" t="s">
        <v>19942</v>
      </c>
      <c r="G6342" t="str">
        <f>VLOOKUP(A6342,Merge_RKTM!$A$1:$B$5832,2,FALSE)</f>
        <v>[PAWN_nameDef](은)는 번개의 원소와 조화를 이루었습니다.</v>
      </c>
      <c r="H6342" t="e">
        <f>VLOOKUP(A6342,'Merge_RimMod KR'!$A$1:$B$1896,2,FALSE)</f>
        <v>#N/A</v>
      </c>
      <c r="I6342" t="str">
        <f t="shared" si="99"/>
        <v>[PAWN_nameDef](은)는 번개의 원소와 조화를 이루었습니다.</v>
      </c>
    </row>
    <row r="6343" spans="1:9" x14ac:dyDescent="0.3">
      <c r="A6343" s="1" t="s">
        <v>19943</v>
      </c>
      <c r="B6343" s="1" t="s">
        <v>19831</v>
      </c>
      <c r="C6343" s="1" t="s">
        <v>19944</v>
      </c>
      <c r="D6343" s="1" t="s">
        <v>19945</v>
      </c>
      <c r="E6343" s="1" t="s">
        <v>19946</v>
      </c>
      <c r="G6343" t="str">
        <f>VLOOKUP(A6343,Merge_RKTM!$A$1:$B$5832,2,FALSE)</f>
        <v>아케인 마법사</v>
      </c>
      <c r="H6343" t="e">
        <f>VLOOKUP(A6343,'Merge_RimMod KR'!$A$1:$B$1896,2,FALSE)</f>
        <v>#N/A</v>
      </c>
      <c r="I6343" t="str">
        <f t="shared" si="99"/>
        <v>아케인 마법사</v>
      </c>
    </row>
    <row r="6344" spans="1:9" x14ac:dyDescent="0.3">
      <c r="A6344" s="1" t="s">
        <v>19947</v>
      </c>
      <c r="B6344" s="1" t="s">
        <v>19831</v>
      </c>
      <c r="C6344" s="1" t="s">
        <v>19948</v>
      </c>
      <c r="D6344" s="1" t="s">
        <v>19949</v>
      </c>
      <c r="E6344" s="1" t="s">
        <v>19950</v>
      </c>
      <c r="G6344" t="str">
        <f>VLOOKUP(A6344,Merge_RKTM!$A$1:$B$5832,2,FALSE)</f>
        <v>[PAWN_nameDef](은)는 물질과 에너지를 의지대로 움직이게 하는 원시 아케인 파워와 직접적으로 상호작용하는 아케인 포스와 조화를 이루었습니다.</v>
      </c>
      <c r="H6344" t="e">
        <f>VLOOKUP(A6344,'Merge_RimMod KR'!$A$1:$B$1896,2,FALSE)</f>
        <v>#N/A</v>
      </c>
      <c r="I6344" t="str">
        <f t="shared" si="99"/>
        <v>[PAWN_nameDef](은)는 물질과 에너지를 의지대로 움직이게 하는 원시 아케인 파워와 직접적으로 상호작용하는 아케인 포스와 조화를 이루었습니다.</v>
      </c>
    </row>
    <row r="6345" spans="1:9" x14ac:dyDescent="0.3">
      <c r="A6345" s="1" t="s">
        <v>19951</v>
      </c>
      <c r="B6345" s="1" t="s">
        <v>19831</v>
      </c>
      <c r="C6345" s="1" t="s">
        <v>19952</v>
      </c>
      <c r="D6345" s="1" t="s">
        <v>19953</v>
      </c>
      <c r="E6345" s="1" t="s">
        <v>19954</v>
      </c>
      <c r="G6345" t="str">
        <f>VLOOKUP(A6345,Merge_RKTM!$A$1:$B$5832,2,FALSE)</f>
        <v>드루이드</v>
      </c>
      <c r="H6345" t="e">
        <f>VLOOKUP(A6345,'Merge_RimMod KR'!$A$1:$B$1896,2,FALSE)</f>
        <v>#N/A</v>
      </c>
      <c r="I6345" t="str">
        <f t="shared" si="99"/>
        <v>드루이드</v>
      </c>
    </row>
    <row r="6346" spans="1:9" x14ac:dyDescent="0.3">
      <c r="A6346" s="1" t="s">
        <v>19955</v>
      </c>
      <c r="B6346" s="1" t="s">
        <v>19831</v>
      </c>
      <c r="C6346" s="1" t="s">
        <v>19956</v>
      </c>
      <c r="D6346" s="1" t="s">
        <v>19957</v>
      </c>
      <c r="E6346" s="1" t="s">
        <v>19958</v>
      </c>
      <c r="G6346" t="str">
        <f>VLOOKUP(A6346,Merge_RKTM!$A$1:$B$5832,2,FALSE)</f>
        <v>[PAWN_nameDef](은)는 자연의 힘과 조화를 이루었습니다.</v>
      </c>
      <c r="H6346" t="e">
        <f>VLOOKUP(A6346,'Merge_RimMod KR'!$A$1:$B$1896,2,FALSE)</f>
        <v>#N/A</v>
      </c>
      <c r="I6346" t="str">
        <f t="shared" si="99"/>
        <v>[PAWN_nameDef](은)는 자연의 힘과 조화를 이루었습니다.</v>
      </c>
    </row>
    <row r="6347" spans="1:9" x14ac:dyDescent="0.3">
      <c r="A6347" s="1" t="s">
        <v>19959</v>
      </c>
      <c r="B6347" s="1" t="s">
        <v>19831</v>
      </c>
      <c r="C6347" s="1" t="s">
        <v>19960</v>
      </c>
      <c r="D6347" s="1" t="s">
        <v>19961</v>
      </c>
      <c r="E6347" s="1" t="s">
        <v>19962</v>
      </c>
      <c r="G6347" t="str">
        <f>VLOOKUP(A6347,Merge_RKTM!$A$1:$B$5832,2,FALSE)</f>
        <v>성기사</v>
      </c>
      <c r="H6347" t="e">
        <f>VLOOKUP(A6347,'Merge_RimMod KR'!$A$1:$B$1896,2,FALSE)</f>
        <v>#N/A</v>
      </c>
      <c r="I6347" t="str">
        <f t="shared" si="99"/>
        <v>성기사</v>
      </c>
    </row>
    <row r="6348" spans="1:9" x14ac:dyDescent="0.3">
      <c r="A6348" s="1" t="s">
        <v>19963</v>
      </c>
      <c r="B6348" s="1" t="s">
        <v>19831</v>
      </c>
      <c r="C6348" s="1" t="s">
        <v>19964</v>
      </c>
      <c r="D6348" s="1" t="s">
        <v>19965</v>
      </c>
      <c r="E6348" s="1" t="s">
        <v>19966</v>
      </c>
      <c r="G6348" t="str">
        <f>VLOOKUP(A6348,Merge_RKTM!$A$1:$B$5832,2,FALSE)</f>
        <v>[PAWN_nameDef](은)는 신성한 힘을 부여 받았고 [PAWN_pronoun] 서 있는 곳에서 정의를 지키겠다고 맹세했습니다.</v>
      </c>
      <c r="H6348" t="e">
        <f>VLOOKUP(A6348,'Merge_RimMod KR'!$A$1:$B$1896,2,FALSE)</f>
        <v>#N/A</v>
      </c>
      <c r="I6348" t="str">
        <f t="shared" si="99"/>
        <v>[PAWN_nameDef](은)는 신성한 힘을 부여 받았고 [PAWN_pronoun] 서 있는 곳에서 정의를 지키겠다고 맹세했습니다.</v>
      </c>
    </row>
    <row r="6349" spans="1:9" x14ac:dyDescent="0.3">
      <c r="A6349" s="1" t="s">
        <v>19967</v>
      </c>
      <c r="B6349" s="1" t="s">
        <v>19831</v>
      </c>
      <c r="C6349" s="1" t="s">
        <v>19968</v>
      </c>
      <c r="D6349" s="1" t="s">
        <v>19969</v>
      </c>
      <c r="E6349" s="1" t="s">
        <v>19970</v>
      </c>
      <c r="G6349" t="str">
        <f>VLOOKUP(A6349,Merge_RKTM!$A$1:$B$5832,2,FALSE)</f>
        <v>소환사</v>
      </c>
      <c r="H6349" t="e">
        <f>VLOOKUP(A6349,'Merge_RimMod KR'!$A$1:$B$1896,2,FALSE)</f>
        <v>#N/A</v>
      </c>
      <c r="I6349" t="str">
        <f t="shared" si="99"/>
        <v>소환사</v>
      </c>
    </row>
    <row r="6350" spans="1:9" x14ac:dyDescent="0.3">
      <c r="A6350" s="1" t="s">
        <v>19971</v>
      </c>
      <c r="B6350" s="1" t="s">
        <v>19831</v>
      </c>
      <c r="C6350" s="1" t="s">
        <v>19972</v>
      </c>
      <c r="D6350" s="1" t="s">
        <v>19973</v>
      </c>
      <c r="E6350" s="1" t="s">
        <v>19974</v>
      </c>
      <c r="G6350" t="str">
        <f>VLOOKUP(A6350,Merge_RKTM!$A$1:$B$5832,2,FALSE)</f>
        <v>[PAWN_nameDef](은)는 다른 차원의 존재를 소환하고, 다른 차원의 물체들을 구체화하는 능력을 알게 되었습니다.</v>
      </c>
      <c r="H6350" t="e">
        <f>VLOOKUP(A6350,'Merge_RimMod KR'!$A$1:$B$1896,2,FALSE)</f>
        <v>#N/A</v>
      </c>
      <c r="I6350" t="str">
        <f t="shared" si="99"/>
        <v>[PAWN_nameDef](은)는 다른 차원의 존재를 소환하고, 다른 차원의 물체들을 구체화하는 능력을 알게 되었습니다.</v>
      </c>
    </row>
    <row r="6351" spans="1:9" x14ac:dyDescent="0.3">
      <c r="A6351" s="1" t="s">
        <v>19975</v>
      </c>
      <c r="B6351" s="1" t="s">
        <v>19831</v>
      </c>
      <c r="C6351" s="1" t="s">
        <v>19976</v>
      </c>
      <c r="D6351" s="1" t="s">
        <v>19977</v>
      </c>
      <c r="E6351" s="1" t="s">
        <v>19978</v>
      </c>
      <c r="G6351" t="str">
        <f>VLOOKUP(A6351,Merge_RKTM!$A$1:$B$5832,2,FALSE)</f>
        <v>사령술사</v>
      </c>
      <c r="H6351" t="e">
        <f>VLOOKUP(A6351,'Merge_RimMod KR'!$A$1:$B$1896,2,FALSE)</f>
        <v>#N/A</v>
      </c>
      <c r="I6351" t="str">
        <f t="shared" si="99"/>
        <v>사령술사</v>
      </c>
    </row>
    <row r="6352" spans="1:9" x14ac:dyDescent="0.3">
      <c r="A6352" s="1" t="s">
        <v>19979</v>
      </c>
      <c r="B6352" s="1" t="s">
        <v>19831</v>
      </c>
      <c r="C6352" s="1" t="s">
        <v>19980</v>
      </c>
      <c r="D6352" s="1" t="s">
        <v>19981</v>
      </c>
      <c r="E6352" s="1" t="s">
        <v>19982</v>
      </c>
      <c r="G6352" t="str">
        <f>VLOOKUP(A6352,Merge_RKTM!$A$1:$B$5832,2,FALSE)</f>
        <v>[PAWN_nameDef](은)는 죽음의 힘과 조화를 이루었습니다.</v>
      </c>
      <c r="H6352" t="e">
        <f>VLOOKUP(A6352,'Merge_RimMod KR'!$A$1:$B$1896,2,FALSE)</f>
        <v>#N/A</v>
      </c>
      <c r="I6352" t="str">
        <f t="shared" si="99"/>
        <v>[PAWN_nameDef](은)는 죽음의 힘과 조화를 이루었습니다.</v>
      </c>
    </row>
    <row r="6353" spans="1:9" x14ac:dyDescent="0.3">
      <c r="A6353" s="1" t="s">
        <v>19983</v>
      </c>
      <c r="B6353" s="1" t="s">
        <v>19831</v>
      </c>
      <c r="C6353" s="1" t="s">
        <v>19984</v>
      </c>
      <c r="D6353" s="1" t="s">
        <v>12373</v>
      </c>
      <c r="E6353" s="1" t="s">
        <v>12374</v>
      </c>
      <c r="G6353" t="str">
        <f>VLOOKUP(A6353,Merge_RKTM!$A$1:$B$5832,2,FALSE)</f>
        <v>죽음지기</v>
      </c>
      <c r="H6353" t="e">
        <f>VLOOKUP(A6353,'Merge_RimMod KR'!$A$1:$B$1896,2,FALSE)</f>
        <v>#N/A</v>
      </c>
      <c r="I6353" t="str">
        <f t="shared" si="99"/>
        <v>죽음지기</v>
      </c>
    </row>
    <row r="6354" spans="1:9" x14ac:dyDescent="0.3">
      <c r="A6354" s="1" t="s">
        <v>19985</v>
      </c>
      <c r="B6354" s="1" t="s">
        <v>19831</v>
      </c>
      <c r="C6354" s="1" t="s">
        <v>19986</v>
      </c>
      <c r="D6354" s="1" t="s">
        <v>19987</v>
      </c>
      <c r="E6354" s="1" t="s">
        <v>19988</v>
      </c>
      <c r="G6354" t="str">
        <f>VLOOKUP(A6354,Merge_RKTM!$A$1:$B$5832,2,FALSE)</f>
        <v>[PAWN_nameDef](이)가 불멸의 존재가 되고 힘을 얻기 위해 삶을 버려서 리치가 되었습니다. 이제 미천한 일에는 언데드를 고용합니다.</v>
      </c>
      <c r="H6354" t="e">
        <f>VLOOKUP(A6354,'Merge_RimMod KR'!$A$1:$B$1896,2,FALSE)</f>
        <v>#N/A</v>
      </c>
      <c r="I6354" t="str">
        <f t="shared" si="99"/>
        <v>[PAWN_nameDef](이)가 불멸의 존재가 되고 힘을 얻기 위해 삶을 버려서 리치가 되었습니다. 이제 미천한 일에는 언데드를 고용합니다.</v>
      </c>
    </row>
    <row r="6355" spans="1:9" x14ac:dyDescent="0.3">
      <c r="A6355" s="1" t="s">
        <v>19989</v>
      </c>
      <c r="B6355" s="1" t="s">
        <v>19831</v>
      </c>
      <c r="C6355" s="1" t="s">
        <v>19990</v>
      </c>
      <c r="D6355" s="1" t="s">
        <v>19991</v>
      </c>
      <c r="E6355" s="1" t="s">
        <v>19992</v>
      </c>
      <c r="G6355" t="str">
        <f>VLOOKUP(A6355,Merge_RKTM!$A$1:$B$5832,2,FALSE)</f>
        <v>사제</v>
      </c>
      <c r="H6355" t="e">
        <f>VLOOKUP(A6355,'Merge_RimMod KR'!$A$1:$B$1896,2,FALSE)</f>
        <v>#N/A</v>
      </c>
      <c r="I6355" t="str">
        <f t="shared" si="99"/>
        <v>사제</v>
      </c>
    </row>
    <row r="6356" spans="1:9" x14ac:dyDescent="0.3">
      <c r="A6356" s="1" t="s">
        <v>19993</v>
      </c>
      <c r="B6356" s="1" t="s">
        <v>19831</v>
      </c>
      <c r="C6356" s="1" t="s">
        <v>19994</v>
      </c>
      <c r="D6356" s="1" t="s">
        <v>19995</v>
      </c>
      <c r="E6356" s="1" t="s">
        <v>19996</v>
      </c>
      <c r="G6356" t="str">
        <f>VLOOKUP(A6356,Merge_RKTM!$A$1:$B$5832,2,FALSE)</f>
        <v>[PAWN_nameDef](은)는 생명과 치유의 힘으로 조화를 이루고 다른 이들을 해치지 않기로 서약했습니다.</v>
      </c>
      <c r="H6356" t="e">
        <f>VLOOKUP(A6356,'Merge_RimMod KR'!$A$1:$B$1896,2,FALSE)</f>
        <v>#N/A</v>
      </c>
      <c r="I6356" t="str">
        <f t="shared" si="99"/>
        <v>[PAWN_nameDef](은)는 생명과 치유의 힘으로 조화를 이루고 다른 이들을 해치지 않기로 서약했습니다.</v>
      </c>
    </row>
    <row r="6357" spans="1:9" x14ac:dyDescent="0.3">
      <c r="A6357" s="1" t="s">
        <v>19997</v>
      </c>
      <c r="B6357" s="1" t="s">
        <v>19831</v>
      </c>
      <c r="C6357" s="1" t="s">
        <v>19998</v>
      </c>
      <c r="D6357" s="1" t="s">
        <v>19999</v>
      </c>
      <c r="E6357" s="1" t="s">
        <v>20000</v>
      </c>
      <c r="G6357" t="str">
        <f>VLOOKUP(A6357,Merge_RKTM!$A$1:$B$5832,2,FALSE)</f>
        <v>연예인</v>
      </c>
      <c r="H6357" t="e">
        <f>VLOOKUP(A6357,'Merge_RimMod KR'!$A$1:$B$1896,2,FALSE)</f>
        <v>#N/A</v>
      </c>
      <c r="I6357" t="str">
        <f t="shared" si="99"/>
        <v>연예인</v>
      </c>
    </row>
    <row r="6358" spans="1:9" x14ac:dyDescent="0.3">
      <c r="A6358" s="1" t="s">
        <v>20001</v>
      </c>
      <c r="B6358" s="1" t="s">
        <v>19831</v>
      </c>
      <c r="C6358" s="1" t="s">
        <v>20002</v>
      </c>
      <c r="D6358" s="1" t="s">
        <v>20003</v>
      </c>
      <c r="E6358" s="1" t="s">
        <v>20004</v>
      </c>
      <c r="G6358" t="str">
        <f>VLOOKUP(A6358,Merge_RKTM!$A$1:$B$5832,2,FALSE)</f>
        <v>[PAWN_nameDef](은)는 타고난 연예인으로 [PAWN_objective] 주변의 분위기를 밝게 해주고 다른 사람들을 집중시킵니다.</v>
      </c>
      <c r="H6358" t="e">
        <f>VLOOKUP(A6358,'Merge_RimMod KR'!$A$1:$B$1896,2,FALSE)</f>
        <v>#N/A</v>
      </c>
      <c r="I6358" t="str">
        <f t="shared" si="99"/>
        <v>[PAWN_nameDef](은)는 타고난 연예인으로 [PAWN_objective] 주변의 분위기를 밝게 해주고 다른 사람들을 집중시킵니다.</v>
      </c>
    </row>
    <row r="6359" spans="1:9" x14ac:dyDescent="0.3">
      <c r="A6359" s="1" t="s">
        <v>20005</v>
      </c>
      <c r="B6359" s="1" t="s">
        <v>19831</v>
      </c>
      <c r="C6359" s="1" t="s">
        <v>20006</v>
      </c>
      <c r="D6359" s="1" t="s">
        <v>20007</v>
      </c>
      <c r="E6359" s="1" t="s">
        <v>20008</v>
      </c>
      <c r="G6359" t="str">
        <f>VLOOKUP(A6359,Merge_RKTM!$A$1:$B$5832,2,FALSE)</f>
        <v>공연자</v>
      </c>
      <c r="H6359" t="e">
        <f>VLOOKUP(A6359,'Merge_RimMod KR'!$A$1:$B$1896,2,FALSE)</f>
        <v>#N/A</v>
      </c>
      <c r="I6359" t="str">
        <f t="shared" si="99"/>
        <v>공연자</v>
      </c>
    </row>
    <row r="6360" spans="1:9" x14ac:dyDescent="0.3">
      <c r="A6360" s="1" t="s">
        <v>20009</v>
      </c>
      <c r="B6360" s="1" t="s">
        <v>19831</v>
      </c>
      <c r="C6360" s="1" t="s">
        <v>20010</v>
      </c>
      <c r="D6360" s="1" t="s">
        <v>20011</v>
      </c>
      <c r="E6360" s="1" t="s">
        <v>20012</v>
      </c>
      <c r="G6360" t="str">
        <f>VLOOKUP(A6360,Merge_RKTM!$A$1:$B$5832,2,FALSE)</f>
        <v>[PAWN_nameDef](은)는 공연자입니다. [PAWN_pronoun] 타고난 재능을 키워나가면서 다른 정착민들의 분위기를 개선하기 위해 적극적인 역할을 하기 시작했습니다.</v>
      </c>
      <c r="H6360" t="e">
        <f>VLOOKUP(A6360,'Merge_RimMod KR'!$A$1:$B$1896,2,FALSE)</f>
        <v>#N/A</v>
      </c>
      <c r="I6360" t="str">
        <f t="shared" si="99"/>
        <v>[PAWN_nameDef](은)는 공연자입니다. [PAWN_pronoun] 타고난 재능을 키워나가면서 다른 정착민들의 분위기를 개선하기 위해 적극적인 역할을 하기 시작했습니다.</v>
      </c>
    </row>
    <row r="6361" spans="1:9" x14ac:dyDescent="0.3">
      <c r="A6361" s="1" t="s">
        <v>20013</v>
      </c>
      <c r="B6361" s="1" t="s">
        <v>19831</v>
      </c>
      <c r="C6361" s="1" t="s">
        <v>20014</v>
      </c>
      <c r="D6361" s="1" t="s">
        <v>20015</v>
      </c>
      <c r="E6361" s="1" t="s">
        <v>20016</v>
      </c>
      <c r="G6361" t="str">
        <f>VLOOKUP(A6361,Merge_RKTM!$A$1:$B$5832,2,FALSE)</f>
        <v>시인</v>
      </c>
      <c r="H6361" t="e">
        <f>VLOOKUP(A6361,'Merge_RimMod KR'!$A$1:$B$1896,2,FALSE)</f>
        <v>#N/A</v>
      </c>
      <c r="I6361" t="str">
        <f t="shared" si="99"/>
        <v>시인</v>
      </c>
    </row>
    <row r="6362" spans="1:9" x14ac:dyDescent="0.3">
      <c r="A6362" s="1" t="s">
        <v>20017</v>
      </c>
      <c r="B6362" s="1" t="s">
        <v>19831</v>
      </c>
      <c r="C6362" s="1" t="s">
        <v>20018</v>
      </c>
      <c r="D6362" s="1" t="s">
        <v>20019</v>
      </c>
      <c r="E6362" s="1" t="s">
        <v>20020</v>
      </c>
      <c r="G6362" t="str">
        <f>VLOOKUP(A6362,Merge_RKTM!$A$1:$B$5832,2,FALSE)</f>
        <v>모두들 [PAWN_nameDef]의 주변에 있는 것을 좋아합니다. [PAWN_pronoun] 다양한 형태의 유희거리에 대한 재능, 재치 및 기술을 갖추고 있으며 거의 모든 사람들과 금방 친해질 수 있는 친화력을 가지고 있습니다.</v>
      </c>
      <c r="H6362" t="e">
        <f>VLOOKUP(A6362,'Merge_RimMod KR'!$A$1:$B$1896,2,FALSE)</f>
        <v>#N/A</v>
      </c>
      <c r="I6362" t="str">
        <f t="shared" si="99"/>
        <v>모두들 [PAWN_nameDef]의 주변에 있는 것을 좋아합니다. [PAWN_pronoun] 다양한 형태의 유희거리에 대한 재능, 재치 및 기술을 갖추고 있으며 거의 모든 사람들과 금방 친해질 수 있는 친화력을 가지고 있습니다.</v>
      </c>
    </row>
    <row r="6363" spans="1:9" x14ac:dyDescent="0.3">
      <c r="A6363" s="1" t="s">
        <v>20021</v>
      </c>
      <c r="B6363" s="1" t="s">
        <v>19831</v>
      </c>
      <c r="C6363" s="1" t="s">
        <v>20022</v>
      </c>
      <c r="D6363" s="1" t="s">
        <v>11006</v>
      </c>
      <c r="E6363" s="1" t="s">
        <v>11007</v>
      </c>
      <c r="G6363" t="str">
        <f>VLOOKUP(A6363,Merge_RKTM!$A$1:$B$5832,2,FALSE)</f>
        <v>음유시인</v>
      </c>
      <c r="H6363" t="e">
        <f>VLOOKUP(A6363,'Merge_RimMod KR'!$A$1:$B$1896,2,FALSE)</f>
        <v>#N/A</v>
      </c>
      <c r="I6363" t="str">
        <f t="shared" si="99"/>
        <v>음유시인</v>
      </c>
    </row>
    <row r="6364" spans="1:9" x14ac:dyDescent="0.3">
      <c r="A6364" s="1" t="s">
        <v>20023</v>
      </c>
      <c r="B6364" s="1" t="s">
        <v>19831</v>
      </c>
      <c r="C6364" s="1" t="s">
        <v>20024</v>
      </c>
      <c r="D6364" s="1" t="s">
        <v>20025</v>
      </c>
      <c r="E6364" s="1" t="s">
        <v>20026</v>
      </c>
      <c r="G6364" t="str">
        <f>VLOOKUP(A6364,Merge_RKTM!$A$1:$B$5832,2,FALSE)</f>
        <v>[PAWN_nameDef](은)는 엔터테인먼트의 마스터입니다. 날카로운 재치와 능숙한 손재주, 재밌는 유머는 [PAWN_possessive] 무기이며, [PAWN_pronoun]는 그 무기를 자유자재로 다룹니다.</v>
      </c>
      <c r="H6364" t="e">
        <f>VLOOKUP(A6364,'Merge_RimMod KR'!$A$1:$B$1896,2,FALSE)</f>
        <v>#N/A</v>
      </c>
      <c r="I6364" t="str">
        <f t="shared" si="99"/>
        <v>[PAWN_nameDef](은)는 엔터테인먼트의 마스터입니다. 날카로운 재치와 능숙한 손재주, 재밌는 유머는 [PAWN_possessive] 무기이며, [PAWN_pronoun]는 그 무기를 자유자재로 다룹니다.</v>
      </c>
    </row>
    <row r="6365" spans="1:9" x14ac:dyDescent="0.3">
      <c r="A6365" s="1" t="s">
        <v>20027</v>
      </c>
      <c r="B6365" s="1" t="s">
        <v>19831</v>
      </c>
      <c r="C6365" s="1" t="s">
        <v>20028</v>
      </c>
      <c r="D6365" s="1" t="s">
        <v>11625</v>
      </c>
      <c r="E6365" s="1" t="s">
        <v>11626</v>
      </c>
      <c r="G6365" t="str">
        <f>VLOOKUP(A6365,Merge_RKTM!$A$1:$B$5832,2,FALSE)</f>
        <v>서큐버스</v>
      </c>
      <c r="H6365" t="e">
        <f>VLOOKUP(A6365,'Merge_RimMod KR'!$A$1:$B$1896,2,FALSE)</f>
        <v>#N/A</v>
      </c>
      <c r="I6365" t="str">
        <f t="shared" si="99"/>
        <v>서큐버스</v>
      </c>
    </row>
    <row r="6366" spans="1:9" x14ac:dyDescent="0.3">
      <c r="A6366" s="1" t="s">
        <v>20029</v>
      </c>
      <c r="B6366" s="1" t="s">
        <v>19831</v>
      </c>
      <c r="C6366" s="1" t="s">
        <v>20030</v>
      </c>
      <c r="D6366" s="1" t="s">
        <v>20031</v>
      </c>
      <c r="E6366" s="1" t="s">
        <v>20032</v>
      </c>
      <c r="G6366" t="str">
        <f>VLOOKUP(A6366,Merge_RKTM!$A$1:$B$5832,2,FALSE)</f>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c r="H6366" t="e">
        <f>VLOOKUP(A6366,'Merge_RimMod KR'!$A$1:$B$1896,2,FALSE)</f>
        <v>#N/A</v>
      </c>
      <c r="I6366" t="str">
        <f t="shared" si="99"/>
        <v>[PAWN_nameDef](은)는 향상된 신체적 특성을 부여하는 이상한 유전적 변형을 가지고 있습니다. 또한 눈을 사로잡는 이국적인 얼굴을 가지고 있으며, 매우 매력적인 외모의 소유자입니다. 몽마는 신체적 이점을 이용해 다른 이들이 그녀를 위해 봉사하게 합니다. 하지만 때로는 [PAWN_possessive] 매력이 어떤 이들로 하여금 그녀를 질투하거나 심지어 경멸하게 되는 부작용이 발생할 수 있습니다.</v>
      </c>
    </row>
    <row r="6367" spans="1:9" x14ac:dyDescent="0.3">
      <c r="A6367" s="1" t="s">
        <v>20033</v>
      </c>
      <c r="B6367" s="1" t="s">
        <v>19831</v>
      </c>
      <c r="C6367" s="1" t="s">
        <v>20034</v>
      </c>
      <c r="D6367" s="1" t="s">
        <v>20035</v>
      </c>
      <c r="E6367" s="1" t="s">
        <v>20036</v>
      </c>
      <c r="G6367" t="str">
        <f>VLOOKUP(A6367,Merge_RKTM!$A$1:$B$5832,2,FALSE)</f>
        <v>흑마법사</v>
      </c>
      <c r="H6367" t="e">
        <f>VLOOKUP(A6367,'Merge_RimMod KR'!$A$1:$B$1896,2,FALSE)</f>
        <v>#N/A</v>
      </c>
      <c r="I6367" t="str">
        <f t="shared" si="99"/>
        <v>흑마법사</v>
      </c>
    </row>
    <row r="6368" spans="1:9" x14ac:dyDescent="0.3">
      <c r="A6368" s="1" t="s">
        <v>20037</v>
      </c>
      <c r="B6368" s="1" t="s">
        <v>19831</v>
      </c>
      <c r="C6368" s="1" t="s">
        <v>20038</v>
      </c>
      <c r="D6368" s="1" t="s">
        <v>20039</v>
      </c>
      <c r="E6368" s="1" t="s">
        <v>20040</v>
      </c>
      <c r="G6368" t="str">
        <f>VLOOKUP(A6368,Merge_RKTM!$A$1:$B$5832,2,FALSE)</f>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c r="H6368" t="e">
        <f>VLOOKUP(A6368,'Merge_RimMod KR'!$A$1:$B$1896,2,FALSE)</f>
        <v>#N/A</v>
      </c>
      <c r="I6368" t="str">
        <f t="shared" si="99"/>
        <v>[PAWN_nameDef](은)는 불가사의한 힘에 대한 그의 독특한 접근을 이용하여 물리적이고 악마적인 힘을 과시할 수 있는 능력이 있습니다. 흑마법사는 몽마와 같은 유전적 특성을 공유하지만, 남자인 [PAWN_pronoun]는 투시력과 염동력을 포함한 정신적인 향상으로 영향을 받았습니다. 흑마법사는 때때로 상호작용이 어떻게 발생했는지에 관계없이 정신능력을 사용하여 사회적 상호작용의 결과에 영향을 줄 수 있습니다.</v>
      </c>
    </row>
    <row r="6369" spans="1:9" x14ac:dyDescent="0.3">
      <c r="A6369" s="1" t="s">
        <v>20041</v>
      </c>
      <c r="B6369" s="1" t="s">
        <v>19831</v>
      </c>
      <c r="C6369" s="1" t="s">
        <v>20042</v>
      </c>
      <c r="D6369" s="1" t="s">
        <v>20043</v>
      </c>
      <c r="E6369" s="1" t="s">
        <v>20044</v>
      </c>
      <c r="G6369" t="str">
        <f>VLOOKUP(A6369,Merge_RKTM!$A$1:$B$5832,2,FALSE)</f>
        <v>지오맨서</v>
      </c>
      <c r="H6369" t="e">
        <f>VLOOKUP(A6369,'Merge_RimMod KR'!$A$1:$B$1896,2,FALSE)</f>
        <v>#N/A</v>
      </c>
      <c r="I6369" t="str">
        <f t="shared" si="99"/>
        <v>지오맨서</v>
      </c>
    </row>
    <row r="6370" spans="1:9" x14ac:dyDescent="0.3">
      <c r="A6370" s="1" t="s">
        <v>20045</v>
      </c>
      <c r="B6370" s="1" t="s">
        <v>19831</v>
      </c>
      <c r="C6370" s="1" t="s">
        <v>20046</v>
      </c>
      <c r="D6370" s="1" t="s">
        <v>20047</v>
      </c>
      <c r="E6370" s="1" t="s">
        <v>20048</v>
      </c>
      <c r="G6370" t="str">
        <f>VLOOKUP(A6370,Merge_RKTM!$A$1:$B$5832,2,FALSE)</f>
        <v>[PAWN_nameDef](은)는 대지와 자연 질서에 조화를 이루며 물리적 영역의 힘을 이끌어 내고 그것을 아케인 에너지와 얽히게합니다. [PAWN_pronoun] 필요에 따라 물리적 요소를 보강하고 구부릴 수 있습니다.</v>
      </c>
      <c r="H6370" t="e">
        <f>VLOOKUP(A6370,'Merge_RimMod KR'!$A$1:$B$1896,2,FALSE)</f>
        <v>#N/A</v>
      </c>
      <c r="I6370" t="str">
        <f t="shared" si="99"/>
        <v>[PAWN_nameDef](은)는 대지와 자연 질서에 조화를 이루며 물리적 영역의 힘을 이끌어 내고 그것을 아케인 에너지와 얽히게합니다. [PAWN_pronoun] 필요에 따라 물리적 요소를 보강하고 구부릴 수 있습니다.</v>
      </c>
    </row>
    <row r="6371" spans="1:9" x14ac:dyDescent="0.3">
      <c r="A6371" s="1" t="s">
        <v>20049</v>
      </c>
      <c r="B6371" s="1" t="s">
        <v>19831</v>
      </c>
      <c r="C6371" s="1" t="s">
        <v>20050</v>
      </c>
      <c r="D6371" s="1" t="s">
        <v>20051</v>
      </c>
      <c r="E6371" s="1" t="s">
        <v>20052</v>
      </c>
      <c r="G6371" t="str">
        <f>VLOOKUP(A6371,Merge_RKTM!$A$1:$B$5832,2,FALSE)</f>
        <v>테크노맨서</v>
      </c>
      <c r="H6371" t="e">
        <f>VLOOKUP(A6371,'Merge_RimMod KR'!$A$1:$B$1896,2,FALSE)</f>
        <v>#N/A</v>
      </c>
      <c r="I6371" t="str">
        <f t="shared" si="99"/>
        <v>테크노맨서</v>
      </c>
    </row>
    <row r="6372" spans="1:9" x14ac:dyDescent="0.3">
      <c r="A6372" s="1" t="s">
        <v>20053</v>
      </c>
      <c r="B6372" s="1" t="s">
        <v>19831</v>
      </c>
      <c r="C6372" s="1" t="s">
        <v>20054</v>
      </c>
      <c r="D6372" s="1" t="s">
        <v>20055</v>
      </c>
      <c r="E6372" s="1" t="s">
        <v>20056</v>
      </c>
      <c r="G6372" t="str">
        <f>VLOOKUP(A6372,Merge_RKTM!$A$1:$B$5832,2,FALSE)</f>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c r="H6372" t="e">
        <f>VLOOKUP(A6372,'Merge_RimMod KR'!$A$1:$B$1896,2,FALSE)</f>
        <v>#N/A</v>
      </c>
      <c r="I6372" t="str">
        <f t="shared" si="99"/>
        <v>[PAWN_nameDef](은)는 마법과 과학의 동일한 힘을 보는 법을 배웠으며, 기계 부품과 상호작용하기 위해 아케인 파워를 사용할 수 있습니다. [PAWN_pronoun]는 [PAWN_pronoun]의 목표를 달성하기 위해 고급 역학, 전자공학, 또는 컴퓨팅으로 개체를 조작할 수 있지만, 생물학적 시스템과 상호작용하는 데 어려움이 있습니다.</v>
      </c>
    </row>
    <row r="6373" spans="1:9" x14ac:dyDescent="0.3">
      <c r="A6373" s="1" t="s">
        <v>20057</v>
      </c>
      <c r="B6373" s="1" t="s">
        <v>19831</v>
      </c>
      <c r="C6373" s="1" t="s">
        <v>20058</v>
      </c>
      <c r="D6373" s="1" t="s">
        <v>20059</v>
      </c>
      <c r="E6373" s="1" t="s">
        <v>20060</v>
      </c>
      <c r="G6373" t="str">
        <f>VLOOKUP(A6373,Merge_RKTM!$A$1:$B$5832,2,FALSE)</f>
        <v>혈마법사</v>
      </c>
      <c r="H6373" t="e">
        <f>VLOOKUP(A6373,'Merge_RimMod KR'!$A$1:$B$1896,2,FALSE)</f>
        <v>#N/A</v>
      </c>
      <c r="I6373" t="str">
        <f t="shared" si="99"/>
        <v>혈마법사</v>
      </c>
    </row>
    <row r="6374" spans="1:9" x14ac:dyDescent="0.3">
      <c r="A6374" s="1" t="s">
        <v>20061</v>
      </c>
      <c r="B6374" s="1" t="s">
        <v>19831</v>
      </c>
      <c r="C6374" s="1" t="s">
        <v>20062</v>
      </c>
      <c r="D6374" s="1" t="s">
        <v>20063</v>
      </c>
      <c r="E6374" s="1" t="s">
        <v>20064</v>
      </c>
      <c r="G6374" t="str">
        <f>VLOOKUP(A6374,Merge_RKTM!$A$1:$B$5832,2,FALSE)</f>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c r="H6374" t="e">
        <f>VLOOKUP(A6374,'Merge_RimMod KR'!$A$1:$B$1896,2,FALSE)</f>
        <v>#N/A</v>
      </c>
      <c r="I6374" t="str">
        <f t="shared" si="99"/>
        <v>[PAWN_nameDef]는 혈마법사로써 [PAWN_possessive]의 힘을 증가시키는 수단으로써 생물의 생혈을 조작하는 암흑 마법에 암흑 기술을 배웠습니다.\n\n혈마법사로써, [PAWN_nameDef]는 범위 내의 생명력을 제어하고, [PAWN_possessive]가 원하는 대로 조종할 수 있는 방법을 익혀나갔습니다. [PAWN_possessive]는 생명력의 연결을 통해 다른 생물들과 더욱 쉽게 연결될 수 있지만, 즉각적인 결과가 나오지 않으면 노력하지 않습니다.</v>
      </c>
    </row>
    <row r="6375" spans="1:9" x14ac:dyDescent="0.3">
      <c r="A6375" s="1" t="s">
        <v>20065</v>
      </c>
      <c r="B6375" s="1" t="s">
        <v>19831</v>
      </c>
      <c r="C6375" s="1" t="s">
        <v>20066</v>
      </c>
      <c r="D6375" s="1" t="s">
        <v>20067</v>
      </c>
      <c r="E6375" s="1" t="s">
        <v>20068</v>
      </c>
      <c r="G6375" t="str">
        <f>VLOOKUP(A6375,Merge_RKTM!$A$1:$B$5832,2,FALSE)</f>
        <v>인챈터</v>
      </c>
      <c r="H6375" t="e">
        <f>VLOOKUP(A6375,'Merge_RimMod KR'!$A$1:$B$1896,2,FALSE)</f>
        <v>#N/A</v>
      </c>
      <c r="I6375" t="str">
        <f t="shared" si="99"/>
        <v>인챈터</v>
      </c>
    </row>
    <row r="6376" spans="1:9" x14ac:dyDescent="0.3">
      <c r="A6376" s="1" t="s">
        <v>20069</v>
      </c>
      <c r="B6376" s="1" t="s">
        <v>19831</v>
      </c>
      <c r="C6376" s="1" t="s">
        <v>20070</v>
      </c>
      <c r="D6376" s="1" t="s">
        <v>20071</v>
      </c>
      <c r="E6376" s="1" t="s">
        <v>20072</v>
      </c>
      <c r="G6376" t="str">
        <f>VLOOKUP(A6376,Merge_RKTM!$A$1:$B$5832,2,FALSE)</f>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c r="H6376" t="e">
        <f>VLOOKUP(A6376,'Merge_RimMod KR'!$A$1:$B$1896,2,FALSE)</f>
        <v>#N/A</v>
      </c>
      <c r="I6376" t="str">
        <f t="shared" si="99"/>
        <v>[PAWN_nameDef]는 물질과 재료를 구성하는데 재능있는 인챈터입니다. [PAWN_pronoun]는 [PAWN_possessive]의 의지에 따라서 물질을 조작할 수 있으며, [PAWN_possessive]가 충분한 노력을 한다면 영구적으로 변형을 적용시킬 수 있습니다.</v>
      </c>
    </row>
    <row r="6377" spans="1:9" x14ac:dyDescent="0.3">
      <c r="A6377" s="1" t="s">
        <v>20073</v>
      </c>
      <c r="B6377" s="1" t="s">
        <v>19831</v>
      </c>
      <c r="C6377" s="1" t="s">
        <v>20074</v>
      </c>
      <c r="D6377" s="1" t="s">
        <v>20075</v>
      </c>
      <c r="E6377" s="1" t="s">
        <v>20076</v>
      </c>
      <c r="G6377" t="str">
        <f>VLOOKUP(A6377,Merge_RKTM!$A$1:$B$5832,2,FALSE)</f>
        <v>크로노멘서</v>
      </c>
      <c r="H6377" t="e">
        <f>VLOOKUP(A6377,'Merge_RimMod KR'!$A$1:$B$1896,2,FALSE)</f>
        <v>#N/A</v>
      </c>
      <c r="I6377" t="str">
        <f t="shared" si="99"/>
        <v>크로노멘서</v>
      </c>
    </row>
    <row r="6378" spans="1:9" x14ac:dyDescent="0.3">
      <c r="A6378" s="1" t="s">
        <v>20077</v>
      </c>
      <c r="B6378" s="1" t="s">
        <v>19831</v>
      </c>
      <c r="C6378" s="1" t="s">
        <v>20078</v>
      </c>
      <c r="D6378" s="1" t="s">
        <v>20079</v>
      </c>
      <c r="E6378" s="1" t="s">
        <v>20080</v>
      </c>
      <c r="G6378" t="str">
        <f>VLOOKUP(A6378,Merge_RKTM!$A$1:$B$5832,2,FALSE)</f>
        <v>[PAWN_nameDef](은)는 크로노멘서입니다. [PAWN_pronoun]는 불가사의한 시야를 통해 현실을 과거처럼, 그리고 미래처럼 볼 수 있으며, 그러한 현실들 사이에서 시간의 영향을 받는 대상을 조작할 수 있습니다.</v>
      </c>
      <c r="H6378" t="e">
        <f>VLOOKUP(A6378,'Merge_RimMod KR'!$A$1:$B$1896,2,FALSE)</f>
        <v>#N/A</v>
      </c>
      <c r="I6378" t="str">
        <f t="shared" si="99"/>
        <v>[PAWN_nameDef](은)는 크로노멘서입니다. [PAWN_pronoun]는 불가사의한 시야를 통해 현실을 과거처럼, 그리고 미래처럼 볼 수 있으며, 그러한 현실들 사이에서 시간의 영향을 받는 대상을 조작할 수 있습니다.</v>
      </c>
    </row>
    <row r="6379" spans="1:9" x14ac:dyDescent="0.3">
      <c r="A6379" s="1" t="s">
        <v>20081</v>
      </c>
      <c r="B6379" s="1" t="s">
        <v>19831</v>
      </c>
      <c r="C6379" s="1" t="s">
        <v>20082</v>
      </c>
      <c r="D6379" s="1" t="s">
        <v>20083</v>
      </c>
      <c r="E6379" s="1" t="s">
        <v>20084</v>
      </c>
      <c r="G6379" t="str">
        <f>VLOOKUP(A6379,Merge_RKTM!$A$1:$B$5832,2,FALSE)</f>
        <v>혼돈 마법사</v>
      </c>
      <c r="H6379" t="e">
        <f>VLOOKUP(A6379,'Merge_RimMod KR'!$A$1:$B$1896,2,FALSE)</f>
        <v>#N/A</v>
      </c>
      <c r="I6379" t="str">
        <f t="shared" si="99"/>
        <v>혼돈 마법사</v>
      </c>
    </row>
    <row r="6380" spans="1:9" x14ac:dyDescent="0.3">
      <c r="A6380" s="1" t="s">
        <v>20085</v>
      </c>
      <c r="B6380" s="1" t="s">
        <v>19831</v>
      </c>
      <c r="C6380" s="1" t="s">
        <v>20086</v>
      </c>
      <c r="D6380" s="1" t="s">
        <v>20087</v>
      </c>
      <c r="E6380" s="1" t="s">
        <v>20088</v>
      </c>
      <c r="G6380" t="str">
        <f>VLOOKUP(A6380,Merge_RKTM!$A$1:$B$5832,2,FALSE)</f>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c r="H6380" t="e">
        <f>VLOOKUP(A6380,'Merge_RimMod KR'!$A$1:$B$1896,2,FALSE)</f>
        <v>#N/A</v>
      </c>
      <c r="I6380" t="str">
        <f t="shared" si="99"/>
        <v>[PAWN_nameDef](은)는 기존에 정의된 모든 마법의 경로를 거부하였습니다. 또한 자신이 힘을 찾아내는 길을 객관적인 현실에 귀속시키는 것을 거부합니다. 절대적인 진리는 없으며, 모든 마법이 허용됩니다. 이 전통은 [PAWN_nameDef](이)가 어떤 종류의 마법도 배울 수 있게 해주었지만, 그 대가로 [PAWN_pronoun]는 결코 마스터하지 못할 것입니다.</v>
      </c>
    </row>
    <row r="6381" spans="1:9" x14ac:dyDescent="0.3">
      <c r="A6381" s="1" t="s">
        <v>20089</v>
      </c>
      <c r="B6381" s="1" t="s">
        <v>19831</v>
      </c>
      <c r="C6381" s="1" t="s">
        <v>20090</v>
      </c>
      <c r="D6381" s="1" t="s">
        <v>111</v>
      </c>
      <c r="E6381" s="1" t="s">
        <v>112</v>
      </c>
      <c r="G6381" t="str">
        <f>VLOOKUP(A6381,Merge_RKTM!$A$1:$B$5832,2,FALSE)</f>
        <v>그림자</v>
      </c>
      <c r="H6381" t="e">
        <f>VLOOKUP(A6381,'Merge_RimMod KR'!$A$1:$B$1896,2,FALSE)</f>
        <v>#N/A</v>
      </c>
      <c r="I6381" t="str">
        <f t="shared" si="99"/>
        <v>그림자</v>
      </c>
    </row>
    <row r="6382" spans="1:9" x14ac:dyDescent="0.3">
      <c r="A6382" s="1" t="s">
        <v>20091</v>
      </c>
      <c r="B6382" s="1" t="s">
        <v>19831</v>
      </c>
      <c r="C6382" s="1" t="s">
        <v>20092</v>
      </c>
      <c r="D6382" s="1" t="s">
        <v>20093</v>
      </c>
      <c r="E6382" s="1" t="s">
        <v>20094</v>
      </c>
      <c r="G6382" t="str">
        <f>VLOOKUP(A6382,Merge_RKTM!$A$1:$B$5832,2,FALSE)</f>
        <v>[PAWN_nameDef](은)는 그림자 마법에 대한 친화력을 가진 혼혈 악마 입니다. [PAWN_pronoun](은)는 [PAWN_objective](을)를 완벽한 암살자로 만드는 전투 훈련과 체력 단련을 통해 독특한 재능을 개발하였습니다.</v>
      </c>
      <c r="H6382" t="e">
        <f>VLOOKUP(A6382,'Merge_RimMod KR'!$A$1:$B$1896,2,FALSE)</f>
        <v>#N/A</v>
      </c>
      <c r="I6382" t="str">
        <f t="shared" si="99"/>
        <v>[PAWN_nameDef](은)는 그림자 마법에 대한 친화력을 가진 혼혈 악마 입니다. [PAWN_pronoun](은)는 [PAWN_objective](을)를 완벽한 암살자로 만드는 전투 훈련과 체력 단련을 통해 독특한 재능을 개발하였습니다.</v>
      </c>
    </row>
    <row r="6383" spans="1:9" x14ac:dyDescent="0.3">
      <c r="A6383" s="1" t="s">
        <v>20095</v>
      </c>
      <c r="B6383" s="1" t="s">
        <v>19831</v>
      </c>
      <c r="C6383" s="1" t="s">
        <v>20096</v>
      </c>
      <c r="D6383" s="1" t="s">
        <v>20097</v>
      </c>
      <c r="E6383" s="1" t="s">
        <v>20098</v>
      </c>
      <c r="G6383" t="str">
        <f>VLOOKUP(A6383,Merge_RKTM!$A$1:$B$5832,2,FALSE)</f>
        <v>빛의 마법사</v>
      </c>
      <c r="H6383" t="e">
        <f>VLOOKUP(A6383,'Merge_RimMod KR'!$A$1:$B$1896,2,FALSE)</f>
        <v>#N/A</v>
      </c>
      <c r="I6383" t="str">
        <f t="shared" si="99"/>
        <v>빛의 마법사</v>
      </c>
    </row>
    <row r="6384" spans="1:9" x14ac:dyDescent="0.3">
      <c r="A6384" s="1" t="s">
        <v>20099</v>
      </c>
      <c r="B6384" s="1" t="s">
        <v>19831</v>
      </c>
      <c r="C6384" s="1" t="s">
        <v>20100</v>
      </c>
      <c r="D6384" s="1" t="s">
        <v>20101</v>
      </c>
      <c r="E6384" s="1" t="s">
        <v>20102</v>
      </c>
      <c r="G6384" t="str">
        <f>VLOOKUP(A6384,Merge_RKTM!$A$1:$B$5832,2,FALSE)</f>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c r="H6384" t="e">
        <f>VLOOKUP(A6384,'Merge_RimMod KR'!$A$1:$B$1896,2,FALSE)</f>
        <v>#N/A</v>
      </c>
      <c r="I6384" t="str">
        <f t="shared" si="99"/>
        <v>[PAWN_nameDef](은)는 빛의 힘을 이용해 악을 제거할 수 있는 빛의 마법사 입니다. [PAWN_pronoun](은)는 일반적으로 스스로를 아끼지 않는 열정으로 모든 작업에 임합니다. 빛의 마법사가 된다는 것은 태영과 빛에 대한 의존성을 불러일으킵니다. 이 때문에 [PAWN_nameDef](은)는 그림자와 어두운 것들에 대한 증오를 발전시켰습니다.</v>
      </c>
    </row>
    <row r="6385" spans="1:9" x14ac:dyDescent="0.3">
      <c r="A6385" s="1" t="s">
        <v>20103</v>
      </c>
      <c r="B6385" s="1" t="s">
        <v>19831</v>
      </c>
      <c r="C6385" s="1" t="s">
        <v>20104</v>
      </c>
      <c r="D6385" s="1" t="s">
        <v>20105</v>
      </c>
      <c r="E6385" s="1" t="s">
        <v>20106</v>
      </c>
      <c r="G6385" t="str">
        <f>VLOOKUP(A6385,Merge_RKTM!$A$1:$B$5832,2,FALSE)</f>
        <v>주술사</v>
      </c>
      <c r="H6385" t="e">
        <f>VLOOKUP(A6385,'Merge_RimMod KR'!$A$1:$B$1896,2,FALSE)</f>
        <v>#N/A</v>
      </c>
      <c r="I6385" t="str">
        <f t="shared" si="99"/>
        <v>주술사</v>
      </c>
    </row>
    <row r="6386" spans="1:9" x14ac:dyDescent="0.3">
      <c r="A6386" s="1" t="s">
        <v>20107</v>
      </c>
      <c r="B6386" s="1" t="s">
        <v>19831</v>
      </c>
      <c r="C6386" s="1" t="s">
        <v>20108</v>
      </c>
      <c r="D6386" s="1" t="s">
        <v>20109</v>
      </c>
      <c r="E6386" s="1" t="s">
        <v>20110</v>
      </c>
      <c r="G6386" t="str">
        <f>VLOOKUP(A6386,Merge_RKTM!$A$1:$B$5832,2,FALSE)</f>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c r="H6386" t="e">
        <f>VLOOKUP(A6386,'Merge_RimMod KR'!$A$1:$B$1896,2,FALSE)</f>
        <v>#N/A</v>
      </c>
      <c r="I6386" t="str">
        <f t="shared" si="99"/>
        <v>주술사는 대부분의 마법사보다 신비한 힘에 대해 더 조화로운 접근 방식을 취하며, 자연 질서를 상쇄하거나 강화하기 위해 마법의 파동, 흐름과 함께하는 길을 선택합니다. [PAWN_nameDef](은)는 영계에 가깝고 원소들을 다루는 것에 대해 자연스럽습니다.</v>
      </c>
    </row>
    <row r="6387" spans="1:9" x14ac:dyDescent="0.3">
      <c r="A6387" s="1" t="s">
        <v>20111</v>
      </c>
      <c r="B6387" s="1" t="s">
        <v>19831</v>
      </c>
      <c r="C6387" s="1" t="s">
        <v>20112</v>
      </c>
      <c r="D6387" s="1" t="s">
        <v>20113</v>
      </c>
      <c r="E6387" s="1" t="s">
        <v>20114</v>
      </c>
      <c r="G6387" t="e">
        <f>VLOOKUP(A6387,Merge_RKTM!$A$1:$B$5832,2,FALSE)</f>
        <v>#N/A</v>
      </c>
      <c r="H6387" t="str">
        <f>VLOOKUP(A6387,'Merge_RimMod KR'!$A$1:$B$1896,2,FALSE)</f>
        <v>골렘술사</v>
      </c>
      <c r="I6387" t="str">
        <f t="shared" si="99"/>
        <v>골렘술사</v>
      </c>
    </row>
    <row r="6388" spans="1:9" x14ac:dyDescent="0.3">
      <c r="A6388" s="1" t="s">
        <v>20115</v>
      </c>
      <c r="B6388" s="1" t="s">
        <v>19831</v>
      </c>
      <c r="C6388" s="1" t="s">
        <v>20116</v>
      </c>
      <c r="D6388" s="1" t="s">
        <v>20117</v>
      </c>
      <c r="E6388" s="1" t="s">
        <v>20118</v>
      </c>
      <c r="G6388" t="e">
        <f>VLOOKUP(A6388,Merge_RKTM!$A$1:$B$5832,2,FALSE)</f>
        <v>#N/A</v>
      </c>
      <c r="H6388" t="str">
        <f>VLOOKUP(A6388,'Merge_RimMod KR'!$A$1:$B$1896,2,FALSE)</f>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c r="I6388" t="str">
        <f t="shared" si="99"/>
        <v>골렘술사는 의도를 물체로 옮길 수 있는 강력한 룬과 인장을 통해 마법을 짜는 것을 선호합니다. [PAWN_nameDef]도 예외는 아니었고, [PAWN_pronoun]는 기본적인 역학을 강화시키고, 생물학적 물질의 화학물질을 변화시키며, 평범한 물질을 생명체와 같은 괴물같은 생물로 만드는 룬을 만들 수 있습니다. 골렘술사는 마력을 직접 에너지로 변환하는 것이 어렵지만 더 높은 아케인 저항력을 가지고 있습니다. 대부분의 골렘술사들은 인간보다 바위가 더 흥미롭다고 생각하는 경향이 있고 청결에 대한 걱정은 거의 없습니다.</v>
      </c>
    </row>
    <row r="6389" spans="1:9" x14ac:dyDescent="0.3">
      <c r="A6389" s="1" t="s">
        <v>20119</v>
      </c>
      <c r="B6389" s="1" t="s">
        <v>19831</v>
      </c>
      <c r="C6389" s="1" t="s">
        <v>20120</v>
      </c>
      <c r="D6389" s="1" t="s">
        <v>11952</v>
      </c>
      <c r="E6389" s="1"/>
      <c r="G6389" t="e">
        <f>VLOOKUP(A6389,Merge_RKTM!$A$1:$B$5832,2,FALSE)</f>
        <v>#N/A</v>
      </c>
      <c r="H6389" t="e">
        <f>VLOOKUP(A6389,'Merge_RimMod KR'!$A$1:$B$1896,2,FALSE)</f>
        <v>#N/A</v>
      </c>
      <c r="I6389" t="str">
        <f t="shared" si="99"/>
        <v/>
      </c>
    </row>
    <row r="6390" spans="1:9" x14ac:dyDescent="0.3">
      <c r="A6390" s="1" t="s">
        <v>20122</v>
      </c>
      <c r="B6390" s="1" t="s">
        <v>19831</v>
      </c>
      <c r="C6390" s="1" t="s">
        <v>20123</v>
      </c>
      <c r="D6390" s="1" t="s">
        <v>20124</v>
      </c>
      <c r="E6390" s="1"/>
      <c r="G6390" t="e">
        <f>VLOOKUP(A6390,Merge_RKTM!$A$1:$B$5832,2,FALSE)</f>
        <v>#N/A</v>
      </c>
      <c r="H6390" t="e">
        <f>VLOOKUP(A6390,'Merge_RimMod KR'!$A$1:$B$1896,2,FALSE)</f>
        <v>#N/A</v>
      </c>
      <c r="I6390" t="str">
        <f t="shared" si="99"/>
        <v/>
      </c>
    </row>
    <row r="6391" spans="1:9" x14ac:dyDescent="0.3">
      <c r="A6391" s="1" t="s">
        <v>20126</v>
      </c>
      <c r="B6391" s="1" t="s">
        <v>19831</v>
      </c>
      <c r="C6391" s="1" t="s">
        <v>20127</v>
      </c>
      <c r="D6391" s="1" t="s">
        <v>7706</v>
      </c>
      <c r="E6391" s="1"/>
      <c r="G6391" t="e">
        <f>VLOOKUP(A6391,Merge_RKTM!$A$1:$B$5832,2,FALSE)</f>
        <v>#N/A</v>
      </c>
      <c r="H6391" t="e">
        <f>VLOOKUP(A6391,'Merge_RimMod KR'!$A$1:$B$1896,2,FALSE)</f>
        <v>#N/A</v>
      </c>
      <c r="I6391" t="str">
        <f t="shared" si="99"/>
        <v/>
      </c>
    </row>
    <row r="6392" spans="1:9" x14ac:dyDescent="0.3">
      <c r="A6392" s="1" t="s">
        <v>20128</v>
      </c>
      <c r="B6392" s="1" t="s">
        <v>19831</v>
      </c>
      <c r="C6392" s="1" t="s">
        <v>20129</v>
      </c>
      <c r="D6392" s="1" t="s">
        <v>20124</v>
      </c>
      <c r="E6392" s="1"/>
      <c r="G6392" t="e">
        <f>VLOOKUP(A6392,Merge_RKTM!$A$1:$B$5832,2,FALSE)</f>
        <v>#N/A</v>
      </c>
      <c r="H6392" t="e">
        <f>VLOOKUP(A6392,'Merge_RimMod KR'!$A$1:$B$1896,2,FALSE)</f>
        <v>#N/A</v>
      </c>
      <c r="I6392" t="str">
        <f t="shared" si="99"/>
        <v/>
      </c>
    </row>
    <row r="6393" spans="1:9" x14ac:dyDescent="0.3">
      <c r="A6393" s="1" t="s">
        <v>20130</v>
      </c>
      <c r="B6393" s="1" t="s">
        <v>19831</v>
      </c>
      <c r="C6393" s="1" t="s">
        <v>20131</v>
      </c>
      <c r="D6393" s="1" t="s">
        <v>20132</v>
      </c>
      <c r="E6393" s="1" t="s">
        <v>20133</v>
      </c>
      <c r="G6393" t="str">
        <f>VLOOKUP(A6393,Merge_RKTM!$A$1:$B$5832,2,FALSE)</f>
        <v>육체적 잠재력</v>
      </c>
      <c r="H6393" t="e">
        <f>VLOOKUP(A6393,'Merge_RimMod KR'!$A$1:$B$1896,2,FALSE)</f>
        <v>#N/A</v>
      </c>
      <c r="I6393" t="str">
        <f t="shared" si="99"/>
        <v>육체적 잠재력</v>
      </c>
    </row>
    <row r="6394" spans="1:9" x14ac:dyDescent="0.3">
      <c r="A6394" s="1" t="s">
        <v>20134</v>
      </c>
      <c r="B6394" s="1" t="s">
        <v>19831</v>
      </c>
      <c r="C6394" s="1" t="s">
        <v>20135</v>
      </c>
      <c r="D6394" s="1" t="s">
        <v>20136</v>
      </c>
      <c r="E6394" s="1" t="s">
        <v>20137</v>
      </c>
      <c r="G6394" t="str">
        <f>VLOOKUP(A6394,Merge_RKTM!$A$1:$B$5832,2,FALSE)</f>
        <v>[PAWN_nameDef]의 신체는 숙련되어 있으며, 특별한 전투 방식을 배울 수 있습니다.</v>
      </c>
      <c r="H6394" t="e">
        <f>VLOOKUP(A6394,'Merge_RimMod KR'!$A$1:$B$1896,2,FALSE)</f>
        <v>#N/A</v>
      </c>
      <c r="I6394" t="str">
        <f t="shared" si="99"/>
        <v>[PAWN_nameDef]의 신체는 숙련되어 있으며, 특별한 전투 방식을 배울 수 있습니다.</v>
      </c>
    </row>
    <row r="6395" spans="1:9" x14ac:dyDescent="0.3">
      <c r="A6395" s="1" t="s">
        <v>20138</v>
      </c>
      <c r="B6395" s="1" t="s">
        <v>19831</v>
      </c>
      <c r="C6395" s="1" t="s">
        <v>20139</v>
      </c>
      <c r="D6395" s="1" t="s">
        <v>20140</v>
      </c>
      <c r="E6395" s="1" t="s">
        <v>3337</v>
      </c>
      <c r="G6395" t="str">
        <f>VLOOKUP(A6395,Merge_RKTM!$A$1:$B$5832,2,FALSE)</f>
        <v>나그네</v>
      </c>
      <c r="H6395" t="e">
        <f>VLOOKUP(A6395,'Merge_RimMod KR'!$A$1:$B$1896,2,FALSE)</f>
        <v>#N/A</v>
      </c>
      <c r="I6395" t="str">
        <f t="shared" si="99"/>
        <v>나그네</v>
      </c>
    </row>
    <row r="6396" spans="1:9" x14ac:dyDescent="0.3">
      <c r="A6396" s="1" t="s">
        <v>20141</v>
      </c>
      <c r="B6396" s="1" t="s">
        <v>19831</v>
      </c>
      <c r="C6396" s="1" t="s">
        <v>20142</v>
      </c>
      <c r="D6396" s="1" t="s">
        <v>20143</v>
      </c>
      <c r="E6396" s="1" t="s">
        <v>20144</v>
      </c>
      <c r="G6396" t="str">
        <f>VLOOKUP(A6396,Merge_RKTM!$A$1:$B$5832,2,FALSE)</f>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c r="H6396" t="e">
        <f>VLOOKUP(A6396,'Merge_RimMod KR'!$A$1:$B$1896,2,FALSE)</f>
        <v>#N/A</v>
      </c>
      <c r="I6396" t="str">
        <f t="shared" si="99"/>
        <v>[PAWN_nameDef](은)는 나그네로, 속임수와 더러운 싸움에 탁월한 싸움꾼입니다. [PAWN_possessive]는 목가적인 성격으로 인해 자신의 직업 능력을 발달시키지 못했습니다. 대신, [PAWN_possessive]는 자신이 어떤 상황에도 적응할 수 있도록 수 많은 효용성있는 능력들을 향상시키는 방법을 배웠습니다. 나그네는 열린 길을 선호하고, 캐러밴에 있을 때 기분이 좋아지며, 나그네가 있는 캐러밴은 25% 더 빠르게 이동할 수 있습니다. 그러나 이들의 역마살 때문에 너무 오랬동안 정착지에 머무른다면 기분이 매우 나빠질 것입니다.</v>
      </c>
    </row>
    <row r="6397" spans="1:9" x14ac:dyDescent="0.3">
      <c r="A6397" s="1" t="s">
        <v>20145</v>
      </c>
      <c r="B6397" s="1" t="s">
        <v>19831</v>
      </c>
      <c r="C6397" s="1" t="s">
        <v>20146</v>
      </c>
      <c r="D6397" s="1" t="s">
        <v>20147</v>
      </c>
      <c r="E6397" s="1" t="s">
        <v>20148</v>
      </c>
      <c r="G6397" t="e">
        <f>VLOOKUP(A6397,Merge_RKTM!$A$1:$B$5832,2,FALSE)</f>
        <v>#N/A</v>
      </c>
      <c r="H6397" t="str">
        <f>VLOOKUP(A6397,'Merge_RimMod KR'!$A$1:$B$1896,2,FALSE)</f>
        <v>약제사</v>
      </c>
      <c r="I6397" t="str">
        <f t="shared" si="99"/>
        <v>약제사</v>
      </c>
    </row>
    <row r="6398" spans="1:9" x14ac:dyDescent="0.3">
      <c r="A6398" s="1" t="s">
        <v>20149</v>
      </c>
      <c r="B6398" s="1" t="s">
        <v>19831</v>
      </c>
      <c r="C6398" s="1" t="s">
        <v>20150</v>
      </c>
      <c r="D6398" s="1" t="s">
        <v>20151</v>
      </c>
      <c r="E6398" s="1" t="s">
        <v>20152</v>
      </c>
      <c r="G6398" t="e">
        <f>VLOOKUP(A6398,Merge_RKTM!$A$1:$B$5832,2,FALSE)</f>
        <v>#N/A</v>
      </c>
      <c r="H6398" t="str">
        <f>VLOOKUP(A6398,'Merge_RimMod KR'!$A$1:$B$1896,2,FALSE)</f>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c r="I6398" t="str">
        <f t="shared" si="99"/>
        <v>[PAWN_nameDef](은)는 약제사로, 약품과 향유, 팅크와 약물의 조제에 숙달됐습니다. [PAWN_possessive] 직업은 엄격한 규율과 헌신을 나타내며, [PAWN_pronoun]는 [PAWN_possessive] 훈련을 더 일반적이고 신체적인 기술에 적용하는 법을 배웠습니다. 훈련을 받는다면, [PAWN_pronoun]는 [PAWN_possessive] 약초에 관한 기술을 강화해 많은 전투 기술을 사용할 수 있을 것입니다.</v>
      </c>
    </row>
    <row r="6399" spans="1:9" x14ac:dyDescent="0.3">
      <c r="A6399" s="1" t="s">
        <v>20153</v>
      </c>
      <c r="B6399" s="1" t="s">
        <v>19831</v>
      </c>
      <c r="C6399" s="1" t="s">
        <v>20154</v>
      </c>
      <c r="D6399" s="1" t="s">
        <v>20155</v>
      </c>
      <c r="E6399" s="1" t="s">
        <v>20156</v>
      </c>
      <c r="G6399" t="str">
        <f>VLOOKUP(A6399,Merge_RKTM!$A$1:$B$5832,2,FALSE)</f>
        <v>검투사</v>
      </c>
      <c r="H6399" t="e">
        <f>VLOOKUP(A6399,'Merge_RimMod KR'!$A$1:$B$1896,2,FALSE)</f>
        <v>#N/A</v>
      </c>
      <c r="I6399" t="str">
        <f t="shared" si="99"/>
        <v>검투사</v>
      </c>
    </row>
    <row r="6400" spans="1:9" x14ac:dyDescent="0.3">
      <c r="A6400" s="1" t="s">
        <v>20157</v>
      </c>
      <c r="B6400" s="1" t="s">
        <v>19831</v>
      </c>
      <c r="C6400" s="1" t="s">
        <v>20158</v>
      </c>
      <c r="D6400" s="1" t="s">
        <v>20159</v>
      </c>
      <c r="E6400" s="1" t="s">
        <v>20160</v>
      </c>
      <c r="G6400" t="str">
        <f>VLOOKUP(A6400,Merge_RKTM!$A$1:$B$5832,2,FALSE)</f>
        <v>[PAWN_nameDef](은)는 검투사의 전투 스타일을 훈련시키는 법을 배웠습니다.</v>
      </c>
      <c r="H6400" t="e">
        <f>VLOOKUP(A6400,'Merge_RimMod KR'!$A$1:$B$1896,2,FALSE)</f>
        <v>#N/A</v>
      </c>
      <c r="I6400" t="str">
        <f t="shared" si="99"/>
        <v>[PAWN_nameDef](은)는 검투사의 전투 스타일을 훈련시키는 법을 배웠습니다.</v>
      </c>
    </row>
    <row r="6401" spans="1:9" x14ac:dyDescent="0.3">
      <c r="A6401" s="1" t="s">
        <v>20161</v>
      </c>
      <c r="B6401" s="1" t="s">
        <v>19831</v>
      </c>
      <c r="C6401" s="1" t="s">
        <v>20162</v>
      </c>
      <c r="D6401" s="1" t="s">
        <v>20163</v>
      </c>
      <c r="E6401" s="1" t="s">
        <v>20164</v>
      </c>
      <c r="G6401" t="str">
        <f>VLOOKUP(A6401,Merge_RKTM!$A$1:$B$5832,2,FALSE)</f>
        <v>숲지기</v>
      </c>
      <c r="H6401" t="e">
        <f>VLOOKUP(A6401,'Merge_RimMod KR'!$A$1:$B$1896,2,FALSE)</f>
        <v>#N/A</v>
      </c>
      <c r="I6401" t="str">
        <f t="shared" si="99"/>
        <v>숲지기</v>
      </c>
    </row>
    <row r="6402" spans="1:9" x14ac:dyDescent="0.3">
      <c r="A6402" s="1" t="s">
        <v>20165</v>
      </c>
      <c r="B6402" s="1" t="s">
        <v>19831</v>
      </c>
      <c r="C6402" s="1" t="s">
        <v>20166</v>
      </c>
      <c r="D6402" s="1" t="s">
        <v>20167</v>
      </c>
      <c r="E6402" s="1" t="s">
        <v>20168</v>
      </c>
      <c r="G6402" t="str">
        <f>VLOOKUP(A6402,Merge_RKTM!$A$1:$B$5832,2,FALSE)</f>
        <v>[PAWN_nameDef](은)는 숙련된 숲지기입니다. 활과 침묵, 그리고 치명상을 선호하고 현장 기술과 교활함으로 무장한 [PAWN_pronoun]는 숲의 침략자들로부터 [PAWN_possessive] 땅을 방어할 준비가 되어있습니다.</v>
      </c>
      <c r="H6402" t="e">
        <f>VLOOKUP(A6402,'Merge_RimMod KR'!$A$1:$B$1896,2,FALSE)</f>
        <v>#N/A</v>
      </c>
      <c r="I6402" t="str">
        <f t="shared" ref="I6402:I6465" si="100">IFERROR(IFERROR(H6402,G6402),"")</f>
        <v>[PAWN_nameDef](은)는 숙련된 숲지기입니다. 활과 침묵, 그리고 치명상을 선호하고 현장 기술과 교활함으로 무장한 [PAWN_pronoun]는 숲의 침략자들로부터 [PAWN_possessive] 땅을 방어할 준비가 되어있습니다.</v>
      </c>
    </row>
    <row r="6403" spans="1:9" x14ac:dyDescent="0.3">
      <c r="A6403" s="1" t="s">
        <v>20169</v>
      </c>
      <c r="B6403" s="1" t="s">
        <v>19831</v>
      </c>
      <c r="C6403" s="1" t="s">
        <v>20170</v>
      </c>
      <c r="D6403" s="1" t="s">
        <v>20171</v>
      </c>
      <c r="E6403" s="1" t="s">
        <v>20172</v>
      </c>
      <c r="G6403" t="str">
        <f>VLOOKUP(A6403,Merge_RKTM!$A$1:$B$5832,2,FALSE)</f>
        <v>사냥꾼</v>
      </c>
      <c r="H6403" t="e">
        <f>VLOOKUP(A6403,'Merge_RimMod KR'!$A$1:$B$1896,2,FALSE)</f>
        <v>#N/A</v>
      </c>
      <c r="I6403" t="str">
        <f t="shared" si="100"/>
        <v>사냥꾼</v>
      </c>
    </row>
    <row r="6404" spans="1:9" x14ac:dyDescent="0.3">
      <c r="A6404" s="1" t="s">
        <v>20173</v>
      </c>
      <c r="B6404" s="1" t="s">
        <v>19831</v>
      </c>
      <c r="C6404" s="1" t="s">
        <v>20174</v>
      </c>
      <c r="D6404" s="1" t="s">
        <v>20175</v>
      </c>
      <c r="E6404" s="1" t="s">
        <v>20176</v>
      </c>
      <c r="G6404" t="str">
        <f>VLOOKUP(A6404,Merge_RKTM!$A$1:$B$5832,2,FALSE)</f>
        <v>[PAWN_nameDef](은)는 사냥꾼입니다. [PAWN_pronoun]는 급조 기술과 교활함, 그리고 숙달된 실력으로 침략자들로부터 [PAWN_possessive] 땅을 방어합니다.</v>
      </c>
      <c r="H6404" t="e">
        <f>VLOOKUP(A6404,'Merge_RimMod KR'!$A$1:$B$1896,2,FALSE)</f>
        <v>#N/A</v>
      </c>
      <c r="I6404" t="str">
        <f t="shared" si="100"/>
        <v>[PAWN_nameDef](은)는 사냥꾼입니다. [PAWN_pronoun]는 급조 기술과 교활함, 그리고 숙달된 실력으로 침략자들로부터 [PAWN_possessive] 땅을 방어합니다.</v>
      </c>
    </row>
    <row r="6405" spans="1:9" x14ac:dyDescent="0.3">
      <c r="A6405" s="1" t="s">
        <v>20177</v>
      </c>
      <c r="B6405" s="1" t="s">
        <v>19831</v>
      </c>
      <c r="C6405" s="1" t="s">
        <v>20178</v>
      </c>
      <c r="D6405" s="1" t="s">
        <v>20179</v>
      </c>
      <c r="E6405" s="1" t="s">
        <v>20180</v>
      </c>
      <c r="G6405" t="str">
        <f>VLOOKUP(A6405,Merge_RKTM!$A$1:$B$5832,2,FALSE)</f>
        <v>정찰병</v>
      </c>
      <c r="H6405" t="e">
        <f>VLOOKUP(A6405,'Merge_RimMod KR'!$A$1:$B$1896,2,FALSE)</f>
        <v>#N/A</v>
      </c>
      <c r="I6405" t="str">
        <f t="shared" si="100"/>
        <v>정찰병</v>
      </c>
    </row>
    <row r="6406" spans="1:9" x14ac:dyDescent="0.3">
      <c r="A6406" s="1" t="s">
        <v>20181</v>
      </c>
      <c r="B6406" s="1" t="s">
        <v>19831</v>
      </c>
      <c r="C6406" s="1" t="s">
        <v>20182</v>
      </c>
      <c r="D6406" s="1" t="s">
        <v>20183</v>
      </c>
      <c r="E6406" s="1" t="s">
        <v>20184</v>
      </c>
      <c r="G6406" t="str">
        <f>VLOOKUP(A6406,Merge_RKTM!$A$1:$B$5832,2,FALSE)</f>
        <v>[PAWN_nameDef](은)는 정찰병입니다. 야생에서 정착지의 눈과 귀로 활동하였습니다. [PAWN_pronoun] 급조 기술과 교활함, 그리고 침략자들로부터 [PAWN_possessive] 땅을 방어하기 위한 활 기술을 전문적으로 사용합니다.</v>
      </c>
      <c r="H6406" t="e">
        <f>VLOOKUP(A6406,'Merge_RimMod KR'!$A$1:$B$1896,2,FALSE)</f>
        <v>#N/A</v>
      </c>
      <c r="I6406" t="str">
        <f t="shared" si="100"/>
        <v>[PAWN_nameDef](은)는 정찰병입니다. 야생에서 정착지의 눈과 귀로 활동하였습니다. [PAWN_pronoun] 급조 기술과 교활함, 그리고 침략자들로부터 [PAWN_possessive] 땅을 방어하기 위한 활 기술을 전문적으로 사용합니다.</v>
      </c>
    </row>
    <row r="6407" spans="1:9" x14ac:dyDescent="0.3">
      <c r="A6407" s="1" t="s">
        <v>20185</v>
      </c>
      <c r="B6407" s="1" t="s">
        <v>19831</v>
      </c>
      <c r="C6407" s="1" t="s">
        <v>20186</v>
      </c>
      <c r="D6407" s="1" t="s">
        <v>20187</v>
      </c>
      <c r="E6407" s="1" t="s">
        <v>20188</v>
      </c>
      <c r="G6407" t="str">
        <f>VLOOKUP(A6407,Merge_RKTM!$A$1:$B$5832,2,FALSE)</f>
        <v>레인저</v>
      </c>
      <c r="H6407" t="e">
        <f>VLOOKUP(A6407,'Merge_RimMod KR'!$A$1:$B$1896,2,FALSE)</f>
        <v>#N/A</v>
      </c>
      <c r="I6407" t="str">
        <f t="shared" si="100"/>
        <v>레인저</v>
      </c>
    </row>
    <row r="6408" spans="1:9" x14ac:dyDescent="0.3">
      <c r="A6408" s="1" t="s">
        <v>20189</v>
      </c>
      <c r="B6408" s="1" t="s">
        <v>19831</v>
      </c>
      <c r="C6408" s="1" t="s">
        <v>20190</v>
      </c>
      <c r="D6408" s="1" t="s">
        <v>20191</v>
      </c>
      <c r="E6408" s="1" t="s">
        <v>20192</v>
      </c>
      <c r="G6408" t="str">
        <f>VLOOKUP(A6408,Merge_RKTM!$A$1:$B$5832,2,FALSE)</f>
        <v>[PAWN_nameDef](은)는 레인저입니다. 야생의 주인인 [PAWN_pronoun]는 현장 기술에 능통한 땅의 수호자입니다.</v>
      </c>
      <c r="H6408" t="e">
        <f>VLOOKUP(A6408,'Merge_RimMod KR'!$A$1:$B$1896,2,FALSE)</f>
        <v>#N/A</v>
      </c>
      <c r="I6408" t="str">
        <f t="shared" si="100"/>
        <v>[PAWN_nameDef](은)는 레인저입니다. 야생의 주인인 [PAWN_pronoun]는 현장 기술에 능통한 땅의 수호자입니다.</v>
      </c>
    </row>
    <row r="6409" spans="1:9" x14ac:dyDescent="0.3">
      <c r="A6409" s="1" t="s">
        <v>20193</v>
      </c>
      <c r="B6409" s="1" t="s">
        <v>19831</v>
      </c>
      <c r="C6409" s="1" t="s">
        <v>20194</v>
      </c>
      <c r="D6409" s="1" t="s">
        <v>20195</v>
      </c>
      <c r="E6409" s="1" t="s">
        <v>20196</v>
      </c>
      <c r="G6409" t="str">
        <f>VLOOKUP(A6409,Merge_RKTM!$A$1:$B$5832,2,FALSE)</f>
        <v>명사수</v>
      </c>
      <c r="H6409" t="e">
        <f>VLOOKUP(A6409,'Merge_RimMod KR'!$A$1:$B$1896,2,FALSE)</f>
        <v>#N/A</v>
      </c>
      <c r="I6409" t="str">
        <f t="shared" si="100"/>
        <v>명사수</v>
      </c>
    </row>
    <row r="6410" spans="1:9" x14ac:dyDescent="0.3">
      <c r="A6410" s="1" t="s">
        <v>20197</v>
      </c>
      <c r="B6410" s="1" t="s">
        <v>19831</v>
      </c>
      <c r="C6410" s="1" t="s">
        <v>20198</v>
      </c>
      <c r="D6410" s="1" t="s">
        <v>20199</v>
      </c>
      <c r="E6410" s="1" t="s">
        <v>20200</v>
      </c>
      <c r="G6410" t="str">
        <f>VLOOKUP(A6410,Merge_RKTM!$A$1:$B$5832,2,FALSE)</f>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c r="H6410" t="e">
        <f>VLOOKUP(A6410,'Merge_RimMod KR'!$A$1:$B$1896,2,FALSE)</f>
        <v>#N/A</v>
      </c>
      <c r="I6410" t="str">
        <f t="shared" si="100"/>
        <v>[PAWN_nameDef](은)는 장거리 소규모 전투에서 정확성을 갖춘 저격수가 되도록 훈련받았습니다. 하지만 저격수가 되기 위한 무정한 훈련으로 인해 정착지 주민들은 [PAWN_objective] 주변에서 불편함을 겪게 되었지만 [PAWN_pronoun] 신경쓰지 않습니다.</v>
      </c>
    </row>
    <row r="6411" spans="1:9" x14ac:dyDescent="0.3">
      <c r="A6411" s="1" t="s">
        <v>20201</v>
      </c>
      <c r="B6411" s="1" t="s">
        <v>19831</v>
      </c>
      <c r="C6411" s="1" t="s">
        <v>20202</v>
      </c>
      <c r="D6411" s="1" t="s">
        <v>20203</v>
      </c>
      <c r="E6411" s="1" t="s">
        <v>20204</v>
      </c>
      <c r="G6411" t="str">
        <f>VLOOKUP(A6411,Merge_RKTM!$A$1:$B$5832,2,FALSE)</f>
        <v>저격수</v>
      </c>
      <c r="H6411" t="e">
        <f>VLOOKUP(A6411,'Merge_RimMod KR'!$A$1:$B$1896,2,FALSE)</f>
        <v>#N/A</v>
      </c>
      <c r="I6411" t="str">
        <f t="shared" si="100"/>
        <v>저격수</v>
      </c>
    </row>
    <row r="6412" spans="1:9" x14ac:dyDescent="0.3">
      <c r="A6412" s="1" t="s">
        <v>20205</v>
      </c>
      <c r="B6412" s="1" t="s">
        <v>19831</v>
      </c>
      <c r="C6412" s="1" t="s">
        <v>20206</v>
      </c>
      <c r="D6412" s="1" t="s">
        <v>20207</v>
      </c>
      <c r="E6412" s="1" t="s">
        <v>20208</v>
      </c>
      <c r="G6412" t="str">
        <f>VLOOKUP(A6412,Merge_RKTM!$A$1:$B$5832,2,FALSE)</f>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c r="H6412" t="e">
        <f>VLOOKUP(A6412,'Merge_RimMod KR'!$A$1:$B$1896,2,FALSE)</f>
        <v>#N/A</v>
      </c>
      <c r="I6412" t="str">
        <f t="shared" si="100"/>
        <v>[PAWN_nameDef](은)는 장거리 소규모 전투에서 정확성을 갖춘 저격수입니다. 하지만 저격수가 되기 위한 무정한 훈련으로 인해 정착지 주민들은 [PAWN_objective] 주변에서 불편함을 겪게 되어 [PAWN_pronoun] 믿는 사람이 아닌 다른 사람들과는 다소 멀어지게 되었습니다.</v>
      </c>
    </row>
    <row r="6413" spans="1:9" x14ac:dyDescent="0.3">
      <c r="A6413" s="1" t="s">
        <v>20209</v>
      </c>
      <c r="B6413" s="1" t="s">
        <v>19831</v>
      </c>
      <c r="C6413" s="1" t="s">
        <v>20210</v>
      </c>
      <c r="D6413" s="1" t="s">
        <v>20211</v>
      </c>
      <c r="E6413" s="1" t="s">
        <v>20212</v>
      </c>
      <c r="G6413" t="str">
        <f>VLOOKUP(A6413,Merge_RKTM!$A$1:$B$5832,2,FALSE)</f>
        <v>숙련된 저격수</v>
      </c>
      <c r="H6413" t="e">
        <f>VLOOKUP(A6413,'Merge_RimMod KR'!$A$1:$B$1896,2,FALSE)</f>
        <v>#N/A</v>
      </c>
      <c r="I6413" t="str">
        <f t="shared" si="100"/>
        <v>숙련된 저격수</v>
      </c>
    </row>
    <row r="6414" spans="1:9" x14ac:dyDescent="0.3">
      <c r="A6414" s="1" t="s">
        <v>20213</v>
      </c>
      <c r="B6414" s="1" t="s">
        <v>19831</v>
      </c>
      <c r="C6414" s="1" t="s">
        <v>20214</v>
      </c>
      <c r="D6414" s="1" t="s">
        <v>20215</v>
      </c>
      <c r="E6414" s="1" t="s">
        <v>20216</v>
      </c>
      <c r="G6414" t="str">
        <f>VLOOKUP(A6414,Merge_RKTM!$A$1:$B$5832,2,FALSE)</f>
        <v>[PAWN_nameDef](은)는 장거리 소규모 전투에서 정확성을 갖춘 숙련된 저격수입니다. 하지만 저격수가 되기 위한 무정한 훈련으로 인해 다른 사람들은 [PAWN_pronoun] 피하게 되었습니다.</v>
      </c>
      <c r="H6414" t="e">
        <f>VLOOKUP(A6414,'Merge_RimMod KR'!$A$1:$B$1896,2,FALSE)</f>
        <v>#N/A</v>
      </c>
      <c r="I6414" t="str">
        <f t="shared" si="100"/>
        <v>[PAWN_nameDef](은)는 장거리 소규모 전투에서 정확성을 갖춘 숙련된 저격수입니다. 하지만 저격수가 되기 위한 무정한 훈련으로 인해 다른 사람들은 [PAWN_pronoun] 피하게 되었습니다.</v>
      </c>
    </row>
    <row r="6415" spans="1:9" x14ac:dyDescent="0.3">
      <c r="A6415" s="1" t="s">
        <v>20217</v>
      </c>
      <c r="B6415" s="1" t="s">
        <v>19831</v>
      </c>
      <c r="C6415" s="1" t="s">
        <v>20218</v>
      </c>
      <c r="D6415" s="1" t="s">
        <v>20219</v>
      </c>
      <c r="E6415" s="1" t="s">
        <v>20220</v>
      </c>
      <c r="G6415" t="str">
        <f>VLOOKUP(A6415,Merge_RKTM!$A$1:$B$5832,2,FALSE)</f>
        <v>전설적인 저격수</v>
      </c>
      <c r="H6415" t="e">
        <f>VLOOKUP(A6415,'Merge_RimMod KR'!$A$1:$B$1896,2,FALSE)</f>
        <v>#N/A</v>
      </c>
      <c r="I6415" t="str">
        <f t="shared" si="100"/>
        <v>전설적인 저격수</v>
      </c>
    </row>
    <row r="6416" spans="1:9" x14ac:dyDescent="0.3">
      <c r="A6416" s="1" t="s">
        <v>20221</v>
      </c>
      <c r="B6416" s="1" t="s">
        <v>19831</v>
      </c>
      <c r="C6416" s="1" t="s">
        <v>20222</v>
      </c>
      <c r="D6416" s="1" t="s">
        <v>20223</v>
      </c>
      <c r="E6416" s="1" t="s">
        <v>20224</v>
      </c>
      <c r="G6416" t="str">
        <f>VLOOKUP(A6416,Merge_RKTM!$A$1:$B$5832,2,FALSE)</f>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c r="H6416" t="e">
        <f>VLOOKUP(A6416,'Merge_RimMod KR'!$A$1:$B$1896,2,FALSE)</f>
        <v>#N/A</v>
      </c>
      <c r="I6416" t="str">
        <f t="shared" si="100"/>
        <v>[PAWN_nameDef](은)는 장거리 소규모 전투에서 정확성을 갖춘 전설적인 저격수입니다. 다른 사람들은 [PAWN_pronoun]와 눈을 마주치려 하지 않으며, 구석에서 [PAWN_pronoun]가 얼마나 위험한 사람인지 속삭입니다. 하지만 [PAWN_pronoun]는 신경쓰지 않습니다.</v>
      </c>
    </row>
    <row r="6417" spans="1:9" x14ac:dyDescent="0.3">
      <c r="A6417" s="1" t="s">
        <v>20225</v>
      </c>
      <c r="B6417" s="1" t="s">
        <v>19831</v>
      </c>
      <c r="C6417" s="1" t="s">
        <v>20226</v>
      </c>
      <c r="D6417" s="1" t="s">
        <v>20227</v>
      </c>
      <c r="E6417" s="1" t="s">
        <v>20228</v>
      </c>
      <c r="G6417" t="str">
        <f>VLOOKUP(A6417,Merge_RKTM!$A$1:$B$5832,2,FALSE)</f>
        <v>칼날전사</v>
      </c>
      <c r="H6417" t="e">
        <f>VLOOKUP(A6417,'Merge_RimMod KR'!$A$1:$B$1896,2,FALSE)</f>
        <v>#N/A</v>
      </c>
      <c r="I6417" t="str">
        <f t="shared" si="100"/>
        <v>칼날전사</v>
      </c>
    </row>
    <row r="6418" spans="1:9" x14ac:dyDescent="0.3">
      <c r="A6418" s="1" t="s">
        <v>20229</v>
      </c>
      <c r="B6418" s="1" t="s">
        <v>19831</v>
      </c>
      <c r="C6418" s="1" t="s">
        <v>20230</v>
      </c>
      <c r="D6418" s="1" t="s">
        <v>20231</v>
      </c>
      <c r="E6418" s="1" t="s">
        <v>20232</v>
      </c>
      <c r="G6418" t="str">
        <f>VLOOKUP(A6418,Merge_RKTM!$A$1:$B$5832,2,FALSE)</f>
        <v>[PAWN_nameDef](은)는 전장의 주인이 되기 위해 훈련하였으며, 근접 전투에 매우 탁월한 능력을 익혔습니다.</v>
      </c>
      <c r="H6418" t="e">
        <f>VLOOKUP(A6418,'Merge_RimMod KR'!$A$1:$B$1896,2,FALSE)</f>
        <v>#N/A</v>
      </c>
      <c r="I6418" t="str">
        <f t="shared" si="100"/>
        <v>[PAWN_nameDef](은)는 전장의 주인이 되기 위해 훈련하였으며, 근접 전투에 매우 탁월한 능력을 익혔습니다.</v>
      </c>
    </row>
    <row r="6419" spans="1:9" x14ac:dyDescent="0.3">
      <c r="A6419" s="1" t="s">
        <v>20233</v>
      </c>
      <c r="B6419" s="1" t="s">
        <v>19831</v>
      </c>
      <c r="C6419" s="1" t="s">
        <v>20234</v>
      </c>
      <c r="D6419" s="1" t="s">
        <v>20235</v>
      </c>
      <c r="E6419" s="1" t="s">
        <v>20236</v>
      </c>
      <c r="G6419" t="str">
        <f>VLOOKUP(A6419,Merge_RKTM!$A$1:$B$5832,2,FALSE)</f>
        <v>칼날달인</v>
      </c>
      <c r="H6419" t="e">
        <f>VLOOKUP(A6419,'Merge_RimMod KR'!$A$1:$B$1896,2,FALSE)</f>
        <v>#N/A</v>
      </c>
      <c r="I6419" t="str">
        <f t="shared" si="100"/>
        <v>칼날달인</v>
      </c>
    </row>
    <row r="6420" spans="1:9" x14ac:dyDescent="0.3">
      <c r="A6420" s="1" t="s">
        <v>20237</v>
      </c>
      <c r="B6420" s="1" t="s">
        <v>19831</v>
      </c>
      <c r="C6420" s="1" t="s">
        <v>20238</v>
      </c>
      <c r="D6420" s="1" t="s">
        <v>20239</v>
      </c>
      <c r="E6420" s="1" t="s">
        <v>20240</v>
      </c>
      <c r="G6420" t="str">
        <f>VLOOKUP(A6420,Merge_RKTM!$A$1:$B$5832,2,FALSE)</f>
        <v>[PAWN_nameDef](은)는 근접 전투에 매우 숙달되어 매우 위험한 존재가 되었습니다.</v>
      </c>
      <c r="H6420" t="e">
        <f>VLOOKUP(A6420,'Merge_RimMod KR'!$A$1:$B$1896,2,FALSE)</f>
        <v>#N/A</v>
      </c>
      <c r="I6420" t="str">
        <f t="shared" si="100"/>
        <v>[PAWN_nameDef](은)는 근접 전투에 매우 숙달되어 매우 위험한 존재가 되었습니다.</v>
      </c>
    </row>
    <row r="6421" spans="1:9" x14ac:dyDescent="0.3">
      <c r="A6421" s="1" t="s">
        <v>20241</v>
      </c>
      <c r="B6421" s="1" t="s">
        <v>19831</v>
      </c>
      <c r="C6421" s="1" t="s">
        <v>20242</v>
      </c>
      <c r="D6421" s="1" t="s">
        <v>13454</v>
      </c>
      <c r="E6421" s="1" t="s">
        <v>13455</v>
      </c>
      <c r="G6421" t="str">
        <f>VLOOKUP(A6421,Merge_RKTM!$A$1:$B$5832,2,FALSE)</f>
        <v>칼날무인</v>
      </c>
      <c r="H6421" t="e">
        <f>VLOOKUP(A6421,'Merge_RimMod KR'!$A$1:$B$1896,2,FALSE)</f>
        <v>#N/A</v>
      </c>
      <c r="I6421" t="str">
        <f t="shared" si="100"/>
        <v>칼날무인</v>
      </c>
    </row>
    <row r="6422" spans="1:9" x14ac:dyDescent="0.3">
      <c r="A6422" s="1" t="s">
        <v>20243</v>
      </c>
      <c r="B6422" s="1" t="s">
        <v>19831</v>
      </c>
      <c r="C6422" s="1" t="s">
        <v>20244</v>
      </c>
      <c r="D6422" s="1" t="s">
        <v>20245</v>
      </c>
      <c r="E6422" s="1" t="s">
        <v>20246</v>
      </c>
      <c r="G6422" t="str">
        <f>VLOOKUP(A6422,Merge_RKTM!$A$1:$B$5832,2,FALSE)</f>
        <v>[PAWN_nameDef](은)는 근접 전투에서 고도로 숙련된 칼날무인입니다. [PAWN_possessive] 전투는 마치 춤과도 같으며, 모든 동작들이 정확하고 완벽하여 물 흐르는 듯 보입니다.</v>
      </c>
      <c r="H6422" t="e">
        <f>VLOOKUP(A6422,'Merge_RimMod KR'!$A$1:$B$1896,2,FALSE)</f>
        <v>#N/A</v>
      </c>
      <c r="I6422" t="str">
        <f t="shared" si="100"/>
        <v>[PAWN_nameDef](은)는 근접 전투에서 고도로 숙련된 칼날무인입니다. [PAWN_possessive] 전투는 마치 춤과도 같으며, 모든 동작들이 정확하고 완벽하여 물 흐르는 듯 보입니다.</v>
      </c>
    </row>
    <row r="6423" spans="1:9" x14ac:dyDescent="0.3">
      <c r="A6423" s="1" t="s">
        <v>20247</v>
      </c>
      <c r="B6423" s="1" t="s">
        <v>19831</v>
      </c>
      <c r="C6423" s="1" t="s">
        <v>20248</v>
      </c>
      <c r="D6423" s="1" t="s">
        <v>20249</v>
      </c>
      <c r="E6423" s="1" t="s">
        <v>20250</v>
      </c>
      <c r="G6423" t="str">
        <f>VLOOKUP(A6423,Merge_RKTM!$A$1:$B$5832,2,FALSE)</f>
        <v>칼날무신</v>
      </c>
      <c r="H6423" t="e">
        <f>VLOOKUP(A6423,'Merge_RimMod KR'!$A$1:$B$1896,2,FALSE)</f>
        <v>#N/A</v>
      </c>
      <c r="I6423" t="str">
        <f t="shared" si="100"/>
        <v>칼날무신</v>
      </c>
    </row>
    <row r="6424" spans="1:9" x14ac:dyDescent="0.3">
      <c r="A6424" s="1" t="s">
        <v>20251</v>
      </c>
      <c r="B6424" s="1" t="s">
        <v>19831</v>
      </c>
      <c r="C6424" s="1" t="s">
        <v>20252</v>
      </c>
      <c r="D6424" s="1" t="s">
        <v>20253</v>
      </c>
      <c r="E6424" s="1" t="s">
        <v>20254</v>
      </c>
      <c r="G6424" t="str">
        <f>VLOOKUP(A6424,Merge_RKTM!$A$1:$B$5832,2,FALSE)</f>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c r="H6424" t="e">
        <f>VLOOKUP(A6424,'Merge_RimMod KR'!$A$1:$B$1896,2,FALSE)</f>
        <v>#N/A</v>
      </c>
      <c r="I6424" t="str">
        <f t="shared" si="100"/>
        <v>[PAWN_nameDef](은)는 전설이 되었으며, [PAWN_possessive] 전투 기술은 전세계에 알려져 있습니다. 전투에 있어서 [PAWN_possessive] 기술들은 마치 각각의 공격들은 단순히 [PAWN_possessive] 승리를 묘사한 태피스트리의 한 장면처럼 보입니다.</v>
      </c>
    </row>
    <row r="6425" spans="1:9" x14ac:dyDescent="0.3">
      <c r="A6425" s="1" t="s">
        <v>20255</v>
      </c>
      <c r="B6425" s="1" t="s">
        <v>19831</v>
      </c>
      <c r="C6425" s="1" t="s">
        <v>20256</v>
      </c>
      <c r="D6425" s="1" t="s">
        <v>20257</v>
      </c>
      <c r="E6425" s="1" t="s">
        <v>20258</v>
      </c>
      <c r="G6425" t="str">
        <f>VLOOKUP(A6425,Merge_RKTM!$A$1:$B$5832,2,FALSE)</f>
        <v>얼굴없는 자</v>
      </c>
      <c r="H6425" t="e">
        <f>VLOOKUP(A6425,'Merge_RimMod KR'!$A$1:$B$1896,2,FALSE)</f>
        <v>#N/A</v>
      </c>
      <c r="I6425" t="str">
        <f t="shared" si="100"/>
        <v>얼굴없는 자</v>
      </c>
    </row>
    <row r="6426" spans="1:9" x14ac:dyDescent="0.3">
      <c r="A6426" s="1" t="s">
        <v>20259</v>
      </c>
      <c r="B6426" s="1" t="s">
        <v>19831</v>
      </c>
      <c r="C6426" s="1" t="s">
        <v>20260</v>
      </c>
      <c r="D6426" s="1" t="s">
        <v>20261</v>
      </c>
      <c r="E6426" s="1" t="s">
        <v>20262</v>
      </c>
      <c r="G6426" t="str">
        <f>VLOOKUP(A6426,Merge_RKTM!$A$1:$B$5832,2,FALSE)</f>
        <v>[PAWN_nameDef](은)는 변장과 모방의 달인으로, 다른 사람들의 근육이나 정신적인 행동을 조작하고 포착하여 자신의 것으로 만듭니다.</v>
      </c>
      <c r="H6426" t="e">
        <f>VLOOKUP(A6426,'Merge_RimMod KR'!$A$1:$B$1896,2,FALSE)</f>
        <v>#N/A</v>
      </c>
      <c r="I6426" t="str">
        <f t="shared" si="100"/>
        <v>[PAWN_nameDef](은)는 변장과 모방의 달인으로, 다른 사람들의 근육이나 정신적인 행동을 조작하고 포착하여 자신의 것으로 만듭니다.</v>
      </c>
    </row>
    <row r="6427" spans="1:9" x14ac:dyDescent="0.3">
      <c r="A6427" s="1" t="s">
        <v>20263</v>
      </c>
      <c r="B6427" s="1" t="s">
        <v>19831</v>
      </c>
      <c r="C6427" s="1" t="s">
        <v>20264</v>
      </c>
      <c r="D6427" s="1" t="s">
        <v>7800</v>
      </c>
      <c r="E6427" s="1" t="s">
        <v>7801</v>
      </c>
      <c r="G6427" t="str">
        <f>VLOOKUP(A6427,Merge_RKTM!$A$1:$B$5832,2,FALSE)</f>
        <v>초능력</v>
      </c>
      <c r="H6427" t="e">
        <f>VLOOKUP(A6427,'Merge_RimMod KR'!$A$1:$B$1896,2,FALSE)</f>
        <v>#N/A</v>
      </c>
      <c r="I6427" t="str">
        <f t="shared" si="100"/>
        <v>초능력</v>
      </c>
    </row>
    <row r="6428" spans="1:9" x14ac:dyDescent="0.3">
      <c r="A6428" s="1" t="s">
        <v>20265</v>
      </c>
      <c r="B6428" s="1" t="s">
        <v>19831</v>
      </c>
      <c r="C6428" s="1" t="s">
        <v>20266</v>
      </c>
      <c r="D6428" s="1" t="s">
        <v>20267</v>
      </c>
      <c r="E6428" s="1" t="s">
        <v>20268</v>
      </c>
      <c r="G6428" t="str">
        <f>VLOOKUP(A6428,Merge_RKTM!$A$1:$B$5832,2,FALSE)</f>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c r="H6428" t="e">
        <f>VLOOKUP(A6428,'Merge_RimMod KR'!$A$1:$B$1896,2,FALSE)</f>
        <v>#N/A</v>
      </c>
      <c r="I6428" t="str">
        <f t="shared" si="100"/>
        <v>[PAWN_nameDef](은)는 사이오닉입니다. 깨끗한 정신의 힘을 있는 그대로, 정신 증폭기 없이 사용하는 것이 가능합니다. [PAWN_pronoun]는 사이오닉 에너지를 발산하는게 가능하지만, [PAWN_possessive] 몸을 쓰는 것으로 좀 더 쉽고 효율적으로 만들 수 있습니다. 이 때문에,[PAWN_pronoun]는 무기를 쓰는 것을 싫어하며, 사이오닉 에너지를 사용하여 전투를 하려합니다.\n\n[PAWN_nameDef](은)는 사이오닉 파워를 개발하며 다른 림들에게 날카롭게 대하는 것을 선호하기 때문에 조금 덜 사교적입니다.\n\n*사이오닉 에너지의 재생량은 정신 민감도에 따라 달라집니다. 만약 정신 민감도가 0이 된다면, 사이오닉 에너지는 재생되지 않습니다.</v>
      </c>
    </row>
    <row r="6429" spans="1:9" x14ac:dyDescent="0.3">
      <c r="A6429" s="1" t="s">
        <v>20269</v>
      </c>
      <c r="B6429" s="1" t="s">
        <v>19831</v>
      </c>
      <c r="C6429" s="1" t="s">
        <v>20270</v>
      </c>
      <c r="D6429" s="1" t="s">
        <v>20271</v>
      </c>
      <c r="E6429" s="1" t="s">
        <v>20272</v>
      </c>
      <c r="G6429" t="str">
        <f>VLOOKUP(A6429,Merge_RKTM!$A$1:$B$5832,2,FALSE)</f>
        <v>죽음의 기사</v>
      </c>
      <c r="H6429" t="e">
        <f>VLOOKUP(A6429,'Merge_RimMod KR'!$A$1:$B$1896,2,FALSE)</f>
        <v>#N/A</v>
      </c>
      <c r="I6429" t="str">
        <f t="shared" si="100"/>
        <v>죽음의 기사</v>
      </c>
    </row>
    <row r="6430" spans="1:9" x14ac:dyDescent="0.3">
      <c r="A6430" s="1" t="s">
        <v>20273</v>
      </c>
      <c r="B6430" s="1" t="s">
        <v>19831</v>
      </c>
      <c r="C6430" s="1" t="s">
        <v>20274</v>
      </c>
      <c r="D6430" s="1" t="s">
        <v>20275</v>
      </c>
      <c r="E6430" s="1" t="s">
        <v>20276</v>
      </c>
      <c r="G6430" t="str">
        <f>VLOOKUP(A6430,Merge_RKTM!$A$1:$B$5832,2,FALSE)</f>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c r="H6430" t="e">
        <f>VLOOKUP(A6430,'Merge_RimMod KR'!$A$1:$B$1896,2,FALSE)</f>
        <v>#N/A</v>
      </c>
      <c r="I6430" t="str">
        <f t="shared" si="100"/>
        <v>[PAWN_nameDef]는 죽음의 전조로써, 끊임없이 다가오고 피할 수 없는 죽음과 부패의 대표자인 죽음의 기사입니다. [PAWN_possessive]의 엄숙한 태도는 대부분의 정착민들을 불편하게 만들고, 심지어 [PAWN_possessive]의 의견을 수용하는 사람도 거의 없습니다.</v>
      </c>
    </row>
    <row r="6431" spans="1:9" x14ac:dyDescent="0.3">
      <c r="A6431" s="1" t="s">
        <v>20277</v>
      </c>
      <c r="B6431" s="1" t="s">
        <v>19831</v>
      </c>
      <c r="C6431" s="1" t="s">
        <v>20278</v>
      </c>
      <c r="D6431" s="1" t="s">
        <v>20279</v>
      </c>
      <c r="E6431" s="1" t="s">
        <v>20280</v>
      </c>
      <c r="G6431" t="str">
        <f>VLOOKUP(A6431,Merge_RKTM!$A$1:$B$5832,2,FALSE)</f>
        <v>승려</v>
      </c>
      <c r="H6431" t="e">
        <f>VLOOKUP(A6431,'Merge_RimMod KR'!$A$1:$B$1896,2,FALSE)</f>
        <v>#N/A</v>
      </c>
      <c r="I6431" t="str">
        <f t="shared" si="100"/>
        <v>승려</v>
      </c>
    </row>
    <row r="6432" spans="1:9" x14ac:dyDescent="0.3">
      <c r="A6432" s="1" t="s">
        <v>20281</v>
      </c>
      <c r="B6432" s="1" t="s">
        <v>19831</v>
      </c>
      <c r="C6432" s="1" t="s">
        <v>20282</v>
      </c>
      <c r="D6432" s="1" t="s">
        <v>20283</v>
      </c>
      <c r="E6432" s="1" t="s">
        <v>20284</v>
      </c>
      <c r="G6432" t="str">
        <f>VLOOKUP(A6432,Merge_RKTM!$A$1:$B$5832,2,FALSE)</f>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c r="H6432" t="e">
        <f>VLOOKUP(A6432,'Merge_RimMod KR'!$A$1:$B$1896,2,FALSE)</f>
        <v>#N/A</v>
      </c>
      <c r="I6432" t="str">
        <f t="shared" si="100"/>
        <v>[PAWN_nameDef](은)는 승려로, 우주의 모든 생명체를 연결하는 에너지인 '기'를 단련하는데 전념합니다. [PAWN_pronoun]는 기를 활용해 마법적인 효과를 만들어내며, 자신의 물리적 능력을 초과할 수 있도록 만들 수 있습니다. [PAWN_nameDef](은)는 또한 다른 사람의 기를 교란시켜 주문과 능력에 영향을 끼칠 수 있습니다.</v>
      </c>
    </row>
    <row r="6433" spans="1:9" x14ac:dyDescent="0.3">
      <c r="A6433" s="1" t="s">
        <v>20285</v>
      </c>
      <c r="B6433" s="1" t="s">
        <v>19831</v>
      </c>
      <c r="C6433" s="1" t="s">
        <v>20286</v>
      </c>
      <c r="D6433" s="1" t="s">
        <v>647</v>
      </c>
      <c r="E6433" s="1" t="s">
        <v>648</v>
      </c>
      <c r="G6433" t="str">
        <f>VLOOKUP(A6433,Merge_RKTM!$A$1:$B$5832,2,FALSE)</f>
        <v>지휘관</v>
      </c>
      <c r="H6433" t="e">
        <f>VLOOKUP(A6433,'Merge_RimMod KR'!$A$1:$B$1896,2,FALSE)</f>
        <v>#N/A</v>
      </c>
      <c r="I6433" t="str">
        <f t="shared" si="100"/>
        <v>지휘관</v>
      </c>
    </row>
    <row r="6434" spans="1:9" x14ac:dyDescent="0.3">
      <c r="A6434" s="1" t="s">
        <v>20287</v>
      </c>
      <c r="B6434" s="1" t="s">
        <v>19831</v>
      </c>
      <c r="C6434" s="1" t="s">
        <v>20288</v>
      </c>
      <c r="D6434" s="1" t="s">
        <v>20289</v>
      </c>
      <c r="E6434" s="1" t="s">
        <v>20290</v>
      </c>
      <c r="G6434" t="str">
        <f>VLOOKUP(A6434,Merge_RKTM!$A$1:$B$5832,2,FALSE)</f>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c r="H6434" t="e">
        <f>VLOOKUP(A6434,'Merge_RimMod KR'!$A$1:$B$1896,2,FALSE)</f>
        <v>#N/A</v>
      </c>
      <c r="I6434" t="str">
        <f t="shared" si="100"/>
        <v>사령관으로써, [PAWN_nameDef](은)는 카리스마 넘치는 성격과 확고한 존재감을 보이며 다른 이들이 [PAWN_possessive] 지휘를 받고싶게 합니다. 사령관은 주변의 림들에게 영감을 주기 위해 자신의 존재감을 활용하며, 그것으로 충분하지 않을 경우 추종자들을 이끄는 명령을 내릴 수 있습니다. [PAWN_nameDef](은)는 자신의 주변에 일어나는 모든 일들을 신경쓰고 관리해야 하기 때문에 일반적인 노동을 시키기에는 부족한 편입니다.</v>
      </c>
    </row>
    <row r="6435" spans="1:9" x14ac:dyDescent="0.3">
      <c r="A6435" s="1" t="s">
        <v>20291</v>
      </c>
      <c r="B6435" s="1" t="s">
        <v>19831</v>
      </c>
      <c r="C6435" s="1" t="s">
        <v>20292</v>
      </c>
      <c r="D6435" s="1" t="s">
        <v>20293</v>
      </c>
      <c r="E6435" s="1" t="s">
        <v>20294</v>
      </c>
      <c r="G6435" t="str">
        <f>VLOOKUP(A6435,Merge_RKTM!$A$1:$B$5832,2,FALSE)</f>
        <v>슈퍼 솔져</v>
      </c>
      <c r="H6435" t="e">
        <f>VLOOKUP(A6435,'Merge_RimMod KR'!$A$1:$B$1896,2,FALSE)</f>
        <v>#N/A</v>
      </c>
      <c r="I6435" t="str">
        <f t="shared" si="100"/>
        <v>슈퍼 솔져</v>
      </c>
    </row>
    <row r="6436" spans="1:9" x14ac:dyDescent="0.3">
      <c r="A6436" s="1" t="s">
        <v>20295</v>
      </c>
      <c r="B6436" s="1" t="s">
        <v>19831</v>
      </c>
      <c r="C6436" s="1" t="s">
        <v>20296</v>
      </c>
      <c r="D6436" s="1" t="s">
        <v>20297</v>
      </c>
      <c r="E6436" s="1" t="s">
        <v>20298</v>
      </c>
      <c r="G6436" t="str">
        <f>VLOOKUP(A6436,Merge_RKTM!$A$1:$B$5832,2,FALSE)</f>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c r="H6436" t="e">
        <f>VLOOKUP(A6436,'Merge_RimMod KR'!$A$1:$B$1896,2,FALSE)</f>
        <v>#N/A</v>
      </c>
      <c r="I6436" t="str">
        <f t="shared" si="100"/>
        <v>[PAWN_nameDef](은)는 권총, 소총, 산탄총 무기를 전문적으로 훈련한 군인입니다. [PAWN_possessive] 무기 전문화는 표준 전투 훈련 체계에 의해 강화되며, 공격적으로 행동하도록 훈련받아 모든 논쟁에 대해서 폭력을 가장 자연스러운 해결책으로 간주하고는 합니다.</v>
      </c>
    </row>
    <row r="6437" spans="1:9" x14ac:dyDescent="0.3">
      <c r="A6437" s="1" t="s">
        <v>20299</v>
      </c>
      <c r="B6437" s="1" t="s">
        <v>20300</v>
      </c>
      <c r="C6437" s="1" t="s">
        <v>19590</v>
      </c>
      <c r="D6437" s="1" t="s">
        <v>20301</v>
      </c>
      <c r="E6437" s="1" t="s">
        <v>20302</v>
      </c>
      <c r="G6437" t="str">
        <f>VLOOKUP(A6437,Merge_RKTM!$A$1:$B$5832,2,FALSE)</f>
        <v>마법 - 포탈</v>
      </c>
      <c r="H6437" t="e">
        <f>VLOOKUP(A6437,'Merge_RimMod KR'!$A$1:$B$1896,2,FALSE)</f>
        <v>#N/A</v>
      </c>
      <c r="I6437" t="str">
        <f t="shared" si="100"/>
        <v>마법 - 포탈</v>
      </c>
    </row>
    <row r="6438" spans="1:9" x14ac:dyDescent="0.3">
      <c r="A6438" s="1" t="s">
        <v>20303</v>
      </c>
      <c r="B6438" s="1" t="s">
        <v>20300</v>
      </c>
      <c r="C6438" s="1" t="s">
        <v>20304</v>
      </c>
      <c r="D6438" s="1" t="s">
        <v>20305</v>
      </c>
      <c r="E6438" s="1" t="s">
        <v>20306</v>
      </c>
      <c r="G6438" t="str">
        <f>VLOOKUP(A6438,Merge_RKTM!$A$1:$B$5832,2,FALSE)</f>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c r="H6438" t="e">
        <f>VLOOKUP(A6438,'Merge_RimMod KR'!$A$1:$B$1896,2,FALSE)</f>
        <v>#N/A</v>
      </c>
      <c r="I6438" t="str">
        <f t="shared" si="100"/>
        <v>1. 차원 관문 마법은 훈련받은 아케인 마법사만이 활성화할 수 있습니다.\na. 관문 활성화 옵션은 아케인 마법사가 활성화에 충분한 마나(70%)를 가지고 있을때만 나타납니다.\nb. 정착민들이 정착하고 있는 지도만 선택할 수 있습니다.\n\n2. 활성화되면 모든 마법사가 관물을 충전할 수 있습니다. 관물을 사용하려면 마나를 소비하지만, 모든 정착민들이 사용할 수 있습니다.\na. 한 번에 하나의 림만 관문을 사용할 수 있습니다. 각 림들은 최대 에너지의 5%만큼 소비합니다.\nb. 모든 물품들이 동시에 전송됩니다. 관문을 통해 물품을 전송하는 데 드는 비용은 최대 에너지의 10% 입니다.\n\n3. 마법사만이 아이템을 전송하거나 관문을 비활성화 할 수 있습니다. 새로운 위치로 포탈을 활성화 하기 위해서는 우선 비활성화가 되어있어야만 합니다.</v>
      </c>
    </row>
    <row r="6439" spans="1:9" x14ac:dyDescent="0.3">
      <c r="A6439" s="1" t="s">
        <v>20307</v>
      </c>
      <c r="B6439" s="1" t="s">
        <v>20300</v>
      </c>
      <c r="C6439" s="1" t="s">
        <v>19676</v>
      </c>
      <c r="D6439" s="1" t="s">
        <v>20308</v>
      </c>
      <c r="E6439" s="1" t="s">
        <v>20309</v>
      </c>
      <c r="G6439" t="str">
        <f>VLOOKUP(A6439,Merge_RKTM!$A$1:$B$5832,2,FALSE)</f>
        <v>마법 - 마법 부여</v>
      </c>
      <c r="H6439" t="e">
        <f>VLOOKUP(A6439,'Merge_RimMod KR'!$A$1:$B$1896,2,FALSE)</f>
        <v>#N/A</v>
      </c>
      <c r="I6439" t="str">
        <f t="shared" si="100"/>
        <v>마법 - 마법 부여</v>
      </c>
    </row>
    <row r="6440" spans="1:9" x14ac:dyDescent="0.3">
      <c r="A6440" s="1" t="s">
        <v>20310</v>
      </c>
      <c r="B6440" s="1" t="s">
        <v>20300</v>
      </c>
      <c r="C6440" s="1" t="s">
        <v>20311</v>
      </c>
      <c r="D6440" s="1" t="s">
        <v>20312</v>
      </c>
      <c r="E6440" s="1" t="s">
        <v>20313</v>
      </c>
      <c r="G6440" t="str">
        <f>VLOOKUP(A6440,Merge_RKTM!$A$1:$B$5832,2,FALSE)</f>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c r="H6440" t="e">
        <f>VLOOKUP(A6440,'Merge_RimMod KR'!$A$1:$B$1896,2,FALSE)</f>
        <v>#N/A</v>
      </c>
      <c r="I6440" t="str">
        <f t="shared" si="100"/>
        <v>마법 부여는 마법사에게 무기와 갑옷을 향상 시키고 강화할 수 있는 능력을 제공합니다. 마법에 대해 알아야 할 몇 가지 사항이 있습니다.:\n\n1. 오직 마법사만 마법 부여를 할 수 있습니다! 마법에 걸리는 과정은 마나를 필요로 하기 때문에 평범한 정착민은 마법 부여석을 장비 할 수 없습니다.\n\n2. 아이템에 마법을 부여하려면 정착지가 다음 전제 조건을 충족해야 합니다.:\na. 연구 메뉴의 마법 창 아래 있는 보석 세공 작업대를 연구하세요.\nb. 작업대를 만드세요.\nc. 마법 부여석을 만들기에 충분한 양의 마법석을 구비하세요.\nd. 마법석은 광산 채굴 중에 발견할 수 있습니다. 광산의 채굴 작업 한번 당 정제되지 않은 마법석을 발견할 기회가 있습니다. 마법사가 아닌 정착민도 이를 발견할 수 있습니다.\ne. 보석 세공 작업대에서 마법석을 정제해 마법의 보석으로 만들 수 있습니다. 마법사가 아닌 정착민도 가능합니다.\n\n3. 원하는 마법의 보석을 만들었다면 마법을 수행할 마법사가 필요합니다.\na. 마법사가 선택된 상태에서 마법 부여석을 마우스 오른 클릭하고 마법을 걸 수 있는 보석을 장비 할 수 있는 옵션을 선택하세요.\nb. 마법을 수행하려면 마법의 보석을 들고 마법을 걸 아이템을 오른 클릭하고 마법을 선택하세요. 마법 부여를 수행하는 마법사는 소집할 수 없습니다.</v>
      </c>
    </row>
    <row r="6441" spans="1:9" x14ac:dyDescent="0.3">
      <c r="A6441" s="1" t="s">
        <v>20314</v>
      </c>
      <c r="B6441" s="1" t="s">
        <v>20300</v>
      </c>
      <c r="C6441" s="1" t="s">
        <v>20315</v>
      </c>
      <c r="D6441" s="1" t="s">
        <v>20316</v>
      </c>
      <c r="E6441" s="1" t="s">
        <v>20317</v>
      </c>
      <c r="G6441" t="str">
        <f>VLOOKUP(A6441,Merge_RKTM!$A$1:$B$5832,2,FALSE)</f>
        <v>마법 - 마법 부여 II</v>
      </c>
      <c r="H6441" t="e">
        <f>VLOOKUP(A6441,'Merge_RimMod KR'!$A$1:$B$1896,2,FALSE)</f>
        <v>#N/A</v>
      </c>
      <c r="I6441" t="str">
        <f t="shared" si="100"/>
        <v>마법 - 마법 부여 II</v>
      </c>
    </row>
    <row r="6442" spans="1:9" x14ac:dyDescent="0.3">
      <c r="A6442" s="1" t="s">
        <v>20318</v>
      </c>
      <c r="B6442" s="1" t="s">
        <v>20300</v>
      </c>
      <c r="C6442" s="1" t="s">
        <v>20319</v>
      </c>
      <c r="D6442" s="1" t="s">
        <v>20320</v>
      </c>
      <c r="E6442" s="1" t="s">
        <v>20321</v>
      </c>
      <c r="G6442" t="str">
        <f>VLOOKUP(A6442,Merge_RKTM!$A$1:$B$5832,2,FALSE)</f>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c r="H6442" t="e">
        <f>VLOOKUP(A6442,'Merge_RimMod KR'!$A$1:$B$1896,2,FALSE)</f>
        <v>#N/A</v>
      </c>
      <c r="I6442" t="str">
        <f t="shared" si="100"/>
        <v>마법 부여: 2부\n\n 4. 마법 부여는 영구적이며 각 아이템은 각 종류마다 하나씩만 마법을 부여 받을 수 있습니다. 같은 유형의 마법 부여를 다시 받으면 기존의 마법을 대체하게 됩니다. 마법 부여된 아이템의 가치는 증가하지 않습니다. 아이템에 마법을 부여하면 마법 부여석을 소모합니다. 현재로는 마법을 따로 추출해낼 방법이 없습니다.\n\n 5. 마법석(그리고 정제된 마법석)은 상인들에게서 구입할 수도 있습니다. 심층 채굴에서는 이를 얻을 수 없습니다. 하지만 'quarry 모드'에서는 마법석이 나오도록 설정할 수 있으며, 권장 값은 0.4% 입니다.\n\n 6. 마법석을 떨어뜨리고 싶다면 들고 있는 마법사를 선택하고 오른쪽 클릭하여 메뉴 설정에서 보석 떨어뜨리기를 선택하세요.\n\n 7. 마법 부여는 아이템을 선택하고 '마법 부여' 창을 사용해 개별 장비에서 볼 수 있습니다. 건강 창에서 단일 정착민에게 어떤 영향이 있는 지를 볼 수 있습니다.</v>
      </c>
    </row>
    <row r="6443" spans="1:9" x14ac:dyDescent="0.3">
      <c r="A6443" s="1" t="s">
        <v>20322</v>
      </c>
      <c r="B6443" s="1" t="s">
        <v>20323</v>
      </c>
      <c r="C6443" s="1" t="s">
        <v>20324</v>
      </c>
      <c r="D6443" s="1" t="s">
        <v>17990</v>
      </c>
      <c r="E6443" s="1" t="s">
        <v>17991</v>
      </c>
      <c r="G6443" t="str">
        <f>VLOOKUP(A6443,Merge_RKTM!$A$1:$B$5832,2,FALSE)</f>
        <v>치료의 비</v>
      </c>
      <c r="H6443" t="e">
        <f>VLOOKUP(A6443,'Merge_RimMod KR'!$A$1:$B$1896,2,FALSE)</f>
        <v>#N/A</v>
      </c>
      <c r="I6443" t="str">
        <f t="shared" si="100"/>
        <v>치료의 비</v>
      </c>
    </row>
    <row r="6444" spans="1:9" x14ac:dyDescent="0.3">
      <c r="A6444" s="1" t="s">
        <v>20325</v>
      </c>
      <c r="B6444" s="1" t="s">
        <v>20323</v>
      </c>
      <c r="C6444" s="1" t="s">
        <v>20326</v>
      </c>
      <c r="D6444" s="1" t="s">
        <v>20327</v>
      </c>
      <c r="E6444" s="1" t="s">
        <v>20328</v>
      </c>
      <c r="G6444" t="str">
        <f>VLOOKUP(A6444,Merge_RKTM!$A$1:$B$5832,2,FALSE)</f>
        <v>치유력이있는 약한 비. 치유 비에 노출 된 생물은 천천히 상처를 회복합니다.</v>
      </c>
      <c r="H6444" t="e">
        <f>VLOOKUP(A6444,'Merge_RimMod KR'!$A$1:$B$1896,2,FALSE)</f>
        <v>#N/A</v>
      </c>
      <c r="I6444" t="str">
        <f t="shared" si="100"/>
        <v>치유력이있는 약한 비. 치유 비에 노출 된 생물은 천천히 상처를 회복합니다.</v>
      </c>
    </row>
    <row r="6445" spans="1:9" x14ac:dyDescent="0.3">
      <c r="A6445" s="1" t="s">
        <v>20329</v>
      </c>
      <c r="B6445" s="1" t="s">
        <v>20323</v>
      </c>
      <c r="C6445" s="1" t="s">
        <v>20330</v>
      </c>
      <c r="D6445" s="1" t="s">
        <v>20331</v>
      </c>
      <c r="E6445" s="1" t="s">
        <v>20332</v>
      </c>
      <c r="G6445" t="e">
        <f>VLOOKUP(A6445,Merge_RKTM!$A$1:$B$5832,2,FALSE)</f>
        <v>#N/A</v>
      </c>
      <c r="H6445" t="str">
        <f>VLOOKUP(A6445,'Merge_RimMod KR'!$A$1:$B$1896,2,FALSE)</f>
        <v>우박폭풍</v>
      </c>
      <c r="I6445" t="str">
        <f t="shared" si="100"/>
        <v>우박폭풍</v>
      </c>
    </row>
    <row r="6446" spans="1:9" x14ac:dyDescent="0.3">
      <c r="A6446" s="1" t="s">
        <v>20333</v>
      </c>
      <c r="B6446" s="1" t="s">
        <v>20323</v>
      </c>
      <c r="C6446" s="1" t="s">
        <v>20334</v>
      </c>
      <c r="D6446" s="1" t="s">
        <v>20335</v>
      </c>
      <c r="E6446" s="1" t="s">
        <v>20336</v>
      </c>
      <c r="G6446" t="e">
        <f>VLOOKUP(A6446,Merge_RKTM!$A$1:$B$5832,2,FALSE)</f>
        <v>#N/A</v>
      </c>
      <c r="H6446" t="str">
        <f>VLOOKUP(A6446,'Merge_RimMod KR'!$A$1:$B$1896,2,FALSE)</f>
        <v>지역을 치명적인 얼음으로 뒤덮어버리는 사나운 우박폭풍입니다. 이동과 정확도가 심각하게 저하됩니다.</v>
      </c>
      <c r="I6446" t="str">
        <f t="shared" si="100"/>
        <v>지역을 치명적인 얼음으로 뒤덮어버리는 사나운 우박폭풍입니다. 이동과 정확도가 심각하게 저하됩니다.</v>
      </c>
    </row>
    <row r="6447" spans="1:9" x14ac:dyDescent="0.3">
      <c r="A6447" s="1" t="s">
        <v>20337</v>
      </c>
      <c r="B6447" s="1" t="s">
        <v>20338</v>
      </c>
      <c r="C6447" s="1" t="s">
        <v>20339</v>
      </c>
      <c r="D6447" s="1" t="s">
        <v>20340</v>
      </c>
      <c r="E6447" s="1" t="s">
        <v>20341</v>
      </c>
      <c r="G6447" t="str">
        <f>VLOOKUP(A6447,Merge_RKTM!$A$1:$B$5832,2,FALSE)</f>
        <v>보석 세공 작업대에서 작업</v>
      </c>
      <c r="H6447" t="e">
        <f>VLOOKUP(A6447,'Merge_RimMod KR'!$A$1:$B$1896,2,FALSE)</f>
        <v>#N/A</v>
      </c>
      <c r="I6447" t="str">
        <f t="shared" si="100"/>
        <v>보석 세공 작업대에서 작업</v>
      </c>
    </row>
    <row r="6448" spans="1:9" x14ac:dyDescent="0.3">
      <c r="A6448" s="1" t="s">
        <v>20342</v>
      </c>
      <c r="B6448" s="1" t="s">
        <v>20338</v>
      </c>
      <c r="C6448" s="1" t="s">
        <v>20343</v>
      </c>
      <c r="D6448" s="1" t="s">
        <v>20344</v>
      </c>
      <c r="E6448" s="1" t="s">
        <v>16856</v>
      </c>
      <c r="G6448" t="str">
        <f>VLOOKUP(A6448,Merge_RKTM!$A$1:$B$5832,2,FALSE)</f>
        <v>제작</v>
      </c>
      <c r="H6448" t="e">
        <f>VLOOKUP(A6448,'Merge_RimMod KR'!$A$1:$B$1896,2,FALSE)</f>
        <v>#N/A</v>
      </c>
      <c r="I6448" t="str">
        <f t="shared" si="100"/>
        <v>제작</v>
      </c>
    </row>
    <row r="6449" spans="1:9" x14ac:dyDescent="0.3">
      <c r="A6449" s="1" t="s">
        <v>20345</v>
      </c>
      <c r="B6449" s="1" t="s">
        <v>20338</v>
      </c>
      <c r="C6449" s="1" t="s">
        <v>20346</v>
      </c>
      <c r="D6449" s="1" t="s">
        <v>20347</v>
      </c>
      <c r="E6449" s="1" t="s">
        <v>20348</v>
      </c>
      <c r="G6449" t="str">
        <f>VLOOKUP(A6449,Merge_RKTM!$A$1:$B$5832,2,FALSE)</f>
        <v>보석 세공</v>
      </c>
      <c r="H6449" t="e">
        <f>VLOOKUP(A6449,'Merge_RimMod KR'!$A$1:$B$1896,2,FALSE)</f>
        <v>#N/A</v>
      </c>
      <c r="I6449" t="str">
        <f t="shared" si="100"/>
        <v>보석 세공</v>
      </c>
    </row>
    <row r="6450" spans="1:9" x14ac:dyDescent="0.3">
      <c r="A6450" s="1" t="s">
        <v>20349</v>
      </c>
      <c r="B6450" s="1" t="s">
        <v>20338</v>
      </c>
      <c r="C6450" s="1" t="s">
        <v>20350</v>
      </c>
      <c r="D6450" s="1" t="s">
        <v>20351</v>
      </c>
      <c r="E6450" s="1" t="s">
        <v>20352</v>
      </c>
      <c r="G6450" t="str">
        <f>VLOOKUP(A6450,Merge_RKTM!$A$1:$B$5832,2,FALSE)</f>
        <v>인쇄 작업대에서 작업</v>
      </c>
      <c r="H6450" t="e">
        <f>VLOOKUP(A6450,'Merge_RimMod KR'!$A$1:$B$1896,2,FALSE)</f>
        <v>#N/A</v>
      </c>
      <c r="I6450" t="str">
        <f t="shared" si="100"/>
        <v>인쇄 작업대에서 작업</v>
      </c>
    </row>
    <row r="6451" spans="1:9" x14ac:dyDescent="0.3">
      <c r="A6451" s="1" t="s">
        <v>20353</v>
      </c>
      <c r="B6451" s="1" t="s">
        <v>20338</v>
      </c>
      <c r="C6451" s="1" t="s">
        <v>20354</v>
      </c>
      <c r="D6451" s="1" t="s">
        <v>20344</v>
      </c>
      <c r="E6451" s="1" t="s">
        <v>16856</v>
      </c>
      <c r="G6451" t="str">
        <f>VLOOKUP(A6451,Merge_RKTM!$A$1:$B$5832,2,FALSE)</f>
        <v>제작</v>
      </c>
      <c r="H6451" t="e">
        <f>VLOOKUP(A6451,'Merge_RimMod KR'!$A$1:$B$1896,2,FALSE)</f>
        <v>#N/A</v>
      </c>
      <c r="I6451" t="str">
        <f t="shared" si="100"/>
        <v>제작</v>
      </c>
    </row>
    <row r="6452" spans="1:9" x14ac:dyDescent="0.3">
      <c r="A6452" s="1" t="s">
        <v>20355</v>
      </c>
      <c r="B6452" s="1" t="s">
        <v>20338</v>
      </c>
      <c r="C6452" s="1" t="s">
        <v>20356</v>
      </c>
      <c r="D6452" s="1" t="s">
        <v>20357</v>
      </c>
      <c r="E6452" s="1" t="s">
        <v>20358</v>
      </c>
      <c r="G6452" t="str">
        <f>VLOOKUP(A6452,Merge_RKTM!$A$1:$B$5832,2,FALSE)</f>
        <v>찍어내기</v>
      </c>
      <c r="H6452" t="e">
        <f>VLOOKUP(A6452,'Merge_RimMod KR'!$A$1:$B$1896,2,FALSE)</f>
        <v>#N/A</v>
      </c>
      <c r="I6452" t="str">
        <f t="shared" si="100"/>
        <v>찍어내기</v>
      </c>
    </row>
    <row r="6453" spans="1:9" x14ac:dyDescent="0.3">
      <c r="A6453" s="1" t="s">
        <v>20359</v>
      </c>
      <c r="B6453" s="1" t="s">
        <v>20338</v>
      </c>
      <c r="C6453" s="1" t="s">
        <v>20360</v>
      </c>
      <c r="D6453" s="1" t="s">
        <v>20361</v>
      </c>
      <c r="E6453" s="1" t="s">
        <v>20362</v>
      </c>
      <c r="G6453" t="str">
        <f>VLOOKUP(A6453,Merge_RKTM!$A$1:$B$5832,2,FALSE)</f>
        <v>정착민을 즐겁게 하는 중.</v>
      </c>
      <c r="H6453" t="e">
        <f>VLOOKUP(A6453,'Merge_RimMod KR'!$A$1:$B$1896,2,FALSE)</f>
        <v>#N/A</v>
      </c>
      <c r="I6453" t="str">
        <f t="shared" si="100"/>
        <v>정착민을 즐겁게 하는 중.</v>
      </c>
    </row>
    <row r="6454" spans="1:9" x14ac:dyDescent="0.3">
      <c r="A6454" s="1" t="s">
        <v>20363</v>
      </c>
      <c r="B6454" s="1" t="s">
        <v>20338</v>
      </c>
      <c r="C6454" s="1" t="s">
        <v>20364</v>
      </c>
      <c r="D6454" s="1" t="s">
        <v>20365</v>
      </c>
      <c r="E6454" s="1" t="s">
        <v>20366</v>
      </c>
      <c r="G6454" t="str">
        <f>VLOOKUP(A6454,Merge_RKTM!$A$1:$B$5832,2,FALSE)</f>
        <v>유희</v>
      </c>
      <c r="H6454" t="e">
        <f>VLOOKUP(A6454,'Merge_RimMod KR'!$A$1:$B$1896,2,FALSE)</f>
        <v>#N/A</v>
      </c>
      <c r="I6454" t="str">
        <f t="shared" si="100"/>
        <v>유희</v>
      </c>
    </row>
    <row r="6455" spans="1:9" x14ac:dyDescent="0.3">
      <c r="A6455" s="1" t="s">
        <v>20367</v>
      </c>
      <c r="B6455" s="1" t="s">
        <v>20338</v>
      </c>
      <c r="C6455" s="1" t="s">
        <v>20368</v>
      </c>
      <c r="D6455" s="1" t="s">
        <v>14881</v>
      </c>
      <c r="E6455" s="1" t="s">
        <v>14882</v>
      </c>
      <c r="G6455" t="str">
        <f>VLOOKUP(A6455,Merge_RKTM!$A$1:$B$5832,2,FALSE)</f>
        <v>즐거워하는 중.</v>
      </c>
      <c r="H6455" t="e">
        <f>VLOOKUP(A6455,'Merge_RimMod KR'!$A$1:$B$1896,2,FALSE)</f>
        <v>#N/A</v>
      </c>
      <c r="I6455" t="str">
        <f t="shared" si="100"/>
        <v>즐거워하는 중.</v>
      </c>
    </row>
    <row r="6456" spans="1:9" x14ac:dyDescent="0.3">
      <c r="A6456" s="1" t="s">
        <v>20369</v>
      </c>
      <c r="B6456" s="1" t="s">
        <v>20338</v>
      </c>
      <c r="C6456" s="1" t="s">
        <v>20370</v>
      </c>
      <c r="D6456" s="1" t="s">
        <v>14909</v>
      </c>
      <c r="E6456" s="1" t="s">
        <v>14910</v>
      </c>
      <c r="G6456" t="str">
        <f>VLOOKUP(A6456,Merge_RKTM!$A$1:$B$5832,2,FALSE)</f>
        <v>동기부여 림</v>
      </c>
      <c r="H6456" t="e">
        <f>VLOOKUP(A6456,'Merge_RimMod KR'!$A$1:$B$1896,2,FALSE)</f>
        <v>#N/A</v>
      </c>
      <c r="I6456" t="str">
        <f t="shared" si="100"/>
        <v>동기부여 림</v>
      </c>
    </row>
    <row r="6457" spans="1:9" x14ac:dyDescent="0.3">
      <c r="A6457" s="1" t="s">
        <v>20371</v>
      </c>
      <c r="B6457" s="1" t="s">
        <v>20338</v>
      </c>
      <c r="C6457" s="1" t="s">
        <v>20372</v>
      </c>
      <c r="D6457" s="1" t="s">
        <v>20373</v>
      </c>
      <c r="E6457" s="1" t="s">
        <v>20374</v>
      </c>
      <c r="G6457" t="str">
        <f>VLOOKUP(A6457,Merge_RKTM!$A$1:$B$5832,2,FALSE)</f>
        <v>동기 부여</v>
      </c>
      <c r="H6457" t="e">
        <f>VLOOKUP(A6457,'Merge_RimMod KR'!$A$1:$B$1896,2,FALSE)</f>
        <v>#N/A</v>
      </c>
      <c r="I6457" t="str">
        <f t="shared" si="100"/>
        <v>동기 부여</v>
      </c>
    </row>
    <row r="6458" spans="1:9" x14ac:dyDescent="0.3">
      <c r="A6458" s="1" t="s">
        <v>20375</v>
      </c>
      <c r="B6458" s="1" t="s">
        <v>20338</v>
      </c>
      <c r="C6458" s="1" t="s">
        <v>20376</v>
      </c>
      <c r="D6458" s="1" t="s">
        <v>20377</v>
      </c>
      <c r="E6458" s="1" t="s">
        <v>20378</v>
      </c>
      <c r="G6458" t="str">
        <f>VLOOKUP(A6458,Merge_RKTM!$A$1:$B$5832,2,FALSE)</f>
        <v>동기부여</v>
      </c>
      <c r="H6458" t="e">
        <f>VLOOKUP(A6458,'Merge_RimMod KR'!$A$1:$B$1896,2,FALSE)</f>
        <v>#N/A</v>
      </c>
      <c r="I6458" t="str">
        <f t="shared" si="100"/>
        <v>동기부여</v>
      </c>
    </row>
    <row r="6459" spans="1:9" x14ac:dyDescent="0.3">
      <c r="A6459" s="1" t="s">
        <v>20379</v>
      </c>
      <c r="B6459" s="1" t="s">
        <v>20338</v>
      </c>
      <c r="C6459" s="1" t="s">
        <v>20380</v>
      </c>
      <c r="D6459" s="1" t="s">
        <v>20381</v>
      </c>
      <c r="E6459" s="1" t="s">
        <v>20382</v>
      </c>
      <c r="G6459" t="str">
        <f>VLOOKUP(A6459,Merge_RKTM!$A$1:$B$5832,2,FALSE)</f>
        <v>아케인 개체 변경</v>
      </c>
      <c r="H6459" t="e">
        <f>VLOOKUP(A6459,'Merge_RimMod KR'!$A$1:$B$1896,2,FALSE)</f>
        <v>#N/A</v>
      </c>
      <c r="I6459" t="str">
        <f t="shared" si="100"/>
        <v>아케인 개체 변경</v>
      </c>
    </row>
    <row r="6460" spans="1:9" x14ac:dyDescent="0.3">
      <c r="A6460" s="1" t="s">
        <v>20383</v>
      </c>
      <c r="B6460" s="1" t="s">
        <v>20338</v>
      </c>
      <c r="C6460" s="1" t="s">
        <v>20384</v>
      </c>
      <c r="D6460" s="1" t="s">
        <v>20381</v>
      </c>
      <c r="E6460" s="1" t="s">
        <v>20382</v>
      </c>
      <c r="G6460" t="str">
        <f>VLOOKUP(A6460,Merge_RKTM!$A$1:$B$5832,2,FALSE)</f>
        <v>아케인 개체 변경</v>
      </c>
      <c r="H6460" t="e">
        <f>VLOOKUP(A6460,'Merge_RimMod KR'!$A$1:$B$1896,2,FALSE)</f>
        <v>#N/A</v>
      </c>
      <c r="I6460" t="str">
        <f t="shared" si="100"/>
        <v>아케인 개체 변경</v>
      </c>
    </row>
    <row r="6461" spans="1:9" x14ac:dyDescent="0.3">
      <c r="A6461" s="1" t="s">
        <v>20385</v>
      </c>
      <c r="B6461" s="1" t="s">
        <v>20338</v>
      </c>
      <c r="C6461" s="1" t="s">
        <v>20386</v>
      </c>
      <c r="D6461" s="1" t="s">
        <v>20387</v>
      </c>
      <c r="E6461" s="1" t="s">
        <v>20382</v>
      </c>
      <c r="G6461" t="str">
        <f>VLOOKUP(A6461,Merge_RKTM!$A$1:$B$5832,2,FALSE)</f>
        <v>아케인 개체 변경</v>
      </c>
      <c r="H6461" t="e">
        <f>VLOOKUP(A6461,'Merge_RimMod KR'!$A$1:$B$1896,2,FALSE)</f>
        <v>#N/A</v>
      </c>
      <c r="I6461" t="str">
        <f t="shared" si="100"/>
        <v>아케인 개체 변경</v>
      </c>
    </row>
    <row r="6462" spans="1:9" x14ac:dyDescent="0.3">
      <c r="A6462" s="1" t="s">
        <v>20388</v>
      </c>
      <c r="B6462" s="1" t="s">
        <v>20338</v>
      </c>
      <c r="C6462" s="1" t="s">
        <v>20389</v>
      </c>
      <c r="D6462" s="1" t="s">
        <v>20390</v>
      </c>
      <c r="E6462" s="1" t="s">
        <v>16856</v>
      </c>
      <c r="G6462" t="str">
        <f>VLOOKUP(A6462,Merge_RKTM!$A$1:$B$5832,2,FALSE)</f>
        <v>제작</v>
      </c>
      <c r="H6462" t="e">
        <f>VLOOKUP(A6462,'Merge_RimMod KR'!$A$1:$B$1896,2,FALSE)</f>
        <v>#N/A</v>
      </c>
      <c r="I6462" t="str">
        <f t="shared" si="100"/>
        <v>제작</v>
      </c>
    </row>
    <row r="6463" spans="1:9" x14ac:dyDescent="0.3">
      <c r="A6463" s="1" t="s">
        <v>20391</v>
      </c>
      <c r="B6463" s="1" t="s">
        <v>20338</v>
      </c>
      <c r="C6463" s="1" t="s">
        <v>20392</v>
      </c>
      <c r="D6463" s="1" t="s">
        <v>20390</v>
      </c>
      <c r="E6463" s="1" t="s">
        <v>16856</v>
      </c>
      <c r="G6463" t="str">
        <f>VLOOKUP(A6463,Merge_RKTM!$A$1:$B$5832,2,FALSE)</f>
        <v>제작</v>
      </c>
      <c r="H6463" t="e">
        <f>VLOOKUP(A6463,'Merge_RimMod KR'!$A$1:$B$1896,2,FALSE)</f>
        <v>#N/A</v>
      </c>
      <c r="I6463" t="str">
        <f t="shared" si="100"/>
        <v>제작</v>
      </c>
    </row>
    <row r="6464" spans="1:9" x14ac:dyDescent="0.3">
      <c r="A6464" s="1" t="s">
        <v>20393</v>
      </c>
      <c r="B6464" s="1" t="s">
        <v>20338</v>
      </c>
      <c r="C6464" s="1" t="s">
        <v>20394</v>
      </c>
      <c r="D6464" s="1" t="s">
        <v>20395</v>
      </c>
      <c r="E6464" s="1" t="s">
        <v>20396</v>
      </c>
      <c r="G6464" t="str">
        <f>VLOOKUP(A6464,Merge_RKTM!$A$1:$B$5832,2,FALSE)</f>
        <v>제작 중</v>
      </c>
      <c r="H6464" t="e">
        <f>VLOOKUP(A6464,'Merge_RimMod KR'!$A$1:$B$1896,2,FALSE)</f>
        <v>#N/A</v>
      </c>
      <c r="I6464" t="str">
        <f t="shared" si="100"/>
        <v>제작 중</v>
      </c>
    </row>
    <row r="6465" spans="1:9" x14ac:dyDescent="0.3">
      <c r="A6465" s="1" t="s">
        <v>20397</v>
      </c>
      <c r="B6465" s="1" t="s">
        <v>20338</v>
      </c>
      <c r="C6465" s="1" t="s">
        <v>20398</v>
      </c>
      <c r="D6465" s="1" t="s">
        <v>20399</v>
      </c>
      <c r="E6465" s="1" t="s">
        <v>20400</v>
      </c>
      <c r="G6465" t="e">
        <f>VLOOKUP(A6465,Merge_RKTM!$A$1:$B$5832,2,FALSE)</f>
        <v>#N/A</v>
      </c>
      <c r="H6465" t="str">
        <f>VLOOKUP(A6465,'Merge_RimMod KR'!$A$1:$B$1896,2,FALSE)</f>
        <v>골렘 제작</v>
      </c>
      <c r="I6465" t="str">
        <f t="shared" si="100"/>
        <v>골렘 제작</v>
      </c>
    </row>
    <row r="6466" spans="1:9" x14ac:dyDescent="0.3">
      <c r="A6466" s="1" t="s">
        <v>20401</v>
      </c>
      <c r="B6466" s="1" t="s">
        <v>20338</v>
      </c>
      <c r="C6466" s="1" t="s">
        <v>20402</v>
      </c>
      <c r="D6466" s="1" t="s">
        <v>20403</v>
      </c>
      <c r="E6466" s="1" t="s">
        <v>16856</v>
      </c>
      <c r="G6466" t="e">
        <f>VLOOKUP(A6466,Merge_RKTM!$A$1:$B$5832,2,FALSE)</f>
        <v>#N/A</v>
      </c>
      <c r="H6466" t="str">
        <f>VLOOKUP(A6466,'Merge_RimMod KR'!$A$1:$B$1896,2,FALSE)</f>
        <v>제작</v>
      </c>
      <c r="I6466" t="str">
        <f t="shared" ref="I6466:I6529" si="101">IFERROR(IFERROR(H6466,G6466),"")</f>
        <v>제작</v>
      </c>
    </row>
    <row r="6467" spans="1:9" x14ac:dyDescent="0.3">
      <c r="A6467" s="1" t="s">
        <v>20404</v>
      </c>
      <c r="B6467" s="1" t="s">
        <v>20338</v>
      </c>
      <c r="C6467" s="1" t="s">
        <v>20405</v>
      </c>
      <c r="D6467" s="1" t="s">
        <v>20406</v>
      </c>
      <c r="E6467" s="1" t="s">
        <v>20400</v>
      </c>
      <c r="G6467" t="e">
        <f>VLOOKUP(A6467,Merge_RKTM!$A$1:$B$5832,2,FALSE)</f>
        <v>#N/A</v>
      </c>
      <c r="H6467" t="str">
        <f>VLOOKUP(A6467,'Merge_RimMod KR'!$A$1:$B$1896,2,FALSE)</f>
        <v>골렘 제작</v>
      </c>
      <c r="I6467" t="str">
        <f t="shared" si="101"/>
        <v>골렘 제작</v>
      </c>
    </row>
    <row r="6468" spans="1:9" x14ac:dyDescent="0.3">
      <c r="A6468" s="1" t="s">
        <v>20407</v>
      </c>
      <c r="B6468" s="1" t="s">
        <v>20408</v>
      </c>
      <c r="C6468" s="1" t="s">
        <v>20409</v>
      </c>
      <c r="D6468" s="1" t="s">
        <v>18289</v>
      </c>
      <c r="E6468" s="1" t="s">
        <v>20410</v>
      </c>
      <c r="G6468" t="str">
        <f>VLOOKUP(A6468,Merge_RKTM!$A$1:$B$5832,2,FALSE)</f>
        <v>매직</v>
      </c>
      <c r="H6468" t="e">
        <f>VLOOKUP(A6468,'Merge_RimMod KR'!$A$1:$B$1896,2,FALSE)</f>
        <v>#N/A</v>
      </c>
      <c r="I6468" t="str">
        <f t="shared" si="101"/>
        <v>매직</v>
      </c>
    </row>
    <row r="6469" spans="1:9" x14ac:dyDescent="0.3">
      <c r="A6469" s="1" t="s">
        <v>20411</v>
      </c>
      <c r="B6469" s="1" t="s">
        <v>20408</v>
      </c>
      <c r="C6469" s="1" t="s">
        <v>20412</v>
      </c>
      <c r="D6469" s="1" t="s">
        <v>18289</v>
      </c>
      <c r="E6469" s="1" t="s">
        <v>20410</v>
      </c>
      <c r="G6469" t="str">
        <f>VLOOKUP(A6469,Merge_RKTM!$A$1:$B$5832,2,FALSE)</f>
        <v>매직</v>
      </c>
      <c r="H6469" t="e">
        <f>VLOOKUP(A6469,'Merge_RimMod KR'!$A$1:$B$1896,2,FALSE)</f>
        <v>#N/A</v>
      </c>
      <c r="I6469" t="str">
        <f t="shared" si="101"/>
        <v>매직</v>
      </c>
    </row>
    <row r="6470" spans="1:9" x14ac:dyDescent="0.3">
      <c r="A6470" s="1" t="s">
        <v>20413</v>
      </c>
      <c r="B6470" s="1" t="s">
        <v>20408</v>
      </c>
      <c r="C6470" s="1" t="s">
        <v>20414</v>
      </c>
      <c r="D6470" s="1" t="s">
        <v>19267</v>
      </c>
      <c r="E6470" s="1" t="s">
        <v>19268</v>
      </c>
      <c r="G6470" t="str">
        <f>VLOOKUP(A6470,Merge_RKTM!$A$1:$B$5832,2,FALSE)</f>
        <v>마술 조작</v>
      </c>
      <c r="H6470" t="e">
        <f>VLOOKUP(A6470,'Merge_RimMod KR'!$A$1:$B$1896,2,FALSE)</f>
        <v>#N/A</v>
      </c>
      <c r="I6470" t="str">
        <f t="shared" si="101"/>
        <v>마술 조작</v>
      </c>
    </row>
    <row r="6471" spans="1:9" x14ac:dyDescent="0.3">
      <c r="A6471" s="1" t="s">
        <v>20415</v>
      </c>
      <c r="B6471" s="1" t="s">
        <v>20408</v>
      </c>
      <c r="C6471" s="1" t="s">
        <v>20416</v>
      </c>
      <c r="D6471" s="1" t="s">
        <v>20417</v>
      </c>
      <c r="E6471" s="1" t="s">
        <v>20418</v>
      </c>
      <c r="G6471" t="str">
        <f>VLOOKUP(A6471,Merge_RKTM!$A$1:$B$5832,2,FALSE)</f>
        <v>아케인과 마술 조작 업무</v>
      </c>
      <c r="H6471" t="e">
        <f>VLOOKUP(A6471,'Merge_RimMod KR'!$A$1:$B$1896,2,FALSE)</f>
        <v>#N/A</v>
      </c>
      <c r="I6471" t="str">
        <f t="shared" si="101"/>
        <v>아케인과 마술 조작 업무</v>
      </c>
    </row>
    <row r="6472" spans="1:9" x14ac:dyDescent="0.3">
      <c r="A6472" s="1" t="s">
        <v>20419</v>
      </c>
      <c r="B6472" s="1" t="s">
        <v>20408</v>
      </c>
      <c r="C6472" s="1" t="s">
        <v>20420</v>
      </c>
      <c r="D6472" s="1" t="s">
        <v>20421</v>
      </c>
      <c r="E6472" s="1" t="s">
        <v>20422</v>
      </c>
      <c r="G6472" t="str">
        <f>VLOOKUP(A6472,Merge_RKTM!$A$1:$B$5832,2,FALSE)</f>
        <v>조작</v>
      </c>
      <c r="H6472" t="e">
        <f>VLOOKUP(A6472,'Merge_RimMod KR'!$A$1:$B$1896,2,FALSE)</f>
        <v>#N/A</v>
      </c>
      <c r="I6472" t="str">
        <f t="shared" si="101"/>
        <v>조작</v>
      </c>
    </row>
    <row r="6473" spans="1:9" x14ac:dyDescent="0.3">
      <c r="A6473" s="1" t="s">
        <v>20423</v>
      </c>
      <c r="B6473" s="1" t="s">
        <v>20424</v>
      </c>
      <c r="C6473" s="1" t="s">
        <v>20425</v>
      </c>
      <c r="D6473" s="1" t="s">
        <v>20426</v>
      </c>
      <c r="E6473" s="1" t="s">
        <v>20427</v>
      </c>
      <c r="G6473" t="str">
        <f>VLOOKUP(A6473,Merge_RKTM!$A$1:$B$5832,2,FALSE)</f>
        <v>수송 광선</v>
      </c>
      <c r="H6473" t="e">
        <f>VLOOKUP(A6473,'Merge_RimMod KR'!$A$1:$B$1896,2,FALSE)</f>
        <v>#N/A</v>
      </c>
      <c r="I6473" t="str">
        <f t="shared" si="101"/>
        <v>수송 광선</v>
      </c>
    </row>
    <row r="6474" spans="1:9" x14ac:dyDescent="0.3">
      <c r="A6474" s="1" t="s">
        <v>20428</v>
      </c>
      <c r="B6474" s="1" t="s">
        <v>20424</v>
      </c>
      <c r="C6474" s="1" t="s">
        <v>20429</v>
      </c>
      <c r="D6474" s="1" t="s">
        <v>20430</v>
      </c>
      <c r="E6474" s="1" t="s">
        <v>20431</v>
      </c>
      <c r="G6474" t="str">
        <f>VLOOKUP(A6474,Merge_RKTM!$A$1:$B$5832,2,FALSE)</f>
        <v>비행 중인 수송 포드입니다.</v>
      </c>
      <c r="H6474" t="e">
        <f>VLOOKUP(A6474,'Merge_RimMod KR'!$A$1:$B$1896,2,FALSE)</f>
        <v>#N/A</v>
      </c>
      <c r="I6474" t="str">
        <f t="shared" si="101"/>
        <v>비행 중인 수송 포드입니다.</v>
      </c>
    </row>
    <row r="6475" spans="1:9" x14ac:dyDescent="0.3">
      <c r="A6475" s="1" t="s">
        <v>20432</v>
      </c>
      <c r="B6475" s="1" t="s">
        <v>20433</v>
      </c>
      <c r="C6475" s="1" t="s">
        <v>20434</v>
      </c>
      <c r="D6475" s="1" t="s">
        <v>20435</v>
      </c>
      <c r="E6475" s="1" t="s">
        <v>20436</v>
      </c>
      <c r="G6475" t="str">
        <f>VLOOKUP(A6475,Merge_RKTM!$A$1:$B$5832,2,FALSE)</f>
        <v>{0}(이)가 주문을 시전하려면 마나가 더 필요합니다.</v>
      </c>
      <c r="H6475" t="e">
        <f>VLOOKUP(A6475,'Merge_RimMod KR'!$A$1:$B$1896,2,FALSE)</f>
        <v>#N/A</v>
      </c>
      <c r="I6475" t="str">
        <f t="shared" si="101"/>
        <v>{0}(이)가 주문을 시전하려면 마나가 더 필요합니다.</v>
      </c>
    </row>
    <row r="6476" spans="1:9" x14ac:dyDescent="0.3">
      <c r="A6476" s="1" t="s">
        <v>20437</v>
      </c>
      <c r="B6476" s="1" t="s">
        <v>20433</v>
      </c>
      <c r="C6476" s="1" t="s">
        <v>20438</v>
      </c>
      <c r="D6476" s="1" t="s">
        <v>20439</v>
      </c>
      <c r="E6476" s="1" t="s">
        <v>20440</v>
      </c>
      <c r="G6476" t="str">
        <f>VLOOKUP(A6476,Merge_RKTM!$A$1:$B$5832,2,FALSE)</f>
        <v>{0} (이)가 주문을 시전할 수 있을 만큼의 충분한 피를 희생하지 않았습니다.</v>
      </c>
      <c r="H6476" t="e">
        <f>VLOOKUP(A6476,'Merge_RimMod KR'!$A$1:$B$1896,2,FALSE)</f>
        <v>#N/A</v>
      </c>
      <c r="I6476" t="str">
        <f t="shared" si="101"/>
        <v>{0} (이)가 주문을 시전할 수 있을 만큼의 충분한 피를 희생하지 않았습니다.</v>
      </c>
    </row>
    <row r="6477" spans="1:9" x14ac:dyDescent="0.3">
      <c r="A6477" s="1" t="s">
        <v>20441</v>
      </c>
      <c r="B6477" s="1" t="s">
        <v>20433</v>
      </c>
      <c r="C6477" s="1" t="s">
        <v>20442</v>
      </c>
      <c r="D6477" s="1" t="s">
        <v>20443</v>
      </c>
      <c r="E6477" s="1" t="s">
        <v>20444</v>
      </c>
      <c r="G6477" t="str">
        <f>VLOOKUP(A6477,Merge_RKTM!$A$1:$B$5832,2,FALSE)</f>
        <v>{0}(은)는 {1}(을)를 유지할 마나를 보유하지 않습니다.</v>
      </c>
      <c r="H6477" t="e">
        <f>VLOOKUP(A6477,'Merge_RimMod KR'!$A$1:$B$1896,2,FALSE)</f>
        <v>#N/A</v>
      </c>
      <c r="I6477" t="str">
        <f t="shared" si="101"/>
        <v>{0}(은)는 {1}(을)를 유지할 마나를 보유하지 않습니다.</v>
      </c>
    </row>
    <row r="6478" spans="1:9" x14ac:dyDescent="0.3">
      <c r="A6478" s="1" t="s">
        <v>20445</v>
      </c>
      <c r="B6478" s="1" t="s">
        <v>20433</v>
      </c>
      <c r="C6478" s="1" t="s">
        <v>20446</v>
      </c>
      <c r="D6478" s="1" t="s">
        <v>20447</v>
      </c>
      <c r="E6478" s="1" t="s">
        <v>20448</v>
      </c>
      <c r="G6478" t="str">
        <f>VLOOKUP(A6478,Merge_RKTM!$A$1:$B$5832,2,FALSE)</f>
        <v>{0}(이)가 능력을 수행하기에 충분한 스태미나가 없습니다.</v>
      </c>
      <c r="H6478" t="e">
        <f>VLOOKUP(A6478,'Merge_RimMod KR'!$A$1:$B$1896,2,FALSE)</f>
        <v>#N/A</v>
      </c>
      <c r="I6478" t="str">
        <f t="shared" si="101"/>
        <v>{0}(이)가 능력을 수행하기에 충분한 스태미나가 없습니다.</v>
      </c>
    </row>
    <row r="6479" spans="1:9" x14ac:dyDescent="0.3">
      <c r="A6479" s="1" t="s">
        <v>20449</v>
      </c>
      <c r="B6479" s="1" t="s">
        <v>20433</v>
      </c>
      <c r="C6479" s="1" t="s">
        <v>20450</v>
      </c>
      <c r="D6479" s="1" t="s">
        <v>20451</v>
      </c>
      <c r="E6479" s="1" t="s">
        <v>20452</v>
      </c>
      <c r="G6479" t="str">
        <f>VLOOKUP(A6479,Merge_RKTM!$A$1:$B$5832,2,FALSE)</f>
        <v>{0}(이)가 {1}(을)를 사용할 충분한 양의 사이오닉 에너지를 가지고 있지 않습니다.</v>
      </c>
      <c r="H6479" t="e">
        <f>VLOOKUP(A6479,'Merge_RimMod KR'!$A$1:$B$1896,2,FALSE)</f>
        <v>#N/A</v>
      </c>
      <c r="I6479" t="str">
        <f t="shared" si="101"/>
        <v>{0}(이)가 {1}(을)를 사용할 충분한 양의 사이오닉 에너지를 가지고 있지 않습니다.</v>
      </c>
    </row>
    <row r="6480" spans="1:9" x14ac:dyDescent="0.3">
      <c r="A6480" s="1" t="s">
        <v>20453</v>
      </c>
      <c r="B6480" s="1" t="s">
        <v>20433</v>
      </c>
      <c r="C6480" s="1" t="s">
        <v>20454</v>
      </c>
      <c r="D6480" s="1" t="s">
        <v>20455</v>
      </c>
      <c r="E6480" s="1" t="s">
        <v>20456</v>
      </c>
      <c r="G6480" t="str">
        <f>VLOOKUP(A6480,Merge_RKTM!$A$1:$B$5832,2,FALSE)</f>
        <v>{0}(은)는 능력을 실행하기에 충분한 기가 없습니다.</v>
      </c>
      <c r="H6480" t="e">
        <f>VLOOKUP(A6480,'Merge_RimMod KR'!$A$1:$B$1896,2,FALSE)</f>
        <v>#N/A</v>
      </c>
      <c r="I6480" t="str">
        <f t="shared" si="101"/>
        <v>{0}(은)는 능력을 실행하기에 충분한 기가 없습니다.</v>
      </c>
    </row>
    <row r="6481" spans="1:9" x14ac:dyDescent="0.3">
      <c r="A6481" s="1" t="s">
        <v>20457</v>
      </c>
      <c r="B6481" s="1" t="s">
        <v>20433</v>
      </c>
      <c r="C6481" s="1" t="s">
        <v>20458</v>
      </c>
      <c r="D6481" s="1" t="s">
        <v>20459</v>
      </c>
      <c r="E6481" s="1" t="s">
        <v>20460</v>
      </c>
      <c r="G6481" t="str">
        <f>VLOOKUP(A6481,Merge_RKTM!$A$1:$B$5832,2,FALSE)</f>
        <v>{0}(은)는 능력을 실행하기에 충분한 {1}(이)가 없습니다.</v>
      </c>
      <c r="H6481" t="e">
        <f>VLOOKUP(A6481,'Merge_RimMod KR'!$A$1:$B$1896,2,FALSE)</f>
        <v>#N/A</v>
      </c>
      <c r="I6481" t="str">
        <f t="shared" si="101"/>
        <v>{0}(은)는 능력을 실행하기에 충분한 {1}(이)가 없습니다.</v>
      </c>
    </row>
    <row r="6482" spans="1:9" x14ac:dyDescent="0.3">
      <c r="A6482" s="1" t="s">
        <v>20461</v>
      </c>
      <c r="B6482" s="1" t="s">
        <v>20433</v>
      </c>
      <c r="C6482" s="1" t="s">
        <v>20462</v>
      </c>
      <c r="D6482" s="1" t="s">
        <v>20463</v>
      </c>
      <c r="E6482" s="1" t="s">
        <v>20464</v>
      </c>
      <c r="G6482" t="e">
        <f>VLOOKUP(A6482,Merge_RKTM!$A$1:$B$5832,2,FALSE)</f>
        <v>#N/A</v>
      </c>
      <c r="H6482" t="str">
        <f>VLOOKUP(A6482,'Merge_RimMod KR'!$A$1:$B$1896,2,FALSE)</f>
        <v>{0}(은)는 이 능력을 실행하는 데에 {1} 필요를 가지고 있지 않습니다.</v>
      </c>
      <c r="I6482" t="str">
        <f t="shared" si="101"/>
        <v>{0}(은)는 이 능력을 실행하는 데에 {1} 필요를 가지고 있지 않습니다.</v>
      </c>
    </row>
    <row r="6483" spans="1:9" x14ac:dyDescent="0.3">
      <c r="A6483" s="1" t="s">
        <v>20465</v>
      </c>
      <c r="B6483" s="1" t="s">
        <v>20433</v>
      </c>
      <c r="C6483" s="1" t="s">
        <v>20466</v>
      </c>
      <c r="D6483" s="1" t="s">
        <v>20467</v>
      </c>
      <c r="E6483" s="1" t="s">
        <v>20468</v>
      </c>
      <c r="G6483" t="e">
        <f>VLOOKUP(A6483,Merge_RKTM!$A$1:$B$5832,2,FALSE)</f>
        <v>#N/A</v>
      </c>
      <c r="H6483" t="str">
        <f>VLOOKUP(A6483,'Merge_RimMod KR'!$A$1:$B$1896,2,FALSE)</f>
        <v>{0}(은)는 이 능력을 실행하는 데에 {1} 건강 상태를 가지고 있지 않습니다.</v>
      </c>
      <c r="I6483" t="str">
        <f t="shared" si="101"/>
        <v>{0}(은)는 이 능력을 실행하는 데에 {1} 건강 상태를 가지고 있지 않습니다.</v>
      </c>
    </row>
    <row r="6484" spans="1:9" x14ac:dyDescent="0.3">
      <c r="A6484" s="1" t="s">
        <v>20469</v>
      </c>
      <c r="B6484" s="1" t="s">
        <v>20433</v>
      </c>
      <c r="C6484" s="1" t="s">
        <v>20470</v>
      </c>
      <c r="D6484" s="1" t="s">
        <v>20471</v>
      </c>
      <c r="E6484" s="1" t="s">
        <v>20472</v>
      </c>
      <c r="G6484" t="e">
        <f>VLOOKUP(A6484,Merge_RKTM!$A$1:$B$5832,2,FALSE)</f>
        <v>#N/A</v>
      </c>
      <c r="H6484" t="str">
        <f>VLOOKUP(A6484,'Merge_RimMod KR'!$A$1:$B$1896,2,FALSE)</f>
        <v>{0}(은)는 이 능력을 실행하는 데에 필요한 {1} 영감을 가지고 있지 않습니다.</v>
      </c>
      <c r="I6484" t="str">
        <f t="shared" si="101"/>
        <v>{0}(은)는 이 능력을 실행하는 데에 필요한 {1} 영감을 가지고 있지 않습니다.</v>
      </c>
    </row>
    <row r="6485" spans="1:9" x14ac:dyDescent="0.3">
      <c r="A6485" s="1" t="s">
        <v>20473</v>
      </c>
      <c r="B6485" s="1" t="s">
        <v>20433</v>
      </c>
      <c r="C6485" s="1" t="s">
        <v>20474</v>
      </c>
      <c r="D6485" s="1" t="s">
        <v>20475</v>
      </c>
      <c r="E6485" s="1" t="s">
        <v>20476</v>
      </c>
      <c r="G6485" t="e">
        <f>VLOOKUP(A6485,Merge_RKTM!$A$1:$B$5832,2,FALSE)</f>
        <v>#N/A</v>
      </c>
      <c r="H6485" t="str">
        <f>VLOOKUP(A6485,'Merge_RimMod KR'!$A$1:$B$1896,2,FALSE)</f>
        <v>{0}(은)는 영감을 받지 않았습니다.</v>
      </c>
      <c r="I6485" t="str">
        <f t="shared" si="101"/>
        <v>{0}(은)는 영감을 받지 않았습니다.</v>
      </c>
    </row>
    <row r="6486" spans="1:9" x14ac:dyDescent="0.3">
      <c r="A6486" s="1" t="s">
        <v>20477</v>
      </c>
      <c r="B6486" s="1" t="s">
        <v>20433</v>
      </c>
      <c r="C6486" s="1" t="s">
        <v>20478</v>
      </c>
      <c r="D6486" s="1" t="s">
        <v>20479</v>
      </c>
      <c r="E6486" s="1" t="s">
        <v>20480</v>
      </c>
      <c r="G6486" t="str">
        <f>VLOOKUP(A6486,Merge_RKTM!$A$1:$B$5832,2,FALSE)</f>
        <v>{0}(은)는 심령 충격을 극복하다.</v>
      </c>
      <c r="H6486" t="str">
        <f>VLOOKUP(A6486,'Merge_RimMod KR'!$A$1:$B$1896,2,FALSE)</f>
        <v>{0}(은)는 정신적인 공격을 극복했습니다.</v>
      </c>
      <c r="I6486" t="str">
        <f t="shared" si="101"/>
        <v>{0}(은)는 정신적인 공격을 극복했습니다.</v>
      </c>
    </row>
    <row r="6487" spans="1:9" x14ac:dyDescent="0.3">
      <c r="A6487" s="1" t="s">
        <v>20481</v>
      </c>
      <c r="B6487" s="1" t="s">
        <v>20433</v>
      </c>
      <c r="C6487" s="1" t="s">
        <v>20482</v>
      </c>
      <c r="D6487" s="1" t="s">
        <v>20483</v>
      </c>
      <c r="E6487" s="1" t="s">
        <v>20484</v>
      </c>
      <c r="G6487" t="str">
        <f>VLOOKUP(A6487,Merge_RKTM!$A$1:$B$5832,2,FALSE)</f>
        <v>{0}(은)는 {1} 능력의 유효한 대상을 찾지 못했습니다.</v>
      </c>
      <c r="H6487" t="e">
        <f>VLOOKUP(A6487,'Merge_RimMod KR'!$A$1:$B$1896,2,FALSE)</f>
        <v>#N/A</v>
      </c>
      <c r="I6487" t="str">
        <f t="shared" si="101"/>
        <v>{0}(은)는 {1} 능력의 유효한 대상을 찾지 못했습니다.</v>
      </c>
    </row>
    <row r="6488" spans="1:9" x14ac:dyDescent="0.3">
      <c r="A6488" s="1" t="s">
        <v>20485</v>
      </c>
      <c r="B6488" s="1" t="s">
        <v>20433</v>
      </c>
      <c r="C6488" s="1" t="s">
        <v>20486</v>
      </c>
      <c r="D6488" s="1" t="s">
        <v>20487</v>
      </c>
      <c r="E6488" s="1" t="s">
        <v>20488</v>
      </c>
      <c r="G6488" t="str">
        <f>VLOOKUP(A6488,Merge_RKTM!$A$1:$B$5832,2,FALSE)</f>
        <v>잘못된 포탈 위치 - 대상 위치 및 인접한 모든 위치는 유효해야하며 잔해가 없어야합니다.</v>
      </c>
      <c r="H6488" t="e">
        <f>VLOOKUP(A6488,'Merge_RimMod KR'!$A$1:$B$1896,2,FALSE)</f>
        <v>#N/A</v>
      </c>
      <c r="I6488" t="str">
        <f t="shared" si="101"/>
        <v>잘못된 포탈 위치 - 대상 위치 및 인접한 모든 위치는 유효해야하며 잔해가 없어야합니다.</v>
      </c>
    </row>
    <row r="6489" spans="1:9" x14ac:dyDescent="0.3">
      <c r="A6489" s="1" t="s">
        <v>20489</v>
      </c>
      <c r="B6489" s="1" t="s">
        <v>20433</v>
      </c>
      <c r="C6489" s="1" t="s">
        <v>20490</v>
      </c>
      <c r="D6489" s="1" t="s">
        <v>20491</v>
      </c>
      <c r="E6489" s="1" t="s">
        <v>20492</v>
      </c>
      <c r="G6489" t="str">
        <f>VLOOKUP(A6489,Merge_RKTM!$A$1:$B$5832,2,FALSE)</f>
        <v>유효하지 않은 지뢰 위치 - 목표 위치는 유효해야하며 잔해가 없어야합니다.</v>
      </c>
      <c r="H6489" t="e">
        <f>VLOOKUP(A6489,'Merge_RimMod KR'!$A$1:$B$1896,2,FALSE)</f>
        <v>#N/A</v>
      </c>
      <c r="I6489" t="str">
        <f t="shared" si="101"/>
        <v>유효하지 않은 지뢰 위치 - 목표 위치는 유효해야하며 잔해가 없어야합니다.</v>
      </c>
    </row>
    <row r="6490" spans="1:9" x14ac:dyDescent="0.3">
      <c r="A6490" s="1" t="s">
        <v>20493</v>
      </c>
      <c r="B6490" s="1" t="s">
        <v>20433</v>
      </c>
      <c r="C6490" s="1" t="s">
        <v>20494</v>
      </c>
      <c r="D6490" s="1" t="s">
        <v>20495</v>
      </c>
      <c r="E6490" s="1" t="s">
        <v>20496</v>
      </c>
      <c r="G6490" t="str">
        <f>VLOOKUP(A6490,Merge_RKTM!$A$1:$B$5832,2,FALSE)</f>
        <v>유효하지 않은 위치에서 소환을 시도했습니다. 목표 위치는 유효해야하며 잔해가 없어야합니다.</v>
      </c>
      <c r="H6490" t="e">
        <f>VLOOKUP(A6490,'Merge_RimMod KR'!$A$1:$B$1896,2,FALSE)</f>
        <v>#N/A</v>
      </c>
      <c r="I6490" t="str">
        <f t="shared" si="101"/>
        <v>유효하지 않은 위치에서 소환을 시도했습니다. 목표 위치는 유효해야하며 잔해가 없어야합니다.</v>
      </c>
    </row>
    <row r="6491" spans="1:9" x14ac:dyDescent="0.3">
      <c r="A6491" s="1" t="s">
        <v>20497</v>
      </c>
      <c r="B6491" s="1" t="s">
        <v>20433</v>
      </c>
      <c r="C6491" s="1" t="s">
        <v>20498</v>
      </c>
      <c r="D6491" s="1" t="s">
        <v>20499</v>
      </c>
      <c r="E6491" s="1" t="s">
        <v>20500</v>
      </c>
      <c r="G6491" t="str">
        <f>VLOOKUP(A6491,Merge_RKTM!$A$1:$B$5832,2,FALSE)</f>
        <v>방어용 파일론을 유지시키는 마나가 사라졌고 파일론이 해제되었습니다.</v>
      </c>
      <c r="H6491" t="e">
        <f>VLOOKUP(A6491,'Merge_RimMod KR'!$A$1:$B$1896,2,FALSE)</f>
        <v>#N/A</v>
      </c>
      <c r="I6491" t="str">
        <f t="shared" si="101"/>
        <v>방어용 파일론을 유지시키는 마나가 사라졌고 파일론이 해제되었습니다.</v>
      </c>
    </row>
    <row r="6492" spans="1:9" x14ac:dyDescent="0.3">
      <c r="A6492" s="1" t="s">
        <v>20501</v>
      </c>
      <c r="B6492" s="1" t="s">
        <v>20433</v>
      </c>
      <c r="C6492" s="1" t="s">
        <v>20502</v>
      </c>
      <c r="D6492" s="1" t="s">
        <v>20503</v>
      </c>
      <c r="E6492" s="1" t="s">
        <v>20504</v>
      </c>
      <c r="G6492" t="str">
        <f>VLOOKUP(A6492,Merge_RKTM!$A$1:$B$5832,2,FALSE)</f>
        <v>마나 지뢰가 가지고있는 마나가 약해졌고 마나 지뢰가 안전하게 소멸되었습니다.</v>
      </c>
      <c r="H6492" t="e">
        <f>VLOOKUP(A6492,'Merge_RimMod KR'!$A$1:$B$1896,2,FALSE)</f>
        <v>#N/A</v>
      </c>
      <c r="I6492" t="str">
        <f t="shared" si="101"/>
        <v>마나 지뢰가 가지고있는 마나가 약해졌고 마나 지뢰가 안전하게 소멸되었습니다.</v>
      </c>
    </row>
    <row r="6493" spans="1:9" x14ac:dyDescent="0.3">
      <c r="A6493" s="1" t="s">
        <v>20505</v>
      </c>
      <c r="B6493" s="1" t="s">
        <v>20433</v>
      </c>
      <c r="C6493" s="1" t="s">
        <v>20506</v>
      </c>
      <c r="D6493" s="1" t="s">
        <v>20507</v>
      </c>
      <c r="E6493" s="1" t="s">
        <v>20508</v>
      </c>
      <c r="G6493" t="str">
        <f>VLOOKUP(A6493,Merge_RKTM!$A$1:$B$5832,2,FALSE)</f>
        <v>당신의 종복 중 하나가 물질 차원에서 탈출했습니다.</v>
      </c>
      <c r="H6493" t="e">
        <f>VLOOKUP(A6493,'Merge_RimMod KR'!$A$1:$B$1896,2,FALSE)</f>
        <v>#N/A</v>
      </c>
      <c r="I6493" t="str">
        <f t="shared" si="101"/>
        <v>당신의 종복 중 하나가 물질 차원에서 탈출했습니다.</v>
      </c>
    </row>
    <row r="6494" spans="1:9" x14ac:dyDescent="0.3">
      <c r="A6494" s="1" t="s">
        <v>20509</v>
      </c>
      <c r="B6494" s="1" t="s">
        <v>20433</v>
      </c>
      <c r="C6494" s="1" t="s">
        <v>20510</v>
      </c>
      <c r="D6494" s="1" t="s">
        <v>20511</v>
      </c>
      <c r="E6494" s="1" t="s">
        <v>20512</v>
      </c>
      <c r="G6494" t="str">
        <f>VLOOKUP(A6494,Merge_RKTM!$A$1:$B$5832,2,FALSE)</f>
        <v>책 유형이 마법서로 인식되지 않습니다.</v>
      </c>
      <c r="H6494" t="e">
        <f>VLOOKUP(A6494,'Merge_RimMod KR'!$A$1:$B$1896,2,FALSE)</f>
        <v>#N/A</v>
      </c>
      <c r="I6494" t="str">
        <f t="shared" si="101"/>
        <v>책 유형이 마법서로 인식되지 않습니다.</v>
      </c>
    </row>
    <row r="6495" spans="1:9" x14ac:dyDescent="0.3">
      <c r="A6495" s="1" t="s">
        <v>20513</v>
      </c>
      <c r="B6495" s="1" t="s">
        <v>20433</v>
      </c>
      <c r="C6495" s="1" t="s">
        <v>20514</v>
      </c>
      <c r="D6495" s="1" t="s">
        <v>20515</v>
      </c>
      <c r="E6495" s="1" t="s">
        <v>20516</v>
      </c>
      <c r="G6495" t="str">
        <f>VLOOKUP(A6495,Merge_RKTM!$A$1:$B$5832,2,FALSE)</f>
        <v>{0}(은)는 마법의 재능 특성이 없기 때문에 이 아이템을 사용할 수 없습니다.</v>
      </c>
      <c r="H6495" t="e">
        <f>VLOOKUP(A6495,'Merge_RimMod KR'!$A$1:$B$1896,2,FALSE)</f>
        <v>#N/A</v>
      </c>
      <c r="I6495" t="str">
        <f t="shared" si="101"/>
        <v>{0}(은)는 마법의 재능 특성이 없기 때문에 이 아이템을 사용할 수 없습니다.</v>
      </c>
    </row>
    <row r="6496" spans="1:9" x14ac:dyDescent="0.3">
      <c r="A6496" s="1" t="s">
        <v>20517</v>
      </c>
      <c r="B6496" s="1" t="s">
        <v>20433</v>
      </c>
      <c r="C6496" s="1" t="s">
        <v>20518</v>
      </c>
      <c r="D6496" s="1" t="s">
        <v>20519</v>
      </c>
      <c r="E6496" s="1" t="s">
        <v>20520</v>
      </c>
      <c r="G6496" t="str">
        <f>VLOOKUP(A6496,Merge_RKTM!$A$1:$B$5832,2,FALSE)</f>
        <v>책의 유형이 전투 스킬서로 인식되지 않습니다!</v>
      </c>
      <c r="H6496" t="e">
        <f>VLOOKUP(A6496,'Merge_RimMod KR'!$A$1:$B$1896,2,FALSE)</f>
        <v>#N/A</v>
      </c>
      <c r="I6496" t="str">
        <f t="shared" si="101"/>
        <v>책의 유형이 전투 스킬서로 인식되지 않습니다!</v>
      </c>
    </row>
    <row r="6497" spans="1:9" x14ac:dyDescent="0.3">
      <c r="A6497" s="1" t="s">
        <v>20521</v>
      </c>
      <c r="B6497" s="1" t="s">
        <v>20433</v>
      </c>
      <c r="C6497" s="1" t="s">
        <v>20522</v>
      </c>
      <c r="D6497" s="1" t="s">
        <v>20523</v>
      </c>
      <c r="E6497" s="1" t="s">
        <v>20524</v>
      </c>
      <c r="G6497" t="str">
        <f>VLOOKUP(A6497,Merge_RKTM!$A$1:$B$5832,2,FALSE)</f>
        <v>정착민은 육체적 잠재력 특성을 가지고 있지 않으면 전투 스킬서를 배울 수 없습니다.</v>
      </c>
      <c r="H6497" t="e">
        <f>VLOOKUP(A6497,'Merge_RimMod KR'!$A$1:$B$1896,2,FALSE)</f>
        <v>#N/A</v>
      </c>
      <c r="I6497" t="str">
        <f t="shared" si="101"/>
        <v>정착민은 육체적 잠재력 특성을 가지고 있지 않으면 전투 스킬서를 배울 수 없습니다.</v>
      </c>
    </row>
    <row r="6498" spans="1:9" x14ac:dyDescent="0.3">
      <c r="A6498" s="1" t="s">
        <v>20525</v>
      </c>
      <c r="B6498" s="1" t="s">
        <v>20433</v>
      </c>
      <c r="C6498" s="1" t="s">
        <v>20526</v>
      </c>
      <c r="D6498" s="1" t="s">
        <v>20527</v>
      </c>
      <c r="E6498" s="1" t="s">
        <v>20528</v>
      </c>
      <c r="G6498" t="str">
        <f>VLOOKUP(A6498,Merge_RKTM!$A$1:$B$5832,2,FALSE)</f>
        <v>이 정착민은 주문을 익힐 수 없습니다.</v>
      </c>
      <c r="H6498" t="e">
        <f>VLOOKUP(A6498,'Merge_RimMod KR'!$A$1:$B$1896,2,FALSE)</f>
        <v>#N/A</v>
      </c>
      <c r="I6498" t="str">
        <f t="shared" si="101"/>
        <v>이 정착민은 주문을 익힐 수 없습니다.</v>
      </c>
    </row>
    <row r="6499" spans="1:9" x14ac:dyDescent="0.3">
      <c r="A6499" s="1" t="s">
        <v>20529</v>
      </c>
      <c r="B6499" s="1" t="s">
        <v>20433</v>
      </c>
      <c r="C6499" s="1" t="s">
        <v>20530</v>
      </c>
      <c r="D6499" s="1" t="s">
        <v>20531</v>
      </c>
      <c r="E6499" s="1" t="s">
        <v>20532</v>
      </c>
      <c r="G6499" t="str">
        <f>VLOOKUP(A6499,Merge_RKTM!$A$1:$B$5832,2,FALSE)</f>
        <v>이 정착민은 전투 스킬을 익힐 수 없습니다.</v>
      </c>
      <c r="H6499" t="e">
        <f>VLOOKUP(A6499,'Merge_RimMod KR'!$A$1:$B$1896,2,FALSE)</f>
        <v>#N/A</v>
      </c>
      <c r="I6499" t="str">
        <f t="shared" si="101"/>
        <v>이 정착민은 전투 스킬을 익힐 수 없습니다.</v>
      </c>
    </row>
    <row r="6500" spans="1:9" x14ac:dyDescent="0.3">
      <c r="A6500" s="1" t="s">
        <v>20533</v>
      </c>
      <c r="B6500" s="1" t="s">
        <v>20433</v>
      </c>
      <c r="C6500" s="1" t="s">
        <v>20534</v>
      </c>
      <c r="D6500" s="1" t="s">
        <v>20535</v>
      </c>
      <c r="E6500" s="1" t="s">
        <v>20536</v>
      </c>
      <c r="G6500" t="str">
        <f>VLOOKUP(A6500,Merge_RKTM!$A$1:$B$5832,2,FALSE)</f>
        <v>정착민은 아케인 포스에 적응하지 못하고 이 두루마리의 내용을 배울 수 없습니다.</v>
      </c>
      <c r="H6500" t="e">
        <f>VLOOKUP(A6500,'Merge_RimMod KR'!$A$1:$B$1896,2,FALSE)</f>
        <v>#N/A</v>
      </c>
      <c r="I6500" t="str">
        <f t="shared" si="101"/>
        <v>정착민은 아케인 포스에 적응하지 못하고 이 두루마리의 내용을 배울 수 없습니다.</v>
      </c>
    </row>
    <row r="6501" spans="1:9" x14ac:dyDescent="0.3">
      <c r="A6501" s="1" t="s">
        <v>20537</v>
      </c>
      <c r="B6501" s="1" t="s">
        <v>20433</v>
      </c>
      <c r="C6501" s="1" t="s">
        <v>20538</v>
      </c>
      <c r="D6501" s="1" t="s">
        <v>20539</v>
      </c>
      <c r="E6501" s="1" t="s">
        <v>20540</v>
      </c>
      <c r="G6501" t="str">
        <f>VLOOKUP(A6501,Merge_RKTM!$A$1:$B$5832,2,FALSE)</f>
        <v>정착민은 전투 스킬을 훈련하지 않았기 때문에 이 두루마리의 스킬을 적용할 수 없습니다.</v>
      </c>
      <c r="H6501" t="e">
        <f>VLOOKUP(A6501,'Merge_RimMod KR'!$A$1:$B$1896,2,FALSE)</f>
        <v>#N/A</v>
      </c>
      <c r="I6501" t="str">
        <f t="shared" si="101"/>
        <v>정착민은 전투 스킬을 훈련하지 않았기 때문에 이 두루마리의 스킬을 적용할 수 없습니다.</v>
      </c>
    </row>
    <row r="6502" spans="1:9" x14ac:dyDescent="0.3">
      <c r="A6502" s="1" t="s">
        <v>20541</v>
      </c>
      <c r="B6502" s="1" t="s">
        <v>20433</v>
      </c>
      <c r="C6502" s="1" t="s">
        <v>20542</v>
      </c>
      <c r="D6502" s="1" t="s">
        <v>20543</v>
      </c>
      <c r="E6502" s="1" t="s">
        <v>20544</v>
      </c>
      <c r="G6502" t="str">
        <f>VLOOKUP(A6502,Merge_RKTM!$A$1:$B$5832,2,FALSE)</f>
        <v>그 주문은 실패해서 건물과 공통점을 발견하지 못했습니다 (배터리가 아님).</v>
      </c>
      <c r="H6502" t="e">
        <f>VLOOKUP(A6502,'Merge_RimMod KR'!$A$1:$B$1896,2,FALSE)</f>
        <v>#N/A</v>
      </c>
      <c r="I6502" t="str">
        <f t="shared" si="101"/>
        <v>그 주문은 실패해서 건물과 공통점을 발견하지 못했습니다 (배터리가 아님).</v>
      </c>
    </row>
    <row r="6503" spans="1:9" x14ac:dyDescent="0.3">
      <c r="A6503" s="1" t="s">
        <v>20545</v>
      </c>
      <c r="B6503" s="1" t="s">
        <v>20433</v>
      </c>
      <c r="C6503" s="1" t="s">
        <v>20546</v>
      </c>
      <c r="D6503" s="1" t="s">
        <v>20547</v>
      </c>
      <c r="E6503" s="1" t="s">
        <v>20548</v>
      </c>
      <c r="G6503" t="str">
        <f>VLOOKUP(A6503,Merge_RKTM!$A$1:$B$5832,2,FALSE)</f>
        <v>주문 오류 : 목표가 건물이 아닙니다.</v>
      </c>
      <c r="H6503" t="e">
        <f>VLOOKUP(A6503,'Merge_RimMod KR'!$A$1:$B$1896,2,FALSE)</f>
        <v>#N/A</v>
      </c>
      <c r="I6503" t="str">
        <f t="shared" si="101"/>
        <v>주문 오류 : 목표가 건물이 아닙니다.</v>
      </c>
    </row>
    <row r="6504" spans="1:9" x14ac:dyDescent="0.3">
      <c r="A6504" s="1" t="s">
        <v>20549</v>
      </c>
      <c r="B6504" s="1" t="s">
        <v>20433</v>
      </c>
      <c r="C6504" s="1" t="s">
        <v>20550</v>
      </c>
      <c r="D6504" s="1" t="s">
        <v>20551</v>
      </c>
      <c r="E6504" s="1" t="s">
        <v>20552</v>
      </c>
      <c r="G6504" t="str">
        <f>VLOOKUP(A6504,Merge_RKTM!$A$1:$B$5832,2,FALSE)</f>
        <v>이 종류의 땅은 바꿀 수 없습니다.</v>
      </c>
      <c r="H6504" t="e">
        <f>VLOOKUP(A6504,'Merge_RimMod KR'!$A$1:$B$1896,2,FALSE)</f>
        <v>#N/A</v>
      </c>
      <c r="I6504" t="str">
        <f t="shared" si="101"/>
        <v>이 종류의 땅은 바꿀 수 없습니다.</v>
      </c>
    </row>
    <row r="6505" spans="1:9" x14ac:dyDescent="0.3">
      <c r="A6505" s="1" t="s">
        <v>20553</v>
      </c>
      <c r="B6505" s="1" t="s">
        <v>20433</v>
      </c>
      <c r="C6505" s="1" t="s">
        <v>20554</v>
      </c>
      <c r="D6505" s="1" t="s">
        <v>20555</v>
      </c>
      <c r="E6505" s="1" t="s">
        <v>20556</v>
      </c>
      <c r="G6505" t="str">
        <f>VLOOKUP(A6505,Merge_RKTM!$A$1:$B$5832,2,FALSE)</f>
        <v>땅을 바꿀 수 없습니다.</v>
      </c>
      <c r="H6505" t="e">
        <f>VLOOKUP(A6505,'Merge_RimMod KR'!$A$1:$B$1896,2,FALSE)</f>
        <v>#N/A</v>
      </c>
      <c r="I6505" t="str">
        <f t="shared" si="101"/>
        <v>땅을 바꿀 수 없습니다.</v>
      </c>
    </row>
    <row r="6506" spans="1:9" x14ac:dyDescent="0.3">
      <c r="A6506" s="1" t="s">
        <v>20557</v>
      </c>
      <c r="B6506" s="1" t="s">
        <v>20433</v>
      </c>
      <c r="C6506" s="1" t="s">
        <v>20558</v>
      </c>
      <c r="D6506" s="1" t="s">
        <v>20559</v>
      </c>
      <c r="E6506" s="1" t="s">
        <v>20560</v>
      </c>
      <c r="G6506" t="str">
        <f>VLOOKUP(A6506,Merge_RKTM!$A$1:$B$5832,2,FALSE)</f>
        <v>땅을 바꿀 수 없으며 모래나 자갈이어야합니다.</v>
      </c>
      <c r="H6506" t="e">
        <f>VLOOKUP(A6506,'Merge_RimMod KR'!$A$1:$B$1896,2,FALSE)</f>
        <v>#N/A</v>
      </c>
      <c r="I6506" t="str">
        <f t="shared" si="101"/>
        <v>땅을 바꿀 수 없으며 모래나 자갈이어야합니다.</v>
      </c>
    </row>
    <row r="6507" spans="1:9" x14ac:dyDescent="0.3">
      <c r="A6507" s="1" t="s">
        <v>20561</v>
      </c>
      <c r="B6507" s="1" t="s">
        <v>20433</v>
      </c>
      <c r="C6507" s="1" t="s">
        <v>20562</v>
      </c>
      <c r="D6507" s="1" t="s">
        <v>20563</v>
      </c>
      <c r="E6507" s="1" t="s">
        <v>20564</v>
      </c>
      <c r="G6507" t="str">
        <f>VLOOKUP(A6507,Merge_RKTM!$A$1:$B$5832,2,FALSE)</f>
        <v>포탈이 무너졌습니다!</v>
      </c>
      <c r="H6507" t="e">
        <f>VLOOKUP(A6507,'Merge_RimMod KR'!$A$1:$B$1896,2,FALSE)</f>
        <v>#N/A</v>
      </c>
      <c r="I6507" t="str">
        <f t="shared" si="101"/>
        <v>포탈이 무너졌습니다!</v>
      </c>
    </row>
    <row r="6508" spans="1:9" x14ac:dyDescent="0.3">
      <c r="A6508" s="1" t="s">
        <v>20565</v>
      </c>
      <c r="B6508" s="1" t="s">
        <v>20433</v>
      </c>
      <c r="C6508" s="1" t="s">
        <v>20566</v>
      </c>
      <c r="D6508" s="1" t="s">
        <v>20567</v>
      </c>
      <c r="E6508" s="1" t="s">
        <v>20568</v>
      </c>
      <c r="G6508" t="str">
        <f>VLOOKUP(A6508,Merge_RKTM!$A$1:$B$5832,2,FALSE)</f>
        <v>포탈이 {0}초 후에 무너집니다.</v>
      </c>
      <c r="H6508" t="e">
        <f>VLOOKUP(A6508,'Merge_RimMod KR'!$A$1:$B$1896,2,FALSE)</f>
        <v>#N/A</v>
      </c>
      <c r="I6508" t="str">
        <f t="shared" si="101"/>
        <v>포탈이 {0}초 후에 무너집니다.</v>
      </c>
    </row>
    <row r="6509" spans="1:9" x14ac:dyDescent="0.3">
      <c r="A6509" s="1" t="s">
        <v>20569</v>
      </c>
      <c r="B6509" s="1" t="s">
        <v>20433</v>
      </c>
      <c r="C6509" s="1" t="s">
        <v>20570</v>
      </c>
      <c r="D6509" s="1" t="s">
        <v>20571</v>
      </c>
      <c r="E6509" s="1" t="s">
        <v>20572</v>
      </c>
      <c r="G6509" t="str">
        <f>VLOOKUP(A6509,Merge_RKTM!$A$1:$B$5832,2,FALSE)</f>
        <v>목표 위치가 잘못되었습니다.</v>
      </c>
      <c r="H6509" t="e">
        <f>VLOOKUP(A6509,'Merge_RimMod KR'!$A$1:$B$1896,2,FALSE)</f>
        <v>#N/A</v>
      </c>
      <c r="I6509" t="str">
        <f t="shared" si="101"/>
        <v>목표 위치가 잘못되었습니다.</v>
      </c>
    </row>
    <row r="6510" spans="1:9" x14ac:dyDescent="0.3">
      <c r="A6510" s="1" t="s">
        <v>20573</v>
      </c>
      <c r="B6510" s="1" t="s">
        <v>20433</v>
      </c>
      <c r="C6510" s="1" t="s">
        <v>20574</v>
      </c>
      <c r="D6510" s="1" t="s">
        <v>20575</v>
      </c>
      <c r="E6510" s="1" t="s">
        <v>20576</v>
      </c>
      <c r="G6510" t="str">
        <f>VLOOKUP(A6510,Merge_RKTM!$A$1:$B$5832,2,FALSE)</f>
        <v>{0}(은)는 원거리 무기가 없습니다. {0}(이)가 스킬을 사용하려면 원거리 무기를 장비해야합니다.</v>
      </c>
      <c r="H6510" t="e">
        <f>VLOOKUP(A6510,'Merge_RimMod KR'!$A$1:$B$1896,2,FALSE)</f>
        <v>#N/A</v>
      </c>
      <c r="I6510" t="str">
        <f t="shared" si="101"/>
        <v>{0}(은)는 원거리 무기가 없습니다. {0}(이)가 스킬을 사용하려면 원거리 무기를 장비해야합니다.</v>
      </c>
    </row>
    <row r="6511" spans="1:9" x14ac:dyDescent="0.3">
      <c r="A6511" s="1" t="s">
        <v>20577</v>
      </c>
      <c r="B6511" s="1" t="s">
        <v>20433</v>
      </c>
      <c r="C6511" s="1" t="s">
        <v>20578</v>
      </c>
      <c r="D6511" s="1" t="s">
        <v>20579</v>
      </c>
      <c r="E6511" s="1" t="s">
        <v>20580</v>
      </c>
      <c r="G6511" t="str">
        <f>VLOOKUP(A6511,Merge_RKTM!$A$1:$B$5832,2,FALSE)</f>
        <v>{1}(을)를 실행하려면 {0}(이)가 비무장 상태여야 합니다.</v>
      </c>
      <c r="H6511" t="e">
        <f>VLOOKUP(A6511,'Merge_RimMod KR'!$A$1:$B$1896,2,FALSE)</f>
        <v>#N/A</v>
      </c>
      <c r="I6511" t="str">
        <f t="shared" si="101"/>
        <v>{1}(을)를 실행하려면 {0}(이)가 비무장 상태여야 합니다.</v>
      </c>
    </row>
    <row r="6512" spans="1:9" x14ac:dyDescent="0.3">
      <c r="A6512" s="1" t="s">
        <v>20581</v>
      </c>
      <c r="B6512" s="1" t="s">
        <v>20433</v>
      </c>
      <c r="C6512" s="1" t="s">
        <v>20582</v>
      </c>
      <c r="D6512" s="1" t="s">
        <v>20583</v>
      </c>
      <c r="E6512" s="1" t="s">
        <v>20584</v>
      </c>
      <c r="G6512" t="str">
        <f>VLOOKUP(A6512,Merge_RKTM!$A$1:$B$5832,2,FALSE)</f>
        <v>{0}에게는 유효한 원거리 무기가 없습니다. {0}(이)가 스킬을 사용하기 위해서는 보다 발전된 무기를 장착해야 합니다.</v>
      </c>
      <c r="H6512" t="e">
        <f>VLOOKUP(A6512,'Merge_RimMod KR'!$A$1:$B$1896,2,FALSE)</f>
        <v>#N/A</v>
      </c>
      <c r="I6512" t="str">
        <f t="shared" si="101"/>
        <v>{0}에게는 유효한 원거리 무기가 없습니다. {0}(이)가 스킬을 사용하기 위해서는 보다 발전된 무기를 장착해야 합니다.</v>
      </c>
    </row>
    <row r="6513" spans="1:9" x14ac:dyDescent="0.3">
      <c r="A6513" s="1" t="s">
        <v>20585</v>
      </c>
      <c r="B6513" s="1" t="s">
        <v>20433</v>
      </c>
      <c r="C6513" s="1" t="s">
        <v>20586</v>
      </c>
      <c r="D6513" s="1" t="s">
        <v>20587</v>
      </c>
      <c r="E6513" s="1" t="s">
        <v>20588</v>
      </c>
      <c r="G6513" t="str">
        <f>VLOOKUP(A6513,Merge_RKTM!$A$1:$B$5832,2,FALSE)</f>
        <v>{0}(은)는 근접 무기가 없습니다. {0}(이)가 스킬을 사용하려면 근접 무기를 장비해야합니다.</v>
      </c>
      <c r="H6513" t="e">
        <f>VLOOKUP(A6513,'Merge_RimMod KR'!$A$1:$B$1896,2,FALSE)</f>
        <v>#N/A</v>
      </c>
      <c r="I6513" t="str">
        <f t="shared" si="101"/>
        <v>{0}(은)는 근접 무기가 없습니다. {0}(이)가 스킬을 사용하려면 근접 무기를 장비해야합니다.</v>
      </c>
    </row>
    <row r="6514" spans="1:9" x14ac:dyDescent="0.3">
      <c r="A6514" s="1" t="s">
        <v>20589</v>
      </c>
      <c r="B6514" s="1" t="s">
        <v>20433</v>
      </c>
      <c r="C6514" s="1" t="s">
        <v>20590</v>
      </c>
      <c r="D6514" s="1" t="s">
        <v>20591</v>
      </c>
      <c r="E6514" s="1" t="s">
        <v>20592</v>
      </c>
      <c r="G6514" t="str">
        <f>VLOOKUP(A6514,Merge_RKTM!$A$1:$B$5832,2,FALSE)</f>
        <v>{1} 능력을 사용하려면 {0}의 장비를 해제해야합니다.</v>
      </c>
      <c r="H6514" t="e">
        <f>VLOOKUP(A6514,'Merge_RimMod KR'!$A$1:$B$1896,2,FALSE)</f>
        <v>#N/A</v>
      </c>
      <c r="I6514" t="str">
        <f t="shared" si="101"/>
        <v>{1} 능력을 사용하려면 {0}의 장비를 해제해야합니다.</v>
      </c>
    </row>
    <row r="6515" spans="1:9" x14ac:dyDescent="0.3">
      <c r="A6515" s="1" t="s">
        <v>20593</v>
      </c>
      <c r="B6515" s="1" t="s">
        <v>20433</v>
      </c>
      <c r="C6515" s="1" t="s">
        <v>20594</v>
      </c>
      <c r="D6515" s="1" t="s">
        <v>20595</v>
      </c>
      <c r="E6515" s="1" t="s">
        <v>20596</v>
      </c>
      <c r="G6515" t="str">
        <f>VLOOKUP(A6515,Merge_RKTM!$A$1:$B$5832,2,FALSE)</f>
        <v>대상 위치가 범위를 벗어났습니다.</v>
      </c>
      <c r="H6515" t="e">
        <f>VLOOKUP(A6515,'Merge_RimMod KR'!$A$1:$B$1896,2,FALSE)</f>
        <v>#N/A</v>
      </c>
      <c r="I6515" t="str">
        <f t="shared" si="101"/>
        <v>대상 위치가 범위를 벗어났습니다.</v>
      </c>
    </row>
    <row r="6516" spans="1:9" x14ac:dyDescent="0.3">
      <c r="A6516" s="1" t="s">
        <v>20597</v>
      </c>
      <c r="B6516" s="1" t="s">
        <v>20433</v>
      </c>
      <c r="C6516" s="1" t="s">
        <v>20598</v>
      </c>
      <c r="D6516" s="1" t="s">
        <v>20599</v>
      </c>
      <c r="E6516" s="1" t="s">
        <v>20600</v>
      </c>
      <c r="G6516" t="str">
        <f>VLOOKUP(A6516,Merge_RKTM!$A$1:$B$5832,2,FALSE)</f>
        <v>능력이 실패했습니다. 대상이 {0}에게 보이지 않습니다.</v>
      </c>
      <c r="H6516" t="e">
        <f>VLOOKUP(A6516,'Merge_RimMod KR'!$A$1:$B$1896,2,FALSE)</f>
        <v>#N/A</v>
      </c>
      <c r="I6516" t="str">
        <f t="shared" si="101"/>
        <v>능력이 실패했습니다. 대상이 {0}에게 보이지 않습니다.</v>
      </c>
    </row>
    <row r="6517" spans="1:9" x14ac:dyDescent="0.3">
      <c r="A6517" s="1" t="s">
        <v>20601</v>
      </c>
      <c r="B6517" s="1" t="s">
        <v>20433</v>
      </c>
      <c r="C6517" s="1" t="s">
        <v>20602</v>
      </c>
      <c r="D6517" s="1" t="s">
        <v>20603</v>
      </c>
      <c r="E6517" s="1" t="s">
        <v>20604</v>
      </c>
      <c r="G6517" t="str">
        <f>VLOOKUP(A6517,Merge_RKTM!$A$1:$B$5832,2,FALSE)</f>
        <v>재생성에 유효한 대상이 없습니다.</v>
      </c>
      <c r="H6517" t="e">
        <f>VLOOKUP(A6517,'Merge_RimMod KR'!$A$1:$B$1896,2,FALSE)</f>
        <v>#N/A</v>
      </c>
      <c r="I6517" t="str">
        <f t="shared" si="101"/>
        <v>재생성에 유효한 대상이 없습니다.</v>
      </c>
    </row>
    <row r="6518" spans="1:9" x14ac:dyDescent="0.3">
      <c r="A6518" s="1" t="s">
        <v>20605</v>
      </c>
      <c r="B6518" s="1" t="s">
        <v>20433</v>
      </c>
      <c r="C6518" s="1" t="s">
        <v>20606</v>
      </c>
      <c r="D6518" s="1" t="s">
        <v>20607</v>
      </c>
      <c r="E6518" s="1" t="s">
        <v>20608</v>
      </c>
      <c r="G6518" t="str">
        <f>VLOOKUP(A6518,Merge_RKTM!$A$1:$B$5832,2,FALSE)</f>
        <v>이 유형의 질병을 치료할 수 없습니다.</v>
      </c>
      <c r="H6518" t="e">
        <f>VLOOKUP(A6518,'Merge_RimMod KR'!$A$1:$B$1896,2,FALSE)</f>
        <v>#N/A</v>
      </c>
      <c r="I6518" t="str">
        <f t="shared" si="101"/>
        <v>이 유형의 질병을 치료할 수 없습니다.</v>
      </c>
    </row>
    <row r="6519" spans="1:9" x14ac:dyDescent="0.3">
      <c r="A6519" s="1" t="s">
        <v>20609</v>
      </c>
      <c r="B6519" s="1" t="s">
        <v>20433</v>
      </c>
      <c r="C6519" s="1" t="s">
        <v>20610</v>
      </c>
      <c r="D6519" s="1" t="s">
        <v>20611</v>
      </c>
      <c r="E6519" s="1" t="s">
        <v>20612</v>
      </c>
      <c r="G6519" t="str">
        <f>VLOOKUP(A6519,Merge_RKTM!$A$1:$B$5832,2,FALSE)</f>
        <v>자신에게 소환 할 수 없습니다.</v>
      </c>
      <c r="H6519" t="e">
        <f>VLOOKUP(A6519,'Merge_RimMod KR'!$A$1:$B$1896,2,FALSE)</f>
        <v>#N/A</v>
      </c>
      <c r="I6519" t="str">
        <f t="shared" si="101"/>
        <v>자신에게 소환 할 수 없습니다.</v>
      </c>
    </row>
    <row r="6520" spans="1:9" x14ac:dyDescent="0.3">
      <c r="A6520" s="1" t="s">
        <v>20613</v>
      </c>
      <c r="B6520" s="1" t="s">
        <v>20433</v>
      </c>
      <c r="C6520" s="1" t="s">
        <v>20614</v>
      </c>
      <c r="D6520" s="1" t="s">
        <v>20615</v>
      </c>
      <c r="E6520" s="1" t="s">
        <v>20616</v>
      </c>
      <c r="G6520" t="str">
        <f>VLOOKUP(A6520,Merge_RKTM!$A$1:$B$5832,2,FALSE)</f>
        <v>{0}(은)는 {1}(을)를 유지할 마나가 없습니다. {0}의 마나를 보충하기 위해 {1}(이)가 분해되었습니다.</v>
      </c>
      <c r="H6520" t="e">
        <f>VLOOKUP(A6520,'Merge_RimMod KR'!$A$1:$B$1896,2,FALSE)</f>
        <v>#N/A</v>
      </c>
      <c r="I6520" t="str">
        <f t="shared" si="101"/>
        <v>{0}(은)는 {1}(을)를 유지할 마나가 없습니다. {0}의 마나를 보충하기 위해 {1}(이)가 분해되었습니다.</v>
      </c>
    </row>
    <row r="6521" spans="1:9" x14ac:dyDescent="0.3">
      <c r="A6521" s="1" t="s">
        <v>20617</v>
      </c>
      <c r="B6521" s="1" t="s">
        <v>20433</v>
      </c>
      <c r="C6521" s="1" t="s">
        <v>20618</v>
      </c>
      <c r="D6521" s="1" t="s">
        <v>20619</v>
      </c>
      <c r="E6521" s="1" t="s">
        <v>20620</v>
      </c>
      <c r="G6521" t="str">
        <f>VLOOKUP(A6521,Merge_RKTM!$A$1:$B$5832,2,FALSE)</f>
        <v>저항했습니다!</v>
      </c>
      <c r="H6521" t="e">
        <f>VLOOKUP(A6521,'Merge_RimMod KR'!$A$1:$B$1896,2,FALSE)</f>
        <v>#N/A</v>
      </c>
      <c r="I6521" t="str">
        <f t="shared" si="101"/>
        <v>저항했습니다!</v>
      </c>
    </row>
    <row r="6522" spans="1:9" x14ac:dyDescent="0.3">
      <c r="A6522" s="1" t="s">
        <v>20621</v>
      </c>
      <c r="B6522" s="1" t="s">
        <v>20433</v>
      </c>
      <c r="C6522" s="1" t="s">
        <v>20622</v>
      </c>
      <c r="D6522" s="1" t="s">
        <v>20623</v>
      </c>
      <c r="E6522" s="1" t="s">
        <v>20624</v>
      </c>
      <c r="G6522" t="str">
        <f>VLOOKUP(A6522,Merge_RKTM!$A$1:$B$5832,2,FALSE)</f>
        <v>이 마법은 생물에게 사용 할 수 없습니다.</v>
      </c>
      <c r="H6522" t="e">
        <f>VLOOKUP(A6522,'Merge_RimMod KR'!$A$1:$B$1896,2,FALSE)</f>
        <v>#N/A</v>
      </c>
      <c r="I6522" t="str">
        <f t="shared" si="101"/>
        <v>이 마법은 생물에게 사용 할 수 없습니다.</v>
      </c>
    </row>
    <row r="6523" spans="1:9" x14ac:dyDescent="0.3">
      <c r="A6523" s="1" t="s">
        <v>20625</v>
      </c>
      <c r="B6523" s="1" t="s">
        <v>20433</v>
      </c>
      <c r="C6523" s="1" t="s">
        <v>20626</v>
      </c>
      <c r="D6523" s="1" t="s">
        <v>20627</v>
      </c>
      <c r="E6523" s="1" t="s">
        <v>20628</v>
      </c>
      <c r="G6523" t="str">
        <f>VLOOKUP(A6523,Merge_RKTM!$A$1:$B$5832,2,FALSE)</f>
        <v>이 유형의 시체를 사용할 수 없습니다.</v>
      </c>
      <c r="H6523" t="e">
        <f>VLOOKUP(A6523,'Merge_RimMod KR'!$A$1:$B$1896,2,FALSE)</f>
        <v>#N/A</v>
      </c>
      <c r="I6523" t="str">
        <f t="shared" si="101"/>
        <v>이 유형의 시체를 사용할 수 없습니다.</v>
      </c>
    </row>
    <row r="6524" spans="1:9" x14ac:dyDescent="0.3">
      <c r="A6524" s="1" t="s">
        <v>20629</v>
      </c>
      <c r="B6524" s="1" t="s">
        <v>20433</v>
      </c>
      <c r="C6524" s="1" t="s">
        <v>20630</v>
      </c>
      <c r="D6524" s="1" t="s">
        <v>20631</v>
      </c>
      <c r="E6524" s="1" t="s">
        <v>20632</v>
      </c>
      <c r="G6524" t="str">
        <f>VLOOKUP(A6524,Merge_RKTM!$A$1:$B$5832,2,FALSE)</f>
        <v>시체의 유형이 시체 흡수에 적합하지 않습니다.</v>
      </c>
      <c r="H6524" t="e">
        <f>VLOOKUP(A6524,'Merge_RimMod KR'!$A$1:$B$1896,2,FALSE)</f>
        <v>#N/A</v>
      </c>
      <c r="I6524" t="str">
        <f t="shared" si="101"/>
        <v>시체의 유형이 시체 흡수에 적합하지 않습니다.</v>
      </c>
    </row>
    <row r="6525" spans="1:9" x14ac:dyDescent="0.3">
      <c r="A6525" s="1" t="s">
        <v>20633</v>
      </c>
      <c r="B6525" s="1" t="s">
        <v>20433</v>
      </c>
      <c r="C6525" s="1" t="s">
        <v>20634</v>
      </c>
      <c r="D6525" s="1" t="s">
        <v>20635</v>
      </c>
      <c r="E6525" s="1" t="s">
        <v>20636</v>
      </c>
      <c r="G6525" t="str">
        <f>VLOOKUP(A6525,Merge_RKTM!$A$1:$B$5832,2,FALSE)</f>
        <v>배우기</v>
      </c>
      <c r="H6525" t="e">
        <f>VLOOKUP(A6525,'Merge_RimMod KR'!$A$1:$B$1896,2,FALSE)</f>
        <v>#N/A</v>
      </c>
      <c r="I6525" t="str">
        <f t="shared" si="101"/>
        <v>배우기</v>
      </c>
    </row>
    <row r="6526" spans="1:9" x14ac:dyDescent="0.3">
      <c r="A6526" s="1" t="s">
        <v>20637</v>
      </c>
      <c r="B6526" s="1" t="s">
        <v>20433</v>
      </c>
      <c r="C6526" s="1" t="s">
        <v>20638</v>
      </c>
      <c r="D6526" s="1" t="s">
        <v>20639</v>
      </c>
      <c r="E6526" s="1" t="s">
        <v>20640</v>
      </c>
      <c r="G6526" t="str">
        <f>VLOOKUP(A6526,Merge_RKTM!$A$1:$B$5832,2,FALSE)</f>
        <v>대상 타일이 차원 관문의 범위를 벗어났습니다.</v>
      </c>
      <c r="H6526" t="e">
        <f>VLOOKUP(A6526,'Merge_RimMod KR'!$A$1:$B$1896,2,FALSE)</f>
        <v>#N/A</v>
      </c>
      <c r="I6526" t="str">
        <f t="shared" si="101"/>
        <v>대상 타일이 차원 관문의 범위를 벗어났습니다.</v>
      </c>
    </row>
    <row r="6527" spans="1:9" x14ac:dyDescent="0.3">
      <c r="A6527" s="1" t="s">
        <v>20641</v>
      </c>
      <c r="B6527" s="1" t="s">
        <v>20433</v>
      </c>
      <c r="C6527" s="1" t="s">
        <v>20642</v>
      </c>
      <c r="D6527" s="1" t="s">
        <v>20643</v>
      </c>
      <c r="E6527" s="1" t="s">
        <v>20644</v>
      </c>
      <c r="G6527" t="str">
        <f>VLOOKUP(A6527,Merge_RKTM!$A$1:$B$5832,2,FALSE)</f>
        <v>차원 관문의 대상 타일이 잘못되었습니다.</v>
      </c>
      <c r="H6527" t="e">
        <f>VLOOKUP(A6527,'Merge_RimMod KR'!$A$1:$B$1896,2,FALSE)</f>
        <v>#N/A</v>
      </c>
      <c r="I6527" t="str">
        <f t="shared" si="101"/>
        <v>차원 관문의 대상 타일이 잘못되었습니다.</v>
      </c>
    </row>
    <row r="6528" spans="1:9" x14ac:dyDescent="0.3">
      <c r="A6528" s="1" t="s">
        <v>20645</v>
      </c>
      <c r="B6528" s="1" t="s">
        <v>20433</v>
      </c>
      <c r="C6528" s="1" t="s">
        <v>20646</v>
      </c>
      <c r="D6528" s="1" t="s">
        <v>20647</v>
      </c>
      <c r="E6528" s="1" t="s">
        <v>20648</v>
      </c>
      <c r="G6528" t="str">
        <f>VLOOKUP(A6528,Merge_RKTM!$A$1:$B$5832,2,FALSE)</f>
        <v>차원 관문은 정착민이 있어서 활성화된 맵의 타일이나 기본 정착지의 타일에 사용할 수 있습니다.</v>
      </c>
      <c r="H6528" t="e">
        <f>VLOOKUP(A6528,'Merge_RimMod KR'!$A$1:$B$1896,2,FALSE)</f>
        <v>#N/A</v>
      </c>
      <c r="I6528" t="str">
        <f t="shared" si="101"/>
        <v>차원 관문은 정착민이 있어서 활성화된 맵의 타일이나 기본 정착지의 타일에 사용할 수 있습니다.</v>
      </c>
    </row>
    <row r="6529" spans="1:9" x14ac:dyDescent="0.3">
      <c r="A6529" s="1" t="s">
        <v>20649</v>
      </c>
      <c r="B6529" s="1" t="s">
        <v>20433</v>
      </c>
      <c r="C6529" s="1" t="s">
        <v>20650</v>
      </c>
      <c r="D6529" s="1" t="s">
        <v>20651</v>
      </c>
      <c r="E6529" s="1" t="s">
        <v>20652</v>
      </c>
      <c r="G6529" t="str">
        <f>VLOOKUP(A6529,Merge_RKTM!$A$1:$B$5832,2,FALSE)</f>
        <v>{1}(을)를 시전하는 동안 {0}의 예외가 발생하여 마나를 회복하고 능력을 종료했습니다.</v>
      </c>
      <c r="H6529" t="e">
        <f>VLOOKUP(A6529,'Merge_RimMod KR'!$A$1:$B$1896,2,FALSE)</f>
        <v>#N/A</v>
      </c>
      <c r="I6529" t="str">
        <f t="shared" si="101"/>
        <v>{1}(을)를 시전하는 동안 {0}의 예외가 발생하여 마나를 회복하고 능력을 종료했습니다.</v>
      </c>
    </row>
    <row r="6530" spans="1:9" x14ac:dyDescent="0.3">
      <c r="A6530" s="1" t="s">
        <v>20653</v>
      </c>
      <c r="B6530" s="1" t="s">
        <v>20433</v>
      </c>
      <c r="C6530" s="1" t="s">
        <v>20654</v>
      </c>
      <c r="D6530" s="1" t="s">
        <v>20655</v>
      </c>
      <c r="E6530" s="1" t="s">
        <v>20656</v>
      </c>
      <c r="G6530" t="str">
        <f>VLOOKUP(A6530,Merge_RKTM!$A$1:$B$5832,2,FALSE)</f>
        <v>{0}(을)를 닫으려고 하는 중에 예외가 발생했습니다.- 능력 종료.</v>
      </c>
      <c r="H6530" t="e">
        <f>VLOOKUP(A6530,'Merge_RimMod KR'!$A$1:$B$1896,2,FALSE)</f>
        <v>#N/A</v>
      </c>
      <c r="I6530" t="str">
        <f t="shared" ref="I6530:I6593" si="102">IFERROR(IFERROR(H6530,G6530),"")</f>
        <v>{0}(을)를 닫으려고 하는 중에 예외가 발생했습니다.- 능력 종료.</v>
      </c>
    </row>
    <row r="6531" spans="1:9" x14ac:dyDescent="0.3">
      <c r="A6531" s="1" t="s">
        <v>20657</v>
      </c>
      <c r="B6531" s="1" t="s">
        <v>20433</v>
      </c>
      <c r="C6531" s="1" t="s">
        <v>20658</v>
      </c>
      <c r="D6531" s="1" t="s">
        <v>20659</v>
      </c>
      <c r="E6531" s="1" t="s">
        <v>20660</v>
      </c>
      <c r="G6531" t="str">
        <f>VLOOKUP(A6531,Merge_RKTM!$A$1:$B$5832,2,FALSE)</f>
        <v>{0} 종료 중에 즉시 예외가 발생했습니다.</v>
      </c>
      <c r="H6531" t="e">
        <f>VLOOKUP(A6531,'Merge_RimMod KR'!$A$1:$B$1896,2,FALSE)</f>
        <v>#N/A</v>
      </c>
      <c r="I6531" t="str">
        <f t="shared" si="102"/>
        <v>{0} 종료 중에 즉시 예외가 발생했습니다.</v>
      </c>
    </row>
    <row r="6532" spans="1:9" x14ac:dyDescent="0.3">
      <c r="A6532" s="1" t="s">
        <v>20661</v>
      </c>
      <c r="B6532" s="1" t="s">
        <v>20433</v>
      </c>
      <c r="C6532" s="1" t="s">
        <v>20662</v>
      </c>
      <c r="D6532" s="1" t="s">
        <v>20663</v>
      </c>
      <c r="E6532" s="1" t="s">
        <v>20664</v>
      </c>
      <c r="G6532" t="str">
        <f>VLOOKUP(A6532,Merge_RKTM!$A$1:$B$5832,2,FALSE)</f>
        <v>{0}(은)는 부활 대상으로 유효한 대상을 찾을 수 없습니다.</v>
      </c>
      <c r="H6532" t="e">
        <f>VLOOKUP(A6532,'Merge_RimMod KR'!$A$1:$B$1896,2,FALSE)</f>
        <v>#N/A</v>
      </c>
      <c r="I6532" t="str">
        <f t="shared" si="102"/>
        <v>{0}(은)는 부활 대상으로 유효한 대상을 찾을 수 없습니다.</v>
      </c>
    </row>
    <row r="6533" spans="1:9" x14ac:dyDescent="0.3">
      <c r="A6533" s="1" t="s">
        <v>20665</v>
      </c>
      <c r="B6533" s="1" t="s">
        <v>20433</v>
      </c>
      <c r="C6533" s="1" t="s">
        <v>20666</v>
      </c>
      <c r="D6533" s="1" t="s">
        <v>20667</v>
      </c>
      <c r="E6533" s="1" t="s">
        <v>20668</v>
      </c>
      <c r="G6533" t="str">
        <f>VLOOKUP(A6533,Merge_RKTM!$A$1:$B$5832,2,FALSE)</f>
        <v>부활이 대상의 몸을 회복시킬 수 없었기에 능력이 종료되었고, 더이상 생명을 유지할 수 없습니다.</v>
      </c>
      <c r="H6533" t="e">
        <f>VLOOKUP(A6533,'Merge_RimMod KR'!$A$1:$B$1896,2,FALSE)</f>
        <v>#N/A</v>
      </c>
      <c r="I6533" t="str">
        <f t="shared" si="102"/>
        <v>부활이 대상의 몸을 회복시킬 수 없었기에 능력이 종료되었고, 더이상 생명을 유지할 수 없습니다.</v>
      </c>
    </row>
    <row r="6534" spans="1:9" x14ac:dyDescent="0.3">
      <c r="A6534" s="1" t="s">
        <v>20669</v>
      </c>
      <c r="B6534" s="1" t="s">
        <v>20433</v>
      </c>
      <c r="C6534" s="1" t="s">
        <v>20670</v>
      </c>
      <c r="D6534" s="1" t="s">
        <v>20671</v>
      </c>
      <c r="E6534" s="1" t="s">
        <v>20672</v>
      </c>
      <c r="G6534" t="str">
        <f>VLOOKUP(A6534,Merge_RKTM!$A$1:$B$5832,2,FALSE)</f>
        <v>{0}(은)는 {1}(으)로 무장했고, {0}(은)는 이 능력을 사용하기 위해 활을 사용해야합니다.</v>
      </c>
      <c r="H6534" t="e">
        <f>VLOOKUP(A6534,'Merge_RimMod KR'!$A$1:$B$1896,2,FALSE)</f>
        <v>#N/A</v>
      </c>
      <c r="I6534" t="str">
        <f t="shared" si="102"/>
        <v>{0}(은)는 {1}(으)로 무장했고, {0}(은)는 이 능력을 사용하기 위해 활을 사용해야합니다.</v>
      </c>
    </row>
    <row r="6535" spans="1:9" x14ac:dyDescent="0.3">
      <c r="A6535" s="1" t="s">
        <v>20673</v>
      </c>
      <c r="B6535" s="1" t="s">
        <v>20433</v>
      </c>
      <c r="C6535" s="1" t="s">
        <v>20674</v>
      </c>
      <c r="D6535" s="1" t="s">
        <v>20675</v>
      </c>
      <c r="E6535" s="1" t="s">
        <v>20676</v>
      </c>
      <c r="G6535" t="str">
        <f>VLOOKUP(A6535,Merge_RKTM!$A$1:$B$5832,2,FALSE)</f>
        <v>{0}과 {1} 사이의 연결이 종료되었으며 {0}(이)가 야생으로 사라졌습니다.</v>
      </c>
      <c r="H6535" t="e">
        <f>VLOOKUP(A6535,'Merge_RimMod KR'!$A$1:$B$1896,2,FALSE)</f>
        <v>#N/A</v>
      </c>
      <c r="I6535" t="str">
        <f t="shared" si="102"/>
        <v>{0}과 {1} 사이의 연결이 종료되었으며 {0}(이)가 야생으로 사라졌습니다.</v>
      </c>
    </row>
    <row r="6536" spans="1:9" x14ac:dyDescent="0.3">
      <c r="A6536" s="1" t="s">
        <v>20677</v>
      </c>
      <c r="B6536" s="1" t="s">
        <v>20433</v>
      </c>
      <c r="C6536" s="1" t="s">
        <v>20678</v>
      </c>
      <c r="D6536" s="1" t="s">
        <v>20679</v>
      </c>
      <c r="E6536" s="1" t="s">
        <v>20680</v>
      </c>
      <c r="G6536" t="str">
        <f>VLOOKUP(A6536,Merge_RKTM!$A$1:$B$5832,2,FALSE)</f>
        <v>{0}과 {1} 사이의 연결이 종료되었지만, {0}(은)는 정착지에 남기로 결정하였습니다.</v>
      </c>
      <c r="H6536" t="e">
        <f>VLOOKUP(A6536,'Merge_RimMod KR'!$A$1:$B$1896,2,FALSE)</f>
        <v>#N/A</v>
      </c>
      <c r="I6536" t="str">
        <f t="shared" si="102"/>
        <v>{0}과 {1} 사이의 연결이 종료되었지만, {0}(은)는 정착지에 남기로 결정하였습니다.</v>
      </c>
    </row>
    <row r="6537" spans="1:9" x14ac:dyDescent="0.3">
      <c r="A6537" s="1" t="s">
        <v>20681</v>
      </c>
      <c r="B6537" s="1" t="s">
        <v>20433</v>
      </c>
      <c r="C6537" s="1" t="s">
        <v>20682</v>
      </c>
      <c r="D6537" s="1" t="s">
        <v>20683</v>
      </c>
      <c r="E6537" s="1" t="s">
        <v>20684</v>
      </c>
      <c r="G6537" t="str">
        <f>VLOOKUP(A6537,Merge_RKTM!$A$1:$B$5832,2,FALSE)</f>
        <v>{0}에는 {1}(와)과 유대를 형성할 수 있는 정보가 없습니다.</v>
      </c>
      <c r="H6537" t="e">
        <f>VLOOKUP(A6537,'Merge_RimMod KR'!$A$1:$B$1896,2,FALSE)</f>
        <v>#N/A</v>
      </c>
      <c r="I6537" t="str">
        <f t="shared" si="102"/>
        <v>{0}에는 {1}(와)과 유대를 형성할 수 있는 정보가 없습니다.</v>
      </c>
    </row>
    <row r="6538" spans="1:9" x14ac:dyDescent="0.3">
      <c r="A6538" s="1" t="s">
        <v>20685</v>
      </c>
      <c r="B6538" s="1" t="s">
        <v>20433</v>
      </c>
      <c r="C6538" s="1" t="s">
        <v>20686</v>
      </c>
      <c r="D6538" s="1" t="s">
        <v>20687</v>
      </c>
      <c r="E6538" s="1" t="s">
        <v>20688</v>
      </c>
      <c r="G6538" t="str">
        <f>VLOOKUP(A6538,Merge_RKTM!$A$1:$B$5832,2,FALSE)</f>
        <v>{0}(은)는 이미 다른 레인저와 유대 관계를 맺었습니다.</v>
      </c>
      <c r="H6538" t="e">
        <f>VLOOKUP(A6538,'Merge_RimMod KR'!$A$1:$B$1896,2,FALSE)</f>
        <v>#N/A</v>
      </c>
      <c r="I6538" t="str">
        <f t="shared" si="102"/>
        <v>{0}(은)는 이미 다른 레인저와 유대 관계를 맺었습니다.</v>
      </c>
    </row>
    <row r="6539" spans="1:9" x14ac:dyDescent="0.3">
      <c r="A6539" s="1" t="s">
        <v>20689</v>
      </c>
      <c r="B6539" s="1" t="s">
        <v>20433</v>
      </c>
      <c r="C6539" s="1" t="s">
        <v>20690</v>
      </c>
      <c r="D6539" s="1" t="s">
        <v>20691</v>
      </c>
      <c r="E6539" s="1" t="s">
        <v>20692</v>
      </c>
      <c r="G6539" t="str">
        <f>VLOOKUP(A6539,Merge_RKTM!$A$1:$B$5832,2,FALSE)</f>
        <v>{1}(은)는 {0}(와)과 {2}% 확률로 유대에 실패했습니다.</v>
      </c>
      <c r="H6539" t="e">
        <f>VLOOKUP(A6539,'Merge_RimMod KR'!$A$1:$B$1896,2,FALSE)</f>
        <v>#N/A</v>
      </c>
      <c r="I6539" t="str">
        <f t="shared" si="102"/>
        <v>{1}(은)는 {0}(와)과 {2}% 확률로 유대에 실패했습니다.</v>
      </c>
    </row>
    <row r="6540" spans="1:9" x14ac:dyDescent="0.3">
      <c r="A6540" s="1" t="s">
        <v>20693</v>
      </c>
      <c r="B6540" s="1" t="s">
        <v>20433</v>
      </c>
      <c r="C6540" s="1" t="s">
        <v>20694</v>
      </c>
      <c r="D6540" s="1" t="s">
        <v>20695</v>
      </c>
      <c r="E6540" s="1" t="s">
        <v>20696</v>
      </c>
      <c r="G6540" t="str">
        <f>VLOOKUP(A6540,Merge_RKTM!$A$1:$B$5832,2,FALSE)</f>
        <v>{1}(은)는 {0}(와)과 유대를 설정할 수 없습니다. {0}의 야생 상태는 {2}%이며 {1}(은)는 {3}% 이하의 생물체와만 유대를 맺을 수 있습니다. 이것은 quot;동물 교감quot;에 포인트를 투자함으로써 증가시킬 수 있습니다.</v>
      </c>
      <c r="H6540" t="e">
        <f>VLOOKUP(A6540,'Merge_RimMod KR'!$A$1:$B$1896,2,FALSE)</f>
        <v>#N/A</v>
      </c>
      <c r="I6540" t="str">
        <f t="shared" si="102"/>
        <v>{1}(은)는 {0}(와)과 유대를 설정할 수 없습니다. {0}의 야생 상태는 {2}%이며 {1}(은)는 {3}% 이하의 생물체와만 유대를 맺을 수 있습니다. 이것은 quot;동물 교감quot;에 포인트를 투자함으로써 증가시킬 수 있습니다.</v>
      </c>
    </row>
    <row r="6541" spans="1:9" x14ac:dyDescent="0.3">
      <c r="A6541" s="1" t="s">
        <v>20697</v>
      </c>
      <c r="B6541" s="1" t="s">
        <v>20433</v>
      </c>
      <c r="C6541" s="1" t="s">
        <v>20698</v>
      </c>
      <c r="D6541" s="1" t="s">
        <v>20699</v>
      </c>
      <c r="E6541" s="1" t="s">
        <v>20700</v>
      </c>
      <c r="G6541" t="str">
        <f>VLOOKUP(A6541,Merge_RKTM!$A$1:$B$5832,2,FALSE)</f>
        <v>{0}(은)는 {1} 함정으로 한정되며 가장 오래된 함정을 제거합니다.</v>
      </c>
      <c r="H6541" t="e">
        <f>VLOOKUP(A6541,'Merge_RimMod KR'!$A$1:$B$1896,2,FALSE)</f>
        <v>#N/A</v>
      </c>
      <c r="I6541" t="str">
        <f t="shared" si="102"/>
        <v>{0}(은)는 {1} 함정으로 한정되며 가장 오래된 함정을 제거합니다.</v>
      </c>
    </row>
    <row r="6542" spans="1:9" x14ac:dyDescent="0.3">
      <c r="A6542" s="1" t="s">
        <v>20701</v>
      </c>
      <c r="B6542" s="1" t="s">
        <v>20433</v>
      </c>
      <c r="C6542" s="1" t="s">
        <v>20702</v>
      </c>
      <c r="D6542" s="1" t="s">
        <v>20703</v>
      </c>
      <c r="E6542" s="1" t="s">
        <v>20704</v>
      </c>
      <c r="G6542" t="str">
        <f>VLOOKUP(A6542,Merge_RKTM!$A$1:$B$5832,2,FALSE)</f>
        <v>{0}(이)가 최대 소환수의 수를 초과하여 가장 오래된 소환을 해제했습니다.</v>
      </c>
      <c r="H6542" t="e">
        <f>VLOOKUP(A6542,'Merge_RimMod KR'!$A$1:$B$1896,2,FALSE)</f>
        <v>#N/A</v>
      </c>
      <c r="I6542" t="str">
        <f t="shared" si="102"/>
        <v>{0}(이)가 최대 소환수의 수를 초과하여 가장 오래된 소환을 해제했습니다.</v>
      </c>
    </row>
    <row r="6543" spans="1:9" x14ac:dyDescent="0.3">
      <c r="A6543" s="1" t="s">
        <v>20705</v>
      </c>
      <c r="B6543" s="1" t="s">
        <v>20433</v>
      </c>
      <c r="C6543" s="1" t="s">
        <v>20706</v>
      </c>
      <c r="D6543" s="1" t="s">
        <v>20707</v>
      </c>
      <c r="E6543" s="1" t="s">
        <v>20708</v>
      </c>
      <c r="G6543" t="str">
        <f>VLOOKUP(A6543,Merge_RKTM!$A$1:$B$5832,2,FALSE)</f>
        <v>{0}에게는 소환된 종복이 없습니다.</v>
      </c>
      <c r="H6543" t="e">
        <f>VLOOKUP(A6543,'Merge_RimMod KR'!$A$1:$B$1896,2,FALSE)</f>
        <v>#N/A</v>
      </c>
      <c r="I6543" t="str">
        <f t="shared" si="102"/>
        <v>{0}에게는 소환된 종복이 없습니다.</v>
      </c>
    </row>
    <row r="6544" spans="1:9" x14ac:dyDescent="0.3">
      <c r="A6544" s="1" t="s">
        <v>20709</v>
      </c>
      <c r="B6544" s="1" t="s">
        <v>20433</v>
      </c>
      <c r="C6544" s="1" t="s">
        <v>20710</v>
      </c>
      <c r="D6544" s="1" t="s">
        <v>20711</v>
      </c>
      <c r="E6544" s="1" t="s">
        <v>20712</v>
      </c>
      <c r="G6544" t="str">
        <f>VLOOKUP(A6544,Merge_RKTM!$A$1:$B$5832,2,FALSE)</f>
        <v>{0}(은)는 해산시킬 수호령이 없습니다.</v>
      </c>
      <c r="H6544" t="e">
        <f>VLOOKUP(A6544,'Merge_RimMod KR'!$A$1:$B$1896,2,FALSE)</f>
        <v>#N/A</v>
      </c>
      <c r="I6544" t="str">
        <f t="shared" si="102"/>
        <v>{0}(은)는 해산시킬 수호령이 없습니다.</v>
      </c>
    </row>
    <row r="6545" spans="1:9" x14ac:dyDescent="0.3">
      <c r="A6545" s="1" t="s">
        <v>20713</v>
      </c>
      <c r="B6545" s="1" t="s">
        <v>20433</v>
      </c>
      <c r="C6545" s="1" t="s">
        <v>20714</v>
      </c>
      <c r="D6545" s="1" t="s">
        <v>20715</v>
      </c>
      <c r="E6545" s="1" t="s">
        <v>20716</v>
      </c>
      <c r="G6545" t="str">
        <f>VLOOKUP(A6545,Merge_RKTM!$A$1:$B$5832,2,FALSE)</f>
        <v>대상은 언데드 해산의 유효한 대상이 아닙니다.</v>
      </c>
      <c r="H6545" t="e">
        <f>VLOOKUP(A6545,'Merge_RimMod KR'!$A$1:$B$1896,2,FALSE)</f>
        <v>#N/A</v>
      </c>
      <c r="I6545" t="str">
        <f t="shared" si="102"/>
        <v>대상은 언데드 해산의 유효한 대상이 아닙니다.</v>
      </c>
    </row>
    <row r="6546" spans="1:9" x14ac:dyDescent="0.3">
      <c r="A6546" s="1" t="s">
        <v>20717</v>
      </c>
      <c r="B6546" s="1" t="s">
        <v>20433</v>
      </c>
      <c r="C6546" s="1" t="s">
        <v>20718</v>
      </c>
      <c r="D6546" s="1" t="s">
        <v>20719</v>
      </c>
      <c r="E6546" s="1" t="s">
        <v>20720</v>
      </c>
      <c r="G6546" t="str">
        <f>VLOOKUP(A6546,Merge_RKTM!$A$1:$B$5832,2,FALSE)</f>
        <v>{0}(은)는 이미 아케인이나 전투 특성을 가지고 있거나 언데드이기 때문에 이 보석을 사용할 수 없습니다.</v>
      </c>
      <c r="H6546" t="e">
        <f>VLOOKUP(A6546,'Merge_RimMod KR'!$A$1:$B$1896,2,FALSE)</f>
        <v>#N/A</v>
      </c>
      <c r="I6546" t="str">
        <f t="shared" si="102"/>
        <v>{0}(은)는 이미 아케인이나 전투 특성을 가지고 있거나 언데드이기 때문에 이 보석을 사용할 수 없습니다.</v>
      </c>
    </row>
    <row r="6547" spans="1:9" x14ac:dyDescent="0.3">
      <c r="A6547" s="1" t="s">
        <v>20721</v>
      </c>
      <c r="B6547" s="1" t="s">
        <v>20433</v>
      </c>
      <c r="C6547" s="1" t="s">
        <v>20722</v>
      </c>
      <c r="D6547" s="1" t="s">
        <v>20723</v>
      </c>
      <c r="E6547" s="1" t="s">
        <v>20724</v>
      </c>
      <c r="G6547" t="str">
        <f>VLOOKUP(A6547,Merge_RKTM!$A$1:$B$5832,2,FALSE)</f>
        <v>항목 사용을 시도했지만 실패했습니다 : 이유 : {0}</v>
      </c>
      <c r="H6547" t="e">
        <f>VLOOKUP(A6547,'Merge_RimMod KR'!$A$1:$B$1896,2,FALSE)</f>
        <v>#N/A</v>
      </c>
      <c r="I6547" t="str">
        <f t="shared" si="102"/>
        <v>항목 사용을 시도했지만 실패했습니다 : 이유 : {0}</v>
      </c>
    </row>
    <row r="6548" spans="1:9" x14ac:dyDescent="0.3">
      <c r="A6548" s="1" t="s">
        <v>20725</v>
      </c>
      <c r="B6548" s="1" t="s">
        <v>20433</v>
      </c>
      <c r="C6548" s="1" t="s">
        <v>20726</v>
      </c>
      <c r="D6548" s="1" t="s">
        <v>20727</v>
      </c>
      <c r="E6548" s="1" t="s">
        <v>20728</v>
      </c>
      <c r="G6548" t="str">
        <f>VLOOKUP(A6548,Merge_RKTM!$A$1:$B$5832,2,FALSE)</f>
        <v>{0}(이)가 지탱할 수 없어서 태양빛이 무너졌습니다.</v>
      </c>
      <c r="H6548" t="e">
        <f>VLOOKUP(A6548,'Merge_RimMod KR'!$A$1:$B$1896,2,FALSE)</f>
        <v>#N/A</v>
      </c>
      <c r="I6548" t="str">
        <f t="shared" si="102"/>
        <v>{0}(이)가 지탱할 수 없어서 태양빛이 무너졌습니다.</v>
      </c>
    </row>
    <row r="6549" spans="1:9" x14ac:dyDescent="0.3">
      <c r="A6549" s="1" t="s">
        <v>20729</v>
      </c>
      <c r="B6549" s="1" t="s">
        <v>20433</v>
      </c>
      <c r="C6549" s="1" t="s">
        <v>20730</v>
      </c>
      <c r="D6549" s="1" t="s">
        <v>20731</v>
      </c>
      <c r="E6549" s="1" t="s">
        <v>20732</v>
      </c>
      <c r="G6549" t="str">
        <f>VLOOKUP(A6549,Merge_RKTM!$A$1:$B$5832,2,FALSE)</f>
        <v>흡수됨</v>
      </c>
      <c r="H6549" t="e">
        <f>VLOOKUP(A6549,'Merge_RimMod KR'!$A$1:$B$1896,2,FALSE)</f>
        <v>#N/A</v>
      </c>
      <c r="I6549" t="str">
        <f t="shared" si="102"/>
        <v>흡수됨</v>
      </c>
    </row>
    <row r="6550" spans="1:9" x14ac:dyDescent="0.3">
      <c r="A6550" s="1" t="s">
        <v>20733</v>
      </c>
      <c r="B6550" s="1" t="s">
        <v>20433</v>
      </c>
      <c r="C6550" s="1" t="s">
        <v>20734</v>
      </c>
      <c r="D6550" s="1" t="s">
        <v>20735</v>
      </c>
      <c r="E6550" s="1" t="s">
        <v>20736</v>
      </c>
      <c r="G6550" t="str">
        <f>VLOOKUP(A6550,Merge_RKTM!$A$1:$B$5832,2,FALSE)</f>
        <v>흡수됨 ({0} - {1})</v>
      </c>
      <c r="H6550" t="e">
        <f>VLOOKUP(A6550,'Merge_RimMod KR'!$A$1:$B$1896,2,FALSE)</f>
        <v>#N/A</v>
      </c>
      <c r="I6550" t="str">
        <f t="shared" si="102"/>
        <v>흡수됨 ({0} - {1})</v>
      </c>
    </row>
    <row r="6551" spans="1:9" x14ac:dyDescent="0.3">
      <c r="A6551" s="1" t="s">
        <v>20737</v>
      </c>
      <c r="B6551" s="1" t="s">
        <v>20433</v>
      </c>
      <c r="C6551" s="1" t="s">
        <v>20738</v>
      </c>
      <c r="D6551" s="1" t="s">
        <v>20739</v>
      </c>
      <c r="E6551" s="1" t="s">
        <v>20740</v>
      </c>
      <c r="G6551" t="str">
        <f>VLOOKUP(A6551,Merge_RKTM!$A$1:$B$5832,2,FALSE)</f>
        <v>{0}(은)는 사교 활동을 할 수 없어서 음유시인이 될 수 없습니다.</v>
      </c>
      <c r="H6551" t="e">
        <f>VLOOKUP(A6551,'Merge_RimMod KR'!$A$1:$B$1896,2,FALSE)</f>
        <v>#N/A</v>
      </c>
      <c r="I6551" t="str">
        <f t="shared" si="102"/>
        <v>{0}(은)는 사교 활동을 할 수 없어서 음유시인이 될 수 없습니다.</v>
      </c>
    </row>
    <row r="6552" spans="1:9" x14ac:dyDescent="0.3">
      <c r="A6552" s="1" t="s">
        <v>20741</v>
      </c>
      <c r="B6552" s="1" t="s">
        <v>20433</v>
      </c>
      <c r="C6552" s="1" t="s">
        <v>20742</v>
      </c>
      <c r="D6552" s="1" t="s">
        <v>20743</v>
      </c>
      <c r="E6552" s="1" t="s">
        <v>20744</v>
      </c>
      <c r="G6552" t="str">
        <f>VLOOKUP(A6552,Merge_RKTM!$A$1:$B$5832,2,FALSE)</f>
        <v>글리브 확률 {0}%</v>
      </c>
      <c r="H6552" t="e">
        <f>VLOOKUP(A6552,'Merge_RimMod KR'!$A$1:$B$1896,2,FALSE)</f>
        <v>#N/A</v>
      </c>
      <c r="I6552" t="str">
        <f t="shared" si="102"/>
        <v>글리브 확률 {0}%</v>
      </c>
    </row>
    <row r="6553" spans="1:9" x14ac:dyDescent="0.3">
      <c r="A6553" s="1" t="s">
        <v>20745</v>
      </c>
      <c r="B6553" s="1" t="s">
        <v>20433</v>
      </c>
      <c r="C6553" s="1" t="s">
        <v>20746</v>
      </c>
      <c r="D6553" s="1" t="s">
        <v>20747</v>
      </c>
      <c r="E6553" s="1" t="s">
        <v>20748</v>
      </c>
      <c r="G6553" t="str">
        <f>VLOOKUP(A6553,Merge_RKTM!$A$1:$B$5832,2,FALSE)</f>
        <v>적중 당 휠윈드 피해: {0}</v>
      </c>
      <c r="H6553" t="e">
        <f>VLOOKUP(A6553,'Merge_RimMod KR'!$A$1:$B$1896,2,FALSE)</f>
        <v>#N/A</v>
      </c>
      <c r="I6553" t="str">
        <f t="shared" si="102"/>
        <v>적중 당 휠윈드 피해: {0}</v>
      </c>
    </row>
    <row r="6554" spans="1:9" x14ac:dyDescent="0.3">
      <c r="A6554" s="1" t="s">
        <v>20749</v>
      </c>
      <c r="B6554" s="1" t="s">
        <v>20433</v>
      </c>
      <c r="C6554" s="1" t="s">
        <v>20750</v>
      </c>
      <c r="D6554" s="1" t="s">
        <v>20751</v>
      </c>
      <c r="E6554" s="1" t="s">
        <v>20752</v>
      </c>
      <c r="G6554" t="str">
        <f>VLOOKUP(A6554,Merge_RKTM!$A$1:$B$5832,2,FALSE)</f>
        <v>{0} 피해받음: {1}</v>
      </c>
      <c r="H6554" t="e">
        <f>VLOOKUP(A6554,'Merge_RimMod KR'!$A$1:$B$1896,2,FALSE)</f>
        <v>#N/A</v>
      </c>
      <c r="I6554" t="str">
        <f t="shared" si="102"/>
        <v>{0} 피해받음: {1}</v>
      </c>
    </row>
    <row r="6555" spans="1:9" x14ac:dyDescent="0.3">
      <c r="A6555" s="1" t="s">
        <v>20753</v>
      </c>
      <c r="B6555" s="1" t="s">
        <v>20433</v>
      </c>
      <c r="C6555" s="1" t="s">
        <v>20754</v>
      </c>
      <c r="D6555" s="1" t="s">
        <v>20755</v>
      </c>
      <c r="E6555" s="1" t="s">
        <v>20756</v>
      </c>
      <c r="G6555" t="str">
        <f>VLOOKUP(A6555,Merge_RKTM!$A$1:$B$5832,2,FALSE)</f>
        <v>{0} 치명타: {1}</v>
      </c>
      <c r="H6555" t="e">
        <f>VLOOKUP(A6555,'Merge_RimMod KR'!$A$1:$B$1896,2,FALSE)</f>
        <v>#N/A</v>
      </c>
      <c r="I6555" t="str">
        <f t="shared" si="102"/>
        <v>{0} 치명타: {1}</v>
      </c>
    </row>
    <row r="6556" spans="1:9" x14ac:dyDescent="0.3">
      <c r="A6556" s="1" t="s">
        <v>20757</v>
      </c>
      <c r="B6556" s="1" t="s">
        <v>20433</v>
      </c>
      <c r="C6556" s="1" t="s">
        <v>20758</v>
      </c>
      <c r="D6556" s="1" t="s">
        <v>20759</v>
      </c>
      <c r="E6556" s="1" t="s">
        <v>20760</v>
      </c>
      <c r="G6556" t="str">
        <f>VLOOKUP(A6556,Merge_RKTM!$A$1:$B$5832,2,FALSE)</f>
        <v>{0} 피해받음: {1}; 메카로이드에 대한 추가적인 피해: {2}</v>
      </c>
      <c r="H6556" t="e">
        <f>VLOOKUP(A6556,'Merge_RimMod KR'!$A$1:$B$1896,2,FALSE)</f>
        <v>#N/A</v>
      </c>
      <c r="I6556" t="str">
        <f t="shared" si="102"/>
        <v>{0} 피해받음: {1}; 메카로이드에 대한 추가적인 피해: {2}</v>
      </c>
    </row>
    <row r="6557" spans="1:9" x14ac:dyDescent="0.3">
      <c r="A6557" s="1" t="s">
        <v>20761</v>
      </c>
      <c r="B6557" s="1" t="s">
        <v>20433</v>
      </c>
      <c r="C6557" s="1" t="s">
        <v>20762</v>
      </c>
      <c r="D6557" s="1" t="s">
        <v>20763</v>
      </c>
      <c r="E6557" s="1" t="s">
        <v>20764</v>
      </c>
      <c r="G6557" t="str">
        <f>VLOOKUP(A6557,Merge_RKTM!$A$1:$B$5832,2,FALSE)</f>
        <v>{0} 피해받음: {1}; 명중율: {2}%</v>
      </c>
      <c r="H6557" t="e">
        <f>VLOOKUP(A6557,'Merge_RimMod KR'!$A$1:$B$1896,2,FALSE)</f>
        <v>#N/A</v>
      </c>
      <c r="I6557" t="str">
        <f t="shared" si="102"/>
        <v>{0} 피해받음: {1}; 명중율: {2}%</v>
      </c>
    </row>
    <row r="6558" spans="1:9" x14ac:dyDescent="0.3">
      <c r="A6558" s="1" t="s">
        <v>20765</v>
      </c>
      <c r="B6558" s="1" t="s">
        <v>20433</v>
      </c>
      <c r="C6558" s="1" t="s">
        <v>20766</v>
      </c>
      <c r="D6558" s="1" t="s">
        <v>20767</v>
      </c>
      <c r="E6558" s="1" t="s">
        <v>20768</v>
      </c>
      <c r="G6558" t="str">
        <f>VLOOKUP(A6558,Merge_RKTM!$A$1:$B$5832,2,FALSE)</f>
        <v>마력 획득: {0}/5초</v>
      </c>
      <c r="H6558" t="e">
        <f>VLOOKUP(A6558,'Merge_RimMod KR'!$A$1:$B$1896,2,FALSE)</f>
        <v>#N/A</v>
      </c>
      <c r="I6558" t="str">
        <f t="shared" si="102"/>
        <v>마력 획득: {0}/5초</v>
      </c>
    </row>
    <row r="6559" spans="1:9" x14ac:dyDescent="0.3">
      <c r="A6559" s="1" t="s">
        <v>20769</v>
      </c>
      <c r="B6559" s="1" t="s">
        <v>20433</v>
      </c>
      <c r="C6559" s="1" t="s">
        <v>20770</v>
      </c>
      <c r="D6559" s="1" t="s">
        <v>20771</v>
      </c>
      <c r="E6559" s="1" t="s">
        <v>20772</v>
      </c>
      <c r="G6559" t="str">
        <f>VLOOKUP(A6559,Merge_RKTM!$A$1:$B$5832,2,FALSE)</f>
        <v>기력 획득: {0}/5초</v>
      </c>
      <c r="H6559" t="e">
        <f>VLOOKUP(A6559,'Merge_RimMod KR'!$A$1:$B$1896,2,FALSE)</f>
        <v>#N/A</v>
      </c>
      <c r="I6559" t="str">
        <f t="shared" si="102"/>
        <v>기력 획득: {0}/5초</v>
      </c>
    </row>
    <row r="6560" spans="1:9" x14ac:dyDescent="0.3">
      <c r="A6560" s="1" t="s">
        <v>20773</v>
      </c>
      <c r="B6560" s="1" t="s">
        <v>20433</v>
      </c>
      <c r="C6560" s="1" t="s">
        <v>20774</v>
      </c>
      <c r="D6560" s="1" t="s">
        <v>20775</v>
      </c>
      <c r="E6560" s="1" t="s">
        <v>20776</v>
      </c>
      <c r="G6560" t="str">
        <f>VLOOKUP(A6560,Merge_RKTM!$A$1:$B$5832,2,FALSE)</f>
        <v>정령들이 균열을 통과하고 있습니다!</v>
      </c>
      <c r="H6560" t="e">
        <f>VLOOKUP(A6560,'Merge_RimMod KR'!$A$1:$B$1896,2,FALSE)</f>
        <v>#N/A</v>
      </c>
      <c r="I6560" t="str">
        <f t="shared" si="102"/>
        <v>정령들이 균열을 통과하고 있습니다!</v>
      </c>
    </row>
    <row r="6561" spans="1:9" x14ac:dyDescent="0.3">
      <c r="A6561" s="1" t="s">
        <v>20777</v>
      </c>
      <c r="B6561" s="1" t="s">
        <v>20433</v>
      </c>
      <c r="C6561" s="1" t="s">
        <v>20778</v>
      </c>
      <c r="D6561" s="1" t="s">
        <v>20779</v>
      </c>
      <c r="E6561" s="1" t="s">
        <v>20780</v>
      </c>
      <c r="G6561" t="str">
        <f>VLOOKUP(A6561,Merge_RKTM!$A$1:$B$5832,2,FALSE)</f>
        <v>{0}(은)는 이 대상의 능력을 복사 할 수 없습니다.</v>
      </c>
      <c r="H6561" t="e">
        <f>VLOOKUP(A6561,'Merge_RimMod KR'!$A$1:$B$1896,2,FALSE)</f>
        <v>#N/A</v>
      </c>
      <c r="I6561" t="str">
        <f t="shared" si="102"/>
        <v>{0}(은)는 이 대상의 능력을 복사 할 수 없습니다.</v>
      </c>
    </row>
    <row r="6562" spans="1:9" x14ac:dyDescent="0.3">
      <c r="A6562" s="1" t="s">
        <v>20781</v>
      </c>
      <c r="B6562" s="1" t="s">
        <v>20433</v>
      </c>
      <c r="C6562" s="1" t="s">
        <v>20782</v>
      </c>
      <c r="D6562" s="1" t="s">
        <v>20783</v>
      </c>
      <c r="E6562" s="1" t="s">
        <v>20784</v>
      </c>
      <c r="G6562" t="str">
        <f>VLOOKUP(A6562,Merge_RKTM!$A$1:$B$5832,2,FALSE)</f>
        <v>{0}(이)가 {1}(을)를 소유 할 수 없습니다.</v>
      </c>
      <c r="H6562" t="e">
        <f>VLOOKUP(A6562,'Merge_RimMod KR'!$A$1:$B$1896,2,FALSE)</f>
        <v>#N/A</v>
      </c>
      <c r="I6562" t="str">
        <f t="shared" si="102"/>
        <v>{0}(이)가 {1}(을)를 소유 할 수 없습니다.</v>
      </c>
    </row>
    <row r="6563" spans="1:9" x14ac:dyDescent="0.3">
      <c r="A6563" s="1" t="s">
        <v>20785</v>
      </c>
      <c r="B6563" s="1" t="s">
        <v>20433</v>
      </c>
      <c r="C6563" s="1" t="s">
        <v>20786</v>
      </c>
      <c r="D6563" s="1" t="s">
        <v>20787</v>
      </c>
      <c r="E6563" s="1" t="s">
        <v>20788</v>
      </c>
      <c r="G6563" t="str">
        <f>VLOOKUP(A6563,Merge_RKTM!$A$1:$B$5832,2,FALSE)</f>
        <v>{0}(이)가 현재 상태에서 {1}(을)를 소유 할 수 없습니다.</v>
      </c>
      <c r="H6563" t="e">
        <f>VLOOKUP(A6563,'Merge_RimMod KR'!$A$1:$B$1896,2,FALSE)</f>
        <v>#N/A</v>
      </c>
      <c r="I6563" t="str">
        <f t="shared" si="102"/>
        <v>{0}(이)가 현재 상태에서 {1}(을)를 소유 할 수 없습니다.</v>
      </c>
    </row>
    <row r="6564" spans="1:9" x14ac:dyDescent="0.3">
      <c r="A6564" s="1" t="s">
        <v>20789</v>
      </c>
      <c r="B6564" s="1" t="s">
        <v>20433</v>
      </c>
      <c r="C6564" s="1" t="s">
        <v>20790</v>
      </c>
      <c r="D6564" s="1" t="s">
        <v>20791</v>
      </c>
      <c r="E6564" s="1" t="s">
        <v>20792</v>
      </c>
      <c r="G6564" t="str">
        <f>VLOOKUP(A6564,Merge_RKTM!$A$1:$B$5832,2,FALSE)</f>
        <v>{0}(이)가 {1}에게서 훔치려고 한다고 당신을 비난하고 있습니다! \n \n 그들은 당신의 사악한 조작과 도둑질을 비난했으며 이제 당신의 세력에 적대적입니다.</v>
      </c>
      <c r="H6564" t="e">
        <f>VLOOKUP(A6564,'Merge_RimMod KR'!$A$1:$B$1896,2,FALSE)</f>
        <v>#N/A</v>
      </c>
      <c r="I6564" t="str">
        <f t="shared" si="102"/>
        <v>{0}(이)가 {1}에게서 훔치려고 한다고 당신을 비난하고 있습니다! \n \n 그들은 당신의 사악한 조작과 도둑질을 비난했으며 이제 당신의 세력에 적대적입니다.</v>
      </c>
    </row>
    <row r="6565" spans="1:9" x14ac:dyDescent="0.3">
      <c r="A6565" s="1" t="s">
        <v>20793</v>
      </c>
      <c r="B6565" s="1" t="s">
        <v>20433</v>
      </c>
      <c r="C6565" s="1" t="s">
        <v>20794</v>
      </c>
      <c r="D6565" s="1" t="s">
        <v>20795</v>
      </c>
      <c r="E6565" s="1" t="s">
        <v>20796</v>
      </c>
      <c r="G6565" t="str">
        <f>VLOOKUP(A6565,Merge_RKTM!$A$1:$B$5832,2,FALSE)</f>
        <v>도둑질을 하다 잡혔습니다!</v>
      </c>
      <c r="H6565" t="e">
        <f>VLOOKUP(A6565,'Merge_RimMod KR'!$A$1:$B$1896,2,FALSE)</f>
        <v>#N/A</v>
      </c>
      <c r="I6565" t="str">
        <f t="shared" si="102"/>
        <v>도둑질을 하다 잡혔습니다!</v>
      </c>
    </row>
    <row r="6566" spans="1:9" x14ac:dyDescent="0.3">
      <c r="A6566" s="1" t="s">
        <v>20797</v>
      </c>
      <c r="B6566" s="1" t="s">
        <v>20433</v>
      </c>
      <c r="C6566" s="1" t="s">
        <v>20798</v>
      </c>
      <c r="D6566" s="1" t="s">
        <v>20799</v>
      </c>
      <c r="E6566" s="1" t="s">
        <v>20800</v>
      </c>
      <c r="G6566" t="str">
        <f>VLOOKUP(A6566,Merge_RKTM!$A$1:$B$5832,2,FALSE)</f>
        <v>{0}(은)는 언데드와 영혼 결합을 할 수 없습니다.</v>
      </c>
      <c r="H6566" t="e">
        <f>VLOOKUP(A6566,'Merge_RimMod KR'!$A$1:$B$1896,2,FALSE)</f>
        <v>#N/A</v>
      </c>
      <c r="I6566" t="str">
        <f t="shared" si="102"/>
        <v>{0}(은)는 언데드와 영혼 결합을 할 수 없습니다.</v>
      </c>
    </row>
    <row r="6567" spans="1:9" x14ac:dyDescent="0.3">
      <c r="A6567" s="1" t="s">
        <v>20801</v>
      </c>
      <c r="B6567" s="1" t="s">
        <v>20433</v>
      </c>
      <c r="C6567" s="1" t="s">
        <v>20802</v>
      </c>
      <c r="D6567" s="1" t="s">
        <v>20803</v>
      </c>
      <c r="E6567" s="1" t="s">
        <v>20804</v>
      </c>
      <c r="G6567" t="str">
        <f>VLOOKUP(A6567,Merge_RKTM!$A$1:$B$5832,2,FALSE)</f>
        <v>대상과 영혼 결합을 할 수 없습니다. {0}(은)는 친숙한 영혼을 소유한 살아 있는 정착민과의 영혼 결합에서만 혜택을 받을 수 있습니다.</v>
      </c>
      <c r="H6567" t="e">
        <f>VLOOKUP(A6567,'Merge_RimMod KR'!$A$1:$B$1896,2,FALSE)</f>
        <v>#N/A</v>
      </c>
      <c r="I6567" t="str">
        <f t="shared" si="102"/>
        <v>대상과 영혼 결합을 할 수 없습니다. {0}(은)는 친숙한 영혼을 소유한 살아 있는 정착민과의 영혼 결합에서만 혜택을 받을 수 있습니다.</v>
      </c>
    </row>
    <row r="6568" spans="1:9" x14ac:dyDescent="0.3">
      <c r="A6568" s="1" t="s">
        <v>20805</v>
      </c>
      <c r="B6568" s="1" t="s">
        <v>20433</v>
      </c>
      <c r="C6568" s="1" t="s">
        <v>20806</v>
      </c>
      <c r="D6568" s="1" t="s">
        <v>20807</v>
      </c>
      <c r="E6568" s="1" t="s">
        <v>20808</v>
      </c>
      <c r="G6568" t="str">
        <f>VLOOKUP(A6568,Merge_RKTM!$A$1:$B$5832,2,FALSE)</f>
        <v>지배에 대한 올바른 대상을 찾을 수 없습니다.</v>
      </c>
      <c r="H6568" t="e">
        <f>VLOOKUP(A6568,'Merge_RimMod KR'!$A$1:$B$1896,2,FALSE)</f>
        <v>#N/A</v>
      </c>
      <c r="I6568" t="str">
        <f t="shared" si="102"/>
        <v>지배에 대한 올바른 대상을 찾을 수 없습니다.</v>
      </c>
    </row>
    <row r="6569" spans="1:9" x14ac:dyDescent="0.3">
      <c r="A6569" s="1" t="s">
        <v>20809</v>
      </c>
      <c r="B6569" s="1" t="s">
        <v>20433</v>
      </c>
      <c r="C6569" s="1" t="s">
        <v>20810</v>
      </c>
      <c r="D6569" s="1" t="s">
        <v>20811</v>
      </c>
      <c r="E6569" s="1" t="s">
        <v>20812</v>
      </c>
      <c r="G6569" t="str">
        <f>VLOOKUP(A6569,Merge_RKTM!$A$1:$B$5832,2,FALSE)</f>
        <v>{1}(와)과의 영혼 결합을 형성할 수 없습니다. {0}(은)는 임의의 정착민(같은 세력)으로만 영혼의 결합을 할 수 있습니다.</v>
      </c>
      <c r="H6569" t="e">
        <f>VLOOKUP(A6569,'Merge_RimMod KR'!$A$1:$B$1896,2,FALSE)</f>
        <v>#N/A</v>
      </c>
      <c r="I6569" t="str">
        <f t="shared" si="102"/>
        <v>{1}(와)과의 영혼 결합을 형성할 수 없습니다. {0}(은)는 임의의 정착민(같은 세력)으로만 영혼의 결합을 할 수 있습니다.</v>
      </c>
    </row>
    <row r="6570" spans="1:9" x14ac:dyDescent="0.3">
      <c r="A6570" s="1" t="s">
        <v>20813</v>
      </c>
      <c r="B6570" s="1" t="s">
        <v>20433</v>
      </c>
      <c r="C6570" s="1" t="s">
        <v>20814</v>
      </c>
      <c r="D6570" s="1" t="s">
        <v>20815</v>
      </c>
      <c r="E6570" s="1" t="s">
        <v>20816</v>
      </c>
      <c r="G6570" t="str">
        <f>VLOOKUP(A6570,Merge_RKTM!$A$1:$B$5832,2,FALSE)</f>
        <v>{0}(은)는 {1}(와)과 영혼 결합을 형성할 수 없습니다. {1}(은)는 이미 이러한 유형의 관계를 유지하고 있습니다.</v>
      </c>
      <c r="H6570" t="e">
        <f>VLOOKUP(A6570,'Merge_RimMod KR'!$A$1:$B$1896,2,FALSE)</f>
        <v>#N/A</v>
      </c>
      <c r="I6570" t="str">
        <f t="shared" si="102"/>
        <v>{0}(은)는 {1}(와)과 영혼 결합을 형성할 수 없습니다. {1}(은)는 이미 이러한 유형의 관계를 유지하고 있습니다.</v>
      </c>
    </row>
    <row r="6571" spans="1:9" x14ac:dyDescent="0.3">
      <c r="A6571" s="1" t="s">
        <v>20817</v>
      </c>
      <c r="B6571" s="1" t="s">
        <v>20433</v>
      </c>
      <c r="C6571" s="1" t="s">
        <v>20818</v>
      </c>
      <c r="D6571" s="1" t="s">
        <v>20819</v>
      </c>
      <c r="E6571" s="1" t="s">
        <v>20820</v>
      </c>
      <c r="G6571" t="str">
        <f>VLOOKUP(A6571,Merge_RKTM!$A$1:$B$5832,2,FALSE)</f>
        <v>정신 감응력: {0}</v>
      </c>
      <c r="H6571" t="e">
        <f>VLOOKUP(A6571,'Merge_RimMod KR'!$A$1:$B$1896,2,FALSE)</f>
        <v>#N/A</v>
      </c>
      <c r="I6571" t="str">
        <f t="shared" si="102"/>
        <v>정신 감응력: {0}</v>
      </c>
    </row>
    <row r="6572" spans="1:9" x14ac:dyDescent="0.3">
      <c r="A6572" s="1" t="s">
        <v>20821</v>
      </c>
      <c r="B6572" s="1" t="s">
        <v>20433</v>
      </c>
      <c r="C6572" s="1" t="s">
        <v>20822</v>
      </c>
      <c r="D6572" s="1" t="s">
        <v>17760</v>
      </c>
      <c r="E6572" s="1" t="s">
        <v>17761</v>
      </c>
      <c r="G6572" t="str">
        <f>VLOOKUP(A6572,Merge_RKTM!$A$1:$B$5832,2,FALSE)</f>
        <v>나는 주변의 감정들을 느낄 수 있어.</v>
      </c>
      <c r="H6572" t="e">
        <f>VLOOKUP(A6572,'Merge_RimMod KR'!$A$1:$B$1896,2,FALSE)</f>
        <v>#N/A</v>
      </c>
      <c r="I6572" t="str">
        <f t="shared" si="102"/>
        <v>나는 주변의 감정들을 느낄 수 있어.</v>
      </c>
    </row>
    <row r="6573" spans="1:9" x14ac:dyDescent="0.3">
      <c r="A6573" s="1" t="s">
        <v>20823</v>
      </c>
      <c r="B6573" s="1" t="s">
        <v>20433</v>
      </c>
      <c r="C6573" s="1" t="s">
        <v>20824</v>
      </c>
      <c r="D6573" s="1" t="s">
        <v>20825</v>
      </c>
      <c r="E6573" s="1" t="s">
        <v>20826</v>
      </c>
      <c r="G6573" t="str">
        <f>VLOOKUP(A6573,Merge_RKTM!$A$1:$B$5832,2,FALSE)</f>
        <v>주변의 감정들이 나를 압도해와서, 나는 이 모든 사람들에게 멀어지거나, 이러한 감정들을 완화할 방법을 찾아야 합니다.</v>
      </c>
      <c r="H6573" t="e">
        <f>VLOOKUP(A6573,'Merge_RimMod KR'!$A$1:$B$1896,2,FALSE)</f>
        <v>#N/A</v>
      </c>
      <c r="I6573" t="str">
        <f t="shared" si="102"/>
        <v>주변의 감정들이 나를 압도해와서, 나는 이 모든 사람들에게 멀어지거나, 이러한 감정들을 완화할 방법을 찾아야 합니다.</v>
      </c>
    </row>
    <row r="6574" spans="1:9" x14ac:dyDescent="0.3">
      <c r="A6574" s="1" t="s">
        <v>20827</v>
      </c>
      <c r="B6574" s="1" t="s">
        <v>20433</v>
      </c>
      <c r="C6574" s="1" t="s">
        <v>20828</v>
      </c>
      <c r="D6574" s="1" t="s">
        <v>20829</v>
      </c>
      <c r="E6574" s="1" t="s">
        <v>20830</v>
      </c>
      <c r="G6574" t="str">
        <f>VLOOKUP(A6574,Merge_RKTM!$A$1:$B$5832,2,FALSE)</f>
        <v>움직이는 언데드</v>
      </c>
      <c r="H6574" t="e">
        <f>VLOOKUP(A6574,'Merge_RimMod KR'!$A$1:$B$1896,2,FALSE)</f>
        <v>#N/A</v>
      </c>
      <c r="I6574" t="str">
        <f t="shared" si="102"/>
        <v>움직이는 언데드</v>
      </c>
    </row>
    <row r="6575" spans="1:9" x14ac:dyDescent="0.3">
      <c r="A6575" s="1" t="s">
        <v>20831</v>
      </c>
      <c r="B6575" s="1" t="s">
        <v>20433</v>
      </c>
      <c r="C6575" s="1" t="s">
        <v>20832</v>
      </c>
      <c r="D6575" s="1" t="s">
        <v>20833</v>
      </c>
      <c r="E6575" s="1" t="s">
        <v>20834</v>
      </c>
      <c r="G6575" t="str">
        <f>VLOOKUP(A6575,Merge_RKTM!$A$1:$B$5832,2,FALSE)</f>
        <v>마법 등급</v>
      </c>
      <c r="H6575" t="e">
        <f>VLOOKUP(A6575,'Merge_RimMod KR'!$A$1:$B$1896,2,FALSE)</f>
        <v>#N/A</v>
      </c>
      <c r="I6575" t="str">
        <f t="shared" si="102"/>
        <v>마법 등급</v>
      </c>
    </row>
    <row r="6576" spans="1:9" x14ac:dyDescent="0.3">
      <c r="A6576" s="1" t="s">
        <v>20835</v>
      </c>
      <c r="B6576" s="1" t="s">
        <v>20433</v>
      </c>
      <c r="C6576" s="1" t="s">
        <v>20836</v>
      </c>
      <c r="D6576" s="1" t="s">
        <v>20837</v>
      </c>
      <c r="E6576" s="1" t="s">
        <v>20838</v>
      </c>
      <c r="G6576" t="str">
        <f>VLOOKUP(A6576,Merge_RKTM!$A$1:$B$5832,2,FALSE)</f>
        <v>전투 등급</v>
      </c>
      <c r="H6576" t="e">
        <f>VLOOKUP(A6576,'Merge_RimMod KR'!$A$1:$B$1896,2,FALSE)</f>
        <v>#N/A</v>
      </c>
      <c r="I6576" t="str">
        <f t="shared" si="102"/>
        <v>전투 등급</v>
      </c>
    </row>
    <row r="6577" spans="1:9" x14ac:dyDescent="0.3">
      <c r="A6577" s="1" t="s">
        <v>20839</v>
      </c>
      <c r="B6577" s="1" t="s">
        <v>20433</v>
      </c>
      <c r="C6577" s="1" t="s">
        <v>20840</v>
      </c>
      <c r="D6577" s="1" t="s">
        <v>20841</v>
      </c>
      <c r="E6577" s="1" t="s">
        <v>20842</v>
      </c>
      <c r="G6577" t="str">
        <f>VLOOKUP(A6577,Merge_RKTM!$A$1:$B$5832,2,FALSE)</f>
        <v>커스텀 클래스</v>
      </c>
      <c r="H6577" t="e">
        <f>VLOOKUP(A6577,'Merge_RimMod KR'!$A$1:$B$1896,2,FALSE)</f>
        <v>#N/A</v>
      </c>
      <c r="I6577" t="str">
        <f t="shared" si="102"/>
        <v>커스텀 클래스</v>
      </c>
    </row>
    <row r="6578" spans="1:9" x14ac:dyDescent="0.3">
      <c r="A6578" s="1" t="s">
        <v>20843</v>
      </c>
      <c r="B6578" s="1" t="s">
        <v>20433</v>
      </c>
      <c r="C6578" s="1" t="s">
        <v>20844</v>
      </c>
      <c r="D6578" s="1" t="s">
        <v>20845</v>
      </c>
      <c r="E6578" s="1" t="s">
        <v>20846</v>
      </c>
      <c r="G6578" t="str">
        <f>VLOOKUP(A6578,Merge_RKTM!$A$1:$B$5832,2,FALSE)</f>
        <v>{0}(이)가 사이오닉이 되려고 시도했지만 사이오닉 능력을 드러낼 수 있는 정신 감응력이 없는거 같습니다.</v>
      </c>
      <c r="H6578" t="e">
        <f>VLOOKUP(A6578,'Merge_RimMod KR'!$A$1:$B$1896,2,FALSE)</f>
        <v>#N/A</v>
      </c>
      <c r="I6578" t="str">
        <f t="shared" si="102"/>
        <v>{0}(이)가 사이오닉이 되려고 시도했지만 사이오닉 능력을 드러낼 수 있는 정신 감응력이 없는거 같습니다.</v>
      </c>
    </row>
    <row r="6579" spans="1:9" x14ac:dyDescent="0.3">
      <c r="A6579" s="1" t="s">
        <v>20847</v>
      </c>
      <c r="B6579" s="1" t="s">
        <v>20433</v>
      </c>
      <c r="C6579" s="1" t="s">
        <v>20848</v>
      </c>
      <c r="D6579" s="1" t="s">
        <v>20849</v>
      </c>
      <c r="E6579" s="1" t="s">
        <v>20850</v>
      </c>
      <c r="G6579" t="str">
        <f>VLOOKUP(A6579,Merge_RKTM!$A$1:$B$5832,2,FALSE)</f>
        <v>{0}(은)는 오직 {1} 정착민의 스톤 스킨 방어를 유지 할 수 있습니다. {0}(은)는 현재 {2}와 함께 스톤 스킨으로 방어 중입니다.</v>
      </c>
      <c r="H6579" t="e">
        <f>VLOOKUP(A6579,'Merge_RimMod KR'!$A$1:$B$1896,2,FALSE)</f>
        <v>#N/A</v>
      </c>
      <c r="I6579" t="str">
        <f t="shared" si="102"/>
        <v>{0}(은)는 오직 {1} 정착민의 스톤 스킨 방어를 유지 할 수 있습니다. {0}(은)는 현재 {2}와 함께 스톤 스킨으로 방어 중입니다.</v>
      </c>
    </row>
    <row r="6580" spans="1:9" x14ac:dyDescent="0.3">
      <c r="A6580" s="1" t="s">
        <v>20851</v>
      </c>
      <c r="B6580" s="1" t="s">
        <v>20433</v>
      </c>
      <c r="C6580" s="1" t="s">
        <v>20852</v>
      </c>
      <c r="D6580" s="1" t="s">
        <v>20853</v>
      </c>
      <c r="E6580" s="1" t="s">
        <v>20854</v>
      </c>
      <c r="G6580" t="str">
        <f>VLOOKUP(A6580,Merge_RKTM!$A$1:$B$5832,2,FALSE)</f>
        <v>{0}에는 대지 정령이 감지되지 않았습니다. - 능력 매개 변수 재설정.</v>
      </c>
      <c r="H6580" t="e">
        <f>VLOOKUP(A6580,'Merge_RimMod KR'!$A$1:$B$1896,2,FALSE)</f>
        <v>#N/A</v>
      </c>
      <c r="I6580" t="str">
        <f t="shared" si="102"/>
        <v>{0}에는 대지 정령이 감지되지 않았습니다. - 능력 매개 변수 재설정.</v>
      </c>
    </row>
    <row r="6581" spans="1:9" x14ac:dyDescent="0.3">
      <c r="A6581" s="1" t="s">
        <v>20855</v>
      </c>
      <c r="B6581" s="1" t="s">
        <v>20433</v>
      </c>
      <c r="C6581" s="1" t="s">
        <v>20856</v>
      </c>
      <c r="D6581" s="1" t="s">
        <v>20857</v>
      </c>
      <c r="E6581" s="1" t="s">
        <v>20858</v>
      </c>
      <c r="G6581" t="str">
        <f>VLOOKUP(A6581,Merge_RKTM!$A$1:$B$5832,2,FALSE)</f>
        <v>{0}(이)가 먼지로 부서졌습니다. 마나 없이는 그것을 유지할 수 있습니다.</v>
      </c>
      <c r="H6581" t="e">
        <f>VLOOKUP(A6581,'Merge_RimMod KR'!$A$1:$B$1896,2,FALSE)</f>
        <v>#N/A</v>
      </c>
      <c r="I6581" t="str">
        <f t="shared" si="102"/>
        <v>{0}(이)가 먼지로 부서졌습니다. 마나 없이는 그것을 유지할 수 있습니다.</v>
      </c>
    </row>
    <row r="6582" spans="1:9" x14ac:dyDescent="0.3">
      <c r="A6582" s="1" t="s">
        <v>20859</v>
      </c>
      <c r="B6582" s="1" t="s">
        <v>20433</v>
      </c>
      <c r="C6582" s="1" t="s">
        <v>20860</v>
      </c>
      <c r="D6582" s="1" t="s">
        <v>20861</v>
      </c>
      <c r="E6582" s="1" t="s">
        <v>20862</v>
      </c>
      <c r="G6582" t="str">
        <f>VLOOKUP(A6582,Merge_RKTM!$A$1:$B$5832,2,FALSE)</f>
        <v>{0}(은)는 {1} 센티널로 제한되어 가장 오래된 센티널을 제거합니다.</v>
      </c>
      <c r="H6582" t="e">
        <f>VLOOKUP(A6582,'Merge_RimMod KR'!$A$1:$B$1896,2,FALSE)</f>
        <v>#N/A</v>
      </c>
      <c r="I6582" t="str">
        <f t="shared" si="102"/>
        <v>{0}(은)는 {1} 센티널로 제한되어 가장 오래된 센티널을 제거합니다.</v>
      </c>
    </row>
    <row r="6583" spans="1:9" x14ac:dyDescent="0.3">
      <c r="A6583" s="1" t="s">
        <v>20863</v>
      </c>
      <c r="B6583" s="1" t="s">
        <v>20433</v>
      </c>
      <c r="C6583" s="1" t="s">
        <v>20864</v>
      </c>
      <c r="D6583" s="1" t="s">
        <v>20865</v>
      </c>
      <c r="E6583" s="1" t="s">
        <v>20866</v>
      </c>
      <c r="G6583" t="str">
        <f>VLOOKUP(A6583,Merge_RKTM!$A$1:$B$5832,2,FALSE)</f>
        <v>{0}(은)는 기존 건물 위에 센티널을 만들 수 없습니다.</v>
      </c>
      <c r="H6583" t="e">
        <f>VLOOKUP(A6583,'Merge_RimMod KR'!$A$1:$B$1896,2,FALSE)</f>
        <v>#N/A</v>
      </c>
      <c r="I6583" t="str">
        <f t="shared" si="102"/>
        <v>{0}(은)는 기존 건물 위에 센티널을 만들 수 없습니다.</v>
      </c>
    </row>
    <row r="6584" spans="1:9" x14ac:dyDescent="0.3">
      <c r="A6584" s="1" t="s">
        <v>20867</v>
      </c>
      <c r="B6584" s="1" t="s">
        <v>20433</v>
      </c>
      <c r="C6584" s="1" t="s">
        <v>20868</v>
      </c>
      <c r="D6584" s="1" t="s">
        <v>20869</v>
      </c>
      <c r="E6584" s="1" t="s">
        <v>20870</v>
      </c>
      <c r="G6584" t="str">
        <f>VLOOKUP(A6584,Merge_RKTM!$A$1:$B$5832,2,FALSE)</f>
        <v>{0}에 속한 센티널은 지정된 위치로 돌아갈 수 없고 접근할 수 없습니다. 센티널은 먼지로 융해되었습니다.</v>
      </c>
      <c r="H6584" t="e">
        <f>VLOOKUP(A6584,'Merge_RimMod KR'!$A$1:$B$1896,2,FALSE)</f>
        <v>#N/A</v>
      </c>
      <c r="I6584" t="str">
        <f t="shared" si="102"/>
        <v>{0}에 속한 센티널은 지정된 위치로 돌아갈 수 없고 접근할 수 없습니다. 센티널은 먼지로 융해되었습니다.</v>
      </c>
    </row>
    <row r="6585" spans="1:9" x14ac:dyDescent="0.3">
      <c r="A6585" s="1" t="s">
        <v>20871</v>
      </c>
      <c r="B6585" s="1" t="s">
        <v>20433</v>
      </c>
      <c r="C6585" s="1" t="s">
        <v>20872</v>
      </c>
      <c r="D6585" s="1" t="s">
        <v>20873</v>
      </c>
      <c r="E6585" s="1" t="s">
        <v>20874</v>
      </c>
      <c r="G6585" t="str">
        <f>VLOOKUP(A6585,Merge_RKTM!$A$1:$B$5832,2,FALSE)</f>
        <v>증강의 자동 사용을 활성화 또는 비활성화합니다. 비활성화 된 경우 사이오닉 사용자는 절대로 증강 스킬을 사용하지 않습니다.</v>
      </c>
      <c r="H6585" t="e">
        <f>VLOOKUP(A6585,'Merge_RimMod KR'!$A$1:$B$1896,2,FALSE)</f>
        <v>#N/A</v>
      </c>
      <c r="I6585" t="str">
        <f t="shared" si="102"/>
        <v>증강의 자동 사용을 활성화 또는 비활성화합니다. 비활성화 된 경우 사이오닉 사용자는 절대로 증강 스킬을 사용하지 않습니다.</v>
      </c>
    </row>
    <row r="6586" spans="1:9" x14ac:dyDescent="0.3">
      <c r="A6586" s="1" t="s">
        <v>20875</v>
      </c>
      <c r="B6586" s="1" t="s">
        <v>20433</v>
      </c>
      <c r="C6586" s="1" t="s">
        <v>20876</v>
      </c>
      <c r="D6586" s="1" t="s">
        <v>20877</v>
      </c>
      <c r="E6586" s="1" t="s">
        <v>20878</v>
      </c>
      <c r="G6586" t="str">
        <f>VLOOKUP(A6586,Merge_RKTM!$A$1:$B$5832,2,FALSE)</f>
        <v>증강 활성화</v>
      </c>
      <c r="H6586" t="e">
        <f>VLOOKUP(A6586,'Merge_RimMod KR'!$A$1:$B$1896,2,FALSE)</f>
        <v>#N/A</v>
      </c>
      <c r="I6586" t="str">
        <f t="shared" si="102"/>
        <v>증강 활성화</v>
      </c>
    </row>
    <row r="6587" spans="1:9" x14ac:dyDescent="0.3">
      <c r="A6587" s="1" t="s">
        <v>20879</v>
      </c>
      <c r="B6587" s="1" t="s">
        <v>20433</v>
      </c>
      <c r="C6587" s="1" t="s">
        <v>20880</v>
      </c>
      <c r="D6587" s="1" t="s">
        <v>20881</v>
      </c>
      <c r="E6587" s="1" t="s">
        <v>20882</v>
      </c>
      <c r="G6587" t="str">
        <f>VLOOKUP(A6587,Merge_RKTM!$A$1:$B$5832,2,FALSE)</f>
        <v>증강 비활성화</v>
      </c>
      <c r="H6587" t="e">
        <f>VLOOKUP(A6587,'Merge_RimMod KR'!$A$1:$B$1896,2,FALSE)</f>
        <v>#N/A</v>
      </c>
      <c r="I6587" t="str">
        <f t="shared" si="102"/>
        <v>증강 비활성화</v>
      </c>
    </row>
    <row r="6588" spans="1:9" x14ac:dyDescent="0.3">
      <c r="A6588" s="1" t="s">
        <v>20883</v>
      </c>
      <c r="B6588" s="1" t="s">
        <v>20433</v>
      </c>
      <c r="C6588" s="1" t="s">
        <v>20884</v>
      </c>
      <c r="D6588" s="1" t="s">
        <v>20885</v>
      </c>
      <c r="E6588" s="1" t="s">
        <v>20886</v>
      </c>
      <c r="G6588" t="str">
        <f>VLOOKUP(A6588,Merge_RKTM!$A$1:$B$5832,2,FALSE)</f>
        <v>정신 공격의 자동 사용을 활성 또는 비활성합니다.</v>
      </c>
      <c r="H6588" t="e">
        <f>VLOOKUP(A6588,'Merge_RimMod KR'!$A$1:$B$1896,2,FALSE)</f>
        <v>#N/A</v>
      </c>
      <c r="I6588" t="str">
        <f t="shared" si="102"/>
        <v>정신 공격의 자동 사용을 활성 또는 비활성합니다.</v>
      </c>
    </row>
    <row r="6589" spans="1:9" x14ac:dyDescent="0.3">
      <c r="A6589" s="1" t="s">
        <v>20887</v>
      </c>
      <c r="B6589" s="1" t="s">
        <v>20433</v>
      </c>
      <c r="C6589" s="1" t="s">
        <v>20888</v>
      </c>
      <c r="D6589" s="1" t="s">
        <v>20889</v>
      </c>
      <c r="E6589" s="1" t="s">
        <v>20890</v>
      </c>
      <c r="G6589" t="str">
        <f>VLOOKUP(A6589,Merge_RKTM!$A$1:$B$5832,2,FALSE)</f>
        <v>정신 공격 활성화</v>
      </c>
      <c r="H6589" t="e">
        <f>VLOOKUP(A6589,'Merge_RimMod KR'!$A$1:$B$1896,2,FALSE)</f>
        <v>#N/A</v>
      </c>
      <c r="I6589" t="str">
        <f t="shared" si="102"/>
        <v>정신 공격 활성화</v>
      </c>
    </row>
    <row r="6590" spans="1:9" x14ac:dyDescent="0.3">
      <c r="A6590" s="1" t="s">
        <v>20891</v>
      </c>
      <c r="B6590" s="1" t="s">
        <v>20433</v>
      </c>
      <c r="C6590" s="1" t="s">
        <v>20892</v>
      </c>
      <c r="D6590" s="1" t="s">
        <v>20893</v>
      </c>
      <c r="E6590" s="1" t="s">
        <v>20894</v>
      </c>
      <c r="G6590" t="str">
        <f>VLOOKUP(A6590,Merge_RKTM!$A$1:$B$5832,2,FALSE)</f>
        <v>정신 공격 비활성</v>
      </c>
      <c r="H6590" t="e">
        <f>VLOOKUP(A6590,'Merge_RimMod KR'!$A$1:$B$1896,2,FALSE)</f>
        <v>#N/A</v>
      </c>
      <c r="I6590" t="str">
        <f t="shared" si="102"/>
        <v>정신 공격 비활성</v>
      </c>
    </row>
    <row r="6591" spans="1:9" x14ac:dyDescent="0.3">
      <c r="A6591" s="1" t="s">
        <v>20895</v>
      </c>
      <c r="B6591" s="1" t="s">
        <v>20433</v>
      </c>
      <c r="C6591" s="1" t="s">
        <v>20896</v>
      </c>
      <c r="D6591" s="1" t="s">
        <v>20897</v>
      </c>
      <c r="E6591" s="1" t="s">
        <v>20898</v>
      </c>
      <c r="G6591" t="str">
        <f>VLOOKUP(A6591,Merge_RKTM!$A$1:$B$5832,2,FALSE)</f>
        <v>검투사의 쪼개기 자동사용을 활성, 비활성합니다. 이 능력은 근접 전투에서만 발동됩니다.</v>
      </c>
      <c r="H6591" t="e">
        <f>VLOOKUP(A6591,'Merge_RimMod KR'!$A$1:$B$1896,2,FALSE)</f>
        <v>#N/A</v>
      </c>
      <c r="I6591" t="str">
        <f t="shared" si="102"/>
        <v>검투사의 쪼개기 자동사용을 활성, 비활성합니다. 이 능력은 근접 전투에서만 발동됩니다.</v>
      </c>
    </row>
    <row r="6592" spans="1:9" x14ac:dyDescent="0.3">
      <c r="A6592" s="1" t="s">
        <v>20899</v>
      </c>
      <c r="B6592" s="1" t="s">
        <v>20433</v>
      </c>
      <c r="C6592" s="1" t="s">
        <v>20900</v>
      </c>
      <c r="D6592" s="1" t="s">
        <v>20901</v>
      </c>
      <c r="E6592" s="1" t="s">
        <v>20902</v>
      </c>
      <c r="G6592" t="str">
        <f>VLOOKUP(A6592,Merge_RKTM!$A$1:$B$5832,2,FALSE)</f>
        <v>쪼개기 활성화</v>
      </c>
      <c r="H6592" t="e">
        <f>VLOOKUP(A6592,'Merge_RimMod KR'!$A$1:$B$1896,2,FALSE)</f>
        <v>#N/A</v>
      </c>
      <c r="I6592" t="str">
        <f t="shared" si="102"/>
        <v>쪼개기 활성화</v>
      </c>
    </row>
    <row r="6593" spans="1:9" x14ac:dyDescent="0.3">
      <c r="A6593" s="1" t="s">
        <v>20903</v>
      </c>
      <c r="B6593" s="1" t="s">
        <v>20433</v>
      </c>
      <c r="C6593" s="1" t="s">
        <v>20904</v>
      </c>
      <c r="D6593" s="1" t="s">
        <v>20905</v>
      </c>
      <c r="E6593" s="1" t="s">
        <v>20906</v>
      </c>
      <c r="G6593" t="str">
        <f>VLOOKUP(A6593,Merge_RKTM!$A$1:$B$5832,2,FALSE)</f>
        <v>쪼개기 비활성</v>
      </c>
      <c r="H6593" t="e">
        <f>VLOOKUP(A6593,'Merge_RimMod KR'!$A$1:$B$1896,2,FALSE)</f>
        <v>#N/A</v>
      </c>
      <c r="I6593" t="str">
        <f t="shared" si="102"/>
        <v>쪼개기 비활성</v>
      </c>
    </row>
    <row r="6594" spans="1:9" x14ac:dyDescent="0.3">
      <c r="A6594" s="1" t="s">
        <v>20907</v>
      </c>
      <c r="B6594" s="1" t="s">
        <v>20433</v>
      </c>
      <c r="C6594" s="1" t="s">
        <v>20908</v>
      </c>
      <c r="D6594" s="1" t="s">
        <v>20909</v>
      </c>
      <c r="E6594" s="1" t="s">
        <v>20910</v>
      </c>
      <c r="G6594" t="str">
        <f>VLOOKUP(A6594,Merge_RKTM!$A$1:$B$5832,2,FALSE)</f>
        <v>근접전투(CQC) 자동사용을 활성, 비활성합니다. 이 능력은 근접 전투에서만 발동됩니다.</v>
      </c>
      <c r="H6594" t="e">
        <f>VLOOKUP(A6594,'Merge_RimMod KR'!$A$1:$B$1896,2,FALSE)</f>
        <v>#N/A</v>
      </c>
      <c r="I6594" t="str">
        <f t="shared" ref="I6594:I6657" si="103">IFERROR(IFERROR(H6594,G6594),"")</f>
        <v>근접전투(CQC) 자동사용을 활성, 비활성합니다. 이 능력은 근접 전투에서만 발동됩니다.</v>
      </c>
    </row>
    <row r="6595" spans="1:9" x14ac:dyDescent="0.3">
      <c r="A6595" s="1" t="s">
        <v>20911</v>
      </c>
      <c r="B6595" s="1" t="s">
        <v>20433</v>
      </c>
      <c r="C6595" s="1" t="s">
        <v>20912</v>
      </c>
      <c r="D6595" s="1" t="s">
        <v>20913</v>
      </c>
      <c r="E6595" s="1" t="s">
        <v>20914</v>
      </c>
      <c r="G6595" t="str">
        <f>VLOOKUP(A6595,Merge_RKTM!$A$1:$B$5832,2,FALSE)</f>
        <v>CQC 활성화</v>
      </c>
      <c r="H6595" t="e">
        <f>VLOOKUP(A6595,'Merge_RimMod KR'!$A$1:$B$1896,2,FALSE)</f>
        <v>#N/A</v>
      </c>
      <c r="I6595" t="str">
        <f t="shared" si="103"/>
        <v>CQC 활성화</v>
      </c>
    </row>
    <row r="6596" spans="1:9" x14ac:dyDescent="0.3">
      <c r="A6596" s="1" t="s">
        <v>20915</v>
      </c>
      <c r="B6596" s="1" t="s">
        <v>20433</v>
      </c>
      <c r="C6596" s="1" t="s">
        <v>20916</v>
      </c>
      <c r="D6596" s="1" t="s">
        <v>20917</v>
      </c>
      <c r="E6596" s="1" t="s">
        <v>20918</v>
      </c>
      <c r="G6596" t="str">
        <f>VLOOKUP(A6596,Merge_RKTM!$A$1:$B$5832,2,FALSE)</f>
        <v>CQC 비활성화</v>
      </c>
      <c r="H6596" t="e">
        <f>VLOOKUP(A6596,'Merge_RimMod KR'!$A$1:$B$1896,2,FALSE)</f>
        <v>#N/A</v>
      </c>
      <c r="I6596" t="str">
        <f t="shared" si="103"/>
        <v>CQC 비활성화</v>
      </c>
    </row>
    <row r="6597" spans="1:9" x14ac:dyDescent="0.3">
      <c r="A6597" s="1" t="s">
        <v>20919</v>
      </c>
      <c r="B6597" s="1" t="s">
        <v>20433</v>
      </c>
      <c r="C6597" s="1" t="s">
        <v>20920</v>
      </c>
      <c r="D6597" s="1" t="s">
        <v>20921</v>
      </c>
      <c r="E6597" s="1" t="s">
        <v>20922</v>
      </c>
      <c r="G6597" t="str">
        <f>VLOOKUP(A6597,Merge_RKTM!$A$1:$B$5832,2,FALSE)</f>
        <v>{1}(이)가 마법사가 아니기 때문에 {0}(은)는 마법에서 {1}(을)를 멘토링 할 수 없습니다..</v>
      </c>
      <c r="H6597" t="e">
        <f>VLOOKUP(A6597,'Merge_RimMod KR'!$A$1:$B$1896,2,FALSE)</f>
        <v>#N/A</v>
      </c>
      <c r="I6597" t="str">
        <f t="shared" si="103"/>
        <v>{1}(이)가 마법사가 아니기 때문에 {0}(은)는 마법에서 {1}(을)를 멘토링 할 수 없습니다..</v>
      </c>
    </row>
    <row r="6598" spans="1:9" x14ac:dyDescent="0.3">
      <c r="A6598" s="1" t="s">
        <v>20923</v>
      </c>
      <c r="B6598" s="1" t="s">
        <v>20433</v>
      </c>
      <c r="C6598" s="1" t="s">
        <v>20924</v>
      </c>
      <c r="D6598" s="1" t="s">
        <v>20925</v>
      </c>
      <c r="E6598" s="1" t="s">
        <v>20926</v>
      </c>
      <c r="G6598" t="str">
        <f>VLOOKUP(A6598,Merge_RKTM!$A$1:$B$5832,2,FALSE)</f>
        <v>{1}(이)가 파이터가 아니기 때문에 {0}(이)가 전투에서 {1}(을)를 훈련시킬 수 없습니다.</v>
      </c>
      <c r="H6598" t="e">
        <f>VLOOKUP(A6598,'Merge_RimMod KR'!$A$1:$B$1896,2,FALSE)</f>
        <v>#N/A</v>
      </c>
      <c r="I6598" t="str">
        <f t="shared" si="103"/>
        <v>{1}(이)가 파이터가 아니기 때문에 {0}(이)가 전투에서 {1}(을)를 훈련시킬 수 없습니다.</v>
      </c>
    </row>
    <row r="6599" spans="1:9" x14ac:dyDescent="0.3">
      <c r="A6599" s="1" t="s">
        <v>20927</v>
      </c>
      <c r="B6599" s="1" t="s">
        <v>20433</v>
      </c>
      <c r="C6599" s="1" t="s">
        <v>20928</v>
      </c>
      <c r="D6599" s="1" t="s">
        <v>20929</v>
      </c>
      <c r="E6599" s="1" t="s">
        <v>20930</v>
      </c>
      <c r="G6599" t="str">
        <f>VLOOKUP(A6599,Merge_RKTM!$A$1:$B$5832,2,FALSE)</f>
        <v>{0}(이)가 {1}의 견해로 인해 {0}(이)가 마법에서 {1} 멘토를 거부합니다.</v>
      </c>
      <c r="H6599" t="e">
        <f>VLOOKUP(A6599,'Merge_RimMod KR'!$A$1:$B$1896,2,FALSE)</f>
        <v>#N/A</v>
      </c>
      <c r="I6599" t="str">
        <f t="shared" si="103"/>
        <v>{0}(이)가 {1}의 견해로 인해 {0}(이)가 마법에서 {1} 멘토를 거부합니다.</v>
      </c>
    </row>
    <row r="6600" spans="1:9" x14ac:dyDescent="0.3">
      <c r="A6600" s="1" t="s">
        <v>20931</v>
      </c>
      <c r="B6600" s="1" t="s">
        <v>20433</v>
      </c>
      <c r="C6600" s="1" t="s">
        <v>20932</v>
      </c>
      <c r="D6600" s="1" t="s">
        <v>20933</v>
      </c>
      <c r="E6600" s="1" t="s">
        <v>20934</v>
      </c>
      <c r="G6600" t="str">
        <f>VLOOKUP(A6600,Merge_RKTM!$A$1:$B$5832,2,FALSE)</f>
        <v>{0}(은)는 {1}의 견해로 인해 {0}(이)가 전투에서 {1} 훈련을 거부합니다.</v>
      </c>
      <c r="H6600" t="e">
        <f>VLOOKUP(A6600,'Merge_RimMod KR'!$A$1:$B$1896,2,FALSE)</f>
        <v>#N/A</v>
      </c>
      <c r="I6600" t="str">
        <f t="shared" si="103"/>
        <v>{0}(은)는 {1}의 견해로 인해 {0}(이)가 전투에서 {1} 훈련을 거부합니다.</v>
      </c>
    </row>
    <row r="6601" spans="1:9" x14ac:dyDescent="0.3">
      <c r="A6601" s="1" t="s">
        <v>20935</v>
      </c>
      <c r="B6601" s="1" t="s">
        <v>20433</v>
      </c>
      <c r="C6601" s="1" t="s">
        <v>20936</v>
      </c>
      <c r="D6601" s="1" t="s">
        <v>20937</v>
      </c>
      <c r="E6601" s="1" t="s">
        <v>20938</v>
      </c>
      <c r="G6601" t="str">
        <f>VLOOKUP(A6601,Merge_RKTM!$A$1:$B$5832,2,FALSE)</f>
        <v>테크노 비트를 활성 또는 비활성합니다. 비활성화 하면, 테크노 비트가 아무 일도 수행하지 않습니다.</v>
      </c>
      <c r="H6601" t="e">
        <f>VLOOKUP(A6601,'Merge_RimMod KR'!$A$1:$B$1896,2,FALSE)</f>
        <v>#N/A</v>
      </c>
      <c r="I6601" t="str">
        <f t="shared" si="103"/>
        <v>테크노 비트를 활성 또는 비활성합니다. 비활성화 하면, 테크노 비트가 아무 일도 수행하지 않습니다.</v>
      </c>
    </row>
    <row r="6602" spans="1:9" x14ac:dyDescent="0.3">
      <c r="A6602" s="1" t="s">
        <v>20939</v>
      </c>
      <c r="B6602" s="1" t="s">
        <v>20433</v>
      </c>
      <c r="C6602" s="1" t="s">
        <v>20940</v>
      </c>
      <c r="D6602" s="1" t="s">
        <v>20941</v>
      </c>
      <c r="E6602" s="1" t="s">
        <v>20942</v>
      </c>
      <c r="G6602" t="str">
        <f>VLOOKUP(A6602,Merge_RKTM!$A$1:$B$5832,2,FALSE)</f>
        <v>테크노 비트 활성</v>
      </c>
      <c r="H6602" t="e">
        <f>VLOOKUP(A6602,'Merge_RimMod KR'!$A$1:$B$1896,2,FALSE)</f>
        <v>#N/A</v>
      </c>
      <c r="I6602" t="str">
        <f t="shared" si="103"/>
        <v>테크노 비트 활성</v>
      </c>
    </row>
    <row r="6603" spans="1:9" x14ac:dyDescent="0.3">
      <c r="A6603" s="1" t="s">
        <v>20943</v>
      </c>
      <c r="B6603" s="1" t="s">
        <v>20433</v>
      </c>
      <c r="C6603" s="1" t="s">
        <v>20944</v>
      </c>
      <c r="D6603" s="1" t="s">
        <v>20945</v>
      </c>
      <c r="E6603" s="1" t="s">
        <v>20946</v>
      </c>
      <c r="G6603" t="str">
        <f>VLOOKUP(A6603,Merge_RKTM!$A$1:$B$5832,2,FALSE)</f>
        <v>테크노 비트 비활성</v>
      </c>
      <c r="H6603" t="e">
        <f>VLOOKUP(A6603,'Merge_RimMod KR'!$A$1:$B$1896,2,FALSE)</f>
        <v>#N/A</v>
      </c>
      <c r="I6603" t="str">
        <f t="shared" si="103"/>
        <v>테크노 비트 비활성</v>
      </c>
    </row>
    <row r="6604" spans="1:9" x14ac:dyDescent="0.3">
      <c r="A6604" s="1" t="s">
        <v>20947</v>
      </c>
      <c r="B6604" s="1" t="s">
        <v>20433</v>
      </c>
      <c r="C6604" s="1" t="s">
        <v>20948</v>
      </c>
      <c r="D6604" s="1" t="s">
        <v>20949</v>
      </c>
      <c r="E6604" s="1" t="s">
        <v>20950</v>
      </c>
      <c r="G6604" t="str">
        <f>VLOOKUP(A6604,Merge_RKTM!$A$1:$B$5832,2,FALSE)</f>
        <v>엘리멘탈 샷을 활성 또는 비활성합니다. 활성화하면, 때때로 발사체에 원소 특성이 부여됩니다. 원소 발사체는 적은 양의 마력을 소모합니다.</v>
      </c>
      <c r="H6604" t="e">
        <f>VLOOKUP(A6604,'Merge_RimMod KR'!$A$1:$B$1896,2,FALSE)</f>
        <v>#N/A</v>
      </c>
      <c r="I6604" t="str">
        <f t="shared" si="103"/>
        <v>엘리멘탈 샷을 활성 또는 비활성합니다. 활성화하면, 때때로 발사체에 원소 특성이 부여됩니다. 원소 발사체는 적은 양의 마력을 소모합니다.</v>
      </c>
    </row>
    <row r="6605" spans="1:9" x14ac:dyDescent="0.3">
      <c r="A6605" s="1" t="s">
        <v>20951</v>
      </c>
      <c r="B6605" s="1" t="s">
        <v>20433</v>
      </c>
      <c r="C6605" s="1" t="s">
        <v>20952</v>
      </c>
      <c r="D6605" s="1" t="s">
        <v>20953</v>
      </c>
      <c r="E6605" s="1" t="s">
        <v>20954</v>
      </c>
      <c r="G6605" t="str">
        <f>VLOOKUP(A6605,Merge_RKTM!$A$1:$B$5832,2,FALSE)</f>
        <v>이 동물은 이미 다른 행동을 하고 있습니다.</v>
      </c>
      <c r="H6605" t="e">
        <f>VLOOKUP(A6605,'Merge_RimMod KR'!$A$1:$B$1896,2,FALSE)</f>
        <v>#N/A</v>
      </c>
      <c r="I6605" t="str">
        <f t="shared" si="103"/>
        <v>이 동물은 이미 다른 행동을 하고 있습니다.</v>
      </c>
    </row>
    <row r="6606" spans="1:9" x14ac:dyDescent="0.3">
      <c r="A6606" s="1" t="s">
        <v>20955</v>
      </c>
      <c r="B6606" s="1" t="s">
        <v>20433</v>
      </c>
      <c r="C6606" s="1" t="s">
        <v>20956</v>
      </c>
      <c r="D6606" s="1" t="s">
        <v>20957</v>
      </c>
      <c r="E6606" s="1" t="s">
        <v>10866</v>
      </c>
      <c r="G6606" t="str">
        <f>VLOOKUP(A6606,Merge_RKTM!$A$1:$B$5832,2,FALSE)</f>
        <v>수리</v>
      </c>
      <c r="H6606" t="e">
        <f>VLOOKUP(A6606,'Merge_RimMod KR'!$A$1:$B$1896,2,FALSE)</f>
        <v>#N/A</v>
      </c>
      <c r="I6606" t="str">
        <f t="shared" si="103"/>
        <v>수리</v>
      </c>
    </row>
    <row r="6607" spans="1:9" x14ac:dyDescent="0.3">
      <c r="A6607" s="1" t="s">
        <v>20958</v>
      </c>
      <c r="B6607" s="1" t="s">
        <v>20433</v>
      </c>
      <c r="C6607" s="1" t="s">
        <v>20959</v>
      </c>
      <c r="D6607" s="1" t="s">
        <v>20960</v>
      </c>
      <c r="E6607" s="1" t="s">
        <v>20961</v>
      </c>
      <c r="G6607" t="str">
        <f>VLOOKUP(A6607,Merge_RKTM!$A$1:$B$5832,2,FALSE)</f>
        <v>테크노 비트의 수리 기능을 활성화합니다.</v>
      </c>
      <c r="H6607" t="e">
        <f>VLOOKUP(A6607,'Merge_RimMod KR'!$A$1:$B$1896,2,FALSE)</f>
        <v>#N/A</v>
      </c>
      <c r="I6607" t="str">
        <f t="shared" si="103"/>
        <v>테크노 비트의 수리 기능을 활성화합니다.</v>
      </c>
    </row>
    <row r="6608" spans="1:9" x14ac:dyDescent="0.3">
      <c r="A6608" s="1" t="s">
        <v>20962</v>
      </c>
      <c r="B6608" s="1" t="s">
        <v>20433</v>
      </c>
      <c r="C6608" s="1" t="s">
        <v>20963</v>
      </c>
      <c r="D6608" s="1" t="s">
        <v>20964</v>
      </c>
      <c r="E6608" s="1" t="s">
        <v>20965</v>
      </c>
      <c r="G6608" t="str">
        <f>VLOOKUP(A6608,Merge_RKTM!$A$1:$B$5832,2,FALSE)</f>
        <v>복제할 올바른 대상을 찾을 수 없습니다.</v>
      </c>
      <c r="H6608" t="e">
        <f>VLOOKUP(A6608,'Merge_RimMod KR'!$A$1:$B$1896,2,FALSE)</f>
        <v>#N/A</v>
      </c>
      <c r="I6608" t="str">
        <f t="shared" si="103"/>
        <v>복제할 올바른 대상을 찾을 수 없습니다.</v>
      </c>
    </row>
    <row r="6609" spans="1:9" x14ac:dyDescent="0.3">
      <c r="A6609" s="1" t="s">
        <v>20966</v>
      </c>
      <c r="B6609" s="1" t="s">
        <v>20433</v>
      </c>
      <c r="C6609" s="1" t="s">
        <v>20967</v>
      </c>
      <c r="D6609" s="1" t="s">
        <v>20968</v>
      </c>
      <c r="E6609" s="1" t="s">
        <v>20969</v>
      </c>
      <c r="G6609" t="str">
        <f>VLOOKUP(A6609,Merge_RKTM!$A$1:$B$5832,2,FALSE)</f>
        <v>{0}의 설계 또는 조리법을 찾을 수 없습니다.</v>
      </c>
      <c r="H6609" t="e">
        <f>VLOOKUP(A6609,'Merge_RimMod KR'!$A$1:$B$1896,2,FALSE)</f>
        <v>#N/A</v>
      </c>
      <c r="I6609" t="str">
        <f t="shared" si="103"/>
        <v>{0}의 설계 또는 조리법을 찾을 수 없습니다.</v>
      </c>
    </row>
    <row r="6610" spans="1:9" x14ac:dyDescent="0.3">
      <c r="A6610" s="1" t="s">
        <v>20970</v>
      </c>
      <c r="B6610" s="1" t="s">
        <v>20433</v>
      </c>
      <c r="C6610" s="1" t="s">
        <v>20971</v>
      </c>
      <c r="D6610" s="1" t="s">
        <v>20972</v>
      </c>
      <c r="E6610" s="1" t="s">
        <v>20973</v>
      </c>
      <c r="G6610" t="str">
        <f>VLOOKUP(A6610,Merge_RKTM!$A$1:$B$5832,2,FALSE)</f>
        <v>{0}(은)는 {1}를 사용하는 데에 충분한 양의 증오를 모으지 않았습니다.</v>
      </c>
      <c r="H6610" t="e">
        <f>VLOOKUP(A6610,'Merge_RimMod KR'!$A$1:$B$1896,2,FALSE)</f>
        <v>#N/A</v>
      </c>
      <c r="I6610" t="str">
        <f t="shared" si="103"/>
        <v>{0}(은)는 {1}를 사용하는 데에 충분한 양의 증오를 모으지 않았습니다.</v>
      </c>
    </row>
    <row r="6611" spans="1:9" x14ac:dyDescent="0.3">
      <c r="A6611" s="1" t="s">
        <v>20974</v>
      </c>
      <c r="B6611" s="1" t="s">
        <v>20433</v>
      </c>
      <c r="C6611" s="1" t="s">
        <v>20975</v>
      </c>
      <c r="D6611" s="1" t="s">
        <v>20976</v>
      </c>
      <c r="E6611" s="1" t="s">
        <v>20977</v>
      </c>
      <c r="G6611" t="str">
        <f>VLOOKUP(A6611,Merge_RKTM!$A$1:$B$5832,2,FALSE)</f>
        <v>{0}(은)는 지정되지 않은 재료를 포함하여 복제할 수 없습니다.</v>
      </c>
      <c r="H6611" t="e">
        <f>VLOOKUP(A6611,'Merge_RimMod KR'!$A$1:$B$1896,2,FALSE)</f>
        <v>#N/A</v>
      </c>
      <c r="I6611" t="str">
        <f t="shared" si="103"/>
        <v>{0}(은)는 지정되지 않은 재료를 포함하여 복제할 수 없습니다.</v>
      </c>
    </row>
    <row r="6612" spans="1:9" x14ac:dyDescent="0.3">
      <c r="A6612" s="1" t="s">
        <v>20978</v>
      </c>
      <c r="B6612" s="1" t="s">
        <v>20433</v>
      </c>
      <c r="C6612" s="1" t="s">
        <v>20979</v>
      </c>
      <c r="D6612" s="1" t="s">
        <v>20980</v>
      </c>
      <c r="E6612" s="1" t="s">
        <v>20981</v>
      </c>
      <c r="G6612" t="str">
        <f>VLOOKUP(A6612,Merge_RKTM!$A$1:$B$5832,2,FALSE)</f>
        <v>{0}(은)는 혈액을 채취할 신체 부위가 없습니다.</v>
      </c>
      <c r="H6612" t="e">
        <f>VLOOKUP(A6612,'Merge_RimMod KR'!$A$1:$B$1896,2,FALSE)</f>
        <v>#N/A</v>
      </c>
      <c r="I6612" t="str">
        <f t="shared" si="103"/>
        <v>{0}(은)는 혈액을 채취할 신체 부위가 없습니다.</v>
      </c>
    </row>
    <row r="6613" spans="1:9" x14ac:dyDescent="0.3">
      <c r="A6613" s="1" t="s">
        <v>20982</v>
      </c>
      <c r="B6613" s="1" t="s">
        <v>20433</v>
      </c>
      <c r="C6613" s="1" t="s">
        <v>20983</v>
      </c>
      <c r="D6613" s="1" t="s">
        <v>20984</v>
      </c>
      <c r="E6613" s="1" t="s">
        <v>20985</v>
      </c>
      <c r="G6613" t="str">
        <f>VLOOKUP(A6613,Merge_RKTM!$A$1:$B$5832,2,FALSE)</f>
        <v>{0}(은)는 대상 위치에서 전송할 재료를 찾지 못하였습니다.</v>
      </c>
      <c r="H6613" t="e">
        <f>VLOOKUP(A6613,'Merge_RimMod KR'!$A$1:$B$1896,2,FALSE)</f>
        <v>#N/A</v>
      </c>
      <c r="I6613" t="str">
        <f t="shared" si="103"/>
        <v>{0}(은)는 대상 위치에서 전송할 재료를 찾지 못하였습니다.</v>
      </c>
    </row>
    <row r="6614" spans="1:9" x14ac:dyDescent="0.3">
      <c r="A6614" s="1" t="s">
        <v>20986</v>
      </c>
      <c r="B6614" s="1" t="s">
        <v>20433</v>
      </c>
      <c r="C6614" s="1" t="s">
        <v>20987</v>
      </c>
      <c r="D6614" s="1" t="s">
        <v>20988</v>
      </c>
      <c r="E6614" s="1" t="s">
        <v>20989</v>
      </c>
      <c r="G6614" t="str">
        <f>VLOOKUP(A6614,Merge_RKTM!$A$1:$B$5832,2,FALSE)</f>
        <v>{0}(은)는 {1}(을)를 변환할 수 없습니다.</v>
      </c>
      <c r="H6614" t="e">
        <f>VLOOKUP(A6614,'Merge_RimMod KR'!$A$1:$B$1896,2,FALSE)</f>
        <v>#N/A</v>
      </c>
      <c r="I6614" t="str">
        <f t="shared" si="103"/>
        <v>{0}(은)는 {1}(을)를 변환할 수 없습니다.</v>
      </c>
    </row>
    <row r="6615" spans="1:9" x14ac:dyDescent="0.3">
      <c r="A6615" s="1" t="s">
        <v>20990</v>
      </c>
      <c r="B6615" s="1" t="s">
        <v>20433</v>
      </c>
      <c r="C6615" s="1" t="s">
        <v>20991</v>
      </c>
      <c r="D6615" s="1" t="s">
        <v>20992</v>
      </c>
      <c r="E6615" s="1" t="s">
        <v>20993</v>
      </c>
      <c r="G6615" t="str">
        <f>VLOOKUP(A6615,Merge_RKTM!$A$1:$B$5832,2,FALSE)</f>
        <v>{0}의 재료가 변환과 분해 과정에서 응집력을 잃고 말았습니다.</v>
      </c>
      <c r="H6615" t="e">
        <f>VLOOKUP(A6615,'Merge_RimMod KR'!$A$1:$B$1896,2,FALSE)</f>
        <v>#N/A</v>
      </c>
      <c r="I6615" t="str">
        <f t="shared" si="103"/>
        <v>{0}의 재료가 변환과 분해 과정에서 응집력을 잃고 말았습니다.</v>
      </c>
    </row>
    <row r="6616" spans="1:9" x14ac:dyDescent="0.3">
      <c r="A6616" s="1" t="s">
        <v>20994</v>
      </c>
      <c r="B6616" s="1" t="s">
        <v>20433</v>
      </c>
      <c r="C6616" s="1" t="s">
        <v>20995</v>
      </c>
      <c r="D6616" s="1" t="s">
        <v>20996</v>
      </c>
      <c r="E6616" s="1" t="s">
        <v>20997</v>
      </c>
      <c r="G6616" t="str">
        <f>VLOOKUP(A6616,Merge_RKTM!$A$1:$B$5832,2,FALSE)</f>
        <v>형상변환 취소</v>
      </c>
      <c r="H6616" t="e">
        <f>VLOOKUP(A6616,'Merge_RimMod KR'!$A$1:$B$1896,2,FALSE)</f>
        <v>#N/A</v>
      </c>
      <c r="I6616" t="str">
        <f t="shared" si="103"/>
        <v>형상변환 취소</v>
      </c>
    </row>
    <row r="6617" spans="1:9" x14ac:dyDescent="0.3">
      <c r="A6617" s="1" t="s">
        <v>20998</v>
      </c>
      <c r="B6617" s="1" t="s">
        <v>20433</v>
      </c>
      <c r="C6617" s="1" t="s">
        <v>20999</v>
      </c>
      <c r="D6617" s="1" t="s">
        <v>21000</v>
      </c>
      <c r="E6617" s="1" t="s">
        <v>21001</v>
      </c>
      <c r="G6617" t="str">
        <f>VLOOKUP(A6617,Merge_RKTM!$A$1:$B$5832,2,FALSE)</f>
        <v>형상변환을 시도하기 전에 시전자를 원래 형태로 되돌려야 합니다.</v>
      </c>
      <c r="H6617" t="e">
        <f>VLOOKUP(A6617,'Merge_RimMod KR'!$A$1:$B$1896,2,FALSE)</f>
        <v>#N/A</v>
      </c>
      <c r="I6617" t="str">
        <f t="shared" si="103"/>
        <v>형상변환을 시도하기 전에 시전자를 원래 형태로 되돌려야 합니다.</v>
      </c>
    </row>
    <row r="6618" spans="1:9" x14ac:dyDescent="0.3">
      <c r="A6618" s="1" t="s">
        <v>21002</v>
      </c>
      <c r="B6618" s="1" t="s">
        <v>20433</v>
      </c>
      <c r="C6618" s="1" t="s">
        <v>21003</v>
      </c>
      <c r="D6618" s="1" t="s">
        <v>21004</v>
      </c>
      <c r="E6618" s="1" t="s">
        <v>21005</v>
      </c>
      <c r="G6618" t="str">
        <f>VLOOKUP(A6618,Merge_RKTM!$A$1:$B$5832,2,FALSE)</f>
        <v>{0}에게서 부여할 만한 근접 무기가 발견되지 않습니다.</v>
      </c>
      <c r="H6618" t="e">
        <f>VLOOKUP(A6618,'Merge_RimMod KR'!$A$1:$B$1896,2,FALSE)</f>
        <v>#N/A</v>
      </c>
      <c r="I6618" t="str">
        <f t="shared" si="103"/>
        <v>{0}에게서 부여할 만한 근접 무기가 발견되지 않습니다.</v>
      </c>
    </row>
    <row r="6619" spans="1:9" x14ac:dyDescent="0.3">
      <c r="A6619" s="1" t="s">
        <v>21006</v>
      </c>
      <c r="B6619" s="1" t="s">
        <v>20433</v>
      </c>
      <c r="C6619" s="1" t="s">
        <v>21007</v>
      </c>
      <c r="D6619" s="1" t="s">
        <v>21008</v>
      </c>
      <c r="E6619" s="1" t="s">
        <v>21009</v>
      </c>
      <c r="G6619" t="str">
        <f>VLOOKUP(A6619,Merge_RKTM!$A$1:$B$5832,2,FALSE)</f>
        <v>{0}(은)는 {1}에 부여할 수 없었으며, 이 물품은 더 이상 부여가 불가능합니다.</v>
      </c>
      <c r="H6619" t="e">
        <f>VLOOKUP(A6619,'Merge_RimMod KR'!$A$1:$B$1896,2,FALSE)</f>
        <v>#N/A</v>
      </c>
      <c r="I6619" t="str">
        <f t="shared" si="103"/>
        <v>{0}(은)는 {1}에 부여할 수 없었으며, 이 물품은 더 이상 부여가 불가능합니다.</v>
      </c>
    </row>
    <row r="6620" spans="1:9" x14ac:dyDescent="0.3">
      <c r="A6620" s="1" t="s">
        <v>21010</v>
      </c>
      <c r="B6620" s="1" t="s">
        <v>20433</v>
      </c>
      <c r="C6620" s="1" t="s">
        <v>21011</v>
      </c>
      <c r="D6620" s="1" t="s">
        <v>21012</v>
      </c>
      <c r="E6620" s="1" t="s">
        <v>21013</v>
      </c>
      <c r="G6620" t="str">
        <f>VLOOKUP(A6620,Merge_RKTM!$A$1:$B$5832,2,FALSE)</f>
        <v>{0}(이)가 정신 병원 효과로 정신 이상 {1}(이)가 해제되었습니다.</v>
      </c>
      <c r="H6620" t="e">
        <f>VLOOKUP(A6620,'Merge_RimMod KR'!$A$1:$B$1896,2,FALSE)</f>
        <v>#N/A</v>
      </c>
      <c r="I6620" t="str">
        <f t="shared" si="103"/>
        <v>{0}(이)가 정신 병원 효과로 정신 이상 {1}(이)가 해제되었습니다.</v>
      </c>
    </row>
    <row r="6621" spans="1:9" x14ac:dyDescent="0.3">
      <c r="A6621" s="1" t="s">
        <v>21014</v>
      </c>
      <c r="B6621" s="1" t="s">
        <v>20433</v>
      </c>
      <c r="C6621" s="1" t="s">
        <v>21015</v>
      </c>
      <c r="D6621" s="1" t="s">
        <v>21016</v>
      </c>
      <c r="E6621" s="1" t="s">
        <v>21017</v>
      </c>
      <c r="G6621" t="str">
        <f>VLOOKUP(A6621,Merge_RKTM!$A$1:$B$5832,2,FALSE)</f>
        <v>{0}(이)가 현자의 돌을 만들기에 충분하지 않습니다.</v>
      </c>
      <c r="H6621" t="e">
        <f>VLOOKUP(A6621,'Merge_RimMod KR'!$A$1:$B$1896,2,FALSE)</f>
        <v>#N/A</v>
      </c>
      <c r="I6621" t="str">
        <f t="shared" si="103"/>
        <v>{0}(이)가 현자의 돌을 만들기에 충분하지 않습니다.</v>
      </c>
    </row>
    <row r="6622" spans="1:9" x14ac:dyDescent="0.3">
      <c r="A6622" s="1" t="s">
        <v>21018</v>
      </c>
      <c r="B6622" s="1" t="s">
        <v>20433</v>
      </c>
      <c r="C6622" s="1" t="s">
        <v>21019</v>
      </c>
      <c r="D6622" s="1" t="s">
        <v>21020</v>
      </c>
      <c r="E6622" s="1" t="s">
        <v>21021</v>
      </c>
      <c r="G6622" t="str">
        <f>VLOOKUP(A6622,Merge_RKTM!$A$1:$B$5832,2,FALSE)</f>
        <v>{0}(이)가 {1}에서 아직 아티팩트를 제작할 수 없습니다.</v>
      </c>
      <c r="H6622" t="e">
        <f>VLOOKUP(A6622,'Merge_RimMod KR'!$A$1:$B$1896,2,FALSE)</f>
        <v>#N/A</v>
      </c>
      <c r="I6622" t="str">
        <f t="shared" si="103"/>
        <v>{0}(이)가 {1}에서 아직 아티팩트를 제작할 수 없습니다.</v>
      </c>
    </row>
    <row r="6623" spans="1:9" x14ac:dyDescent="0.3">
      <c r="A6623" s="1" t="s">
        <v>21022</v>
      </c>
      <c r="B6623" s="1" t="s">
        <v>20433</v>
      </c>
      <c r="C6623" s="1" t="s">
        <v>21023</v>
      </c>
      <c r="D6623" s="1" t="s">
        <v>21024</v>
      </c>
      <c r="E6623" s="1" t="s">
        <v>21025</v>
      </c>
      <c r="G6623" t="str">
        <f>VLOOKUP(A6623,Merge_RKTM!$A$1:$B$5832,2,FALSE)</f>
        <v>{0}(은)는 혈법사의 능력을 모방할 수 없습니다.</v>
      </c>
      <c r="H6623" t="e">
        <f>VLOOKUP(A6623,'Merge_RimMod KR'!$A$1:$B$1896,2,FALSE)</f>
        <v>#N/A</v>
      </c>
      <c r="I6623" t="str">
        <f t="shared" si="103"/>
        <v>{0}(은)는 혈법사의 능력을 모방할 수 없습니다.</v>
      </c>
    </row>
    <row r="6624" spans="1:9" x14ac:dyDescent="0.3">
      <c r="A6624" s="1" t="s">
        <v>21026</v>
      </c>
      <c r="B6624" s="1" t="s">
        <v>20433</v>
      </c>
      <c r="C6624" s="1" t="s">
        <v>21027</v>
      </c>
      <c r="D6624" s="1" t="s">
        <v>21028</v>
      </c>
      <c r="E6624" s="1" t="s">
        <v>21029</v>
      </c>
      <c r="G6624" t="str">
        <f>VLOOKUP(A6624,Merge_RKTM!$A$1:$B$5832,2,FALSE)</f>
        <v>{0}(은)는 평화주의자가 아니기 때문에 {1}(을)를 장비할 수 없습니다.</v>
      </c>
      <c r="H6624" t="e">
        <f>VLOOKUP(A6624,'Merge_RimMod KR'!$A$1:$B$1896,2,FALSE)</f>
        <v>#N/A</v>
      </c>
      <c r="I6624" t="str">
        <f t="shared" si="103"/>
        <v>{0}(은)는 평화주의자가 아니기 때문에 {1}(을)를 장비할 수 없습니다.</v>
      </c>
    </row>
    <row r="6625" spans="1:9" x14ac:dyDescent="0.3">
      <c r="A6625" s="1" t="s">
        <v>21030</v>
      </c>
      <c r="B6625" s="1" t="s">
        <v>20433</v>
      </c>
      <c r="C6625" s="1" t="s">
        <v>21031</v>
      </c>
      <c r="D6625" s="1" t="s">
        <v>21032</v>
      </c>
      <c r="E6625" s="1" t="s">
        <v>21033</v>
      </c>
      <c r="G6625" t="str">
        <f>VLOOKUP(A6625,Merge_RKTM!$A$1:$B$5832,2,FALSE)</f>
        <v>{0}(은)는 배신자의 오브를 사용하여 {1}을 성공적으로 합류시켰습니다.\n\n{2}에 대한 불쾌한 마법을 사용한 것에 대해 {3}(이)가 {4}에서 {5}까지 줄었습니다.</v>
      </c>
      <c r="H6625" t="e">
        <f>VLOOKUP(A6625,'Merge_RimMod KR'!$A$1:$B$1896,2,FALSE)</f>
        <v>#N/A</v>
      </c>
      <c r="I6625" t="str">
        <f t="shared" si="103"/>
        <v>{0}(은)는 배신자의 오브를 사용하여 {1}을 성공적으로 합류시켰습니다.\n\n{2}에 대한 불쾌한 마법을 사용한 것에 대해 {3}(이)가 {4}에서 {5}까지 줄었습니다.</v>
      </c>
    </row>
    <row r="6626" spans="1:9" x14ac:dyDescent="0.3">
      <c r="A6626" s="1" t="s">
        <v>21034</v>
      </c>
      <c r="B6626" s="1" t="s">
        <v>20433</v>
      </c>
      <c r="C6626" s="1" t="s">
        <v>21035</v>
      </c>
      <c r="D6626" s="1" t="s">
        <v>21036</v>
      </c>
      <c r="E6626" s="1" t="s">
        <v>21037</v>
      </c>
      <c r="G6626" t="str">
        <f>VLOOKUP(A6626,Merge_RKTM!$A$1:$B$5832,2,FALSE)</f>
        <v>일을 시작하기엔 마나가 부족합니다.: 50필요, {0} 보유</v>
      </c>
      <c r="H6626" t="e">
        <f>VLOOKUP(A6626,'Merge_RimMod KR'!$A$1:$B$1896,2,FALSE)</f>
        <v>#N/A</v>
      </c>
      <c r="I6626" t="str">
        <f t="shared" si="103"/>
        <v>일을 시작하기엔 마나가 부족합니다.: 50필요, {0} 보유</v>
      </c>
    </row>
    <row r="6627" spans="1:9" x14ac:dyDescent="0.3">
      <c r="A6627" s="1" t="s">
        <v>21038</v>
      </c>
      <c r="B6627" s="1" t="s">
        <v>20433</v>
      </c>
      <c r="C6627" s="1" t="s">
        <v>21039</v>
      </c>
      <c r="D6627" s="1" t="s">
        <v>21040</v>
      </c>
      <c r="E6627" s="1" t="s">
        <v>21041</v>
      </c>
      <c r="G6627" t="str">
        <f>VLOOKUP(A6627,Merge_RKTM!$A$1:$B$5832,2,FALSE)</f>
        <v>{0}에 특성을 적용할 수 없으면, 영혼의 오브는 기존 특성과 충돌하지 않는 특성만 적용할 것입니다.</v>
      </c>
      <c r="H6627" t="e">
        <f>VLOOKUP(A6627,'Merge_RimMod KR'!$A$1:$B$1896,2,FALSE)</f>
        <v>#N/A</v>
      </c>
      <c r="I6627" t="str">
        <f t="shared" si="103"/>
        <v>{0}에 특성을 적용할 수 없으면, 영혼의 오브는 기존 특성과 충돌하지 않는 특성만 적용할 것입니다.</v>
      </c>
    </row>
    <row r="6628" spans="1:9" x14ac:dyDescent="0.3">
      <c r="A6628" s="1" t="s">
        <v>21042</v>
      </c>
      <c r="B6628" s="1" t="s">
        <v>20433</v>
      </c>
      <c r="C6628" s="1" t="s">
        <v>21043</v>
      </c>
      <c r="D6628" s="1" t="s">
        <v>21044</v>
      </c>
      <c r="E6628" s="1" t="s">
        <v>21045</v>
      </c>
      <c r="G6628" t="str">
        <f>VLOOKUP(A6628,Merge_RKTM!$A$1:$B$5832,2,FALSE)</f>
        <v>{0}(은)는 {2}(을)를 사용하여 {1}의 마법을 향상시킬 수 없습니다.</v>
      </c>
      <c r="H6628" t="e">
        <f>VLOOKUP(A6628,'Merge_RimMod KR'!$A$1:$B$1896,2,FALSE)</f>
        <v>#N/A</v>
      </c>
      <c r="I6628" t="str">
        <f t="shared" si="103"/>
        <v>{0}(은)는 {2}(을)를 사용하여 {1}의 마법을 향상시킬 수 없습니다.</v>
      </c>
    </row>
    <row r="6629" spans="1:9" x14ac:dyDescent="0.3">
      <c r="A6629" s="1" t="s">
        <v>21046</v>
      </c>
      <c r="B6629" s="1" t="s">
        <v>20433</v>
      </c>
      <c r="C6629" s="1" t="s">
        <v>21047</v>
      </c>
      <c r="D6629" s="1" t="s">
        <v>21048</v>
      </c>
      <c r="E6629" s="1" t="s">
        <v>21049</v>
      </c>
      <c r="G6629" t="str">
        <f>VLOOKUP(A6629,Merge_RKTM!$A$1:$B$5832,2,FALSE)</f>
        <v>도발!</v>
      </c>
      <c r="H6629" t="e">
        <f>VLOOKUP(A6629,'Merge_RimMod KR'!$A$1:$B$1896,2,FALSE)</f>
        <v>#N/A</v>
      </c>
      <c r="I6629" t="str">
        <f t="shared" si="103"/>
        <v>도발!</v>
      </c>
    </row>
    <row r="6630" spans="1:9" x14ac:dyDescent="0.3">
      <c r="A6630" s="1" t="s">
        <v>21050</v>
      </c>
      <c r="B6630" s="1" t="s">
        <v>20433</v>
      </c>
      <c r="C6630" s="1" t="s">
        <v>21051</v>
      </c>
      <c r="D6630" s="1" t="s">
        <v>21052</v>
      </c>
      <c r="E6630" s="1" t="s">
        <v>21053</v>
      </c>
      <c r="G6630" t="str">
        <f>VLOOKUP(A6630,Merge_RKTM!$A$1:$B$5832,2,FALSE)</f>
        <v>{0}(이)가 존재하지 않습니다...</v>
      </c>
      <c r="H6630" t="e">
        <f>VLOOKUP(A6630,'Merge_RimMod KR'!$A$1:$B$1896,2,FALSE)</f>
        <v>#N/A</v>
      </c>
      <c r="I6630" t="str">
        <f t="shared" si="103"/>
        <v>{0}(이)가 존재하지 않습니다...</v>
      </c>
    </row>
    <row r="6631" spans="1:9" x14ac:dyDescent="0.3">
      <c r="A6631" s="1" t="s">
        <v>21054</v>
      </c>
      <c r="B6631" s="1" t="s">
        <v>20433</v>
      </c>
      <c r="C6631" s="1" t="s">
        <v>21055</v>
      </c>
      <c r="D6631" s="1" t="s">
        <v>21056</v>
      </c>
      <c r="E6631" s="1" t="s">
        <v>21057</v>
      </c>
      <c r="G6631" t="str">
        <f>VLOOKUP(A6631,Merge_RKTM!$A$1:$B$5832,2,FALSE)</f>
        <v>{0}(이)가 {1}(을)를 성공적으로 종료하였습니다.</v>
      </c>
      <c r="H6631" t="e">
        <f>VLOOKUP(A6631,'Merge_RimMod KR'!$A$1:$B$1896,2,FALSE)</f>
        <v>#N/A</v>
      </c>
      <c r="I6631" t="str">
        <f t="shared" si="103"/>
        <v>{0}(이)가 {1}(을)를 성공적으로 종료하였습니다.</v>
      </c>
    </row>
    <row r="6632" spans="1:9" x14ac:dyDescent="0.3">
      <c r="A6632" s="1" t="s">
        <v>21058</v>
      </c>
      <c r="B6632" s="1" t="s">
        <v>20433</v>
      </c>
      <c r="C6632" s="1" t="s">
        <v>21059</v>
      </c>
      <c r="D6632" s="1" t="s">
        <v>21060</v>
      </c>
      <c r="E6632" s="1" t="s">
        <v>21061</v>
      </c>
      <c r="G6632" t="str">
        <f>VLOOKUP(A6632,Merge_RKTM!$A$1:$B$5832,2,FALSE)</f>
        <v>{0}(이)가 우연히 {1}(을)를 {2}(으)로 변경하였습니다!</v>
      </c>
      <c r="H6632" t="e">
        <f>VLOOKUP(A6632,'Merge_RimMod KR'!$A$1:$B$1896,2,FALSE)</f>
        <v>#N/A</v>
      </c>
      <c r="I6632" t="str">
        <f t="shared" si="103"/>
        <v>{0}(이)가 우연히 {1}(을)를 {2}(으)로 변경하였습니다!</v>
      </c>
    </row>
    <row r="6633" spans="1:9" x14ac:dyDescent="0.3">
      <c r="A6633" s="1" t="s">
        <v>21062</v>
      </c>
      <c r="B6633" s="1" t="s">
        <v>20433</v>
      </c>
      <c r="C6633" s="1" t="s">
        <v>21063</v>
      </c>
      <c r="D6633" s="1" t="s">
        <v>21064</v>
      </c>
      <c r="E6633" s="1" t="s">
        <v>21065</v>
      </c>
      <c r="G6633" t="str">
        <f>VLOOKUP(A6633,Merge_RKTM!$A$1:$B$5832,2,FALSE)</f>
        <v>{0}(이)가 영구화되었습니다.</v>
      </c>
      <c r="H6633" t="e">
        <f>VLOOKUP(A6633,'Merge_RimMod KR'!$A$1:$B$1896,2,FALSE)</f>
        <v>#N/A</v>
      </c>
      <c r="I6633" t="str">
        <f t="shared" si="103"/>
        <v>{0}(이)가 영구화되었습니다.</v>
      </c>
    </row>
    <row r="6634" spans="1:9" x14ac:dyDescent="0.3">
      <c r="A6634" s="1" t="s">
        <v>21066</v>
      </c>
      <c r="B6634" s="1" t="s">
        <v>20433</v>
      </c>
      <c r="C6634" s="1" t="s">
        <v>21067</v>
      </c>
      <c r="D6634" s="1" t="s">
        <v>21068</v>
      </c>
      <c r="E6634" s="1" t="s">
        <v>21069</v>
      </c>
      <c r="G6634" t="str">
        <f>VLOOKUP(A6634,Merge_RKTM!$A$1:$B$5832,2,FALSE)</f>
        <v>{0}(이)가 {2}(을)를 변경하려 시도하던 중, {1}(을)를 발생시켰습니다.</v>
      </c>
      <c r="H6634" t="e">
        <f>VLOOKUP(A6634,'Merge_RimMod KR'!$A$1:$B$1896,2,FALSE)</f>
        <v>#N/A</v>
      </c>
      <c r="I6634" t="str">
        <f t="shared" si="103"/>
        <v>{0}(이)가 {2}(을)를 변경하려 시도하던 중, {1}(을)를 발생시켰습니다.</v>
      </c>
    </row>
    <row r="6635" spans="1:9" x14ac:dyDescent="0.3">
      <c r="A6635" s="1" t="s">
        <v>21070</v>
      </c>
      <c r="B6635" s="1" t="s">
        <v>20433</v>
      </c>
      <c r="C6635" s="1" t="s">
        <v>21071</v>
      </c>
      <c r="D6635" s="1" t="s">
        <v>21072</v>
      </c>
      <c r="E6635" s="1" t="s">
        <v>21073</v>
      </c>
      <c r="G6635" t="str">
        <f>VLOOKUP(A6635,Merge_RKTM!$A$1:$B$5832,2,FALSE)</f>
        <v>{0}(이)가 {1}(을)를 변경하지 못했습니다.</v>
      </c>
      <c r="H6635" t="e">
        <f>VLOOKUP(A6635,'Merge_RimMod KR'!$A$1:$B$1896,2,FALSE)</f>
        <v>#N/A</v>
      </c>
      <c r="I6635" t="str">
        <f t="shared" si="103"/>
        <v>{0}(이)가 {1}(을)를 변경하지 못했습니다.</v>
      </c>
    </row>
    <row r="6636" spans="1:9" x14ac:dyDescent="0.3">
      <c r="A6636" s="1" t="s">
        <v>21074</v>
      </c>
      <c r="B6636" s="1" t="s">
        <v>20433</v>
      </c>
      <c r="C6636" s="1" t="s">
        <v>21075</v>
      </c>
      <c r="D6636" s="1" t="s">
        <v>21076</v>
      </c>
      <c r="E6636" s="1" t="s">
        <v>21077</v>
      </c>
      <c r="G6636" t="str">
        <f>VLOOKUP(A6636,Merge_RKTM!$A$1:$B$5832,2,FALSE)</f>
        <v>{0}(은)는 {1}(이)가 {2}(을)를 피했다고 확신합니다.</v>
      </c>
      <c r="H6636" t="e">
        <f>VLOOKUP(A6636,'Merge_RimMod KR'!$A$1:$B$1896,2,FALSE)</f>
        <v>#N/A</v>
      </c>
      <c r="I6636" t="str">
        <f t="shared" si="103"/>
        <v>{0}(은)는 {1}(이)가 {2}(을)를 피했다고 확신합니다.</v>
      </c>
    </row>
    <row r="6637" spans="1:9" x14ac:dyDescent="0.3">
      <c r="A6637" s="1" t="s">
        <v>21078</v>
      </c>
      <c r="B6637" s="1" t="s">
        <v>20433</v>
      </c>
      <c r="C6637" s="1" t="s">
        <v>21079</v>
      </c>
      <c r="D6637" s="1" t="s">
        <v>21080</v>
      </c>
      <c r="E6637" s="1" t="s">
        <v>21081</v>
      </c>
      <c r="G6637" t="str">
        <f>VLOOKUP(A6637,Merge_RKTM!$A$1:$B$5832,2,FALSE)</f>
        <v>{0}(은)는 {1}(이)가 {2} 예측에 영향을 끼쳤는지 확신하지 못합니다.</v>
      </c>
      <c r="H6637" t="e">
        <f>VLOOKUP(A6637,'Merge_RimMod KR'!$A$1:$B$1896,2,FALSE)</f>
        <v>#N/A</v>
      </c>
      <c r="I6637" t="str">
        <f t="shared" si="103"/>
        <v>{0}(은)는 {1}(이)가 {2} 예측에 영향을 끼쳤는지 확신하지 못합니다.</v>
      </c>
    </row>
    <row r="6638" spans="1:9" x14ac:dyDescent="0.3">
      <c r="A6638" s="1" t="s">
        <v>21082</v>
      </c>
      <c r="B6638" s="1" t="s">
        <v>20433</v>
      </c>
      <c r="C6638" s="1" t="s">
        <v>21083</v>
      </c>
      <c r="D6638" s="1" t="s">
        <v>21084</v>
      </c>
      <c r="E6638" s="1" t="s">
        <v>21085</v>
      </c>
      <c r="G6638" t="str">
        <f>VLOOKUP(A6638,Merge_RKTM!$A$1:$B$5832,2,FALSE)</f>
        <v>{0}(은)는 {2} 예측과 {1}의 변경에 대해 불안감을 느끼고 있으며, 무언가 잘못되었을 수도 있습니다...</v>
      </c>
      <c r="H6638" t="e">
        <f>VLOOKUP(A6638,'Merge_RimMod KR'!$A$1:$B$1896,2,FALSE)</f>
        <v>#N/A</v>
      </c>
      <c r="I6638" t="str">
        <f t="shared" si="103"/>
        <v>{0}(은)는 {2} 예측과 {1}의 변경에 대해 불안감을 느끼고 있으며, 무언가 잘못되었을 수도 있습니다...</v>
      </c>
    </row>
    <row r="6639" spans="1:9" x14ac:dyDescent="0.3">
      <c r="A6639" s="1" t="s">
        <v>21086</v>
      </c>
      <c r="B6639" s="1" t="s">
        <v>20433</v>
      </c>
      <c r="C6639" s="1" t="s">
        <v>21087</v>
      </c>
      <c r="D6639" s="1" t="s">
        <v>21088</v>
      </c>
      <c r="E6639" s="1" t="s">
        <v>21089</v>
      </c>
      <c r="G6639" t="str">
        <f>VLOOKUP(A6639,Merge_RKTM!$A$1:$B$5832,2,FALSE)</f>
        <v>{0}(은)는 겁에 질려 있으며, {1}(은)는 곧 어떤 참담한 일이 일어날 것이라고 확신합니다.</v>
      </c>
      <c r="H6639" t="e">
        <f>VLOOKUP(A6639,'Merge_RimMod KR'!$A$1:$B$1896,2,FALSE)</f>
        <v>#N/A</v>
      </c>
      <c r="I6639" t="str">
        <f t="shared" si="103"/>
        <v>{0}(은)는 겁에 질려 있으며, {1}(은)는 곧 어떤 참담한 일이 일어날 것이라고 확신합니다.</v>
      </c>
    </row>
    <row r="6640" spans="1:9" x14ac:dyDescent="0.3">
      <c r="A6640" s="1" t="s">
        <v>21090</v>
      </c>
      <c r="B6640" s="1" t="s">
        <v>20433</v>
      </c>
      <c r="C6640" s="1" t="s">
        <v>21091</v>
      </c>
      <c r="D6640" s="1" t="s">
        <v>21092</v>
      </c>
      <c r="E6640" s="1" t="s">
        <v>21093</v>
      </c>
      <c r="G6640" t="str">
        <f>VLOOKUP(A6640,Merge_RKTM!$A$1:$B$5832,2,FALSE)</f>
        <v>언데드: 값 없음</v>
      </c>
      <c r="H6640" t="e">
        <f>VLOOKUP(A6640,'Merge_RimMod KR'!$A$1:$B$1896,2,FALSE)</f>
        <v>#N/A</v>
      </c>
      <c r="I6640" t="str">
        <f t="shared" si="103"/>
        <v>언데드: 값 없음</v>
      </c>
    </row>
    <row r="6641" spans="1:9" x14ac:dyDescent="0.3">
      <c r="A6641" s="1" t="s">
        <v>21094</v>
      </c>
      <c r="B6641" s="1" t="s">
        <v>20433</v>
      </c>
      <c r="C6641" s="1" t="s">
        <v>21095</v>
      </c>
      <c r="D6641" s="1" t="s">
        <v>21096</v>
      </c>
      <c r="E6641" s="1" t="s">
        <v>21097</v>
      </c>
      <c r="G6641" t="str">
        <f>VLOOKUP(A6641,Merge_RKTM!$A$1:$B$5832,2,FALSE)</f>
        <v>능력에 맞지 않는 무기입니다.</v>
      </c>
      <c r="H6641" t="e">
        <f>VLOOKUP(A6641,'Merge_RimMod KR'!$A$1:$B$1896,2,FALSE)</f>
        <v>#N/A</v>
      </c>
      <c r="I6641" t="str">
        <f t="shared" si="103"/>
        <v>능력에 맞지 않는 무기입니다.</v>
      </c>
    </row>
    <row r="6642" spans="1:9" x14ac:dyDescent="0.3">
      <c r="A6642" s="1" t="s">
        <v>21098</v>
      </c>
      <c r="B6642" s="1" t="s">
        <v>20433</v>
      </c>
      <c r="C6642" s="1" t="s">
        <v>21099</v>
      </c>
      <c r="D6642" s="1" t="s">
        <v>21100</v>
      </c>
      <c r="E6642" s="1" t="s">
        <v>21101</v>
      </c>
      <c r="G6642" t="str">
        <f>VLOOKUP(A6642,Merge_RKTM!$A$1:$B$5832,2,FALSE)</f>
        <v>영혼 전환 중인 각별한 {0}에 연결할 수 없습니다.</v>
      </c>
      <c r="H6642" t="e">
        <f>VLOOKUP(A6642,'Merge_RimMod KR'!$A$1:$B$1896,2,FALSE)</f>
        <v>#N/A</v>
      </c>
      <c r="I6642" t="str">
        <f t="shared" si="103"/>
        <v>영혼 전환 중인 각별한 {0}에 연결할 수 없습니다.</v>
      </c>
    </row>
    <row r="6643" spans="1:9" x14ac:dyDescent="0.3">
      <c r="A6643" s="1" t="s">
        <v>21102</v>
      </c>
      <c r="B6643" s="1" t="s">
        <v>20433</v>
      </c>
      <c r="C6643" s="1" t="s">
        <v>21103</v>
      </c>
      <c r="D6643" s="1" t="s">
        <v>21104</v>
      </c>
      <c r="E6643" s="1" t="s">
        <v>21105</v>
      </c>
      <c r="G6643" t="str">
        <f>VLOOKUP(A6643,Merge_RKTM!$A$1:$B$5832,2,FALSE)</f>
        <v>야생의 물결: {0}!</v>
      </c>
      <c r="H6643" t="e">
        <f>VLOOKUP(A6643,'Merge_RimMod KR'!$A$1:$B$1896,2,FALSE)</f>
        <v>#N/A</v>
      </c>
      <c r="I6643" t="str">
        <f t="shared" si="103"/>
        <v>야생의 물결: {0}!</v>
      </c>
    </row>
    <row r="6644" spans="1:9" x14ac:dyDescent="0.3">
      <c r="A6644" s="1" t="s">
        <v>21106</v>
      </c>
      <c r="B6644" s="1" t="s">
        <v>20433</v>
      </c>
      <c r="C6644" s="1" t="s">
        <v>21107</v>
      </c>
      <c r="D6644" s="1" t="s">
        <v>21108</v>
      </c>
      <c r="E6644" s="1" t="s">
        <v>21109</v>
      </c>
      <c r="G6644" t="str">
        <f>VLOOKUP(A6644,Merge_RKTM!$A$1:$B$5832,2,FALSE)</f>
        <v>침묵 상태라 {0}(은)는 마법을 시전할 수 없습니다.</v>
      </c>
      <c r="H6644" t="e">
        <f>VLOOKUP(A6644,'Merge_RimMod KR'!$A$1:$B$1896,2,FALSE)</f>
        <v>#N/A</v>
      </c>
      <c r="I6644" t="str">
        <f t="shared" si="103"/>
        <v>침묵 상태라 {0}(은)는 마법을 시전할 수 없습니다.</v>
      </c>
    </row>
    <row r="6645" spans="1:9" x14ac:dyDescent="0.3">
      <c r="A6645" s="1" t="s">
        <v>21110</v>
      </c>
      <c r="B6645" s="1" t="s">
        <v>20433</v>
      </c>
      <c r="C6645" s="1" t="s">
        <v>21111</v>
      </c>
      <c r="D6645" s="1" t="s">
        <v>21112</v>
      </c>
      <c r="E6645" s="1" t="s">
        <v>21113</v>
      </c>
      <c r="G6645" t="str">
        <f>VLOOKUP(A6645,Merge_RKTM!$A$1:$B$5832,2,FALSE)</f>
        <v>주문 무효화</v>
      </c>
      <c r="H6645" t="e">
        <f>VLOOKUP(A6645,'Merge_RimMod KR'!$A$1:$B$1896,2,FALSE)</f>
        <v>#N/A</v>
      </c>
      <c r="I6645" t="str">
        <f t="shared" si="103"/>
        <v>주문 무효화</v>
      </c>
    </row>
    <row r="6646" spans="1:9" x14ac:dyDescent="0.3">
      <c r="A6646" s="1" t="s">
        <v>21114</v>
      </c>
      <c r="B6646" s="1" t="s">
        <v>20433</v>
      </c>
      <c r="C6646" s="1" t="s">
        <v>21115</v>
      </c>
      <c r="D6646" s="1" t="s">
        <v>21116</v>
      </c>
      <c r="E6646" s="1" t="s">
        <v>21117</v>
      </c>
      <c r="G6646" t="str">
        <f>VLOOKUP(A6646,Merge_RKTM!$A$1:$B$5832,2,FALSE)</f>
        <v>{0}(은)는 {1}(으)로 무장했고, {0}(은)는 이 능력을 사용하기 위해 {2}(을)를 사용해야합니다.</v>
      </c>
      <c r="H6646" t="e">
        <f>VLOOKUP(A6646,'Merge_RimMod KR'!$A$1:$B$1896,2,FALSE)</f>
        <v>#N/A</v>
      </c>
      <c r="I6646" t="str">
        <f t="shared" si="103"/>
        <v>{0}(은)는 {1}(으)로 무장했고, {0}(은)는 이 능력을 사용하기 위해 {2}(을)를 사용해야합니다.</v>
      </c>
    </row>
    <row r="6647" spans="1:9" x14ac:dyDescent="0.3">
      <c r="A6647" s="1" t="s">
        <v>21118</v>
      </c>
      <c r="B6647" s="1" t="s">
        <v>20433</v>
      </c>
      <c r="C6647" s="1" t="s">
        <v>21119</v>
      </c>
      <c r="D6647" s="1" t="s">
        <v>21120</v>
      </c>
      <c r="E6647" s="1" t="s">
        <v>21121</v>
      </c>
      <c r="G6647" t="str">
        <f>VLOOKUP(A6647,Merge_RKTM!$A$1:$B$5832,2,FALSE)</f>
        <v>발사된 탄: {0}</v>
      </c>
      <c r="H6647" t="e">
        <f>VLOOKUP(A6647,'Merge_RimMod KR'!$A$1:$B$1896,2,FALSE)</f>
        <v>#N/A</v>
      </c>
      <c r="I6647" t="str">
        <f t="shared" si="103"/>
        <v>발사된 탄: {0}</v>
      </c>
    </row>
    <row r="6648" spans="1:9" x14ac:dyDescent="0.3">
      <c r="A6648" s="1" t="s">
        <v>21122</v>
      </c>
      <c r="B6648" s="1" t="s">
        <v>20433</v>
      </c>
      <c r="C6648" s="1" t="s">
        <v>21123</v>
      </c>
      <c r="D6648" s="1" t="s">
        <v>21124</v>
      </c>
      <c r="E6648" s="1" t="s">
        <v>21125</v>
      </c>
      <c r="G6648" t="str">
        <f>VLOOKUP(A6648,Merge_RKTM!$A$1:$B$5832,2,FALSE)</f>
        <v>산탄 펠릿: {0}</v>
      </c>
      <c r="H6648" t="e">
        <f>VLOOKUP(A6648,'Merge_RimMod KR'!$A$1:$B$1896,2,FALSE)</f>
        <v>#N/A</v>
      </c>
      <c r="I6648" t="str">
        <f t="shared" si="103"/>
        <v>산탄 펠릿: {0}</v>
      </c>
    </row>
    <row r="6649" spans="1:9" x14ac:dyDescent="0.3">
      <c r="A6649" s="1" t="s">
        <v>21126</v>
      </c>
      <c r="B6649" s="1" t="s">
        <v>20433</v>
      </c>
      <c r="C6649" s="1" t="s">
        <v>21127</v>
      </c>
      <c r="D6649" s="1" t="s">
        <v>21128</v>
      </c>
      <c r="E6649" s="1" t="s">
        <v>21129</v>
      </c>
      <c r="G6649" t="str">
        <f>VLOOKUP(A6649,Merge_RKTM!$A$1:$B$5832,2,FALSE)</f>
        <v>시체를 보내려고 하다니, 이거 무슨 농담 같은 건가요!?</v>
      </c>
      <c r="H6649" t="e">
        <f>VLOOKUP(A6649,'Merge_RimMod KR'!$A$1:$B$1896,2,FALSE)</f>
        <v>#N/A</v>
      </c>
      <c r="I6649" t="str">
        <f t="shared" si="103"/>
        <v>시체를 보내려고 하다니, 이거 무슨 농담 같은 건가요!?</v>
      </c>
    </row>
    <row r="6650" spans="1:9" x14ac:dyDescent="0.3">
      <c r="A6650" s="1" t="s">
        <v>21130</v>
      </c>
      <c r="B6650" s="1" t="s">
        <v>20433</v>
      </c>
      <c r="C6650" s="1" t="s">
        <v>21131</v>
      </c>
      <c r="D6650" s="1" t="s">
        <v>21132</v>
      </c>
      <c r="E6650" s="1" t="s">
        <v>21133</v>
      </c>
      <c r="G6650" t="str">
        <f>VLOOKUP(A6650,Merge_RKTM!$A$1:$B$5832,2,FALSE)</f>
        <v>{0}(은)는 이미 {1}(을)를 배웠습니다.</v>
      </c>
      <c r="H6650" t="e">
        <f>VLOOKUP(A6650,'Merge_RimMod KR'!$A$1:$B$1896,2,FALSE)</f>
        <v>#N/A</v>
      </c>
      <c r="I6650" t="str">
        <f t="shared" si="103"/>
        <v>{0}(은)는 이미 {1}(을)를 배웠습니다.</v>
      </c>
    </row>
    <row r="6651" spans="1:9" x14ac:dyDescent="0.3">
      <c r="A6651" s="1" t="s">
        <v>21134</v>
      </c>
      <c r="B6651" s="1" t="s">
        <v>20433</v>
      </c>
      <c r="C6651" s="1" t="s">
        <v>21135</v>
      </c>
      <c r="D6651" s="1" t="s">
        <v>21136</v>
      </c>
      <c r="E6651" s="1" t="s">
        <v>21137</v>
      </c>
      <c r="G6651" t="str">
        <f>VLOOKUP(A6651,Merge_RKTM!$A$1:$B$5832,2,FALSE)</f>
        <v>{0}(은)는 {1}를 유지하는 데에 충분한 양의 마나가 없습니다.</v>
      </c>
      <c r="H6651" t="e">
        <f>VLOOKUP(A6651,'Merge_RimMod KR'!$A$1:$B$1896,2,FALSE)</f>
        <v>#N/A</v>
      </c>
      <c r="I6651" t="str">
        <f t="shared" si="103"/>
        <v>{0}(은)는 {1}를 유지하는 데에 충분한 양의 마나가 없습니다.</v>
      </c>
    </row>
    <row r="6652" spans="1:9" x14ac:dyDescent="0.3">
      <c r="A6652" s="1" t="s">
        <v>21138</v>
      </c>
      <c r="B6652" s="1" t="s">
        <v>20433</v>
      </c>
      <c r="C6652" s="1" t="s">
        <v>21139</v>
      </c>
      <c r="D6652" s="1" t="s">
        <v>21140</v>
      </c>
      <c r="E6652" s="1" t="s">
        <v>21141</v>
      </c>
      <c r="G6652" t="str">
        <f>VLOOKUP(A6652,Merge_RKTM!$A$1:$B$5832,2,FALSE)</f>
        <v>{0}(은)는 지붕 아래에서는 {1}(을)를 사용할 수 없습니다.</v>
      </c>
      <c r="H6652" t="e">
        <f>VLOOKUP(A6652,'Merge_RimMod KR'!$A$1:$B$1896,2,FALSE)</f>
        <v>#N/A</v>
      </c>
      <c r="I6652" t="str">
        <f t="shared" si="103"/>
        <v>{0}(은)는 지붕 아래에서는 {1}(을)를 사용할 수 없습니다.</v>
      </c>
    </row>
    <row r="6653" spans="1:9" x14ac:dyDescent="0.3">
      <c r="A6653" s="1" t="s">
        <v>21142</v>
      </c>
      <c r="B6653" s="1" t="s">
        <v>20433</v>
      </c>
      <c r="C6653" s="1" t="s">
        <v>21143</v>
      </c>
      <c r="D6653" s="1" t="s">
        <v>21144</v>
      </c>
      <c r="E6653" s="1" t="s">
        <v>21145</v>
      </c>
      <c r="G6653" t="str">
        <f>VLOOKUP(A6653,Merge_RKTM!$A$1:$B$5832,2,FALSE)</f>
        <v>이 목적지로 여행할 수 없습니다.</v>
      </c>
      <c r="H6653" t="e">
        <f>VLOOKUP(A6653,'Merge_RimMod KR'!$A$1:$B$1896,2,FALSE)</f>
        <v>#N/A</v>
      </c>
      <c r="I6653" t="str">
        <f t="shared" si="103"/>
        <v>이 목적지로 여행할 수 없습니다.</v>
      </c>
    </row>
    <row r="6654" spans="1:9" x14ac:dyDescent="0.3">
      <c r="A6654" s="1" t="s">
        <v>21146</v>
      </c>
      <c r="B6654" s="1" t="s">
        <v>20433</v>
      </c>
      <c r="C6654" s="1" t="s">
        <v>21147</v>
      </c>
      <c r="D6654" s="1" t="s">
        <v>21148</v>
      </c>
      <c r="E6654" s="1" t="s">
        <v>21149</v>
      </c>
      <c r="G6654" t="str">
        <f>VLOOKUP(A6654,Merge_RKTM!$A$1:$B$5832,2,FALSE)</f>
        <v>{0}: 지도상의 목표를 선택하십시오...</v>
      </c>
      <c r="H6654" t="e">
        <f>VLOOKUP(A6654,'Merge_RimMod KR'!$A$1:$B$1896,2,FALSE)</f>
        <v>#N/A</v>
      </c>
      <c r="I6654" t="str">
        <f t="shared" si="103"/>
        <v>{0}: 지도상의 목표를 선택하십시오...</v>
      </c>
    </row>
    <row r="6655" spans="1:9" x14ac:dyDescent="0.3">
      <c r="A6655" s="1" t="s">
        <v>21150</v>
      </c>
      <c r="B6655" s="1" t="s">
        <v>20433</v>
      </c>
      <c r="C6655" s="1" t="s">
        <v>21151</v>
      </c>
      <c r="D6655" s="1" t="s">
        <v>21152</v>
      </c>
      <c r="E6655" s="1" t="s">
        <v>21153</v>
      </c>
      <c r="G6655" t="str">
        <f>VLOOKUP(A6655,Merge_RKTM!$A$1:$B$5832,2,FALSE)</f>
        <v>림들이 {0}(을)를 버리려고 합니다. 지도를 삭제하시겠습니까?</v>
      </c>
      <c r="H6655" t="e">
        <f>VLOOKUP(A6655,'Merge_RimMod KR'!$A$1:$B$1896,2,FALSE)</f>
        <v>#N/A</v>
      </c>
      <c r="I6655" t="str">
        <f t="shared" si="103"/>
        <v>림들이 {0}(을)를 버리려고 합니다. 지도를 삭제하시겠습니까?</v>
      </c>
    </row>
    <row r="6656" spans="1:9" x14ac:dyDescent="0.3">
      <c r="A6656" s="1" t="s">
        <v>21154</v>
      </c>
      <c r="B6656" s="1" t="s">
        <v>20433</v>
      </c>
      <c r="C6656" s="1" t="s">
        <v>21155</v>
      </c>
      <c r="D6656" s="1" t="s">
        <v>21156</v>
      </c>
      <c r="E6656" s="1" t="s">
        <v>21157</v>
      </c>
      <c r="G6656" t="str">
        <f>VLOOKUP(A6656,Merge_RKTM!$A$1:$B$5832,2,FALSE)</f>
        <v>{0}이용할수 없음 {1}- 호환되지 않는 무기</v>
      </c>
      <c r="H6656" t="e">
        <f>VLOOKUP(A6656,'Merge_RimMod KR'!$A$1:$B$1896,2,FALSE)</f>
        <v>#N/A</v>
      </c>
      <c r="I6656" t="str">
        <f t="shared" si="103"/>
        <v>{0}이용할수 없음 {1}- 호환되지 않는 무기</v>
      </c>
    </row>
    <row r="6657" spans="1:9" x14ac:dyDescent="0.3">
      <c r="A6657" s="1" t="s">
        <v>21158</v>
      </c>
      <c r="B6657" s="1" t="s">
        <v>20433</v>
      </c>
      <c r="C6657" s="1" t="s">
        <v>21159</v>
      </c>
      <c r="D6657" s="1" t="s">
        <v>21160</v>
      </c>
      <c r="E6657" s="1" t="s">
        <v>21161</v>
      </c>
      <c r="G6657" t="str">
        <f>VLOOKUP(A6657,Merge_RKTM!$A$1:$B$5832,2,FALSE)</f>
        <v>{0}의 영혼 동물이 {1}에서 {2}로 변했습니다.</v>
      </c>
      <c r="H6657" t="e">
        <f>VLOOKUP(A6657,'Merge_RimMod KR'!$A$1:$B$1896,2,FALSE)</f>
        <v>#N/A</v>
      </c>
      <c r="I6657" t="str">
        <f t="shared" si="103"/>
        <v>{0}의 영혼 동물이 {1}에서 {2}로 변했습니다.</v>
      </c>
    </row>
    <row r="6658" spans="1:9" x14ac:dyDescent="0.3">
      <c r="A6658" s="1" t="s">
        <v>21162</v>
      </c>
      <c r="B6658" s="1" t="s">
        <v>20433</v>
      </c>
      <c r="C6658" s="1" t="s">
        <v>21163</v>
      </c>
      <c r="D6658" s="1" t="s">
        <v>21164</v>
      </c>
      <c r="E6658" s="1" t="s">
        <v>21165</v>
      </c>
      <c r="G6658" t="str">
        <f>VLOOKUP(A6658,Merge_RKTM!$A$1:$B$5832,2,FALSE)</f>
        <v>{0}사용할 수 없음 {1}무효한 파라미터.</v>
      </c>
      <c r="H6658" t="e">
        <f>VLOOKUP(A6658,'Merge_RimMod KR'!$A$1:$B$1896,2,FALSE)</f>
        <v>#N/A</v>
      </c>
      <c r="I6658" t="str">
        <f t="shared" ref="I6658:I6721" si="104">IFERROR(IFERROR(H6658,G6658),"")</f>
        <v>{0}사용할 수 없음 {1}무효한 파라미터.</v>
      </c>
    </row>
    <row r="6659" spans="1:9" x14ac:dyDescent="0.3">
      <c r="A6659" s="1" t="s">
        <v>21166</v>
      </c>
      <c r="B6659" s="1" t="s">
        <v>20433</v>
      </c>
      <c r="C6659" s="1" t="s">
        <v>21167</v>
      </c>
      <c r="D6659" s="1" t="s">
        <v>21168</v>
      </c>
      <c r="E6659" s="1" t="s">
        <v>21169</v>
      </c>
      <c r="G6659" t="e">
        <f>VLOOKUP(A6659,Merge_RKTM!$A$1:$B$5832,2,FALSE)</f>
        <v>#N/A</v>
      </c>
      <c r="H6659" t="str">
        <f>VLOOKUP(A6659,'Merge_RimMod KR'!$A$1:$B$1896,2,FALSE)</f>
        <v>{0}(은)는 {1}(을)를 사용할 수 없었습니다.</v>
      </c>
      <c r="I6659" t="str">
        <f t="shared" si="104"/>
        <v>{0}(은)는 {1}(을)를 사용할 수 없었습니다.</v>
      </c>
    </row>
    <row r="6660" spans="1:9" x14ac:dyDescent="0.3">
      <c r="A6660" s="1" t="s">
        <v>21170</v>
      </c>
      <c r="B6660" s="1" t="s">
        <v>20433</v>
      </c>
      <c r="C6660" s="1" t="s">
        <v>21171</v>
      </c>
      <c r="D6660" s="1" t="s">
        <v>21172</v>
      </c>
      <c r="E6660" s="1" t="s">
        <v>21173</v>
      </c>
      <c r="G6660" t="e">
        <f>VLOOKUP(A6660,Merge_RKTM!$A$1:$B$5832,2,FALSE)</f>
        <v>#N/A</v>
      </c>
      <c r="H6660" t="str">
        <f>VLOOKUP(A6660,'Merge_RimMod KR'!$A$1:$B$1896,2,FALSE)</f>
        <v>{0}(이)가 이 행동을 수행하는 것을 거부했습니다.</v>
      </c>
      <c r="I6660" t="str">
        <f t="shared" si="104"/>
        <v>{0}(이)가 이 행동을 수행하는 것을 거부했습니다.</v>
      </c>
    </row>
    <row r="6661" spans="1:9" x14ac:dyDescent="0.3">
      <c r="A6661" s="1" t="s">
        <v>21174</v>
      </c>
      <c r="B6661" s="1" t="s">
        <v>20433</v>
      </c>
      <c r="C6661" s="1" t="s">
        <v>21175</v>
      </c>
      <c r="D6661" s="1" t="s">
        <v>21176</v>
      </c>
      <c r="E6661" s="1" t="s">
        <v>21177</v>
      </c>
      <c r="G6661" t="e">
        <f>VLOOKUP(A6661,Merge_RKTM!$A$1:$B$5832,2,FALSE)</f>
        <v>#N/A</v>
      </c>
      <c r="H6661" t="str">
        <f>VLOOKUP(A6661,'Merge_RimMod KR'!$A$1:$B$1896,2,FALSE)</f>
        <v>{0}(은)는 노예이기에 쓰여진 이야기를 다룰 수 없습니다.</v>
      </c>
      <c r="I6661" t="str">
        <f t="shared" si="104"/>
        <v>{0}(은)는 노예이기에 쓰여진 이야기를 다룰 수 없습니다.</v>
      </c>
    </row>
    <row r="6662" spans="1:9" x14ac:dyDescent="0.3">
      <c r="A6662" s="1" t="s">
        <v>21178</v>
      </c>
      <c r="B6662" s="1" t="s">
        <v>20433</v>
      </c>
      <c r="C6662" s="1" t="s">
        <v>21179</v>
      </c>
      <c r="D6662" s="1" t="s">
        <v>21180</v>
      </c>
      <c r="E6662" s="1" t="s">
        <v>21181</v>
      </c>
      <c r="G6662" t="e">
        <f>VLOOKUP(A6662,Merge_RKTM!$A$1:$B$5832,2,FALSE)</f>
        <v>#N/A</v>
      </c>
      <c r="H6662" t="str">
        <f>VLOOKUP(A6662,'Merge_RimMod KR'!$A$1:$B$1896,2,FALSE)</f>
        <v>{0}(은)는 정착민이나 죄수여야 합니다.</v>
      </c>
      <c r="I6662" t="str">
        <f t="shared" si="104"/>
        <v>{0}(은)는 정착민이나 죄수여야 합니다.</v>
      </c>
    </row>
    <row r="6663" spans="1:9" x14ac:dyDescent="0.3">
      <c r="A6663" s="1" t="s">
        <v>21182</v>
      </c>
      <c r="B6663" s="1" t="s">
        <v>20433</v>
      </c>
      <c r="C6663" s="1" t="s">
        <v>21183</v>
      </c>
      <c r="D6663" s="1" t="s">
        <v>21184</v>
      </c>
      <c r="E6663" s="1" t="s">
        <v>21185</v>
      </c>
      <c r="G6663" t="e">
        <f>VLOOKUP(A6663,Merge_RKTM!$A$1:$B$5832,2,FALSE)</f>
        <v>#N/A</v>
      </c>
      <c r="H6663" t="str">
        <f>VLOOKUP(A6663,'Merge_RimMod KR'!$A$1:$B$1896,2,FALSE)</f>
        <v>{0}(은)는 정착민이어야 합니다.</v>
      </c>
      <c r="I6663" t="str">
        <f t="shared" si="104"/>
        <v>{0}(은)는 정착민이어야 합니다.</v>
      </c>
    </row>
    <row r="6664" spans="1:9" x14ac:dyDescent="0.3">
      <c r="A6664" s="1" t="s">
        <v>21186</v>
      </c>
      <c r="B6664" s="1" t="s">
        <v>20433</v>
      </c>
      <c r="C6664" s="1" t="s">
        <v>21187</v>
      </c>
      <c r="D6664" s="1" t="s">
        <v>21188</v>
      </c>
      <c r="E6664" s="1" t="s">
        <v>21189</v>
      </c>
      <c r="G6664" t="e">
        <f>VLOOKUP(A6664,Merge_RKTM!$A$1:$B$5832,2,FALSE)</f>
        <v>#N/A</v>
      </c>
      <c r="H6664" t="str">
        <f>VLOOKUP(A6664,'Merge_RimMod KR'!$A$1:$B$1896,2,FALSE)</f>
        <v>{0}(은)는 공허추적자여야 합니다.</v>
      </c>
      <c r="I6664" t="str">
        <f t="shared" si="104"/>
        <v>{0}(은)는 공허추적자여야 합니다.</v>
      </c>
    </row>
    <row r="6665" spans="1:9" x14ac:dyDescent="0.3">
      <c r="A6665" s="1" t="s">
        <v>21190</v>
      </c>
      <c r="B6665" s="1" t="s">
        <v>20433</v>
      </c>
      <c r="C6665" s="1" t="s">
        <v>21191</v>
      </c>
      <c r="D6665" s="1" t="s">
        <v>21192</v>
      </c>
      <c r="E6665" s="1" t="s">
        <v>21193</v>
      </c>
      <c r="G6665" t="e">
        <f>VLOOKUP(A6665,Merge_RKTM!$A$1:$B$5832,2,FALSE)</f>
        <v>#N/A</v>
      </c>
      <c r="H6665" t="str">
        <f>VLOOKUP(A6665,'Merge_RimMod KR'!$A$1:$B$1896,2,FALSE)</f>
        <v>{0}(은)는 마법사여야 합니다.</v>
      </c>
      <c r="I6665" t="str">
        <f t="shared" si="104"/>
        <v>{0}(은)는 마법사여야 합니다.</v>
      </c>
    </row>
    <row r="6666" spans="1:9" x14ac:dyDescent="0.3">
      <c r="A6666" s="1" t="s">
        <v>21194</v>
      </c>
      <c r="B6666" s="1" t="s">
        <v>20433</v>
      </c>
      <c r="C6666" s="1" t="s">
        <v>21195</v>
      </c>
      <c r="D6666" s="1" t="s">
        <v>21196</v>
      </c>
      <c r="E6666" s="1" t="s">
        <v>21197</v>
      </c>
      <c r="G6666" t="e">
        <f>VLOOKUP(A6666,Merge_RKTM!$A$1:$B$5832,2,FALSE)</f>
        <v>#N/A</v>
      </c>
      <c r="H6666" t="str">
        <f>VLOOKUP(A6666,'Merge_RimMod KR'!$A$1:$B$1896,2,FALSE)</f>
        <v>{0}(은)는 이미 마법사가 될 수 없습니다.</v>
      </c>
      <c r="I6666" t="str">
        <f t="shared" si="104"/>
        <v>{0}(은)는 이미 마법사가 될 수 없습니다.</v>
      </c>
    </row>
    <row r="6667" spans="1:9" x14ac:dyDescent="0.3">
      <c r="A6667" s="1" t="s">
        <v>21198</v>
      </c>
      <c r="B6667" s="1" t="s">
        <v>20433</v>
      </c>
      <c r="C6667" s="1" t="s">
        <v>21199</v>
      </c>
      <c r="D6667" s="1" t="s">
        <v>21200</v>
      </c>
      <c r="E6667" s="1" t="s">
        <v>21201</v>
      </c>
      <c r="G6667" t="e">
        <f>VLOOKUP(A6667,Merge_RKTM!$A$1:$B$5832,2,FALSE)</f>
        <v>#N/A</v>
      </c>
      <c r="H6667" t="str">
        <f>VLOOKUP(A6667,'Merge_RimMod KR'!$A$1:$B$1896,2,FALSE)</f>
        <v>{0}(은)는 이미 파이터가 될 수 없습니다.</v>
      </c>
      <c r="I6667" t="str">
        <f t="shared" si="104"/>
        <v>{0}(은)는 이미 파이터가 될 수 없습니다.</v>
      </c>
    </row>
    <row r="6668" spans="1:9" x14ac:dyDescent="0.3">
      <c r="A6668" s="1" t="s">
        <v>21202</v>
      </c>
      <c r="B6668" s="1" t="s">
        <v>20433</v>
      </c>
      <c r="C6668" s="1" t="s">
        <v>21203</v>
      </c>
      <c r="D6668" s="1" t="s">
        <v>21204</v>
      </c>
      <c r="E6668" s="1" t="s">
        <v>21205</v>
      </c>
      <c r="G6668" t="e">
        <f>VLOOKUP(A6668,Merge_RKTM!$A$1:$B$5832,2,FALSE)</f>
        <v>#N/A</v>
      </c>
      <c r="H6668" t="str">
        <f>VLOOKUP(A6668,'Merge_RimMod KR'!$A$1:$B$1896,2,FALSE)</f>
        <v>{0}(은)는 이미 {1} 특성을 가지고 있습니다.</v>
      </c>
      <c r="I6668" t="str">
        <f t="shared" si="104"/>
        <v>{0}(은)는 이미 {1} 특성을 가지고 있습니다.</v>
      </c>
    </row>
    <row r="6669" spans="1:9" x14ac:dyDescent="0.3">
      <c r="A6669" s="1" t="s">
        <v>21206</v>
      </c>
      <c r="B6669" s="1" t="s">
        <v>20433</v>
      </c>
      <c r="C6669" s="1" t="s">
        <v>21207</v>
      </c>
      <c r="D6669" s="1" t="s">
        <v>21208</v>
      </c>
      <c r="E6669" s="1" t="s">
        <v>21209</v>
      </c>
      <c r="G6669" t="e">
        <f>VLOOKUP(A6669,Merge_RKTM!$A$1:$B$5832,2,FALSE)</f>
        <v>#N/A</v>
      </c>
      <c r="H6669" t="str">
        <f>VLOOKUP(A6669,'Merge_RimMod KR'!$A$1:$B$1896,2,FALSE)</f>
        <v>{0}(은)는 {1} 특성을 가져야만 합니다.</v>
      </c>
      <c r="I6669" t="str">
        <f t="shared" si="104"/>
        <v>{0}(은)는 {1} 특성을 가져야만 합니다.</v>
      </c>
    </row>
    <row r="6670" spans="1:9" x14ac:dyDescent="0.3">
      <c r="A6670" s="1" t="s">
        <v>21210</v>
      </c>
      <c r="B6670" s="1" t="s">
        <v>20433</v>
      </c>
      <c r="C6670" s="1" t="s">
        <v>21211</v>
      </c>
      <c r="D6670" s="1" t="s">
        <v>21212</v>
      </c>
      <c r="E6670" s="1" t="s">
        <v>21213</v>
      </c>
      <c r="G6670" t="e">
        <f>VLOOKUP(A6670,Merge_RKTM!$A$1:$B$5832,2,FALSE)</f>
        <v>#N/A</v>
      </c>
      <c r="H6670" t="str">
        <f>VLOOKUP(A6670,'Merge_RimMod KR'!$A$1:$B$1896,2,FALSE)</f>
        <v>{0}(은)는 더 이상 영감을 받지 않습니다.</v>
      </c>
      <c r="I6670" t="str">
        <f t="shared" si="104"/>
        <v>{0}(은)는 더 이상 영감을 받지 않습니다.</v>
      </c>
    </row>
    <row r="6671" spans="1:9" x14ac:dyDescent="0.3">
      <c r="A6671" s="1" t="s">
        <v>21214</v>
      </c>
      <c r="B6671" s="1" t="s">
        <v>20433</v>
      </c>
      <c r="C6671" s="1" t="s">
        <v>21215</v>
      </c>
      <c r="D6671" s="1" t="s">
        <v>21216</v>
      </c>
      <c r="E6671" s="1" t="s">
        <v>21217</v>
      </c>
      <c r="G6671" t="e">
        <f>VLOOKUP(A6671,Merge_RKTM!$A$1:$B$5832,2,FALSE)</f>
        <v>#N/A</v>
      </c>
      <c r="H6671" t="str">
        <f>VLOOKUP(A6671,'Merge_RimMod KR'!$A$1:$B$1896,2,FALSE)</f>
        <v>{0}(은)는 {1}의 영감을 받지 않았습니다.</v>
      </c>
      <c r="I6671" t="str">
        <f t="shared" si="104"/>
        <v>{0}(은)는 {1}의 영감을 받지 않았습니다.</v>
      </c>
    </row>
    <row r="6672" spans="1:9" x14ac:dyDescent="0.3">
      <c r="A6672" s="1" t="s">
        <v>21218</v>
      </c>
      <c r="B6672" s="1" t="s">
        <v>20433</v>
      </c>
      <c r="C6672" s="1" t="s">
        <v>21219</v>
      </c>
      <c r="D6672" s="1" t="s">
        <v>21220</v>
      </c>
      <c r="E6672" s="1" t="s">
        <v>21221</v>
      </c>
      <c r="G6672" t="e">
        <f>VLOOKUP(A6672,Merge_RKTM!$A$1:$B$5832,2,FALSE)</f>
        <v>#N/A</v>
      </c>
      <c r="H6672" t="str">
        <f>VLOOKUP(A6672,'Merge_RimMod KR'!$A$1:$B$1896,2,FALSE)</f>
        <v>{0}(은)는 언데드가 아니어야 합니다.</v>
      </c>
      <c r="I6672" t="str">
        <f t="shared" si="104"/>
        <v>{0}(은)는 언데드가 아니어야 합니다.</v>
      </c>
    </row>
    <row r="6673" spans="1:9" x14ac:dyDescent="0.3">
      <c r="A6673" s="1" t="s">
        <v>21222</v>
      </c>
      <c r="B6673" s="1" t="s">
        <v>20433</v>
      </c>
      <c r="C6673" s="1" t="s">
        <v>21223</v>
      </c>
      <c r="D6673" s="1" t="s">
        <v>21224</v>
      </c>
      <c r="E6673" s="1" t="s">
        <v>1546</v>
      </c>
      <c r="G6673" t="e">
        <f>VLOOKUP(A6673,Merge_RKTM!$A$1:$B$5832,2,FALSE)</f>
        <v>#N/A</v>
      </c>
      <c r="H6673" t="str">
        <f>VLOOKUP(A6673,'Merge_RimMod KR'!$A$1:$B$1896,2,FALSE)</f>
        <v>룬 새기기</v>
      </c>
      <c r="I6673" t="str">
        <f t="shared" si="104"/>
        <v>룬 새기기</v>
      </c>
    </row>
    <row r="6674" spans="1:9" x14ac:dyDescent="0.3">
      <c r="A6674" s="1" t="s">
        <v>21225</v>
      </c>
      <c r="B6674" s="1" t="s">
        <v>20433</v>
      </c>
      <c r="C6674" s="1" t="s">
        <v>21226</v>
      </c>
      <c r="D6674" s="1" t="s">
        <v>21227</v>
      </c>
      <c r="E6674" s="1" t="s">
        <v>21228</v>
      </c>
      <c r="G6674" t="e">
        <f>VLOOKUP(A6674,Merge_RKTM!$A$1:$B$5832,2,FALSE)</f>
        <v>#N/A</v>
      </c>
      <c r="H6674" t="str">
        <f>VLOOKUP(A6674,'Merge_RimMod KR'!$A$1:$B$1896,2,FALSE)</f>
        <v>아케인 문신</v>
      </c>
      <c r="I6674" t="str">
        <f t="shared" si="104"/>
        <v>아케인 문신</v>
      </c>
    </row>
    <row r="6675" spans="1:9" x14ac:dyDescent="0.3">
      <c r="A6675" s="1" t="s">
        <v>21229</v>
      </c>
      <c r="B6675" s="1" t="s">
        <v>20433</v>
      </c>
      <c r="C6675" s="1" t="s">
        <v>21230</v>
      </c>
      <c r="D6675" s="1" t="s">
        <v>21231</v>
      </c>
      <c r="E6675" s="1" t="s">
        <v>21232</v>
      </c>
      <c r="G6675" t="e">
        <f>VLOOKUP(A6675,Merge_RKTM!$A$1:$B$5832,2,FALSE)</f>
        <v>#N/A</v>
      </c>
      <c r="H6675" t="str">
        <f>VLOOKUP(A6675,'Merge_RimMod KR'!$A$1:$B$1896,2,FALSE)</f>
        <v>이미 최대 {0} 개선에 도달했습니다. 자원이 반환됩니다.</v>
      </c>
      <c r="I6675" t="str">
        <f t="shared" si="104"/>
        <v>이미 최대 {0} 개선에 도달했습니다. 자원이 반환됩니다.</v>
      </c>
    </row>
    <row r="6676" spans="1:9" x14ac:dyDescent="0.3">
      <c r="A6676" s="1" t="s">
        <v>21233</v>
      </c>
      <c r="B6676" s="1" t="s">
        <v>20433</v>
      </c>
      <c r="C6676" s="1" t="s">
        <v>21234</v>
      </c>
      <c r="D6676" s="1" t="s">
        <v>21235</v>
      </c>
      <c r="E6676" s="1" t="s">
        <v>21236</v>
      </c>
      <c r="G6676" t="e">
        <f>VLOOKUP(A6676,Merge_RKTM!$A$1:$B$5832,2,FALSE)</f>
        <v>#N/A</v>
      </c>
      <c r="H6676" t="str">
        <f>VLOOKUP(A6676,'Merge_RimMod KR'!$A$1:$B$1896,2,FALSE)</f>
        <v>{0} 부위를 대체할 잃어버린 부분이 없습니다. 자원이 반환됩니다.</v>
      </c>
      <c r="I6676" t="str">
        <f t="shared" si="104"/>
        <v>{0} 부위를 대체할 잃어버린 부분이 없습니다. 자원이 반환됩니다.</v>
      </c>
    </row>
    <row r="6677" spans="1:9" x14ac:dyDescent="0.3">
      <c r="A6677" s="1" t="s">
        <v>21237</v>
      </c>
      <c r="B6677" s="1" t="s">
        <v>20433</v>
      </c>
      <c r="C6677" s="1" t="s">
        <v>21238</v>
      </c>
      <c r="D6677" s="1" t="s">
        <v>21239</v>
      </c>
      <c r="E6677" s="1" t="s">
        <v>21240</v>
      </c>
      <c r="G6677" t="e">
        <f>VLOOKUP(A6677,Merge_RKTM!$A$1:$B$5832,2,FALSE)</f>
        <v>#N/A</v>
      </c>
      <c r="H6677" t="str">
        <f>VLOOKUP(A6677,'Merge_RimMod KR'!$A$1:$B$1896,2,FALSE)</f>
        <v>골렘 {0} 계획서를 완수할 수 없습니다. 자원이 반환됩니다.</v>
      </c>
      <c r="I6677" t="str">
        <f t="shared" si="104"/>
        <v>골렘 {0} 계획서를 완수할 수 없습니다. 자원이 반환됩니다.</v>
      </c>
    </row>
    <row r="6678" spans="1:9" x14ac:dyDescent="0.3">
      <c r="A6678" s="1" t="s">
        <v>21241</v>
      </c>
      <c r="B6678" s="1" t="s">
        <v>20433</v>
      </c>
      <c r="C6678" s="1" t="s">
        <v>21242</v>
      </c>
      <c r="D6678" s="1" t="s">
        <v>21243</v>
      </c>
      <c r="E6678" s="1" t="s">
        <v>21244</v>
      </c>
      <c r="G6678" t="e">
        <f>VLOOKUP(A6678,Merge_RKTM!$A$1:$B$5832,2,FALSE)</f>
        <v>#N/A</v>
      </c>
      <c r="H6678" t="str">
        <f>VLOOKUP(A6678,'Merge_RimMod KR'!$A$1:$B$1896,2,FALSE)</f>
        <v>골렘이 지정된 위치로 돌아갈 수 없습니다. 도달할 수 없거나 사용 중입니다.</v>
      </c>
      <c r="I6678" t="str">
        <f t="shared" si="104"/>
        <v>골렘이 지정된 위치로 돌아갈 수 없습니다. 도달할 수 없거나 사용 중입니다.</v>
      </c>
    </row>
    <row r="6679" spans="1:9" x14ac:dyDescent="0.3">
      <c r="A6679" s="1" t="s">
        <v>21245</v>
      </c>
      <c r="B6679" s="1" t="s">
        <v>20433</v>
      </c>
      <c r="C6679" s="1" t="s">
        <v>21246</v>
      </c>
      <c r="D6679" s="1" t="s">
        <v>21247</v>
      </c>
      <c r="E6679" s="1" t="s">
        <v>21248</v>
      </c>
      <c r="G6679" t="e">
        <f>VLOOKUP(A6679,Merge_RKTM!$A$1:$B$5832,2,FALSE)</f>
        <v>#N/A</v>
      </c>
      <c r="H6679" t="str">
        <f>VLOOKUP(A6679,'Merge_RimMod KR'!$A$1:$B$1896,2,FALSE)</f>
        <v>{0} 개선이 {1} 개선을 대체했습니다. 이 유형은 단 하나의 개선만이 {2}(을)를 사용할 수 있습니다.</v>
      </c>
      <c r="I6679" t="str">
        <f t="shared" si="104"/>
        <v>{0} 개선이 {1} 개선을 대체했습니다. 이 유형은 단 하나의 개선만이 {2}(을)를 사용할 수 있습니다.</v>
      </c>
    </row>
    <row r="6680" spans="1:9" x14ac:dyDescent="0.3">
      <c r="A6680" s="1" t="s">
        <v>21249</v>
      </c>
      <c r="B6680" s="1" t="s">
        <v>20433</v>
      </c>
      <c r="C6680" s="1" t="s">
        <v>21250</v>
      </c>
      <c r="D6680" s="1" t="s">
        <v>21251</v>
      </c>
      <c r="E6680" s="1" t="s">
        <v>21252</v>
      </c>
      <c r="G6680" t="e">
        <f>VLOOKUP(A6680,Merge_RKTM!$A$1:$B$5832,2,FALSE)</f>
        <v>#N/A</v>
      </c>
      <c r="H6680" t="str">
        <f>VLOOKUP(A6680,'Merge_RimMod KR'!$A$1:$B$1896,2,FALSE)</f>
        <v>미완성된 {0}</v>
      </c>
      <c r="I6680" t="str">
        <f t="shared" si="104"/>
        <v>미완성된 {0}</v>
      </c>
    </row>
    <row r="6681" spans="1:9" x14ac:dyDescent="0.3">
      <c r="A6681" s="1" t="s">
        <v>21253</v>
      </c>
      <c r="B6681" s="1" t="s">
        <v>20433</v>
      </c>
      <c r="C6681" s="1" t="s">
        <v>21254</v>
      </c>
      <c r="D6681" s="1" t="s">
        <v>21255</v>
      </c>
      <c r="E6681" s="1" t="s">
        <v>21256</v>
      </c>
      <c r="G6681" t="e">
        <f>VLOOKUP(A6681,Merge_RKTM!$A$1:$B$5832,2,FALSE)</f>
        <v>#N/A</v>
      </c>
      <c r="H6681" t="str">
        <f>VLOOKUP(A6681,'Merge_RimMod KR'!$A$1:$B$1896,2,FALSE)</f>
        <v>{0}에게서 {1}(으)로 옮길만한 가치가 있는 열정을 찾을 수 없습니다.</v>
      </c>
      <c r="I6681" t="str">
        <f t="shared" si="104"/>
        <v>{0}에게서 {1}(으)로 옮길만한 가치가 있는 열정을 찾을 수 없습니다.</v>
      </c>
    </row>
    <row r="6682" spans="1:9" x14ac:dyDescent="0.3">
      <c r="A6682" s="1" t="s">
        <v>21257</v>
      </c>
      <c r="B6682" s="1" t="s">
        <v>20433</v>
      </c>
      <c r="C6682" s="1" t="s">
        <v>21258</v>
      </c>
      <c r="D6682" s="1" t="s">
        <v>21259</v>
      </c>
      <c r="E6682" s="1" t="s">
        <v>21260</v>
      </c>
      <c r="G6682" t="e">
        <f>VLOOKUP(A6682,Merge_RKTM!$A$1:$B$5832,2,FALSE)</f>
        <v>#N/A</v>
      </c>
      <c r="H6682" t="str">
        <f>VLOOKUP(A6682,'Merge_RimMod KR'!$A$1:$B$1896,2,FALSE)</f>
        <v>{0}(이)가 {1}(을)를 사용하려면 영감을 받아야 합니다.</v>
      </c>
      <c r="I6682" t="str">
        <f t="shared" si="104"/>
        <v>{0}(이)가 {1}(을)를 사용하려면 영감을 받아야 합니다.</v>
      </c>
    </row>
    <row r="6683" spans="1:9" x14ac:dyDescent="0.3">
      <c r="A6683" s="1" t="s">
        <v>21261</v>
      </c>
      <c r="B6683" s="1" t="s">
        <v>20433</v>
      </c>
      <c r="C6683" s="1" t="s">
        <v>21262</v>
      </c>
      <c r="D6683" s="1" t="s">
        <v>21263</v>
      </c>
      <c r="E6683" s="1" t="s">
        <v>21264</v>
      </c>
      <c r="G6683" t="e">
        <f>VLOOKUP(A6683,Merge_RKTM!$A$1:$B$5832,2,FALSE)</f>
        <v>#N/A</v>
      </c>
      <c r="H6683" t="str">
        <f>VLOOKUP(A6683,'Merge_RimMod KR'!$A$1:$B$1896,2,FALSE)</f>
        <v>추가 피해: {0}</v>
      </c>
      <c r="I6683" t="str">
        <f t="shared" si="104"/>
        <v>추가 피해: {0}</v>
      </c>
    </row>
    <row r="6684" spans="1:9" x14ac:dyDescent="0.3">
      <c r="A6684" s="1" t="s">
        <v>21265</v>
      </c>
      <c r="B6684" s="1" t="s">
        <v>20433</v>
      </c>
      <c r="C6684" s="1" t="s">
        <v>21266</v>
      </c>
      <c r="D6684" s="1" t="s">
        <v>21267</v>
      </c>
      <c r="E6684" s="1" t="s">
        <v>21268</v>
      </c>
      <c r="G6684" t="e">
        <f>VLOOKUP(A6684,Merge_RKTM!$A$1:$B$5832,2,FALSE)</f>
        <v>#N/A</v>
      </c>
      <c r="H6684" t="str">
        <f>VLOOKUP(A6684,'Merge_RimMod KR'!$A$1:$B$1896,2,FALSE)</f>
        <v>범위 공격 없음</v>
      </c>
      <c r="I6684" t="str">
        <f t="shared" si="104"/>
        <v>범위 공격 없음</v>
      </c>
    </row>
    <row r="6685" spans="1:9" x14ac:dyDescent="0.3">
      <c r="A6685" s="1" t="s">
        <v>21269</v>
      </c>
      <c r="B6685" s="1" t="s">
        <v>20433</v>
      </c>
      <c r="C6685" s="1" t="s">
        <v>21270</v>
      </c>
      <c r="D6685" s="1" t="s">
        <v>14416</v>
      </c>
      <c r="E6685" s="1" t="s">
        <v>14417</v>
      </c>
      <c r="G6685" t="e">
        <f>VLOOKUP(A6685,Merge_RKTM!$A$1:$B$5832,2,FALSE)</f>
        <v>#N/A</v>
      </c>
      <c r="H6685" t="str">
        <f>VLOOKUP(A6685,'Merge_RimMod KR'!$A$1:$B$1896,2,FALSE)</f>
        <v>빛</v>
      </c>
      <c r="I6685" t="str">
        <f t="shared" si="104"/>
        <v>빛</v>
      </c>
    </row>
    <row r="6686" spans="1:9" x14ac:dyDescent="0.3">
      <c r="A6686" s="1" t="s">
        <v>21271</v>
      </c>
      <c r="B6686" s="1" t="s">
        <v>20433</v>
      </c>
      <c r="C6686" s="1" t="s">
        <v>21272</v>
      </c>
      <c r="D6686" s="1" t="s">
        <v>21273</v>
      </c>
      <c r="E6686" s="1" t="s">
        <v>21274</v>
      </c>
      <c r="G6686" t="e">
        <f>VLOOKUP(A6686,Merge_RKTM!$A$1:$B$5832,2,FALSE)</f>
        <v>#N/A</v>
      </c>
      <c r="H6686" t="str">
        <f>VLOOKUP(A6686,'Merge_RimMod KR'!$A$1:$B$1896,2,FALSE)</f>
        <v>빛을 설정합니다</v>
      </c>
      <c r="I6686" t="str">
        <f t="shared" si="104"/>
        <v>빛을 설정합니다</v>
      </c>
    </row>
    <row r="6687" spans="1:9" x14ac:dyDescent="0.3">
      <c r="A6687" s="1" t="s">
        <v>21275</v>
      </c>
      <c r="B6687" s="1" t="s">
        <v>20433</v>
      </c>
      <c r="C6687" s="1" t="s">
        <v>21276</v>
      </c>
      <c r="D6687" s="1" t="s">
        <v>21277</v>
      </c>
      <c r="E6687" s="1" t="s">
        <v>21278</v>
      </c>
      <c r="G6687" t="e">
        <f>VLOOKUP(A6687,Merge_RKTM!$A$1:$B$5832,2,FALSE)</f>
        <v>#N/A</v>
      </c>
      <c r="H6687" t="str">
        <f>VLOOKUP(A6687,'Merge_RimMod KR'!$A$1:$B$1896,2,FALSE)</f>
        <v>활성화에 필요한 에너지가 충족되지 않음: {1}의 {0}</v>
      </c>
      <c r="I6687" t="str">
        <f t="shared" si="104"/>
        <v>활성화에 필요한 에너지가 충족되지 않음: {1}의 {0}</v>
      </c>
    </row>
    <row r="6688" spans="1:9" x14ac:dyDescent="0.3">
      <c r="A6688" s="1" t="s">
        <v>21279</v>
      </c>
      <c r="B6688" s="1" t="s">
        <v>20433</v>
      </c>
      <c r="C6688" s="1" t="s">
        <v>21280</v>
      </c>
      <c r="D6688" s="1" t="s">
        <v>21281</v>
      </c>
      <c r="E6688" s="1" t="s">
        <v>21282</v>
      </c>
      <c r="G6688" t="e">
        <f>VLOOKUP(A6688,Merge_RKTM!$A$1:$B$5832,2,FALSE)</f>
        <v>#N/A</v>
      </c>
      <c r="H6688" t="str">
        <f>VLOOKUP(A6688,'Merge_RimMod KR'!$A$1:$B$1896,2,FALSE)</f>
        <v>{0} 행동이 남아있음</v>
      </c>
      <c r="I6688" t="str">
        <f t="shared" si="104"/>
        <v>{0} 행동이 남아있음</v>
      </c>
    </row>
    <row r="6689" spans="1:9" x14ac:dyDescent="0.3">
      <c r="A6689" s="1" t="s">
        <v>21283</v>
      </c>
      <c r="B6689" s="1" t="s">
        <v>20433</v>
      </c>
      <c r="C6689" s="1" t="s">
        <v>21284</v>
      </c>
      <c r="D6689" s="1" t="s">
        <v>21285</v>
      </c>
      <c r="E6689" s="1" t="s">
        <v>21286</v>
      </c>
      <c r="G6689" t="e">
        <f>VLOOKUP(A6689,Merge_RKTM!$A$1:$B$5832,2,FALSE)</f>
        <v>#N/A</v>
      </c>
      <c r="H6689" t="str">
        <f>VLOOKUP(A6689,'Merge_RimMod KR'!$A$1:$B$1896,2,FALSE)</f>
        <v>{0}(은)는 이미 공생입니다.</v>
      </c>
      <c r="I6689" t="str">
        <f t="shared" si="104"/>
        <v>{0}(은)는 이미 공생입니다.</v>
      </c>
    </row>
    <row r="6690" spans="1:9" x14ac:dyDescent="0.3">
      <c r="A6690" s="1" t="s">
        <v>21287</v>
      </c>
      <c r="B6690" s="1" t="s">
        <v>20433</v>
      </c>
      <c r="C6690" s="1" t="s">
        <v>21288</v>
      </c>
      <c r="D6690" s="1" t="s">
        <v>21289</v>
      </c>
      <c r="E6690" s="1" t="s">
        <v>21290</v>
      </c>
      <c r="G6690" t="e">
        <f>VLOOKUP(A6690,Merge_RKTM!$A$1:$B$5832,2,FALSE)</f>
        <v>#N/A</v>
      </c>
      <c r="H6690" t="str">
        <f>VLOOKUP(A6690,'Merge_RimMod KR'!$A$1:$B$1896,2,FALSE)</f>
        <v>{0} 유형의 대체 날씨를 생성할 수 없었습니다</v>
      </c>
      <c r="I6690" t="str">
        <f t="shared" si="104"/>
        <v>{0} 유형의 대체 날씨를 생성할 수 없었습니다</v>
      </c>
    </row>
    <row r="6691" spans="1:9" x14ac:dyDescent="0.3">
      <c r="A6691" s="1" t="s">
        <v>21291</v>
      </c>
      <c r="B6691" s="1" t="s">
        <v>20433</v>
      </c>
      <c r="C6691" s="1" t="s">
        <v>21292</v>
      </c>
      <c r="D6691" s="1" t="s">
        <v>21293</v>
      </c>
      <c r="E6691" s="1"/>
      <c r="G6691" t="e">
        <f>VLOOKUP(A6691,Merge_RKTM!$A$1:$B$5832,2,FALSE)</f>
        <v>#N/A</v>
      </c>
      <c r="H6691" t="e">
        <f>VLOOKUP(A6691,'Merge_RimMod KR'!$A$1:$B$1896,2,FALSE)</f>
        <v>#N/A</v>
      </c>
      <c r="I6691" t="str">
        <f t="shared" si="104"/>
        <v/>
      </c>
    </row>
    <row r="6692" spans="1:9" x14ac:dyDescent="0.3">
      <c r="A6692" s="1" t="s">
        <v>21295</v>
      </c>
      <c r="B6692" s="1" t="s">
        <v>20433</v>
      </c>
      <c r="C6692" s="1" t="s">
        <v>21296</v>
      </c>
      <c r="D6692" s="1" t="s">
        <v>21297</v>
      </c>
      <c r="E6692" s="1"/>
      <c r="G6692" t="e">
        <f>VLOOKUP(A6692,Merge_RKTM!$A$1:$B$5832,2,FALSE)</f>
        <v>#N/A</v>
      </c>
      <c r="H6692" t="e">
        <f>VLOOKUP(A6692,'Merge_RimMod KR'!$A$1:$B$1896,2,FALSE)</f>
        <v>#N/A</v>
      </c>
      <c r="I6692" t="str">
        <f t="shared" si="104"/>
        <v/>
      </c>
    </row>
    <row r="6693" spans="1:9" x14ac:dyDescent="0.3">
      <c r="A6693" s="1" t="s">
        <v>21299</v>
      </c>
      <c r="B6693" s="1" t="s">
        <v>20433</v>
      </c>
      <c r="C6693" s="1" t="s">
        <v>21300</v>
      </c>
      <c r="D6693" s="1" t="s">
        <v>21301</v>
      </c>
      <c r="E6693" s="1"/>
      <c r="G6693" t="e">
        <f>VLOOKUP(A6693,Merge_RKTM!$A$1:$B$5832,2,FALSE)</f>
        <v>#N/A</v>
      </c>
      <c r="H6693" t="e">
        <f>VLOOKUP(A6693,'Merge_RimMod KR'!$A$1:$B$1896,2,FALSE)</f>
        <v>#N/A</v>
      </c>
      <c r="I6693" t="str">
        <f t="shared" si="104"/>
        <v/>
      </c>
    </row>
    <row r="6694" spans="1:9" x14ac:dyDescent="0.3">
      <c r="A6694" s="1" t="s">
        <v>21303</v>
      </c>
      <c r="B6694" s="1" t="s">
        <v>20433</v>
      </c>
      <c r="C6694" s="1" t="s">
        <v>21304</v>
      </c>
      <c r="D6694" s="1" t="s">
        <v>21305</v>
      </c>
      <c r="E6694" s="1"/>
      <c r="G6694" t="e">
        <f>VLOOKUP(A6694,Merge_RKTM!$A$1:$B$5832,2,FALSE)</f>
        <v>#N/A</v>
      </c>
      <c r="H6694" t="e">
        <f>VLOOKUP(A6694,'Merge_RimMod KR'!$A$1:$B$1896,2,FALSE)</f>
        <v>#N/A</v>
      </c>
      <c r="I6694" t="str">
        <f t="shared" si="104"/>
        <v/>
      </c>
    </row>
    <row r="6695" spans="1:9" x14ac:dyDescent="0.3">
      <c r="A6695" s="1" t="s">
        <v>21307</v>
      </c>
      <c r="B6695" s="1" t="s">
        <v>20433</v>
      </c>
      <c r="C6695" s="1" t="s">
        <v>21308</v>
      </c>
      <c r="D6695" s="1" t="s">
        <v>7706</v>
      </c>
      <c r="E6695" s="1"/>
      <c r="G6695" t="e">
        <f>VLOOKUP(A6695,Merge_RKTM!$A$1:$B$5832,2,FALSE)</f>
        <v>#N/A</v>
      </c>
      <c r="H6695" t="e">
        <f>VLOOKUP(A6695,'Merge_RimMod KR'!$A$1:$B$1896,2,FALSE)</f>
        <v>#N/A</v>
      </c>
      <c r="I6695" t="str">
        <f t="shared" si="104"/>
        <v/>
      </c>
    </row>
    <row r="6696" spans="1:9" x14ac:dyDescent="0.3">
      <c r="A6696" s="1" t="s">
        <v>21309</v>
      </c>
      <c r="B6696" s="1" t="s">
        <v>20433</v>
      </c>
      <c r="C6696" s="1" t="s">
        <v>21310</v>
      </c>
      <c r="D6696" s="1" t="s">
        <v>7711</v>
      </c>
      <c r="E6696" s="1"/>
      <c r="G6696" t="e">
        <f>VLOOKUP(A6696,Merge_RKTM!$A$1:$B$5832,2,FALSE)</f>
        <v>#N/A</v>
      </c>
      <c r="H6696" t="e">
        <f>VLOOKUP(A6696,'Merge_RimMod KR'!$A$1:$B$1896,2,FALSE)</f>
        <v>#N/A</v>
      </c>
      <c r="I6696" t="str">
        <f t="shared" si="104"/>
        <v/>
      </c>
    </row>
    <row r="6697" spans="1:9" x14ac:dyDescent="0.3">
      <c r="A6697" s="1" t="s">
        <v>21312</v>
      </c>
      <c r="B6697" s="1" t="s">
        <v>20433</v>
      </c>
      <c r="C6697" s="1" t="s">
        <v>21313</v>
      </c>
      <c r="D6697" s="1" t="s">
        <v>7717</v>
      </c>
      <c r="E6697" s="1"/>
      <c r="G6697" t="e">
        <f>VLOOKUP(A6697,Merge_RKTM!$A$1:$B$5832,2,FALSE)</f>
        <v>#N/A</v>
      </c>
      <c r="H6697" t="e">
        <f>VLOOKUP(A6697,'Merge_RimMod KR'!$A$1:$B$1896,2,FALSE)</f>
        <v>#N/A</v>
      </c>
      <c r="I6697" t="str">
        <f t="shared" si="104"/>
        <v/>
      </c>
    </row>
    <row r="6698" spans="1:9" x14ac:dyDescent="0.3">
      <c r="A6698" s="1" t="s">
        <v>21315</v>
      </c>
      <c r="B6698" s="1" t="s">
        <v>20433</v>
      </c>
      <c r="C6698" s="1" t="s">
        <v>21316</v>
      </c>
      <c r="D6698" s="1" t="s">
        <v>7723</v>
      </c>
      <c r="E6698" s="1"/>
      <c r="G6698" t="e">
        <f>VLOOKUP(A6698,Merge_RKTM!$A$1:$B$5832,2,FALSE)</f>
        <v>#N/A</v>
      </c>
      <c r="H6698" t="e">
        <f>VLOOKUP(A6698,'Merge_RimMod KR'!$A$1:$B$1896,2,FALSE)</f>
        <v>#N/A</v>
      </c>
      <c r="I6698" t="str">
        <f t="shared" si="104"/>
        <v/>
      </c>
    </row>
    <row r="6699" spans="1:9" x14ac:dyDescent="0.3">
      <c r="A6699" s="1" t="s">
        <v>21318</v>
      </c>
      <c r="B6699" s="1" t="s">
        <v>20433</v>
      </c>
      <c r="C6699" s="1" t="s">
        <v>21319</v>
      </c>
      <c r="D6699" s="1" t="s">
        <v>7729</v>
      </c>
      <c r="E6699" s="1"/>
      <c r="G6699" t="e">
        <f>VLOOKUP(A6699,Merge_RKTM!$A$1:$B$5832,2,FALSE)</f>
        <v>#N/A</v>
      </c>
      <c r="H6699" t="e">
        <f>VLOOKUP(A6699,'Merge_RimMod KR'!$A$1:$B$1896,2,FALSE)</f>
        <v>#N/A</v>
      </c>
      <c r="I6699" t="str">
        <f t="shared" si="104"/>
        <v/>
      </c>
    </row>
    <row r="6700" spans="1:9" x14ac:dyDescent="0.3">
      <c r="A6700" s="1" t="s">
        <v>21320</v>
      </c>
      <c r="B6700" s="1" t="s">
        <v>20433</v>
      </c>
      <c r="C6700" s="1" t="s">
        <v>21321</v>
      </c>
      <c r="D6700" s="1" t="s">
        <v>28149</v>
      </c>
      <c r="E6700" s="1"/>
      <c r="G6700" t="e">
        <f>VLOOKUP(A6700,Merge_RKTM!$A$1:$B$5832,2,FALSE)</f>
        <v>#N/A</v>
      </c>
      <c r="H6700" t="e">
        <f>VLOOKUP(A6700,'Merge_RimMod KR'!$A$1:$B$1896,2,FALSE)</f>
        <v>#N/A</v>
      </c>
      <c r="I6700" t="str">
        <f t="shared" si="104"/>
        <v/>
      </c>
    </row>
    <row r="6701" spans="1:9" x14ac:dyDescent="0.3">
      <c r="A6701" s="1" t="s">
        <v>21324</v>
      </c>
      <c r="B6701" s="1" t="s">
        <v>20433</v>
      </c>
      <c r="C6701" s="1" t="s">
        <v>21325</v>
      </c>
      <c r="D6701" s="1" t="s">
        <v>21326</v>
      </c>
      <c r="E6701" s="1"/>
      <c r="G6701" t="e">
        <f>VLOOKUP(A6701,Merge_RKTM!$A$1:$B$5832,2,FALSE)</f>
        <v>#N/A</v>
      </c>
      <c r="H6701" t="e">
        <f>VLOOKUP(A6701,'Merge_RimMod KR'!$A$1:$B$1896,2,FALSE)</f>
        <v>#N/A</v>
      </c>
      <c r="I6701" t="str">
        <f t="shared" si="104"/>
        <v/>
      </c>
    </row>
    <row r="6702" spans="1:9" x14ac:dyDescent="0.3">
      <c r="A6702" s="1" t="s">
        <v>21328</v>
      </c>
      <c r="B6702" s="1" t="s">
        <v>20433</v>
      </c>
      <c r="C6702" s="1" t="s">
        <v>21329</v>
      </c>
      <c r="D6702" s="1" t="s">
        <v>21330</v>
      </c>
      <c r="E6702" s="1"/>
      <c r="G6702" t="e">
        <f>VLOOKUP(A6702,Merge_RKTM!$A$1:$B$5832,2,FALSE)</f>
        <v>#N/A</v>
      </c>
      <c r="H6702" t="e">
        <f>VLOOKUP(A6702,'Merge_RimMod KR'!$A$1:$B$1896,2,FALSE)</f>
        <v>#N/A</v>
      </c>
      <c r="I6702" t="str">
        <f t="shared" si="104"/>
        <v/>
      </c>
    </row>
    <row r="6703" spans="1:9" x14ac:dyDescent="0.3">
      <c r="A6703" s="1" t="s">
        <v>21332</v>
      </c>
      <c r="B6703" s="1" t="s">
        <v>20433</v>
      </c>
      <c r="C6703" s="1" t="s">
        <v>21333</v>
      </c>
      <c r="D6703" s="1" t="s">
        <v>21334</v>
      </c>
      <c r="E6703" s="1"/>
      <c r="G6703" t="e">
        <f>VLOOKUP(A6703,Merge_RKTM!$A$1:$B$5832,2,FALSE)</f>
        <v>#N/A</v>
      </c>
      <c r="H6703" t="e">
        <f>VLOOKUP(A6703,'Merge_RimMod KR'!$A$1:$B$1896,2,FALSE)</f>
        <v>#N/A</v>
      </c>
      <c r="I6703" t="str">
        <f t="shared" si="104"/>
        <v/>
      </c>
    </row>
    <row r="6704" spans="1:9" x14ac:dyDescent="0.3">
      <c r="A6704" s="1" t="s">
        <v>21336</v>
      </c>
      <c r="B6704" s="1" t="s">
        <v>20433</v>
      </c>
      <c r="C6704" s="1" t="s">
        <v>21337</v>
      </c>
      <c r="D6704" s="1" t="s">
        <v>21338</v>
      </c>
      <c r="E6704" s="1"/>
      <c r="G6704" t="e">
        <f>VLOOKUP(A6704,Merge_RKTM!$A$1:$B$5832,2,FALSE)</f>
        <v>#N/A</v>
      </c>
      <c r="H6704" t="e">
        <f>VLOOKUP(A6704,'Merge_RimMod KR'!$A$1:$B$1896,2,FALSE)</f>
        <v>#N/A</v>
      </c>
      <c r="I6704" t="str">
        <f t="shared" si="104"/>
        <v/>
      </c>
    </row>
    <row r="6705" spans="1:9" x14ac:dyDescent="0.3">
      <c r="A6705" s="1" t="s">
        <v>21340</v>
      </c>
      <c r="B6705" s="1" t="s">
        <v>20433</v>
      </c>
      <c r="C6705" s="1" t="s">
        <v>21341</v>
      </c>
      <c r="D6705" s="1" t="s">
        <v>21342</v>
      </c>
      <c r="E6705" s="1" t="s">
        <v>21343</v>
      </c>
      <c r="G6705" t="str">
        <f>VLOOKUP(A6705,Merge_RKTM!$A$1:$B$5832,2,FALSE)</f>
        <v>수술 실패</v>
      </c>
      <c r="H6705" t="e">
        <f>VLOOKUP(A6705,'Merge_RimMod KR'!$A$1:$B$1896,2,FALSE)</f>
        <v>#N/A</v>
      </c>
      <c r="I6705" t="str">
        <f t="shared" si="104"/>
        <v>수술 실패</v>
      </c>
    </row>
    <row r="6706" spans="1:9" x14ac:dyDescent="0.3">
      <c r="A6706" s="1" t="s">
        <v>21344</v>
      </c>
      <c r="B6706" s="1" t="s">
        <v>20433</v>
      </c>
      <c r="C6706" s="1" t="s">
        <v>21345</v>
      </c>
      <c r="D6706" s="1" t="s">
        <v>21346</v>
      </c>
      <c r="E6706" s="1" t="s">
        <v>21347</v>
      </c>
      <c r="G6706" t="str">
        <f>VLOOKUP(A6706,Merge_RKTM!$A$1:$B$5832,2,FALSE)</f>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c r="H6706" t="e">
        <f>VLOOKUP(A6706,'Merge_RimMod KR'!$A$1:$B$1896,2,FALSE)</f>
        <v>#N/A</v>
      </c>
      <c r="I6706" t="str">
        <f t="shared" si="104"/>
        <v>{0}(은)는 {2}에 {1} 수술을 시도했지만 {4} {3} 때문에 실패했습니다. 이 수술을 성공적으로 수행하려면 다음 조건을 충족해야합니다. 1. 외과 의사는 훈련 된 드루이드 여야합니다. 2. 드루이드는 사지 재생 주문을 배웠어야합니다. 3. 수술을 수행하기 위해서는 생명의 씨앗이 있어야합니다. 4. 드루이드는 수술 당시 마나가 90 % 이상이어야합니다. 5. 이 모든 조건이 충족 된 후, 드루이드는 의료 스킬에 따라 성공적으로 수술을 수행해야합니다. 행운을 빕니다.</v>
      </c>
    </row>
    <row r="6707" spans="1:9" x14ac:dyDescent="0.3">
      <c r="A6707" s="1" t="s">
        <v>21348</v>
      </c>
      <c r="B6707" s="1" t="s">
        <v>20433</v>
      </c>
      <c r="C6707" s="1" t="s">
        <v>21349</v>
      </c>
      <c r="D6707" s="1" t="s">
        <v>21350</v>
      </c>
      <c r="E6707" s="1" t="s">
        <v>21351</v>
      </c>
      <c r="G6707" t="str">
        <f>VLOOKUP(A6707,Merge_RKTM!$A$1:$B$5832,2,FALSE)</f>
        <v>마법 사용자가 아닙니다.</v>
      </c>
      <c r="H6707" t="e">
        <f>VLOOKUP(A6707,'Merge_RimMod KR'!$A$1:$B$1896,2,FALSE)</f>
        <v>#N/A</v>
      </c>
      <c r="I6707" t="str">
        <f t="shared" si="104"/>
        <v>마법 사용자가 아닙니다.</v>
      </c>
    </row>
    <row r="6708" spans="1:9" x14ac:dyDescent="0.3">
      <c r="A6708" s="1" t="s">
        <v>21352</v>
      </c>
      <c r="B6708" s="1" t="s">
        <v>20433</v>
      </c>
      <c r="C6708" s="1" t="s">
        <v>21353</v>
      </c>
      <c r="D6708" s="1" t="s">
        <v>21354</v>
      </c>
      <c r="E6708" s="1" t="s">
        <v>21355</v>
      </c>
      <c r="G6708" t="str">
        <f>VLOOKUP(A6708,Merge_RKTM!$A$1:$B$5832,2,FALSE)</f>
        <v>사지 재생 주문을 모릅니다.</v>
      </c>
      <c r="H6708" t="e">
        <f>VLOOKUP(A6708,'Merge_RimMod KR'!$A$1:$B$1896,2,FALSE)</f>
        <v>#N/A</v>
      </c>
      <c r="I6708" t="str">
        <f t="shared" si="104"/>
        <v>사지 재생 주문을 모릅니다.</v>
      </c>
    </row>
    <row r="6709" spans="1:9" x14ac:dyDescent="0.3">
      <c r="A6709" s="1" t="s">
        <v>21356</v>
      </c>
      <c r="B6709" s="1" t="s">
        <v>20433</v>
      </c>
      <c r="C6709" s="1" t="s">
        <v>21357</v>
      </c>
      <c r="D6709" s="1" t="s">
        <v>21358</v>
      </c>
      <c r="E6709" s="1" t="s">
        <v>21359</v>
      </c>
      <c r="G6709" t="str">
        <f>VLOOKUP(A6709,Merge_RKTM!$A$1:$B$5832,2,FALSE)</f>
        <v>작업을 완료하는데 필요한 마나가 충분하지 않았습니다. 90 % 이상이 필요합니다.</v>
      </c>
      <c r="H6709" t="e">
        <f>VLOOKUP(A6709,'Merge_RimMod KR'!$A$1:$B$1896,2,FALSE)</f>
        <v>#N/A</v>
      </c>
      <c r="I6709" t="str">
        <f t="shared" si="104"/>
        <v>작업을 완료하는데 필요한 마나가 충분하지 않았습니다. 90 % 이상이 필요합니다.</v>
      </c>
    </row>
    <row r="6710" spans="1:9" x14ac:dyDescent="0.3">
      <c r="A6710" s="1" t="s">
        <v>21360</v>
      </c>
      <c r="B6710" s="1" t="s">
        <v>20433</v>
      </c>
      <c r="C6710" s="1" t="s">
        <v>21361</v>
      </c>
      <c r="D6710" s="1" t="s">
        <v>21362</v>
      </c>
      <c r="E6710" s="1" t="s">
        <v>21363</v>
      </c>
      <c r="G6710" t="e">
        <f>VLOOKUP(A6710,Merge_RKTM!$A$1:$B$5832,2,FALSE)</f>
        <v>#N/A</v>
      </c>
      <c r="H6710" t="str">
        <f>VLOOKUP(A6710,'Merge_RimMod KR'!$A$1:$B$1896,2,FALSE)</f>
        <v>룬 새기기 실패함</v>
      </c>
      <c r="I6710" t="str">
        <f t="shared" si="104"/>
        <v>룬 새기기 실패함</v>
      </c>
    </row>
    <row r="6711" spans="1:9" x14ac:dyDescent="0.3">
      <c r="A6711" s="1" t="s">
        <v>21364</v>
      </c>
      <c r="B6711" s="1" t="s">
        <v>20433</v>
      </c>
      <c r="C6711" s="1" t="s">
        <v>21365</v>
      </c>
      <c r="D6711" s="1" t="s">
        <v>21366</v>
      </c>
      <c r="E6711" s="1" t="s">
        <v>21367</v>
      </c>
      <c r="G6711" t="e">
        <f>VLOOKUP(A6711,Merge_RKTM!$A$1:$B$5832,2,FALSE)</f>
        <v>#N/A</v>
      </c>
      <c r="H6711" t="str">
        <f>VLOOKUP(A6711,'Merge_RimMod KR'!$A$1:$B$1896,2,FALSE)</f>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c r="I6711" t="str">
        <f t="shared" si="104"/>
        <v>{0}(이)가 {2}에게 {1}(을)를 시도하려 했지만 {2} 지만 {4} {3}(으)로 인해 실패했습니다.\n\n룬 새기기를 성공적으로 수행하려면, 다음과 같은 조건을 충족해야 합니다:\n\n1. 작업자가 마법사여야 합니다\n2. 마법사가 룬 새기기 능력을 배워야 합니다\n3. 룬 새기기를 완료하려면 최소 {5}의 마나를 가져야 합니다\n4. 마법사가 제작과 예술 작업을 수행할 수 있어야 합니다\n5. 모든 조건이 충족된다면, 마법사는 룬 새기기를 성공적으로 수행할 것입니다 - 룬 새기기의 성공 확률은 70%에서 시작하며 제작, 예술, 룬 새기기 기술에 따라 증가합니다.</v>
      </c>
    </row>
    <row r="6712" spans="1:9" x14ac:dyDescent="0.3">
      <c r="A6712" s="1" t="s">
        <v>21368</v>
      </c>
      <c r="B6712" s="1" t="s">
        <v>20433</v>
      </c>
      <c r="C6712" s="1" t="s">
        <v>21369</v>
      </c>
      <c r="D6712" s="1" t="s">
        <v>21370</v>
      </c>
      <c r="E6712" s="1" t="s">
        <v>21371</v>
      </c>
      <c r="G6712" t="e">
        <f>VLOOKUP(A6712,Merge_RKTM!$A$1:$B$5832,2,FALSE)</f>
        <v>#N/A</v>
      </c>
      <c r="H6712" t="str">
        <f>VLOOKUP(A6712,'Merge_RimMod KR'!$A$1:$B$1896,2,FALSE)</f>
        <v>(은)는 룬을 새길 수 없습니다</v>
      </c>
      <c r="I6712" t="str">
        <f t="shared" si="104"/>
        <v>(은)는 룬을 새길 수 없습니다</v>
      </c>
    </row>
    <row r="6713" spans="1:9" x14ac:dyDescent="0.3">
      <c r="A6713" s="1" t="s">
        <v>21372</v>
      </c>
      <c r="B6713" s="1" t="s">
        <v>20433</v>
      </c>
      <c r="C6713" s="1" t="s">
        <v>21373</v>
      </c>
      <c r="D6713" s="1" t="s">
        <v>21374</v>
      </c>
      <c r="E6713" s="1" t="s">
        <v>21375</v>
      </c>
      <c r="G6713" t="e">
        <f>VLOOKUP(A6713,Merge_RKTM!$A$1:$B$5832,2,FALSE)</f>
        <v>#N/A</v>
      </c>
      <c r="H6713" t="str">
        <f>VLOOKUP(A6713,'Merge_RimMod KR'!$A$1:$B$1896,2,FALSE)</f>
        <v>(은)는 룬 새기기를 완료하는 데에 충분한 마력을 가지고 있지 않습니다 - {0}(은)는 {1} 이상을 필요로 합니다.</v>
      </c>
      <c r="I6713" t="str">
        <f t="shared" si="104"/>
        <v>(은)는 룬 새기기를 완료하는 데에 충분한 마력을 가지고 있지 않습니다 - {0}(은)는 {1} 이상을 필요로 합니다.</v>
      </c>
    </row>
    <row r="6714" spans="1:9" x14ac:dyDescent="0.3">
      <c r="A6714" s="1" t="s">
        <v>21376</v>
      </c>
      <c r="B6714" s="1" t="s">
        <v>20433</v>
      </c>
      <c r="C6714" s="1" t="s">
        <v>21377</v>
      </c>
      <c r="D6714" s="1" t="s">
        <v>21378</v>
      </c>
      <c r="E6714" s="1" t="s">
        <v>21379</v>
      </c>
      <c r="G6714" t="e">
        <f>VLOOKUP(A6714,Merge_RKTM!$A$1:$B$5832,2,FALSE)</f>
        <v>#N/A</v>
      </c>
      <c r="H6714" t="str">
        <f>VLOOKUP(A6714,'Merge_RimMod KR'!$A$1:$B$1896,2,FALSE)</f>
        <v>{0}(이)가 {1}의 {2}에 성공적으로 룬을 새기는 데에 실패했습니다 - 성공 확률은 {3}%였습니다</v>
      </c>
      <c r="I6714" t="str">
        <f t="shared" si="104"/>
        <v>{0}(이)가 {1}의 {2}에 성공적으로 룬을 새기는 데에 실패했습니다 - 성공 확률은 {3}%였습니다</v>
      </c>
    </row>
    <row r="6715" spans="1:9" x14ac:dyDescent="0.3">
      <c r="A6715" s="1" t="s">
        <v>21380</v>
      </c>
      <c r="B6715" s="1" t="s">
        <v>20433</v>
      </c>
      <c r="C6715" s="1" t="s">
        <v>21381</v>
      </c>
      <c r="D6715" s="1" t="s">
        <v>21382</v>
      </c>
      <c r="E6715" s="1" t="s">
        <v>21383</v>
      </c>
      <c r="G6715" t="e">
        <f>VLOOKUP(A6715,Merge_RKTM!$A$1:$B$5832,2,FALSE)</f>
        <v>#N/A</v>
      </c>
      <c r="H6715" t="str">
        <f>VLOOKUP(A6715,'Merge_RimMod KR'!$A$1:$B$1896,2,FALSE)</f>
        <v>룬 새기기가 실패했습니다.</v>
      </c>
      <c r="I6715" t="str">
        <f t="shared" si="104"/>
        <v>룬 새기기가 실패했습니다.</v>
      </c>
    </row>
    <row r="6716" spans="1:9" x14ac:dyDescent="0.3">
      <c r="A6716" s="1" t="s">
        <v>21384</v>
      </c>
      <c r="B6716" s="1" t="s">
        <v>20433</v>
      </c>
      <c r="C6716" s="1" t="s">
        <v>21385</v>
      </c>
      <c r="D6716" s="1" t="s">
        <v>21386</v>
      </c>
      <c r="E6716" s="1" t="s">
        <v>21387</v>
      </c>
      <c r="G6716" t="str">
        <f>VLOOKUP(A6716,Merge_RKTM!$A$1:$B$5832,2,FALSE)</f>
        <v>상단 요청</v>
      </c>
      <c r="H6716" t="e">
        <f>VLOOKUP(A6716,'Merge_RimMod KR'!$A$1:$B$1896,2,FALSE)</f>
        <v>#N/A</v>
      </c>
      <c r="I6716" t="str">
        <f t="shared" si="104"/>
        <v>상단 요청</v>
      </c>
    </row>
    <row r="6717" spans="1:9" x14ac:dyDescent="0.3">
      <c r="A6717" s="1" t="s">
        <v>21388</v>
      </c>
      <c r="B6717" s="1" t="s">
        <v>20433</v>
      </c>
      <c r="C6717" s="1" t="s">
        <v>21389</v>
      </c>
      <c r="D6717" s="1" t="s">
        <v>21390</v>
      </c>
      <c r="E6717" s="1" t="s">
        <v>21391</v>
      </c>
      <c r="G6717" t="str">
        <f>VLOOKUP(A6717,Merge_RKTM!$A$1:$B$5832,2,FALSE)</f>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c r="H6717" t="e">
        <f>VLOOKUP(A6717,'Merge_RimMod KR'!$A$1:$B$1896,2,FALSE)</f>
        <v>#N/A</v>
      </c>
      <c r="I6717" t="str">
        <f t="shared" si="104"/>
        <v>인근 거주지 인 {0}(이)가 특별한 거래 요청으로 연락합니다. 그들은 구매하고 싶습니다 : {1} 답으로 그들은 다음을 제공합니다 : {2} 이 요청은 {3} 이후에 만료됩니다. 요청한 물품과 함께 상단을 보냅니다. 세계지도에서 {0}(을)를 선택하여 이 제안을 검토 할 수 있습니다.</v>
      </c>
    </row>
    <row r="6718" spans="1:9" x14ac:dyDescent="0.3">
      <c r="A6718" s="1" t="s">
        <v>21392</v>
      </c>
      <c r="B6718" s="1" t="s">
        <v>20433</v>
      </c>
      <c r="C6718" s="1" t="s">
        <v>21393</v>
      </c>
      <c r="D6718" s="1" t="s">
        <v>21394</v>
      </c>
      <c r="E6718" s="1" t="s">
        <v>21395</v>
      </c>
      <c r="G6718" t="str">
        <f>VLOOKUP(A6718,Merge_RKTM!$A$1:$B$5832,2,FALSE)</f>
        <v>의식 실패함</v>
      </c>
      <c r="H6718" t="e">
        <f>VLOOKUP(A6718,'Merge_RimMod KR'!$A$1:$B$1896,2,FALSE)</f>
        <v>#N/A</v>
      </c>
      <c r="I6718" t="str">
        <f t="shared" si="104"/>
        <v>의식 실패함</v>
      </c>
    </row>
    <row r="6719" spans="1:9" x14ac:dyDescent="0.3">
      <c r="A6719" s="1" t="s">
        <v>21396</v>
      </c>
      <c r="B6719" s="1" t="s">
        <v>20433</v>
      </c>
      <c r="C6719" s="1" t="s">
        <v>21397</v>
      </c>
      <c r="D6719" s="1" t="s">
        <v>21398</v>
      </c>
      <c r="E6719" s="1" t="s">
        <v>21399</v>
      </c>
      <c r="G6719" t="str">
        <f>VLOOKUP(A6719,Merge_RKTM!$A$1:$B$5832,2,FALSE)</f>
        <v>마법사가 단체 의식인 {0}(을)를 실패했습니다. 의식 성공 확률 {1}%. 모든 자원이 낭비되었습니다.</v>
      </c>
      <c r="H6719" t="e">
        <f>VLOOKUP(A6719,'Merge_RimMod KR'!$A$1:$B$1896,2,FALSE)</f>
        <v>#N/A</v>
      </c>
      <c r="I6719" t="str">
        <f t="shared" si="104"/>
        <v>마법사가 단체 의식인 {0}(을)를 실패했습니다. 의식 성공 확률 {1}%. 모든 자원이 낭비되었습니다.</v>
      </c>
    </row>
    <row r="6720" spans="1:9" x14ac:dyDescent="0.3">
      <c r="A6720" s="1" t="s">
        <v>21400</v>
      </c>
      <c r="B6720" s="1" t="s">
        <v>20433</v>
      </c>
      <c r="C6720" s="1" t="s">
        <v>21401</v>
      </c>
      <c r="D6720" s="1" t="s">
        <v>21402</v>
      </c>
      <c r="E6720" s="1" t="s">
        <v>21403</v>
      </c>
      <c r="G6720" t="str">
        <f>VLOOKUP(A6720,Merge_RKTM!$A$1:$B$5832,2,FALSE)</f>
        <v>마법사가 단체 의식인 {0}(을)를 실패했으며, 그에 대한 풍파로 {2} 피해를 받았습니다. 의식 성공 확률 {1}%. 모든 자원이 낭비되었습니다.</v>
      </c>
      <c r="H6720" t="e">
        <f>VLOOKUP(A6720,'Merge_RimMod KR'!$A$1:$B$1896,2,FALSE)</f>
        <v>#N/A</v>
      </c>
      <c r="I6720" t="str">
        <f t="shared" si="104"/>
        <v>마법사가 단체 의식인 {0}(을)를 실패했으며, 그에 대한 풍파로 {2} 피해를 받았습니다. 의식 성공 확률 {1}%. 모든 자원이 낭비되었습니다.</v>
      </c>
    </row>
    <row r="6721" spans="1:9" x14ac:dyDescent="0.3">
      <c r="A6721" s="1" t="s">
        <v>21404</v>
      </c>
      <c r="B6721" s="1" t="s">
        <v>20433</v>
      </c>
      <c r="C6721" s="1" t="s">
        <v>21405</v>
      </c>
      <c r="D6721" s="1" t="s">
        <v>21406</v>
      </c>
      <c r="E6721" s="1" t="s">
        <v>21407</v>
      </c>
      <c r="G6721" t="str">
        <f>VLOOKUP(A6721,Merge_RKTM!$A$1:$B$5832,2,FALSE)</f>
        <v>예측: {0}</v>
      </c>
      <c r="H6721" t="e">
        <f>VLOOKUP(A6721,'Merge_RimMod KR'!$A$1:$B$1896,2,FALSE)</f>
        <v>#N/A</v>
      </c>
      <c r="I6721" t="str">
        <f t="shared" si="104"/>
        <v>예측: {0}</v>
      </c>
    </row>
    <row r="6722" spans="1:9" x14ac:dyDescent="0.3">
      <c r="A6722" s="1" t="s">
        <v>21408</v>
      </c>
      <c r="B6722" s="1" t="s">
        <v>20433</v>
      </c>
      <c r="C6722" s="1" t="s">
        <v>21409</v>
      </c>
      <c r="D6722" s="1" t="s">
        <v>21410</v>
      </c>
      <c r="E6722" s="1" t="s">
        <v>21411</v>
      </c>
      <c r="G6722" t="str">
        <f>VLOOKUP(A6722,Merge_RKTM!$A$1:$B$5832,2,FALSE)</f>
        <v>{0}(은)는 다음 {2}시간 이내에 {1}(이)가 발생할 것이라고 예측했습니다.</v>
      </c>
      <c r="H6722" t="e">
        <f>VLOOKUP(A6722,'Merge_RimMod KR'!$A$1:$B$1896,2,FALSE)</f>
        <v>#N/A</v>
      </c>
      <c r="I6722" t="str">
        <f t="shared" ref="I6722:I6785" si="105">IFERROR(IFERROR(H6722,G6722),"")</f>
        <v>{0}(은)는 다음 {2}시간 이내에 {1}(이)가 발생할 것이라고 예측했습니다.</v>
      </c>
    </row>
    <row r="6723" spans="1:9" x14ac:dyDescent="0.3">
      <c r="A6723" s="1" t="s">
        <v>21412</v>
      </c>
      <c r="B6723" s="1" t="s">
        <v>20433</v>
      </c>
      <c r="C6723" s="1" t="s">
        <v>21413</v>
      </c>
      <c r="D6723" s="1" t="s">
        <v>21414</v>
      </c>
      <c r="E6723" s="1" t="s">
        <v>21415</v>
      </c>
      <c r="G6723" t="str">
        <f>VLOOKUP(A6723,Merge_RKTM!$A$1:$B$5832,2,FALSE)</f>
        <v>마법 경험치 획득 배수</v>
      </c>
      <c r="H6723" t="e">
        <f>VLOOKUP(A6723,'Merge_RimMod KR'!$A$1:$B$1896,2,FALSE)</f>
        <v>#N/A</v>
      </c>
      <c r="I6723" t="str">
        <f t="shared" si="105"/>
        <v>마법 경험치 획득 배수</v>
      </c>
    </row>
    <row r="6724" spans="1:9" x14ac:dyDescent="0.3">
      <c r="A6724" s="1" t="s">
        <v>21416</v>
      </c>
      <c r="B6724" s="1" t="s">
        <v>20433</v>
      </c>
      <c r="C6724" s="1" t="s">
        <v>21417</v>
      </c>
      <c r="D6724" s="1" t="s">
        <v>21418</v>
      </c>
      <c r="E6724" s="1" t="s">
        <v>21419</v>
      </c>
      <c r="G6724" t="str">
        <f>VLOOKUP(A6724,Merge_RKTM!$A$1:$B$5832,2,FALSE)</f>
        <v>마나 획득(아마도 회복) 배수</v>
      </c>
      <c r="H6724" t="e">
        <f>VLOOKUP(A6724,'Merge_RimMod KR'!$A$1:$B$1896,2,FALSE)</f>
        <v>#N/A</v>
      </c>
      <c r="I6724" t="str">
        <f t="shared" si="105"/>
        <v>마나 획득(아마도 회복) 배수</v>
      </c>
    </row>
    <row r="6725" spans="1:9" x14ac:dyDescent="0.3">
      <c r="A6725" s="1" t="s">
        <v>21420</v>
      </c>
      <c r="B6725" s="1" t="s">
        <v>20433</v>
      </c>
      <c r="C6725" s="1" t="s">
        <v>21421</v>
      </c>
      <c r="D6725" s="1" t="s">
        <v>21422</v>
      </c>
      <c r="E6725" s="1" t="s">
        <v>21423</v>
      </c>
      <c r="G6725" t="str">
        <f>VLOOKUP(A6725,Merge_RKTM!$A$1:$B$5832,2,FALSE)</f>
        <v>AI 능력 사용</v>
      </c>
      <c r="H6725" t="e">
        <f>VLOOKUP(A6725,'Merge_RimMod KR'!$A$1:$B$1896,2,FALSE)</f>
        <v>#N/A</v>
      </c>
      <c r="I6725" t="str">
        <f t="shared" si="105"/>
        <v>AI 능력 사용</v>
      </c>
    </row>
    <row r="6726" spans="1:9" x14ac:dyDescent="0.3">
      <c r="A6726" s="1" t="s">
        <v>21424</v>
      </c>
      <c r="B6726" s="1" t="s">
        <v>20433</v>
      </c>
      <c r="C6726" s="1" t="s">
        <v>21425</v>
      </c>
      <c r="D6726" s="1" t="s">
        <v>21426</v>
      </c>
      <c r="E6726" s="1" t="s">
        <v>21427</v>
      </c>
      <c r="G6726" t="str">
        <f>VLOOKUP(A6726,Merge_RKTM!$A$1:$B$5832,2,FALSE)</f>
        <v>AI 하드 모드</v>
      </c>
      <c r="H6726" t="e">
        <f>VLOOKUP(A6726,'Merge_RimMod KR'!$A$1:$B$1896,2,FALSE)</f>
        <v>#N/A</v>
      </c>
      <c r="I6726" t="str">
        <f t="shared" si="105"/>
        <v>AI 하드 모드</v>
      </c>
    </row>
    <row r="6727" spans="1:9" x14ac:dyDescent="0.3">
      <c r="A6727" s="1" t="s">
        <v>21428</v>
      </c>
      <c r="B6727" s="1" t="s">
        <v>20433</v>
      </c>
      <c r="C6727" s="1" t="s">
        <v>21429</v>
      </c>
      <c r="D6727" s="1" t="s">
        <v>21430</v>
      </c>
      <c r="E6727" s="1" t="s">
        <v>21431</v>
      </c>
      <c r="G6727" t="str">
        <f>VLOOKUP(A6727,Merge_RKTM!$A$1:$B$5832,2,FALSE)</f>
        <v>AI 마법사 죽음의 보복 범위</v>
      </c>
      <c r="H6727" t="e">
        <f>VLOOKUP(A6727,'Merge_RimMod KR'!$A$1:$B$1896,2,FALSE)</f>
        <v>#N/A</v>
      </c>
      <c r="I6727" t="str">
        <f t="shared" si="105"/>
        <v>AI 마법사 죽음의 보복 범위</v>
      </c>
    </row>
    <row r="6728" spans="1:9" x14ac:dyDescent="0.3">
      <c r="A6728" s="1" t="s">
        <v>21432</v>
      </c>
      <c r="B6728" s="1" t="s">
        <v>20433</v>
      </c>
      <c r="C6728" s="1" t="s">
        <v>21433</v>
      </c>
      <c r="D6728" s="1" t="s">
        <v>21434</v>
      </c>
      <c r="E6728" s="1" t="s">
        <v>21435</v>
      </c>
      <c r="G6728" t="str">
        <f>VLOOKUP(A6728,Merge_RKTM!$A$1:$B$5832,2,FALSE)</f>
        <v>AI 마법사 표시</v>
      </c>
      <c r="H6728" t="e">
        <f>VLOOKUP(A6728,'Merge_RimMod KR'!$A$1:$B$1896,2,FALSE)</f>
        <v>#N/A</v>
      </c>
      <c r="I6728" t="str">
        <f t="shared" si="105"/>
        <v>AI 마법사 표시</v>
      </c>
    </row>
    <row r="6729" spans="1:9" x14ac:dyDescent="0.3">
      <c r="A6729" s="1" t="s">
        <v>21436</v>
      </c>
      <c r="B6729" s="1" t="s">
        <v>20433</v>
      </c>
      <c r="C6729" s="1" t="s">
        <v>21437</v>
      </c>
      <c r="D6729" s="1" t="s">
        <v>21438</v>
      </c>
      <c r="E6729" s="1" t="s">
        <v>21439</v>
      </c>
      <c r="G6729" t="str">
        <f>VLOOKUP(A6729,Merge_RKTM!$A$1:$B$5832,2,FALSE)</f>
        <v>AI 파이터 표시</v>
      </c>
      <c r="H6729" t="e">
        <f>VLOOKUP(A6729,'Merge_RimMod KR'!$A$1:$B$1896,2,FALSE)</f>
        <v>#N/A</v>
      </c>
      <c r="I6729" t="str">
        <f t="shared" si="105"/>
        <v>AI 파이터 표시</v>
      </c>
    </row>
    <row r="6730" spans="1:9" x14ac:dyDescent="0.3">
      <c r="A6730" s="1" t="s">
        <v>21440</v>
      </c>
      <c r="B6730" s="1" t="s">
        <v>20433</v>
      </c>
      <c r="C6730" s="1" t="s">
        <v>21441</v>
      </c>
      <c r="D6730" s="1" t="s">
        <v>21442</v>
      </c>
      <c r="E6730" s="1" t="s">
        <v>21443</v>
      </c>
      <c r="G6730" t="str">
        <f>VLOOKUP(A6730,Merge_RKTM!$A$1:$B$5832,2,FALSE)</f>
        <v>컨트롤중인 정착민 표시</v>
      </c>
      <c r="H6730" t="e">
        <f>VLOOKUP(A6730,'Merge_RimMod KR'!$A$1:$B$1896,2,FALSE)</f>
        <v>#N/A</v>
      </c>
      <c r="I6730" t="str">
        <f t="shared" si="105"/>
        <v>컨트롤중인 정착민 표시</v>
      </c>
    </row>
    <row r="6731" spans="1:9" x14ac:dyDescent="0.3">
      <c r="A6731" s="1" t="s">
        <v>21444</v>
      </c>
      <c r="B6731" s="1" t="s">
        <v>20433</v>
      </c>
      <c r="C6731" s="1" t="s">
        <v>21445</v>
      </c>
      <c r="D6731" s="1" t="s">
        <v>21446</v>
      </c>
      <c r="E6731" s="1" t="s">
        <v>21447</v>
      </c>
      <c r="G6731" t="str">
        <f>VLOOKUP(A6731,Merge_RKTM!$A$1:$B$5832,2,FALSE)</f>
        <v xml:space="preserve">마법사 선각자 공통성: </v>
      </c>
      <c r="H6731" t="e">
        <f>VLOOKUP(A6731,'Merge_RimMod KR'!$A$1:$B$1896,2,FALSE)</f>
        <v>#N/A</v>
      </c>
      <c r="I6731" t="str">
        <f t="shared" si="105"/>
        <v xml:space="preserve">마법사 선각자 공통성: </v>
      </c>
    </row>
    <row r="6732" spans="1:9" x14ac:dyDescent="0.3">
      <c r="A6732" s="1" t="s">
        <v>21448</v>
      </c>
      <c r="B6732" s="1" t="s">
        <v>20433</v>
      </c>
      <c r="C6732" s="1" t="s">
        <v>21449</v>
      </c>
      <c r="D6732" s="1" t="s">
        <v>21450</v>
      </c>
      <c r="E6732" s="1" t="s">
        <v>21451</v>
      </c>
      <c r="G6732" t="str">
        <f>VLOOKUP(A6732,Merge_RKTM!$A$1:$B$5832,2,FALSE)</f>
        <v xml:space="preserve">파이터 선각자 공통성: </v>
      </c>
      <c r="H6732" t="e">
        <f>VLOOKUP(A6732,'Merge_RimMod KR'!$A$1:$B$1896,2,FALSE)</f>
        <v>#N/A</v>
      </c>
      <c r="I6732" t="str">
        <f t="shared" si="105"/>
        <v xml:space="preserve">파이터 선각자 공통성: </v>
      </c>
    </row>
    <row r="6733" spans="1:9" x14ac:dyDescent="0.3">
      <c r="A6733" s="1" t="s">
        <v>21452</v>
      </c>
      <c r="B6733" s="1" t="s">
        <v>20433</v>
      </c>
      <c r="C6733" s="1" t="s">
        <v>21453</v>
      </c>
      <c r="D6733" s="1" t="s">
        <v>21454</v>
      </c>
      <c r="E6733" s="1" t="s">
        <v>21455</v>
      </c>
      <c r="G6733" t="str">
        <f>VLOOKUP(A6733,Merge_RKTM!$A$1:$B$5832,2,FALSE)</f>
        <v xml:space="preserve">마법사 공통성: </v>
      </c>
      <c r="H6733" t="e">
        <f>VLOOKUP(A6733,'Merge_RimMod KR'!$A$1:$B$1896,2,FALSE)</f>
        <v>#N/A</v>
      </c>
      <c r="I6733" t="str">
        <f t="shared" si="105"/>
        <v xml:space="preserve">마법사 공통성: </v>
      </c>
    </row>
    <row r="6734" spans="1:9" x14ac:dyDescent="0.3">
      <c r="A6734" s="1" t="s">
        <v>21456</v>
      </c>
      <c r="B6734" s="1" t="s">
        <v>20433</v>
      </c>
      <c r="C6734" s="1" t="s">
        <v>21457</v>
      </c>
      <c r="D6734" s="1" t="s">
        <v>21458</v>
      </c>
      <c r="E6734" s="1" t="s">
        <v>21459</v>
      </c>
      <c r="G6734" t="str">
        <f>VLOOKUP(A6734,Merge_RKTM!$A$1:$B$5832,2,FALSE)</f>
        <v xml:space="preserve">파이터 공통성: </v>
      </c>
      <c r="H6734" t="e">
        <f>VLOOKUP(A6734,'Merge_RimMod KR'!$A$1:$B$1896,2,FALSE)</f>
        <v>#N/A</v>
      </c>
      <c r="I6734" t="str">
        <f t="shared" si="105"/>
        <v xml:space="preserve">파이터 공통성: </v>
      </c>
    </row>
    <row r="6735" spans="1:9" x14ac:dyDescent="0.3">
      <c r="A6735" s="1" t="s">
        <v>21460</v>
      </c>
      <c r="B6735" s="1" t="s">
        <v>20433</v>
      </c>
      <c r="C6735" s="1" t="s">
        <v>21461</v>
      </c>
      <c r="D6735" s="1" t="s">
        <v>21462</v>
      </c>
      <c r="E6735" s="1" t="s">
        <v>21463</v>
      </c>
      <c r="G6735" t="str">
        <f>VLOOKUP(A6735,Merge_RKTM!$A$1:$B$5832,2,FALSE)</f>
        <v>최소 데미지</v>
      </c>
      <c r="H6735" t="e">
        <f>VLOOKUP(A6735,'Merge_RimMod KR'!$A$1:$B$1896,2,FALSE)</f>
        <v>#N/A</v>
      </c>
      <c r="I6735" t="str">
        <f t="shared" si="105"/>
        <v>최소 데미지</v>
      </c>
    </row>
    <row r="6736" spans="1:9" x14ac:dyDescent="0.3">
      <c r="A6736" s="1" t="s">
        <v>21464</v>
      </c>
      <c r="B6736" s="1" t="s">
        <v>20433</v>
      </c>
      <c r="C6736" s="1" t="s">
        <v>21465</v>
      </c>
      <c r="D6736" s="1" t="s">
        <v>21466</v>
      </c>
      <c r="E6736" s="1" t="s">
        <v>21467</v>
      </c>
      <c r="G6736" t="str">
        <f>VLOOKUP(A6736,Merge_RKTM!$A$1:$B$5832,2,FALSE)</f>
        <v>최대 데미지</v>
      </c>
      <c r="H6736" t="e">
        <f>VLOOKUP(A6736,'Merge_RimMod KR'!$A$1:$B$1896,2,FALSE)</f>
        <v>#N/A</v>
      </c>
      <c r="I6736" t="str">
        <f t="shared" si="105"/>
        <v>최대 데미지</v>
      </c>
    </row>
    <row r="6737" spans="1:9" x14ac:dyDescent="0.3">
      <c r="A6737" s="1" t="s">
        <v>21468</v>
      </c>
      <c r="B6737" s="1" t="s">
        <v>20433</v>
      </c>
      <c r="C6737" s="1" t="s">
        <v>21469</v>
      </c>
      <c r="D6737" s="1" t="s">
        <v>21470</v>
      </c>
      <c r="E6737" s="1" t="s">
        <v>21470</v>
      </c>
      <c r="G6737" t="str">
        <f>VLOOKUP(A6737,Merge_RKTM!$A$1:$B$5832,2,FALSE)</f>
        <v>{0}</v>
      </c>
      <c r="H6737" t="e">
        <f>VLOOKUP(A6737,'Merge_RimMod KR'!$A$1:$B$1896,2,FALSE)</f>
        <v>#N/A</v>
      </c>
      <c r="I6737" t="str">
        <f t="shared" si="105"/>
        <v>{0}</v>
      </c>
    </row>
    <row r="6738" spans="1:9" x14ac:dyDescent="0.3">
      <c r="A6738" s="1" t="s">
        <v>21471</v>
      </c>
      <c r="B6738" s="1" t="s">
        <v>20433</v>
      </c>
      <c r="C6738" s="1" t="s">
        <v>21472</v>
      </c>
      <c r="D6738" s="1" t="s">
        <v>21473</v>
      </c>
      <c r="E6738" s="1" t="s">
        <v>21474</v>
      </c>
      <c r="G6738" t="str">
        <f>VLOOKUP(A6738,Merge_RKTM!$A$1:$B$5832,2,FALSE)</f>
        <v>마법석 확득 확률</v>
      </c>
      <c r="H6738" t="e">
        <f>VLOOKUP(A6738,'Merge_RimMod KR'!$A$1:$B$1896,2,FALSE)</f>
        <v>#N/A</v>
      </c>
      <c r="I6738" t="str">
        <f t="shared" si="105"/>
        <v>마법석 확득 확률</v>
      </c>
    </row>
    <row r="6739" spans="1:9" x14ac:dyDescent="0.3">
      <c r="A6739" s="1" t="s">
        <v>21475</v>
      </c>
      <c r="B6739" s="1" t="s">
        <v>20433</v>
      </c>
      <c r="C6739" s="1" t="s">
        <v>21476</v>
      </c>
      <c r="D6739" s="1" t="s">
        <v>21477</v>
      </c>
      <c r="E6739" s="1" t="s">
        <v>21478</v>
      </c>
      <c r="G6739" t="str">
        <f>VLOOKUP(A6739,Merge_RKTM!$A$1:$B$5832,2,FALSE)</f>
        <v>여러 명의 정착민을 선택할 때 사용할 수 있는 기능 표시</v>
      </c>
      <c r="H6739" t="e">
        <f>VLOOKUP(A6739,'Merge_RimMod KR'!$A$1:$B$1896,2,FALSE)</f>
        <v>#N/A</v>
      </c>
      <c r="I6739" t="str">
        <f t="shared" si="105"/>
        <v>여러 명의 정착민을 선택할 때 사용할 수 있는 기능 표시</v>
      </c>
    </row>
    <row r="6740" spans="1:9" x14ac:dyDescent="0.3">
      <c r="A6740" s="1" t="s">
        <v>21479</v>
      </c>
      <c r="B6740" s="1" t="s">
        <v>20433</v>
      </c>
      <c r="C6740" s="1" t="s">
        <v>21480</v>
      </c>
      <c r="D6740" s="1" t="s">
        <v>21481</v>
      </c>
      <c r="E6740" s="1" t="s">
        <v>21482</v>
      </c>
      <c r="G6740" t="str">
        <f>VLOOKUP(A6740,Merge_RKTM!$A$1:$B$5832,2,FALSE)</f>
        <v>마나/스태미나/사이오닉 에너지를 기즈모로 표시</v>
      </c>
      <c r="H6740" t="e">
        <f>VLOOKUP(A6740,'Merge_RimMod KR'!$A$1:$B$1896,2,FALSE)</f>
        <v>#N/A</v>
      </c>
      <c r="I6740" t="str">
        <f t="shared" si="105"/>
        <v>마나/스태미나/사이오닉 에너지를 기즈모로 표시</v>
      </c>
    </row>
    <row r="6741" spans="1:9" x14ac:dyDescent="0.3">
      <c r="A6741" s="1" t="s">
        <v>21483</v>
      </c>
      <c r="B6741" s="1" t="s">
        <v>20433</v>
      </c>
      <c r="C6741" s="1" t="s">
        <v>21484</v>
      </c>
      <c r="D6741" s="1" t="s">
        <v>21485</v>
      </c>
      <c r="E6741" s="1" t="s">
        <v>21486</v>
      </c>
      <c r="G6741" t="str">
        <f>VLOOKUP(A6741,Merge_RKTM!$A$1:$B$5832,2,FALSE)</f>
        <v>자동-시전 사용</v>
      </c>
      <c r="H6741" t="e">
        <f>VLOOKUP(A6741,'Merge_RimMod KR'!$A$1:$B$1896,2,FALSE)</f>
        <v>#N/A</v>
      </c>
      <c r="I6741" t="str">
        <f t="shared" si="105"/>
        <v>자동-시전 사용</v>
      </c>
    </row>
    <row r="6742" spans="1:9" x14ac:dyDescent="0.3">
      <c r="A6742" s="1" t="s">
        <v>21487</v>
      </c>
      <c r="B6742" s="1" t="s">
        <v>20433</v>
      </c>
      <c r="C6742" s="1" t="s">
        <v>21488</v>
      </c>
      <c r="D6742" s="1" t="s">
        <v>21489</v>
      </c>
      <c r="E6742" s="1" t="s">
        <v>21490</v>
      </c>
      <c r="G6742" t="e">
        <f>VLOOKUP(A6742,Merge_RKTM!$A$1:$B$5832,2,FALSE)</f>
        <v>#N/A</v>
      </c>
      <c r="H6742" t="str">
        <f>VLOOKUP(A6742,'Merge_RimMod KR'!$A$1:$B$1896,2,FALSE)</f>
        <v>자동 작업 대기</v>
      </c>
      <c r="I6742" t="str">
        <f t="shared" si="105"/>
        <v>자동 작업 대기</v>
      </c>
    </row>
    <row r="6743" spans="1:9" x14ac:dyDescent="0.3">
      <c r="A6743" s="1" t="s">
        <v>21491</v>
      </c>
      <c r="B6743" s="1" t="s">
        <v>20433</v>
      </c>
      <c r="C6743" s="1" t="s">
        <v>21492</v>
      </c>
      <c r="D6743" s="1" t="s">
        <v>21493</v>
      </c>
      <c r="E6743" s="1" t="s">
        <v>21494</v>
      </c>
      <c r="G6743" t="e">
        <f>VLOOKUP(A6743,Merge_RKTM!$A$1:$B$5832,2,FALSE)</f>
        <v>#N/A</v>
      </c>
      <c r="H6743" t="str">
        <f>VLOOKUP(A6743,'Merge_RimMod KR'!$A$1:$B$1896,2,FALSE)</f>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c r="I6743" t="str">
        <f t="shared" si="105"/>
        <v>비폭력적이고 소집되지 않은 자동 작업은 현재 작업을 중단하는 대신 다음으로 수행할 작업으로 대기열에 있습니다. 대기 중인 능력은 지연 시간에 따라 유효하지 않거나 최우선이 아닐 수 있습니다. 블링크, 위상 타격과 같은 능력이나 '구역' 기반의 작업은 제외됩니다.</v>
      </c>
    </row>
    <row r="6744" spans="1:9" x14ac:dyDescent="0.3">
      <c r="A6744" s="1" t="s">
        <v>21495</v>
      </c>
      <c r="B6744" s="1" t="s">
        <v>20433</v>
      </c>
      <c r="C6744" s="1" t="s">
        <v>21496</v>
      </c>
      <c r="D6744" s="1" t="s">
        <v>21497</v>
      </c>
      <c r="E6744" s="1" t="s">
        <v>21498</v>
      </c>
      <c r="G6744" t="str">
        <f>VLOOKUP(A6744,Merge_RKTM!$A$1:$B$5832,2,FALSE)</f>
        <v>자동-시전을 위한 최소 에너지 % (undrafted)</v>
      </c>
      <c r="H6744" t="str">
        <f>VLOOKUP(A6744,'Merge_RimMod KR'!$A$1:$B$1896,2,FALSE)</f>
        <v>자동 시전을 위한 최소 에너지 % (소집되지 않음)</v>
      </c>
      <c r="I6744" t="str">
        <f t="shared" si="105"/>
        <v>자동 시전을 위한 최소 에너지 % (소집되지 않음)</v>
      </c>
    </row>
    <row r="6745" spans="1:9" x14ac:dyDescent="0.3">
      <c r="A6745" s="1" t="s">
        <v>21499</v>
      </c>
      <c r="B6745" s="1" t="s">
        <v>20433</v>
      </c>
      <c r="C6745" s="1" t="s">
        <v>21500</v>
      </c>
      <c r="D6745" s="1" t="s">
        <v>21501</v>
      </c>
      <c r="E6745" s="1" t="s">
        <v>21502</v>
      </c>
      <c r="G6745" t="str">
        <f>VLOOKUP(A6745,Merge_RKTM!$A$1:$B$5832,2,FALSE)</f>
        <v>자동-시전을 위한 최소 에너지 % (drafted)</v>
      </c>
      <c r="H6745" t="str">
        <f>VLOOKUP(A6745,'Merge_RimMod KR'!$A$1:$B$1896,2,FALSE)</f>
        <v>자동 시전을 위한 최소 에너지 % (소집)</v>
      </c>
      <c r="I6745" t="str">
        <f t="shared" si="105"/>
        <v>자동 시전을 위한 최소 에너지 % (소집)</v>
      </c>
    </row>
    <row r="6746" spans="1:9" x14ac:dyDescent="0.3">
      <c r="A6746" s="1" t="s">
        <v>21503</v>
      </c>
      <c r="B6746" s="1" t="s">
        <v>20433</v>
      </c>
      <c r="C6746" s="1" t="s">
        <v>21504</v>
      </c>
      <c r="D6746" s="1" t="s">
        <v>21505</v>
      </c>
      <c r="E6746" s="1" t="s">
        <v>21506</v>
      </c>
      <c r="G6746" t="str">
        <f>VLOOKUP(A6746,Merge_RKTM!$A$1:$B$5832,2,FALSE)</f>
        <v>자동시전 평가 빈도</v>
      </c>
      <c r="H6746" t="e">
        <f>VLOOKUP(A6746,'Merge_RimMod KR'!$A$1:$B$1896,2,FALSE)</f>
        <v>#N/A</v>
      </c>
      <c r="I6746" t="str">
        <f t="shared" si="105"/>
        <v>자동시전 평가 빈도</v>
      </c>
    </row>
    <row r="6747" spans="1:9" x14ac:dyDescent="0.3">
      <c r="A6747" s="1" t="s">
        <v>21507</v>
      </c>
      <c r="B6747" s="1" t="s">
        <v>20433</v>
      </c>
      <c r="C6747" s="1" t="s">
        <v>21508</v>
      </c>
      <c r="D6747" s="1" t="s">
        <v>21509</v>
      </c>
      <c r="E6747" s="1" t="s">
        <v>21510</v>
      </c>
      <c r="G6747" t="str">
        <f>VLOOKUP(A6747,Merge_RKTM!$A$1:$B$5832,2,FALSE)</f>
        <v>레벨업 메시지 표시</v>
      </c>
      <c r="H6747" t="e">
        <f>VLOOKUP(A6747,'Merge_RimMod KR'!$A$1:$B$1896,2,FALSE)</f>
        <v>#N/A</v>
      </c>
      <c r="I6747" t="str">
        <f t="shared" si="105"/>
        <v>레벨업 메시지 표시</v>
      </c>
    </row>
    <row r="6748" spans="1:9" x14ac:dyDescent="0.3">
      <c r="A6748" s="1" t="s">
        <v>21511</v>
      </c>
      <c r="B6748" s="1" t="s">
        <v>20433</v>
      </c>
      <c r="C6748" s="1" t="s">
        <v>21512</v>
      </c>
      <c r="D6748" s="1" t="s">
        <v>21513</v>
      </c>
      <c r="E6748" s="1" t="s">
        <v>21514</v>
      </c>
      <c r="G6748" t="str">
        <f>VLOOKUP(A6748,Merge_RKTM!$A$1:$B$5832,2,FALSE)</f>
        <v>언데드 정착민 모양 변경</v>
      </c>
      <c r="H6748" t="e">
        <f>VLOOKUP(A6748,'Merge_RimMod KR'!$A$1:$B$1896,2,FALSE)</f>
        <v>#N/A</v>
      </c>
      <c r="I6748" t="str">
        <f t="shared" si="105"/>
        <v>언데드 정착민 모양 변경</v>
      </c>
    </row>
    <row r="6749" spans="1:9" x14ac:dyDescent="0.3">
      <c r="A6749" s="1" t="s">
        <v>21515</v>
      </c>
      <c r="B6749" s="1" t="s">
        <v>20433</v>
      </c>
      <c r="C6749" s="1" t="s">
        <v>21516</v>
      </c>
      <c r="D6749" s="1" t="s">
        <v>21517</v>
      </c>
      <c r="E6749" s="1" t="s">
        <v>21518</v>
      </c>
      <c r="G6749" t="str">
        <f>VLOOKUP(A6749,Merge_RKTM!$A$1:$B$5832,2,FALSE)</f>
        <v>언데드 동물 모양 변경</v>
      </c>
      <c r="H6749" t="e">
        <f>VLOOKUP(A6749,'Merge_RimMod KR'!$A$1:$B$1896,2,FALSE)</f>
        <v>#N/A</v>
      </c>
      <c r="I6749" t="str">
        <f t="shared" si="105"/>
        <v>언데드 동물 모양 변경</v>
      </c>
    </row>
    <row r="6750" spans="1:9" x14ac:dyDescent="0.3">
      <c r="A6750" s="1" t="s">
        <v>21519</v>
      </c>
      <c r="B6750" s="1" t="s">
        <v>20433</v>
      </c>
      <c r="C6750" s="1" t="s">
        <v>21520</v>
      </c>
      <c r="D6750" s="1" t="s">
        <v>21521</v>
      </c>
      <c r="E6750" s="1" t="s">
        <v>21522</v>
      </c>
      <c r="G6750" t="str">
        <f>VLOOKUP(A6750,Merge_RKTM!$A$1:$B$5832,2,FALSE)</f>
        <v>혈마법을 발동시키는데에 제한이 없는 혈액형</v>
      </c>
      <c r="H6750" t="e">
        <f>VLOOKUP(A6750,'Merge_RimMod KR'!$A$1:$B$1896,2,FALSE)</f>
        <v>#N/A</v>
      </c>
      <c r="I6750" t="str">
        <f t="shared" si="105"/>
        <v>혈마법을 발동시키는데에 제한이 없는 혈액형</v>
      </c>
    </row>
    <row r="6751" spans="1:9" x14ac:dyDescent="0.3">
      <c r="A6751" s="1" t="s">
        <v>21523</v>
      </c>
      <c r="B6751" s="1" t="s">
        <v>20433</v>
      </c>
      <c r="C6751" s="1" t="s">
        <v>21524</v>
      </c>
      <c r="D6751" s="1" t="s">
        <v>21525</v>
      </c>
      <c r="E6751" s="1" t="s">
        <v>21526</v>
      </c>
      <c r="G6751" t="str">
        <f>VLOOKUP(A6751,Merge_RKTM!$A$1:$B$5832,2,FALSE)</f>
        <v>정착민 바에 클래스 아이콘 표시</v>
      </c>
      <c r="H6751" t="e">
        <f>VLOOKUP(A6751,'Merge_RimMod KR'!$A$1:$B$1896,2,FALSE)</f>
        <v>#N/A</v>
      </c>
      <c r="I6751" t="str">
        <f t="shared" si="105"/>
        <v>정착민 바에 클래스 아이콘 표시</v>
      </c>
    </row>
    <row r="6752" spans="1:9" x14ac:dyDescent="0.3">
      <c r="A6752" s="1" t="s">
        <v>21527</v>
      </c>
      <c r="B6752" s="1" t="s">
        <v>20433</v>
      </c>
      <c r="C6752" s="1" t="s">
        <v>21528</v>
      </c>
      <c r="D6752" s="1" t="s">
        <v>21529</v>
      </c>
      <c r="E6752" s="1" t="s">
        <v>21530</v>
      </c>
      <c r="G6752" t="str">
        <f>VLOOKUP(A6752,Merge_RKTM!$A$1:$B$5832,2,FALSE)</f>
        <v>직업 아이콘 크기</v>
      </c>
      <c r="H6752" t="e">
        <f>VLOOKUP(A6752,'Merge_RimMod KR'!$A$1:$B$1896,2,FALSE)</f>
        <v>#N/A</v>
      </c>
      <c r="I6752" t="str">
        <f t="shared" si="105"/>
        <v>직업 아이콘 크기</v>
      </c>
    </row>
    <row r="6753" spans="1:9" x14ac:dyDescent="0.3">
      <c r="A6753" s="1" t="s">
        <v>21531</v>
      </c>
      <c r="B6753" s="1" t="s">
        <v>20433</v>
      </c>
      <c r="C6753" s="1" t="s">
        <v>21532</v>
      </c>
      <c r="D6753" s="1" t="s">
        <v>21533</v>
      </c>
      <c r="E6753" s="1" t="s">
        <v>21534</v>
      </c>
      <c r="G6753" t="str">
        <f>VLOOKUP(A6753,Merge_RKTM!$A$1:$B$5832,2,FALSE)</f>
        <v>공격적인 AI 캐스팅</v>
      </c>
      <c r="H6753" t="e">
        <f>VLOOKUP(A6753,'Merge_RimMod KR'!$A$1:$B$1896,2,FALSE)</f>
        <v>#N/A</v>
      </c>
      <c r="I6753" t="str">
        <f t="shared" si="105"/>
        <v>공격적인 AI 캐스팅</v>
      </c>
    </row>
    <row r="6754" spans="1:9" x14ac:dyDescent="0.3">
      <c r="A6754" s="1" t="s">
        <v>21535</v>
      </c>
      <c r="B6754" s="1" t="s">
        <v>20433</v>
      </c>
      <c r="C6754" s="1" t="s">
        <v>21536</v>
      </c>
      <c r="D6754" s="1" t="s">
        <v>21537</v>
      </c>
      <c r="E6754" s="1" t="s">
        <v>21538</v>
      </c>
      <c r="G6754" t="str">
        <f>VLOOKUP(A6754,Merge_RKTM!$A$1:$B$5832,2,FALSE)</f>
        <v xml:space="preserve">파라사이트 연질 캡슐: </v>
      </c>
      <c r="H6754" t="e">
        <f>VLOOKUP(A6754,'Merge_RimMod KR'!$A$1:$B$1896,2,FALSE)</f>
        <v>#N/A</v>
      </c>
      <c r="I6754" t="str">
        <f t="shared" si="105"/>
        <v xml:space="preserve">파라사이트 연질 캡슐: </v>
      </c>
    </row>
    <row r="6755" spans="1:9" x14ac:dyDescent="0.3">
      <c r="A6755" s="1" t="s">
        <v>21539</v>
      </c>
      <c r="B6755" s="1" t="s">
        <v>20433</v>
      </c>
      <c r="C6755" s="1" t="s">
        <v>21540</v>
      </c>
      <c r="D6755" s="1" t="s">
        <v>21541</v>
      </c>
      <c r="E6755" s="1" t="s">
        <v>21542</v>
      </c>
      <c r="G6755" t="str">
        <f>VLOOKUP(A6755,Merge_RKTM!$A$1:$B$5832,2,FALSE)</f>
        <v>연질 캡슐에 대한 마법사 수 (2개)</v>
      </c>
      <c r="H6755" t="e">
        <f>VLOOKUP(A6755,'Merge_RimMod KR'!$A$1:$B$1896,2,FALSE)</f>
        <v>#N/A</v>
      </c>
      <c r="I6755" t="str">
        <f t="shared" si="105"/>
        <v>연질 캡슐에 대한 마법사 수 (2개)</v>
      </c>
    </row>
    <row r="6756" spans="1:9" x14ac:dyDescent="0.3">
      <c r="A6756" s="1" t="s">
        <v>21543</v>
      </c>
      <c r="B6756" s="1" t="s">
        <v>20433</v>
      </c>
      <c r="C6756" s="1" t="s">
        <v>21544</v>
      </c>
      <c r="D6756" s="1" t="s">
        <v>21545</v>
      </c>
      <c r="E6756" s="1" t="s">
        <v>21546</v>
      </c>
      <c r="G6756" t="str">
        <f>VLOOKUP(A6756,Merge_RKTM!$A$1:$B$5832,2,FALSE)</f>
        <v>언데드 유지 비용</v>
      </c>
      <c r="H6756" t="e">
        <f>VLOOKUP(A6756,'Merge_RimMod KR'!$A$1:$B$1896,2,FALSE)</f>
        <v>#N/A</v>
      </c>
      <c r="I6756" t="str">
        <f t="shared" si="105"/>
        <v>언데드 유지 비용</v>
      </c>
    </row>
    <row r="6757" spans="1:9" x14ac:dyDescent="0.3">
      <c r="A6757" s="1" t="s">
        <v>21547</v>
      </c>
      <c r="B6757" s="1" t="s">
        <v>20433</v>
      </c>
      <c r="C6757" s="1" t="s">
        <v>21548</v>
      </c>
      <c r="D6757" s="1" t="s">
        <v>21549</v>
      </c>
      <c r="E6757" s="1" t="s">
        <v>21550</v>
      </c>
      <c r="G6757" t="str">
        <f>VLOOKUP(A6757,Merge_RKTM!$A$1:$B$5832,2,FALSE)</f>
        <v>자동시전은 동물을 표적으로 함</v>
      </c>
      <c r="H6757" t="e">
        <f>VLOOKUP(A6757,'Merge_RimMod KR'!$A$1:$B$1896,2,FALSE)</f>
        <v>#N/A</v>
      </c>
      <c r="I6757" t="str">
        <f t="shared" si="105"/>
        <v>자동시전은 동물을 표적으로 함</v>
      </c>
    </row>
    <row r="6758" spans="1:9" x14ac:dyDescent="0.3">
      <c r="A6758" s="1" t="s">
        <v>21551</v>
      </c>
      <c r="B6758" s="1" t="s">
        <v>20433</v>
      </c>
      <c r="C6758" s="1" t="s">
        <v>21552</v>
      </c>
      <c r="D6758" s="1" t="s">
        <v>21553</v>
      </c>
      <c r="E6758" s="1" t="s">
        <v>21554</v>
      </c>
      <c r="G6758" t="str">
        <f>VLOOKUP(A6758,Merge_RKTM!$A$1:$B$5832,2,FALSE)</f>
        <v>무제한 테크노 무기</v>
      </c>
      <c r="H6758" t="e">
        <f>VLOOKUP(A6758,'Merge_RimMod KR'!$A$1:$B$1896,2,FALSE)</f>
        <v>#N/A</v>
      </c>
      <c r="I6758" t="str">
        <f t="shared" si="105"/>
        <v>무제한 테크노 무기</v>
      </c>
    </row>
    <row r="6759" spans="1:9" x14ac:dyDescent="0.3">
      <c r="A6759" s="1" t="s">
        <v>21555</v>
      </c>
      <c r="B6759" s="1" t="s">
        <v>20433</v>
      </c>
      <c r="C6759" s="1" t="s">
        <v>21556</v>
      </c>
      <c r="D6759" s="1" t="s">
        <v>21557</v>
      </c>
      <c r="E6759" s="1" t="s">
        <v>21558</v>
      </c>
      <c r="G6759" t="str">
        <f>VLOOKUP(A6759,Merge_RKTM!$A$1:$B$5832,2,FALSE)</f>
        <v>죽음의 보복은 항상 치명적</v>
      </c>
      <c r="H6759" t="e">
        <f>VLOOKUP(A6759,'Merge_RimMod KR'!$A$1:$B$1896,2,FALSE)</f>
        <v>#N/A</v>
      </c>
      <c r="I6759" t="str">
        <f t="shared" si="105"/>
        <v>죽음의 보복은 항상 치명적</v>
      </c>
    </row>
    <row r="6760" spans="1:9" x14ac:dyDescent="0.3">
      <c r="A6760" s="1" t="s">
        <v>21559</v>
      </c>
      <c r="B6760" s="1" t="s">
        <v>20433</v>
      </c>
      <c r="C6760" s="1" t="s">
        <v>21560</v>
      </c>
      <c r="D6760" s="1" t="s">
        <v>21561</v>
      </c>
      <c r="E6760" s="1" t="s">
        <v>21562</v>
      </c>
      <c r="G6760" t="str">
        <f>VLOOKUP(A6760,Merge_RKTM!$A$1:$B$5832,2,FALSE)</f>
        <v>죽음의 보복 확률</v>
      </c>
      <c r="H6760" t="e">
        <f>VLOOKUP(A6760,'Merge_RimMod KR'!$A$1:$B$1896,2,FALSE)</f>
        <v>#N/A</v>
      </c>
      <c r="I6760" t="str">
        <f t="shared" si="105"/>
        <v>죽음의 보복 확률</v>
      </c>
    </row>
    <row r="6761" spans="1:9" x14ac:dyDescent="0.3">
      <c r="A6761" s="1" t="s">
        <v>21563</v>
      </c>
      <c r="B6761" s="1" t="s">
        <v>20433</v>
      </c>
      <c r="C6761" s="1" t="s">
        <v>21564</v>
      </c>
      <c r="D6761" s="1" t="s">
        <v>21565</v>
      </c>
      <c r="E6761" s="1" t="s">
        <v>21566</v>
      </c>
      <c r="G6761" t="str">
        <f>VLOOKUP(A6761,Merge_RKTM!$A$1:$B$5832,2,FALSE)</f>
        <v>죽음의 보복 지연 요인</v>
      </c>
      <c r="H6761" t="e">
        <f>VLOOKUP(A6761,'Merge_RimMod KR'!$A$1:$B$1896,2,FALSE)</f>
        <v>#N/A</v>
      </c>
      <c r="I6761" t="str">
        <f t="shared" si="105"/>
        <v>죽음의 보복 지연 요인</v>
      </c>
    </row>
    <row r="6762" spans="1:9" x14ac:dyDescent="0.3">
      <c r="A6762" s="1" t="s">
        <v>21567</v>
      </c>
      <c r="B6762" s="1" t="s">
        <v>20433</v>
      </c>
      <c r="C6762" s="1" t="s">
        <v>21568</v>
      </c>
      <c r="D6762" s="1" t="s">
        <v>21569</v>
      </c>
      <c r="E6762" s="1" t="s">
        <v>21570</v>
      </c>
      <c r="G6762" t="str">
        <f>VLOOKUP(A6762,Merge_RKTM!$A$1:$B$5832,2,FALSE)</f>
        <v>구역 아이콘</v>
      </c>
      <c r="H6762" t="e">
        <f>VLOOKUP(A6762,'Merge_RimMod KR'!$A$1:$B$1896,2,FALSE)</f>
        <v>#N/A</v>
      </c>
      <c r="I6762" t="str">
        <f t="shared" si="105"/>
        <v>구역 아이콘</v>
      </c>
    </row>
    <row r="6763" spans="1:9" x14ac:dyDescent="0.3">
      <c r="A6763" s="1" t="s">
        <v>21571</v>
      </c>
      <c r="B6763" s="1" t="s">
        <v>20433</v>
      </c>
      <c r="C6763" s="1" t="s">
        <v>21572</v>
      </c>
      <c r="D6763" s="1" t="s">
        <v>21573</v>
      </c>
      <c r="E6763" s="1" t="s">
        <v>21574</v>
      </c>
      <c r="G6763" t="e">
        <f>VLOOKUP(A6763,Merge_RKTM!$A$1:$B$5832,2,FALSE)</f>
        <v>#N/A</v>
      </c>
      <c r="H6763" t="str">
        <f>VLOOKUP(A6763,'Merge_RimMod KR'!$A$1:$B$1896,2,FALSE)</f>
        <v>텔레포트 후 카메라 스냅</v>
      </c>
      <c r="I6763" t="str">
        <f t="shared" si="105"/>
        <v>텔레포트 후 카메라 스냅</v>
      </c>
    </row>
    <row r="6764" spans="1:9" x14ac:dyDescent="0.3">
      <c r="A6764" s="1" t="s">
        <v>21575</v>
      </c>
      <c r="B6764" s="1" t="s">
        <v>20433</v>
      </c>
      <c r="C6764" s="1" t="s">
        <v>21576</v>
      </c>
      <c r="D6764" s="1" t="s">
        <v>21577</v>
      </c>
      <c r="E6764" s="1" t="s">
        <v>21578</v>
      </c>
      <c r="G6764" t="str">
        <f>VLOOKUP(A6764,Merge_RKTM!$A$1:$B$5832,2,FALSE)</f>
        <v>지원 특징 공통성</v>
      </c>
      <c r="H6764" t="e">
        <f>VLOOKUP(A6764,'Merge_RimMod KR'!$A$1:$B$1896,2,FALSE)</f>
        <v>#N/A</v>
      </c>
      <c r="I6764" t="str">
        <f t="shared" si="105"/>
        <v>지원 특징 공통성</v>
      </c>
    </row>
    <row r="6765" spans="1:9" x14ac:dyDescent="0.3">
      <c r="A6765" s="1" t="s">
        <v>21579</v>
      </c>
      <c r="B6765" s="1" t="s">
        <v>20433</v>
      </c>
      <c r="C6765" s="1" t="s">
        <v>21580</v>
      </c>
      <c r="D6765" s="1" t="s">
        <v>21581</v>
      </c>
      <c r="E6765" s="1" t="s">
        <v>21582</v>
      </c>
      <c r="G6765" t="str">
        <f>VLOOKUP(A6765,Merge_RKTM!$A$1:$B$5832,2,FALSE)</f>
        <v>**새 게임을 시작할 때만 직업 설정을 변경하십시오**</v>
      </c>
      <c r="H6765" t="e">
        <f>VLOOKUP(A6765,'Merge_RimMod KR'!$A$1:$B$1896,2,FALSE)</f>
        <v>#N/A</v>
      </c>
      <c r="I6765" t="str">
        <f t="shared" si="105"/>
        <v>**새 게임을 시작할 때만 직업 설정을 변경하십시오**</v>
      </c>
    </row>
    <row r="6766" spans="1:9" x14ac:dyDescent="0.3">
      <c r="A6766" s="1" t="s">
        <v>21583</v>
      </c>
      <c r="B6766" s="1" t="s">
        <v>20433</v>
      </c>
      <c r="C6766" s="1" t="s">
        <v>21584</v>
      </c>
      <c r="D6766" s="1" t="s">
        <v>21585</v>
      </c>
      <c r="E6766" s="1" t="s">
        <v>21586</v>
      </c>
      <c r="G6766" t="str">
        <f>VLOOKUP(A6766,Merge_RKTM!$A$1:$B$5832,2,FALSE)</f>
        <v>**변경하려면 게임을 다시 시작해야합니다.**</v>
      </c>
      <c r="H6766" t="e">
        <f>VLOOKUP(A6766,'Merge_RimMod KR'!$A$1:$B$1896,2,FALSE)</f>
        <v>#N/A</v>
      </c>
      <c r="I6766" t="str">
        <f t="shared" si="105"/>
        <v>**변경하려면 게임을 다시 시작해야합니다.**</v>
      </c>
    </row>
    <row r="6767" spans="1:9" x14ac:dyDescent="0.3">
      <c r="A6767" s="1" t="s">
        <v>21587</v>
      </c>
      <c r="B6767" s="1" t="s">
        <v>20433</v>
      </c>
      <c r="C6767" s="1" t="s">
        <v>21588</v>
      </c>
      <c r="D6767" s="1" t="s">
        <v>27483</v>
      </c>
      <c r="E6767" s="1" t="s">
        <v>28150</v>
      </c>
      <c r="G6767" t="str">
        <f>VLOOKUP(A6767,Merge_RKTM!$A$1:$B$5832,2,FALSE)</f>
        <v>사용가능한 직업</v>
      </c>
      <c r="H6767" t="e">
        <f>VLOOKUP(A6767,'Merge_RimMod KR'!$A$1:$B$1896,2,FALSE)</f>
        <v>#N/A</v>
      </c>
      <c r="I6767" t="str">
        <f t="shared" si="105"/>
        <v>사용가능한 직업</v>
      </c>
    </row>
    <row r="6768" spans="1:9" x14ac:dyDescent="0.3">
      <c r="A6768" s="1" t="s">
        <v>21590</v>
      </c>
      <c r="B6768" s="1" t="s">
        <v>20433</v>
      </c>
      <c r="C6768" s="1" t="s">
        <v>21592</v>
      </c>
      <c r="D6768" s="1" t="s">
        <v>21593</v>
      </c>
      <c r="E6768" s="1" t="s">
        <v>17230</v>
      </c>
      <c r="G6768" t="str">
        <f>VLOOKUP(A6768,Merge_RKTM!$A$1:$B$5832,2,FALSE)</f>
        <v>마법사</v>
      </c>
      <c r="H6768" t="e">
        <f>VLOOKUP(A6768,'Merge_RimMod KR'!$A$1:$B$1896,2,FALSE)</f>
        <v>#N/A</v>
      </c>
      <c r="I6768" t="str">
        <f t="shared" si="105"/>
        <v>마법사</v>
      </c>
    </row>
    <row r="6769" spans="1:9" x14ac:dyDescent="0.3">
      <c r="A6769" s="1" t="s">
        <v>21594</v>
      </c>
      <c r="B6769" s="1" t="s">
        <v>20433</v>
      </c>
      <c r="C6769" s="1" t="s">
        <v>21595</v>
      </c>
      <c r="D6769" s="1" t="s">
        <v>21596</v>
      </c>
      <c r="E6769" s="1" t="s">
        <v>21597</v>
      </c>
      <c r="G6769" t="str">
        <f>VLOOKUP(A6769,Merge_RKTM!$A$1:$B$5832,2,FALSE)</f>
        <v>파이터</v>
      </c>
      <c r="H6769" t="e">
        <f>VLOOKUP(A6769,'Merge_RimMod KR'!$A$1:$B$1896,2,FALSE)</f>
        <v>#N/A</v>
      </c>
      <c r="I6769" t="str">
        <f t="shared" si="105"/>
        <v>파이터</v>
      </c>
    </row>
    <row r="6770" spans="1:9" x14ac:dyDescent="0.3">
      <c r="A6770" s="1" t="s">
        <v>21598</v>
      </c>
      <c r="B6770" s="1" t="s">
        <v>20433</v>
      </c>
      <c r="C6770" s="1" t="s">
        <v>21599</v>
      </c>
      <c r="D6770" s="1" t="s">
        <v>21600</v>
      </c>
      <c r="E6770" s="1" t="s">
        <v>19946</v>
      </c>
      <c r="G6770" t="str">
        <f>VLOOKUP(A6770,Merge_RKTM!$A$1:$B$5832,2,FALSE)</f>
        <v>아케인 마법사</v>
      </c>
      <c r="H6770" t="e">
        <f>VLOOKUP(A6770,'Merge_RimMod KR'!$A$1:$B$1896,2,FALSE)</f>
        <v>#N/A</v>
      </c>
      <c r="I6770" t="str">
        <f t="shared" si="105"/>
        <v>아케인 마법사</v>
      </c>
    </row>
    <row r="6771" spans="1:9" x14ac:dyDescent="0.3">
      <c r="A6771" s="1" t="s">
        <v>21601</v>
      </c>
      <c r="B6771" s="1" t="s">
        <v>20433</v>
      </c>
      <c r="C6771" s="1" t="s">
        <v>21602</v>
      </c>
      <c r="D6771" s="1" t="s">
        <v>21603</v>
      </c>
      <c r="E6771" s="1" t="s">
        <v>19922</v>
      </c>
      <c r="G6771" t="str">
        <f>VLOOKUP(A6771,Merge_RKTM!$A$1:$B$5832,2,FALSE)</f>
        <v>화염 마법사</v>
      </c>
      <c r="H6771" t="e">
        <f>VLOOKUP(A6771,'Merge_RimMod KR'!$A$1:$B$1896,2,FALSE)</f>
        <v>#N/A</v>
      </c>
      <c r="I6771" t="str">
        <f t="shared" si="105"/>
        <v>화염 마법사</v>
      </c>
    </row>
    <row r="6772" spans="1:9" x14ac:dyDescent="0.3">
      <c r="A6772" s="1" t="s">
        <v>21604</v>
      </c>
      <c r="B6772" s="1" t="s">
        <v>20433</v>
      </c>
      <c r="C6772" s="1" t="s">
        <v>21605</v>
      </c>
      <c r="D6772" s="1" t="s">
        <v>21606</v>
      </c>
      <c r="E6772" s="1" t="s">
        <v>19930</v>
      </c>
      <c r="G6772" t="str">
        <f>VLOOKUP(A6772,Merge_RKTM!$A$1:$B$5832,2,FALSE)</f>
        <v>얼음 마법사</v>
      </c>
      <c r="H6772" t="e">
        <f>VLOOKUP(A6772,'Merge_RimMod KR'!$A$1:$B$1896,2,FALSE)</f>
        <v>#N/A</v>
      </c>
      <c r="I6772" t="str">
        <f t="shared" si="105"/>
        <v>얼음 마법사</v>
      </c>
    </row>
    <row r="6773" spans="1:9" x14ac:dyDescent="0.3">
      <c r="A6773" s="1" t="s">
        <v>21607</v>
      </c>
      <c r="B6773" s="1" t="s">
        <v>20433</v>
      </c>
      <c r="C6773" s="1" t="s">
        <v>21608</v>
      </c>
      <c r="D6773" s="1" t="s">
        <v>21609</v>
      </c>
      <c r="E6773" s="1" t="s">
        <v>19938</v>
      </c>
      <c r="G6773" t="str">
        <f>VLOOKUP(A6773,Merge_RKTM!$A$1:$B$5832,2,FALSE)</f>
        <v>번개 마법사</v>
      </c>
      <c r="H6773" t="e">
        <f>VLOOKUP(A6773,'Merge_RimMod KR'!$A$1:$B$1896,2,FALSE)</f>
        <v>#N/A</v>
      </c>
      <c r="I6773" t="str">
        <f t="shared" si="105"/>
        <v>번개 마법사</v>
      </c>
    </row>
    <row r="6774" spans="1:9" x14ac:dyDescent="0.3">
      <c r="A6774" s="1" t="s">
        <v>21610</v>
      </c>
      <c r="B6774" s="1" t="s">
        <v>20433</v>
      </c>
      <c r="C6774" s="1" t="s">
        <v>21611</v>
      </c>
      <c r="D6774" s="1" t="s">
        <v>20043</v>
      </c>
      <c r="E6774" s="1" t="s">
        <v>20044</v>
      </c>
      <c r="G6774" t="str">
        <f>VLOOKUP(A6774,Merge_RKTM!$A$1:$B$5832,2,FALSE)</f>
        <v>지오맨서</v>
      </c>
      <c r="H6774" t="e">
        <f>VLOOKUP(A6774,'Merge_RimMod KR'!$A$1:$B$1896,2,FALSE)</f>
        <v>#N/A</v>
      </c>
      <c r="I6774" t="str">
        <f t="shared" si="105"/>
        <v>지오맨서</v>
      </c>
    </row>
    <row r="6775" spans="1:9" x14ac:dyDescent="0.3">
      <c r="A6775" s="1" t="s">
        <v>21612</v>
      </c>
      <c r="B6775" s="1" t="s">
        <v>20433</v>
      </c>
      <c r="C6775" s="1" t="s">
        <v>21613</v>
      </c>
      <c r="D6775" s="1" t="s">
        <v>19953</v>
      </c>
      <c r="E6775" s="1" t="s">
        <v>19954</v>
      </c>
      <c r="G6775" t="str">
        <f>VLOOKUP(A6775,Merge_RKTM!$A$1:$B$5832,2,FALSE)</f>
        <v>드루이드</v>
      </c>
      <c r="H6775" t="e">
        <f>VLOOKUP(A6775,'Merge_RimMod KR'!$A$1:$B$1896,2,FALSE)</f>
        <v>#N/A</v>
      </c>
      <c r="I6775" t="str">
        <f t="shared" si="105"/>
        <v>드루이드</v>
      </c>
    </row>
    <row r="6776" spans="1:9" x14ac:dyDescent="0.3">
      <c r="A6776" s="1" t="s">
        <v>21614</v>
      </c>
      <c r="B6776" s="1" t="s">
        <v>20433</v>
      </c>
      <c r="C6776" s="1" t="s">
        <v>21615</v>
      </c>
      <c r="D6776" s="1" t="s">
        <v>19961</v>
      </c>
      <c r="E6776" s="1" t="s">
        <v>19962</v>
      </c>
      <c r="G6776" t="str">
        <f>VLOOKUP(A6776,Merge_RKTM!$A$1:$B$5832,2,FALSE)</f>
        <v>성기사</v>
      </c>
      <c r="H6776" t="e">
        <f>VLOOKUP(A6776,'Merge_RimMod KR'!$A$1:$B$1896,2,FALSE)</f>
        <v>#N/A</v>
      </c>
      <c r="I6776" t="str">
        <f t="shared" si="105"/>
        <v>성기사</v>
      </c>
    </row>
    <row r="6777" spans="1:9" x14ac:dyDescent="0.3">
      <c r="A6777" s="1" t="s">
        <v>21616</v>
      </c>
      <c r="B6777" s="1" t="s">
        <v>20433</v>
      </c>
      <c r="C6777" s="1" t="s">
        <v>21617</v>
      </c>
      <c r="D6777" s="1" t="s">
        <v>19991</v>
      </c>
      <c r="E6777" s="1" t="s">
        <v>19992</v>
      </c>
      <c r="G6777" t="str">
        <f>VLOOKUP(A6777,Merge_RKTM!$A$1:$B$5832,2,FALSE)</f>
        <v>사제</v>
      </c>
      <c r="H6777" t="e">
        <f>VLOOKUP(A6777,'Merge_RimMod KR'!$A$1:$B$1896,2,FALSE)</f>
        <v>#N/A</v>
      </c>
      <c r="I6777" t="str">
        <f t="shared" si="105"/>
        <v>사제</v>
      </c>
    </row>
    <row r="6778" spans="1:9" x14ac:dyDescent="0.3">
      <c r="A6778" s="1" t="s">
        <v>21618</v>
      </c>
      <c r="B6778" s="1" t="s">
        <v>20433</v>
      </c>
      <c r="C6778" s="1" t="s">
        <v>21619</v>
      </c>
      <c r="D6778" s="1" t="s">
        <v>11006</v>
      </c>
      <c r="E6778" s="1" t="s">
        <v>11007</v>
      </c>
      <c r="G6778" t="str">
        <f>VLOOKUP(A6778,Merge_RKTM!$A$1:$B$5832,2,FALSE)</f>
        <v>음유시인</v>
      </c>
      <c r="H6778" t="e">
        <f>VLOOKUP(A6778,'Merge_RimMod KR'!$A$1:$B$1896,2,FALSE)</f>
        <v>#N/A</v>
      </c>
      <c r="I6778" t="str">
        <f t="shared" si="105"/>
        <v>음유시인</v>
      </c>
    </row>
    <row r="6779" spans="1:9" x14ac:dyDescent="0.3">
      <c r="A6779" s="1" t="s">
        <v>21620</v>
      </c>
      <c r="B6779" s="1" t="s">
        <v>20433</v>
      </c>
      <c r="C6779" s="1" t="s">
        <v>21621</v>
      </c>
      <c r="D6779" s="1" t="s">
        <v>19969</v>
      </c>
      <c r="E6779" s="1" t="s">
        <v>19970</v>
      </c>
      <c r="G6779" t="str">
        <f>VLOOKUP(A6779,Merge_RKTM!$A$1:$B$5832,2,FALSE)</f>
        <v>소환사</v>
      </c>
      <c r="H6779" t="e">
        <f>VLOOKUP(A6779,'Merge_RimMod KR'!$A$1:$B$1896,2,FALSE)</f>
        <v>#N/A</v>
      </c>
      <c r="I6779" t="str">
        <f t="shared" si="105"/>
        <v>소환사</v>
      </c>
    </row>
    <row r="6780" spans="1:9" x14ac:dyDescent="0.3">
      <c r="A6780" s="1" t="s">
        <v>21622</v>
      </c>
      <c r="B6780" s="1" t="s">
        <v>20433</v>
      </c>
      <c r="C6780" s="1" t="s">
        <v>21623</v>
      </c>
      <c r="D6780" s="1" t="s">
        <v>19977</v>
      </c>
      <c r="E6780" s="1" t="s">
        <v>19978</v>
      </c>
      <c r="G6780" t="str">
        <f>VLOOKUP(A6780,Merge_RKTM!$A$1:$B$5832,2,FALSE)</f>
        <v>사령술사</v>
      </c>
      <c r="H6780" t="e">
        <f>VLOOKUP(A6780,'Merge_RimMod KR'!$A$1:$B$1896,2,FALSE)</f>
        <v>#N/A</v>
      </c>
      <c r="I6780" t="str">
        <f t="shared" si="105"/>
        <v>사령술사</v>
      </c>
    </row>
    <row r="6781" spans="1:9" x14ac:dyDescent="0.3">
      <c r="A6781" s="1" t="s">
        <v>21624</v>
      </c>
      <c r="B6781" s="1" t="s">
        <v>20433</v>
      </c>
      <c r="C6781" s="1" t="s">
        <v>21625</v>
      </c>
      <c r="D6781" s="1" t="s">
        <v>21626</v>
      </c>
      <c r="E6781" s="1" t="s">
        <v>21627</v>
      </c>
      <c r="G6781" t="str">
        <f>VLOOKUP(A6781,Merge_RKTM!$A$1:$B$5832,2,FALSE)</f>
        <v>악마종</v>
      </c>
      <c r="H6781" t="e">
        <f>VLOOKUP(A6781,'Merge_RimMod KR'!$A$1:$B$1896,2,FALSE)</f>
        <v>#N/A</v>
      </c>
      <c r="I6781" t="str">
        <f t="shared" si="105"/>
        <v>악마종</v>
      </c>
    </row>
    <row r="6782" spans="1:9" x14ac:dyDescent="0.3">
      <c r="A6782" s="1" t="s">
        <v>21628</v>
      </c>
      <c r="B6782" s="1" t="s">
        <v>20433</v>
      </c>
      <c r="C6782" s="1" t="s">
        <v>21629</v>
      </c>
      <c r="D6782" s="1" t="s">
        <v>20155</v>
      </c>
      <c r="E6782" s="1" t="s">
        <v>20156</v>
      </c>
      <c r="G6782" t="str">
        <f>VLOOKUP(A6782,Merge_RKTM!$A$1:$B$5832,2,FALSE)</f>
        <v>검투사</v>
      </c>
      <c r="H6782" t="e">
        <f>VLOOKUP(A6782,'Merge_RimMod KR'!$A$1:$B$1896,2,FALSE)</f>
        <v>#N/A</v>
      </c>
      <c r="I6782" t="str">
        <f t="shared" si="105"/>
        <v>검투사</v>
      </c>
    </row>
    <row r="6783" spans="1:9" x14ac:dyDescent="0.3">
      <c r="A6783" s="1" t="s">
        <v>21630</v>
      </c>
      <c r="B6783" s="1" t="s">
        <v>20433</v>
      </c>
      <c r="C6783" s="1" t="s">
        <v>21631</v>
      </c>
      <c r="D6783" s="1" t="s">
        <v>13454</v>
      </c>
      <c r="E6783" s="1" t="s">
        <v>13455</v>
      </c>
      <c r="G6783" t="str">
        <f>VLOOKUP(A6783,Merge_RKTM!$A$1:$B$5832,2,FALSE)</f>
        <v>칼날무인</v>
      </c>
      <c r="H6783" t="e">
        <f>VLOOKUP(A6783,'Merge_RimMod KR'!$A$1:$B$1896,2,FALSE)</f>
        <v>#N/A</v>
      </c>
      <c r="I6783" t="str">
        <f t="shared" si="105"/>
        <v>칼날무인</v>
      </c>
    </row>
    <row r="6784" spans="1:9" x14ac:dyDescent="0.3">
      <c r="A6784" s="1" t="s">
        <v>21632</v>
      </c>
      <c r="B6784" s="1" t="s">
        <v>20433</v>
      </c>
      <c r="C6784" s="1" t="s">
        <v>21633</v>
      </c>
      <c r="D6784" s="1" t="s">
        <v>20203</v>
      </c>
      <c r="E6784" s="1" t="s">
        <v>20204</v>
      </c>
      <c r="G6784" t="str">
        <f>VLOOKUP(A6784,Merge_RKTM!$A$1:$B$5832,2,FALSE)</f>
        <v>저격수</v>
      </c>
      <c r="H6784" t="e">
        <f>VLOOKUP(A6784,'Merge_RimMod KR'!$A$1:$B$1896,2,FALSE)</f>
        <v>#N/A</v>
      </c>
      <c r="I6784" t="str">
        <f t="shared" si="105"/>
        <v>저격수</v>
      </c>
    </row>
    <row r="6785" spans="1:9" x14ac:dyDescent="0.3">
      <c r="A6785" s="1" t="s">
        <v>21634</v>
      </c>
      <c r="B6785" s="1" t="s">
        <v>20433</v>
      </c>
      <c r="C6785" s="1" t="s">
        <v>21635</v>
      </c>
      <c r="D6785" s="1" t="s">
        <v>20187</v>
      </c>
      <c r="E6785" s="1" t="s">
        <v>20188</v>
      </c>
      <c r="G6785" t="str">
        <f>VLOOKUP(A6785,Merge_RKTM!$A$1:$B$5832,2,FALSE)</f>
        <v>레인저</v>
      </c>
      <c r="H6785" t="e">
        <f>VLOOKUP(A6785,'Merge_RimMod KR'!$A$1:$B$1896,2,FALSE)</f>
        <v>#N/A</v>
      </c>
      <c r="I6785" t="str">
        <f t="shared" si="105"/>
        <v>레인저</v>
      </c>
    </row>
    <row r="6786" spans="1:9" x14ac:dyDescent="0.3">
      <c r="A6786" s="1" t="s">
        <v>21636</v>
      </c>
      <c r="B6786" s="1" t="s">
        <v>20433</v>
      </c>
      <c r="C6786" s="1" t="s">
        <v>21637</v>
      </c>
      <c r="D6786" s="1" t="s">
        <v>20257</v>
      </c>
      <c r="E6786" s="1" t="s">
        <v>20258</v>
      </c>
      <c r="G6786" t="str">
        <f>VLOOKUP(A6786,Merge_RKTM!$A$1:$B$5832,2,FALSE)</f>
        <v>얼굴없는 자</v>
      </c>
      <c r="H6786" t="e">
        <f>VLOOKUP(A6786,'Merge_RimMod KR'!$A$1:$B$1896,2,FALSE)</f>
        <v>#N/A</v>
      </c>
      <c r="I6786" t="str">
        <f t="shared" ref="I6786:I6849" si="106">IFERROR(IFERROR(H6786,G6786),"")</f>
        <v>얼굴없는 자</v>
      </c>
    </row>
    <row r="6787" spans="1:9" x14ac:dyDescent="0.3">
      <c r="A6787" s="1" t="s">
        <v>21638</v>
      </c>
      <c r="B6787" s="1" t="s">
        <v>20433</v>
      </c>
      <c r="C6787" s="1" t="s">
        <v>21639</v>
      </c>
      <c r="D6787" s="1" t="s">
        <v>7800</v>
      </c>
      <c r="E6787" s="1" t="s">
        <v>7801</v>
      </c>
      <c r="G6787" t="str">
        <f>VLOOKUP(A6787,Merge_RKTM!$A$1:$B$5832,2,FALSE)</f>
        <v>초능력</v>
      </c>
      <c r="H6787" t="e">
        <f>VLOOKUP(A6787,'Merge_RimMod KR'!$A$1:$B$1896,2,FALSE)</f>
        <v>#N/A</v>
      </c>
      <c r="I6787" t="str">
        <f t="shared" si="106"/>
        <v>초능력</v>
      </c>
    </row>
    <row r="6788" spans="1:9" x14ac:dyDescent="0.3">
      <c r="A6788" s="1" t="s">
        <v>21640</v>
      </c>
      <c r="B6788" s="1" t="s">
        <v>20433</v>
      </c>
      <c r="C6788" s="1" t="s">
        <v>21641</v>
      </c>
      <c r="D6788" s="1" t="s">
        <v>20051</v>
      </c>
      <c r="E6788" s="1" t="s">
        <v>20052</v>
      </c>
      <c r="G6788" t="str">
        <f>VLOOKUP(A6788,Merge_RKTM!$A$1:$B$5832,2,FALSE)</f>
        <v>테크노맨서</v>
      </c>
      <c r="H6788" t="e">
        <f>VLOOKUP(A6788,'Merge_RimMod KR'!$A$1:$B$1896,2,FALSE)</f>
        <v>#N/A</v>
      </c>
      <c r="I6788" t="str">
        <f t="shared" si="106"/>
        <v>테크노맨서</v>
      </c>
    </row>
    <row r="6789" spans="1:9" x14ac:dyDescent="0.3">
      <c r="A6789" s="1" t="s">
        <v>21642</v>
      </c>
      <c r="B6789" s="1" t="s">
        <v>20433</v>
      </c>
      <c r="C6789" s="1" t="s">
        <v>21643</v>
      </c>
      <c r="D6789" s="1" t="s">
        <v>20271</v>
      </c>
      <c r="E6789" s="1" t="s">
        <v>20272</v>
      </c>
      <c r="G6789" t="str">
        <f>VLOOKUP(A6789,Merge_RKTM!$A$1:$B$5832,2,FALSE)</f>
        <v>죽음의 기사</v>
      </c>
      <c r="H6789" t="e">
        <f>VLOOKUP(A6789,'Merge_RimMod KR'!$A$1:$B$1896,2,FALSE)</f>
        <v>#N/A</v>
      </c>
      <c r="I6789" t="str">
        <f t="shared" si="106"/>
        <v>죽음의 기사</v>
      </c>
    </row>
    <row r="6790" spans="1:9" x14ac:dyDescent="0.3">
      <c r="A6790" s="1" t="s">
        <v>21644</v>
      </c>
      <c r="B6790" s="1" t="s">
        <v>20433</v>
      </c>
      <c r="C6790" s="1" t="s">
        <v>21645</v>
      </c>
      <c r="D6790" s="1" t="s">
        <v>20059</v>
      </c>
      <c r="E6790" s="1" t="s">
        <v>20060</v>
      </c>
      <c r="G6790" t="str">
        <f>VLOOKUP(A6790,Merge_RKTM!$A$1:$B$5832,2,FALSE)</f>
        <v>혈마법사</v>
      </c>
      <c r="H6790" t="e">
        <f>VLOOKUP(A6790,'Merge_RimMod KR'!$A$1:$B$1896,2,FALSE)</f>
        <v>#N/A</v>
      </c>
      <c r="I6790" t="str">
        <f t="shared" si="106"/>
        <v>혈마법사</v>
      </c>
    </row>
    <row r="6791" spans="1:9" x14ac:dyDescent="0.3">
      <c r="A6791" s="1" t="s">
        <v>21646</v>
      </c>
      <c r="B6791" s="1" t="s">
        <v>20433</v>
      </c>
      <c r="C6791" s="1" t="s">
        <v>21647</v>
      </c>
      <c r="D6791" s="1" t="s">
        <v>20067</v>
      </c>
      <c r="E6791" s="1" t="s">
        <v>20068</v>
      </c>
      <c r="G6791" t="str">
        <f>VLOOKUP(A6791,Merge_RKTM!$A$1:$B$5832,2,FALSE)</f>
        <v>인챈터</v>
      </c>
      <c r="H6791" t="e">
        <f>VLOOKUP(A6791,'Merge_RimMod KR'!$A$1:$B$1896,2,FALSE)</f>
        <v>#N/A</v>
      </c>
      <c r="I6791" t="str">
        <f t="shared" si="106"/>
        <v>인챈터</v>
      </c>
    </row>
    <row r="6792" spans="1:9" x14ac:dyDescent="0.3">
      <c r="A6792" s="1" t="s">
        <v>21648</v>
      </c>
      <c r="B6792" s="1" t="s">
        <v>20433</v>
      </c>
      <c r="C6792" s="1" t="s">
        <v>21649</v>
      </c>
      <c r="D6792" s="1" t="s">
        <v>20075</v>
      </c>
      <c r="E6792" s="1" t="s">
        <v>20076</v>
      </c>
      <c r="G6792" t="str">
        <f>VLOOKUP(A6792,Merge_RKTM!$A$1:$B$5832,2,FALSE)</f>
        <v>크로노멘서</v>
      </c>
      <c r="H6792" t="e">
        <f>VLOOKUP(A6792,'Merge_RimMod KR'!$A$1:$B$1896,2,FALSE)</f>
        <v>#N/A</v>
      </c>
      <c r="I6792" t="str">
        <f t="shared" si="106"/>
        <v>크로노멘서</v>
      </c>
    </row>
    <row r="6793" spans="1:9" x14ac:dyDescent="0.3">
      <c r="A6793" s="1" t="s">
        <v>21650</v>
      </c>
      <c r="B6793" s="1" t="s">
        <v>20433</v>
      </c>
      <c r="C6793" s="1" t="s">
        <v>21651</v>
      </c>
      <c r="D6793" s="1" t="s">
        <v>20279</v>
      </c>
      <c r="E6793" s="1" t="s">
        <v>20280</v>
      </c>
      <c r="G6793" t="str">
        <f>VLOOKUP(A6793,Merge_RKTM!$A$1:$B$5832,2,FALSE)</f>
        <v>승려</v>
      </c>
      <c r="H6793" t="e">
        <f>VLOOKUP(A6793,'Merge_RimMod KR'!$A$1:$B$1896,2,FALSE)</f>
        <v>#N/A</v>
      </c>
      <c r="I6793" t="str">
        <f t="shared" si="106"/>
        <v>승려</v>
      </c>
    </row>
    <row r="6794" spans="1:9" x14ac:dyDescent="0.3">
      <c r="A6794" s="1" t="s">
        <v>21652</v>
      </c>
      <c r="B6794" s="1" t="s">
        <v>20433</v>
      </c>
      <c r="C6794" s="1" t="s">
        <v>21653</v>
      </c>
      <c r="D6794" s="1" t="s">
        <v>19914</v>
      </c>
      <c r="E6794" s="1" t="s">
        <v>3321</v>
      </c>
      <c r="G6794" t="str">
        <f>VLOOKUP(A6794,Merge_RKTM!$A$1:$B$5832,2,FALSE)</f>
        <v>방랑자</v>
      </c>
      <c r="H6794" t="e">
        <f>VLOOKUP(A6794,'Merge_RimMod KR'!$A$1:$B$1896,2,FALSE)</f>
        <v>#N/A</v>
      </c>
      <c r="I6794" t="str">
        <f t="shared" si="106"/>
        <v>방랑자</v>
      </c>
    </row>
    <row r="6795" spans="1:9" x14ac:dyDescent="0.3">
      <c r="A6795" s="1" t="s">
        <v>21654</v>
      </c>
      <c r="B6795" s="1" t="s">
        <v>20433</v>
      </c>
      <c r="C6795" s="1" t="s">
        <v>21655</v>
      </c>
      <c r="D6795" s="1" t="s">
        <v>20140</v>
      </c>
      <c r="E6795" s="1" t="s">
        <v>3337</v>
      </c>
      <c r="G6795" t="str">
        <f>VLOOKUP(A6795,Merge_RKTM!$A$1:$B$5832,2,FALSE)</f>
        <v>나그네</v>
      </c>
      <c r="H6795" t="e">
        <f>VLOOKUP(A6795,'Merge_RimMod KR'!$A$1:$B$1896,2,FALSE)</f>
        <v>#N/A</v>
      </c>
      <c r="I6795" t="str">
        <f t="shared" si="106"/>
        <v>나그네</v>
      </c>
    </row>
    <row r="6796" spans="1:9" x14ac:dyDescent="0.3">
      <c r="A6796" s="1" t="s">
        <v>21656</v>
      </c>
      <c r="B6796" s="1" t="s">
        <v>20433</v>
      </c>
      <c r="C6796" s="1" t="s">
        <v>21657</v>
      </c>
      <c r="D6796" s="1" t="s">
        <v>20083</v>
      </c>
      <c r="E6796" s="1" t="s">
        <v>20084</v>
      </c>
      <c r="G6796" t="str">
        <f>VLOOKUP(A6796,Merge_RKTM!$A$1:$B$5832,2,FALSE)</f>
        <v>혼돈 마법사</v>
      </c>
      <c r="H6796" t="e">
        <f>VLOOKUP(A6796,'Merge_RimMod KR'!$A$1:$B$1896,2,FALSE)</f>
        <v>#N/A</v>
      </c>
      <c r="I6796" t="str">
        <f t="shared" si="106"/>
        <v>혼돈 마법사</v>
      </c>
    </row>
    <row r="6797" spans="1:9" x14ac:dyDescent="0.3">
      <c r="A6797" s="1" t="s">
        <v>21658</v>
      </c>
      <c r="B6797" s="1" t="s">
        <v>20433</v>
      </c>
      <c r="C6797" s="1" t="s">
        <v>21659</v>
      </c>
      <c r="D6797" s="1" t="s">
        <v>647</v>
      </c>
      <c r="E6797" s="1" t="s">
        <v>648</v>
      </c>
      <c r="G6797" t="str">
        <f>VLOOKUP(A6797,Merge_RKTM!$A$1:$B$5832,2,FALSE)</f>
        <v>지휘관</v>
      </c>
      <c r="H6797" t="e">
        <f>VLOOKUP(A6797,'Merge_RimMod KR'!$A$1:$B$1896,2,FALSE)</f>
        <v>#N/A</v>
      </c>
      <c r="I6797" t="str">
        <f t="shared" si="106"/>
        <v>지휘관</v>
      </c>
    </row>
    <row r="6798" spans="1:9" x14ac:dyDescent="0.3">
      <c r="A6798" s="1" t="s">
        <v>21660</v>
      </c>
      <c r="B6798" s="1" t="s">
        <v>20433</v>
      </c>
      <c r="C6798" s="1" t="s">
        <v>21661</v>
      </c>
      <c r="D6798" s="1" t="s">
        <v>20293</v>
      </c>
      <c r="E6798" s="1" t="s">
        <v>20294</v>
      </c>
      <c r="G6798" t="str">
        <f>VLOOKUP(A6798,Merge_RKTM!$A$1:$B$5832,2,FALSE)</f>
        <v>슈퍼 솔져</v>
      </c>
      <c r="H6798" t="e">
        <f>VLOOKUP(A6798,'Merge_RimMod KR'!$A$1:$B$1896,2,FALSE)</f>
        <v>#N/A</v>
      </c>
      <c r="I6798" t="str">
        <f t="shared" si="106"/>
        <v>슈퍼 솔져</v>
      </c>
    </row>
    <row r="6799" spans="1:9" x14ac:dyDescent="0.3">
      <c r="A6799" s="1" t="s">
        <v>21662</v>
      </c>
      <c r="B6799" s="1" t="s">
        <v>20433</v>
      </c>
      <c r="C6799" s="1" t="s">
        <v>21663</v>
      </c>
      <c r="D6799" s="1" t="s">
        <v>19833</v>
      </c>
      <c r="E6799" s="1" t="s">
        <v>19834</v>
      </c>
      <c r="G6799" t="str">
        <f>VLOOKUP(A6799,Merge_RKTM!$A$1:$B$5832,2,FALSE)</f>
        <v>아케인 전달자</v>
      </c>
      <c r="H6799" t="e">
        <f>VLOOKUP(A6799,'Merge_RimMod KR'!$A$1:$B$1896,2,FALSE)</f>
        <v>#N/A</v>
      </c>
      <c r="I6799" t="str">
        <f t="shared" si="106"/>
        <v>아케인 전달자</v>
      </c>
    </row>
    <row r="6800" spans="1:9" x14ac:dyDescent="0.3">
      <c r="A6800" s="1" t="s">
        <v>21664</v>
      </c>
      <c r="B6800" s="1" t="s">
        <v>20433</v>
      </c>
      <c r="C6800" s="1" t="s">
        <v>21665</v>
      </c>
      <c r="D6800" s="1" t="s">
        <v>19841</v>
      </c>
      <c r="E6800" s="1" t="s">
        <v>19842</v>
      </c>
      <c r="G6800" t="str">
        <f>VLOOKUP(A6800,Merge_RKTM!$A$1:$B$5832,2,FALSE)</f>
        <v>마나 벽</v>
      </c>
      <c r="H6800" t="e">
        <f>VLOOKUP(A6800,'Merge_RimMod KR'!$A$1:$B$1896,2,FALSE)</f>
        <v>#N/A</v>
      </c>
      <c r="I6800" t="str">
        <f t="shared" si="106"/>
        <v>마나 벽</v>
      </c>
    </row>
    <row r="6801" spans="1:9" x14ac:dyDescent="0.3">
      <c r="A6801" s="1" t="s">
        <v>21666</v>
      </c>
      <c r="B6801" s="1" t="s">
        <v>20433</v>
      </c>
      <c r="C6801" s="1" t="s">
        <v>21667</v>
      </c>
      <c r="D6801" s="1" t="s">
        <v>19849</v>
      </c>
      <c r="E6801" s="1" t="s">
        <v>19850</v>
      </c>
      <c r="G6801" t="str">
        <f>VLOOKUP(A6801,Merge_RKTM!$A$1:$B$5832,2,FALSE)</f>
        <v>무한함</v>
      </c>
      <c r="H6801" t="e">
        <f>VLOOKUP(A6801,'Merge_RimMod KR'!$A$1:$B$1896,2,FALSE)</f>
        <v>#N/A</v>
      </c>
      <c r="I6801" t="str">
        <f t="shared" si="106"/>
        <v>무한함</v>
      </c>
    </row>
    <row r="6802" spans="1:9" x14ac:dyDescent="0.3">
      <c r="A6802" s="1" t="s">
        <v>21668</v>
      </c>
      <c r="B6802" s="1" t="s">
        <v>20433</v>
      </c>
      <c r="C6802" s="1" t="s">
        <v>21669</v>
      </c>
      <c r="D6802" s="1" t="s">
        <v>20097</v>
      </c>
      <c r="E6802" s="1" t="s">
        <v>20098</v>
      </c>
      <c r="G6802" t="str">
        <f>VLOOKUP(A6802,Merge_RKTM!$A$1:$B$5832,2,FALSE)</f>
        <v>빛의 마법사</v>
      </c>
      <c r="H6802" t="e">
        <f>VLOOKUP(A6802,'Merge_RimMod KR'!$A$1:$B$1896,2,FALSE)</f>
        <v>#N/A</v>
      </c>
      <c r="I6802" t="str">
        <f t="shared" si="106"/>
        <v>빛의 마법사</v>
      </c>
    </row>
    <row r="6803" spans="1:9" x14ac:dyDescent="0.3">
      <c r="A6803" s="1" t="s">
        <v>21670</v>
      </c>
      <c r="B6803" s="1" t="s">
        <v>20433</v>
      </c>
      <c r="C6803" s="1" t="s">
        <v>21671</v>
      </c>
      <c r="D6803" s="1" t="s">
        <v>20105</v>
      </c>
      <c r="E6803" s="1" t="s">
        <v>20106</v>
      </c>
      <c r="G6803" t="str">
        <f>VLOOKUP(A6803,Merge_RKTM!$A$1:$B$5832,2,FALSE)</f>
        <v>주술사</v>
      </c>
      <c r="H6803" t="e">
        <f>VLOOKUP(A6803,'Merge_RimMod KR'!$A$1:$B$1896,2,FALSE)</f>
        <v>#N/A</v>
      </c>
      <c r="I6803" t="str">
        <f t="shared" si="106"/>
        <v>주술사</v>
      </c>
    </row>
    <row r="6804" spans="1:9" x14ac:dyDescent="0.3">
      <c r="A6804" s="1" t="s">
        <v>21672</v>
      </c>
      <c r="B6804" s="1" t="s">
        <v>20433</v>
      </c>
      <c r="C6804" s="1" t="s">
        <v>21673</v>
      </c>
      <c r="D6804" s="1" t="s">
        <v>111</v>
      </c>
      <c r="E6804" s="1" t="s">
        <v>112</v>
      </c>
      <c r="G6804" t="str">
        <f>VLOOKUP(A6804,Merge_RKTM!$A$1:$B$5832,2,FALSE)</f>
        <v>그림자</v>
      </c>
      <c r="H6804" t="e">
        <f>VLOOKUP(A6804,'Merge_RimMod KR'!$A$1:$B$1896,2,FALSE)</f>
        <v>#N/A</v>
      </c>
      <c r="I6804" t="str">
        <f t="shared" si="106"/>
        <v>그림자</v>
      </c>
    </row>
    <row r="6805" spans="1:9" x14ac:dyDescent="0.3">
      <c r="A6805" s="1" t="s">
        <v>21674</v>
      </c>
      <c r="B6805" s="1" t="s">
        <v>20433</v>
      </c>
      <c r="C6805" s="1" t="s">
        <v>21675</v>
      </c>
      <c r="D6805" s="1" t="s">
        <v>20113</v>
      </c>
      <c r="E6805" s="1" t="s">
        <v>20114</v>
      </c>
      <c r="G6805" t="e">
        <f>VLOOKUP(A6805,Merge_RKTM!$A$1:$B$5832,2,FALSE)</f>
        <v>#N/A</v>
      </c>
      <c r="H6805" t="str">
        <f>VLOOKUP(A6805,'Merge_RimMod KR'!$A$1:$B$1896,2,FALSE)</f>
        <v>골렘술사</v>
      </c>
      <c r="I6805" t="str">
        <f t="shared" si="106"/>
        <v>골렘술사</v>
      </c>
    </row>
    <row r="6806" spans="1:9" x14ac:dyDescent="0.3">
      <c r="A6806" s="1" t="s">
        <v>21676</v>
      </c>
      <c r="B6806" s="1" t="s">
        <v>20433</v>
      </c>
      <c r="C6806" s="1" t="s">
        <v>21677</v>
      </c>
      <c r="D6806" s="1" t="s">
        <v>20147</v>
      </c>
      <c r="E6806" s="1" t="s">
        <v>20148</v>
      </c>
      <c r="G6806" t="e">
        <f>VLOOKUP(A6806,Merge_RKTM!$A$1:$B$5832,2,FALSE)</f>
        <v>#N/A</v>
      </c>
      <c r="H6806" t="str">
        <f>VLOOKUP(A6806,'Merge_RimMod KR'!$A$1:$B$1896,2,FALSE)</f>
        <v>약제사</v>
      </c>
      <c r="I6806" t="str">
        <f t="shared" si="106"/>
        <v>약제사</v>
      </c>
    </row>
    <row r="6807" spans="1:9" x14ac:dyDescent="0.3">
      <c r="A6807" s="1" t="s">
        <v>21678</v>
      </c>
      <c r="B6807" s="1" t="s">
        <v>20433</v>
      </c>
      <c r="C6807" s="1" t="s">
        <v>21679</v>
      </c>
      <c r="D6807" s="1" t="s">
        <v>19907</v>
      </c>
      <c r="E6807" s="1" t="s">
        <v>11681</v>
      </c>
      <c r="G6807" t="e">
        <f>VLOOKUP(A6807,Merge_RKTM!$A$1:$B$5832,2,FALSE)</f>
        <v>#N/A</v>
      </c>
      <c r="H6807" t="str">
        <f>VLOOKUP(A6807,'Merge_RimMod KR'!$A$1:$B$1896,2,FALSE)</f>
        <v>엠패스</v>
      </c>
      <c r="I6807" t="str">
        <f t="shared" si="106"/>
        <v>엠패스</v>
      </c>
    </row>
    <row r="6808" spans="1:9" x14ac:dyDescent="0.3">
      <c r="A6808" s="1" t="s">
        <v>21680</v>
      </c>
      <c r="B6808" s="1" t="s">
        <v>20433</v>
      </c>
      <c r="C6808" s="1" t="s">
        <v>21681</v>
      </c>
      <c r="D6808" s="1" t="s">
        <v>14682</v>
      </c>
      <c r="E6808" s="1" t="s">
        <v>14683</v>
      </c>
      <c r="G6808" t="e">
        <f>VLOOKUP(A6808,Merge_RKTM!$A$1:$B$5832,2,FALSE)</f>
        <v>#N/A</v>
      </c>
      <c r="H6808" t="str">
        <f>VLOOKUP(A6808,'Merge_RimMod KR'!$A$1:$B$1896,2,FALSE)</f>
        <v>깨우침</v>
      </c>
      <c r="I6808" t="str">
        <f t="shared" si="106"/>
        <v>깨우침</v>
      </c>
    </row>
    <row r="6809" spans="1:9" x14ac:dyDescent="0.3">
      <c r="A6809" s="1" t="s">
        <v>21682</v>
      </c>
      <c r="B6809" s="1" t="s">
        <v>20433</v>
      </c>
      <c r="C6809" s="1" t="s">
        <v>21683</v>
      </c>
      <c r="D6809" s="1" t="s">
        <v>9988</v>
      </c>
      <c r="E6809" s="1" t="s">
        <v>9989</v>
      </c>
      <c r="G6809" t="e">
        <f>VLOOKUP(A6809,Merge_RKTM!$A$1:$B$5832,2,FALSE)</f>
        <v>#N/A</v>
      </c>
      <c r="H6809" t="str">
        <f>VLOOKUP(A6809,'Merge_RimMod KR'!$A$1:$B$1896,2,FALSE)</f>
        <v>저주받음</v>
      </c>
      <c r="I6809" t="str">
        <f t="shared" si="106"/>
        <v>저주받음</v>
      </c>
    </row>
    <row r="6810" spans="1:9" x14ac:dyDescent="0.3">
      <c r="A6810" s="1" t="s">
        <v>21684</v>
      </c>
      <c r="B6810" s="1" t="s">
        <v>20433</v>
      </c>
      <c r="C6810" s="1" t="s">
        <v>21685</v>
      </c>
      <c r="D6810" s="1" t="s">
        <v>21686</v>
      </c>
      <c r="E6810" s="1" t="s">
        <v>19858</v>
      </c>
      <c r="G6810" t="e">
        <f>VLOOKUP(A6810,Merge_RKTM!$A$1:$B$5832,2,FALSE)</f>
        <v>#N/A</v>
      </c>
      <c r="H6810" t="str">
        <f>VLOOKUP(A6810,'Merge_RimMod KR'!$A$1:$B$1896,2,FALSE)</f>
        <v>요정의 피</v>
      </c>
      <c r="I6810" t="str">
        <f t="shared" si="106"/>
        <v>요정의 피</v>
      </c>
    </row>
    <row r="6811" spans="1:9" x14ac:dyDescent="0.3">
      <c r="A6811" s="1" t="s">
        <v>21687</v>
      </c>
      <c r="B6811" s="1" t="s">
        <v>20433</v>
      </c>
      <c r="C6811" s="1" t="s">
        <v>21688</v>
      </c>
      <c r="D6811" s="1" t="s">
        <v>21689</v>
      </c>
      <c r="E6811" s="1" t="s">
        <v>19866</v>
      </c>
      <c r="G6811" t="e">
        <f>VLOOKUP(A6811,Merge_RKTM!$A$1:$B$5832,2,FALSE)</f>
        <v>#N/A</v>
      </c>
      <c r="H6811" t="str">
        <f>VLOOKUP(A6811,'Merge_RimMod KR'!$A$1:$B$1896,2,FALSE)</f>
        <v>거인의 피</v>
      </c>
      <c r="I6811" t="str">
        <f t="shared" si="106"/>
        <v>거인의 피</v>
      </c>
    </row>
    <row r="6812" spans="1:9" x14ac:dyDescent="0.3">
      <c r="A6812" s="1" t="s">
        <v>21690</v>
      </c>
      <c r="B6812" s="1" t="s">
        <v>20433</v>
      </c>
      <c r="C6812" s="1" t="s">
        <v>21691</v>
      </c>
      <c r="D6812" s="1" t="s">
        <v>21692</v>
      </c>
      <c r="E6812" s="1" t="s">
        <v>20842</v>
      </c>
      <c r="G6812" t="str">
        <f>VLOOKUP(A6812,Merge_RKTM!$A$1:$B$5832,2,FALSE)</f>
        <v>커스텀 클래스</v>
      </c>
      <c r="H6812" t="e">
        <f>VLOOKUP(A6812,'Merge_RimMod KR'!$A$1:$B$1896,2,FALSE)</f>
        <v>#N/A</v>
      </c>
      <c r="I6812" t="str">
        <f t="shared" si="106"/>
        <v>커스텀 클래스</v>
      </c>
    </row>
    <row r="6813" spans="1:9" x14ac:dyDescent="0.3">
      <c r="A6813" s="1" t="s">
        <v>21693</v>
      </c>
      <c r="B6813" s="1" t="s">
        <v>20433</v>
      </c>
      <c r="C6813" s="1" t="s">
        <v>21694</v>
      </c>
      <c r="D6813" s="1" t="s">
        <v>21695</v>
      </c>
      <c r="E6813" s="1" t="s">
        <v>21696</v>
      </c>
      <c r="G6813" t="str">
        <f>VLOOKUP(A6813,Merge_RKTM!$A$1:$B$5832,2,FALSE)</f>
        <v>사건 설정</v>
      </c>
      <c r="H6813" t="e">
        <f>VLOOKUP(A6813,'Merge_RimMod KR'!$A$1:$B$1896,2,FALSE)</f>
        <v>#N/A</v>
      </c>
      <c r="I6813" t="str">
        <f t="shared" si="106"/>
        <v>사건 설정</v>
      </c>
    </row>
    <row r="6814" spans="1:9" x14ac:dyDescent="0.3">
      <c r="A6814" s="1" t="s">
        <v>21697</v>
      </c>
      <c r="B6814" s="1" t="s">
        <v>20433</v>
      </c>
      <c r="C6814" s="1" t="s">
        <v>21698</v>
      </c>
      <c r="D6814" s="1" t="s">
        <v>21699</v>
      </c>
      <c r="E6814" s="1" t="s">
        <v>21700</v>
      </c>
      <c r="G6814" t="str">
        <f>VLOOKUP(A6814,Merge_RKTM!$A$1:$B$5832,2,FALSE)</f>
        <v>원소 균열 난이도:</v>
      </c>
      <c r="H6814" t="e">
        <f>VLOOKUP(A6814,'Merge_RimMod KR'!$A$1:$B$1896,2,FALSE)</f>
        <v>#N/A</v>
      </c>
      <c r="I6814" t="str">
        <f t="shared" si="106"/>
        <v>원소 균열 난이도:</v>
      </c>
    </row>
    <row r="6815" spans="1:9" x14ac:dyDescent="0.3">
      <c r="A6815" s="1" t="s">
        <v>21701</v>
      </c>
      <c r="B6815" s="1" t="s">
        <v>20433</v>
      </c>
      <c r="C6815" s="1" t="s">
        <v>21702</v>
      </c>
      <c r="D6815" s="1" t="s">
        <v>21703</v>
      </c>
      <c r="E6815" s="1" t="s">
        <v>21704</v>
      </c>
      <c r="G6815" t="str">
        <f>VLOOKUP(A6815,Merge_RKTM!$A$1:$B$5832,2,FALSE)</f>
        <v>방랑하는 죽음지기 난이도:</v>
      </c>
      <c r="H6815" t="e">
        <f>VLOOKUP(A6815,'Merge_RimMod KR'!$A$1:$B$1896,2,FALSE)</f>
        <v>#N/A</v>
      </c>
      <c r="I6815" t="str">
        <f t="shared" si="106"/>
        <v>방랑하는 죽음지기 난이도:</v>
      </c>
    </row>
    <row r="6816" spans="1:9" x14ac:dyDescent="0.3">
      <c r="A6816" s="1" t="s">
        <v>21705</v>
      </c>
      <c r="B6816" s="1" t="s">
        <v>20433</v>
      </c>
      <c r="C6816" s="1" t="s">
        <v>21706</v>
      </c>
      <c r="D6816" s="1" t="s">
        <v>21707</v>
      </c>
      <c r="E6816" s="1" t="s">
        <v>21708</v>
      </c>
      <c r="G6816" t="str">
        <f>VLOOKUP(A6816,Merge_RKTM!$A$1:$B$5832,2,FALSE)</f>
        <v>악마 침공 난이도:</v>
      </c>
      <c r="H6816" t="e">
        <f>VLOOKUP(A6816,'Merge_RimMod KR'!$A$1:$B$1896,2,FALSE)</f>
        <v>#N/A</v>
      </c>
      <c r="I6816" t="str">
        <f t="shared" si="106"/>
        <v>악마 침공 난이도:</v>
      </c>
    </row>
    <row r="6817" spans="1:9" x14ac:dyDescent="0.3">
      <c r="A6817" s="1" t="s">
        <v>21709</v>
      </c>
      <c r="B6817" s="1" t="s">
        <v>20433</v>
      </c>
      <c r="C6817" s="1" t="s">
        <v>21710</v>
      </c>
      <c r="D6817" s="1" t="s">
        <v>21711</v>
      </c>
      <c r="E6817" s="1" t="s">
        <v>21712</v>
      </c>
      <c r="G6817" t="e">
        <f>VLOOKUP(A6817,Merge_RKTM!$A$1:$B$5832,2,FALSE)</f>
        <v>#N/A</v>
      </c>
      <c r="H6817" t="str">
        <f>VLOOKUP(A6817,'Merge_RimMod KR'!$A$1:$B$1896,2,FALSE)</f>
        <v>골렘 설정</v>
      </c>
      <c r="I6817" t="str">
        <f t="shared" si="106"/>
        <v>골렘 설정</v>
      </c>
    </row>
    <row r="6818" spans="1:9" x14ac:dyDescent="0.3">
      <c r="A6818" s="1" t="s">
        <v>21713</v>
      </c>
      <c r="B6818" s="1" t="s">
        <v>20433</v>
      </c>
      <c r="C6818" s="1" t="s">
        <v>21714</v>
      </c>
      <c r="D6818" s="1" t="s">
        <v>21715</v>
      </c>
      <c r="E6818" s="1" t="s">
        <v>21716</v>
      </c>
      <c r="G6818" t="e">
        <f>VLOOKUP(A6818,Merge_RKTM!$A$1:$B$5832,2,FALSE)</f>
        <v>#N/A</v>
      </c>
      <c r="H6818" t="str">
        <f>VLOOKUP(A6818,'Merge_RimMod KR'!$A$1:$B$1896,2,FALSE)</f>
        <v>휴면 프레임 보이기</v>
      </c>
      <c r="I6818" t="str">
        <f t="shared" si="106"/>
        <v>휴면 프레임 보이기</v>
      </c>
    </row>
    <row r="6819" spans="1:9" x14ac:dyDescent="0.3">
      <c r="A6819" s="1" t="s">
        <v>21717</v>
      </c>
      <c r="B6819" s="1" t="s">
        <v>20433</v>
      </c>
      <c r="C6819" s="1" t="s">
        <v>21718</v>
      </c>
      <c r="D6819" s="1" t="s">
        <v>21719</v>
      </c>
      <c r="E6819" s="1" t="s">
        <v>21720</v>
      </c>
      <c r="G6819" t="e">
        <f>VLOOKUP(A6819,Merge_RKTM!$A$1:$B$5832,2,FALSE)</f>
        <v>#N/A</v>
      </c>
      <c r="H6819" t="str">
        <f>VLOOKUP(A6819,'Merge_RimMod KR'!$A$1:$B$1896,2,FALSE)</f>
        <v>골렘이 활성화될 때에 휴면 상태의 골렘의 윤곽을 보여줍니다.</v>
      </c>
      <c r="I6819" t="str">
        <f t="shared" si="106"/>
        <v>골렘이 활성화될 때에 휴면 상태의 골렘의 윤곽을 보여줍니다.</v>
      </c>
    </row>
    <row r="6820" spans="1:9" x14ac:dyDescent="0.3">
      <c r="A6820" s="1" t="s">
        <v>21721</v>
      </c>
      <c r="B6820" s="1" t="s">
        <v>20433</v>
      </c>
      <c r="C6820" s="1" t="s">
        <v>21722</v>
      </c>
      <c r="D6820" s="1" t="s">
        <v>21723</v>
      </c>
      <c r="E6820" s="1" t="s">
        <v>21724</v>
      </c>
      <c r="G6820" t="e">
        <f>VLOOKUP(A6820,Merge_RKTM!$A$1:$B$5832,2,FALSE)</f>
        <v>#N/A</v>
      </c>
      <c r="H6820" t="str">
        <f>VLOOKUP(A6820,'Merge_RimMod KR'!$A$1:$B$1896,2,FALSE)</f>
        <v>정착민 탭에 골렘 보이기</v>
      </c>
      <c r="I6820" t="str">
        <f t="shared" si="106"/>
        <v>정착민 탭에 골렘 보이기</v>
      </c>
    </row>
    <row r="6821" spans="1:9" x14ac:dyDescent="0.3">
      <c r="A6821" s="1" t="s">
        <v>21725</v>
      </c>
      <c r="B6821" s="1" t="s">
        <v>20433</v>
      </c>
      <c r="C6821" s="1" t="s">
        <v>21726</v>
      </c>
      <c r="D6821" s="1" t="s">
        <v>21727</v>
      </c>
      <c r="E6821" s="1" t="s">
        <v>21728</v>
      </c>
      <c r="G6821" t="e">
        <f>VLOOKUP(A6821,Merge_RKTM!$A$1:$B$5832,2,FALSE)</f>
        <v>#N/A</v>
      </c>
      <c r="H6821" t="str">
        <f>VLOOKUP(A6821,'Merge_RimMod KR'!$A$1:$B$1896,2,FALSE)</f>
        <v>활성화되면, 골렘이 다른 정착민들과 함께 정착민 탭에 나타납니다. 모든 유형의 골렘에 적용됩니다.</v>
      </c>
      <c r="I6821" t="str">
        <f t="shared" si="106"/>
        <v>활성화되면, 골렘이 다른 정착민들과 함께 정착민 탭에 나타납니다. 모든 유형의 골렘에 적용됩니다.</v>
      </c>
    </row>
    <row r="6822" spans="1:9" x14ac:dyDescent="0.3">
      <c r="A6822" s="1" t="s">
        <v>21729</v>
      </c>
      <c r="B6822" s="1" t="s">
        <v>20433</v>
      </c>
      <c r="C6822" s="1" t="s">
        <v>21730</v>
      </c>
      <c r="D6822" s="1" t="s">
        <v>21731</v>
      </c>
      <c r="E6822" s="1" t="s">
        <v>21732</v>
      </c>
      <c r="G6822" t="str">
        <f>VLOOKUP(A6822,Merge_RKTM!$A$1:$B$5832,2,FALSE)</f>
        <v>세력 옵션</v>
      </c>
      <c r="H6822" t="e">
        <f>VLOOKUP(A6822,'Merge_RimMod KR'!$A$1:$B$1896,2,FALSE)</f>
        <v>#N/A</v>
      </c>
      <c r="I6822" t="str">
        <f t="shared" si="106"/>
        <v>세력 옵션</v>
      </c>
    </row>
    <row r="6823" spans="1:9" x14ac:dyDescent="0.3">
      <c r="A6823" s="1" t="s">
        <v>21733</v>
      </c>
      <c r="B6823" s="1" t="s">
        <v>20433</v>
      </c>
      <c r="C6823" s="1" t="s">
        <v>21734</v>
      </c>
      <c r="D6823" s="1" t="s">
        <v>21735</v>
      </c>
      <c r="E6823" s="1" t="s">
        <v>21736</v>
      </c>
      <c r="G6823" t="str">
        <f>VLOOKUP(A6823,Merge_RKTM!$A$1:$B$5832,2,FALSE)</f>
        <v>추가 설정</v>
      </c>
      <c r="H6823" t="e">
        <f>VLOOKUP(A6823,'Merge_RimMod KR'!$A$1:$B$1896,2,FALSE)</f>
        <v>#N/A</v>
      </c>
      <c r="I6823" t="str">
        <f t="shared" si="106"/>
        <v>추가 설정</v>
      </c>
    </row>
    <row r="6824" spans="1:9" x14ac:dyDescent="0.3">
      <c r="A6824" s="1" t="s">
        <v>21737</v>
      </c>
      <c r="B6824" s="1" t="s">
        <v>20433</v>
      </c>
      <c r="C6824" s="1" t="s">
        <v>21738</v>
      </c>
      <c r="D6824" s="1" t="s">
        <v>95</v>
      </c>
      <c r="E6824" s="1" t="s">
        <v>21739</v>
      </c>
      <c r="G6824" t="str">
        <f>VLOOKUP(A6824,Merge_RKTM!$A$1:$B$5832,2,FALSE)</f>
        <v>명확성</v>
      </c>
      <c r="H6824" t="e">
        <f>VLOOKUP(A6824,'Merge_RimMod KR'!$A$1:$B$1896,2,FALSE)</f>
        <v>#N/A</v>
      </c>
      <c r="I6824" t="str">
        <f t="shared" si="106"/>
        <v>명확성</v>
      </c>
    </row>
    <row r="6825" spans="1:9" x14ac:dyDescent="0.3">
      <c r="A6825" s="1" t="s">
        <v>21740</v>
      </c>
      <c r="B6825" s="1" t="s">
        <v>20433</v>
      </c>
      <c r="C6825" s="1" t="s">
        <v>21741</v>
      </c>
      <c r="D6825" s="1" t="s">
        <v>21742</v>
      </c>
      <c r="E6825" s="1" t="s">
        <v>21743</v>
      </c>
      <c r="G6825" t="str">
        <f>VLOOKUP(A6825,Merge_RKTM!$A$1:$B$5832,2,FALSE)</f>
        <v>마나 회복 속도가 레벨 당 5%만큼 증가합니다.</v>
      </c>
      <c r="H6825" t="e">
        <f>VLOOKUP(A6825,'Merge_RimMod KR'!$A$1:$B$1896,2,FALSE)</f>
        <v>#N/A</v>
      </c>
      <c r="I6825" t="str">
        <f t="shared" si="106"/>
        <v>마나 회복 속도가 레벨 당 5%만큼 증가합니다.</v>
      </c>
    </row>
    <row r="6826" spans="1:9" x14ac:dyDescent="0.3">
      <c r="A6826" s="1" t="s">
        <v>21744</v>
      </c>
      <c r="B6826" s="1" t="s">
        <v>20433</v>
      </c>
      <c r="C6826" s="1" t="s">
        <v>21745</v>
      </c>
      <c r="D6826" s="1" t="s">
        <v>21746</v>
      </c>
      <c r="E6826" s="1" t="s">
        <v>21747</v>
      </c>
      <c r="G6826" t="str">
        <f>VLOOKUP(A6826,Merge_RKTM!$A$1:$B$5832,2,FALSE)</f>
        <v>포커스</v>
      </c>
      <c r="H6826" t="e">
        <f>VLOOKUP(A6826,'Merge_RimMod KR'!$A$1:$B$1896,2,FALSE)</f>
        <v>#N/A</v>
      </c>
      <c r="I6826" t="str">
        <f t="shared" si="106"/>
        <v>포커스</v>
      </c>
    </row>
    <row r="6827" spans="1:9" x14ac:dyDescent="0.3">
      <c r="A6827" s="1" t="s">
        <v>21748</v>
      </c>
      <c r="B6827" s="1" t="s">
        <v>20433</v>
      </c>
      <c r="C6827" s="1" t="s">
        <v>21749</v>
      </c>
      <c r="D6827" s="1" t="s">
        <v>21750</v>
      </c>
      <c r="E6827" s="1" t="s">
        <v>21751</v>
      </c>
      <c r="G6827" t="str">
        <f>VLOOKUP(A6827,Merge_RKTM!$A$1:$B$5832,2,FALSE)</f>
        <v>모든 능력의 마나 비용을 레벨 당 2.5%만큼 감소시킵니다.</v>
      </c>
      <c r="H6827" t="e">
        <f>VLOOKUP(A6827,'Merge_RimMod KR'!$A$1:$B$1896,2,FALSE)</f>
        <v>#N/A</v>
      </c>
      <c r="I6827" t="str">
        <f t="shared" si="106"/>
        <v>모든 능력의 마나 비용을 레벨 당 2.5%만큼 감소시킵니다.</v>
      </c>
    </row>
    <row r="6828" spans="1:9" x14ac:dyDescent="0.3">
      <c r="A6828" s="1" t="s">
        <v>21752</v>
      </c>
      <c r="B6828" s="1" t="s">
        <v>20433</v>
      </c>
      <c r="C6828" s="1" t="s">
        <v>21753</v>
      </c>
      <c r="D6828" s="1" t="s">
        <v>7706</v>
      </c>
      <c r="E6828" s="1" t="s">
        <v>7808</v>
      </c>
      <c r="G6828" t="str">
        <f>VLOOKUP(A6828,Merge_RKTM!$A$1:$B$5832,2,FALSE)</f>
        <v>정신</v>
      </c>
      <c r="H6828" t="e">
        <f>VLOOKUP(A6828,'Merge_RimMod KR'!$A$1:$B$1896,2,FALSE)</f>
        <v>#N/A</v>
      </c>
      <c r="I6828" t="str">
        <f t="shared" si="106"/>
        <v>정신</v>
      </c>
    </row>
    <row r="6829" spans="1:9" x14ac:dyDescent="0.3">
      <c r="A6829" s="1" t="s">
        <v>21754</v>
      </c>
      <c r="B6829" s="1" t="s">
        <v>20433</v>
      </c>
      <c r="C6829" s="1" t="s">
        <v>21755</v>
      </c>
      <c r="D6829" s="1" t="s">
        <v>21756</v>
      </c>
      <c r="E6829" s="1" t="s">
        <v>21757</v>
      </c>
      <c r="G6829" t="str">
        <f>VLOOKUP(A6829,Merge_RKTM!$A$1:$B$5832,2,FALSE)</f>
        <v>스킬 레벨별로 최대 마력이 4% 증가합니다.</v>
      </c>
      <c r="H6829" t="e">
        <f>VLOOKUP(A6829,'Merge_RimMod KR'!$A$1:$B$1896,2,FALSE)</f>
        <v>#N/A</v>
      </c>
      <c r="I6829" t="str">
        <f t="shared" si="106"/>
        <v>스킬 레벨별로 최대 마력이 4% 증가합니다.</v>
      </c>
    </row>
    <row r="6830" spans="1:9" x14ac:dyDescent="0.3">
      <c r="A6830" s="1" t="s">
        <v>21758</v>
      </c>
      <c r="B6830" s="1" t="s">
        <v>20433</v>
      </c>
      <c r="C6830" s="1" t="s">
        <v>21759</v>
      </c>
      <c r="D6830" s="1" t="s">
        <v>21760</v>
      </c>
      <c r="E6830" s="1" t="s">
        <v>21761</v>
      </c>
      <c r="G6830" t="str">
        <f>VLOOKUP(A6830,Merge_RKTM!$A$1:$B$5832,2,FALSE)</f>
        <v>피트니스</v>
      </c>
      <c r="H6830" t="e">
        <f>VLOOKUP(A6830,'Merge_RimMod KR'!$A$1:$B$1896,2,FALSE)</f>
        <v>#N/A</v>
      </c>
      <c r="I6830" t="str">
        <f t="shared" si="106"/>
        <v>피트니스</v>
      </c>
    </row>
    <row r="6831" spans="1:9" x14ac:dyDescent="0.3">
      <c r="A6831" s="1" t="s">
        <v>21762</v>
      </c>
      <c r="B6831" s="1" t="s">
        <v>20433</v>
      </c>
      <c r="C6831" s="1" t="s">
        <v>21763</v>
      </c>
      <c r="D6831" s="1" t="s">
        <v>21764</v>
      </c>
      <c r="E6831" s="1" t="s">
        <v>21765</v>
      </c>
      <c r="G6831" t="str">
        <f>VLOOKUP(A6831,Merge_RKTM!$A$1:$B$5832,2,FALSE)</f>
        <v>스테미나 회복 속도가 레벨 당 5%만큼 증가합니다.</v>
      </c>
      <c r="H6831" t="e">
        <f>VLOOKUP(A6831,'Merge_RimMod KR'!$A$1:$B$1896,2,FALSE)</f>
        <v>#N/A</v>
      </c>
      <c r="I6831" t="str">
        <f t="shared" si="106"/>
        <v>스테미나 회복 속도가 레벨 당 5%만큼 증가합니다.</v>
      </c>
    </row>
    <row r="6832" spans="1:9" x14ac:dyDescent="0.3">
      <c r="A6832" s="1" t="s">
        <v>21766</v>
      </c>
      <c r="B6832" s="1" t="s">
        <v>20433</v>
      </c>
      <c r="C6832" s="1" t="s">
        <v>21767</v>
      </c>
      <c r="D6832" s="1" t="s">
        <v>21768</v>
      </c>
      <c r="E6832" s="1" t="s">
        <v>21769</v>
      </c>
      <c r="G6832" t="str">
        <f>VLOOKUP(A6832,Merge_RKTM!$A$1:$B$5832,2,FALSE)</f>
        <v>조정</v>
      </c>
      <c r="H6832" t="e">
        <f>VLOOKUP(A6832,'Merge_RimMod KR'!$A$1:$B$1896,2,FALSE)</f>
        <v>#N/A</v>
      </c>
      <c r="I6832" t="str">
        <f t="shared" si="106"/>
        <v>조정</v>
      </c>
    </row>
    <row r="6833" spans="1:9" x14ac:dyDescent="0.3">
      <c r="A6833" s="1" t="s">
        <v>21770</v>
      </c>
      <c r="B6833" s="1" t="s">
        <v>20433</v>
      </c>
      <c r="C6833" s="1" t="s">
        <v>21771</v>
      </c>
      <c r="D6833" s="1" t="s">
        <v>21772</v>
      </c>
      <c r="E6833" s="1" t="s">
        <v>21773</v>
      </c>
      <c r="G6833" t="str">
        <f>VLOOKUP(A6833,Merge_RKTM!$A$1:$B$5832,2,FALSE)</f>
        <v>모든 능력의 스테미나 비용을 레벨 당 추가로 3% 감소시킵니다.</v>
      </c>
      <c r="H6833" t="e">
        <f>VLOOKUP(A6833,'Merge_RimMod KR'!$A$1:$B$1896,2,FALSE)</f>
        <v>#N/A</v>
      </c>
      <c r="I6833" t="str">
        <f t="shared" si="106"/>
        <v>모든 능력의 스테미나 비용을 레벨 당 추가로 3% 감소시킵니다.</v>
      </c>
    </row>
    <row r="6834" spans="1:9" x14ac:dyDescent="0.3">
      <c r="A6834" s="1" t="s">
        <v>21774</v>
      </c>
      <c r="B6834" s="1" t="s">
        <v>20433</v>
      </c>
      <c r="C6834" s="1" t="s">
        <v>21775</v>
      </c>
      <c r="D6834" s="1" t="s">
        <v>21776</v>
      </c>
      <c r="E6834" s="1" t="s">
        <v>21777</v>
      </c>
      <c r="G6834" t="str">
        <f>VLOOKUP(A6834,Merge_RKTM!$A$1:$B$5832,2,FALSE)</f>
        <v>힘</v>
      </c>
      <c r="H6834" t="e">
        <f>VLOOKUP(A6834,'Merge_RimMod KR'!$A$1:$B$1896,2,FALSE)</f>
        <v>#N/A</v>
      </c>
      <c r="I6834" t="str">
        <f t="shared" si="106"/>
        <v>힘</v>
      </c>
    </row>
    <row r="6835" spans="1:9" x14ac:dyDescent="0.3">
      <c r="A6835" s="1" t="s">
        <v>21778</v>
      </c>
      <c r="B6835" s="1" t="s">
        <v>20433</v>
      </c>
      <c r="C6835" s="1" t="s">
        <v>21779</v>
      </c>
      <c r="D6835" s="1" t="s">
        <v>21780</v>
      </c>
      <c r="E6835" s="1" t="s">
        <v>21781</v>
      </c>
      <c r="G6835" t="str">
        <f>VLOOKUP(A6835,Merge_RKTM!$A$1:$B$5832,2,FALSE)</f>
        <v>전투 능력이 레벨 당 5%만큼 증가합니다.</v>
      </c>
      <c r="H6835" t="e">
        <f>VLOOKUP(A6835,'Merge_RimMod KR'!$A$1:$B$1896,2,FALSE)</f>
        <v>#N/A</v>
      </c>
      <c r="I6835" t="str">
        <f t="shared" si="106"/>
        <v>전투 능력이 레벨 당 5%만큼 증가합니다.</v>
      </c>
    </row>
    <row r="6836" spans="1:9" x14ac:dyDescent="0.3">
      <c r="A6836" s="1" t="s">
        <v>21782</v>
      </c>
      <c r="B6836" s="1" t="s">
        <v>20433</v>
      </c>
      <c r="C6836" s="1" t="s">
        <v>21783</v>
      </c>
      <c r="D6836" s="1" t="s">
        <v>21784</v>
      </c>
      <c r="E6836" s="1" t="s">
        <v>21785</v>
      </c>
      <c r="G6836" t="str">
        <f>VLOOKUP(A6836,Merge_RKTM!$A$1:$B$5832,2,FALSE)</f>
        <v>지구력</v>
      </c>
      <c r="H6836" t="e">
        <f>VLOOKUP(A6836,'Merge_RimMod KR'!$A$1:$B$1896,2,FALSE)</f>
        <v>#N/A</v>
      </c>
      <c r="I6836" t="str">
        <f t="shared" si="106"/>
        <v>지구력</v>
      </c>
    </row>
    <row r="6837" spans="1:9" x14ac:dyDescent="0.3">
      <c r="A6837" s="1" t="s">
        <v>21786</v>
      </c>
      <c r="B6837" s="1" t="s">
        <v>20433</v>
      </c>
      <c r="C6837" s="1" t="s">
        <v>21787</v>
      </c>
      <c r="D6837" s="1" t="s">
        <v>21788</v>
      </c>
      <c r="E6837" s="1" t="s">
        <v>21789</v>
      </c>
      <c r="G6837" t="str">
        <f>VLOOKUP(A6837,Merge_RKTM!$A$1:$B$5832,2,FALSE)</f>
        <v>최대 스테미나가 레벨 당 4%만큼 증가합니다.</v>
      </c>
      <c r="H6837" t="e">
        <f>VLOOKUP(A6837,'Merge_RimMod KR'!$A$1:$B$1896,2,FALSE)</f>
        <v>#N/A</v>
      </c>
      <c r="I6837" t="str">
        <f t="shared" si="106"/>
        <v>최대 스테미나가 레벨 당 4%만큼 증가합니다.</v>
      </c>
    </row>
    <row r="6838" spans="1:9" x14ac:dyDescent="0.3">
      <c r="A6838" s="1" t="s">
        <v>21790</v>
      </c>
      <c r="B6838" s="1" t="s">
        <v>20433</v>
      </c>
      <c r="C6838" s="1" t="s">
        <v>21791</v>
      </c>
      <c r="D6838" s="1" t="s">
        <v>21792</v>
      </c>
      <c r="E6838" s="1" t="s">
        <v>21793</v>
      </c>
      <c r="G6838" t="str">
        <f>VLOOKUP(A6838,Merge_RKTM!$A$1:$B$5832,2,FALSE)</f>
        <v>각 스킬 포인트 당:\n능력 힘 +1%\n능력 저항: +2%</v>
      </c>
      <c r="H6838" t="e">
        <f>VLOOKUP(A6838,'Merge_RimMod KR'!$A$1:$B$1896,2,FALSE)</f>
        <v>#N/A</v>
      </c>
      <c r="I6838" t="str">
        <f t="shared" si="106"/>
        <v>각 스킬 포인트 당:\n능력 힘 +1%\n능력 저항: +2%</v>
      </c>
    </row>
    <row r="6839" spans="1:9" x14ac:dyDescent="0.3">
      <c r="A6839" s="1" t="s">
        <v>21794</v>
      </c>
      <c r="B6839" s="1" t="s">
        <v>20433</v>
      </c>
      <c r="C6839" s="1" t="s">
        <v>21795</v>
      </c>
      <c r="D6839" s="1" t="s">
        <v>21796</v>
      </c>
      <c r="E6839" s="1" t="s">
        <v>21797</v>
      </c>
      <c r="G6839" t="str">
        <f>VLOOKUP(A6839,Merge_RKTM!$A$1:$B$5832,2,FALSE)</f>
        <v>각 스킬 포인트 당:\n능력 비용: -1%\nXP 획득: +2%</v>
      </c>
      <c r="H6839" t="e">
        <f>VLOOKUP(A6839,'Merge_RimMod KR'!$A$1:$B$1896,2,FALSE)</f>
        <v>#N/A</v>
      </c>
      <c r="I6839" t="str">
        <f t="shared" si="106"/>
        <v>각 스킬 포인트 당:\n능력 비용: -1%\nXP 획득: +2%</v>
      </c>
    </row>
    <row r="6840" spans="1:9" x14ac:dyDescent="0.3">
      <c r="A6840" s="1" t="s">
        <v>21798</v>
      </c>
      <c r="B6840" s="1" t="s">
        <v>20433</v>
      </c>
      <c r="C6840" s="1" t="s">
        <v>21799</v>
      </c>
      <c r="D6840" s="1" t="s">
        <v>21800</v>
      </c>
      <c r="E6840" s="1" t="s">
        <v>21801</v>
      </c>
      <c r="G6840" t="str">
        <f>VLOOKUP(A6840,Merge_RKTM!$A$1:$B$5832,2,FALSE)</f>
        <v>각 스킬 포인트 당: 능력 재사용시간 감소: -1% 마나 재상: +1% 최대 마나: +2%</v>
      </c>
      <c r="H6840" t="e">
        <f>VLOOKUP(A6840,'Merge_RimMod KR'!$A$1:$B$1896,2,FALSE)</f>
        <v>#N/A</v>
      </c>
      <c r="I6840" t="str">
        <f t="shared" si="106"/>
        <v>각 스킬 포인트 당: 능력 재사용시간 감소: -1% 마나 재상: +1% 최대 마나: +2%</v>
      </c>
    </row>
    <row r="6841" spans="1:9" x14ac:dyDescent="0.3">
      <c r="A6841" s="1" t="s">
        <v>21802</v>
      </c>
      <c r="B6841" s="1" t="s">
        <v>20433</v>
      </c>
      <c r="C6841" s="1" t="s">
        <v>21803</v>
      </c>
      <c r="D6841" s="1" t="s">
        <v>21804</v>
      </c>
      <c r="E6841" s="1" t="s">
        <v>21805</v>
      </c>
      <c r="G6841" t="str">
        <f>VLOOKUP(A6841,Merge_RKTM!$A$1:$B$5832,2,FALSE)</f>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c r="H6841" t="e">
        <f>VLOOKUP(A6841,'Merge_RimMod KR'!$A$1:$B$1896,2,FALSE)</f>
        <v>#N/A</v>
      </c>
      <c r="I6841" t="str">
        <f t="shared" si="106"/>
        <v>캔트립에 힘 추가: 레벨 1: 연막 구름이 적에게 실명을 일으킴 레벨 2: 비전 볼트 최소 폭발 횟수가 2로 증가 레벨 3: 먼지 악마가 33% 더 빠르게 이동 레벨 4: 소멸이 정령에게 피해를 주고 악마에게 더 높은 피해를 입힘 레벨 5: 순간이동, 치유 및 미니언 소환의 능력 효과가 1 레벨만큼 향상 레벨 6: 마력 이동 및 흡수는 항상 버프/디버프를 적용 레벨 7: 비전 볼트의 최소 폭발 횟수가 3으로 증가 레벨 8: 주문 수련의 회복 속도가 25%만큼 증가 레벨 9: 번개 덫으로 인한 효과가 오래 지속되며 눈이 쌓임 레벨 10: 순간이동, 치유, 미니언 소환의 힘이 2 레벨 향상 레벨 11: 비전 히터가 적에게 불을 뿜음 레벨 12: 비전 쿨러가 근처 적들의 이동속도를 늦춤 레벨 13: 파워 노드가 근처의 적들에게 충격을 줌 레벨 14: 비는 비 대신 적에게 집중적으로 내리꽂히는 격렬한 뇌우로 변경 레벨 15: 순간이동, 치유, 미니언 소환의 힘이 3 레벨 향상</v>
      </c>
    </row>
    <row r="6842" spans="1:9" x14ac:dyDescent="0.3">
      <c r="A6842" s="1" t="s">
        <v>21806</v>
      </c>
      <c r="B6842" s="1" t="s">
        <v>20433</v>
      </c>
      <c r="C6842" s="1" t="s">
        <v>21807</v>
      </c>
      <c r="D6842" s="1" t="s">
        <v>21808</v>
      </c>
      <c r="E6842" s="1" t="s">
        <v>21809</v>
      </c>
      <c r="G6842" t="str">
        <f>VLOOKUP(A6842,Merge_RKTM!$A$1:$B$5832,2,FALSE)</f>
        <v>스킬 포인트당 최대 MP 유지비용이 3% 감소하고 에너지 재생 페널치를 포인트 당 3%씩 감소\n레벨 15: 방랑자가 체력을 얻고 클래스 구분없이 능력을 배울 수 있습니다.</v>
      </c>
      <c r="H6842" t="e">
        <f>VLOOKUP(A6842,'Merge_RimMod KR'!$A$1:$B$1896,2,FALSE)</f>
        <v>#N/A</v>
      </c>
      <c r="I6842" t="str">
        <f t="shared" si="106"/>
        <v>스킬 포인트당 최대 MP 유지비용이 3% 감소하고 에너지 재생 페널치를 포인트 당 3%씩 감소\n레벨 15: 방랑자가 체력을 얻고 클래스 구분없이 능력을 배울 수 있습니다.</v>
      </c>
    </row>
    <row r="6843" spans="1:9" x14ac:dyDescent="0.3">
      <c r="A6843" s="1" t="s">
        <v>21810</v>
      </c>
      <c r="B6843" s="1" t="s">
        <v>20433</v>
      </c>
      <c r="C6843" s="1" t="s">
        <v>21811</v>
      </c>
      <c r="D6843" s="1" t="s">
        <v>21812</v>
      </c>
      <c r="E6843" s="1" t="s">
        <v>21813</v>
      </c>
      <c r="G6843" t="str">
        <f>VLOOKUP(A6843,Merge_RKTM!$A$1:$B$5832,2,FALSE)</f>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c r="H6843" t="e">
        <f>VLOOKUP(A6843,'Merge_RimMod KR'!$A$1:$B$1896,2,FALSE)</f>
        <v>#N/A</v>
      </c>
      <c r="I6843" t="str">
        <f t="shared" si="106"/>
        <v>캔트립에 추가 유틸리티 또는 다 기능성 추가\n레벨 1: 블링크가 대상 지역 주변의 적들을 기절시킴\n레벨 2: 연막 구름의 반경이 2칸 증가\n레벨 3: 마나 보호막의 효율이 25%만큼 증가\n레벨 4: 먼지 악마의 지속시간이25%만큼 증가\n레벨 5: 순간이동, 치유 및 종복 소환의 다기능성 1레벨 만큼 개선\n레벨 6: 아케인 쿨러, 아케인 히터 및 파워 노드에 약간의 버프를 적용\n레벨 7: 마나 보호막의 효율이 40% 만큼 증가\n레벨 8: 주문 수선이 대상에게 디버프를 적용하지 않음\n레벨 9: 아케인 쿨러, 아케인 히터 및 파워 노드에 버프를 적용\n레벨 10: 순간이동, 치유 및 종복 소환의 다기능성 2레벨 만큼 개선\n레벨 11: 회피의 확률이 10% 만큼 증가\n레벨 12: 투명화 지속시간이 25% 만큼 증가하고 활성화시 자가치유를 적용\n레벨 13: 마법 불빛이 7-13초 마다 24칸 내의 적에게 번개를 발사\n레벨 14: EMP 는 로봇과 메카노이드에게 40%의 확률로 사보타지를 시도\n레벨 15: 순간이동, 치유 및 종복 소환의 다기능성 3레벨 만큼 개선</v>
      </c>
    </row>
    <row r="6844" spans="1:9" x14ac:dyDescent="0.3">
      <c r="A6844" s="1" t="s">
        <v>21814</v>
      </c>
      <c r="B6844" s="1" t="s">
        <v>20433</v>
      </c>
      <c r="C6844" s="1" t="s">
        <v>21815</v>
      </c>
      <c r="D6844" s="1" t="s">
        <v>21816</v>
      </c>
      <c r="E6844" s="1" t="s">
        <v>21817</v>
      </c>
      <c r="G6844" t="str">
        <f>VLOOKUP(A6844,Merge_RKTM!$A$1:$B$5832,2,FALSE)</f>
        <v>실험적</v>
      </c>
      <c r="H6844" t="e">
        <f>VLOOKUP(A6844,'Merge_RimMod KR'!$A$1:$B$1896,2,FALSE)</f>
        <v>#N/A</v>
      </c>
      <c r="I6844" t="str">
        <f t="shared" si="106"/>
        <v>실험적</v>
      </c>
    </row>
    <row r="6845" spans="1:9" x14ac:dyDescent="0.3">
      <c r="A6845" s="1" t="s">
        <v>21818</v>
      </c>
      <c r="B6845" s="1" t="s">
        <v>20433</v>
      </c>
      <c r="C6845" s="1" t="s">
        <v>21819</v>
      </c>
      <c r="D6845" s="1" t="s">
        <v>21820</v>
      </c>
      <c r="E6845" s="1" t="s">
        <v>21821</v>
      </c>
      <c r="G6845" t="str">
        <f>VLOOKUP(A6845,Merge_RKTM!$A$1:$B$5832,2,FALSE)</f>
        <v>비범함</v>
      </c>
      <c r="H6845" t="e">
        <f>VLOOKUP(A6845,'Merge_RimMod KR'!$A$1:$B$1896,2,FALSE)</f>
        <v>#N/A</v>
      </c>
      <c r="I6845" t="str">
        <f t="shared" si="106"/>
        <v>비범함</v>
      </c>
    </row>
    <row r="6846" spans="1:9" x14ac:dyDescent="0.3">
      <c r="A6846" s="1" t="s">
        <v>21822</v>
      </c>
      <c r="B6846" s="1" t="s">
        <v>20433</v>
      </c>
      <c r="C6846" s="1" t="s">
        <v>21823</v>
      </c>
      <c r="D6846" s="1" t="s">
        <v>21824</v>
      </c>
      <c r="E6846" s="1" t="s">
        <v>21825</v>
      </c>
      <c r="G6846" t="str">
        <f>VLOOKUP(A6846,Merge_RKTM!$A$1:$B$5832,2,FALSE)</f>
        <v>확장된 정신</v>
      </c>
      <c r="H6846" t="e">
        <f>VLOOKUP(A6846,'Merge_RimMod KR'!$A$1:$B$1896,2,FALSE)</f>
        <v>#N/A</v>
      </c>
      <c r="I6846" t="str">
        <f t="shared" si="106"/>
        <v>확장된 정신</v>
      </c>
    </row>
    <row r="6847" spans="1:9" x14ac:dyDescent="0.3">
      <c r="A6847" s="1" t="s">
        <v>21826</v>
      </c>
      <c r="B6847" s="1" t="s">
        <v>20433</v>
      </c>
      <c r="C6847" s="1" t="s">
        <v>21827</v>
      </c>
      <c r="D6847" s="1" t="s">
        <v>21828</v>
      </c>
      <c r="E6847" s="1" t="s">
        <v>21829</v>
      </c>
      <c r="G6847" t="str">
        <f>VLOOKUP(A6847,Merge_RKTM!$A$1:$B$5832,2,FALSE)</f>
        <v>캔트립 힘</v>
      </c>
      <c r="H6847" t="e">
        <f>VLOOKUP(A6847,'Merge_RimMod KR'!$A$1:$B$1896,2,FALSE)</f>
        <v>#N/A</v>
      </c>
      <c r="I6847" t="str">
        <f t="shared" si="106"/>
        <v>캔트립 힘</v>
      </c>
    </row>
    <row r="6848" spans="1:9" x14ac:dyDescent="0.3">
      <c r="A6848" s="1" t="s">
        <v>21830</v>
      </c>
      <c r="B6848" s="1" t="s">
        <v>20433</v>
      </c>
      <c r="C6848" s="1" t="s">
        <v>21831</v>
      </c>
      <c r="D6848" s="1" t="s">
        <v>21832</v>
      </c>
      <c r="E6848" s="1" t="s">
        <v>21833</v>
      </c>
      <c r="G6848" t="str">
        <f>VLOOKUP(A6848,Merge_RKTM!$A$1:$B$5832,2,FALSE)</f>
        <v>캔트립 효율성</v>
      </c>
      <c r="H6848" t="e">
        <f>VLOOKUP(A6848,'Merge_RimMod KR'!$A$1:$B$1896,2,FALSE)</f>
        <v>#N/A</v>
      </c>
      <c r="I6848" t="str">
        <f t="shared" si="106"/>
        <v>캔트립 효율성</v>
      </c>
    </row>
    <row r="6849" spans="1:9" x14ac:dyDescent="0.3">
      <c r="A6849" s="1" t="s">
        <v>21834</v>
      </c>
      <c r="B6849" s="1" t="s">
        <v>20433</v>
      </c>
      <c r="C6849" s="1" t="s">
        <v>21835</v>
      </c>
      <c r="D6849" s="1" t="s">
        <v>21836</v>
      </c>
      <c r="E6849" s="1" t="s">
        <v>21837</v>
      </c>
      <c r="G6849" t="str">
        <f>VLOOKUP(A6849,Merge_RKTM!$A$1:$B$5832,2,FALSE)</f>
        <v>캔트립 다기능성</v>
      </c>
      <c r="H6849" t="e">
        <f>VLOOKUP(A6849,'Merge_RimMod KR'!$A$1:$B$1896,2,FALSE)</f>
        <v>#N/A</v>
      </c>
      <c r="I6849" t="str">
        <f t="shared" si="106"/>
        <v>캔트립 다기능성</v>
      </c>
    </row>
    <row r="6850" spans="1:9" x14ac:dyDescent="0.3">
      <c r="A6850" s="1" t="s">
        <v>21838</v>
      </c>
      <c r="B6850" s="1" t="s">
        <v>20433</v>
      </c>
      <c r="C6850" s="1" t="s">
        <v>21839</v>
      </c>
      <c r="D6850" s="1" t="s">
        <v>21840</v>
      </c>
      <c r="E6850" s="1" t="s">
        <v>21841</v>
      </c>
      <c r="G6850" t="str">
        <f>VLOOKUP(A6850,Merge_RKTM!$A$1:$B$5832,2,FALSE)</f>
        <v>내면의 불씨 효율성</v>
      </c>
      <c r="H6850" t="e">
        <f>VLOOKUP(A6850,'Merge_RimMod KR'!$A$1:$B$1896,2,FALSE)</f>
        <v>#N/A</v>
      </c>
      <c r="I6850" t="str">
        <f t="shared" ref="I6850:I6913" si="107">IFERROR(IFERROR(H6850,G6850),"")</f>
        <v>내면의 불씨 효율성</v>
      </c>
    </row>
    <row r="6851" spans="1:9" x14ac:dyDescent="0.3">
      <c r="A6851" s="1" t="s">
        <v>21842</v>
      </c>
      <c r="B6851" s="1" t="s">
        <v>20433</v>
      </c>
      <c r="C6851" s="1" t="s">
        <v>21843</v>
      </c>
      <c r="D6851" s="1" t="s">
        <v>21844</v>
      </c>
      <c r="E6851" s="1" t="s">
        <v>21845</v>
      </c>
      <c r="G6851" t="str">
        <f>VLOOKUP(A6851,Merge_RKTM!$A$1:$B$5832,2,FALSE)</f>
        <v>내면의 불씨의 유지시 마나 소비량이 레벨당 8% 적어집니다.</v>
      </c>
      <c r="H6851" t="e">
        <f>VLOOKUP(A6851,'Merge_RimMod KR'!$A$1:$B$1896,2,FALSE)</f>
        <v>#N/A</v>
      </c>
      <c r="I6851" t="str">
        <f t="shared" si="107"/>
        <v>내면의 불씨의 유지시 마나 소비량이 레벨당 8% 적어집니다.</v>
      </c>
    </row>
    <row r="6852" spans="1:9" x14ac:dyDescent="0.3">
      <c r="A6852" s="1" t="s">
        <v>21846</v>
      </c>
      <c r="B6852" s="1" t="s">
        <v>20433</v>
      </c>
      <c r="C6852" s="1" t="s">
        <v>21847</v>
      </c>
      <c r="D6852" s="1" t="s">
        <v>21848</v>
      </c>
      <c r="E6852" s="1" t="s">
        <v>21849</v>
      </c>
      <c r="G6852" t="str">
        <f>VLOOKUP(A6852,Merge_RKTM!$A$1:$B$5832,2,FALSE)</f>
        <v>레벨 당 파이어 볼트 대미지가 5 만큼 증가합니다.</v>
      </c>
      <c r="H6852" t="e">
        <f>VLOOKUP(A6852,'Merge_RimMod KR'!$A$1:$B$1896,2,FALSE)</f>
        <v>#N/A</v>
      </c>
      <c r="I6852" t="str">
        <f t="shared" si="107"/>
        <v>레벨 당 파이어 볼트 대미지가 5 만큼 증가합니다.</v>
      </c>
    </row>
    <row r="6853" spans="1:9" x14ac:dyDescent="0.3">
      <c r="A6853" s="1" t="s">
        <v>21850</v>
      </c>
      <c r="B6853" s="1" t="s">
        <v>20433</v>
      </c>
      <c r="C6853" s="1" t="s">
        <v>21851</v>
      </c>
      <c r="D6853" s="1" t="s">
        <v>21852</v>
      </c>
      <c r="E6853" s="1" t="s">
        <v>21853</v>
      </c>
      <c r="G6853" t="str">
        <f>VLOOKUP(A6853,Merge_RKTM!$A$1:$B$5832,2,FALSE)</f>
        <v>파이어 볼트의 마나 비용을 레벨 당 10 % 감소시킵니다.</v>
      </c>
      <c r="H6853" t="e">
        <f>VLOOKUP(A6853,'Merge_RimMod KR'!$A$1:$B$1896,2,FALSE)</f>
        <v>#N/A</v>
      </c>
      <c r="I6853" t="str">
        <f t="shared" si="107"/>
        <v>파이어 볼트의 마나 비용을 레벨 당 10 % 감소시킵니다.</v>
      </c>
    </row>
    <row r="6854" spans="1:9" x14ac:dyDescent="0.3">
      <c r="A6854" s="1" t="s">
        <v>21854</v>
      </c>
      <c r="B6854" s="1" t="s">
        <v>20433</v>
      </c>
      <c r="C6854" s="1" t="s">
        <v>21855</v>
      </c>
      <c r="D6854" s="1" t="s">
        <v>21856</v>
      </c>
      <c r="E6854" s="1" t="s">
        <v>21857</v>
      </c>
      <c r="G6854" t="str">
        <f>VLOOKUP(A6854,Merge_RKTM!$A$1:$B$5832,2,FALSE)</f>
        <v>파이어 크루 의 각 가닥에 의한 피해가 증가합니다.\n 레벨 1: 4\n 레벨 2: 8\n 레벨 3: 12</v>
      </c>
      <c r="H6854" t="e">
        <f>VLOOKUP(A6854,'Merge_RimMod KR'!$A$1:$B$1896,2,FALSE)</f>
        <v>#N/A</v>
      </c>
      <c r="I6854" t="str">
        <f t="shared" si="107"/>
        <v>파이어 크루 의 각 가닥에 의한 피해가 증가합니다.\n 레벨 1: 4\n 레벨 2: 8\n 레벨 3: 12</v>
      </c>
    </row>
    <row r="6855" spans="1:9" x14ac:dyDescent="0.3">
      <c r="A6855" s="1" t="s">
        <v>21858</v>
      </c>
      <c r="B6855" s="1" t="s">
        <v>20433</v>
      </c>
      <c r="C6855" s="1" t="s">
        <v>21859</v>
      </c>
      <c r="D6855" s="1" t="s">
        <v>21860</v>
      </c>
      <c r="E6855" s="1" t="s">
        <v>21861</v>
      </c>
      <c r="G6855" t="str">
        <f>VLOOKUP(A6855,Merge_RKTM!$A$1:$B$5832,2,FALSE)</f>
        <v>레벨 당 10 %만큼 마나를 감소시킵니다.</v>
      </c>
      <c r="H6855" t="e">
        <f>VLOOKUP(A6855,'Merge_RimMod KR'!$A$1:$B$1896,2,FALSE)</f>
        <v>#N/A</v>
      </c>
      <c r="I6855" t="str">
        <f t="shared" si="107"/>
        <v>레벨 당 10 %만큼 마나를 감소시킵니다.</v>
      </c>
    </row>
    <row r="6856" spans="1:9" x14ac:dyDescent="0.3">
      <c r="A6856" s="1" t="s">
        <v>21862</v>
      </c>
      <c r="B6856" s="1" t="s">
        <v>20433</v>
      </c>
      <c r="C6856" s="1" t="s">
        <v>21863</v>
      </c>
      <c r="D6856" s="1" t="s">
        <v>21864</v>
      </c>
      <c r="E6856" s="1" t="s">
        <v>21865</v>
      </c>
      <c r="G6856" t="str">
        <f>VLOOKUP(A6856,Merge_RKTM!$A$1:$B$5832,2,FALSE)</f>
        <v>레벨 1과 2에서 추가 크루를 추가하고 레벨 3에서 크루 투척 반경을 확장합니다.</v>
      </c>
      <c r="H6856" t="e">
        <f>VLOOKUP(A6856,'Merge_RimMod KR'!$A$1:$B$1896,2,FALSE)</f>
        <v>#N/A</v>
      </c>
      <c r="I6856" t="str">
        <f t="shared" si="107"/>
        <v>레벨 1과 2에서 추가 크루를 추가하고 레벨 3에서 크루 투척 반경을 확장합니다.</v>
      </c>
    </row>
    <row r="6857" spans="1:9" x14ac:dyDescent="0.3">
      <c r="A6857" s="1" t="s">
        <v>21866</v>
      </c>
      <c r="B6857" s="1" t="s">
        <v>20433</v>
      </c>
      <c r="C6857" s="1" t="s">
        <v>21867</v>
      </c>
      <c r="D6857" s="1" t="s">
        <v>21868</v>
      </c>
      <c r="E6857" s="1" t="s">
        <v>21869</v>
      </c>
      <c r="G6857" t="str">
        <f>VLOOKUP(A6857,Merge_RKTM!$A$1:$B$5832,2,FALSE)</f>
        <v>2 차 폭발 횟수를 레벨 당 3 씩 증가시킵니다.</v>
      </c>
      <c r="H6857" t="e">
        <f>VLOOKUP(A6857,'Merge_RimMod KR'!$A$1:$B$1896,2,FALSE)</f>
        <v>#N/A</v>
      </c>
      <c r="I6857" t="str">
        <f t="shared" si="107"/>
        <v>2 차 폭발 횟수를 레벨 당 3 씩 증가시킵니다.</v>
      </c>
    </row>
    <row r="6858" spans="1:9" x14ac:dyDescent="0.3">
      <c r="A6858" s="1" t="s">
        <v>21870</v>
      </c>
      <c r="B6858" s="1" t="s">
        <v>20433</v>
      </c>
      <c r="C6858" s="1" t="s">
        <v>21871</v>
      </c>
      <c r="D6858" s="1" t="s">
        <v>21872</v>
      </c>
      <c r="E6858" s="1" t="s">
        <v>21861</v>
      </c>
      <c r="G6858" t="str">
        <f>VLOOKUP(A6858,Merge_RKTM!$A$1:$B$5832,2,FALSE)</f>
        <v>레벨 당 10 %만큼 마나를 감소시킵니다.</v>
      </c>
      <c r="H6858" t="e">
        <f>VLOOKUP(A6858,'Merge_RimMod KR'!$A$1:$B$1896,2,FALSE)</f>
        <v>#N/A</v>
      </c>
      <c r="I6858" t="str">
        <f t="shared" si="107"/>
        <v>레벨 당 10 %만큼 마나를 감소시킵니다.</v>
      </c>
    </row>
    <row r="6859" spans="1:9" x14ac:dyDescent="0.3">
      <c r="A6859" s="1" t="s">
        <v>21873</v>
      </c>
      <c r="B6859" s="1" t="s">
        <v>20433</v>
      </c>
      <c r="C6859" s="1" t="s">
        <v>21874</v>
      </c>
      <c r="D6859" s="1" t="s">
        <v>21875</v>
      </c>
      <c r="E6859" s="1" t="s">
        <v>21876</v>
      </c>
      <c r="G6859" t="str">
        <f>VLOOKUP(A6859,Merge_RKTM!$A$1:$B$5832,2,FALSE)</f>
        <v>파이어 볼은 레벨 1에서 공포를 일으키고, 레벨 2와 레벨 3은 공포 효력을 증가시킵니다. 공포는 적들이 효과적으로 싸울 수 있는 능력을 낮추고 공황 상태에서 달아날 수도 있습니다.</v>
      </c>
      <c r="H6859" t="e">
        <f>VLOOKUP(A6859,'Merge_RimMod KR'!$A$1:$B$1896,2,FALSE)</f>
        <v>#N/A</v>
      </c>
      <c r="I6859" t="str">
        <f t="shared" si="107"/>
        <v>파이어 볼은 레벨 1에서 공포를 일으키고, 레벨 2와 레벨 3은 공포 효력을 증가시킵니다. 공포는 적들이 효과적으로 싸울 수 있는 능력을 낮추고 공황 상태에서 달아날 수도 있습니다.</v>
      </c>
    </row>
    <row r="6860" spans="1:9" x14ac:dyDescent="0.3">
      <c r="A6860" s="1" t="s">
        <v>21877</v>
      </c>
      <c r="B6860" s="1" t="s">
        <v>20433</v>
      </c>
      <c r="C6860" s="1" t="s">
        <v>21878</v>
      </c>
      <c r="D6860" s="1" t="s">
        <v>21879</v>
      </c>
      <c r="E6860" s="1" t="s">
        <v>21880</v>
      </c>
      <c r="G6860" t="str">
        <f>VLOOKUP(A6860,Merge_RKTM!$A$1:$B$5832,2,FALSE)</f>
        <v>모든 유성 타입이 일어날 빈도를 증가시킵니다.\n 폭풍의 반경이 스킬 레벨 당 .25 증가합니다.</v>
      </c>
      <c r="H6860" t="e">
        <f>VLOOKUP(A6860,'Merge_RimMod KR'!$A$1:$B$1896,2,FALSE)</f>
        <v>#N/A</v>
      </c>
      <c r="I6860" t="str">
        <f t="shared" si="107"/>
        <v>모든 유성 타입이 일어날 빈도를 증가시킵니다.\n 폭풍의 반경이 스킬 레벨 당 .25 증가합니다.</v>
      </c>
    </row>
    <row r="6861" spans="1:9" x14ac:dyDescent="0.3">
      <c r="A6861" s="1" t="s">
        <v>21881</v>
      </c>
      <c r="B6861" s="1" t="s">
        <v>20433</v>
      </c>
      <c r="C6861" s="1" t="s">
        <v>21882</v>
      </c>
      <c r="D6861" s="1" t="s">
        <v>21883</v>
      </c>
      <c r="E6861" s="1" t="s">
        <v>21884</v>
      </c>
      <c r="G6861" t="str">
        <f>VLOOKUP(A6861,Merge_RKTM!$A$1:$B$5832,2,FALSE)</f>
        <v>레벨 당 5%만큼 마나를 감소시킵니다.</v>
      </c>
      <c r="H6861" t="e">
        <f>VLOOKUP(A6861,'Merge_RimMod KR'!$A$1:$B$1896,2,FALSE)</f>
        <v>#N/A</v>
      </c>
      <c r="I6861" t="str">
        <f t="shared" si="107"/>
        <v>레벨 당 5%만큼 마나를 감소시킵니다.</v>
      </c>
    </row>
    <row r="6862" spans="1:9" x14ac:dyDescent="0.3">
      <c r="A6862" s="1" t="s">
        <v>21885</v>
      </c>
      <c r="B6862" s="1" t="s">
        <v>20433</v>
      </c>
      <c r="C6862" s="1" t="s">
        <v>21886</v>
      </c>
      <c r="D6862" s="1" t="s">
        <v>21887</v>
      </c>
      <c r="E6862" s="1" t="s">
        <v>21888</v>
      </c>
      <c r="G6862" t="str">
        <f>VLOOKUP(A6862,Merge_RKTM!$A$1:$B$5832,2,FALSE)</f>
        <v>스킬 레벨 당 파이어 스톰의 지속 시간이 1초 증가합니다.\n 폭풍의 반경이 스킬 레벨 당 .25 증가합니다.\n 유성 충돌로 생성되는 파편 생성량이 증가합니다.</v>
      </c>
      <c r="H6862" t="e">
        <f>VLOOKUP(A6862,'Merge_RimMod KR'!$A$1:$B$1896,2,FALSE)</f>
        <v>#N/A</v>
      </c>
      <c r="I6862" t="str">
        <f t="shared" si="107"/>
        <v>스킬 레벨 당 파이어 스톰의 지속 시간이 1초 증가합니다.\n 폭풍의 반경이 스킬 레벨 당 .25 증가합니다.\n 유성 충돌로 생성되는 파편 생성량이 증가합니다.</v>
      </c>
    </row>
    <row r="6863" spans="1:9" x14ac:dyDescent="0.3">
      <c r="A6863" s="1" t="s">
        <v>21889</v>
      </c>
      <c r="B6863" s="1" t="s">
        <v>20433</v>
      </c>
      <c r="C6863" s="1" t="s">
        <v>21890</v>
      </c>
      <c r="D6863" s="1" t="s">
        <v>21891</v>
      </c>
      <c r="E6863" s="1" t="s">
        <v>21892</v>
      </c>
      <c r="G6863" t="str">
        <f>VLOOKUP(A6863,Merge_RKTM!$A$1:$B$5832,2,FALSE)</f>
        <v>파이어 볼트 파워</v>
      </c>
      <c r="H6863" t="e">
        <f>VLOOKUP(A6863,'Merge_RimMod KR'!$A$1:$B$1896,2,FALSE)</f>
        <v>#N/A</v>
      </c>
      <c r="I6863" t="str">
        <f t="shared" si="107"/>
        <v>파이어 볼트 파워</v>
      </c>
    </row>
    <row r="6864" spans="1:9" x14ac:dyDescent="0.3">
      <c r="A6864" s="1" t="s">
        <v>21893</v>
      </c>
      <c r="B6864" s="1" t="s">
        <v>20433</v>
      </c>
      <c r="C6864" s="1" t="s">
        <v>21894</v>
      </c>
      <c r="D6864" s="1" t="s">
        <v>21895</v>
      </c>
      <c r="E6864" s="1" t="s">
        <v>21896</v>
      </c>
      <c r="G6864" t="str">
        <f>VLOOKUP(A6864,Merge_RKTM!$A$1:$B$5832,2,FALSE)</f>
        <v>파이어 볼트 효율성</v>
      </c>
      <c r="H6864" t="e">
        <f>VLOOKUP(A6864,'Merge_RimMod KR'!$A$1:$B$1896,2,FALSE)</f>
        <v>#N/A</v>
      </c>
      <c r="I6864" t="str">
        <f t="shared" si="107"/>
        <v>파이어 볼트 효율성</v>
      </c>
    </row>
    <row r="6865" spans="1:9" x14ac:dyDescent="0.3">
      <c r="A6865" s="1" t="s">
        <v>21897</v>
      </c>
      <c r="B6865" s="1" t="s">
        <v>20433</v>
      </c>
      <c r="C6865" s="1" t="s">
        <v>21898</v>
      </c>
      <c r="D6865" s="1" t="s">
        <v>21899</v>
      </c>
      <c r="E6865" s="1" t="s">
        <v>21900</v>
      </c>
      <c r="G6865" t="str">
        <f>VLOOKUP(A6865,Merge_RKTM!$A$1:$B$5832,2,FALSE)</f>
        <v>파이어 클라크 파워</v>
      </c>
      <c r="H6865" t="str">
        <f>VLOOKUP(A6865,'Merge_RimMod KR'!$A$1:$B$1896,2,FALSE)</f>
        <v>파이어 클로 파워</v>
      </c>
      <c r="I6865" t="str">
        <f t="shared" si="107"/>
        <v>파이어 클로 파워</v>
      </c>
    </row>
    <row r="6866" spans="1:9" x14ac:dyDescent="0.3">
      <c r="A6866" s="1" t="s">
        <v>21901</v>
      </c>
      <c r="B6866" s="1" t="s">
        <v>20433</v>
      </c>
      <c r="C6866" s="1" t="s">
        <v>21902</v>
      </c>
      <c r="D6866" s="1" t="s">
        <v>21903</v>
      </c>
      <c r="E6866" s="1" t="s">
        <v>21904</v>
      </c>
      <c r="G6866" t="str">
        <f>VLOOKUP(A6866,Merge_RKTM!$A$1:$B$5832,2,FALSE)</f>
        <v>파이어 클라우 효율성</v>
      </c>
      <c r="H6866" t="str">
        <f>VLOOKUP(A6866,'Merge_RimMod KR'!$A$1:$B$1896,2,FALSE)</f>
        <v>파이어 클로 효율성</v>
      </c>
      <c r="I6866" t="str">
        <f t="shared" si="107"/>
        <v>파이어 클로 효율성</v>
      </c>
    </row>
    <row r="6867" spans="1:9" x14ac:dyDescent="0.3">
      <c r="A6867" s="1" t="s">
        <v>21905</v>
      </c>
      <c r="B6867" s="1" t="s">
        <v>20433</v>
      </c>
      <c r="C6867" s="1" t="s">
        <v>21906</v>
      </c>
      <c r="D6867" s="1" t="s">
        <v>21907</v>
      </c>
      <c r="E6867" s="1" t="s">
        <v>21908</v>
      </c>
      <c r="G6867" t="str">
        <f>VLOOKUP(A6867,Merge_RKTM!$A$1:$B$5832,2,FALSE)</f>
        <v>파이어 크루 다기능</v>
      </c>
      <c r="H6867" t="str">
        <f>VLOOKUP(A6867,'Merge_RimMod KR'!$A$1:$B$1896,2,FALSE)</f>
        <v>파이어 클로 다기능</v>
      </c>
      <c r="I6867" t="str">
        <f t="shared" si="107"/>
        <v>파이어 클로 다기능</v>
      </c>
    </row>
    <row r="6868" spans="1:9" x14ac:dyDescent="0.3">
      <c r="A6868" s="1" t="s">
        <v>21909</v>
      </c>
      <c r="B6868" s="1" t="s">
        <v>20433</v>
      </c>
      <c r="C6868" s="1" t="s">
        <v>21910</v>
      </c>
      <c r="D6868" s="1" t="s">
        <v>21911</v>
      </c>
      <c r="E6868" s="1" t="s">
        <v>21912</v>
      </c>
      <c r="G6868" t="str">
        <f>VLOOKUP(A6868,Merge_RKTM!$A$1:$B$5832,2,FALSE)</f>
        <v>파이어 볼 파워</v>
      </c>
      <c r="H6868" t="e">
        <f>VLOOKUP(A6868,'Merge_RimMod KR'!$A$1:$B$1896,2,FALSE)</f>
        <v>#N/A</v>
      </c>
      <c r="I6868" t="str">
        <f t="shared" si="107"/>
        <v>파이어 볼 파워</v>
      </c>
    </row>
    <row r="6869" spans="1:9" x14ac:dyDescent="0.3">
      <c r="A6869" s="1" t="s">
        <v>21913</v>
      </c>
      <c r="B6869" s="1" t="s">
        <v>20433</v>
      </c>
      <c r="C6869" s="1" t="s">
        <v>21914</v>
      </c>
      <c r="D6869" s="1" t="s">
        <v>21915</v>
      </c>
      <c r="E6869" s="1" t="s">
        <v>21916</v>
      </c>
      <c r="G6869" t="str">
        <f>VLOOKUP(A6869,Merge_RKTM!$A$1:$B$5832,2,FALSE)</f>
        <v>파이어 볼 효율성</v>
      </c>
      <c r="H6869" t="e">
        <f>VLOOKUP(A6869,'Merge_RimMod KR'!$A$1:$B$1896,2,FALSE)</f>
        <v>#N/A</v>
      </c>
      <c r="I6869" t="str">
        <f t="shared" si="107"/>
        <v>파이어 볼 효율성</v>
      </c>
    </row>
    <row r="6870" spans="1:9" x14ac:dyDescent="0.3">
      <c r="A6870" s="1" t="s">
        <v>21917</v>
      </c>
      <c r="B6870" s="1" t="s">
        <v>20433</v>
      </c>
      <c r="C6870" s="1" t="s">
        <v>21918</v>
      </c>
      <c r="D6870" s="1" t="s">
        <v>21919</v>
      </c>
      <c r="E6870" s="1" t="s">
        <v>21920</v>
      </c>
      <c r="G6870" t="str">
        <f>VLOOKUP(A6870,Merge_RKTM!$A$1:$B$5832,2,FALSE)</f>
        <v>파이어 볼 다기능</v>
      </c>
      <c r="H6870" t="e">
        <f>VLOOKUP(A6870,'Merge_RimMod KR'!$A$1:$B$1896,2,FALSE)</f>
        <v>#N/A</v>
      </c>
      <c r="I6870" t="str">
        <f t="shared" si="107"/>
        <v>파이어 볼 다기능</v>
      </c>
    </row>
    <row r="6871" spans="1:9" x14ac:dyDescent="0.3">
      <c r="A6871" s="1" t="s">
        <v>21921</v>
      </c>
      <c r="B6871" s="1" t="s">
        <v>20433</v>
      </c>
      <c r="C6871" s="1" t="s">
        <v>21922</v>
      </c>
      <c r="D6871" s="1" t="s">
        <v>21923</v>
      </c>
      <c r="E6871" s="1" t="s">
        <v>21924</v>
      </c>
      <c r="G6871" t="str">
        <f>VLOOKUP(A6871,Merge_RKTM!$A$1:$B$5832,2,FALSE)</f>
        <v>파이어 스톰 파워</v>
      </c>
      <c r="H6871" t="e">
        <f>VLOOKUP(A6871,'Merge_RimMod KR'!$A$1:$B$1896,2,FALSE)</f>
        <v>#N/A</v>
      </c>
      <c r="I6871" t="str">
        <f t="shared" si="107"/>
        <v>파이어 스톰 파워</v>
      </c>
    </row>
    <row r="6872" spans="1:9" x14ac:dyDescent="0.3">
      <c r="A6872" s="1" t="s">
        <v>21925</v>
      </c>
      <c r="B6872" s="1" t="s">
        <v>20433</v>
      </c>
      <c r="C6872" s="1" t="s">
        <v>21926</v>
      </c>
      <c r="D6872" s="1" t="s">
        <v>21927</v>
      </c>
      <c r="E6872" s="1" t="s">
        <v>21928</v>
      </c>
      <c r="G6872" t="str">
        <f>VLOOKUP(A6872,Merge_RKTM!$A$1:$B$5832,2,FALSE)</f>
        <v>파이어 스톰 효율성</v>
      </c>
      <c r="H6872" t="e">
        <f>VLOOKUP(A6872,'Merge_RimMod KR'!$A$1:$B$1896,2,FALSE)</f>
        <v>#N/A</v>
      </c>
      <c r="I6872" t="str">
        <f t="shared" si="107"/>
        <v>파이어 스톰 효율성</v>
      </c>
    </row>
    <row r="6873" spans="1:9" x14ac:dyDescent="0.3">
      <c r="A6873" s="1" t="s">
        <v>21929</v>
      </c>
      <c r="B6873" s="1" t="s">
        <v>20433</v>
      </c>
      <c r="C6873" s="1" t="s">
        <v>21930</v>
      </c>
      <c r="D6873" s="1" t="s">
        <v>21931</v>
      </c>
      <c r="E6873" s="1" t="s">
        <v>21932</v>
      </c>
      <c r="G6873" t="str">
        <f>VLOOKUP(A6873,Merge_RKTM!$A$1:$B$5832,2,FALSE)</f>
        <v>파이어 스톰 다기능</v>
      </c>
      <c r="H6873" t="e">
        <f>VLOOKUP(A6873,'Merge_RimMod KR'!$A$1:$B$1896,2,FALSE)</f>
        <v>#N/A</v>
      </c>
      <c r="I6873" t="str">
        <f t="shared" si="107"/>
        <v>파이어 스톰 다기능</v>
      </c>
    </row>
    <row r="6874" spans="1:9" x14ac:dyDescent="0.3">
      <c r="A6874" s="1" t="s">
        <v>21933</v>
      </c>
      <c r="B6874" s="1" t="s">
        <v>20433</v>
      </c>
      <c r="C6874" s="1" t="s">
        <v>21934</v>
      </c>
      <c r="D6874" s="1" t="s">
        <v>21935</v>
      </c>
      <c r="E6874" s="1" t="s">
        <v>21936</v>
      </c>
      <c r="G6874" t="str">
        <f>VLOOKUP(A6874,Merge_RKTM!$A$1:$B$5832,2,FALSE)</f>
        <v>수마의 마나 비용을 기본 마나 비용의 레벨 당 8 % 감소시킵니다.</v>
      </c>
      <c r="H6874" t="e">
        <f>VLOOKUP(A6874,'Merge_RimMod KR'!$A$1:$B$1896,2,FALSE)</f>
        <v>#N/A</v>
      </c>
      <c r="I6874" t="str">
        <f t="shared" si="107"/>
        <v>수마의 마나 비용을 기본 마나 비용의 레벨 당 8 % 감소시킵니다.</v>
      </c>
    </row>
    <row r="6875" spans="1:9" x14ac:dyDescent="0.3">
      <c r="A6875" s="1" t="s">
        <v>21937</v>
      </c>
      <c r="B6875" s="1" t="s">
        <v>20433</v>
      </c>
      <c r="C6875" s="1" t="s">
        <v>21938</v>
      </c>
      <c r="D6875" s="1" t="s">
        <v>21939</v>
      </c>
      <c r="E6875" s="1" t="s">
        <v>21940</v>
      </c>
      <c r="G6875" t="str">
        <f>VLOOKUP(A6875,Merge_RKTM!$A$1:$B$5832,2,FALSE)</f>
        <v>기본 마나 비용의 레벨 당 15 %만큼 레인 메이커의 마나 비용을 감소시킵니다.</v>
      </c>
      <c r="H6875" t="e">
        <f>VLOOKUP(A6875,'Merge_RimMod KR'!$A$1:$B$1896,2,FALSE)</f>
        <v>#N/A</v>
      </c>
      <c r="I6875" t="str">
        <f t="shared" si="107"/>
        <v>기본 마나 비용의 레벨 당 15 %만큼 레인 메이커의 마나 비용을 감소시킵니다.</v>
      </c>
    </row>
    <row r="6876" spans="1:9" x14ac:dyDescent="0.3">
      <c r="A6876" s="1" t="s">
        <v>21941</v>
      </c>
      <c r="B6876" s="1" t="s">
        <v>20433</v>
      </c>
      <c r="C6876" s="1" t="s">
        <v>21942</v>
      </c>
      <c r="D6876" s="1" t="s">
        <v>21943</v>
      </c>
      <c r="E6876" s="1" t="s">
        <v>21944</v>
      </c>
      <c r="G6876" t="str">
        <f>VLOOKUP(A6876,Merge_RKTM!$A$1:$B$5832,2,FALSE)</f>
        <v>미리 파편화한 날카로운 조각들로 아이스 볼트의 치명성을 증가시킵니다.\n 레벨 0: 조각당 2 에서 5 피해\n 레벨 1: 조각당 4 에서 9 피해\n 레벨 2: 조각당 6 에서 13 피해\n 레벨 3: 조각당 8 에서 17 피해</v>
      </c>
      <c r="H6876" t="e">
        <f>VLOOKUP(A6876,'Merge_RimMod KR'!$A$1:$B$1896,2,FALSE)</f>
        <v>#N/A</v>
      </c>
      <c r="I6876" t="str">
        <f t="shared" si="107"/>
        <v>미리 파편화한 날카로운 조각들로 아이스 볼트의 치명성을 증가시킵니다.\n 레벨 0: 조각당 2 에서 5 피해\n 레벨 1: 조각당 4 에서 9 피해\n 레벨 2: 조각당 6 에서 13 피해\n 레벨 3: 조각당 8 에서 17 피해</v>
      </c>
    </row>
    <row r="6877" spans="1:9" x14ac:dyDescent="0.3">
      <c r="A6877" s="1" t="s">
        <v>21945</v>
      </c>
      <c r="B6877" s="1" t="s">
        <v>20433</v>
      </c>
      <c r="C6877" s="1" t="s">
        <v>21946</v>
      </c>
      <c r="D6877" s="1" t="s">
        <v>21947</v>
      </c>
      <c r="E6877" s="1" t="s">
        <v>21948</v>
      </c>
      <c r="G6877" t="str">
        <f>VLOOKUP(A6877,Merge_RKTM!$A$1:$B$5832,2,FALSE)</f>
        <v>아이스 볼트의 마나 소비량이 기본 마나 비용의 10 %만큼 감소합니다.</v>
      </c>
      <c r="H6877" t="e">
        <f>VLOOKUP(A6877,'Merge_RimMod KR'!$A$1:$B$1896,2,FALSE)</f>
        <v>#N/A</v>
      </c>
      <c r="I6877" t="str">
        <f t="shared" si="107"/>
        <v>아이스 볼트의 마나 소비량이 기본 마나 비용의 10 %만큼 감소합니다.</v>
      </c>
    </row>
    <row r="6878" spans="1:9" x14ac:dyDescent="0.3">
      <c r="A6878" s="1" t="s">
        <v>21949</v>
      </c>
      <c r="B6878" s="1" t="s">
        <v>20433</v>
      </c>
      <c r="C6878" s="1" t="s">
        <v>21950</v>
      </c>
      <c r="D6878" s="1" t="s">
        <v>21951</v>
      </c>
      <c r="E6878" s="1" t="s">
        <v>21952</v>
      </c>
      <c r="G6878" t="str">
        <f>VLOOKUP(A6878,Merge_RKTM!$A$1:$B$5832,2,FALSE)</f>
        <v>아이스 볼트의 압축과 크기가 증가하켜 레벨당 충돌시 조각이 더 많이 생깁니다.\n 레벨 0: 2 에서 3 조각\n 레벨 1: 3 에서 8 조각\n 레벨 2: 4 에서 14 조각\n 레벨 3: 5 에서 20 조각</v>
      </c>
      <c r="H6878" t="e">
        <f>VLOOKUP(A6878,'Merge_RimMod KR'!$A$1:$B$1896,2,FALSE)</f>
        <v>#N/A</v>
      </c>
      <c r="I6878" t="str">
        <f t="shared" si="107"/>
        <v>아이스 볼트의 압축과 크기가 증가하켜 레벨당 충돌시 조각이 더 많이 생깁니다.\n 레벨 0: 2 에서 3 조각\n 레벨 1: 3 에서 8 조각\n 레벨 2: 4 에서 14 조각\n 레벨 3: 5 에서 20 조각</v>
      </c>
    </row>
    <row r="6879" spans="1:9" x14ac:dyDescent="0.3">
      <c r="A6879" s="1" t="s">
        <v>21953</v>
      </c>
      <c r="B6879" s="1" t="s">
        <v>20433</v>
      </c>
      <c r="C6879" s="1" t="s">
        <v>21954</v>
      </c>
      <c r="D6879" s="1" t="s">
        <v>21955</v>
      </c>
      <c r="E6879" s="1" t="s">
        <v>21956</v>
      </c>
      <c r="G6879" t="str">
        <f>VLOOKUP(A6879,Merge_RKTM!$A$1:$B$5832,2,FALSE)</f>
        <v>프로스트 레이의 마나 소비량이 기본 마나 비용의 8 %만큼 감소합니다.</v>
      </c>
      <c r="H6879" t="e">
        <f>VLOOKUP(A6879,'Merge_RimMod KR'!$A$1:$B$1896,2,FALSE)</f>
        <v>#N/A</v>
      </c>
      <c r="I6879" t="str">
        <f t="shared" si="107"/>
        <v>프로스트 레이의 마나 소비량이 기본 마나 비용의 8 %만큼 감소합니다.</v>
      </c>
    </row>
    <row r="6880" spans="1:9" x14ac:dyDescent="0.3">
      <c r="A6880" s="1" t="s">
        <v>21957</v>
      </c>
      <c r="B6880" s="1" t="s">
        <v>20433</v>
      </c>
      <c r="C6880" s="1" t="s">
        <v>21958</v>
      </c>
      <c r="D6880" s="1" t="s">
        <v>21959</v>
      </c>
      <c r="E6880" s="1" t="s">
        <v>21960</v>
      </c>
      <c r="G6880" t="str">
        <f>VLOOKUP(A6880,Merge_RKTM!$A$1:$B$5832,2,FALSE)</f>
        <v>스노우 볼의 크기를 증가시켜 레벨 당 0.7 셀만큼 충격 영역이 증가하고 레벨 당 3 점의 피해를 증가 시킵니다.</v>
      </c>
      <c r="H6880" t="e">
        <f>VLOOKUP(A6880,'Merge_RimMod KR'!$A$1:$B$1896,2,FALSE)</f>
        <v>#N/A</v>
      </c>
      <c r="I6880" t="str">
        <f t="shared" si="107"/>
        <v>스노우 볼의 크기를 증가시켜 레벨 당 0.7 셀만큼 충격 영역이 증가하고 레벨 당 3 점의 피해를 증가 시킵니다.</v>
      </c>
    </row>
    <row r="6881" spans="1:9" x14ac:dyDescent="0.3">
      <c r="A6881" s="1" t="s">
        <v>21961</v>
      </c>
      <c r="B6881" s="1" t="s">
        <v>20433</v>
      </c>
      <c r="C6881" s="1" t="s">
        <v>21962</v>
      </c>
      <c r="D6881" s="1" t="s">
        <v>21963</v>
      </c>
      <c r="E6881" s="1" t="s">
        <v>21964</v>
      </c>
      <c r="G6881" t="str">
        <f>VLOOKUP(A6881,Merge_RKTM!$A$1:$B$5832,2,FALSE)</f>
        <v>스노우 볼의 마나 소비량이 기본 마나 소비량의 8 %만큼 감소합니다.</v>
      </c>
      <c r="H6881" t="e">
        <f>VLOOKUP(A6881,'Merge_RimMod KR'!$A$1:$B$1896,2,FALSE)</f>
        <v>#N/A</v>
      </c>
      <c r="I6881" t="str">
        <f t="shared" si="107"/>
        <v>스노우 볼의 마나 소비량이 기본 마나 소비량의 8 %만큼 감소합니다.</v>
      </c>
    </row>
    <row r="6882" spans="1:9" x14ac:dyDescent="0.3">
      <c r="A6882" s="1" t="s">
        <v>21965</v>
      </c>
      <c r="B6882" s="1" t="s">
        <v>20433</v>
      </c>
      <c r="C6882" s="1" t="s">
        <v>21966</v>
      </c>
      <c r="D6882" s="1" t="s">
        <v>21967</v>
      </c>
      <c r="E6882" s="1" t="s">
        <v>21968</v>
      </c>
      <c r="G6882" t="str">
        <f>VLOOKUP(A6882,Merge_RKTM!$A$1:$B$5832,2,FALSE)</f>
        <v>충돌 지점에서 주변으로 덮치는 2차 파편의 수와 힘을 증가시키기 위해 스노우 볼의 압축력을 증가시킵니다.\n 레벨 0: 없음\n 레벨 1: 4 개의 파편\n 레벨 2: 8 개의 파편\n 레벨 3: 12 개의 파편</v>
      </c>
      <c r="H6882" t="e">
        <f>VLOOKUP(A6882,'Merge_RimMod KR'!$A$1:$B$1896,2,FALSE)</f>
        <v>#N/A</v>
      </c>
      <c r="I6882" t="str">
        <f t="shared" si="107"/>
        <v>충돌 지점에서 주변으로 덮치는 2차 파편의 수와 힘을 증가시키기 위해 스노우 볼의 압축력을 증가시킵니다.\n 레벨 0: 없음\n 레벨 1: 4 개의 파편\n 레벨 2: 8 개의 파편\n 레벨 3: 12 개의 파편</v>
      </c>
    </row>
    <row r="6883" spans="1:9" x14ac:dyDescent="0.3">
      <c r="A6883" s="1" t="s">
        <v>21969</v>
      </c>
      <c r="B6883" s="1" t="s">
        <v>20433</v>
      </c>
      <c r="C6883" s="1" t="s">
        <v>21970</v>
      </c>
      <c r="D6883" s="1" t="s">
        <v>21971</v>
      </c>
      <c r="E6883" s="1" t="s">
        <v>21972</v>
      </c>
      <c r="G6883" t="str">
        <f>VLOOKUP(A6883,Merge_RKTM!$A$1:$B$5832,2,FALSE)</f>
        <v>얼음 조각과 스노우 볼의 빈도를 증가시킵니다.\n 스킬 레벨 당 블리자드 반경이 0.5만큼 증가합니다.</v>
      </c>
      <c r="H6883" t="e">
        <f>VLOOKUP(A6883,'Merge_RimMod KR'!$A$1:$B$1896,2,FALSE)</f>
        <v>#N/A</v>
      </c>
      <c r="I6883" t="str">
        <f t="shared" si="107"/>
        <v>얼음 조각과 스노우 볼의 빈도를 증가시킵니다.\n 스킬 레벨 당 블리자드 반경이 0.5만큼 증가합니다.</v>
      </c>
    </row>
    <row r="6884" spans="1:9" x14ac:dyDescent="0.3">
      <c r="A6884" s="1" t="s">
        <v>21973</v>
      </c>
      <c r="B6884" s="1" t="s">
        <v>20433</v>
      </c>
      <c r="C6884" s="1" t="s">
        <v>21974</v>
      </c>
      <c r="D6884" s="1" t="s">
        <v>21975</v>
      </c>
      <c r="E6884" s="1" t="s">
        <v>21976</v>
      </c>
      <c r="G6884" t="str">
        <f>VLOOKUP(A6884,Merge_RKTM!$A$1:$B$5832,2,FALSE)</f>
        <v>블리자드의 마나 비용이 기본 마나 비용의 레벨 당 8 % 감소합니다.</v>
      </c>
      <c r="H6884" t="e">
        <f>VLOOKUP(A6884,'Merge_RimMod KR'!$A$1:$B$1896,2,FALSE)</f>
        <v>#N/A</v>
      </c>
      <c r="I6884" t="str">
        <f t="shared" si="107"/>
        <v>블리자드의 마나 비용이 기본 마나 비용의 레벨 당 8 % 감소합니다.</v>
      </c>
    </row>
    <row r="6885" spans="1:9" x14ac:dyDescent="0.3">
      <c r="A6885" s="1" t="s">
        <v>21977</v>
      </c>
      <c r="B6885" s="1" t="s">
        <v>20433</v>
      </c>
      <c r="C6885" s="1" t="s">
        <v>21978</v>
      </c>
      <c r="D6885" s="1" t="s">
        <v>21979</v>
      </c>
      <c r="E6885" s="1" t="s">
        <v>21980</v>
      </c>
      <c r="G6885" t="str">
        <f>VLOOKUP(A6885,Merge_RKTM!$A$1:$B$5832,2,FALSE)</f>
        <v>블리자드 지속 시간을 레벨 당 1.5초 증가시킵니다.\n 스킬 레벨 당 블리자드 반경을 0.5만큼 증가시킵니다.</v>
      </c>
      <c r="H6885" t="e">
        <f>VLOOKUP(A6885,'Merge_RimMod KR'!$A$1:$B$1896,2,FALSE)</f>
        <v>#N/A</v>
      </c>
      <c r="I6885" t="str">
        <f t="shared" si="107"/>
        <v>블리자드 지속 시간을 레벨 당 1.5초 증가시킵니다.\n 스킬 레벨 당 블리자드 반경을 0.5만큼 증가시킵니다.</v>
      </c>
    </row>
    <row r="6886" spans="1:9" x14ac:dyDescent="0.3">
      <c r="A6886" s="1" t="s">
        <v>21981</v>
      </c>
      <c r="B6886" s="1" t="s">
        <v>20433</v>
      </c>
      <c r="C6886" s="1" t="s">
        <v>21982</v>
      </c>
      <c r="D6886" s="1" t="s">
        <v>21983</v>
      </c>
      <c r="E6886" s="1" t="s">
        <v>21984</v>
      </c>
      <c r="G6886" t="str">
        <f>VLOOKUP(A6886,Merge_RKTM!$A$1:$B$5832,2,FALSE)</f>
        <v>효율성 극대화</v>
      </c>
      <c r="H6886" t="e">
        <f>VLOOKUP(A6886,'Merge_RimMod KR'!$A$1:$B$1896,2,FALSE)</f>
        <v>#N/A</v>
      </c>
      <c r="I6886" t="str">
        <f t="shared" si="107"/>
        <v>효율성 극대화</v>
      </c>
    </row>
    <row r="6887" spans="1:9" x14ac:dyDescent="0.3">
      <c r="A6887" s="1" t="s">
        <v>21985</v>
      </c>
      <c r="B6887" s="1" t="s">
        <v>20433</v>
      </c>
      <c r="C6887" s="1" t="s">
        <v>21986</v>
      </c>
      <c r="D6887" s="1" t="s">
        <v>21987</v>
      </c>
      <c r="E6887" s="1" t="s">
        <v>21988</v>
      </c>
      <c r="G6887" t="str">
        <f>VLOOKUP(A6887,Merge_RKTM!$A$1:$B$5832,2,FALSE)</f>
        <v>레인 메이커 효율성</v>
      </c>
      <c r="H6887" t="e">
        <f>VLOOKUP(A6887,'Merge_RimMod KR'!$A$1:$B$1896,2,FALSE)</f>
        <v>#N/A</v>
      </c>
      <c r="I6887" t="str">
        <f t="shared" si="107"/>
        <v>레인 메이커 효율성</v>
      </c>
    </row>
    <row r="6888" spans="1:9" x14ac:dyDescent="0.3">
      <c r="A6888" s="1" t="s">
        <v>21989</v>
      </c>
      <c r="B6888" s="1" t="s">
        <v>20433</v>
      </c>
      <c r="C6888" s="1" t="s">
        <v>21990</v>
      </c>
      <c r="D6888" s="1" t="s">
        <v>21991</v>
      </c>
      <c r="E6888" s="1" t="s">
        <v>21992</v>
      </c>
      <c r="G6888" t="str">
        <f>VLOOKUP(A6888,Merge_RKTM!$A$1:$B$5832,2,FALSE)</f>
        <v>아이스 볼트 효율성</v>
      </c>
      <c r="H6888" t="e">
        <f>VLOOKUP(A6888,'Merge_RimMod KR'!$A$1:$B$1896,2,FALSE)</f>
        <v>#N/A</v>
      </c>
      <c r="I6888" t="str">
        <f t="shared" si="107"/>
        <v>아이스 볼트 효율성</v>
      </c>
    </row>
    <row r="6889" spans="1:9" x14ac:dyDescent="0.3">
      <c r="A6889" s="1" t="s">
        <v>21993</v>
      </c>
      <c r="B6889" s="1" t="s">
        <v>20433</v>
      </c>
      <c r="C6889" s="1" t="s">
        <v>21994</v>
      </c>
      <c r="D6889" s="1" t="s">
        <v>21995</v>
      </c>
      <c r="E6889" s="1" t="s">
        <v>21996</v>
      </c>
      <c r="G6889" t="str">
        <f>VLOOKUP(A6889,Merge_RKTM!$A$1:$B$5832,2,FALSE)</f>
        <v>아이스 볼트 파워</v>
      </c>
      <c r="H6889" t="e">
        <f>VLOOKUP(A6889,'Merge_RimMod KR'!$A$1:$B$1896,2,FALSE)</f>
        <v>#N/A</v>
      </c>
      <c r="I6889" t="str">
        <f t="shared" si="107"/>
        <v>아이스 볼트 파워</v>
      </c>
    </row>
    <row r="6890" spans="1:9" x14ac:dyDescent="0.3">
      <c r="A6890" s="1" t="s">
        <v>21997</v>
      </c>
      <c r="B6890" s="1" t="s">
        <v>20433</v>
      </c>
      <c r="C6890" s="1" t="s">
        <v>21998</v>
      </c>
      <c r="D6890" s="1" t="s">
        <v>21999</v>
      </c>
      <c r="E6890" s="1" t="s">
        <v>22000</v>
      </c>
      <c r="G6890" t="str">
        <f>VLOOKUP(A6890,Merge_RKTM!$A$1:$B$5832,2,FALSE)</f>
        <v>아이스 볼트 다기능</v>
      </c>
      <c r="H6890" t="e">
        <f>VLOOKUP(A6890,'Merge_RimMod KR'!$A$1:$B$1896,2,FALSE)</f>
        <v>#N/A</v>
      </c>
      <c r="I6890" t="str">
        <f t="shared" si="107"/>
        <v>아이스 볼트 다기능</v>
      </c>
    </row>
    <row r="6891" spans="1:9" x14ac:dyDescent="0.3">
      <c r="A6891" s="1" t="s">
        <v>22001</v>
      </c>
      <c r="B6891" s="1" t="s">
        <v>20433</v>
      </c>
      <c r="C6891" s="1" t="s">
        <v>22002</v>
      </c>
      <c r="D6891" s="1" t="s">
        <v>22003</v>
      </c>
      <c r="E6891" s="1" t="s">
        <v>22004</v>
      </c>
      <c r="G6891" t="str">
        <f>VLOOKUP(A6891,Merge_RKTM!$A$1:$B$5832,2,FALSE)</f>
        <v>프로스트 레이 효율</v>
      </c>
      <c r="H6891" t="e">
        <f>VLOOKUP(A6891,'Merge_RimMod KR'!$A$1:$B$1896,2,FALSE)</f>
        <v>#N/A</v>
      </c>
      <c r="I6891" t="str">
        <f t="shared" si="107"/>
        <v>프로스트 레이 효율</v>
      </c>
    </row>
    <row r="6892" spans="1:9" x14ac:dyDescent="0.3">
      <c r="A6892" s="1" t="s">
        <v>22005</v>
      </c>
      <c r="B6892" s="1" t="s">
        <v>20433</v>
      </c>
      <c r="C6892" s="1" t="s">
        <v>22006</v>
      </c>
      <c r="D6892" s="1" t="s">
        <v>22007</v>
      </c>
      <c r="E6892" s="1" t="s">
        <v>22008</v>
      </c>
      <c r="G6892" t="str">
        <f>VLOOKUP(A6892,Merge_RKTM!$A$1:$B$5832,2,FALSE)</f>
        <v>스노우 볼 효율성</v>
      </c>
      <c r="H6892" t="e">
        <f>VLOOKUP(A6892,'Merge_RimMod KR'!$A$1:$B$1896,2,FALSE)</f>
        <v>#N/A</v>
      </c>
      <c r="I6892" t="str">
        <f t="shared" si="107"/>
        <v>스노우 볼 효율성</v>
      </c>
    </row>
    <row r="6893" spans="1:9" x14ac:dyDescent="0.3">
      <c r="A6893" s="1" t="s">
        <v>22009</v>
      </c>
      <c r="B6893" s="1" t="s">
        <v>20433</v>
      </c>
      <c r="C6893" s="1" t="s">
        <v>22010</v>
      </c>
      <c r="D6893" s="1" t="s">
        <v>22011</v>
      </c>
      <c r="E6893" s="1" t="s">
        <v>22012</v>
      </c>
      <c r="G6893" t="str">
        <f>VLOOKUP(A6893,Merge_RKTM!$A$1:$B$5832,2,FALSE)</f>
        <v>스노우 볼 파워</v>
      </c>
      <c r="H6893" t="e">
        <f>VLOOKUP(A6893,'Merge_RimMod KR'!$A$1:$B$1896,2,FALSE)</f>
        <v>#N/A</v>
      </c>
      <c r="I6893" t="str">
        <f t="shared" si="107"/>
        <v>스노우 볼 파워</v>
      </c>
    </row>
    <row r="6894" spans="1:9" x14ac:dyDescent="0.3">
      <c r="A6894" s="1" t="s">
        <v>22013</v>
      </c>
      <c r="B6894" s="1" t="s">
        <v>20433</v>
      </c>
      <c r="C6894" s="1" t="s">
        <v>22014</v>
      </c>
      <c r="D6894" s="1" t="s">
        <v>22015</v>
      </c>
      <c r="E6894" s="1" t="s">
        <v>22016</v>
      </c>
      <c r="G6894" t="str">
        <f>VLOOKUP(A6894,Merge_RKTM!$A$1:$B$5832,2,FALSE)</f>
        <v>스노볼 다기능</v>
      </c>
      <c r="H6894" t="e">
        <f>VLOOKUP(A6894,'Merge_RimMod KR'!$A$1:$B$1896,2,FALSE)</f>
        <v>#N/A</v>
      </c>
      <c r="I6894" t="str">
        <f t="shared" si="107"/>
        <v>스노볼 다기능</v>
      </c>
    </row>
    <row r="6895" spans="1:9" x14ac:dyDescent="0.3">
      <c r="A6895" s="1" t="s">
        <v>22017</v>
      </c>
      <c r="B6895" s="1" t="s">
        <v>20433</v>
      </c>
      <c r="C6895" s="1" t="s">
        <v>22018</v>
      </c>
      <c r="D6895" s="1" t="s">
        <v>22019</v>
      </c>
      <c r="E6895" s="1" t="s">
        <v>22020</v>
      </c>
      <c r="G6895" t="str">
        <f>VLOOKUP(A6895,Merge_RKTM!$A$1:$B$5832,2,FALSE)</f>
        <v>블리자드 효율성</v>
      </c>
      <c r="H6895" t="e">
        <f>VLOOKUP(A6895,'Merge_RimMod KR'!$A$1:$B$1896,2,FALSE)</f>
        <v>#N/A</v>
      </c>
      <c r="I6895" t="str">
        <f t="shared" si="107"/>
        <v>블리자드 효율성</v>
      </c>
    </row>
    <row r="6896" spans="1:9" x14ac:dyDescent="0.3">
      <c r="A6896" s="1" t="s">
        <v>22021</v>
      </c>
      <c r="B6896" s="1" t="s">
        <v>20433</v>
      </c>
      <c r="C6896" s="1" t="s">
        <v>22022</v>
      </c>
      <c r="D6896" s="1" t="s">
        <v>22023</v>
      </c>
      <c r="E6896" s="1" t="s">
        <v>22024</v>
      </c>
      <c r="G6896" t="str">
        <f>VLOOKUP(A6896,Merge_RKTM!$A$1:$B$5832,2,FALSE)</f>
        <v>블리자드 파워</v>
      </c>
      <c r="H6896" t="e">
        <f>VLOOKUP(A6896,'Merge_RimMod KR'!$A$1:$B$1896,2,FALSE)</f>
        <v>#N/A</v>
      </c>
      <c r="I6896" t="str">
        <f t="shared" si="107"/>
        <v>블리자드 파워</v>
      </c>
    </row>
    <row r="6897" spans="1:9" x14ac:dyDescent="0.3">
      <c r="A6897" s="1" t="s">
        <v>22025</v>
      </c>
      <c r="B6897" s="1" t="s">
        <v>20433</v>
      </c>
      <c r="C6897" s="1" t="s">
        <v>22026</v>
      </c>
      <c r="D6897" s="1" t="s">
        <v>22027</v>
      </c>
      <c r="E6897" s="1" t="s">
        <v>22028</v>
      </c>
      <c r="G6897" t="str">
        <f>VLOOKUP(A6897,Merge_RKTM!$A$1:$B$5832,2,FALSE)</f>
        <v>블리자드 다기능</v>
      </c>
      <c r="H6897" t="e">
        <f>VLOOKUP(A6897,'Merge_RimMod KR'!$A$1:$B$1896,2,FALSE)</f>
        <v>#N/A</v>
      </c>
      <c r="I6897" t="str">
        <f t="shared" si="107"/>
        <v>블리자드 다기능</v>
      </c>
    </row>
    <row r="6898" spans="1:9" x14ac:dyDescent="0.3">
      <c r="A6898" s="1" t="s">
        <v>22029</v>
      </c>
      <c r="B6898" s="1" t="s">
        <v>20433</v>
      </c>
      <c r="C6898" s="1" t="s">
        <v>22030</v>
      </c>
      <c r="D6898" s="1" t="s">
        <v>22031</v>
      </c>
      <c r="E6898" s="1" t="s">
        <v>22032</v>
      </c>
      <c r="G6898" t="str">
        <f>VLOOKUP(A6898,Merge_RKTM!$A$1:$B$5832,2,FALSE)</f>
        <v>기본 마나 비용 당 엠프의 마나 비용을 10 % 감소시킵니다.</v>
      </c>
      <c r="H6898" t="e">
        <f>VLOOKUP(A6898,'Merge_RimMod KR'!$A$1:$B$1896,2,FALSE)</f>
        <v>#N/A</v>
      </c>
      <c r="I6898" t="str">
        <f t="shared" si="107"/>
        <v>기본 마나 비용 당 엠프의 마나 비용을 10 % 감소시킵니다.</v>
      </c>
    </row>
    <row r="6899" spans="1:9" x14ac:dyDescent="0.3">
      <c r="A6899" s="1" t="s">
        <v>22033</v>
      </c>
      <c r="B6899" s="1" t="s">
        <v>20433</v>
      </c>
      <c r="C6899" s="1" t="s">
        <v>22034</v>
      </c>
      <c r="D6899" s="1" t="s">
        <v>22035</v>
      </c>
      <c r="E6899" s="1" t="s">
        <v>22036</v>
      </c>
      <c r="G6899" t="str">
        <f>VLOOKUP(A6899,Merge_RKTM!$A$1:$B$5832,2,FALSE)</f>
        <v>라이트닝 볼트의 원시 피해가 레벨 당 6만큼 증가합니다.</v>
      </c>
      <c r="H6899" t="e">
        <f>VLOOKUP(A6899,'Merge_RimMod KR'!$A$1:$B$1896,2,FALSE)</f>
        <v>#N/A</v>
      </c>
      <c r="I6899" t="str">
        <f t="shared" si="107"/>
        <v>라이트닝 볼트의 원시 피해가 레벨 당 6만큼 증가합니다.</v>
      </c>
    </row>
    <row r="6900" spans="1:9" x14ac:dyDescent="0.3">
      <c r="A6900" s="1" t="s">
        <v>22037</v>
      </c>
      <c r="B6900" s="1" t="s">
        <v>20433</v>
      </c>
      <c r="C6900" s="1" t="s">
        <v>22038</v>
      </c>
      <c r="D6900" s="1" t="s">
        <v>22039</v>
      </c>
      <c r="E6900" s="1" t="s">
        <v>22040</v>
      </c>
      <c r="G6900" t="str">
        <f>VLOOKUP(A6900,Merge_RKTM!$A$1:$B$5832,2,FALSE)</f>
        <v>라이트닝 볼트의 마나 소비량이 기본 마나 비용의 8 %만큼 감소합니다.</v>
      </c>
      <c r="H6900" t="e">
        <f>VLOOKUP(A6900,'Merge_RimMod KR'!$A$1:$B$1896,2,FALSE)</f>
        <v>#N/A</v>
      </c>
      <c r="I6900" t="str">
        <f t="shared" si="107"/>
        <v>라이트닝 볼트의 마나 소비량이 기본 마나 비용의 8 %만큼 감소합니다.</v>
      </c>
    </row>
    <row r="6901" spans="1:9" x14ac:dyDescent="0.3">
      <c r="A6901" s="1" t="s">
        <v>22041</v>
      </c>
      <c r="B6901" s="1" t="s">
        <v>20433</v>
      </c>
      <c r="C6901" s="1" t="s">
        <v>22042</v>
      </c>
      <c r="D6901" s="1" t="s">
        <v>22043</v>
      </c>
      <c r="E6901" s="1" t="s">
        <v>22044</v>
      </c>
      <c r="G6901" t="str">
        <f>VLOOKUP(A6901,Merge_RKTM!$A$1:$B$5832,2,FALSE)</f>
        <v>2 차 번개의 가능성을 레벨 당 1에서 4로 증가시킵니다.</v>
      </c>
      <c r="H6901" t="e">
        <f>VLOOKUP(A6901,'Merge_RimMod KR'!$A$1:$B$1896,2,FALSE)</f>
        <v>#N/A</v>
      </c>
      <c r="I6901" t="str">
        <f t="shared" si="107"/>
        <v>2 차 번개의 가능성을 레벨 당 1에서 4로 증가시킵니다.</v>
      </c>
    </row>
    <row r="6902" spans="1:9" x14ac:dyDescent="0.3">
      <c r="A6902" s="1" t="s">
        <v>22045</v>
      </c>
      <c r="B6902" s="1" t="s">
        <v>20433</v>
      </c>
      <c r="C6902" s="1" t="s">
        <v>22046</v>
      </c>
      <c r="D6902" s="1" t="s">
        <v>22047</v>
      </c>
      <c r="E6902" s="1" t="s">
        <v>22048</v>
      </c>
      <c r="G6902" t="str">
        <f>VLOOKUP(A6902,Merge_RKTM!$A$1:$B$5832,2,FALSE)</f>
        <v>라이트닝 클라우드의 마나 비용이 기본 마나 비용의 6 %만큼 감소합니다.</v>
      </c>
      <c r="H6902" t="e">
        <f>VLOOKUP(A6902,'Merge_RimMod KR'!$A$1:$B$1896,2,FALSE)</f>
        <v>#N/A</v>
      </c>
      <c r="I6902" t="str">
        <f t="shared" si="107"/>
        <v>라이트닝 클라우드의 마나 비용이 기본 마나 비용의 6 %만큼 감소합니다.</v>
      </c>
    </row>
    <row r="6903" spans="1:9" x14ac:dyDescent="0.3">
      <c r="A6903" s="1" t="s">
        <v>22049</v>
      </c>
      <c r="B6903" s="1" t="s">
        <v>20433</v>
      </c>
      <c r="C6903" s="1" t="s">
        <v>22050</v>
      </c>
      <c r="D6903" s="1" t="s">
        <v>22051</v>
      </c>
      <c r="E6903" s="1" t="s">
        <v>22052</v>
      </c>
      <c r="G6903" t="str">
        <f>VLOOKUP(A6903,Merge_RKTM!$A$1:$B$5832,2,FALSE)</f>
        <v>라이트닝 클라우드의 충격 데미지가 레벨 당 1만큼 증가합니다.</v>
      </c>
      <c r="H6903" t="e">
        <f>VLOOKUP(A6903,'Merge_RimMod KR'!$A$1:$B$1896,2,FALSE)</f>
        <v>#N/A</v>
      </c>
      <c r="I6903" t="str">
        <f t="shared" si="107"/>
        <v>라이트닝 클라우드의 충격 데미지가 레벨 당 1만큼 증가합니다.</v>
      </c>
    </row>
    <row r="6904" spans="1:9" x14ac:dyDescent="0.3">
      <c r="A6904" s="1" t="s">
        <v>22053</v>
      </c>
      <c r="B6904" s="1" t="s">
        <v>20433</v>
      </c>
      <c r="C6904" s="1" t="s">
        <v>22054</v>
      </c>
      <c r="D6904" s="1" t="s">
        <v>22055</v>
      </c>
      <c r="E6904" s="1" t="s">
        <v>22056</v>
      </c>
      <c r="G6904" t="str">
        <f>VLOOKUP(A6904,Merge_RKTM!$A$1:$B$5832,2,FALSE)</f>
        <v>라이트닝 클라우드의 지속 시간을 레벨 당 2 초만큼 증가시킵니다.</v>
      </c>
      <c r="H6904" t="e">
        <f>VLOOKUP(A6904,'Merge_RimMod KR'!$A$1:$B$1896,2,FALSE)</f>
        <v>#N/A</v>
      </c>
      <c r="I6904" t="str">
        <f t="shared" si="107"/>
        <v>라이트닝 클라우드의 지속 시간을 레벨 당 2 초만큼 증가시킵니다.</v>
      </c>
    </row>
    <row r="6905" spans="1:9" x14ac:dyDescent="0.3">
      <c r="A6905" s="1" t="s">
        <v>22057</v>
      </c>
      <c r="B6905" s="1" t="s">
        <v>20433</v>
      </c>
      <c r="C6905" s="1" t="s">
        <v>22058</v>
      </c>
      <c r="D6905" s="1" t="s">
        <v>22059</v>
      </c>
      <c r="E6905" s="1" t="s">
        <v>22060</v>
      </c>
      <c r="G6905" t="str">
        <f>VLOOKUP(A6905,Merge_RKTM!$A$1:$B$5832,2,FALSE)</f>
        <v>라이트닝 스톰의 마나 비용이 기본 마나 비용의 6 %만큼 감소합니다.</v>
      </c>
      <c r="H6905" t="e">
        <f>VLOOKUP(A6905,'Merge_RimMod KR'!$A$1:$B$1896,2,FALSE)</f>
        <v>#N/A</v>
      </c>
      <c r="I6905" t="str">
        <f t="shared" si="107"/>
        <v>라이트닝 스톰의 마나 비용이 기본 마나 비용의 6 %만큼 감소합니다.</v>
      </c>
    </row>
    <row r="6906" spans="1:9" x14ac:dyDescent="0.3">
      <c r="A6906" s="1" t="s">
        <v>22061</v>
      </c>
      <c r="B6906" s="1" t="s">
        <v>20433</v>
      </c>
      <c r="C6906" s="1" t="s">
        <v>22062</v>
      </c>
      <c r="D6906" s="1" t="s">
        <v>22063</v>
      </c>
      <c r="E6906" s="1" t="s">
        <v>22064</v>
      </c>
      <c r="G6906" t="str">
        <f>VLOOKUP(A6906,Merge_RKTM!$A$1:$B$5832,2,FALSE)</f>
        <v>낙뢰의 빈도를 레벨 당 20 % 증가시키고 각 타격의 피해를 약간 증가시킵니다.</v>
      </c>
      <c r="H6906" t="e">
        <f>VLOOKUP(A6906,'Merge_RimMod KR'!$A$1:$B$1896,2,FALSE)</f>
        <v>#N/A</v>
      </c>
      <c r="I6906" t="str">
        <f t="shared" si="107"/>
        <v>낙뢰의 빈도를 레벨 당 20 % 증가시키고 각 타격의 피해를 약간 증가시킵니다.</v>
      </c>
    </row>
    <row r="6907" spans="1:9" x14ac:dyDescent="0.3">
      <c r="A6907" s="1" t="s">
        <v>22065</v>
      </c>
      <c r="B6907" s="1" t="s">
        <v>20433</v>
      </c>
      <c r="C6907" s="1" t="s">
        <v>22066</v>
      </c>
      <c r="D6907" s="1" t="s">
        <v>22067</v>
      </c>
      <c r="E6907" s="1" t="s">
        <v>22068</v>
      </c>
      <c r="G6907" t="str">
        <f>VLOOKUP(A6907,Merge_RKTM!$A$1:$B$5832,2,FALSE)</f>
        <v>라이트닝 스톰의 지속 시간이 레벨 당 1 초만큼 증가하고 효과 범위가 확장됩니다.</v>
      </c>
      <c r="H6907" t="e">
        <f>VLOOKUP(A6907,'Merge_RimMod KR'!$A$1:$B$1896,2,FALSE)</f>
        <v>#N/A</v>
      </c>
      <c r="I6907" t="str">
        <f t="shared" si="107"/>
        <v>라이트닝 스톰의 지속 시간이 레벨 당 1 초만큼 증가하고 효과 범위가 확장됩니다.</v>
      </c>
    </row>
    <row r="6908" spans="1:9" x14ac:dyDescent="0.3">
      <c r="A6908" s="1" t="s">
        <v>22069</v>
      </c>
      <c r="B6908" s="1" t="s">
        <v>20433</v>
      </c>
      <c r="C6908" s="1" t="s">
        <v>22070</v>
      </c>
      <c r="D6908" s="1" t="s">
        <v>22071</v>
      </c>
      <c r="E6908" s="1" t="s">
        <v>22072</v>
      </c>
      <c r="G6908" t="str">
        <f>VLOOKUP(A6908,Merge_RKTM!$A$1:$B$5832,2,FALSE)</f>
        <v>대기 중의 에너지를 사용하여 폭풍우를 조장합니다. 스킬 레벨 당 마나 소비량이 5 %만큼 감소합니다.</v>
      </c>
      <c r="H6908" t="e">
        <f>VLOOKUP(A6908,'Merge_RimMod KR'!$A$1:$B$1896,2,FALSE)</f>
        <v>#N/A</v>
      </c>
      <c r="I6908" t="str">
        <f t="shared" si="107"/>
        <v>대기 중의 에너지를 사용하여 폭풍우를 조장합니다. 스킬 레벨 당 마나 소비량이 5 %만큼 감소합니다.</v>
      </c>
    </row>
    <row r="6909" spans="1:9" x14ac:dyDescent="0.3">
      <c r="A6909" s="1" t="s">
        <v>22073</v>
      </c>
      <c r="B6909" s="1" t="s">
        <v>20433</v>
      </c>
      <c r="C6909" s="1" t="s">
        <v>22074</v>
      </c>
      <c r="D6909" s="1" t="s">
        <v>22075</v>
      </c>
      <c r="E6909" s="1" t="s">
        <v>22076</v>
      </c>
      <c r="G6909" t="str">
        <f>VLOOKUP(A6909,Merge_RKTM!$A$1:$B$5832,2,FALSE)</f>
        <v>눈의 낙뢰 타격 빈도를 레벨 당 20 %만큼 증가시키고 각 공격의 피해를 20% 만큼 증가시킵니다.</v>
      </c>
      <c r="H6909" t="e">
        <f>VLOOKUP(A6909,'Merge_RimMod KR'!$A$1:$B$1896,2,FALSE)</f>
        <v>#N/A</v>
      </c>
      <c r="I6909" t="str">
        <f t="shared" si="107"/>
        <v>눈의 낙뢰 타격 빈도를 레벨 당 20 %만큼 증가시키고 각 공격의 피해를 20% 만큼 증가시킵니다.</v>
      </c>
    </row>
    <row r="6910" spans="1:9" x14ac:dyDescent="0.3">
      <c r="A6910" s="1" t="s">
        <v>22077</v>
      </c>
      <c r="B6910" s="1" t="s">
        <v>20433</v>
      </c>
      <c r="C6910" s="1" t="s">
        <v>22078</v>
      </c>
      <c r="D6910" s="1" t="s">
        <v>22079</v>
      </c>
      <c r="E6910" s="1" t="s">
        <v>22080</v>
      </c>
      <c r="G6910" t="str">
        <f>VLOOKUP(A6910,Merge_RKTM!$A$1:$B$5832,2,FALSE)</f>
        <v>스킬 레벨마다 타격 반경을 1 씩 확장합니다. 기본 반지름은 5입니다.</v>
      </c>
      <c r="H6910" t="e">
        <f>VLOOKUP(A6910,'Merge_RimMod KR'!$A$1:$B$1896,2,FALSE)</f>
        <v>#N/A</v>
      </c>
      <c r="I6910" t="str">
        <f t="shared" si="107"/>
        <v>스킬 레벨마다 타격 반경을 1 씩 확장합니다. 기본 반지름은 5입니다.</v>
      </c>
    </row>
    <row r="6911" spans="1:9" x14ac:dyDescent="0.3">
      <c r="A6911" s="1" t="s">
        <v>22081</v>
      </c>
      <c r="B6911" s="1" t="s">
        <v>20433</v>
      </c>
      <c r="C6911" s="1" t="s">
        <v>22082</v>
      </c>
      <c r="D6911" s="1" t="s">
        <v>22083</v>
      </c>
      <c r="E6911" s="1" t="s">
        <v>22084</v>
      </c>
      <c r="G6911" t="str">
        <f>VLOOKUP(A6911,Merge_RKTM!$A$1:$B$5832,2,FALSE)</f>
        <v>엠프 효율성</v>
      </c>
      <c r="H6911" t="e">
        <f>VLOOKUP(A6911,'Merge_RimMod KR'!$A$1:$B$1896,2,FALSE)</f>
        <v>#N/A</v>
      </c>
      <c r="I6911" t="str">
        <f t="shared" si="107"/>
        <v>엠프 효율성</v>
      </c>
    </row>
    <row r="6912" spans="1:9" x14ac:dyDescent="0.3">
      <c r="A6912" s="1" t="s">
        <v>22085</v>
      </c>
      <c r="B6912" s="1" t="s">
        <v>20433</v>
      </c>
      <c r="C6912" s="1" t="s">
        <v>22086</v>
      </c>
      <c r="D6912" s="1" t="s">
        <v>22087</v>
      </c>
      <c r="E6912" s="1" t="s">
        <v>22088</v>
      </c>
      <c r="G6912" t="str">
        <f>VLOOKUP(A6912,Merge_RKTM!$A$1:$B$5832,2,FALSE)</f>
        <v>라이트닝 볼트 효율</v>
      </c>
      <c r="H6912" t="e">
        <f>VLOOKUP(A6912,'Merge_RimMod KR'!$A$1:$B$1896,2,FALSE)</f>
        <v>#N/A</v>
      </c>
      <c r="I6912" t="str">
        <f t="shared" si="107"/>
        <v>라이트닝 볼트 효율</v>
      </c>
    </row>
    <row r="6913" spans="1:9" x14ac:dyDescent="0.3">
      <c r="A6913" s="1" t="s">
        <v>22089</v>
      </c>
      <c r="B6913" s="1" t="s">
        <v>20433</v>
      </c>
      <c r="C6913" s="1" t="s">
        <v>22090</v>
      </c>
      <c r="D6913" s="1" t="s">
        <v>22091</v>
      </c>
      <c r="E6913" s="1" t="s">
        <v>22092</v>
      </c>
      <c r="G6913" t="str">
        <f>VLOOKUP(A6913,Merge_RKTM!$A$1:$B$5832,2,FALSE)</f>
        <v>라이트닝 볼트 전원</v>
      </c>
      <c r="H6913" t="e">
        <f>VLOOKUP(A6913,'Merge_RimMod KR'!$A$1:$B$1896,2,FALSE)</f>
        <v>#N/A</v>
      </c>
      <c r="I6913" t="str">
        <f t="shared" si="107"/>
        <v>라이트닝 볼트 전원</v>
      </c>
    </row>
    <row r="6914" spans="1:9" x14ac:dyDescent="0.3">
      <c r="A6914" s="1" t="s">
        <v>22093</v>
      </c>
      <c r="B6914" s="1" t="s">
        <v>20433</v>
      </c>
      <c r="C6914" s="1" t="s">
        <v>22094</v>
      </c>
      <c r="D6914" s="1" t="s">
        <v>22095</v>
      </c>
      <c r="E6914" s="1" t="s">
        <v>22096</v>
      </c>
      <c r="G6914" t="str">
        <f>VLOOKUP(A6914,Merge_RKTM!$A$1:$B$5832,2,FALSE)</f>
        <v>라이트닝 볼트 다기능</v>
      </c>
      <c r="H6914" t="e">
        <f>VLOOKUP(A6914,'Merge_RimMod KR'!$A$1:$B$1896,2,FALSE)</f>
        <v>#N/A</v>
      </c>
      <c r="I6914" t="str">
        <f t="shared" ref="I6914:I6977" si="108">IFERROR(IFERROR(H6914,G6914),"")</f>
        <v>라이트닝 볼트 다기능</v>
      </c>
    </row>
    <row r="6915" spans="1:9" x14ac:dyDescent="0.3">
      <c r="A6915" s="1" t="s">
        <v>22097</v>
      </c>
      <c r="B6915" s="1" t="s">
        <v>20433</v>
      </c>
      <c r="C6915" s="1" t="s">
        <v>22098</v>
      </c>
      <c r="D6915" s="1" t="s">
        <v>22099</v>
      </c>
      <c r="E6915" s="1" t="s">
        <v>22100</v>
      </c>
      <c r="G6915" t="str">
        <f>VLOOKUP(A6915,Merge_RKTM!$A$1:$B$5832,2,FALSE)</f>
        <v>라이트닝 클라우드 효율성</v>
      </c>
      <c r="H6915" t="e">
        <f>VLOOKUP(A6915,'Merge_RimMod KR'!$A$1:$B$1896,2,FALSE)</f>
        <v>#N/A</v>
      </c>
      <c r="I6915" t="str">
        <f t="shared" si="108"/>
        <v>라이트닝 클라우드 효율성</v>
      </c>
    </row>
    <row r="6916" spans="1:9" x14ac:dyDescent="0.3">
      <c r="A6916" s="1" t="s">
        <v>22101</v>
      </c>
      <c r="B6916" s="1" t="s">
        <v>20433</v>
      </c>
      <c r="C6916" s="1" t="s">
        <v>22102</v>
      </c>
      <c r="D6916" s="1" t="s">
        <v>22103</v>
      </c>
      <c r="E6916" s="1" t="s">
        <v>22104</v>
      </c>
      <c r="G6916" t="str">
        <f>VLOOKUP(A6916,Merge_RKTM!$A$1:$B$5832,2,FALSE)</f>
        <v>라이트닝 클라우드 전력</v>
      </c>
      <c r="H6916" t="e">
        <f>VLOOKUP(A6916,'Merge_RimMod KR'!$A$1:$B$1896,2,FALSE)</f>
        <v>#N/A</v>
      </c>
      <c r="I6916" t="str">
        <f t="shared" si="108"/>
        <v>라이트닝 클라우드 전력</v>
      </c>
    </row>
    <row r="6917" spans="1:9" x14ac:dyDescent="0.3">
      <c r="A6917" s="1" t="s">
        <v>22105</v>
      </c>
      <c r="B6917" s="1" t="s">
        <v>20433</v>
      </c>
      <c r="C6917" s="1" t="s">
        <v>22106</v>
      </c>
      <c r="D6917" s="1" t="s">
        <v>22107</v>
      </c>
      <c r="E6917" s="1" t="s">
        <v>22108</v>
      </c>
      <c r="G6917" t="str">
        <f>VLOOKUP(A6917,Merge_RKTM!$A$1:$B$5832,2,FALSE)</f>
        <v>라이트닝 클라우드 다용도</v>
      </c>
      <c r="H6917" t="e">
        <f>VLOOKUP(A6917,'Merge_RimMod KR'!$A$1:$B$1896,2,FALSE)</f>
        <v>#N/A</v>
      </c>
      <c r="I6917" t="str">
        <f t="shared" si="108"/>
        <v>라이트닝 클라우드 다용도</v>
      </c>
    </row>
    <row r="6918" spans="1:9" x14ac:dyDescent="0.3">
      <c r="A6918" s="1" t="s">
        <v>22109</v>
      </c>
      <c r="B6918" s="1" t="s">
        <v>20433</v>
      </c>
      <c r="C6918" s="1" t="s">
        <v>22110</v>
      </c>
      <c r="D6918" s="1" t="s">
        <v>22111</v>
      </c>
      <c r="E6918" s="1" t="s">
        <v>22112</v>
      </c>
      <c r="G6918" t="str">
        <f>VLOOKUP(A6918,Merge_RKTM!$A$1:$B$5832,2,FALSE)</f>
        <v>번개 폭풍 효율성</v>
      </c>
      <c r="H6918" t="e">
        <f>VLOOKUP(A6918,'Merge_RimMod KR'!$A$1:$B$1896,2,FALSE)</f>
        <v>#N/A</v>
      </c>
      <c r="I6918" t="str">
        <f t="shared" si="108"/>
        <v>번개 폭풍 효율성</v>
      </c>
    </row>
    <row r="6919" spans="1:9" x14ac:dyDescent="0.3">
      <c r="A6919" s="1" t="s">
        <v>22113</v>
      </c>
      <c r="B6919" s="1" t="s">
        <v>20433</v>
      </c>
      <c r="C6919" s="1" t="s">
        <v>22114</v>
      </c>
      <c r="D6919" s="1" t="s">
        <v>22115</v>
      </c>
      <c r="E6919" s="1" t="s">
        <v>22116</v>
      </c>
      <c r="G6919" t="str">
        <f>VLOOKUP(A6919,Merge_RKTM!$A$1:$B$5832,2,FALSE)</f>
        <v>라이트닝 스톰 파워</v>
      </c>
      <c r="H6919" t="e">
        <f>VLOOKUP(A6919,'Merge_RimMod KR'!$A$1:$B$1896,2,FALSE)</f>
        <v>#N/A</v>
      </c>
      <c r="I6919" t="str">
        <f t="shared" si="108"/>
        <v>라이트닝 스톰 파워</v>
      </c>
    </row>
    <row r="6920" spans="1:9" x14ac:dyDescent="0.3">
      <c r="A6920" s="1" t="s">
        <v>22117</v>
      </c>
      <c r="B6920" s="1" t="s">
        <v>20433</v>
      </c>
      <c r="C6920" s="1" t="s">
        <v>22118</v>
      </c>
      <c r="D6920" s="1" t="s">
        <v>22119</v>
      </c>
      <c r="E6920" s="1" t="s">
        <v>22120</v>
      </c>
      <c r="G6920" t="str">
        <f>VLOOKUP(A6920,Merge_RKTM!$A$1:$B$5832,2,FALSE)</f>
        <v>라이트닝 스톰 다기능</v>
      </c>
      <c r="H6920" t="e">
        <f>VLOOKUP(A6920,'Merge_RimMod KR'!$A$1:$B$1896,2,FALSE)</f>
        <v>#N/A</v>
      </c>
      <c r="I6920" t="str">
        <f t="shared" si="108"/>
        <v>라이트닝 스톰 다기능</v>
      </c>
    </row>
    <row r="6921" spans="1:9" x14ac:dyDescent="0.3">
      <c r="A6921" s="1" t="s">
        <v>22121</v>
      </c>
      <c r="B6921" s="1" t="s">
        <v>20433</v>
      </c>
      <c r="C6921" s="1" t="s">
        <v>22122</v>
      </c>
      <c r="D6921" s="1" t="s">
        <v>22123</v>
      </c>
      <c r="E6921" s="1" t="s">
        <v>22124</v>
      </c>
      <c r="G6921" t="str">
        <f>VLOOKUP(A6921,Merge_RKTM!$A$1:$B$5832,2,FALSE)</f>
        <v>대기 흡수</v>
      </c>
      <c r="H6921" t="e">
        <f>VLOOKUP(A6921,'Merge_RimMod KR'!$A$1:$B$1896,2,FALSE)</f>
        <v>#N/A</v>
      </c>
      <c r="I6921" t="str">
        <f t="shared" si="108"/>
        <v>대기 흡수</v>
      </c>
    </row>
    <row r="6922" spans="1:9" x14ac:dyDescent="0.3">
      <c r="A6922" s="1" t="s">
        <v>22125</v>
      </c>
      <c r="B6922" s="1" t="s">
        <v>20433</v>
      </c>
      <c r="C6922" s="1" t="s">
        <v>22126</v>
      </c>
      <c r="D6922" s="1" t="s">
        <v>22127</v>
      </c>
      <c r="E6922" s="1" t="s">
        <v>22128</v>
      </c>
      <c r="G6922" t="str">
        <f>VLOOKUP(A6922,Merge_RKTM!$A$1:$B$5832,2,FALSE)</f>
        <v>대지를 찢다</v>
      </c>
      <c r="H6922" t="e">
        <f>VLOOKUP(A6922,'Merge_RimMod KR'!$A$1:$B$1896,2,FALSE)</f>
        <v>#N/A</v>
      </c>
      <c r="I6922" t="str">
        <f t="shared" si="108"/>
        <v>대지를 찢다</v>
      </c>
    </row>
    <row r="6923" spans="1:9" x14ac:dyDescent="0.3">
      <c r="A6923" s="1" t="s">
        <v>22129</v>
      </c>
      <c r="B6923" s="1" t="s">
        <v>20433</v>
      </c>
      <c r="C6923" s="1" t="s">
        <v>22130</v>
      </c>
      <c r="D6923" s="1" t="s">
        <v>22131</v>
      </c>
      <c r="E6923" s="1" t="s">
        <v>22132</v>
      </c>
      <c r="G6923" t="str">
        <f>VLOOKUP(A6923,Merge_RKTM!$A$1:$B$5832,2,FALSE)</f>
        <v>완벽한 폭풍</v>
      </c>
      <c r="H6923" t="e">
        <f>VLOOKUP(A6923,'Merge_RimMod KR'!$A$1:$B$1896,2,FALSE)</f>
        <v>#N/A</v>
      </c>
      <c r="I6923" t="str">
        <f t="shared" si="108"/>
        <v>완벽한 폭풍</v>
      </c>
    </row>
    <row r="6924" spans="1:9" x14ac:dyDescent="0.3">
      <c r="A6924" s="1" t="s">
        <v>22133</v>
      </c>
      <c r="B6924" s="1" t="s">
        <v>20433</v>
      </c>
      <c r="C6924" s="1" t="s">
        <v>22134</v>
      </c>
      <c r="D6924" s="1" t="s">
        <v>22135</v>
      </c>
      <c r="E6924" s="1" t="s">
        <v>22136</v>
      </c>
      <c r="G6924" t="str">
        <f>VLOOKUP(A6924,Merge_RKTM!$A$1:$B$5832,2,FALSE)</f>
        <v>기본 마나 비용의 레벨 당 섀도우의 마나 비용을 8 % 감소시킵니다.</v>
      </c>
      <c r="H6924" t="e">
        <f>VLOOKUP(A6924,'Merge_RimMod KR'!$A$1:$B$1896,2,FALSE)</f>
        <v>#N/A</v>
      </c>
      <c r="I6924" t="str">
        <f t="shared" si="108"/>
        <v>기본 마나 비용의 레벨 당 섀도우의 마나 비용을 8 % 감소시킵니다.</v>
      </c>
    </row>
    <row r="6925" spans="1:9" x14ac:dyDescent="0.3">
      <c r="A6925" s="1" t="s">
        <v>22137</v>
      </c>
      <c r="B6925" s="1" t="s">
        <v>20433</v>
      </c>
      <c r="C6925" s="1" t="s">
        <v>22138</v>
      </c>
      <c r="D6925" s="1" t="s">
        <v>22139</v>
      </c>
      <c r="E6925" s="1" t="s">
        <v>22140</v>
      </c>
      <c r="G6925" t="str">
        <f>VLOOKUP(A6925,Merge_RKTM!$A$1:$B$5832,2,FALSE)</f>
        <v>기본 마나 비용 당 10 % 만큼 블링크의 마나 비용을 감소시킵니다.</v>
      </c>
      <c r="H6925" t="e">
        <f>VLOOKUP(A6925,'Merge_RimMod KR'!$A$1:$B$1896,2,FALSE)</f>
        <v>#N/A</v>
      </c>
      <c r="I6925" t="str">
        <f t="shared" si="108"/>
        <v>기본 마나 비용 당 10 % 만큼 블링크의 마나 비용을 감소시킵니다.</v>
      </c>
    </row>
    <row r="6926" spans="1:9" x14ac:dyDescent="0.3">
      <c r="A6926" s="1" t="s">
        <v>22141</v>
      </c>
      <c r="B6926" s="1" t="s">
        <v>20433</v>
      </c>
      <c r="C6926" s="1" t="s">
        <v>22142</v>
      </c>
      <c r="D6926" s="1" t="s">
        <v>22143</v>
      </c>
      <c r="E6926" s="1" t="s">
        <v>22144</v>
      </c>
      <c r="G6926" t="str">
        <f>VLOOKUP(A6926,Merge_RKTM!$A$1:$B$5832,2,FALSE)</f>
        <v>기본 마나 비용의 레벨 당 소환에 소비되는 마나가 10 %만큼 감소합니다.</v>
      </c>
      <c r="H6926" t="e">
        <f>VLOOKUP(A6926,'Merge_RimMod KR'!$A$1:$B$1896,2,FALSE)</f>
        <v>#N/A</v>
      </c>
      <c r="I6926" t="str">
        <f t="shared" si="108"/>
        <v>기본 마나 비용의 레벨 당 소환에 소비되는 마나가 10 %만큼 감소합니다.</v>
      </c>
    </row>
    <row r="6927" spans="1:9" x14ac:dyDescent="0.3">
      <c r="A6927" s="1" t="s">
        <v>22145</v>
      </c>
      <c r="B6927" s="1" t="s">
        <v>20433</v>
      </c>
      <c r="C6927" s="1" t="s">
        <v>22146</v>
      </c>
      <c r="D6927" s="1" t="s">
        <v>22147</v>
      </c>
      <c r="E6927" s="1" t="s">
        <v>22148</v>
      </c>
      <c r="G6927" t="str">
        <f>VLOOKUP(A6927,Merge_RKTM!$A$1:$B$5832,2,FALSE)</f>
        <v>매직 미사일의 마나 소비량이 기본 마나 비용의 8 %만큼 감소합니다.</v>
      </c>
      <c r="H6927" t="e">
        <f>VLOOKUP(A6927,'Merge_RimMod KR'!$A$1:$B$1896,2,FALSE)</f>
        <v>#N/A</v>
      </c>
      <c r="I6927" t="str">
        <f t="shared" si="108"/>
        <v>매직 미사일의 마나 소비량이 기본 마나 비용의 8 %만큼 감소합니다.</v>
      </c>
    </row>
    <row r="6928" spans="1:9" x14ac:dyDescent="0.3">
      <c r="A6928" s="1" t="s">
        <v>22149</v>
      </c>
      <c r="B6928" s="1" t="s">
        <v>20433</v>
      </c>
      <c r="C6928" s="1" t="s">
        <v>22150</v>
      </c>
      <c r="D6928" s="1" t="s">
        <v>22151</v>
      </c>
      <c r="E6928" s="1" t="s">
        <v>22152</v>
      </c>
      <c r="G6928" t="str">
        <f>VLOOKUP(A6928,Merge_RKTM!$A$1:$B$5832,2,FALSE)</f>
        <v>기본 마나 비용 당 10 %만큼 텔레포트의 마나 비용을 감소시킵니다.</v>
      </c>
      <c r="H6928" t="e">
        <f>VLOOKUP(A6928,'Merge_RimMod KR'!$A$1:$B$1896,2,FALSE)</f>
        <v>#N/A</v>
      </c>
      <c r="I6928" t="str">
        <f t="shared" si="108"/>
        <v>기본 마나 비용 당 10 %만큼 텔레포트의 마나 비용을 감소시킵니다.</v>
      </c>
    </row>
    <row r="6929" spans="1:9" x14ac:dyDescent="0.3">
      <c r="A6929" s="1" t="s">
        <v>22153</v>
      </c>
      <c r="B6929" s="1" t="s">
        <v>20433</v>
      </c>
      <c r="C6929" s="1" t="s">
        <v>22154</v>
      </c>
      <c r="D6929" s="1" t="s">
        <v>22155</v>
      </c>
      <c r="E6929" s="1" t="s">
        <v>22156</v>
      </c>
      <c r="G6929" t="str">
        <f>VLOOKUP(A6929,Merge_RKTM!$A$1:$B$5832,2,FALSE)</f>
        <v>텔레포트에 더 많은 에너지를 끌어 들여 레벨 당 33 % 더 멀리 이동할 수 있습니다.\n 포털을 레벨 당 20 초 더 길게 열 수 있습니다.</v>
      </c>
      <c r="H6929" t="e">
        <f>VLOOKUP(A6929,'Merge_RimMod KR'!$A$1:$B$1896,2,FALSE)</f>
        <v>#N/A</v>
      </c>
      <c r="I6929" t="str">
        <f t="shared" si="108"/>
        <v>텔레포트에 더 많은 에너지를 끌어 들여 레벨 당 33 % 더 멀리 이동할 수 있습니다.\n 포털을 레벨 당 20 초 더 길게 열 수 있습니다.</v>
      </c>
    </row>
    <row r="6930" spans="1:9" x14ac:dyDescent="0.3">
      <c r="A6930" s="1" t="s">
        <v>22157</v>
      </c>
      <c r="B6930" s="1" t="s">
        <v>20433</v>
      </c>
      <c r="C6930" s="1" t="s">
        <v>22158</v>
      </c>
      <c r="D6930" s="1" t="s">
        <v>22159</v>
      </c>
      <c r="E6930" s="1" t="s">
        <v>22160</v>
      </c>
      <c r="G6930" t="str">
        <f>VLOOKUP(A6930,Merge_RKTM!$A$1:$B$5832,2,FALSE)</f>
        <v>운송 프로세스를 개선하여 레벨 당 400 개 이상의 용량, 레벨 3에서 600 개 더 많은 운송을 허용합니다.\n 포털을 레벨 당 20 초 더 길게 열 수 있습니다.</v>
      </c>
      <c r="H6930" t="e">
        <f>VLOOKUP(A6930,'Merge_RimMod KR'!$A$1:$B$1896,2,FALSE)</f>
        <v>#N/A</v>
      </c>
      <c r="I6930" t="str">
        <f t="shared" si="108"/>
        <v>운송 프로세스를 개선하여 레벨 당 400 개 이상의 용량, 레벨 3에서 600 개 더 많은 운송을 허용합니다.\n 포털을 레벨 당 20 초 더 길게 열 수 있습니다.</v>
      </c>
    </row>
    <row r="6931" spans="1:9" x14ac:dyDescent="0.3">
      <c r="A6931" s="1" t="s">
        <v>22161</v>
      </c>
      <c r="B6931" s="1" t="s">
        <v>20433</v>
      </c>
      <c r="C6931" s="1" t="s">
        <v>22162</v>
      </c>
      <c r="D6931" s="1" t="s">
        <v>22163</v>
      </c>
      <c r="E6931" s="1" t="s">
        <v>22164</v>
      </c>
      <c r="G6931" t="str">
        <f>VLOOKUP(A6931,Merge_RKTM!$A$1:$B$5832,2,FALSE)</f>
        <v>스킬 레발 당 현실조작 스킬의 마나 비용을 6% 감소시킵니다.</v>
      </c>
      <c r="H6931" t="e">
        <f>VLOOKUP(A6931,'Merge_RimMod KR'!$A$1:$B$1896,2,FALSE)</f>
        <v>#N/A</v>
      </c>
      <c r="I6931" t="str">
        <f t="shared" si="108"/>
        <v>스킬 레발 당 현실조작 스킬의 마나 비용을 6% 감소시킵니다.</v>
      </c>
    </row>
    <row r="6932" spans="1:9" x14ac:dyDescent="0.3">
      <c r="A6932" s="1" t="s">
        <v>22165</v>
      </c>
      <c r="B6932" s="1" t="s">
        <v>20433</v>
      </c>
      <c r="C6932" s="1" t="s">
        <v>22166</v>
      </c>
      <c r="D6932" s="1" t="s">
        <v>22167</v>
      </c>
      <c r="E6932" s="1" t="s">
        <v>22168</v>
      </c>
      <c r="G6932" t="str">
        <f>VLOOKUP(A6932,Merge_RKTM!$A$1:$B$5832,2,FALSE)</f>
        <v>섀도우 효율성</v>
      </c>
      <c r="H6932" t="e">
        <f>VLOOKUP(A6932,'Merge_RimMod KR'!$A$1:$B$1896,2,FALSE)</f>
        <v>#N/A</v>
      </c>
      <c r="I6932" t="str">
        <f t="shared" si="108"/>
        <v>섀도우 효율성</v>
      </c>
    </row>
    <row r="6933" spans="1:9" x14ac:dyDescent="0.3">
      <c r="A6933" s="1" t="s">
        <v>22169</v>
      </c>
      <c r="B6933" s="1" t="s">
        <v>20433</v>
      </c>
      <c r="C6933" s="1" t="s">
        <v>22170</v>
      </c>
      <c r="D6933" s="1" t="s">
        <v>22171</v>
      </c>
      <c r="E6933" s="1" t="s">
        <v>22172</v>
      </c>
      <c r="G6933" t="str">
        <f>VLOOKUP(A6933,Merge_RKTM!$A$1:$B$5832,2,FALSE)</f>
        <v>매직 미사일 효율</v>
      </c>
      <c r="H6933" t="e">
        <f>VLOOKUP(A6933,'Merge_RimMod KR'!$A$1:$B$1896,2,FALSE)</f>
        <v>#N/A</v>
      </c>
      <c r="I6933" t="str">
        <f t="shared" si="108"/>
        <v>매직 미사일 효율</v>
      </c>
    </row>
    <row r="6934" spans="1:9" x14ac:dyDescent="0.3">
      <c r="A6934" s="1" t="s">
        <v>22173</v>
      </c>
      <c r="B6934" s="1" t="s">
        <v>20433</v>
      </c>
      <c r="C6934" s="1" t="s">
        <v>22174</v>
      </c>
      <c r="D6934" s="1" t="s">
        <v>22175</v>
      </c>
      <c r="E6934" s="1" t="s">
        <v>22176</v>
      </c>
      <c r="G6934" t="str">
        <f>VLOOKUP(A6934,Merge_RKTM!$A$1:$B$5832,2,FALSE)</f>
        <v>블링크 효율</v>
      </c>
      <c r="H6934" t="e">
        <f>VLOOKUP(A6934,'Merge_RimMod KR'!$A$1:$B$1896,2,FALSE)</f>
        <v>#N/A</v>
      </c>
      <c r="I6934" t="str">
        <f t="shared" si="108"/>
        <v>블링크 효율</v>
      </c>
    </row>
    <row r="6935" spans="1:9" x14ac:dyDescent="0.3">
      <c r="A6935" s="1" t="s">
        <v>22177</v>
      </c>
      <c r="B6935" s="1" t="s">
        <v>20433</v>
      </c>
      <c r="C6935" s="1" t="s">
        <v>22178</v>
      </c>
      <c r="D6935" s="1" t="s">
        <v>22179</v>
      </c>
      <c r="E6935" s="1" t="s">
        <v>22180</v>
      </c>
      <c r="G6935" t="str">
        <f>VLOOKUP(A6935,Merge_RKTM!$A$1:$B$5832,2,FALSE)</f>
        <v>소환 효율</v>
      </c>
      <c r="H6935" t="e">
        <f>VLOOKUP(A6935,'Merge_RimMod KR'!$A$1:$B$1896,2,FALSE)</f>
        <v>#N/A</v>
      </c>
      <c r="I6935" t="str">
        <f t="shared" si="108"/>
        <v>소환 효율</v>
      </c>
    </row>
    <row r="6936" spans="1:9" x14ac:dyDescent="0.3">
      <c r="A6936" s="1" t="s">
        <v>22181</v>
      </c>
      <c r="B6936" s="1" t="s">
        <v>20433</v>
      </c>
      <c r="C6936" s="1" t="s">
        <v>22182</v>
      </c>
      <c r="D6936" s="1" t="s">
        <v>22183</v>
      </c>
      <c r="E6936" s="1" t="s">
        <v>22184</v>
      </c>
      <c r="G6936" t="str">
        <f>VLOOKUP(A6936,Merge_RKTM!$A$1:$B$5832,2,FALSE)</f>
        <v>텔레포트 효율성</v>
      </c>
      <c r="H6936" t="e">
        <f>VLOOKUP(A6936,'Merge_RimMod KR'!$A$1:$B$1896,2,FALSE)</f>
        <v>#N/A</v>
      </c>
      <c r="I6936" t="str">
        <f t="shared" si="108"/>
        <v>텔레포트 효율성</v>
      </c>
    </row>
    <row r="6937" spans="1:9" x14ac:dyDescent="0.3">
      <c r="A6937" s="1" t="s">
        <v>22185</v>
      </c>
      <c r="B6937" s="1" t="s">
        <v>20433</v>
      </c>
      <c r="C6937" s="1" t="s">
        <v>22186</v>
      </c>
      <c r="D6937" s="1" t="s">
        <v>22187</v>
      </c>
      <c r="E6937" s="1" t="s">
        <v>22188</v>
      </c>
      <c r="G6937" t="str">
        <f>VLOOKUP(A6937,Merge_RKTM!$A$1:$B$5832,2,FALSE)</f>
        <v>순간 이동 파워</v>
      </c>
      <c r="H6937" t="e">
        <f>VLOOKUP(A6937,'Merge_RimMod KR'!$A$1:$B$1896,2,FALSE)</f>
        <v>#N/A</v>
      </c>
      <c r="I6937" t="str">
        <f t="shared" si="108"/>
        <v>순간 이동 파워</v>
      </c>
    </row>
    <row r="6938" spans="1:9" x14ac:dyDescent="0.3">
      <c r="A6938" s="1" t="s">
        <v>22189</v>
      </c>
      <c r="B6938" s="1" t="s">
        <v>20433</v>
      </c>
      <c r="C6938" s="1" t="s">
        <v>22190</v>
      </c>
      <c r="D6938" s="1" t="s">
        <v>22191</v>
      </c>
      <c r="E6938" s="1" t="s">
        <v>22192</v>
      </c>
      <c r="G6938" t="str">
        <f>VLOOKUP(A6938,Merge_RKTM!$A$1:$B$5832,2,FALSE)</f>
        <v>텔레포트 다기능</v>
      </c>
      <c r="H6938" t="e">
        <f>VLOOKUP(A6938,'Merge_RimMod KR'!$A$1:$B$1896,2,FALSE)</f>
        <v>#N/A</v>
      </c>
      <c r="I6938" t="str">
        <f t="shared" si="108"/>
        <v>텔레포트 다기능</v>
      </c>
    </row>
    <row r="6939" spans="1:9" x14ac:dyDescent="0.3">
      <c r="A6939" s="1" t="s">
        <v>22193</v>
      </c>
      <c r="B6939" s="1" t="s">
        <v>20433</v>
      </c>
      <c r="C6939" s="1" t="s">
        <v>22194</v>
      </c>
      <c r="D6939" s="1" t="s">
        <v>22195</v>
      </c>
      <c r="E6939" s="1" t="s">
        <v>22196</v>
      </c>
      <c r="G6939" t="str">
        <f>VLOOKUP(A6939,Merge_RKTM!$A$1:$B$5832,2,FALSE)</f>
        <v>현실조작 효율성</v>
      </c>
      <c r="H6939" t="e">
        <f>VLOOKUP(A6939,'Merge_RimMod KR'!$A$1:$B$1896,2,FALSE)</f>
        <v>#N/A</v>
      </c>
      <c r="I6939" t="str">
        <f t="shared" si="108"/>
        <v>현실조작 효율성</v>
      </c>
    </row>
    <row r="6940" spans="1:9" x14ac:dyDescent="0.3">
      <c r="A6940" s="1" t="s">
        <v>22197</v>
      </c>
      <c r="B6940" s="1" t="s">
        <v>20433</v>
      </c>
      <c r="C6940" s="1" t="s">
        <v>22198</v>
      </c>
      <c r="D6940" s="1" t="s">
        <v>22199</v>
      </c>
      <c r="E6940" s="1" t="s">
        <v>22200</v>
      </c>
      <c r="G6940" t="str">
        <f>VLOOKUP(A6940,Merge_RKTM!$A$1:$B$5832,2,FALSE)</f>
        <v>희망의 빛살의 마나 소비량이 기본 마나 비용의 8% 만큼 감소합니다.</v>
      </c>
      <c r="H6940" t="e">
        <f>VLOOKUP(A6940,'Merge_RimMod KR'!$A$1:$B$1896,2,FALSE)</f>
        <v>#N/A</v>
      </c>
      <c r="I6940" t="str">
        <f t="shared" si="108"/>
        <v>희망의 빛살의 마나 소비량이 기본 마나 비용의 8% 만큼 감소합니다.</v>
      </c>
    </row>
    <row r="6941" spans="1:9" x14ac:dyDescent="0.3">
      <c r="A6941" s="1" t="s">
        <v>22201</v>
      </c>
      <c r="B6941" s="1" t="s">
        <v>20433</v>
      </c>
      <c r="C6941" s="1" t="s">
        <v>22202</v>
      </c>
      <c r="D6941" s="1" t="s">
        <v>22203</v>
      </c>
      <c r="E6941" s="1" t="s">
        <v>22204</v>
      </c>
      <c r="G6941" t="str">
        <f>VLOOKUP(A6941,Merge_RKTM!$A$1:$B$5832,2,FALSE)</f>
        <v>치유의 마나 비용이 기본 마나 비용의 7 %만큼 감소합니다.</v>
      </c>
      <c r="H6941" t="e">
        <f>VLOOKUP(A6941,'Merge_RimMod KR'!$A$1:$B$1896,2,FALSE)</f>
        <v>#N/A</v>
      </c>
      <c r="I6941" t="str">
        <f t="shared" si="108"/>
        <v>치유의 마나 비용이 기본 마나 비용의 7 %만큼 감소합니다.</v>
      </c>
    </row>
    <row r="6942" spans="1:9" x14ac:dyDescent="0.3">
      <c r="A6942" s="1" t="s">
        <v>22205</v>
      </c>
      <c r="B6942" s="1" t="s">
        <v>20433</v>
      </c>
      <c r="C6942" s="1" t="s">
        <v>22206</v>
      </c>
      <c r="D6942" s="1" t="s">
        <v>22207</v>
      </c>
      <c r="E6942" s="1" t="s">
        <v>22208</v>
      </c>
      <c r="G6942" t="str">
        <f>VLOOKUP(A6942,Merge_RKTM!$A$1:$B$5832,2,FALSE)</f>
        <v>각 상처가 치유되는 양을 레벨 당 3 점씩 증가시킵니다.</v>
      </c>
      <c r="H6942" t="e">
        <f>VLOOKUP(A6942,'Merge_RimMod KR'!$A$1:$B$1896,2,FALSE)</f>
        <v>#N/A</v>
      </c>
      <c r="I6942" t="str">
        <f t="shared" si="108"/>
        <v>각 상처가 치유되는 양을 레벨 당 3 점씩 증가시킵니다.</v>
      </c>
    </row>
    <row r="6943" spans="1:9" x14ac:dyDescent="0.3">
      <c r="A6943" s="1" t="s">
        <v>22209</v>
      </c>
      <c r="B6943" s="1" t="s">
        <v>20433</v>
      </c>
      <c r="C6943" s="1" t="s">
        <v>22210</v>
      </c>
      <c r="D6943" s="1" t="s">
        <v>22211</v>
      </c>
      <c r="E6943" s="1" t="s">
        <v>22212</v>
      </c>
      <c r="G6943" t="str">
        <f>VLOOKUP(A6943,Merge_RKTM!$A$1:$B$5832,2,FALSE)</f>
        <v>주문 당 치유 가능한 상처의 최대 수를 레벨 당 1만큼 증가시킵니다.</v>
      </c>
      <c r="H6943" t="e">
        <f>VLOOKUP(A6943,'Merge_RimMod KR'!$A$1:$B$1896,2,FALSE)</f>
        <v>#N/A</v>
      </c>
      <c r="I6943" t="str">
        <f t="shared" si="108"/>
        <v>주문 당 치유 가능한 상처의 최대 수를 레벨 당 1만큼 증가시킵니다.</v>
      </c>
    </row>
    <row r="6944" spans="1:9" x14ac:dyDescent="0.3">
      <c r="A6944" s="1" t="s">
        <v>22213</v>
      </c>
      <c r="B6944" s="1" t="s">
        <v>20433</v>
      </c>
      <c r="C6944" s="1" t="s">
        <v>22214</v>
      </c>
      <c r="D6944" s="1" t="s">
        <v>22215</v>
      </c>
      <c r="E6944" s="1" t="s">
        <v>22216</v>
      </c>
      <c r="G6944" t="str">
        <f>VLOOKUP(A6944,Merge_RKTM!$A$1:$B$5832,2,FALSE)</f>
        <v>기본 마나 비용의 8 %만큼 방패의 마나 비용이 감소합니다.</v>
      </c>
      <c r="H6944" t="e">
        <f>VLOOKUP(A6944,'Merge_RimMod KR'!$A$1:$B$1896,2,FALSE)</f>
        <v>#N/A</v>
      </c>
      <c r="I6944" t="str">
        <f t="shared" si="108"/>
        <v>기본 마나 비용의 8 %만큼 방패의 마나 비용이 감소합니다.</v>
      </c>
    </row>
    <row r="6945" spans="1:9" x14ac:dyDescent="0.3">
      <c r="A6945" s="1" t="s">
        <v>22217</v>
      </c>
      <c r="B6945" s="1" t="s">
        <v>20433</v>
      </c>
      <c r="C6945" s="1" t="s">
        <v>22218</v>
      </c>
      <c r="D6945" s="1" t="s">
        <v>22219</v>
      </c>
      <c r="E6945" s="1" t="s">
        <v>22220</v>
      </c>
      <c r="G6945" t="str">
        <f>VLOOKUP(A6945,Merge_RKTM!$A$1:$B$5832,2,FALSE)</f>
        <v>성스러운 돌격의 마나 비용이 기본 마나 비용의 8 %만큼 감소합니다.</v>
      </c>
      <c r="H6945" t="e">
        <f>VLOOKUP(A6945,'Merge_RimMod KR'!$A$1:$B$1896,2,FALSE)</f>
        <v>#N/A</v>
      </c>
      <c r="I6945" t="str">
        <f t="shared" si="108"/>
        <v>성스러운 돌격의 마나 비용이 기본 마나 비용의 8 %만큼 감소합니다.</v>
      </c>
    </row>
    <row r="6946" spans="1:9" x14ac:dyDescent="0.3">
      <c r="A6946" s="1" t="s">
        <v>22221</v>
      </c>
      <c r="B6946" s="1" t="s">
        <v>20433</v>
      </c>
      <c r="C6946" s="1" t="s">
        <v>22222</v>
      </c>
      <c r="D6946" s="1" t="s">
        <v>22223</v>
      </c>
      <c r="E6946" s="1" t="s">
        <v>22224</v>
      </c>
      <c r="G6946" t="str">
        <f>VLOOKUP(A6946,Merge_RKTM!$A$1:$B$5832,2,FALSE)</f>
        <v>성스러운 돌격의 데미지를 레벨 당 1에서 4만큼 증가시킵니다.</v>
      </c>
      <c r="H6946" t="e">
        <f>VLOOKUP(A6946,'Merge_RimMod KR'!$A$1:$B$1896,2,FALSE)</f>
        <v>#N/A</v>
      </c>
      <c r="I6946" t="str">
        <f t="shared" si="108"/>
        <v>성스러운 돌격의 데미지를 레벨 당 1에서 4만큼 증가시킵니다.</v>
      </c>
    </row>
    <row r="6947" spans="1:9" x14ac:dyDescent="0.3">
      <c r="A6947" s="1" t="s">
        <v>22225</v>
      </c>
      <c r="B6947" s="1" t="s">
        <v>20433</v>
      </c>
      <c r="C6947" s="1" t="s">
        <v>22226</v>
      </c>
      <c r="D6947" s="1" t="s">
        <v>22227</v>
      </c>
      <c r="E6947" s="1" t="s">
        <v>22228</v>
      </c>
      <c r="G6947" t="str">
        <f>VLOOKUP(A6947,Merge_RKTM!$A$1:$B$5832,2,FALSE)</f>
        <v>충격의 강도를 높이고 충격의 크기와 잔해의 양을 늘립니다.\n 레벨 2에서 기절 할 수 있습니다.</v>
      </c>
      <c r="H6947" t="e">
        <f>VLOOKUP(A6947,'Merge_RimMod KR'!$A$1:$B$1896,2,FALSE)</f>
        <v>#N/A</v>
      </c>
      <c r="I6947" t="str">
        <f t="shared" si="108"/>
        <v>충격의 강도를 높이고 충격의 크기와 잔해의 양을 늘립니다.\n 레벨 2에서 기절 할 수 있습니다.</v>
      </c>
    </row>
    <row r="6948" spans="1:9" x14ac:dyDescent="0.3">
      <c r="A6948" s="1" t="s">
        <v>22229</v>
      </c>
      <c r="B6948" s="1" t="s">
        <v>20433</v>
      </c>
      <c r="C6948" s="1" t="s">
        <v>22230</v>
      </c>
      <c r="D6948" s="1" t="s">
        <v>22231</v>
      </c>
      <c r="E6948" s="1" t="s">
        <v>22232</v>
      </c>
      <c r="G6948" t="str">
        <f>VLOOKUP(A6948,Merge_RKTM!$A$1:$B$5832,2,FALSE)</f>
        <v>압도의 마나 비용이 기본 마나 비용의 10 %만큼 감소합니다.</v>
      </c>
      <c r="H6948" t="e">
        <f>VLOOKUP(A6948,'Merge_RimMod KR'!$A$1:$B$1896,2,FALSE)</f>
        <v>#N/A</v>
      </c>
      <c r="I6948" t="str">
        <f t="shared" si="108"/>
        <v>압도의 마나 비용이 기본 마나 비용의 10 %만큼 감소합니다.</v>
      </c>
    </row>
    <row r="6949" spans="1:9" x14ac:dyDescent="0.3">
      <c r="A6949" s="1" t="s">
        <v>22233</v>
      </c>
      <c r="B6949" s="1" t="s">
        <v>20433</v>
      </c>
      <c r="C6949" s="1" t="s">
        <v>22234</v>
      </c>
      <c r="D6949" s="1" t="s">
        <v>22235</v>
      </c>
      <c r="E6949" s="1" t="s">
        <v>22236</v>
      </c>
      <c r="G6949" t="str">
        <f>VLOOKUP(A6949,Merge_RKTM!$A$1:$B$5832,2,FALSE)</f>
        <v>압도적 인 피해 잠재력을 증가시킵니다.</v>
      </c>
      <c r="H6949" t="e">
        <f>VLOOKUP(A6949,'Merge_RimMod KR'!$A$1:$B$1896,2,FALSE)</f>
        <v>#N/A</v>
      </c>
      <c r="I6949" t="str">
        <f t="shared" si="108"/>
        <v>압도적 인 피해 잠재력을 증가시킵니다.</v>
      </c>
    </row>
    <row r="6950" spans="1:9" x14ac:dyDescent="0.3">
      <c r="A6950" s="1" t="s">
        <v>22237</v>
      </c>
      <c r="B6950" s="1" t="s">
        <v>20433</v>
      </c>
      <c r="C6950" s="1" t="s">
        <v>22238</v>
      </c>
      <c r="D6950" s="1" t="s">
        <v>22239</v>
      </c>
      <c r="E6950" s="1" t="s">
        <v>22240</v>
      </c>
      <c r="G6950" t="str">
        <f>VLOOKUP(A6950,Merge_RKTM!$A$1:$B$5832,2,FALSE)</f>
        <v>레벨 1과 레벨 3에서 더 강력한 심볼을 소환합니다.\n 압도는 레벨 2에서 기절 할 수 있고 레벨 3에서 향상된 기절을 가집니다.</v>
      </c>
      <c r="H6950" t="e">
        <f>VLOOKUP(A6950,'Merge_RimMod KR'!$A$1:$B$1896,2,FALSE)</f>
        <v>#N/A</v>
      </c>
      <c r="I6950" t="str">
        <f t="shared" si="108"/>
        <v>레벨 1과 레벨 3에서 더 강력한 심볼을 소환합니다.\n 압도는 레벨 2에서 기절 할 수 있고 레벨 3에서 향상된 기절을 가집니다.</v>
      </c>
    </row>
    <row r="6951" spans="1:9" x14ac:dyDescent="0.3">
      <c r="A6951" s="1" t="s">
        <v>22241</v>
      </c>
      <c r="B6951" s="1" t="s">
        <v>20433</v>
      </c>
      <c r="C6951" s="1" t="s">
        <v>22242</v>
      </c>
      <c r="D6951" s="1" t="s">
        <v>22243</v>
      </c>
      <c r="E6951" s="1" t="s">
        <v>22244</v>
      </c>
      <c r="G6951" t="str">
        <f>VLOOKUP(A6951,Merge_RKTM!$A$1:$B$5832,2,FALSE)</f>
        <v>기본 마력 비용의 5%만큼 신성한 분노의 마력 비용을 감소시킨다.</v>
      </c>
      <c r="H6951" t="e">
        <f>VLOOKUP(A6951,'Merge_RimMod KR'!$A$1:$B$1896,2,FALSE)</f>
        <v>#N/A</v>
      </c>
      <c r="I6951" t="str">
        <f t="shared" si="108"/>
        <v>기본 마력 비용의 5%만큼 신성한 분노의 마력 비용을 감소시킨다.</v>
      </c>
    </row>
    <row r="6952" spans="1:9" x14ac:dyDescent="0.3">
      <c r="A6952" s="1" t="s">
        <v>22245</v>
      </c>
      <c r="B6952" s="1" t="s">
        <v>20433</v>
      </c>
      <c r="C6952" s="1" t="s">
        <v>22246</v>
      </c>
      <c r="D6952" s="1" t="s">
        <v>22247</v>
      </c>
      <c r="E6952" s="1" t="s">
        <v>22248</v>
      </c>
      <c r="G6952" t="str">
        <f>VLOOKUP(A6952,Merge_RKTM!$A$1:$B$5832,2,FALSE)</f>
        <v>스킬 레벨별로 능력 점수가 2개 필요합니다. 스킬 레벨별 타격 횟수가 1회 증가합니다. 타격의 기본 횟수는 3입니다.</v>
      </c>
      <c r="H6952" t="e">
        <f>VLOOKUP(A6952,'Merge_RimMod KR'!$A$1:$B$1896,2,FALSE)</f>
        <v>#N/A</v>
      </c>
      <c r="I6952" t="str">
        <f t="shared" si="108"/>
        <v>스킬 레벨별로 능력 점수가 2개 필요합니다. 스킬 레벨별 타격 횟수가 1회 증가합니다. 타격의 기본 횟수는 3입니다.</v>
      </c>
    </row>
    <row r="6953" spans="1:9" x14ac:dyDescent="0.3">
      <c r="A6953" s="1" t="s">
        <v>22249</v>
      </c>
      <c r="B6953" s="1" t="s">
        <v>20433</v>
      </c>
      <c r="C6953" s="1" t="s">
        <v>22250</v>
      </c>
      <c r="D6953" s="1" t="s">
        <v>22251</v>
      </c>
      <c r="E6953" s="1" t="s">
        <v>22252</v>
      </c>
      <c r="G6953" t="str">
        <f>VLOOKUP(A6953,Merge_RKTM!$A$1:$B$5832,2,FALSE)</f>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c r="H6953" t="e">
        <f>VLOOKUP(A6953,'Merge_RimMod KR'!$A$1:$B$1896,2,FALSE)</f>
        <v>#N/A</v>
      </c>
      <c r="I6953" t="str">
        <f t="shared" si="108"/>
        <v>스킬 레벨별로 능력 점수가 2개 필요합니다.\n 레벨 1:신성한 분노의 영역 내에 있는 아군은 일시적으로 무적이 됩니다.\n 레벨 2:아군은 소량 회복됩니다.\n 레벨 3:신성한 분노는 효과 내의 모든 아군에게 힘을 부여합니다.</v>
      </c>
    </row>
    <row r="6954" spans="1:9" x14ac:dyDescent="0.3">
      <c r="A6954" s="1" t="s">
        <v>22253</v>
      </c>
      <c r="B6954" s="1" t="s">
        <v>20433</v>
      </c>
      <c r="C6954" s="1" t="s">
        <v>22254</v>
      </c>
      <c r="D6954" s="1" t="s">
        <v>22255</v>
      </c>
      <c r="E6954" s="1" t="s">
        <v>2010</v>
      </c>
      <c r="G6954" t="str">
        <f>VLOOKUP(A6954,Merge_RKTM!$A$1:$B$5832,2,FALSE)</f>
        <v>희망의 빛살</v>
      </c>
      <c r="H6954" t="e">
        <f>VLOOKUP(A6954,'Merge_RimMod KR'!$A$1:$B$1896,2,FALSE)</f>
        <v>#N/A</v>
      </c>
      <c r="I6954" t="str">
        <f t="shared" si="108"/>
        <v>희망의 빛살</v>
      </c>
    </row>
    <row r="6955" spans="1:9" x14ac:dyDescent="0.3">
      <c r="A6955" s="1" t="s">
        <v>22256</v>
      </c>
      <c r="B6955" s="1" t="s">
        <v>20433</v>
      </c>
      <c r="C6955" s="1" t="s">
        <v>22257</v>
      </c>
      <c r="D6955" s="1" t="s">
        <v>22258</v>
      </c>
      <c r="E6955" s="1" t="s">
        <v>22259</v>
      </c>
      <c r="G6955" t="str">
        <f>VLOOKUP(A6955,Merge_RKTM!$A$1:$B$5832,2,FALSE)</f>
        <v>치유 효율</v>
      </c>
      <c r="H6955" t="e">
        <f>VLOOKUP(A6955,'Merge_RimMod KR'!$A$1:$B$1896,2,FALSE)</f>
        <v>#N/A</v>
      </c>
      <c r="I6955" t="str">
        <f t="shared" si="108"/>
        <v>치유 효율</v>
      </c>
    </row>
    <row r="6956" spans="1:9" x14ac:dyDescent="0.3">
      <c r="A6956" s="1" t="s">
        <v>22260</v>
      </c>
      <c r="B6956" s="1" t="s">
        <v>20433</v>
      </c>
      <c r="C6956" s="1" t="s">
        <v>22261</v>
      </c>
      <c r="D6956" s="1" t="s">
        <v>22262</v>
      </c>
      <c r="E6956" s="1" t="s">
        <v>22263</v>
      </c>
      <c r="G6956" t="str">
        <f>VLOOKUP(A6956,Merge_RKTM!$A$1:$B$5832,2,FALSE)</f>
        <v>치유력</v>
      </c>
      <c r="H6956" t="e">
        <f>VLOOKUP(A6956,'Merge_RimMod KR'!$A$1:$B$1896,2,FALSE)</f>
        <v>#N/A</v>
      </c>
      <c r="I6956" t="str">
        <f t="shared" si="108"/>
        <v>치유력</v>
      </c>
    </row>
    <row r="6957" spans="1:9" x14ac:dyDescent="0.3">
      <c r="A6957" s="1" t="s">
        <v>22264</v>
      </c>
      <c r="B6957" s="1" t="s">
        <v>20433</v>
      </c>
      <c r="C6957" s="1" t="s">
        <v>22265</v>
      </c>
      <c r="D6957" s="1" t="s">
        <v>22266</v>
      </c>
      <c r="E6957" s="1" t="s">
        <v>22267</v>
      </c>
      <c r="G6957" t="str">
        <f>VLOOKUP(A6957,Merge_RKTM!$A$1:$B$5832,2,FALSE)</f>
        <v>다기능 치료</v>
      </c>
      <c r="H6957" t="e">
        <f>VLOOKUP(A6957,'Merge_RimMod KR'!$A$1:$B$1896,2,FALSE)</f>
        <v>#N/A</v>
      </c>
      <c r="I6957" t="str">
        <f t="shared" si="108"/>
        <v>다기능 치료</v>
      </c>
    </row>
    <row r="6958" spans="1:9" x14ac:dyDescent="0.3">
      <c r="A6958" s="1" t="s">
        <v>22268</v>
      </c>
      <c r="B6958" s="1" t="s">
        <v>20433</v>
      </c>
      <c r="C6958" s="1" t="s">
        <v>22269</v>
      </c>
      <c r="D6958" s="1" t="s">
        <v>22270</v>
      </c>
      <c r="E6958" s="1" t="s">
        <v>22271</v>
      </c>
      <c r="G6958" t="str">
        <f>VLOOKUP(A6958,Merge_RKTM!$A$1:$B$5832,2,FALSE)</f>
        <v>실드 효율성</v>
      </c>
      <c r="H6958" t="e">
        <f>VLOOKUP(A6958,'Merge_RimMod KR'!$A$1:$B$1896,2,FALSE)</f>
        <v>#N/A</v>
      </c>
      <c r="I6958" t="str">
        <f t="shared" si="108"/>
        <v>실드 효율성</v>
      </c>
    </row>
    <row r="6959" spans="1:9" x14ac:dyDescent="0.3">
      <c r="A6959" s="1" t="s">
        <v>22272</v>
      </c>
      <c r="B6959" s="1" t="s">
        <v>20433</v>
      </c>
      <c r="C6959" s="1" t="s">
        <v>22273</v>
      </c>
      <c r="D6959" s="1" t="s">
        <v>22274</v>
      </c>
      <c r="E6959" s="1" t="s">
        <v>22275</v>
      </c>
      <c r="G6959" t="str">
        <f>VLOOKUP(A6959,Merge_RKTM!$A$1:$B$5832,2,FALSE)</f>
        <v>용감 충전 효율</v>
      </c>
      <c r="H6959" t="e">
        <f>VLOOKUP(A6959,'Merge_RimMod KR'!$A$1:$B$1896,2,FALSE)</f>
        <v>#N/A</v>
      </c>
      <c r="I6959" t="str">
        <f t="shared" si="108"/>
        <v>용감 충전 효율</v>
      </c>
    </row>
    <row r="6960" spans="1:9" x14ac:dyDescent="0.3">
      <c r="A6960" s="1" t="s">
        <v>22276</v>
      </c>
      <c r="B6960" s="1" t="s">
        <v>20433</v>
      </c>
      <c r="C6960" s="1" t="s">
        <v>22277</v>
      </c>
      <c r="D6960" s="1" t="s">
        <v>22278</v>
      </c>
      <c r="E6960" s="1" t="s">
        <v>22279</v>
      </c>
      <c r="G6960" t="str">
        <f>VLOOKUP(A6960,Merge_RKTM!$A$1:$B$5832,2,FALSE)</f>
        <v>용감 충전 파워</v>
      </c>
      <c r="H6960" t="e">
        <f>VLOOKUP(A6960,'Merge_RimMod KR'!$A$1:$B$1896,2,FALSE)</f>
        <v>#N/A</v>
      </c>
      <c r="I6960" t="str">
        <f t="shared" si="108"/>
        <v>용감 충전 파워</v>
      </c>
    </row>
    <row r="6961" spans="1:9" x14ac:dyDescent="0.3">
      <c r="A6961" s="1" t="s">
        <v>22280</v>
      </c>
      <c r="B6961" s="1" t="s">
        <v>20433</v>
      </c>
      <c r="C6961" s="1" t="s">
        <v>22281</v>
      </c>
      <c r="D6961" s="1" t="s">
        <v>22282</v>
      </c>
      <c r="E6961" s="1" t="s">
        <v>22283</v>
      </c>
      <c r="G6961" t="str">
        <f>VLOOKUP(A6961,Merge_RKTM!$A$1:$B$5832,2,FALSE)</f>
        <v>용감 충전 다기능</v>
      </c>
      <c r="H6961" t="e">
        <f>VLOOKUP(A6961,'Merge_RimMod KR'!$A$1:$B$1896,2,FALSE)</f>
        <v>#N/A</v>
      </c>
      <c r="I6961" t="str">
        <f t="shared" si="108"/>
        <v>용감 충전 다기능</v>
      </c>
    </row>
    <row r="6962" spans="1:9" x14ac:dyDescent="0.3">
      <c r="A6962" s="1" t="s">
        <v>22284</v>
      </c>
      <c r="B6962" s="1" t="s">
        <v>20433</v>
      </c>
      <c r="C6962" s="1" t="s">
        <v>22285</v>
      </c>
      <c r="D6962" s="1" t="s">
        <v>22286</v>
      </c>
      <c r="E6962" s="1" t="s">
        <v>22287</v>
      </c>
      <c r="G6962" t="str">
        <f>VLOOKUP(A6962,Merge_RKTM!$A$1:$B$5832,2,FALSE)</f>
        <v>압도 효율성</v>
      </c>
      <c r="H6962" t="e">
        <f>VLOOKUP(A6962,'Merge_RimMod KR'!$A$1:$B$1896,2,FALSE)</f>
        <v>#N/A</v>
      </c>
      <c r="I6962" t="str">
        <f t="shared" si="108"/>
        <v>압도 효율성</v>
      </c>
    </row>
    <row r="6963" spans="1:9" x14ac:dyDescent="0.3">
      <c r="A6963" s="1" t="s">
        <v>22288</v>
      </c>
      <c r="B6963" s="1" t="s">
        <v>20433</v>
      </c>
      <c r="C6963" s="1" t="s">
        <v>22289</v>
      </c>
      <c r="D6963" s="1" t="s">
        <v>22290</v>
      </c>
      <c r="E6963" s="1" t="s">
        <v>22291</v>
      </c>
      <c r="G6963" t="str">
        <f>VLOOKUP(A6963,Merge_RKTM!$A$1:$B$5832,2,FALSE)</f>
        <v>압도 파워</v>
      </c>
      <c r="H6963" t="e">
        <f>VLOOKUP(A6963,'Merge_RimMod KR'!$A$1:$B$1896,2,FALSE)</f>
        <v>#N/A</v>
      </c>
      <c r="I6963" t="str">
        <f t="shared" si="108"/>
        <v>압도 파워</v>
      </c>
    </row>
    <row r="6964" spans="1:9" x14ac:dyDescent="0.3">
      <c r="A6964" s="1" t="s">
        <v>22292</v>
      </c>
      <c r="B6964" s="1" t="s">
        <v>20433</v>
      </c>
      <c r="C6964" s="1" t="s">
        <v>22293</v>
      </c>
      <c r="D6964" s="1" t="s">
        <v>22294</v>
      </c>
      <c r="E6964" s="1" t="s">
        <v>22295</v>
      </c>
      <c r="G6964" t="str">
        <f>VLOOKUP(A6964,Merge_RKTM!$A$1:$B$5832,2,FALSE)</f>
        <v>압도 다기능</v>
      </c>
      <c r="H6964" t="e">
        <f>VLOOKUP(A6964,'Merge_RimMod KR'!$A$1:$B$1896,2,FALSE)</f>
        <v>#N/A</v>
      </c>
      <c r="I6964" t="str">
        <f t="shared" si="108"/>
        <v>압도 다기능</v>
      </c>
    </row>
    <row r="6965" spans="1:9" x14ac:dyDescent="0.3">
      <c r="A6965" s="1" t="s">
        <v>22296</v>
      </c>
      <c r="B6965" s="1" t="s">
        <v>20433</v>
      </c>
      <c r="C6965" s="1" t="s">
        <v>22297</v>
      </c>
      <c r="D6965" s="1" t="s">
        <v>22298</v>
      </c>
      <c r="E6965" s="1" t="s">
        <v>22299</v>
      </c>
      <c r="G6965" t="str">
        <f>VLOOKUP(A6965,Merge_RKTM!$A$1:$B$5832,2,FALSE)</f>
        <v>순결의 심장</v>
      </c>
      <c r="H6965" t="e">
        <f>VLOOKUP(A6965,'Merge_RimMod KR'!$A$1:$B$1896,2,FALSE)</f>
        <v>#N/A</v>
      </c>
      <c r="I6965" t="str">
        <f t="shared" si="108"/>
        <v>순결의 심장</v>
      </c>
    </row>
    <row r="6966" spans="1:9" x14ac:dyDescent="0.3">
      <c r="A6966" s="1" t="s">
        <v>22300</v>
      </c>
      <c r="B6966" s="1" t="s">
        <v>20433</v>
      </c>
      <c r="C6966" s="1" t="s">
        <v>22301</v>
      </c>
      <c r="D6966" s="1" t="s">
        <v>22302</v>
      </c>
      <c r="E6966" s="1" t="s">
        <v>22303</v>
      </c>
      <c r="G6966" t="str">
        <f>VLOOKUP(A6966,Merge_RKTM!$A$1:$B$5832,2,FALSE)</f>
        <v>거룩한 복수</v>
      </c>
      <c r="H6966" t="e">
        <f>VLOOKUP(A6966,'Merge_RimMod KR'!$A$1:$B$1896,2,FALSE)</f>
        <v>#N/A</v>
      </c>
      <c r="I6966" t="str">
        <f t="shared" si="108"/>
        <v>거룩한 복수</v>
      </c>
    </row>
    <row r="6967" spans="1:9" x14ac:dyDescent="0.3">
      <c r="A6967" s="1" t="s">
        <v>22304</v>
      </c>
      <c r="B6967" s="1" t="s">
        <v>20433</v>
      </c>
      <c r="C6967" s="1" t="s">
        <v>22305</v>
      </c>
      <c r="D6967" s="1" t="s">
        <v>22306</v>
      </c>
      <c r="E6967" s="1" t="s">
        <v>22307</v>
      </c>
      <c r="G6967" t="str">
        <f>VLOOKUP(A6967,Merge_RKTM!$A$1:$B$5832,2,FALSE)</f>
        <v>죄의 대속</v>
      </c>
      <c r="H6967" t="e">
        <f>VLOOKUP(A6967,'Merge_RimMod KR'!$A$1:$B$1896,2,FALSE)</f>
        <v>#N/A</v>
      </c>
      <c r="I6967" t="str">
        <f t="shared" si="108"/>
        <v>죄의 대속</v>
      </c>
    </row>
    <row r="6968" spans="1:9" x14ac:dyDescent="0.3">
      <c r="A6968" s="1" t="s">
        <v>22308</v>
      </c>
      <c r="B6968" s="1" t="s">
        <v>20433</v>
      </c>
      <c r="C6968" s="1" t="s">
        <v>22309</v>
      </c>
      <c r="D6968" s="1" t="s">
        <v>22310</v>
      </c>
      <c r="E6968" s="1" t="s">
        <v>22311</v>
      </c>
      <c r="G6968" t="str">
        <f>VLOOKUP(A6968,Merge_RKTM!$A$1:$B$5832,2,FALSE)</f>
        <v>기본 마나 비용의 10 %만큼 종복을 소환하는 데 필요한 마나 비용을 감소시킵니다. 또한 유지 비용이 10 % 감소합니다.</v>
      </c>
      <c r="H6968" t="e">
        <f>VLOOKUP(A6968,'Merge_RimMod KR'!$A$1:$B$1896,2,FALSE)</f>
        <v>#N/A</v>
      </c>
      <c r="I6968" t="str">
        <f t="shared" si="108"/>
        <v>기본 마나 비용의 10 %만큼 종복을 소환하는 데 필요한 마나 비용을 감소시킵니다. 또한 유지 비용이 10 % 감소합니다.</v>
      </c>
    </row>
    <row r="6969" spans="1:9" x14ac:dyDescent="0.3">
      <c r="A6969" s="1" t="s">
        <v>22312</v>
      </c>
      <c r="B6969" s="1" t="s">
        <v>20433</v>
      </c>
      <c r="C6969" s="1" t="s">
        <v>22313</v>
      </c>
      <c r="D6969" s="1" t="s">
        <v>22314</v>
      </c>
      <c r="E6969" s="1" t="s">
        <v>22315</v>
      </c>
      <c r="G6969" t="str">
        <f>VLOOKUP(A6969,Merge_RKTM!$A$1:$B$5832,2,FALSE)</f>
        <v>소환 된 종복의 수 또는 능력을 증가시킵니다.\n 레벨 0 : 한 명의 종복를 소환합니다.\n 레벨 1 : 두 명의 종복을 소환합니다.\n 레벨 2 : 한 명의 더 큰 종복을 소환합니다.\n 레벨 3 : 두 명의 큰 종복를 소환합니다.</v>
      </c>
      <c r="H6969" t="e">
        <f>VLOOKUP(A6969,'Merge_RimMod KR'!$A$1:$B$1896,2,FALSE)</f>
        <v>#N/A</v>
      </c>
      <c r="I6969" t="str">
        <f t="shared" si="108"/>
        <v>소환 된 종복의 수 또는 능력을 증가시킵니다.\n 레벨 0 : 한 명의 종복를 소환합니다.\n 레벨 1 : 두 명의 종복을 소환합니다.\n 레벨 2 : 한 명의 더 큰 종복을 소환합니다.\n 레벨 3 : 두 명의 큰 종복를 소환합니다.</v>
      </c>
    </row>
    <row r="6970" spans="1:9" x14ac:dyDescent="0.3">
      <c r="A6970" s="1" t="s">
        <v>22316</v>
      </c>
      <c r="B6970" s="1" t="s">
        <v>20433</v>
      </c>
      <c r="C6970" s="1" t="s">
        <v>22317</v>
      </c>
      <c r="D6970" s="1" t="s">
        <v>22318</v>
      </c>
      <c r="E6970" s="1" t="s">
        <v>22319</v>
      </c>
      <c r="G6970" t="str">
        <f>VLOOKUP(A6970,Merge_RKTM!$A$1:$B$5832,2,FALSE)</f>
        <v>스킬 포인트 당 소환 시간이 10분 증가합니다. 베이스 지속 시간은 20 분입니다.</v>
      </c>
      <c r="H6970" t="e">
        <f>VLOOKUP(A6970,'Merge_RimMod KR'!$A$1:$B$1896,2,FALSE)</f>
        <v>#N/A</v>
      </c>
      <c r="I6970" t="str">
        <f t="shared" si="108"/>
        <v>스킬 포인트 당 소환 시간이 10분 증가합니다. 베이스 지속 시간은 20 분입니다.</v>
      </c>
    </row>
    <row r="6971" spans="1:9" x14ac:dyDescent="0.3">
      <c r="A6971" s="1" t="s">
        <v>22320</v>
      </c>
      <c r="B6971" s="1" t="s">
        <v>20433</v>
      </c>
      <c r="C6971" s="1" t="s">
        <v>22321</v>
      </c>
      <c r="D6971" s="1" t="s">
        <v>22322</v>
      </c>
      <c r="E6971" s="1" t="s">
        <v>22323</v>
      </c>
      <c r="G6971" t="str">
        <f>VLOOKUP(A6971,Merge_RKTM!$A$1:$B$5832,2,FALSE)</f>
        <v>기본 마나 비용의 8 %만큼 방어 파일론을 소환하기위한 마나 소비량을 감소시킵니다.</v>
      </c>
      <c r="H6971" t="e">
        <f>VLOOKUP(A6971,'Merge_RimMod KR'!$A$1:$B$1896,2,FALSE)</f>
        <v>#N/A</v>
      </c>
      <c r="I6971" t="str">
        <f t="shared" si="108"/>
        <v>기본 마나 비용의 8 %만큼 방어 파일론을 소환하기위한 마나 소비량을 감소시킵니다.</v>
      </c>
    </row>
    <row r="6972" spans="1:9" x14ac:dyDescent="0.3">
      <c r="A6972" s="1" t="s">
        <v>22324</v>
      </c>
      <c r="B6972" s="1" t="s">
        <v>20433</v>
      </c>
      <c r="C6972" s="1" t="s">
        <v>22325</v>
      </c>
      <c r="D6972" s="1" t="s">
        <v>22326</v>
      </c>
      <c r="E6972" s="1" t="s">
        <v>22327</v>
      </c>
      <c r="G6972" t="str">
        <f>VLOOKUP(A6972,Merge_RKTM!$A$1:$B$5832,2,FALSE)</f>
        <v>생성한 방어 파일론의 범위와 힘을 증가시킵니다.</v>
      </c>
      <c r="H6972" t="e">
        <f>VLOOKUP(A6972,'Merge_RimMod KR'!$A$1:$B$1896,2,FALSE)</f>
        <v>#N/A</v>
      </c>
      <c r="I6972" t="str">
        <f t="shared" si="108"/>
        <v>생성한 방어 파일론의 범위와 힘을 증가시킵니다.</v>
      </c>
    </row>
    <row r="6973" spans="1:9" x14ac:dyDescent="0.3">
      <c r="A6973" s="1" t="s">
        <v>22328</v>
      </c>
      <c r="B6973" s="1" t="s">
        <v>20433</v>
      </c>
      <c r="C6973" s="1" t="s">
        <v>22329</v>
      </c>
      <c r="D6973" s="1" t="s">
        <v>22330</v>
      </c>
      <c r="E6973" s="1" t="s">
        <v>22331</v>
      </c>
      <c r="G6973" t="str">
        <f>VLOOKUP(A6973,Merge_RKTM!$A$1:$B$5832,2,FALSE)</f>
        <v>스킬 포인트 당 소환 지속 시간이 2분 증가합니다. 베이스 지속 시간은 4분입니다.</v>
      </c>
      <c r="H6973" t="e">
        <f>VLOOKUP(A6973,'Merge_RimMod KR'!$A$1:$B$1896,2,FALSE)</f>
        <v>#N/A</v>
      </c>
      <c r="I6973" t="str">
        <f t="shared" si="108"/>
        <v>스킬 포인트 당 소환 지속 시간이 2분 증가합니다. 베이스 지속 시간은 4분입니다.</v>
      </c>
    </row>
    <row r="6974" spans="1:9" x14ac:dyDescent="0.3">
      <c r="A6974" s="1" t="s">
        <v>22332</v>
      </c>
      <c r="B6974" s="1" t="s">
        <v>20433</v>
      </c>
      <c r="C6974" s="1" t="s">
        <v>22333</v>
      </c>
      <c r="D6974" s="1" t="s">
        <v>22334</v>
      </c>
      <c r="E6974" s="1" t="s">
        <v>22335</v>
      </c>
      <c r="G6974" t="str">
        <f>VLOOKUP(A6974,Merge_RKTM!$A$1:$B$5832,2,FALSE)</f>
        <v>스킬 레벨 당 8 %만큼 마나 지뢰를 생성하는 데 필요한 마나 비용을 감소시킵니다.</v>
      </c>
      <c r="H6974" t="e">
        <f>VLOOKUP(A6974,'Merge_RimMod KR'!$A$1:$B$1896,2,FALSE)</f>
        <v>#N/A</v>
      </c>
      <c r="I6974" t="str">
        <f t="shared" si="108"/>
        <v>스킬 레벨 당 8 %만큼 마나 지뢰를 생성하는 데 필요한 마나 비용을 감소시킵니다.</v>
      </c>
    </row>
    <row r="6975" spans="1:9" x14ac:dyDescent="0.3">
      <c r="A6975" s="1" t="s">
        <v>22336</v>
      </c>
      <c r="B6975" s="1" t="s">
        <v>20433</v>
      </c>
      <c r="C6975" s="1" t="s">
        <v>22337</v>
      </c>
      <c r="D6975" s="1" t="s">
        <v>22338</v>
      </c>
      <c r="E6975" s="1" t="s">
        <v>22339</v>
      </c>
      <c r="G6975" t="str">
        <f>VLOOKUP(A6975,Merge_RKTM!$A$1:$B$5832,2,FALSE)</f>
        <v>스킬 레벨 당 지뢰의 힘을 20 % 증가시킵니다.\n 스킬 레벨 당 폭발 거리가 20 % 증가합니다.</v>
      </c>
      <c r="H6975" t="e">
        <f>VLOOKUP(A6975,'Merge_RimMod KR'!$A$1:$B$1896,2,FALSE)</f>
        <v>#N/A</v>
      </c>
      <c r="I6975" t="str">
        <f t="shared" si="108"/>
        <v>스킬 레벨 당 지뢰의 힘을 20 % 증가시킵니다.\n 스킬 레벨 당 폭발 거리가 20 % 증가합니다.</v>
      </c>
    </row>
    <row r="6976" spans="1:9" x14ac:dyDescent="0.3">
      <c r="A6976" s="1" t="s">
        <v>22340</v>
      </c>
      <c r="B6976" s="1" t="s">
        <v>20433</v>
      </c>
      <c r="C6976" s="1" t="s">
        <v>22341</v>
      </c>
      <c r="D6976" s="1" t="s">
        <v>22342</v>
      </c>
      <c r="E6976" s="1" t="s">
        <v>22343</v>
      </c>
      <c r="G6976" t="str">
        <f>VLOOKUP(A6976,Merge_RKTM!$A$1:$B$5832,2,FALSE)</f>
        <v>마나 지뢰가 스킬 포인트 당 2분만큼 안정된 상태로 유지하는 지속 시간을 증가시킵니다. 기본지속 시간은 4분입니다. 타이머가 만료되면 마나 지뢰는 무해하게 용해됩니다..</v>
      </c>
      <c r="H6976" t="e">
        <f>VLOOKUP(A6976,'Merge_RimMod KR'!$A$1:$B$1896,2,FALSE)</f>
        <v>#N/A</v>
      </c>
      <c r="I6976" t="str">
        <f t="shared" si="108"/>
        <v>마나 지뢰가 스킬 포인트 당 2분만큼 안정된 상태로 유지하는 지속 시간을 증가시킵니다. 기본지속 시간은 4분입니다. 타이머가 만료되면 마나 지뢰는 무해하게 용해됩니다..</v>
      </c>
    </row>
    <row r="6977" spans="1:9" x14ac:dyDescent="0.3">
      <c r="A6977" s="1" t="s">
        <v>22344</v>
      </c>
      <c r="B6977" s="1" t="s">
        <v>20433</v>
      </c>
      <c r="C6977" s="1" t="s">
        <v>22345</v>
      </c>
      <c r="D6977" s="1" t="s">
        <v>22346</v>
      </c>
      <c r="E6977" s="1" t="s">
        <v>22347</v>
      </c>
      <c r="G6977" t="str">
        <f>VLOOKUP(A6977,Merge_RKTM!$A$1:$B$5832,2,FALSE)</f>
        <v>기본 마나 비용의 6 %만큼 기본 마법 소환에 소비되는 마나 소비량을 감소시킵니다.</v>
      </c>
      <c r="H6977" t="e">
        <f>VLOOKUP(A6977,'Merge_RimMod KR'!$A$1:$B$1896,2,FALSE)</f>
        <v>#N/A</v>
      </c>
      <c r="I6977" t="str">
        <f t="shared" si="108"/>
        <v>기본 마나 비용의 6 %만큼 기본 마법 소환에 소비되는 마나 소비량을 감소시킵니다.</v>
      </c>
    </row>
    <row r="6978" spans="1:9" x14ac:dyDescent="0.3">
      <c r="A6978" s="1" t="s">
        <v>22348</v>
      </c>
      <c r="B6978" s="1" t="s">
        <v>20433</v>
      </c>
      <c r="C6978" s="1" t="s">
        <v>22349</v>
      </c>
      <c r="D6978" s="1" t="s">
        <v>22350</v>
      </c>
      <c r="E6978" s="1" t="s">
        <v>22351</v>
      </c>
      <c r="G6978" t="str">
        <f>VLOOKUP(A6978,Merge_RKTM!$A$1:$B$5832,2,FALSE)</f>
        <v>소환된 정령의 힘이 증가합니다.\n등급 3: 기본 소환에 동행할 두 개의 하위 정령을 소환합니다.</v>
      </c>
      <c r="H6978" t="e">
        <f>VLOOKUP(A6978,'Merge_RimMod KR'!$A$1:$B$1896,2,FALSE)</f>
        <v>#N/A</v>
      </c>
      <c r="I6978" t="str">
        <f t="shared" ref="I6978:I7041" si="109">IFERROR(IFERROR(H6978,G6978),"")</f>
        <v>소환된 정령의 힘이 증가합니다.\n등급 3: 기본 소환에 동행할 두 개의 하위 정령을 소환합니다.</v>
      </c>
    </row>
    <row r="6979" spans="1:9" x14ac:dyDescent="0.3">
      <c r="A6979" s="1" t="s">
        <v>22352</v>
      </c>
      <c r="B6979" s="1" t="s">
        <v>20433</v>
      </c>
      <c r="C6979" s="1" t="s">
        <v>22353</v>
      </c>
      <c r="D6979" s="1" t="s">
        <v>22354</v>
      </c>
      <c r="E6979" s="1" t="s">
        <v>22355</v>
      </c>
      <c r="G6979" t="str">
        <f>VLOOKUP(A6979,Merge_RKTM!$A$1:$B$5832,2,FALSE)</f>
        <v>스킬 포인트 당 소환 지속 시간이 15 초만큼 증가합니다. 기본지속 시간은 30 초입니다.</v>
      </c>
      <c r="H6979" t="e">
        <f>VLOOKUP(A6979,'Merge_RimMod KR'!$A$1:$B$1896,2,FALSE)</f>
        <v>#N/A</v>
      </c>
      <c r="I6979" t="str">
        <f t="shared" si="109"/>
        <v>스킬 포인트 당 소환 지속 시간이 15 초만큼 증가합니다. 기본지속 시간은 30 초입니다.</v>
      </c>
    </row>
    <row r="6980" spans="1:9" x14ac:dyDescent="0.3">
      <c r="A6980" s="1" t="s">
        <v>22356</v>
      </c>
      <c r="B6980" s="1" t="s">
        <v>20433</v>
      </c>
      <c r="C6980" s="1" t="s">
        <v>22357</v>
      </c>
      <c r="D6980" s="1" t="s">
        <v>22358</v>
      </c>
      <c r="E6980" s="1" t="s">
        <v>22359</v>
      </c>
      <c r="G6980" t="str">
        <f>VLOOKUP(A6980,Merge_RKTM!$A$1:$B$5832,2,FALSE)</f>
        <v>스킬 포인트를 투자할 때마다 포피 밴드를 소환하는 데 필요한 마력이 5%씩 감소하지만, 과연 누가 행복에 가격을 매길 수 있겠습니까?</v>
      </c>
      <c r="H6980" t="e">
        <f>VLOOKUP(A6980,'Merge_RimMod KR'!$A$1:$B$1896,2,FALSE)</f>
        <v>#N/A</v>
      </c>
      <c r="I6980" t="str">
        <f t="shared" si="109"/>
        <v>스킬 포인트를 투자할 때마다 포피 밴드를 소환하는 데 필요한 마력이 5%씩 감소하지만, 과연 누가 행복에 가격을 매길 수 있겠습니까?</v>
      </c>
    </row>
    <row r="6981" spans="1:9" x14ac:dyDescent="0.3">
      <c r="A6981" s="1" t="s">
        <v>22360</v>
      </c>
      <c r="B6981" s="1" t="s">
        <v>20433</v>
      </c>
      <c r="C6981" s="1" t="s">
        <v>22361</v>
      </c>
      <c r="D6981" s="1" t="s">
        <v>22362</v>
      </c>
      <c r="E6981" s="1" t="s">
        <v>22363</v>
      </c>
      <c r="G6981" t="str">
        <f>VLOOKUP(A6981,Merge_RKTM!$A$1:$B$5832,2,FALSE)</f>
        <v>더 많은 포피, 모두를 위한 안락함</v>
      </c>
      <c r="H6981" t="e">
        <f>VLOOKUP(A6981,'Merge_RimMod KR'!$A$1:$B$1896,2,FALSE)</f>
        <v>#N/A</v>
      </c>
      <c r="I6981" t="str">
        <f t="shared" si="109"/>
        <v>더 많은 포피, 모두를 위한 안락함</v>
      </c>
    </row>
    <row r="6982" spans="1:9" x14ac:dyDescent="0.3">
      <c r="A6982" s="1" t="s">
        <v>22364</v>
      </c>
      <c r="B6982" s="1" t="s">
        <v>20433</v>
      </c>
      <c r="C6982" s="1" t="s">
        <v>22365</v>
      </c>
      <c r="D6982" s="1" t="s">
        <v>22366</v>
      </c>
      <c r="E6982" s="1" t="s">
        <v>22367</v>
      </c>
      <c r="G6982" t="str">
        <f>VLOOKUP(A6982,Merge_RKTM!$A$1:$B$5832,2,FALSE)</f>
        <v>그 포피들과 어울리는건 참 더 큰 폭발을 일으킵니다.</v>
      </c>
      <c r="H6982" t="e">
        <f>VLOOKUP(A6982,'Merge_RimMod KR'!$A$1:$B$1896,2,FALSE)</f>
        <v>#N/A</v>
      </c>
      <c r="I6982" t="str">
        <f t="shared" si="109"/>
        <v>그 포피들과 어울리는건 참 더 큰 폭발을 일으킵니다.</v>
      </c>
    </row>
    <row r="6983" spans="1:9" x14ac:dyDescent="0.3">
      <c r="A6983" s="1" t="s">
        <v>22368</v>
      </c>
      <c r="B6983" s="1" t="s">
        <v>20433</v>
      </c>
      <c r="C6983" s="1" t="s">
        <v>22369</v>
      </c>
      <c r="D6983" s="1" t="s">
        <v>22370</v>
      </c>
      <c r="E6983" s="1" t="s">
        <v>22371</v>
      </c>
      <c r="G6983" t="str">
        <f>VLOOKUP(A6983,Merge_RKTM!$A$1:$B$5832,2,FALSE)</f>
        <v>종복 효율성</v>
      </c>
      <c r="H6983" t="e">
        <f>VLOOKUP(A6983,'Merge_RimMod KR'!$A$1:$B$1896,2,FALSE)</f>
        <v>#N/A</v>
      </c>
      <c r="I6983" t="str">
        <f t="shared" si="109"/>
        <v>종복 효율성</v>
      </c>
    </row>
    <row r="6984" spans="1:9" x14ac:dyDescent="0.3">
      <c r="A6984" s="1" t="s">
        <v>22372</v>
      </c>
      <c r="B6984" s="1" t="s">
        <v>20433</v>
      </c>
      <c r="C6984" s="1" t="s">
        <v>22373</v>
      </c>
      <c r="D6984" s="1" t="s">
        <v>22374</v>
      </c>
      <c r="E6984" s="1" t="s">
        <v>22375</v>
      </c>
      <c r="G6984" t="str">
        <f>VLOOKUP(A6984,Merge_RKTM!$A$1:$B$5832,2,FALSE)</f>
        <v>종복 파워</v>
      </c>
      <c r="H6984" t="e">
        <f>VLOOKUP(A6984,'Merge_RimMod KR'!$A$1:$B$1896,2,FALSE)</f>
        <v>#N/A</v>
      </c>
      <c r="I6984" t="str">
        <f t="shared" si="109"/>
        <v>종복 파워</v>
      </c>
    </row>
    <row r="6985" spans="1:9" x14ac:dyDescent="0.3">
      <c r="A6985" s="1" t="s">
        <v>22376</v>
      </c>
      <c r="B6985" s="1" t="s">
        <v>20433</v>
      </c>
      <c r="C6985" s="1" t="s">
        <v>22377</v>
      </c>
      <c r="D6985" s="1" t="s">
        <v>22378</v>
      </c>
      <c r="E6985" s="1" t="s">
        <v>22379</v>
      </c>
      <c r="G6985" t="str">
        <f>VLOOKUP(A6985,Merge_RKTM!$A$1:$B$5832,2,FALSE)</f>
        <v>종복 지속 시간</v>
      </c>
      <c r="H6985" t="e">
        <f>VLOOKUP(A6985,'Merge_RimMod KR'!$A$1:$B$1896,2,FALSE)</f>
        <v>#N/A</v>
      </c>
      <c r="I6985" t="str">
        <f t="shared" si="109"/>
        <v>종복 지속 시간</v>
      </c>
    </row>
    <row r="6986" spans="1:9" x14ac:dyDescent="0.3">
      <c r="A6986" s="1" t="s">
        <v>22380</v>
      </c>
      <c r="B6986" s="1" t="s">
        <v>20433</v>
      </c>
      <c r="C6986" s="1" t="s">
        <v>22381</v>
      </c>
      <c r="D6986" s="1" t="s">
        <v>22382</v>
      </c>
      <c r="E6986" s="1" t="s">
        <v>22383</v>
      </c>
      <c r="G6986" t="str">
        <f>VLOOKUP(A6986,Merge_RKTM!$A$1:$B$5832,2,FALSE)</f>
        <v>파일론 효율</v>
      </c>
      <c r="H6986" t="e">
        <f>VLOOKUP(A6986,'Merge_RimMod KR'!$A$1:$B$1896,2,FALSE)</f>
        <v>#N/A</v>
      </c>
      <c r="I6986" t="str">
        <f t="shared" si="109"/>
        <v>파일론 효율</v>
      </c>
    </row>
    <row r="6987" spans="1:9" x14ac:dyDescent="0.3">
      <c r="A6987" s="1" t="s">
        <v>22384</v>
      </c>
      <c r="B6987" s="1" t="s">
        <v>20433</v>
      </c>
      <c r="C6987" s="1" t="s">
        <v>22385</v>
      </c>
      <c r="D6987" s="1" t="s">
        <v>22386</v>
      </c>
      <c r="E6987" s="1" t="s">
        <v>22387</v>
      </c>
      <c r="G6987" t="str">
        <f>VLOOKUP(A6987,Merge_RKTM!$A$1:$B$5832,2,FALSE)</f>
        <v>파일론 전력</v>
      </c>
      <c r="H6987" t="e">
        <f>VLOOKUP(A6987,'Merge_RimMod KR'!$A$1:$B$1896,2,FALSE)</f>
        <v>#N/A</v>
      </c>
      <c r="I6987" t="str">
        <f t="shared" si="109"/>
        <v>파일론 전력</v>
      </c>
    </row>
    <row r="6988" spans="1:9" x14ac:dyDescent="0.3">
      <c r="A6988" s="1" t="s">
        <v>22388</v>
      </c>
      <c r="B6988" s="1" t="s">
        <v>20433</v>
      </c>
      <c r="C6988" s="1" t="s">
        <v>22389</v>
      </c>
      <c r="D6988" s="1" t="s">
        <v>22390</v>
      </c>
      <c r="E6988" s="1" t="s">
        <v>22391</v>
      </c>
      <c r="G6988" t="str">
        <f>VLOOKUP(A6988,Merge_RKTM!$A$1:$B$5832,2,FALSE)</f>
        <v>파일론 지속 시간</v>
      </c>
      <c r="H6988" t="e">
        <f>VLOOKUP(A6988,'Merge_RimMod KR'!$A$1:$B$1896,2,FALSE)</f>
        <v>#N/A</v>
      </c>
      <c r="I6988" t="str">
        <f t="shared" si="109"/>
        <v>파일론 지속 시간</v>
      </c>
    </row>
    <row r="6989" spans="1:9" x14ac:dyDescent="0.3">
      <c r="A6989" s="1" t="s">
        <v>22392</v>
      </c>
      <c r="B6989" s="1" t="s">
        <v>20433</v>
      </c>
      <c r="C6989" s="1" t="s">
        <v>22393</v>
      </c>
      <c r="D6989" s="1" t="s">
        <v>22394</v>
      </c>
      <c r="E6989" s="1" t="s">
        <v>22395</v>
      </c>
      <c r="G6989" t="str">
        <f>VLOOKUP(A6989,Merge_RKTM!$A$1:$B$5832,2,FALSE)</f>
        <v>마나 지뢰 효율성</v>
      </c>
      <c r="H6989" t="e">
        <f>VLOOKUP(A6989,'Merge_RimMod KR'!$A$1:$B$1896,2,FALSE)</f>
        <v>#N/A</v>
      </c>
      <c r="I6989" t="str">
        <f t="shared" si="109"/>
        <v>마나 지뢰 효율성</v>
      </c>
    </row>
    <row r="6990" spans="1:9" x14ac:dyDescent="0.3">
      <c r="A6990" s="1" t="s">
        <v>22396</v>
      </c>
      <c r="B6990" s="1" t="s">
        <v>20433</v>
      </c>
      <c r="C6990" s="1" t="s">
        <v>22397</v>
      </c>
      <c r="D6990" s="1" t="s">
        <v>22398</v>
      </c>
      <c r="E6990" s="1" t="s">
        <v>22399</v>
      </c>
      <c r="G6990" t="str">
        <f>VLOOKUP(A6990,Merge_RKTM!$A$1:$B$5832,2,FALSE)</f>
        <v>마나 지뢰 파워</v>
      </c>
      <c r="H6990" t="e">
        <f>VLOOKUP(A6990,'Merge_RimMod KR'!$A$1:$B$1896,2,FALSE)</f>
        <v>#N/A</v>
      </c>
      <c r="I6990" t="str">
        <f t="shared" si="109"/>
        <v>마나 지뢰 파워</v>
      </c>
    </row>
    <row r="6991" spans="1:9" x14ac:dyDescent="0.3">
      <c r="A6991" s="1" t="s">
        <v>22400</v>
      </c>
      <c r="B6991" s="1" t="s">
        <v>20433</v>
      </c>
      <c r="C6991" s="1" t="s">
        <v>22401</v>
      </c>
      <c r="D6991" s="1" t="s">
        <v>22402</v>
      </c>
      <c r="E6991" s="1" t="s">
        <v>22403</v>
      </c>
      <c r="G6991" t="str">
        <f>VLOOKUP(A6991,Merge_RKTM!$A$1:$B$5832,2,FALSE)</f>
        <v>마나 지뢰 지속 시간</v>
      </c>
      <c r="H6991" t="e">
        <f>VLOOKUP(A6991,'Merge_RimMod KR'!$A$1:$B$1896,2,FALSE)</f>
        <v>#N/A</v>
      </c>
      <c r="I6991" t="str">
        <f t="shared" si="109"/>
        <v>마나 지뢰 지속 시간</v>
      </c>
    </row>
    <row r="6992" spans="1:9" x14ac:dyDescent="0.3">
      <c r="A6992" s="1" t="s">
        <v>22404</v>
      </c>
      <c r="B6992" s="1" t="s">
        <v>20433</v>
      </c>
      <c r="C6992" s="1" t="s">
        <v>22405</v>
      </c>
      <c r="D6992" s="1" t="s">
        <v>22406</v>
      </c>
      <c r="E6992" s="1" t="s">
        <v>22407</v>
      </c>
      <c r="G6992" t="str">
        <f>VLOOKUP(A6992,Merge_RKTM!$A$1:$B$5832,2,FALSE)</f>
        <v>원소 효율성</v>
      </c>
      <c r="H6992" t="e">
        <f>VLOOKUP(A6992,'Merge_RimMod KR'!$A$1:$B$1896,2,FALSE)</f>
        <v>#N/A</v>
      </c>
      <c r="I6992" t="str">
        <f t="shared" si="109"/>
        <v>원소 효율성</v>
      </c>
    </row>
    <row r="6993" spans="1:9" x14ac:dyDescent="0.3">
      <c r="A6993" s="1" t="s">
        <v>22408</v>
      </c>
      <c r="B6993" s="1" t="s">
        <v>20433</v>
      </c>
      <c r="C6993" s="1" t="s">
        <v>22409</v>
      </c>
      <c r="D6993" s="1" t="s">
        <v>22410</v>
      </c>
      <c r="E6993" s="1" t="s">
        <v>22411</v>
      </c>
      <c r="G6993" t="str">
        <f>VLOOKUP(A6993,Merge_RKTM!$A$1:$B$5832,2,FALSE)</f>
        <v>원소 파워</v>
      </c>
      <c r="H6993" t="e">
        <f>VLOOKUP(A6993,'Merge_RimMod KR'!$A$1:$B$1896,2,FALSE)</f>
        <v>#N/A</v>
      </c>
      <c r="I6993" t="str">
        <f t="shared" si="109"/>
        <v>원소 파워</v>
      </c>
    </row>
    <row r="6994" spans="1:9" x14ac:dyDescent="0.3">
      <c r="A6994" s="1" t="s">
        <v>22412</v>
      </c>
      <c r="B6994" s="1" t="s">
        <v>20433</v>
      </c>
      <c r="C6994" s="1" t="s">
        <v>22413</v>
      </c>
      <c r="D6994" s="1" t="s">
        <v>22414</v>
      </c>
      <c r="E6994" s="1" t="s">
        <v>22415</v>
      </c>
      <c r="G6994" t="str">
        <f>VLOOKUP(A6994,Merge_RKTM!$A$1:$B$5832,2,FALSE)</f>
        <v>원소 지속시간</v>
      </c>
      <c r="H6994" t="e">
        <f>VLOOKUP(A6994,'Merge_RimMod KR'!$A$1:$B$1896,2,FALSE)</f>
        <v>#N/A</v>
      </c>
      <c r="I6994" t="str">
        <f t="shared" si="109"/>
        <v>원소 지속시간</v>
      </c>
    </row>
    <row r="6995" spans="1:9" x14ac:dyDescent="0.3">
      <c r="A6995" s="1" t="s">
        <v>22416</v>
      </c>
      <c r="B6995" s="1" t="s">
        <v>20433</v>
      </c>
      <c r="C6995" s="1" t="s">
        <v>22417</v>
      </c>
      <c r="D6995" s="1" t="s">
        <v>22418</v>
      </c>
      <c r="E6995" s="1" t="s">
        <v>22419</v>
      </c>
      <c r="G6995" t="str">
        <f>VLOOKUP(A6995,Merge_RKTM!$A$1:$B$5832,2,FALSE)</f>
        <v>포피의 열광</v>
      </c>
      <c r="H6995" t="e">
        <f>VLOOKUP(A6995,'Merge_RimMod KR'!$A$1:$B$1896,2,FALSE)</f>
        <v>#N/A</v>
      </c>
      <c r="I6995" t="str">
        <f t="shared" si="109"/>
        <v>포피의 열광</v>
      </c>
    </row>
    <row r="6996" spans="1:9" x14ac:dyDescent="0.3">
      <c r="A6996" s="1" t="s">
        <v>22420</v>
      </c>
      <c r="B6996" s="1" t="s">
        <v>20433</v>
      </c>
      <c r="C6996" s="1" t="s">
        <v>22421</v>
      </c>
      <c r="D6996" s="1" t="s">
        <v>22422</v>
      </c>
      <c r="E6996" s="1" t="s">
        <v>22423</v>
      </c>
      <c r="G6996" t="str">
        <f>VLOOKUP(A6996,Merge_RKTM!$A$1:$B$5832,2,FALSE)</f>
        <v>모두 잡아라</v>
      </c>
      <c r="H6996" t="e">
        <f>VLOOKUP(A6996,'Merge_RimMod KR'!$A$1:$B$1896,2,FALSE)</f>
        <v>#N/A</v>
      </c>
      <c r="I6996" t="str">
        <f t="shared" si="109"/>
        <v>모두 잡아라</v>
      </c>
    </row>
    <row r="6997" spans="1:9" x14ac:dyDescent="0.3">
      <c r="A6997" s="1" t="s">
        <v>22424</v>
      </c>
      <c r="B6997" s="1" t="s">
        <v>20433</v>
      </c>
      <c r="C6997" s="1" t="s">
        <v>22425</v>
      </c>
      <c r="D6997" s="1" t="s">
        <v>22426</v>
      </c>
      <c r="E6997" s="1" t="s">
        <v>22427</v>
      </c>
      <c r="G6997" t="str">
        <f>VLOOKUP(A6997,Merge_RKTM!$A$1:$B$5832,2,FALSE)</f>
        <v>안락함 촉매제</v>
      </c>
      <c r="H6997" t="e">
        <f>VLOOKUP(A6997,'Merge_RimMod KR'!$A$1:$B$1896,2,FALSE)</f>
        <v>#N/A</v>
      </c>
      <c r="I6997" t="str">
        <f t="shared" si="109"/>
        <v>안락함 촉매제</v>
      </c>
    </row>
    <row r="6998" spans="1:9" x14ac:dyDescent="0.3">
      <c r="A6998" s="1" t="s">
        <v>22428</v>
      </c>
      <c r="B6998" s="1" t="s">
        <v>20433</v>
      </c>
      <c r="C6998" s="1" t="s">
        <v>22429</v>
      </c>
      <c r="D6998" s="1" t="s">
        <v>22430</v>
      </c>
      <c r="E6998" s="1" t="s">
        <v>22431</v>
      </c>
      <c r="G6998" t="str">
        <f>VLOOKUP(A6998,Merge_RKTM!$A$1:$B$5832,2,FALSE)</f>
        <v>독 비용을 스킬 레벨 당 10 % 감소시킵니다.</v>
      </c>
      <c r="H6998" t="e">
        <f>VLOOKUP(A6998,'Merge_RimMod KR'!$A$1:$B$1896,2,FALSE)</f>
        <v>#N/A</v>
      </c>
      <c r="I6998" t="str">
        <f t="shared" si="109"/>
        <v>독 비용을 스킬 레벨 당 10 % 감소시킵니다.</v>
      </c>
    </row>
    <row r="6999" spans="1:9" x14ac:dyDescent="0.3">
      <c r="A6999" s="1" t="s">
        <v>22432</v>
      </c>
      <c r="B6999" s="1" t="s">
        <v>20433</v>
      </c>
      <c r="C6999" s="1" t="s">
        <v>22433</v>
      </c>
      <c r="D6999" s="1" t="s">
        <v>22434</v>
      </c>
      <c r="E6999" s="1" t="s">
        <v>22435</v>
      </c>
      <c r="G6999" t="str">
        <f>VLOOKUP(A6999,Merge_RKTM!$A$1:$B$5832,2,FALSE)</f>
        <v>독의 효력을 증가시켜 피해자가 움직이는 각 칸마다 스킬 레벨 당 피해가 25 % 더 증가시킵니다.</v>
      </c>
      <c r="H6999" t="e">
        <f>VLOOKUP(A6999,'Merge_RimMod KR'!$A$1:$B$1896,2,FALSE)</f>
        <v>#N/A</v>
      </c>
      <c r="I6999" t="str">
        <f t="shared" si="109"/>
        <v>독의 효력을 증가시켜 피해자가 움직이는 각 칸마다 스킬 레벨 당 피해가 25 % 더 증가시킵니다.</v>
      </c>
    </row>
    <row r="7000" spans="1:9" x14ac:dyDescent="0.3">
      <c r="A7000" s="1" t="s">
        <v>22436</v>
      </c>
      <c r="B7000" s="1" t="s">
        <v>20433</v>
      </c>
      <c r="C7000" s="1" t="s">
        <v>22437</v>
      </c>
      <c r="D7000" s="1" t="s">
        <v>22438</v>
      </c>
      <c r="E7000" s="1" t="s">
        <v>22439</v>
      </c>
      <c r="G7000" t="str">
        <f>VLOOKUP(A7000,Merge_RKTM!$A$1:$B$5832,2,FALSE)</f>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c r="H7000" t="e">
        <f>VLOOKUP(A7000,'Merge_RimMod KR'!$A$1:$B$1896,2,FALSE)</f>
        <v>#N/A</v>
      </c>
      <c r="I7000" t="str">
        <f t="shared" si="109"/>
        <v>독의 최소 및 최대 심각도 수준을 증가시킵니다. 심각도 수준은 전투 및 이동 능력을 감소시킵니다. 또한 독의 지속 시간을 레벨 당 10 % 증가시킵니다.\n 레벨 0 : (10 % -40 %), 지속 시간 45 초\n 레벨 1 : (20 % -60 %), 지속 시간 49.5 초\n 레벨 2 : (30 % -80 %), 지속 시간 54 초\n 레벨 3 : (40 % -80 %), 지속 시간 58.5 초</v>
      </c>
    </row>
    <row r="7001" spans="1:9" x14ac:dyDescent="0.3">
      <c r="A7001" s="1" t="s">
        <v>22440</v>
      </c>
      <c r="B7001" s="1" t="s">
        <v>20433</v>
      </c>
      <c r="C7001" s="1" t="s">
        <v>22441</v>
      </c>
      <c r="D7001" s="1" t="s">
        <v>22442</v>
      </c>
      <c r="E7001" s="1" t="s">
        <v>22443</v>
      </c>
      <c r="G7001" t="str">
        <f>VLOOKUP(A7001,Merge_RKTM!$A$1:$B$5832,2,FALSE)</f>
        <v>동물 현혹의 비용이 기술 수준당 10% 감소합니다.</v>
      </c>
      <c r="H7001" t="e">
        <f>VLOOKUP(A7001,'Merge_RimMod KR'!$A$1:$B$1896,2,FALSE)</f>
        <v>#N/A</v>
      </c>
      <c r="I7001" t="str">
        <f t="shared" si="109"/>
        <v>동물 현혹의 비용이 기술 수준당 10% 감소합니다.</v>
      </c>
    </row>
    <row r="7002" spans="1:9" x14ac:dyDescent="0.3">
      <c r="A7002" s="1" t="s">
        <v>22444</v>
      </c>
      <c r="B7002" s="1" t="s">
        <v>20433</v>
      </c>
      <c r="C7002" s="1" t="s">
        <v>22445</v>
      </c>
      <c r="D7002" s="1" t="s">
        <v>22446</v>
      </c>
      <c r="E7002" s="1" t="s">
        <v>22447</v>
      </c>
      <c r="G7002" t="str">
        <f>VLOOKUP(A7002,Merge_RKTM!$A$1:$B$5832,2,FALSE)</f>
        <v>동물이 광분하면 비전 강화를, 진정되면 비전 약화를 받습니다. 기술 수준은 이러한 수정계수의 영향력을 결정하고, 기술 수준 0에서는 수정계수가 발생하지 않습니다.</v>
      </c>
      <c r="H7002" t="e">
        <f>VLOOKUP(A7002,'Merge_RimMod KR'!$A$1:$B$1896,2,FALSE)</f>
        <v>#N/A</v>
      </c>
      <c r="I7002" t="str">
        <f t="shared" si="109"/>
        <v>동물이 광분하면 비전 강화를, 진정되면 비전 약화를 받습니다. 기술 수준은 이러한 수정계수의 영향력을 결정하고, 기술 수준 0에서는 수정계수가 발생하지 않습니다.</v>
      </c>
    </row>
    <row r="7003" spans="1:9" x14ac:dyDescent="0.3">
      <c r="A7003" s="1" t="s">
        <v>22448</v>
      </c>
      <c r="B7003" s="1" t="s">
        <v>20433</v>
      </c>
      <c r="C7003" s="1" t="s">
        <v>22449</v>
      </c>
      <c r="D7003" s="1" t="s">
        <v>22450</v>
      </c>
      <c r="E7003" s="1" t="s">
        <v>22451</v>
      </c>
      <c r="G7003" t="str">
        <f>VLOOKUP(A7003,Merge_RKTM!$A$1:$B$5832,2,FALSE)</f>
        <v>스킬 레벨 당 7 %의 재생 비용 감소</v>
      </c>
      <c r="H7003" t="e">
        <f>VLOOKUP(A7003,'Merge_RimMod KR'!$A$1:$B$1896,2,FALSE)</f>
        <v>#N/A</v>
      </c>
      <c r="I7003" t="str">
        <f t="shared" si="109"/>
        <v>스킬 레벨 당 7 %의 재생 비용 감소</v>
      </c>
    </row>
    <row r="7004" spans="1:9" x14ac:dyDescent="0.3">
      <c r="A7004" s="1" t="s">
        <v>22452</v>
      </c>
      <c r="B7004" s="1" t="s">
        <v>20433</v>
      </c>
      <c r="C7004" s="1" t="s">
        <v>22453</v>
      </c>
      <c r="D7004" s="1" t="s">
        <v>22454</v>
      </c>
      <c r="E7004" s="1" t="s">
        <v>22455</v>
      </c>
      <c r="G7004" t="str">
        <f>VLOOKUP(A7004,Merge_RKTM!$A$1:$B$5832,2,FALSE)</f>
        <v>각 틱의 치유량이 레벨 당 1만큼 증가합니다. 기본 재생성은 2입니다.</v>
      </c>
      <c r="H7004" t="e">
        <f>VLOOKUP(A7004,'Merge_RimMod KR'!$A$1:$B$1896,2,FALSE)</f>
        <v>#N/A</v>
      </c>
      <c r="I7004" t="str">
        <f t="shared" si="109"/>
        <v>각 틱의 치유량이 레벨 당 1만큼 증가합니다. 기본 재생성은 2입니다.</v>
      </c>
    </row>
    <row r="7005" spans="1:9" x14ac:dyDescent="0.3">
      <c r="A7005" s="1" t="s">
        <v>22456</v>
      </c>
      <c r="B7005" s="1" t="s">
        <v>20433</v>
      </c>
      <c r="C7005" s="1" t="s">
        <v>22457</v>
      </c>
      <c r="D7005" s="1" t="s">
        <v>22458</v>
      </c>
      <c r="E7005" s="1" t="s">
        <v>22459</v>
      </c>
      <c r="G7005" t="str">
        <f>VLOOKUP(A7005,Merge_RKTM!$A$1:$B$5832,2,FALSE)</f>
        <v>스킬 레벨 당 재생 지속 시간을 늘리고 지속 시간은 명시된 값 사이에서 무작위입니다.\n 레벨 0 : 16 ~ 50 초\n 레벨 1 : 33 ~ 100 초\n 레벨 2 : 50 ~ 150 초\n 레벨 3 : 67 ~ 200 초</v>
      </c>
      <c r="H7005" t="e">
        <f>VLOOKUP(A7005,'Merge_RimMod KR'!$A$1:$B$1896,2,FALSE)</f>
        <v>#N/A</v>
      </c>
      <c r="I7005" t="str">
        <f t="shared" si="109"/>
        <v>스킬 레벨 당 재생 지속 시간을 늘리고 지속 시간은 명시된 값 사이에서 무작위입니다.\n 레벨 0 : 16 ~ 50 초\n 레벨 1 : 33 ~ 100 초\n 레벨 2 : 50 ~ 150 초\n 레벨 3 : 67 ~ 200 초</v>
      </c>
    </row>
    <row r="7006" spans="1:9" x14ac:dyDescent="0.3">
      <c r="A7006" s="1" t="s">
        <v>22460</v>
      </c>
      <c r="B7006" s="1" t="s">
        <v>20433</v>
      </c>
      <c r="C7006" s="1" t="s">
        <v>22461</v>
      </c>
      <c r="D7006" s="1" t="s">
        <v>22462</v>
      </c>
      <c r="E7006" s="1" t="s">
        <v>22463</v>
      </c>
      <c r="G7006" t="str">
        <f>VLOOKUP(A7006,Merge_RKTM!$A$1:$B$5832,2,FALSE)</f>
        <v>스킬 레벨 당 질병 치료 비용을 10 % 줄입니다.</v>
      </c>
      <c r="H7006" t="e">
        <f>VLOOKUP(A7006,'Merge_RimMod KR'!$A$1:$B$1896,2,FALSE)</f>
        <v>#N/A</v>
      </c>
      <c r="I7006" t="str">
        <f t="shared" si="109"/>
        <v>스킬 레벨 당 질병 치료 비용을 10 % 줄입니다.</v>
      </c>
    </row>
    <row r="7007" spans="1:9" x14ac:dyDescent="0.3">
      <c r="A7007" s="1" t="s">
        <v>22464</v>
      </c>
      <c r="B7007" s="1" t="s">
        <v>20433</v>
      </c>
      <c r="C7007" s="1" t="s">
        <v>22465</v>
      </c>
      <c r="D7007" s="1" t="s">
        <v>22466</v>
      </c>
      <c r="E7007" s="1" t="s">
        <v>22467</v>
      </c>
      <c r="G7007" t="str">
        <f>VLOOKUP(A7007,Merge_RKTM!$A$1:$B$5832,2,FALSE)</f>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c r="H7007" t="e">
        <f>VLOOKUP(A7007,'Merge_RimMod KR'!$A$1:$B$1896,2,FALSE)</f>
        <v>#N/A</v>
      </c>
      <c r="I7007" t="str">
        <f t="shared" si="109"/>
        <v>질병 치료의 효과를 향상시킵니다. 스킬 레벨이 높을수록 질병을 줄이는 대신 치료할 확률이 높아집니다.\n레벨 0 : 75 % \n레벨 1 : 이해된 질병에 대해서는 항상 성공합니다. (질병 지식)\n레벨 2 : 대상의 질병 면역력을 3일동안 15% 향상시킵니다.\n레벨 3 : 대상의 질병 면역력을 5일 동안 25% 향상시킵니다.</v>
      </c>
    </row>
    <row r="7008" spans="1:9" x14ac:dyDescent="0.3">
      <c r="A7008" s="1" t="s">
        <v>22468</v>
      </c>
      <c r="B7008" s="1" t="s">
        <v>20433</v>
      </c>
      <c r="C7008" s="1" t="s">
        <v>22469</v>
      </c>
      <c r="D7008" s="1" t="s">
        <v>22470</v>
      </c>
      <c r="E7008" s="1" t="s">
        <v>22471</v>
      </c>
      <c r="G7008" t="str">
        <f>VLOOKUP(A7008,Merge_RKTM!$A$1:$B$5832,2,FALSE)</f>
        <v>질병에 대한 연구를 통해 드루이드는보다 발전된 병을 치료할 수 있습니다.\n레벨 0 : 독감 및 상처 감염\n레벨 1 : 내장기생충, 식중동, 말라리아\n레벨 2 : 수변명, 근기생충, 스카리아\n레벨 3 : 흑사병과 혈액부패</v>
      </c>
      <c r="H7008" t="e">
        <f>VLOOKUP(A7008,'Merge_RimMod KR'!$A$1:$B$1896,2,FALSE)</f>
        <v>#N/A</v>
      </c>
      <c r="I7008" t="str">
        <f t="shared" si="109"/>
        <v>질병에 대한 연구를 통해 드루이드는보다 발전된 병을 치료할 수 있습니다.\n레벨 0 : 독감 및 상처 감염\n레벨 1 : 내장기생충, 식중동, 말라리아\n레벨 2 : 수변명, 근기생충, 스카리아\n레벨 3 : 흑사병과 혈액부패</v>
      </c>
    </row>
    <row r="7009" spans="1:9" x14ac:dyDescent="0.3">
      <c r="A7009" s="1" t="s">
        <v>22472</v>
      </c>
      <c r="B7009" s="1" t="s">
        <v>20433</v>
      </c>
      <c r="C7009" s="1" t="s">
        <v>22473</v>
      </c>
      <c r="D7009" s="1" t="s">
        <v>22474</v>
      </c>
      <c r="E7009" s="1" t="s">
        <v>22475</v>
      </c>
      <c r="G7009" t="str">
        <f>VLOOKUP(A7009,Merge_RKTM!$A$1:$B$5832,2,FALSE)</f>
        <v>스킬 레벨 당 팔다리 (수술)를 재성장하는 데 필요한 마나가 6 % 감소합니다. 재성장은 글로벌 마나 비용 감소의 영향을받지 않습니다.</v>
      </c>
      <c r="H7009" t="e">
        <f>VLOOKUP(A7009,'Merge_RimMod KR'!$A$1:$B$1896,2,FALSE)</f>
        <v>#N/A</v>
      </c>
      <c r="I7009" t="str">
        <f t="shared" si="109"/>
        <v>스킬 레벨 당 팔다리 (수술)를 재성장하는 데 필요한 마나가 6 % 감소합니다. 재성장은 글로벌 마나 비용 감소의 영향을받지 않습니다.</v>
      </c>
    </row>
    <row r="7010" spans="1:9" x14ac:dyDescent="0.3">
      <c r="A7010" s="1" t="s">
        <v>22476</v>
      </c>
      <c r="B7010" s="1" t="s">
        <v>20433</v>
      </c>
      <c r="C7010" s="1" t="s">
        <v>22477</v>
      </c>
      <c r="D7010" s="1" t="s">
        <v>22478</v>
      </c>
      <c r="E7010" s="1" t="s">
        <v>22479</v>
      </c>
      <c r="G7010" t="str">
        <f>VLOOKUP(A7010,Merge_RKTM!$A$1:$B$5832,2,FALSE)</f>
        <v>포이즌 효율성</v>
      </c>
      <c r="H7010" t="e">
        <f>VLOOKUP(A7010,'Merge_RimMod KR'!$A$1:$B$1896,2,FALSE)</f>
        <v>#N/A</v>
      </c>
      <c r="I7010" t="str">
        <f t="shared" si="109"/>
        <v>포이즌 효율성</v>
      </c>
    </row>
    <row r="7011" spans="1:9" x14ac:dyDescent="0.3">
      <c r="A7011" s="1" t="s">
        <v>22480</v>
      </c>
      <c r="B7011" s="1" t="s">
        <v>20433</v>
      </c>
      <c r="C7011" s="1" t="s">
        <v>22481</v>
      </c>
      <c r="D7011" s="1" t="s">
        <v>22482</v>
      </c>
      <c r="E7011" s="1" t="s">
        <v>22483</v>
      </c>
      <c r="G7011" t="str">
        <f>VLOOKUP(A7011,Merge_RKTM!$A$1:$B$5832,2,FALSE)</f>
        <v>포이즌 파워</v>
      </c>
      <c r="H7011" t="e">
        <f>VLOOKUP(A7011,'Merge_RimMod KR'!$A$1:$B$1896,2,FALSE)</f>
        <v>#N/A</v>
      </c>
      <c r="I7011" t="str">
        <f t="shared" si="109"/>
        <v>포이즌 파워</v>
      </c>
    </row>
    <row r="7012" spans="1:9" x14ac:dyDescent="0.3">
      <c r="A7012" s="1" t="s">
        <v>22484</v>
      </c>
      <c r="B7012" s="1" t="s">
        <v>20433</v>
      </c>
      <c r="C7012" s="1" t="s">
        <v>22485</v>
      </c>
      <c r="D7012" s="1" t="s">
        <v>22486</v>
      </c>
      <c r="E7012" s="1" t="s">
        <v>22487</v>
      </c>
      <c r="G7012" t="str">
        <f>VLOOKUP(A7012,Merge_RKTM!$A$1:$B$5832,2,FALSE)</f>
        <v>포이즌 다기능</v>
      </c>
      <c r="H7012" t="e">
        <f>VLOOKUP(A7012,'Merge_RimMod KR'!$A$1:$B$1896,2,FALSE)</f>
        <v>#N/A</v>
      </c>
      <c r="I7012" t="str">
        <f t="shared" si="109"/>
        <v>포이즌 다기능</v>
      </c>
    </row>
    <row r="7013" spans="1:9" x14ac:dyDescent="0.3">
      <c r="A7013" s="1" t="s">
        <v>22488</v>
      </c>
      <c r="B7013" s="1" t="s">
        <v>20433</v>
      </c>
      <c r="C7013" s="1" t="s">
        <v>22489</v>
      </c>
      <c r="D7013" s="1" t="s">
        <v>22490</v>
      </c>
      <c r="E7013" s="1" t="s">
        <v>22491</v>
      </c>
      <c r="G7013" t="str">
        <f>VLOOKUP(A7013,Merge_RKTM!$A$1:$B$5832,2,FALSE)</f>
        <v>자연 현혹</v>
      </c>
      <c r="H7013" t="e">
        <f>VLOOKUP(A7013,'Merge_RimMod KR'!$A$1:$B$1896,2,FALSE)</f>
        <v>#N/A</v>
      </c>
      <c r="I7013" t="str">
        <f t="shared" si="109"/>
        <v>자연 현혹</v>
      </c>
    </row>
    <row r="7014" spans="1:9" x14ac:dyDescent="0.3">
      <c r="A7014" s="1" t="s">
        <v>22492</v>
      </c>
      <c r="B7014" s="1" t="s">
        <v>20433</v>
      </c>
      <c r="C7014" s="1" t="s">
        <v>22493</v>
      </c>
      <c r="D7014" s="1" t="s">
        <v>22494</v>
      </c>
      <c r="E7014" s="1" t="s">
        <v>22495</v>
      </c>
      <c r="G7014" t="str">
        <f>VLOOKUP(A7014,Merge_RKTM!$A$1:$B$5832,2,FALSE)</f>
        <v>제어 강화</v>
      </c>
      <c r="H7014" t="e">
        <f>VLOOKUP(A7014,'Merge_RimMod KR'!$A$1:$B$1896,2,FALSE)</f>
        <v>#N/A</v>
      </c>
      <c r="I7014" t="str">
        <f t="shared" si="109"/>
        <v>제어 강화</v>
      </c>
    </row>
    <row r="7015" spans="1:9" x14ac:dyDescent="0.3">
      <c r="A7015" s="1" t="s">
        <v>22496</v>
      </c>
      <c r="B7015" s="1" t="s">
        <v>20433</v>
      </c>
      <c r="C7015" s="1" t="s">
        <v>22497</v>
      </c>
      <c r="D7015" s="1" t="s">
        <v>22498</v>
      </c>
      <c r="E7015" s="1" t="s">
        <v>22499</v>
      </c>
      <c r="G7015" t="str">
        <f>VLOOKUP(A7015,Merge_RKTM!$A$1:$B$5832,2,FALSE)</f>
        <v>재생성 효율성</v>
      </c>
      <c r="H7015" t="e">
        <f>VLOOKUP(A7015,'Merge_RimMod KR'!$A$1:$B$1896,2,FALSE)</f>
        <v>#N/A</v>
      </c>
      <c r="I7015" t="str">
        <f t="shared" si="109"/>
        <v>재생성 효율성</v>
      </c>
    </row>
    <row r="7016" spans="1:9" x14ac:dyDescent="0.3">
      <c r="A7016" s="1" t="s">
        <v>22500</v>
      </c>
      <c r="B7016" s="1" t="s">
        <v>20433</v>
      </c>
      <c r="C7016" s="1" t="s">
        <v>22501</v>
      </c>
      <c r="D7016" s="1" t="s">
        <v>22502</v>
      </c>
      <c r="E7016" s="1" t="s">
        <v>22503</v>
      </c>
      <c r="G7016" t="str">
        <f>VLOOKUP(A7016,Merge_RKTM!$A$1:$B$5832,2,FALSE)</f>
        <v>강화 된 재생성</v>
      </c>
      <c r="H7016" t="e">
        <f>VLOOKUP(A7016,'Merge_RimMod KR'!$A$1:$B$1896,2,FALSE)</f>
        <v>#N/A</v>
      </c>
      <c r="I7016" t="str">
        <f t="shared" si="109"/>
        <v>강화 된 재생성</v>
      </c>
    </row>
    <row r="7017" spans="1:9" x14ac:dyDescent="0.3">
      <c r="A7017" s="1" t="s">
        <v>22504</v>
      </c>
      <c r="B7017" s="1" t="s">
        <v>20433</v>
      </c>
      <c r="C7017" s="1" t="s">
        <v>22505</v>
      </c>
      <c r="D7017" s="1" t="s">
        <v>22506</v>
      </c>
      <c r="E7017" s="1" t="s">
        <v>22507</v>
      </c>
      <c r="G7017" t="str">
        <f>VLOOKUP(A7017,Merge_RKTM!$A$1:$B$5832,2,FALSE)</f>
        <v>지속적인 재생성</v>
      </c>
      <c r="H7017" t="e">
        <f>VLOOKUP(A7017,'Merge_RimMod KR'!$A$1:$B$1896,2,FALSE)</f>
        <v>#N/A</v>
      </c>
      <c r="I7017" t="str">
        <f t="shared" si="109"/>
        <v>지속적인 재생성</v>
      </c>
    </row>
    <row r="7018" spans="1:9" x14ac:dyDescent="0.3">
      <c r="A7018" s="1" t="s">
        <v>22508</v>
      </c>
      <c r="B7018" s="1" t="s">
        <v>20433</v>
      </c>
      <c r="C7018" s="1" t="s">
        <v>22509</v>
      </c>
      <c r="D7018" s="1" t="s">
        <v>22510</v>
      </c>
      <c r="E7018" s="1" t="s">
        <v>22511</v>
      </c>
      <c r="G7018" t="str">
        <f>VLOOKUP(A7018,Merge_RKTM!$A$1:$B$5832,2,FALSE)</f>
        <v>치유 효능</v>
      </c>
      <c r="H7018" t="e">
        <f>VLOOKUP(A7018,'Merge_RimMod KR'!$A$1:$B$1896,2,FALSE)</f>
        <v>#N/A</v>
      </c>
      <c r="I7018" t="str">
        <f t="shared" si="109"/>
        <v>치유 효능</v>
      </c>
    </row>
    <row r="7019" spans="1:9" x14ac:dyDescent="0.3">
      <c r="A7019" s="1" t="s">
        <v>22512</v>
      </c>
      <c r="B7019" s="1" t="s">
        <v>20433</v>
      </c>
      <c r="C7019" s="1" t="s">
        <v>22513</v>
      </c>
      <c r="D7019" s="1" t="s">
        <v>22514</v>
      </c>
      <c r="E7019" s="1" t="s">
        <v>22515</v>
      </c>
      <c r="G7019" t="str">
        <f>VLOOKUP(A7019,Merge_RKTM!$A$1:$B$5832,2,FALSE)</f>
        <v>치유 파워</v>
      </c>
      <c r="H7019" t="e">
        <f>VLOOKUP(A7019,'Merge_RimMod KR'!$A$1:$B$1896,2,FALSE)</f>
        <v>#N/A</v>
      </c>
      <c r="I7019" t="str">
        <f t="shared" si="109"/>
        <v>치유 파워</v>
      </c>
    </row>
    <row r="7020" spans="1:9" x14ac:dyDescent="0.3">
      <c r="A7020" s="1" t="s">
        <v>22516</v>
      </c>
      <c r="B7020" s="1" t="s">
        <v>20433</v>
      </c>
      <c r="C7020" s="1" t="s">
        <v>22517</v>
      </c>
      <c r="D7020" s="1" t="s">
        <v>22518</v>
      </c>
      <c r="E7020" s="1" t="s">
        <v>22519</v>
      </c>
      <c r="G7020" t="str">
        <f>VLOOKUP(A7020,Merge_RKTM!$A$1:$B$5832,2,FALSE)</f>
        <v>질병 지식</v>
      </c>
      <c r="H7020" t="e">
        <f>VLOOKUP(A7020,'Merge_RimMod KR'!$A$1:$B$1896,2,FALSE)</f>
        <v>#N/A</v>
      </c>
      <c r="I7020" t="str">
        <f t="shared" si="109"/>
        <v>질병 지식</v>
      </c>
    </row>
    <row r="7021" spans="1:9" x14ac:dyDescent="0.3">
      <c r="A7021" s="1" t="s">
        <v>22520</v>
      </c>
      <c r="B7021" s="1" t="s">
        <v>20433</v>
      </c>
      <c r="C7021" s="1" t="s">
        <v>22521</v>
      </c>
      <c r="D7021" s="1" t="s">
        <v>22522</v>
      </c>
      <c r="E7021" s="1" t="s">
        <v>22523</v>
      </c>
      <c r="G7021" t="str">
        <f>VLOOKUP(A7021,Merge_RKTM!$A$1:$B$5832,2,FALSE)</f>
        <v>재성 익히기</v>
      </c>
      <c r="H7021" t="e">
        <f>VLOOKUP(A7021,'Merge_RimMod KR'!$A$1:$B$1896,2,FALSE)</f>
        <v>#N/A</v>
      </c>
      <c r="I7021" t="str">
        <f t="shared" si="109"/>
        <v>재성 익히기</v>
      </c>
    </row>
    <row r="7022" spans="1:9" x14ac:dyDescent="0.3">
      <c r="A7022" s="1" t="s">
        <v>22524</v>
      </c>
      <c r="B7022" s="1" t="s">
        <v>20433</v>
      </c>
      <c r="C7022" s="1" t="s">
        <v>22525</v>
      </c>
      <c r="D7022" s="1" t="s">
        <v>22526</v>
      </c>
      <c r="E7022" s="1" t="s">
        <v>22527</v>
      </c>
      <c r="G7022" t="str">
        <f>VLOOKUP(A7022,Merge_RKTM!$A$1:$B$5832,2,FALSE)</f>
        <v>스킬 레벨 당 5 %만큼 언데드 레이즈의 마나를 감소시킵니다. 언데드를 유지하는데 드는 비용이 스킬 레벨 당 10 % 감소합니다.</v>
      </c>
      <c r="H7022" t="e">
        <f>VLOOKUP(A7022,'Merge_RimMod KR'!$A$1:$B$1896,2,FALSE)</f>
        <v>#N/A</v>
      </c>
      <c r="I7022" t="str">
        <f t="shared" si="109"/>
        <v>스킬 레벨 당 5 %만큼 언데드 레이즈의 마나를 감소시킵니다. 언데드를 유지하는데 드는 비용이 스킬 레벨 당 10 % 감소합니다.</v>
      </c>
    </row>
    <row r="7023" spans="1:9" x14ac:dyDescent="0.3">
      <c r="A7023" s="1" t="s">
        <v>22528</v>
      </c>
      <c r="B7023" s="1" t="s">
        <v>20433</v>
      </c>
      <c r="C7023" s="1" t="s">
        <v>22529</v>
      </c>
      <c r="D7023" s="1" t="s">
        <v>22530</v>
      </c>
      <c r="E7023" s="1" t="s">
        <v>22531</v>
      </c>
      <c r="G7023" t="str">
        <f>VLOOKUP(A7023,Merge_RKTM!$A$1:$B$5832,2,FALSE)</f>
        <v>각 주문으로 만들 수 있는 언데드 개수를 스킬 레벨당 1개씩 늘리고 학습한 스킬을 스킬 포인트당 10%씩 향상시킵니다.레벨 0 : 독감 및 상처 감염\n레빌 0 : 2\n레벨 1 : 3\n레벨 2 : 4\n레벨 3 : 5\n</v>
      </c>
      <c r="H7023" t="e">
        <f>VLOOKUP(A7023,'Merge_RimMod KR'!$A$1:$B$1896,2,FALSE)</f>
        <v>#N/A</v>
      </c>
      <c r="I7023" t="str">
        <f t="shared" si="109"/>
        <v>각 주문으로 만들 수 있는 언데드 개수를 스킬 레벨당 1개씩 늘리고 학습한 스킬을 스킬 포인트당 10%씩 향상시킵니다.레벨 0 : 독감 및 상처 감염\n레빌 0 : 2\n레벨 1 : 3\n레벨 2 : 4\n레벨 3 : 5\n</v>
      </c>
    </row>
    <row r="7024" spans="1:9" x14ac:dyDescent="0.3">
      <c r="A7024" s="1" t="s">
        <v>22532</v>
      </c>
      <c r="B7024" s="1" t="s">
        <v>20433</v>
      </c>
      <c r="C7024" s="1" t="s">
        <v>22533</v>
      </c>
      <c r="D7024" s="1" t="s">
        <v>22534</v>
      </c>
      <c r="E7024" s="1" t="s">
        <v>22535</v>
      </c>
      <c r="G7024" t="str">
        <f>VLOOKUP(A7024,Merge_RKTM!$A$1:$B$5832,2,FALSE)</f>
        <v>언데드 이동 및 액션 속도가 스킬 레벨 당 5 % 증가합니다.</v>
      </c>
      <c r="H7024" t="e">
        <f>VLOOKUP(A7024,'Merge_RimMod KR'!$A$1:$B$1896,2,FALSE)</f>
        <v>#N/A</v>
      </c>
      <c r="I7024" t="str">
        <f t="shared" si="109"/>
        <v>언데드 이동 및 액션 속도가 스킬 레벨 당 5 % 증가합니다.</v>
      </c>
    </row>
    <row r="7025" spans="1:9" x14ac:dyDescent="0.3">
      <c r="A7025" s="1" t="s">
        <v>22536</v>
      </c>
      <c r="B7025" s="1" t="s">
        <v>20433</v>
      </c>
      <c r="C7025" s="1" t="s">
        <v>22537</v>
      </c>
      <c r="D7025" s="1" t="s">
        <v>22538</v>
      </c>
      <c r="E7025" s="1" t="s">
        <v>22539</v>
      </c>
      <c r="G7025" t="str">
        <f>VLOOKUP(A7025,Merge_RKTM!$A$1:$B$5832,2,FALSE)</f>
        <v>죽음의 표식은 공포와 광란을 야기 할 수 있습니다. 각 스킬 포인트는 고통(공포, 광란)을 줄 확률을 추가적으로 10 % 증가시킵니다.</v>
      </c>
      <c r="H7025" t="e">
        <f>VLOOKUP(A7025,'Merge_RimMod KR'!$A$1:$B$1896,2,FALSE)</f>
        <v>#N/A</v>
      </c>
      <c r="I7025" t="str">
        <f t="shared" si="109"/>
        <v>죽음의 표식은 공포와 광란을 야기 할 수 있습니다. 각 스킬 포인트는 고통(공포, 광란)을 줄 확률을 추가적으로 10 % 증가시킵니다.</v>
      </c>
    </row>
    <row r="7026" spans="1:9" x14ac:dyDescent="0.3">
      <c r="A7026" s="1" t="s">
        <v>22540</v>
      </c>
      <c r="B7026" s="1" t="s">
        <v>20433</v>
      </c>
      <c r="C7026" s="1" t="s">
        <v>22541</v>
      </c>
      <c r="D7026" s="1" t="s">
        <v>22542</v>
      </c>
      <c r="E7026" s="1" t="s">
        <v>22543</v>
      </c>
      <c r="G7026" t="str">
        <f>VLOOKUP(A7026,Merge_RKTM!$A$1:$B$5832,2,FALSE)</f>
        <v>스킬 레벨 당 8 %만큼 죽음의 표식의 마나를 감소시킵니다.</v>
      </c>
      <c r="H7026" t="e">
        <f>VLOOKUP(A7026,'Merge_RimMod KR'!$A$1:$B$1896,2,FALSE)</f>
        <v>#N/A</v>
      </c>
      <c r="I7026" t="str">
        <f t="shared" si="109"/>
        <v>스킬 레벨 당 8 %만큼 죽음의 표식의 마나를 감소시킵니다.</v>
      </c>
    </row>
    <row r="7027" spans="1:9" x14ac:dyDescent="0.3">
      <c r="A7027" s="1" t="s">
        <v>22544</v>
      </c>
      <c r="B7027" s="1" t="s">
        <v>20433</v>
      </c>
      <c r="C7027" s="1" t="s">
        <v>22545</v>
      </c>
      <c r="D7027" s="1" t="s">
        <v>22546</v>
      </c>
      <c r="E7027" s="1" t="s">
        <v>22547</v>
      </c>
      <c r="G7027" t="str">
        <f>VLOOKUP(A7027,Merge_RKTM!$A$1:$B$5832,2,FALSE)</f>
        <v>스킬 레벨 당 죽음의 표식의 심각도가 50 %만큼 증가합니다.</v>
      </c>
      <c r="H7027" t="e">
        <f>VLOOKUP(A7027,'Merge_RimMod KR'!$A$1:$B$1896,2,FALSE)</f>
        <v>#N/A</v>
      </c>
      <c r="I7027" t="str">
        <f t="shared" si="109"/>
        <v>스킬 레벨 당 죽음의 표식의 심각도가 50 %만큼 증가합니다.</v>
      </c>
    </row>
    <row r="7028" spans="1:9" x14ac:dyDescent="0.3">
      <c r="A7028" s="1" t="s">
        <v>22548</v>
      </c>
      <c r="B7028" s="1" t="s">
        <v>20433</v>
      </c>
      <c r="C7028" s="1" t="s">
        <v>22549</v>
      </c>
      <c r="D7028" s="1" t="s">
        <v>22550</v>
      </c>
      <c r="E7028" s="1" t="s">
        <v>22551</v>
      </c>
      <c r="G7028" t="str">
        <f>VLOOKUP(A7028,Merge_RKTM!$A$1:$B$5832,2,FALSE)</f>
        <v>스킬 레벨 당 8 %의 고통의 안개 마나를 감소시킵니다.</v>
      </c>
      <c r="H7028" t="e">
        <f>VLOOKUP(A7028,'Merge_RimMod KR'!$A$1:$B$1896,2,FALSE)</f>
        <v>#N/A</v>
      </c>
      <c r="I7028" t="str">
        <f t="shared" si="109"/>
        <v>스킬 레벨 당 8 %의 고통의 안개 마나를 감소시킵니다.</v>
      </c>
    </row>
    <row r="7029" spans="1:9" x14ac:dyDescent="0.3">
      <c r="A7029" s="1" t="s">
        <v>22552</v>
      </c>
      <c r="B7029" s="1" t="s">
        <v>20433</v>
      </c>
      <c r="C7029" s="1" t="s">
        <v>22553</v>
      </c>
      <c r="D7029" s="1" t="s">
        <v>22554</v>
      </c>
      <c r="E7029" s="1" t="s">
        <v>22555</v>
      </c>
      <c r="G7029" t="str">
        <f>VLOOKUP(A7029,Merge_RKTM!$A$1:$B$5832,2,FALSE)</f>
        <v>스킬 레벨 당 33 %의 고통의 안개로 인한 피해와 패널티가 증가합니다. 언데드가 스킬 레벨 당 50 %만큼 치유되는 양도 증가시킵니다.</v>
      </c>
      <c r="H7029" t="e">
        <f>VLOOKUP(A7029,'Merge_RimMod KR'!$A$1:$B$1896,2,FALSE)</f>
        <v>#N/A</v>
      </c>
      <c r="I7029" t="str">
        <f t="shared" si="109"/>
        <v>스킬 레벨 당 33 %의 고통의 안개로 인한 피해와 패널티가 증가합니다. 언데드가 스킬 레벨 당 50 %만큼 치유되는 양도 증가시킵니다.</v>
      </c>
    </row>
    <row r="7030" spans="1:9" x14ac:dyDescent="0.3">
      <c r="A7030" s="1" t="s">
        <v>22556</v>
      </c>
      <c r="B7030" s="1" t="s">
        <v>20433</v>
      </c>
      <c r="C7030" s="1" t="s">
        <v>22557</v>
      </c>
      <c r="D7030" s="1" t="s">
        <v>22558</v>
      </c>
      <c r="E7030" s="1" t="s">
        <v>22559</v>
      </c>
      <c r="G7030" t="str">
        <f>VLOOKUP(A7030,Merge_RKTM!$A$1:$B$5832,2,FALSE)</f>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c r="H7030" t="e">
        <f>VLOOKUP(A7030,'Merge_RimMod KR'!$A$1:$B$1896,2,FALSE)</f>
        <v>#N/A</v>
      </c>
      <c r="I7030" t="str">
        <f t="shared" si="109"/>
        <v>지속 시간을 늘리고, 효과 사이의 시간을 줄이며, 고통의 안개 반경을 확장합니다.\n 레벨 0 : 반경 6, 효과 / 3초, 지속 시간 30초\n 레벨 1 : 반경 7, 효과 / 2.7 초, 지속 시간 33 초\n 레벨 2 : 반경 8, 효과 / 2.4 초, 지속 시간 36 초\n 레벨 3 : 반경 9, 효과 / 2.1 초, 지속 시간 39 초</v>
      </c>
    </row>
    <row r="7031" spans="1:9" x14ac:dyDescent="0.3">
      <c r="A7031" s="1" t="s">
        <v>22560</v>
      </c>
      <c r="B7031" s="1" t="s">
        <v>20433</v>
      </c>
      <c r="C7031" s="1" t="s">
        <v>22561</v>
      </c>
      <c r="D7031" s="1" t="s">
        <v>22562</v>
      </c>
      <c r="E7031" s="1" t="s">
        <v>22563</v>
      </c>
      <c r="G7031" t="str">
        <f>VLOOKUP(A7031,Merge_RKTM!$A$1:$B$5832,2,FALSE)</f>
        <v>시체 흡수로 복원 할 마나가 스킬 레벨 당 7 % 증가합니다.</v>
      </c>
      <c r="H7031" t="e">
        <f>VLOOKUP(A7031,'Merge_RimMod KR'!$A$1:$B$1896,2,FALSE)</f>
        <v>#N/A</v>
      </c>
      <c r="I7031" t="str">
        <f t="shared" si="109"/>
        <v>시체 흡수로 복원 할 마나가 스킬 레벨 당 7 % 증가합니다.</v>
      </c>
    </row>
    <row r="7032" spans="1:9" x14ac:dyDescent="0.3">
      <c r="A7032" s="1" t="s">
        <v>22564</v>
      </c>
      <c r="B7032" s="1" t="s">
        <v>20433</v>
      </c>
      <c r="C7032" s="1" t="s">
        <v>22565</v>
      </c>
      <c r="D7032" s="1" t="s">
        <v>22566</v>
      </c>
      <c r="E7032" s="1" t="s">
        <v>22567</v>
      </c>
      <c r="G7032" t="str">
        <f>VLOOKUP(A7032,Merge_RKTM!$A$1:$B$5832,2,FALSE)</f>
        <v>시체 흡수는 시전자의 육체 상처를 치료합니다.\n 체력량은 시체 타입(사람 또는 동물)과 시체 또는 언데드의 신선도에 따라 다릅니다.</v>
      </c>
      <c r="H7032" t="e">
        <f>VLOOKUP(A7032,'Merge_RimMod KR'!$A$1:$B$1896,2,FALSE)</f>
        <v>#N/A</v>
      </c>
      <c r="I7032" t="str">
        <f t="shared" si="109"/>
        <v>시체 흡수는 시전자의 육체 상처를 치료합니다.\n 체력량은 시체 타입(사람 또는 동물)과 시체 또는 언데드의 신선도에 따라 다릅니다.</v>
      </c>
    </row>
    <row r="7033" spans="1:9" x14ac:dyDescent="0.3">
      <c r="A7033" s="1" t="s">
        <v>22568</v>
      </c>
      <c r="B7033" s="1" t="s">
        <v>20433</v>
      </c>
      <c r="C7033" s="1" t="s">
        <v>22569</v>
      </c>
      <c r="D7033" s="1" t="s">
        <v>22570</v>
      </c>
      <c r="E7033" s="1" t="s">
        <v>22571</v>
      </c>
      <c r="G7033" t="str">
        <f>VLOOKUP(A7033,Merge_RKTM!$A$1:$B$5832,2,FALSE)</f>
        <v>시체 폭발의 데미지가 스킬 레벨 당 5만큼 증가합니다. 또한 폭발 반지름을 10 % 증가시킵니다.\n 레벨 0 : 18-30\n 레벨 1 : 23-35\n 레벨 2 : 28-40\n 레벨 3 : 32-45</v>
      </c>
      <c r="H7033" t="e">
        <f>VLOOKUP(A7033,'Merge_RimMod KR'!$A$1:$B$1896,2,FALSE)</f>
        <v>#N/A</v>
      </c>
      <c r="I7033" t="str">
        <f t="shared" si="109"/>
        <v>시체 폭발의 데미지가 스킬 레벨 당 5만큼 증가합니다. 또한 폭발 반지름을 10 % 증가시킵니다.\n 레벨 0 : 18-30\n 레벨 1 : 23-35\n 레벨 2 : 28-40\n 레벨 3 : 32-45</v>
      </c>
    </row>
    <row r="7034" spans="1:9" x14ac:dyDescent="0.3">
      <c r="A7034" s="1" t="s">
        <v>22572</v>
      </c>
      <c r="B7034" s="1" t="s">
        <v>20433</v>
      </c>
      <c r="C7034" s="1" t="s">
        <v>22573</v>
      </c>
      <c r="D7034" s="1" t="s">
        <v>22574</v>
      </c>
      <c r="E7034" s="1" t="s">
        <v>22575</v>
      </c>
      <c r="G7034" t="str">
        <f>VLOOKUP(A7034,Merge_RKTM!$A$1:$B$5832,2,FALSE)</f>
        <v>시체 폭발의 마나 비용을 스킬 레벨 당 8 % 감소시킵니다.</v>
      </c>
      <c r="H7034" t="e">
        <f>VLOOKUP(A7034,'Merge_RimMod KR'!$A$1:$B$1896,2,FALSE)</f>
        <v>#N/A</v>
      </c>
      <c r="I7034" t="str">
        <f t="shared" si="109"/>
        <v>시체 폭발의 마나 비용을 스킬 레벨 당 8 % 감소시킵니다.</v>
      </c>
    </row>
    <row r="7035" spans="1:9" x14ac:dyDescent="0.3">
      <c r="A7035" s="1" t="s">
        <v>22576</v>
      </c>
      <c r="B7035" s="1" t="s">
        <v>20433</v>
      </c>
      <c r="C7035" s="1" t="s">
        <v>22577</v>
      </c>
      <c r="D7035" s="1" t="s">
        <v>22578</v>
      </c>
      <c r="E7035" s="1" t="s">
        <v>22579</v>
      </c>
      <c r="G7035" t="str">
        <f>VLOOKUP(A7035,Merge_RKTM!$A$1:$B$5832,2,FALSE)</f>
        <v>스킬 포인트 당 폭발 지연을 1 초 줄입니다. 또한 폭발 반지름을 10 % 증가시킵니다.</v>
      </c>
      <c r="H7035" t="e">
        <f>VLOOKUP(A7035,'Merge_RimMod KR'!$A$1:$B$1896,2,FALSE)</f>
        <v>#N/A</v>
      </c>
      <c r="I7035" t="str">
        <f t="shared" si="109"/>
        <v>스킬 포인트 당 폭발 지연을 1 초 줄입니다. 또한 폭발 반지름을 10 % 증가시킵니다.</v>
      </c>
    </row>
    <row r="7036" spans="1:9" x14ac:dyDescent="0.3">
      <c r="A7036" s="1" t="s">
        <v>22580</v>
      </c>
      <c r="B7036" s="1" t="s">
        <v>20433</v>
      </c>
      <c r="C7036" s="1" t="s">
        <v>22581</v>
      </c>
      <c r="D7036" s="1" t="s">
        <v>22582</v>
      </c>
      <c r="E7036" s="1" t="s">
        <v>22583</v>
      </c>
      <c r="G7036" t="str">
        <f>VLOOKUP(A7036,Merge_RKTM!$A$1:$B$5832,2,FALSE)</f>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c r="H7036" t="e">
        <f>VLOOKUP(A7036,'Merge_RimMod KR'!$A$1:$B$1896,2,FALSE)</f>
        <v>#N/A</v>
      </c>
      <c r="I7036" t="str">
        <f t="shared" si="109"/>
        <v>죽음의 볼트의 피해가 스킬 레벨 당 5만큼, 확산하는 어둠이 스킬 레벨 당 3만큼 증가합니다.\n 레벨 0: 18-35; 확산하는 어둠: 12-24\n 레벨 1: 23-40; 확산하는 어둠: 15-27\n 레벨 2: 28-45; 확산하는 어둠: 18-30\n 레벨 3: 33-50; 확산하는 어둠: 21-33</v>
      </c>
    </row>
    <row r="7037" spans="1:9" x14ac:dyDescent="0.3">
      <c r="A7037" s="1" t="s">
        <v>22584</v>
      </c>
      <c r="B7037" s="1" t="s">
        <v>20433</v>
      </c>
      <c r="C7037" s="1" t="s">
        <v>22585</v>
      </c>
      <c r="D7037" s="1" t="s">
        <v>22586</v>
      </c>
      <c r="E7037" s="1" t="s">
        <v>22587</v>
      </c>
      <c r="G7037" t="str">
        <f>VLOOKUP(A7037,Merge_RKTM!$A$1:$B$5832,2,FALSE)</f>
        <v>죽음의 볼트의 마나 소비량이 스킬 레벨 당 6 % 감소합니다.</v>
      </c>
      <c r="H7037" t="e">
        <f>VLOOKUP(A7037,'Merge_RimMod KR'!$A$1:$B$1896,2,FALSE)</f>
        <v>#N/A</v>
      </c>
      <c r="I7037" t="str">
        <f t="shared" si="109"/>
        <v>죽음의 볼트의 마나 소비량이 스킬 레벨 당 6 % 감소합니다.</v>
      </c>
    </row>
    <row r="7038" spans="1:9" x14ac:dyDescent="0.3">
      <c r="A7038" s="1" t="s">
        <v>22588</v>
      </c>
      <c r="B7038" s="1" t="s">
        <v>20433</v>
      </c>
      <c r="C7038" s="1" t="s">
        <v>22589</v>
      </c>
      <c r="D7038" s="1" t="s">
        <v>22590</v>
      </c>
      <c r="E7038" s="1" t="s">
        <v>22591</v>
      </c>
      <c r="G7038" t="str">
        <f>VLOOKUP(A7038,Merge_RKTM!$A$1:$B$5832,2,FALSE)</f>
        <v>암흑이 충격 지점에서 더 멀리 퍼집니다.</v>
      </c>
      <c r="H7038" t="e">
        <f>VLOOKUP(A7038,'Merge_RimMod KR'!$A$1:$B$1896,2,FALSE)</f>
        <v>#N/A</v>
      </c>
      <c r="I7038" t="str">
        <f t="shared" si="109"/>
        <v>암흑이 충격 지점에서 더 멀리 퍼집니다.</v>
      </c>
    </row>
    <row r="7039" spans="1:9" x14ac:dyDescent="0.3">
      <c r="A7039" s="1" t="s">
        <v>22592</v>
      </c>
      <c r="B7039" s="1" t="s">
        <v>20433</v>
      </c>
      <c r="C7039" s="1" t="s">
        <v>22593</v>
      </c>
      <c r="D7039" s="1" t="s">
        <v>22594</v>
      </c>
      <c r="E7039" s="1" t="s">
        <v>22595</v>
      </c>
      <c r="G7039" t="str">
        <f>VLOOKUP(A7039,Merge_RKTM!$A$1:$B$5832,2,FALSE)</f>
        <v>부정 사기꾼</v>
      </c>
      <c r="H7039" t="e">
        <f>VLOOKUP(A7039,'Merge_RimMod KR'!$A$1:$B$1896,2,FALSE)</f>
        <v>#N/A</v>
      </c>
      <c r="I7039" t="str">
        <f t="shared" si="109"/>
        <v>부정 사기꾼</v>
      </c>
    </row>
    <row r="7040" spans="1:9" x14ac:dyDescent="0.3">
      <c r="A7040" s="1" t="s">
        <v>22596</v>
      </c>
      <c r="B7040" s="1" t="s">
        <v>20433</v>
      </c>
      <c r="C7040" s="1" t="s">
        <v>22597</v>
      </c>
      <c r="D7040" s="1" t="s">
        <v>22598</v>
      </c>
      <c r="E7040" s="1" t="s">
        <v>22599</v>
      </c>
      <c r="G7040" t="str">
        <f>VLOOKUP(A7040,Merge_RKTM!$A$1:$B$5832,2,FALSE)</f>
        <v>강화된 창조물</v>
      </c>
      <c r="H7040" t="e">
        <f>VLOOKUP(A7040,'Merge_RimMod KR'!$A$1:$B$1896,2,FALSE)</f>
        <v>#N/A</v>
      </c>
      <c r="I7040" t="str">
        <f t="shared" si="109"/>
        <v>강화된 창조물</v>
      </c>
    </row>
    <row r="7041" spans="1:9" x14ac:dyDescent="0.3">
      <c r="A7041" s="1" t="s">
        <v>22600</v>
      </c>
      <c r="B7041" s="1" t="s">
        <v>20433</v>
      </c>
      <c r="C7041" s="1" t="s">
        <v>22601</v>
      </c>
      <c r="D7041" s="1" t="s">
        <v>22602</v>
      </c>
      <c r="E7041" s="1" t="s">
        <v>22603</v>
      </c>
      <c r="G7041" t="str">
        <f>VLOOKUP(A7041,Merge_RKTM!$A$1:$B$5832,2,FALSE)</f>
        <v>서둘러 죽은 언데드</v>
      </c>
      <c r="H7041" t="e">
        <f>VLOOKUP(A7041,'Merge_RimMod KR'!$A$1:$B$1896,2,FALSE)</f>
        <v>#N/A</v>
      </c>
      <c r="I7041" t="str">
        <f t="shared" si="109"/>
        <v>서둘러 죽은 언데드</v>
      </c>
    </row>
    <row r="7042" spans="1:9" x14ac:dyDescent="0.3">
      <c r="A7042" s="1" t="s">
        <v>22604</v>
      </c>
      <c r="B7042" s="1" t="s">
        <v>20433</v>
      </c>
      <c r="C7042" s="1" t="s">
        <v>22605</v>
      </c>
      <c r="D7042" s="1" t="s">
        <v>22606</v>
      </c>
      <c r="E7042" s="1" t="s">
        <v>22607</v>
      </c>
      <c r="G7042" t="str">
        <f>VLOOKUP(A7042,Merge_RKTM!$A$1:$B$5832,2,FALSE)</f>
        <v>굽기 표</v>
      </c>
      <c r="H7042" t="e">
        <f>VLOOKUP(A7042,'Merge_RimMod KR'!$A$1:$B$1896,2,FALSE)</f>
        <v>#N/A</v>
      </c>
      <c r="I7042" t="str">
        <f t="shared" ref="I7042:I7105" si="110">IFERROR(IFERROR(H7042,G7042),"")</f>
        <v>굽기 표</v>
      </c>
    </row>
    <row r="7043" spans="1:9" x14ac:dyDescent="0.3">
      <c r="A7043" s="1" t="s">
        <v>22608</v>
      </c>
      <c r="B7043" s="1" t="s">
        <v>20433</v>
      </c>
      <c r="C7043" s="1" t="s">
        <v>22609</v>
      </c>
      <c r="D7043" s="1" t="s">
        <v>22610</v>
      </c>
      <c r="E7043" s="1" t="s">
        <v>22611</v>
      </c>
      <c r="G7043" t="str">
        <f>VLOOKUP(A7043,Merge_RKTM!$A$1:$B$5832,2,FALSE)</f>
        <v>효율적인 표식</v>
      </c>
      <c r="H7043" t="e">
        <f>VLOOKUP(A7043,'Merge_RimMod KR'!$A$1:$B$1896,2,FALSE)</f>
        <v>#N/A</v>
      </c>
      <c r="I7043" t="str">
        <f t="shared" si="110"/>
        <v>효율적인 표식</v>
      </c>
    </row>
    <row r="7044" spans="1:9" x14ac:dyDescent="0.3">
      <c r="A7044" s="1" t="s">
        <v>22612</v>
      </c>
      <c r="B7044" s="1" t="s">
        <v>20433</v>
      </c>
      <c r="C7044" s="1" t="s">
        <v>22613</v>
      </c>
      <c r="D7044" s="1" t="s">
        <v>22614</v>
      </c>
      <c r="E7044" s="1" t="s">
        <v>22615</v>
      </c>
      <c r="G7044" t="str">
        <f>VLOOKUP(A7044,Merge_RKTM!$A$1:$B$5832,2,FALSE)</f>
        <v>압도적인 표식</v>
      </c>
      <c r="H7044" t="e">
        <f>VLOOKUP(A7044,'Merge_RimMod KR'!$A$1:$B$1896,2,FALSE)</f>
        <v>#N/A</v>
      </c>
      <c r="I7044" t="str">
        <f t="shared" si="110"/>
        <v>압도적인 표식</v>
      </c>
    </row>
    <row r="7045" spans="1:9" x14ac:dyDescent="0.3">
      <c r="A7045" s="1" t="s">
        <v>22616</v>
      </c>
      <c r="B7045" s="1" t="s">
        <v>20433</v>
      </c>
      <c r="C7045" s="1" t="s">
        <v>22617</v>
      </c>
      <c r="D7045" s="1" t="s">
        <v>22618</v>
      </c>
      <c r="E7045" s="1" t="s">
        <v>22619</v>
      </c>
      <c r="G7045" t="str">
        <f>VLOOKUP(A7045,Merge_RKTM!$A$1:$B$5832,2,FALSE)</f>
        <v>비정상적인 바람</v>
      </c>
      <c r="H7045" t="e">
        <f>VLOOKUP(A7045,'Merge_RimMod KR'!$A$1:$B$1896,2,FALSE)</f>
        <v>#N/A</v>
      </c>
      <c r="I7045" t="str">
        <f t="shared" si="110"/>
        <v>비정상적인 바람</v>
      </c>
    </row>
    <row r="7046" spans="1:9" x14ac:dyDescent="0.3">
      <c r="A7046" s="1" t="s">
        <v>22620</v>
      </c>
      <c r="B7046" s="1" t="s">
        <v>20433</v>
      </c>
      <c r="C7046" s="1" t="s">
        <v>22621</v>
      </c>
      <c r="D7046" s="1" t="s">
        <v>22622</v>
      </c>
      <c r="E7046" s="1" t="s">
        <v>22623</v>
      </c>
      <c r="G7046" t="str">
        <f>VLOOKUP(A7046,Merge_RKTM!$A$1:$B$5832,2,FALSE)</f>
        <v>치명적인 고뇌</v>
      </c>
      <c r="H7046" t="e">
        <f>VLOOKUP(A7046,'Merge_RimMod KR'!$A$1:$B$1896,2,FALSE)</f>
        <v>#N/A</v>
      </c>
      <c r="I7046" t="str">
        <f t="shared" si="110"/>
        <v>치명적인 고뇌</v>
      </c>
    </row>
    <row r="7047" spans="1:9" x14ac:dyDescent="0.3">
      <c r="A7047" s="1" t="s">
        <v>22624</v>
      </c>
      <c r="B7047" s="1" t="s">
        <v>20433</v>
      </c>
      <c r="C7047" s="1" t="s">
        <v>22625</v>
      </c>
      <c r="D7047" s="1" t="s">
        <v>22626</v>
      </c>
      <c r="E7047" s="1" t="s">
        <v>22627</v>
      </c>
      <c r="G7047" t="str">
        <f>VLOOKUP(A7047,Merge_RKTM!$A$1:$B$5832,2,FALSE)</f>
        <v>느린 안개</v>
      </c>
      <c r="H7047" t="e">
        <f>VLOOKUP(A7047,'Merge_RimMod KR'!$A$1:$B$1896,2,FALSE)</f>
        <v>#N/A</v>
      </c>
      <c r="I7047" t="str">
        <f t="shared" si="110"/>
        <v>느린 안개</v>
      </c>
    </row>
    <row r="7048" spans="1:9" x14ac:dyDescent="0.3">
      <c r="A7048" s="1" t="s">
        <v>22628</v>
      </c>
      <c r="B7048" s="1" t="s">
        <v>20433</v>
      </c>
      <c r="C7048" s="1" t="s">
        <v>22629</v>
      </c>
      <c r="D7048" s="1" t="s">
        <v>22630</v>
      </c>
      <c r="E7048" s="1" t="s">
        <v>22631</v>
      </c>
      <c r="G7048" t="str">
        <f>VLOOKUP(A7048,Merge_RKTM!$A$1:$B$5832,2,FALSE)</f>
        <v>욕심 많은 소비</v>
      </c>
      <c r="H7048" t="e">
        <f>VLOOKUP(A7048,'Merge_RimMod KR'!$A$1:$B$1896,2,FALSE)</f>
        <v>#N/A</v>
      </c>
      <c r="I7048" t="str">
        <f t="shared" si="110"/>
        <v>욕심 많은 소비</v>
      </c>
    </row>
    <row r="7049" spans="1:9" x14ac:dyDescent="0.3">
      <c r="A7049" s="1" t="s">
        <v>22632</v>
      </c>
      <c r="B7049" s="1" t="s">
        <v>20433</v>
      </c>
      <c r="C7049" s="1" t="s">
        <v>22633</v>
      </c>
      <c r="D7049" s="1" t="s">
        <v>22634</v>
      </c>
      <c r="E7049" s="1" t="s">
        <v>22635</v>
      </c>
      <c r="G7049" t="str">
        <f>VLOOKUP(A7049,Merge_RKTM!$A$1:$B$5832,2,FALSE)</f>
        <v>치유 소비</v>
      </c>
      <c r="H7049" t="e">
        <f>VLOOKUP(A7049,'Merge_RimMod KR'!$A$1:$B$1896,2,FALSE)</f>
        <v>#N/A</v>
      </c>
      <c r="I7049" t="str">
        <f t="shared" si="110"/>
        <v>치유 소비</v>
      </c>
    </row>
    <row r="7050" spans="1:9" x14ac:dyDescent="0.3">
      <c r="A7050" s="1" t="s">
        <v>22636</v>
      </c>
      <c r="B7050" s="1" t="s">
        <v>20433</v>
      </c>
      <c r="C7050" s="1" t="s">
        <v>22637</v>
      </c>
      <c r="D7050" s="1" t="s">
        <v>22638</v>
      </c>
      <c r="E7050" s="1" t="s">
        <v>22639</v>
      </c>
      <c r="G7050" t="str">
        <f>VLOOKUP(A7050,Merge_RKTM!$A$1:$B$5832,2,FALSE)</f>
        <v>격렬한 폭발</v>
      </c>
      <c r="H7050" t="e">
        <f>VLOOKUP(A7050,'Merge_RimMod KR'!$A$1:$B$1896,2,FALSE)</f>
        <v>#N/A</v>
      </c>
      <c r="I7050" t="str">
        <f t="shared" si="110"/>
        <v>격렬한 폭발</v>
      </c>
    </row>
    <row r="7051" spans="1:9" x14ac:dyDescent="0.3">
      <c r="A7051" s="1" t="s">
        <v>22640</v>
      </c>
      <c r="B7051" s="1" t="s">
        <v>20433</v>
      </c>
      <c r="C7051" s="1" t="s">
        <v>22641</v>
      </c>
      <c r="D7051" s="1" t="s">
        <v>22642</v>
      </c>
      <c r="E7051" s="1" t="s">
        <v>22643</v>
      </c>
      <c r="G7051" t="str">
        <f>VLOOKUP(A7051,Merge_RKTM!$A$1:$B$5832,2,FALSE)</f>
        <v>시체 통달</v>
      </c>
      <c r="H7051" t="e">
        <f>VLOOKUP(A7051,'Merge_RimMod KR'!$A$1:$B$1896,2,FALSE)</f>
        <v>#N/A</v>
      </c>
      <c r="I7051" t="str">
        <f t="shared" si="110"/>
        <v>시체 통달</v>
      </c>
    </row>
    <row r="7052" spans="1:9" x14ac:dyDescent="0.3">
      <c r="A7052" s="1" t="s">
        <v>22644</v>
      </c>
      <c r="B7052" s="1" t="s">
        <v>20433</v>
      </c>
      <c r="C7052" s="1" t="s">
        <v>22645</v>
      </c>
      <c r="D7052" s="1" t="s">
        <v>22646</v>
      </c>
      <c r="E7052" s="1" t="s">
        <v>22647</v>
      </c>
      <c r="G7052" t="str">
        <f>VLOOKUP(A7052,Merge_RKTM!$A$1:$B$5832,2,FALSE)</f>
        <v>휘발성 독소</v>
      </c>
      <c r="H7052" t="e">
        <f>VLOOKUP(A7052,'Merge_RimMod KR'!$A$1:$B$1896,2,FALSE)</f>
        <v>#N/A</v>
      </c>
      <c r="I7052" t="str">
        <f t="shared" si="110"/>
        <v>휘발성 독소</v>
      </c>
    </row>
    <row r="7053" spans="1:9" x14ac:dyDescent="0.3">
      <c r="A7053" s="1" t="s">
        <v>22648</v>
      </c>
      <c r="B7053" s="1" t="s">
        <v>20433</v>
      </c>
      <c r="C7053" s="1" t="s">
        <v>22649</v>
      </c>
      <c r="D7053" s="1" t="s">
        <v>22650</v>
      </c>
      <c r="E7053" s="1" t="s">
        <v>22651</v>
      </c>
      <c r="G7053" t="str">
        <f>VLOOKUP(A7053,Merge_RKTM!$A$1:$B$5832,2,FALSE)</f>
        <v>타락한 힘</v>
      </c>
      <c r="H7053" t="e">
        <f>VLOOKUP(A7053,'Merge_RimMod KR'!$A$1:$B$1896,2,FALSE)</f>
        <v>#N/A</v>
      </c>
      <c r="I7053" t="str">
        <f t="shared" si="110"/>
        <v>타락한 힘</v>
      </c>
    </row>
    <row r="7054" spans="1:9" x14ac:dyDescent="0.3">
      <c r="A7054" s="1" t="s">
        <v>22652</v>
      </c>
      <c r="B7054" s="1" t="s">
        <v>20433</v>
      </c>
      <c r="C7054" s="1" t="s">
        <v>22653</v>
      </c>
      <c r="D7054" s="1" t="s">
        <v>22654</v>
      </c>
      <c r="E7054" s="1" t="s">
        <v>22655</v>
      </c>
      <c r="G7054" t="str">
        <f>VLOOKUP(A7054,Merge_RKTM!$A$1:$B$5832,2,FALSE)</f>
        <v>영원한 학습</v>
      </c>
      <c r="H7054" t="e">
        <f>VLOOKUP(A7054,'Merge_RimMod KR'!$A$1:$B$1896,2,FALSE)</f>
        <v>#N/A</v>
      </c>
      <c r="I7054" t="str">
        <f t="shared" si="110"/>
        <v>영원한 학습</v>
      </c>
    </row>
    <row r="7055" spans="1:9" x14ac:dyDescent="0.3">
      <c r="A7055" s="1" t="s">
        <v>22656</v>
      </c>
      <c r="B7055" s="1" t="s">
        <v>20433</v>
      </c>
      <c r="C7055" s="1" t="s">
        <v>22657</v>
      </c>
      <c r="D7055" s="1" t="s">
        <v>22658</v>
      </c>
      <c r="E7055" s="1" t="s">
        <v>22659</v>
      </c>
      <c r="G7055" t="str">
        <f>VLOOKUP(A7055,Merge_RKTM!$A$1:$B$5832,2,FALSE)</f>
        <v>어둠의 확산</v>
      </c>
      <c r="H7055" t="e">
        <f>VLOOKUP(A7055,'Merge_RimMod KR'!$A$1:$B$1896,2,FALSE)</f>
        <v>#N/A</v>
      </c>
      <c r="I7055" t="str">
        <f t="shared" si="110"/>
        <v>어둠의 확산</v>
      </c>
    </row>
    <row r="7056" spans="1:9" x14ac:dyDescent="0.3">
      <c r="A7056" s="1" t="s">
        <v>22660</v>
      </c>
      <c r="B7056" s="1" t="s">
        <v>20433</v>
      </c>
      <c r="C7056" s="1" t="s">
        <v>22661</v>
      </c>
      <c r="D7056" s="1" t="s">
        <v>22662</v>
      </c>
      <c r="E7056" s="1" t="s">
        <v>22663</v>
      </c>
      <c r="G7056" t="str">
        <f>VLOOKUP(A7056,Merge_RKTM!$A$1:$B$5832,2,FALSE)</f>
        <v>진보된 치유의 마나 비용을 레벨당 8% 감소시킵니다.</v>
      </c>
      <c r="H7056" t="e">
        <f>VLOOKUP(A7056,'Merge_RimMod KR'!$A$1:$B$1896,2,FALSE)</f>
        <v>#N/A</v>
      </c>
      <c r="I7056" t="str">
        <f t="shared" si="110"/>
        <v>진보된 치유의 마나 비용을 레벨당 8% 감소시킵니다.</v>
      </c>
    </row>
    <row r="7057" spans="1:9" x14ac:dyDescent="0.3">
      <c r="A7057" s="1" t="s">
        <v>22664</v>
      </c>
      <c r="B7057" s="1" t="s">
        <v>20433</v>
      </c>
      <c r="C7057" s="1" t="s">
        <v>22665</v>
      </c>
      <c r="D7057" s="1" t="s">
        <v>22666</v>
      </c>
      <c r="E7057" s="1" t="s">
        <v>22667</v>
      </c>
      <c r="G7057" t="str">
        <f>VLOOKUP(A7057,Merge_RKTM!$A$1:$B$5832,2,FALSE)</f>
        <v>레벨당 1씩 치유되는 최대 상처의 수를 증가시킵니다.</v>
      </c>
      <c r="H7057" t="e">
        <f>VLOOKUP(A7057,'Merge_RimMod KR'!$A$1:$B$1896,2,FALSE)</f>
        <v>#N/A</v>
      </c>
      <c r="I7057" t="str">
        <f t="shared" si="110"/>
        <v>레벨당 1씩 치유되는 최대 상처의 수를 증가시킵니다.</v>
      </c>
    </row>
    <row r="7058" spans="1:9" x14ac:dyDescent="0.3">
      <c r="A7058" s="1" t="s">
        <v>22668</v>
      </c>
      <c r="B7058" s="1" t="s">
        <v>20433</v>
      </c>
      <c r="C7058" s="1" t="s">
        <v>22669</v>
      </c>
      <c r="D7058" s="1" t="s">
        <v>22670</v>
      </c>
      <c r="E7058" s="1" t="s">
        <v>22671</v>
      </c>
      <c r="G7058" t="str">
        <f>VLOOKUP(A7058,Merge_RKTM!$A$1:$B$5832,2,FALSE)</f>
        <v>레벨당 5씩 상처가 치유되는 양을 증가시킵니다.</v>
      </c>
      <c r="H7058" t="e">
        <f>VLOOKUP(A7058,'Merge_RimMod KR'!$A$1:$B$1896,2,FALSE)</f>
        <v>#N/A</v>
      </c>
      <c r="I7058" t="str">
        <f t="shared" si="110"/>
        <v>레벨당 5씩 상처가 치유되는 양을 증가시킵니다.</v>
      </c>
    </row>
    <row r="7059" spans="1:9" x14ac:dyDescent="0.3">
      <c r="A7059" s="1" t="s">
        <v>22672</v>
      </c>
      <c r="B7059" s="1" t="s">
        <v>20433</v>
      </c>
      <c r="C7059" s="1" t="s">
        <v>22673</v>
      </c>
      <c r="D7059" s="1" t="s">
        <v>22674</v>
      </c>
      <c r="E7059" s="1" t="s">
        <v>22675</v>
      </c>
      <c r="G7059" t="str">
        <f>VLOOKUP(A7059,Merge_RKTM!$A$1:$B$5832,2,FALSE)</f>
        <v>정화의 마나 비용을 레벨당 6% 감소시킵니다.</v>
      </c>
      <c r="H7059" t="e">
        <f>VLOOKUP(A7059,'Merge_RimMod KR'!$A$1:$B$1896,2,FALSE)</f>
        <v>#N/A</v>
      </c>
      <c r="I7059" t="str">
        <f t="shared" si="110"/>
        <v>정화의 마나 비용을 레벨당 6% 감소시킵니다.</v>
      </c>
    </row>
    <row r="7060" spans="1:9" x14ac:dyDescent="0.3">
      <c r="A7060" s="1" t="s">
        <v>22676</v>
      </c>
      <c r="B7060" s="1" t="s">
        <v>20433</v>
      </c>
      <c r="C7060" s="1" t="s">
        <v>22677</v>
      </c>
      <c r="D7060" s="1" t="s">
        <v>22678</v>
      </c>
      <c r="E7060" s="1" t="s">
        <v>22679</v>
      </c>
      <c r="G7060" t="str">
        <f>VLOOKUP(A7060,Merge_RKTM!$A$1:$B$5832,2,FALSE)</f>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c r="H7060" t="e">
        <f>VLOOKUP(A7060,'Merge_RimMod KR'!$A$1:$B$1896,2,FALSE)</f>
        <v>#N/A</v>
      </c>
      <c r="I7060" t="str">
        <f t="shared" si="110"/>
        <v>사용할 때 치유 가능한 질병의 수를 늘립니다. 스킬 증가는 정화 될 수있는 질병의 유형을 확장합니다 :\n레벨 0 :\n육체 - 백내장, 청력 상실, 중독 축적\n마약 중독 - 연초, 알코올\n레벨 1:\n육체 - 실명, 천식, 간경변, 보통의 화학 손상\n마약 중독 - 고주스, 웨이크업\n2 단계:\n육체 - 노쇠함, 요통, 심근경색, 심한 화학적 손상\n마약 - 사이코이드\n레벨 3 :\n신체적 - 뇌, 심장 및 마비 상태\n약물 - 루시페륨을 포함한 모든 중독</v>
      </c>
    </row>
    <row r="7061" spans="1:9" x14ac:dyDescent="0.3">
      <c r="A7061" s="1" t="s">
        <v>22680</v>
      </c>
      <c r="B7061" s="1" t="s">
        <v>20433</v>
      </c>
      <c r="C7061" s="1" t="s">
        <v>22681</v>
      </c>
      <c r="D7061" s="1" t="s">
        <v>22682</v>
      </c>
      <c r="E7061" s="1" t="s">
        <v>22683</v>
      </c>
      <c r="G7061" t="str">
        <f>VLOOKUP(A7061,Merge_RKTM!$A$1:$B$5832,2,FALSE)</f>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c r="H7061" t="e">
        <f>VLOOKUP(A7061,'Merge_RimMod KR'!$A$1:$B$1896,2,FALSE)</f>
        <v>#N/A</v>
      </c>
      <c r="I7061" t="str">
        <f t="shared" si="110"/>
        <v>정화의 효율성을 증가시킵니다.\n 흉터는 기본 2 포인트 + 스킬 레벨 2 포인트 치료됩니다. 뇌 손상은 스킬 레벨이 1 이상이어야하며 스킬 레벨 당 1 포인트를 치료합니다.\n \n \n 실명이나 암종과 같은 신체 상태는 스킬 수준에 따라 치유되거나 감소됩니다. 정화의 힘이 상태를 완전히 치유하기에 충분하지 않으면 정화의 여러 용도를 사용하여 증상을 줄인 다음 치료할 수 있습니다. \n \n \n 각 스킬 포인트는 마약 중독을 극복하는 효과를 높입니다. 중독을 완전히 극복하기 위해 추가적으로 여러 가지가 요구될 수 있습니다.</v>
      </c>
    </row>
    <row r="7062" spans="1:9" x14ac:dyDescent="0.3">
      <c r="A7062" s="1" t="s">
        <v>22684</v>
      </c>
      <c r="B7062" s="1" t="s">
        <v>20433</v>
      </c>
      <c r="C7062" s="1" t="s">
        <v>22685</v>
      </c>
      <c r="D7062" s="1" t="s">
        <v>22686</v>
      </c>
      <c r="E7062" s="1" t="s">
        <v>22687</v>
      </c>
      <c r="G7062" t="str">
        <f>VLOOKUP(A7062,Merge_RKTM!$A$1:$B$5832,2,FALSE)</f>
        <v>스킬 포인트 당 7 %만큼 치유의 원 마나 소비량이 감소합니다.</v>
      </c>
      <c r="H7062" t="e">
        <f>VLOOKUP(A7062,'Merge_RimMod KR'!$A$1:$B$1896,2,FALSE)</f>
        <v>#N/A</v>
      </c>
      <c r="I7062" t="str">
        <f t="shared" si="110"/>
        <v>스킬 포인트 당 7 %만큼 치유의 원 마나 소비량이 감소합니다.</v>
      </c>
    </row>
    <row r="7063" spans="1:9" x14ac:dyDescent="0.3">
      <c r="A7063" s="1" t="s">
        <v>22688</v>
      </c>
      <c r="B7063" s="1" t="s">
        <v>20433</v>
      </c>
      <c r="C7063" s="1" t="s">
        <v>22689</v>
      </c>
      <c r="D7063" s="1" t="s">
        <v>22690</v>
      </c>
      <c r="E7063" s="1" t="s">
        <v>22691</v>
      </c>
      <c r="G7063" t="str">
        <f>VLOOKUP(A7063,Merge_RKTM!$A$1:$B$5832,2,FALSE)</f>
        <v>웨이브 당 치유 될 수있는 부상의 수를 증가시킵니다. 또한 치유의 원 지속 시간이 스킬 포인트 당 3 초만큼 증가합니다.\n 레벨 0 : 1 부상\n 레벨 1 : 2 부상\n 레벨 2 : 3 부상\n 레벨 3 : 4 부상</v>
      </c>
      <c r="H7063" t="e">
        <f>VLOOKUP(A7063,'Merge_RimMod KR'!$A$1:$B$1896,2,FALSE)</f>
        <v>#N/A</v>
      </c>
      <c r="I7063" t="str">
        <f t="shared" si="110"/>
        <v>웨이브 당 치유 될 수있는 부상의 수를 증가시킵니다. 또한 치유의 원 지속 시간이 스킬 포인트 당 3 초만큼 증가합니다.\n 레벨 0 : 1 부상\n 레벨 1 : 2 부상\n 레벨 2 : 3 부상\n 레벨 3 : 4 부상</v>
      </c>
    </row>
    <row r="7064" spans="1:9" x14ac:dyDescent="0.3">
      <c r="A7064" s="1" t="s">
        <v>22692</v>
      </c>
      <c r="B7064" s="1" t="s">
        <v>20433</v>
      </c>
      <c r="C7064" s="1" t="s">
        <v>22693</v>
      </c>
      <c r="D7064" s="1" t="s">
        <v>22694</v>
      </c>
      <c r="E7064" s="1" t="s">
        <v>22695</v>
      </c>
      <c r="G7064" t="str">
        <f>VLOOKUP(A7064,Merge_RKTM!$A$1:$B$5832,2,FALSE)</f>
        <v>각 상처가 치유되는 양이 증가합니다. 또한 치유의 원 지속 시간이 스킬 포인트 당 3 초만큼 증가합니다.\n 레벨 0 : 4 체력\n 레벨 1 : 6 체력\n 레벨 2 : 8 체력\n 레벨 3 : 10 체력</v>
      </c>
      <c r="H7064" t="e">
        <f>VLOOKUP(A7064,'Merge_RimMod KR'!$A$1:$B$1896,2,FALSE)</f>
        <v>#N/A</v>
      </c>
      <c r="I7064" t="str">
        <f t="shared" si="110"/>
        <v>각 상처가 치유되는 양이 증가합니다. 또한 치유의 원 지속 시간이 스킬 포인트 당 3 초만큼 증가합니다.\n 레벨 0 : 4 체력\n 레벨 1 : 6 체력\n 레벨 2 : 8 체력\n 레벨 3 : 10 체력</v>
      </c>
    </row>
    <row r="7065" spans="1:9" x14ac:dyDescent="0.3">
      <c r="A7065" s="1" t="s">
        <v>22696</v>
      </c>
      <c r="B7065" s="1" t="s">
        <v>20433</v>
      </c>
      <c r="C7065" s="1" t="s">
        <v>22697</v>
      </c>
      <c r="D7065" s="1" t="s">
        <v>22698</v>
      </c>
      <c r="E7065" s="1" t="s">
        <v>22699</v>
      </c>
      <c r="G7065" t="str">
        <f>VLOOKUP(A7065,Merge_RKTM!$A$1:$B$5832,2,FALSE)</f>
        <v>스킬 포인트 당 8 %만큼 축적된 힘의 마나를 감소시킵니다.</v>
      </c>
      <c r="H7065" t="e">
        <f>VLOOKUP(A7065,'Merge_RimMod KR'!$A$1:$B$1896,2,FALSE)</f>
        <v>#N/A</v>
      </c>
      <c r="I7065" t="str">
        <f t="shared" si="110"/>
        <v>스킬 포인트 당 8 %만큼 축적된 힘의 마나를 감소시킵니다.</v>
      </c>
    </row>
    <row r="7066" spans="1:9" x14ac:dyDescent="0.3">
      <c r="A7066" s="1" t="s">
        <v>22700</v>
      </c>
      <c r="B7066" s="1" t="s">
        <v>20433</v>
      </c>
      <c r="C7066" s="1" t="s">
        <v>22701</v>
      </c>
      <c r="D7066" s="1" t="s">
        <v>22702</v>
      </c>
      <c r="E7066" s="1" t="s">
        <v>22703</v>
      </c>
      <c r="G7066" t="str">
        <f>VLOOKUP(A7066,Merge_RKTM!$A$1:$B$5832,2,FALSE)</f>
        <v>부활의 마나 비용을 스킬 레벨당 5% 낮추고 부활자가 손실되는 스킬 경험치를 2% 줄여줍니다.</v>
      </c>
      <c r="H7066" t="e">
        <f>VLOOKUP(A7066,'Merge_RimMod KR'!$A$1:$B$1896,2,FALSE)</f>
        <v>#N/A</v>
      </c>
      <c r="I7066" t="str">
        <f t="shared" si="110"/>
        <v>부활의 마나 비용을 스킬 레벨당 5% 낮추고 부활자가 손실되는 스킬 경험치를 2% 줄여줍니다.</v>
      </c>
    </row>
    <row r="7067" spans="1:9" x14ac:dyDescent="0.3">
      <c r="A7067" s="1" t="s">
        <v>22704</v>
      </c>
      <c r="B7067" s="1" t="s">
        <v>20433</v>
      </c>
      <c r="C7067" s="1" t="s">
        <v>22705</v>
      </c>
      <c r="D7067" s="1" t="s">
        <v>22706</v>
      </c>
      <c r="E7067" s="1" t="s">
        <v>22707</v>
      </c>
      <c r="G7067" t="str">
        <f>VLOOKUP(A7067,Merge_RKTM!$A$1:$B$5832,2,FALSE)</f>
        <v>레벨당 부활 부작용을 예방할 확률을 10%올리고, 스킬 실패율을 10%씩 낮춥니다.</v>
      </c>
      <c r="H7067" t="e">
        <f>VLOOKUP(A7067,'Merge_RimMod KR'!$A$1:$B$1896,2,FALSE)</f>
        <v>#N/A</v>
      </c>
      <c r="I7067" t="str">
        <f t="shared" si="110"/>
        <v>레벨당 부활 부작용을 예방할 확률을 10%올리고, 스킬 실패율을 10%씩 낮춥니다.</v>
      </c>
    </row>
    <row r="7068" spans="1:9" x14ac:dyDescent="0.3">
      <c r="A7068" s="1" t="s">
        <v>22708</v>
      </c>
      <c r="B7068" s="1" t="s">
        <v>20433</v>
      </c>
      <c r="C7068" s="1" t="s">
        <v>22709</v>
      </c>
      <c r="D7068" s="1" t="s">
        <v>22710</v>
      </c>
      <c r="E7068" s="1" t="s">
        <v>22711</v>
      </c>
      <c r="G7068" t="str">
        <f>VLOOKUP(A7068,Merge_RKTM!$A$1:$B$5832,2,FALSE)</f>
        <v>효율적인 치유</v>
      </c>
      <c r="H7068" t="e">
        <f>VLOOKUP(A7068,'Merge_RimMod KR'!$A$1:$B$1896,2,FALSE)</f>
        <v>#N/A</v>
      </c>
      <c r="I7068" t="str">
        <f t="shared" si="110"/>
        <v>효율적인 치유</v>
      </c>
    </row>
    <row r="7069" spans="1:9" x14ac:dyDescent="0.3">
      <c r="A7069" s="1" t="s">
        <v>22712</v>
      </c>
      <c r="B7069" s="1" t="s">
        <v>20433</v>
      </c>
      <c r="C7069" s="1" t="s">
        <v>22713</v>
      </c>
      <c r="D7069" s="1" t="s">
        <v>22714</v>
      </c>
      <c r="E7069" s="1" t="s">
        <v>22715</v>
      </c>
      <c r="G7069" t="str">
        <f>VLOOKUP(A7069,Merge_RKTM!$A$1:$B$5832,2,FALSE)</f>
        <v>깊은 치유</v>
      </c>
      <c r="H7069" t="e">
        <f>VLOOKUP(A7069,'Merge_RimMod KR'!$A$1:$B$1896,2,FALSE)</f>
        <v>#N/A</v>
      </c>
      <c r="I7069" t="str">
        <f t="shared" si="110"/>
        <v>깊은 치유</v>
      </c>
    </row>
    <row r="7070" spans="1:9" x14ac:dyDescent="0.3">
      <c r="A7070" s="1" t="s">
        <v>22716</v>
      </c>
      <c r="B7070" s="1" t="s">
        <v>20433</v>
      </c>
      <c r="C7070" s="1" t="s">
        <v>22717</v>
      </c>
      <c r="D7070" s="1" t="s">
        <v>22718</v>
      </c>
      <c r="E7070" s="1" t="s">
        <v>22263</v>
      </c>
      <c r="G7070" t="str">
        <f>VLOOKUP(A7070,Merge_RKTM!$A$1:$B$5832,2,FALSE)</f>
        <v>치유력</v>
      </c>
      <c r="H7070" t="e">
        <f>VLOOKUP(A7070,'Merge_RimMod KR'!$A$1:$B$1896,2,FALSE)</f>
        <v>#N/A</v>
      </c>
      <c r="I7070" t="str">
        <f t="shared" si="110"/>
        <v>치유력</v>
      </c>
    </row>
    <row r="7071" spans="1:9" x14ac:dyDescent="0.3">
      <c r="A7071" s="1" t="s">
        <v>22719</v>
      </c>
      <c r="B7071" s="1" t="s">
        <v>20433</v>
      </c>
      <c r="C7071" s="1" t="s">
        <v>22720</v>
      </c>
      <c r="D7071" s="1" t="s">
        <v>22721</v>
      </c>
      <c r="E7071" s="1" t="s">
        <v>22722</v>
      </c>
      <c r="G7071" t="str">
        <f>VLOOKUP(A7071,Merge_RKTM!$A$1:$B$5832,2,FALSE)</f>
        <v>의심 할 여지없는 정화</v>
      </c>
      <c r="H7071" t="e">
        <f>VLOOKUP(A7071,'Merge_RimMod KR'!$A$1:$B$1896,2,FALSE)</f>
        <v>#N/A</v>
      </c>
      <c r="I7071" t="str">
        <f t="shared" si="110"/>
        <v>의심 할 여지없는 정화</v>
      </c>
    </row>
    <row r="7072" spans="1:9" x14ac:dyDescent="0.3">
      <c r="A7072" s="1" t="s">
        <v>22723</v>
      </c>
      <c r="B7072" s="1" t="s">
        <v>20433</v>
      </c>
      <c r="C7072" s="1" t="s">
        <v>22724</v>
      </c>
      <c r="D7072" s="1" t="s">
        <v>22725</v>
      </c>
      <c r="E7072" s="1" t="s">
        <v>22726</v>
      </c>
      <c r="G7072" t="str">
        <f>VLOOKUP(A7072,Merge_RKTM!$A$1:$B$5832,2,FALSE)</f>
        <v>포괄적인 정화</v>
      </c>
      <c r="H7072" t="e">
        <f>VLOOKUP(A7072,'Merge_RimMod KR'!$A$1:$B$1896,2,FALSE)</f>
        <v>#N/A</v>
      </c>
      <c r="I7072" t="str">
        <f t="shared" si="110"/>
        <v>포괄적인 정화</v>
      </c>
    </row>
    <row r="7073" spans="1:9" x14ac:dyDescent="0.3">
      <c r="A7073" s="1" t="s">
        <v>22727</v>
      </c>
      <c r="B7073" s="1" t="s">
        <v>20433</v>
      </c>
      <c r="C7073" s="1" t="s">
        <v>22728</v>
      </c>
      <c r="D7073" s="1" t="s">
        <v>22729</v>
      </c>
      <c r="E7073" s="1" t="s">
        <v>22730</v>
      </c>
      <c r="G7073" t="str">
        <f>VLOOKUP(A7073,Merge_RKTM!$A$1:$B$5832,2,FALSE)</f>
        <v>불의 정화</v>
      </c>
      <c r="H7073" t="e">
        <f>VLOOKUP(A7073,'Merge_RimMod KR'!$A$1:$B$1896,2,FALSE)</f>
        <v>#N/A</v>
      </c>
      <c r="I7073" t="str">
        <f t="shared" si="110"/>
        <v>불의 정화</v>
      </c>
    </row>
    <row r="7074" spans="1:9" x14ac:dyDescent="0.3">
      <c r="A7074" s="1" t="s">
        <v>22731</v>
      </c>
      <c r="B7074" s="1" t="s">
        <v>20433</v>
      </c>
      <c r="C7074" s="1" t="s">
        <v>22732</v>
      </c>
      <c r="D7074" s="1" t="s">
        <v>22733</v>
      </c>
      <c r="E7074" s="1" t="s">
        <v>22734</v>
      </c>
      <c r="G7074" t="str">
        <f>VLOOKUP(A7074,Merge_RKTM!$A$1:$B$5832,2,FALSE)</f>
        <v>효율적인 원</v>
      </c>
      <c r="H7074" t="e">
        <f>VLOOKUP(A7074,'Merge_RimMod KR'!$A$1:$B$1896,2,FALSE)</f>
        <v>#N/A</v>
      </c>
      <c r="I7074" t="str">
        <f t="shared" si="110"/>
        <v>효율적인 원</v>
      </c>
    </row>
    <row r="7075" spans="1:9" x14ac:dyDescent="0.3">
      <c r="A7075" s="1" t="s">
        <v>22735</v>
      </c>
      <c r="B7075" s="1" t="s">
        <v>20433</v>
      </c>
      <c r="C7075" s="1" t="s">
        <v>22736</v>
      </c>
      <c r="D7075" s="1" t="s">
        <v>22737</v>
      </c>
      <c r="E7075" s="1" t="s">
        <v>22738</v>
      </c>
      <c r="G7075" t="str">
        <f>VLOOKUP(A7075,Merge_RKTM!$A$1:$B$5832,2,FALSE)</f>
        <v>밀물</v>
      </c>
      <c r="H7075" t="e">
        <f>VLOOKUP(A7075,'Merge_RimMod KR'!$A$1:$B$1896,2,FALSE)</f>
        <v>#N/A</v>
      </c>
      <c r="I7075" t="str">
        <f t="shared" si="110"/>
        <v>밀물</v>
      </c>
    </row>
    <row r="7076" spans="1:9" x14ac:dyDescent="0.3">
      <c r="A7076" s="1" t="s">
        <v>22739</v>
      </c>
      <c r="B7076" s="1" t="s">
        <v>20433</v>
      </c>
      <c r="C7076" s="1" t="s">
        <v>22740</v>
      </c>
      <c r="D7076" s="1" t="s">
        <v>22741</v>
      </c>
      <c r="E7076" s="1" t="s">
        <v>22742</v>
      </c>
      <c r="G7076" t="str">
        <f>VLOOKUP(A7076,Merge_RKTM!$A$1:$B$5832,2,FALSE)</f>
        <v>진정시키는 파도</v>
      </c>
      <c r="H7076" t="e">
        <f>VLOOKUP(A7076,'Merge_RimMod KR'!$A$1:$B$1896,2,FALSE)</f>
        <v>#N/A</v>
      </c>
      <c r="I7076" t="str">
        <f t="shared" si="110"/>
        <v>진정시키는 파도</v>
      </c>
    </row>
    <row r="7077" spans="1:9" x14ac:dyDescent="0.3">
      <c r="A7077" s="1" t="s">
        <v>22743</v>
      </c>
      <c r="B7077" s="1" t="s">
        <v>20433</v>
      </c>
      <c r="C7077" s="1" t="s">
        <v>22744</v>
      </c>
      <c r="D7077" s="1" t="s">
        <v>22745</v>
      </c>
      <c r="E7077" s="1" t="s">
        <v>22746</v>
      </c>
      <c r="G7077" t="str">
        <f>VLOOKUP(A7077,Merge_RKTM!$A$1:$B$5832,2,FALSE)</f>
        <v>숙련된 축복</v>
      </c>
      <c r="H7077" t="e">
        <f>VLOOKUP(A7077,'Merge_RimMod KR'!$A$1:$B$1896,2,FALSE)</f>
        <v>#N/A</v>
      </c>
      <c r="I7077" t="str">
        <f t="shared" si="110"/>
        <v>숙련된 축복</v>
      </c>
    </row>
    <row r="7078" spans="1:9" x14ac:dyDescent="0.3">
      <c r="A7078" s="1" t="s">
        <v>22747</v>
      </c>
      <c r="B7078" s="1" t="s">
        <v>20433</v>
      </c>
      <c r="C7078" s="1" t="s">
        <v>22748</v>
      </c>
      <c r="D7078" s="1" t="s">
        <v>22749</v>
      </c>
      <c r="E7078" s="1" t="s">
        <v>22750</v>
      </c>
      <c r="G7078" t="str">
        <f>VLOOKUP(A7078,Merge_RKTM!$A$1:$B$5832,2,FALSE)</f>
        <v>우아한 부활</v>
      </c>
      <c r="H7078" t="e">
        <f>VLOOKUP(A7078,'Merge_RimMod KR'!$A$1:$B$1896,2,FALSE)</f>
        <v>#N/A</v>
      </c>
      <c r="I7078" t="str">
        <f t="shared" si="110"/>
        <v>우아한 부활</v>
      </c>
    </row>
    <row r="7079" spans="1:9" x14ac:dyDescent="0.3">
      <c r="A7079" s="1" t="s">
        <v>22751</v>
      </c>
      <c r="B7079" s="1" t="s">
        <v>20433</v>
      </c>
      <c r="C7079" s="1" t="s">
        <v>22752</v>
      </c>
      <c r="D7079" s="1" t="s">
        <v>22753</v>
      </c>
      <c r="E7079" s="1" t="s">
        <v>22754</v>
      </c>
      <c r="G7079" t="str">
        <f>VLOOKUP(A7079,Merge_RKTM!$A$1:$B$5832,2,FALSE)</f>
        <v>인도의 빛</v>
      </c>
      <c r="H7079" t="e">
        <f>VLOOKUP(A7079,'Merge_RimMod KR'!$A$1:$B$1896,2,FALSE)</f>
        <v>#N/A</v>
      </c>
      <c r="I7079" t="str">
        <f t="shared" si="110"/>
        <v>인도의 빛</v>
      </c>
    </row>
    <row r="7080" spans="1:9" x14ac:dyDescent="0.3">
      <c r="A7080" s="1" t="s">
        <v>22755</v>
      </c>
      <c r="B7080" s="1" t="s">
        <v>20433</v>
      </c>
      <c r="C7080" s="1" t="s">
        <v>22756</v>
      </c>
      <c r="D7080" s="1" t="s">
        <v>22757</v>
      </c>
      <c r="E7080" s="1" t="s">
        <v>22758</v>
      </c>
      <c r="G7080" t="str">
        <f>VLOOKUP(A7080,Merge_RKTM!$A$1:$B$5832,2,FALSE)</f>
        <v>바드 특성을 다음 단계로 향상시킵니다. 연예인 -&gt; 공연자 -&gt; 시인 -&gt; 음유 시인. 훈련에는 2 점이 필요합니다.</v>
      </c>
      <c r="H7080" t="e">
        <f>VLOOKUP(A7080,'Merge_RimMod KR'!$A$1:$B$1896,2,FALSE)</f>
        <v>#N/A</v>
      </c>
      <c r="I7080" t="str">
        <f t="shared" si="110"/>
        <v>바드 특성을 다음 단계로 향상시킵니다. 연예인 -&gt; 공연자 -&gt; 시인 -&gt; 음유 시인. 훈련에는 2 점이 필요합니다.</v>
      </c>
    </row>
    <row r="7081" spans="1:9" x14ac:dyDescent="0.3">
      <c r="A7081" s="1" t="s">
        <v>22759</v>
      </c>
      <c r="B7081" s="1" t="s">
        <v>20433</v>
      </c>
      <c r="C7081" s="1" t="s">
        <v>22760</v>
      </c>
      <c r="D7081" s="1" t="s">
        <v>22761</v>
      </c>
      <c r="E7081" s="1" t="s">
        <v>22762</v>
      </c>
      <c r="G7081" t="str">
        <f>VLOOKUP(A7081,Merge_RKTM!$A$1:$B$5832,2,FALSE)</f>
        <v>다른 정착민과 긍정적인 대화를 나눌 기회를 얻습니다.</v>
      </c>
      <c r="H7081" t="e">
        <f>VLOOKUP(A7081,'Merge_RimMod KR'!$A$1:$B$1896,2,FALSE)</f>
        <v>#N/A</v>
      </c>
      <c r="I7081" t="str">
        <f t="shared" si="110"/>
        <v>다른 정착민과 긍정적인 대화를 나눌 기회를 얻습니다.</v>
      </c>
    </row>
    <row r="7082" spans="1:9" x14ac:dyDescent="0.3">
      <c r="A7082" s="1" t="s">
        <v>22763</v>
      </c>
      <c r="B7082" s="1" t="s">
        <v>20433</v>
      </c>
      <c r="C7082" s="1" t="s">
        <v>22764</v>
      </c>
      <c r="D7082" s="1" t="s">
        <v>22765</v>
      </c>
      <c r="E7082" s="1" t="s">
        <v>22766</v>
      </c>
      <c r="G7082" t="str">
        <f>VLOOKUP(A7082,Merge_RKTM!$A$1:$B$5832,2,FALSE)</f>
        <v>음유시인이 사회적 상호 작용을 할 확률을 증가시킵니다.</v>
      </c>
      <c r="H7082" t="e">
        <f>VLOOKUP(A7082,'Merge_RimMod KR'!$A$1:$B$1896,2,FALSE)</f>
        <v>#N/A</v>
      </c>
      <c r="I7082" t="str">
        <f t="shared" si="110"/>
        <v>음유시인이 사회적 상호 작용을 할 확률을 증가시킵니다.</v>
      </c>
    </row>
    <row r="7083" spans="1:9" x14ac:dyDescent="0.3">
      <c r="A7083" s="1" t="s">
        <v>22767</v>
      </c>
      <c r="B7083" s="1" t="s">
        <v>20433</v>
      </c>
      <c r="C7083" s="1" t="s">
        <v>22768</v>
      </c>
      <c r="D7083" s="1" t="s">
        <v>22769</v>
      </c>
      <c r="E7083" s="1" t="s">
        <v>22770</v>
      </c>
      <c r="G7083" t="str">
        <f>VLOOKUP(A7083,Merge_RKTM!$A$1:$B$5832,2,FALSE)</f>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c r="H7083" t="e">
        <f>VLOOKUP(A7083,'Merge_RimMod KR'!$A$1:$B$1896,2,FALSE)</f>
        <v>#N/A</v>
      </c>
      <c r="I7083" t="str">
        <f t="shared" si="110"/>
        <v>음유 시인은 정착지 인들에게 영감을 불어 넣는 새로운 방법을 배웁니다.\n 레벨 0 : 기본 영감을 유발할 수 있습니다.\n 레벨 1 : 자원 열광적 영감을 유발할 수 있습니다.\n 레벨 2 : 학습 및 사회적 영감을 유발할 수 있습니다.\n 레벨 3 : 마법이나 전투 클래스에 영웅적 영감을 불러올 수 있습니다.</v>
      </c>
    </row>
    <row r="7084" spans="1:9" x14ac:dyDescent="0.3">
      <c r="A7084" s="1" t="s">
        <v>22771</v>
      </c>
      <c r="B7084" s="1" t="s">
        <v>20433</v>
      </c>
      <c r="C7084" s="1" t="s">
        <v>22772</v>
      </c>
      <c r="D7084" s="1" t="s">
        <v>22773</v>
      </c>
      <c r="E7084" s="1" t="s">
        <v>22774</v>
      </c>
      <c r="G7084" t="str">
        <f>VLOOKUP(A7084,Merge_RKTM!$A$1:$B$5832,2,FALSE)</f>
        <v>바드가 동료 정착민들에게 영감을 줄 수있는 가능성을 높입니다.</v>
      </c>
      <c r="H7084" t="e">
        <f>VLOOKUP(A7084,'Merge_RimMod KR'!$A$1:$B$1896,2,FALSE)</f>
        <v>#N/A</v>
      </c>
      <c r="I7084" t="str">
        <f t="shared" si="110"/>
        <v>바드가 동료 정착민들에게 영감을 줄 수있는 가능성을 높입니다.</v>
      </c>
    </row>
    <row r="7085" spans="1:9" x14ac:dyDescent="0.3">
      <c r="A7085" s="1" t="s">
        <v>22775</v>
      </c>
      <c r="B7085" s="1" t="s">
        <v>20433</v>
      </c>
      <c r="C7085" s="1" t="s">
        <v>22776</v>
      </c>
      <c r="D7085" s="1" t="s">
        <v>22777</v>
      </c>
      <c r="E7085" s="1" t="s">
        <v>22778</v>
      </c>
      <c r="G7085" t="str">
        <f>VLOOKUP(A7085,Merge_RKTM!$A$1:$B$5832,2,FALSE)</f>
        <v>스킬 포인트마다 자장가 마나 소비량이 8 % 감소합니다.</v>
      </c>
      <c r="H7085" t="e">
        <f>VLOOKUP(A7085,'Merge_RimMod KR'!$A$1:$B$1896,2,FALSE)</f>
        <v>#N/A</v>
      </c>
      <c r="I7085" t="str">
        <f t="shared" si="110"/>
        <v>스킬 포인트마다 자장가 마나 소비량이 8 % 감소합니다.</v>
      </c>
    </row>
    <row r="7086" spans="1:9" x14ac:dyDescent="0.3">
      <c r="A7086" s="1" t="s">
        <v>22779</v>
      </c>
      <c r="B7086" s="1" t="s">
        <v>20433</v>
      </c>
      <c r="C7086" s="1" t="s">
        <v>22780</v>
      </c>
      <c r="D7086" s="1" t="s">
        <v>22781</v>
      </c>
      <c r="E7086" s="1" t="s">
        <v>22782</v>
      </c>
      <c r="G7086" t="str">
        <f>VLOOKUP(A7086,Merge_RKTM!$A$1:$B$5832,2,FALSE)</f>
        <v>자장가의 성공률을 스킬 포인트 당 10 %만큼 증가합니다.\n 레벨 0 : 40 %\n 레벨 1 : 50 %\n 레벨 2 : 60 %\n 레벨 3 : 70 %</v>
      </c>
      <c r="H7086" t="e">
        <f>VLOOKUP(A7086,'Merge_RimMod KR'!$A$1:$B$1896,2,FALSE)</f>
        <v>#N/A</v>
      </c>
      <c r="I7086" t="str">
        <f t="shared" si="110"/>
        <v>자장가의 성공률을 스킬 포인트 당 10 %만큼 증가합니다.\n 레벨 0 : 40 %\n 레벨 1 : 50 %\n 레벨 2 : 60 %\n 레벨 3 : 70 %</v>
      </c>
    </row>
    <row r="7087" spans="1:9" x14ac:dyDescent="0.3">
      <c r="A7087" s="1" t="s">
        <v>22783</v>
      </c>
      <c r="B7087" s="1" t="s">
        <v>20433</v>
      </c>
      <c r="C7087" s="1" t="s">
        <v>22784</v>
      </c>
      <c r="D7087" s="1" t="s">
        <v>22785</v>
      </c>
      <c r="E7087" s="1" t="s">
        <v>22786</v>
      </c>
      <c r="G7087" t="str">
        <f>VLOOKUP(A7087,Merge_RKTM!$A$1:$B$5832,2,FALSE)</f>
        <v>자장가가 영향 범위 내에 있는 이의 의식을 감소시킵니다. 자장가가 실패한 경우에도 작동합니다.\n 레벨 0: N/A\n 레벨 1: 의식 -10%\n 레벨 2: 의식 -15%\n 레벨 3: 의식 -20%</v>
      </c>
      <c r="H7087" t="e">
        <f>VLOOKUP(A7087,'Merge_RimMod KR'!$A$1:$B$1896,2,FALSE)</f>
        <v>#N/A</v>
      </c>
      <c r="I7087" t="str">
        <f t="shared" si="110"/>
        <v>자장가가 영향 범위 내에 있는 이의 의식을 감소시킵니다. 자장가가 실패한 경우에도 작동합니다.\n 레벨 0: N/A\n 레벨 1: 의식 -10%\n 레벨 2: 의식 -15%\n 레벨 3: 의식 -20%</v>
      </c>
    </row>
    <row r="7088" spans="1:9" x14ac:dyDescent="0.3">
      <c r="A7088" s="1" t="s">
        <v>22787</v>
      </c>
      <c r="B7088" s="1" t="s">
        <v>20433</v>
      </c>
      <c r="C7088" s="1" t="s">
        <v>22788</v>
      </c>
      <c r="D7088" s="1" t="s">
        <v>22789</v>
      </c>
      <c r="E7088" s="1" t="s">
        <v>22790</v>
      </c>
      <c r="G7088" t="str">
        <f>VLOOKUP(A7088,Merge_RKTM!$A$1:$B$5832,2,FALSE)</f>
        <v>스킬 레벨 당 6 %만큼 전투 성가를 사용하고 유지하기위한 마나 비용이 감소합니다.</v>
      </c>
      <c r="H7088" t="e">
        <f>VLOOKUP(A7088,'Merge_RimMod KR'!$A$1:$B$1896,2,FALSE)</f>
        <v>#N/A</v>
      </c>
      <c r="I7088" t="str">
        <f t="shared" si="110"/>
        <v>스킬 레벨 당 6 %만큼 전투 성가를 사용하고 유지하기위한 마나 비용이 감소합니다.</v>
      </c>
    </row>
    <row r="7089" spans="1:9" x14ac:dyDescent="0.3">
      <c r="A7089" s="1" t="s">
        <v>22791</v>
      </c>
      <c r="B7089" s="1" t="s">
        <v>20433</v>
      </c>
      <c r="C7089" s="1" t="s">
        <v>22792</v>
      </c>
      <c r="D7089" s="1" t="s">
        <v>22793</v>
      </c>
      <c r="E7089" s="1" t="s">
        <v>22794</v>
      </c>
      <c r="G7089" t="str">
        <f>VLOOKUP(A7089,Merge_RKTM!$A$1:$B$5832,2,FALSE)</f>
        <v>스킬 포인트 당 2m만큼 전투 성가의 범위가 증가합니다 (기본 11m). 전투 찬송가의 템포가 .5초 (5초 기본)만큼 증가합니다.</v>
      </c>
      <c r="H7089" t="e">
        <f>VLOOKUP(A7089,'Merge_RimMod KR'!$A$1:$B$1896,2,FALSE)</f>
        <v>#N/A</v>
      </c>
      <c r="I7089" t="str">
        <f t="shared" si="110"/>
        <v>스킬 포인트 당 2m만큼 전투 성가의 범위가 증가합니다 (기본 11m). 전투 찬송가의 템포가 .5초 (5초 기본)만큼 증가합니다.</v>
      </c>
    </row>
    <row r="7090" spans="1:9" x14ac:dyDescent="0.3">
      <c r="A7090" s="1" t="s">
        <v>22795</v>
      </c>
      <c r="B7090" s="1" t="s">
        <v>20433</v>
      </c>
      <c r="C7090" s="1" t="s">
        <v>22796</v>
      </c>
      <c r="D7090" s="1" t="s">
        <v>22797</v>
      </c>
      <c r="E7090" s="1" t="s">
        <v>22798</v>
      </c>
      <c r="G7090" t="str">
        <f>VLOOKUP(A7090,Merge_RKTM!$A$1:$B$5832,2,FALSE)</f>
        <v>각 구절 (반복) 동안 스킬 포인트 당 전투 찬송가의 효과가 12 % 증가합니다.이 효과는 계속 유지되며 영감을 발동 할 확률을 1 % 증가합니다.</v>
      </c>
      <c r="H7090" t="e">
        <f>VLOOKUP(A7090,'Merge_RimMod KR'!$A$1:$B$1896,2,FALSE)</f>
        <v>#N/A</v>
      </c>
      <c r="I7090" t="str">
        <f t="shared" si="110"/>
        <v>각 구절 (반복) 동안 스킬 포인트 당 전투 찬송가의 효과가 12 % 증가합니다.이 효과는 계속 유지되며 영감을 발동 할 확률을 1 % 증가합니다.</v>
      </c>
    </row>
    <row r="7091" spans="1:9" x14ac:dyDescent="0.3">
      <c r="A7091" s="1" t="s">
        <v>22799</v>
      </c>
      <c r="B7091" s="1" t="s">
        <v>20433</v>
      </c>
      <c r="C7091" s="1" t="s">
        <v>22800</v>
      </c>
      <c r="D7091" s="1" t="s">
        <v>231</v>
      </c>
      <c r="E7091" s="1" t="s">
        <v>232</v>
      </c>
      <c r="G7091" t="str">
        <f>VLOOKUP(A7091,Merge_RKTM!$A$1:$B$5832,2,FALSE)</f>
        <v>음유시인 트레이닝</v>
      </c>
      <c r="H7091" t="e">
        <f>VLOOKUP(A7091,'Merge_RimMod KR'!$A$1:$B$1896,2,FALSE)</f>
        <v>#N/A</v>
      </c>
      <c r="I7091" t="str">
        <f t="shared" si="110"/>
        <v>음유시인 트레이닝</v>
      </c>
    </row>
    <row r="7092" spans="1:9" x14ac:dyDescent="0.3">
      <c r="A7092" s="1" t="s">
        <v>22801</v>
      </c>
      <c r="B7092" s="1" t="s">
        <v>20433</v>
      </c>
      <c r="C7092" s="1" t="s">
        <v>22802</v>
      </c>
      <c r="D7092" s="1" t="s">
        <v>22803</v>
      </c>
      <c r="E7092" s="1" t="s">
        <v>22804</v>
      </c>
      <c r="G7092" t="str">
        <f>VLOOKUP(A7092,Merge_RKTM!$A$1:$B$5832,2,FALSE)</f>
        <v>충만한 웃음</v>
      </c>
      <c r="H7092" t="e">
        <f>VLOOKUP(A7092,'Merge_RimMod KR'!$A$1:$B$1896,2,FALSE)</f>
        <v>#N/A</v>
      </c>
      <c r="I7092" t="str">
        <f t="shared" si="110"/>
        <v>충만한 웃음</v>
      </c>
    </row>
    <row r="7093" spans="1:9" x14ac:dyDescent="0.3">
      <c r="A7093" s="1" t="s">
        <v>22805</v>
      </c>
      <c r="B7093" s="1" t="s">
        <v>20433</v>
      </c>
      <c r="C7093" s="1" t="s">
        <v>22806</v>
      </c>
      <c r="D7093" s="1" t="s">
        <v>22807</v>
      </c>
      <c r="E7093" s="1" t="s">
        <v>22808</v>
      </c>
      <c r="G7093" t="str">
        <f>VLOOKUP(A7093,Merge_RKTM!$A$1:$B$5832,2,FALSE)</f>
        <v>즉흥</v>
      </c>
      <c r="H7093" t="e">
        <f>VLOOKUP(A7093,'Merge_RimMod KR'!$A$1:$B$1896,2,FALSE)</f>
        <v>#N/A</v>
      </c>
      <c r="I7093" t="str">
        <f t="shared" si="110"/>
        <v>즉흥</v>
      </c>
    </row>
    <row r="7094" spans="1:9" x14ac:dyDescent="0.3">
      <c r="A7094" s="1" t="s">
        <v>22809</v>
      </c>
      <c r="B7094" s="1" t="s">
        <v>20433</v>
      </c>
      <c r="C7094" s="1" t="s">
        <v>22810</v>
      </c>
      <c r="D7094" s="1" t="s">
        <v>22811</v>
      </c>
      <c r="E7094" s="1" t="s">
        <v>22812</v>
      </c>
      <c r="G7094" t="str">
        <f>VLOOKUP(A7094,Merge_RKTM!$A$1:$B$5832,2,FALSE)</f>
        <v>극작가</v>
      </c>
      <c r="H7094" t="e">
        <f>VLOOKUP(A7094,'Merge_RimMod KR'!$A$1:$B$1896,2,FALSE)</f>
        <v>#N/A</v>
      </c>
      <c r="I7094" t="str">
        <f t="shared" si="110"/>
        <v>극작가</v>
      </c>
    </row>
    <row r="7095" spans="1:9" x14ac:dyDescent="0.3">
      <c r="A7095" s="1" t="s">
        <v>22813</v>
      </c>
      <c r="B7095" s="1" t="s">
        <v>20433</v>
      </c>
      <c r="C7095" s="1" t="s">
        <v>22814</v>
      </c>
      <c r="D7095" s="1" t="s">
        <v>22815</v>
      </c>
      <c r="E7095" s="1" t="s">
        <v>22816</v>
      </c>
      <c r="G7095" t="str">
        <f>VLOOKUP(A7095,Merge_RKTM!$A$1:$B$5832,2,FALSE)</f>
        <v>카리스마</v>
      </c>
      <c r="H7095" t="e">
        <f>VLOOKUP(A7095,'Merge_RimMod KR'!$A$1:$B$1896,2,FALSE)</f>
        <v>#N/A</v>
      </c>
      <c r="I7095" t="str">
        <f t="shared" si="110"/>
        <v>카리스마</v>
      </c>
    </row>
    <row r="7096" spans="1:9" x14ac:dyDescent="0.3">
      <c r="A7096" s="1" t="s">
        <v>22817</v>
      </c>
      <c r="B7096" s="1" t="s">
        <v>20433</v>
      </c>
      <c r="C7096" s="1" t="s">
        <v>22818</v>
      </c>
      <c r="D7096" s="1" t="s">
        <v>22819</v>
      </c>
      <c r="E7096" s="1" t="s">
        <v>22820</v>
      </c>
      <c r="G7096" t="str">
        <f>VLOOKUP(A7096,Merge_RKTM!$A$1:$B$5832,2,FALSE)</f>
        <v>손재주</v>
      </c>
      <c r="H7096" t="e">
        <f>VLOOKUP(A7096,'Merge_RimMod KR'!$A$1:$B$1896,2,FALSE)</f>
        <v>#N/A</v>
      </c>
      <c r="I7096" t="str">
        <f t="shared" si="110"/>
        <v>손재주</v>
      </c>
    </row>
    <row r="7097" spans="1:9" x14ac:dyDescent="0.3">
      <c r="A7097" s="1" t="s">
        <v>22821</v>
      </c>
      <c r="B7097" s="1" t="s">
        <v>20433</v>
      </c>
      <c r="C7097" s="1" t="s">
        <v>22822</v>
      </c>
      <c r="D7097" s="1" t="s">
        <v>22823</v>
      </c>
      <c r="E7097" s="1" t="s">
        <v>22824</v>
      </c>
      <c r="G7097" t="str">
        <f>VLOOKUP(A7097,Merge_RKTM!$A$1:$B$5832,2,FALSE)</f>
        <v>맴도는 이야기</v>
      </c>
      <c r="H7097" t="e">
        <f>VLOOKUP(A7097,'Merge_RimMod KR'!$A$1:$B$1896,2,FALSE)</f>
        <v>#N/A</v>
      </c>
      <c r="I7097" t="str">
        <f t="shared" si="110"/>
        <v>맴도는 이야기</v>
      </c>
    </row>
    <row r="7098" spans="1:9" x14ac:dyDescent="0.3">
      <c r="A7098" s="1" t="s">
        <v>22825</v>
      </c>
      <c r="B7098" s="1" t="s">
        <v>20433</v>
      </c>
      <c r="C7098" s="1" t="s">
        <v>22826</v>
      </c>
      <c r="D7098" s="1" t="s">
        <v>22827</v>
      </c>
      <c r="E7098" s="1" t="s">
        <v>22828</v>
      </c>
      <c r="G7098" t="str">
        <f>VLOOKUP(A7098,Merge_RKTM!$A$1:$B$5832,2,FALSE)</f>
        <v>반향</v>
      </c>
      <c r="H7098" t="e">
        <f>VLOOKUP(A7098,'Merge_RimMod KR'!$A$1:$B$1896,2,FALSE)</f>
        <v>#N/A</v>
      </c>
      <c r="I7098" t="str">
        <f t="shared" si="110"/>
        <v>반향</v>
      </c>
    </row>
    <row r="7099" spans="1:9" x14ac:dyDescent="0.3">
      <c r="A7099" s="1" t="s">
        <v>22829</v>
      </c>
      <c r="B7099" s="1" t="s">
        <v>20433</v>
      </c>
      <c r="C7099" s="1" t="s">
        <v>22830</v>
      </c>
      <c r="D7099" s="1" t="s">
        <v>22831</v>
      </c>
      <c r="E7099" s="1" t="s">
        <v>22832</v>
      </c>
      <c r="G7099" t="str">
        <f>VLOOKUP(A7099,Merge_RKTM!$A$1:$B$5832,2,FALSE)</f>
        <v>여운</v>
      </c>
      <c r="H7099" t="e">
        <f>VLOOKUP(A7099,'Merge_RimMod KR'!$A$1:$B$1896,2,FALSE)</f>
        <v>#N/A</v>
      </c>
      <c r="I7099" t="str">
        <f t="shared" si="110"/>
        <v>여운</v>
      </c>
    </row>
    <row r="7100" spans="1:9" x14ac:dyDescent="0.3">
      <c r="A7100" s="1" t="s">
        <v>22833</v>
      </c>
      <c r="B7100" s="1" t="s">
        <v>20433</v>
      </c>
      <c r="C7100" s="1" t="s">
        <v>22834</v>
      </c>
      <c r="D7100" s="1" t="s">
        <v>22835</v>
      </c>
      <c r="E7100" s="1" t="s">
        <v>22836</v>
      </c>
      <c r="G7100" t="str">
        <f>VLOOKUP(A7100,Merge_RKTM!$A$1:$B$5832,2,FALSE)</f>
        <v>가수</v>
      </c>
      <c r="H7100" t="e">
        <f>VLOOKUP(A7100,'Merge_RimMod KR'!$A$1:$B$1896,2,FALSE)</f>
        <v>#N/A</v>
      </c>
      <c r="I7100" t="str">
        <f t="shared" si="110"/>
        <v>가수</v>
      </c>
    </row>
    <row r="7101" spans="1:9" x14ac:dyDescent="0.3">
      <c r="A7101" s="1" t="s">
        <v>22837</v>
      </c>
      <c r="B7101" s="1" t="s">
        <v>20433</v>
      </c>
      <c r="C7101" s="1" t="s">
        <v>22838</v>
      </c>
      <c r="D7101" s="1" t="s">
        <v>22839</v>
      </c>
      <c r="E7101" s="1" t="s">
        <v>22840</v>
      </c>
      <c r="G7101" t="str">
        <f>VLOOKUP(A7101,Merge_RKTM!$A$1:$B$5832,2,FALSE)</f>
        <v>영웅의 합창단</v>
      </c>
      <c r="H7101" t="e">
        <f>VLOOKUP(A7101,'Merge_RimMod KR'!$A$1:$B$1896,2,FALSE)</f>
        <v>#N/A</v>
      </c>
      <c r="I7101" t="str">
        <f t="shared" si="110"/>
        <v>영웅의 합창단</v>
      </c>
    </row>
    <row r="7102" spans="1:9" x14ac:dyDescent="0.3">
      <c r="A7102" s="1" t="s">
        <v>22841</v>
      </c>
      <c r="B7102" s="1" t="s">
        <v>20433</v>
      </c>
      <c r="C7102" s="1" t="s">
        <v>22842</v>
      </c>
      <c r="D7102" s="1" t="s">
        <v>22843</v>
      </c>
      <c r="E7102" s="1" t="s">
        <v>22844</v>
      </c>
      <c r="G7102" t="str">
        <f>VLOOKUP(A7102,Merge_RKTM!$A$1:$B$5832,2,FALSE)</f>
        <v>데몬킨의 영혼 결합의 장점을 향상시킵니다.</v>
      </c>
      <c r="H7102" t="e">
        <f>VLOOKUP(A7102,'Merge_RimMod KR'!$A$1:$B$1896,2,FALSE)</f>
        <v>#N/A</v>
      </c>
      <c r="I7102" t="str">
        <f t="shared" si="110"/>
        <v>데몬킨의 영혼 결합의 장점을 향상시킵니다.</v>
      </c>
    </row>
    <row r="7103" spans="1:9" x14ac:dyDescent="0.3">
      <c r="A7103" s="1" t="s">
        <v>22845</v>
      </c>
      <c r="B7103" s="1" t="s">
        <v>20433</v>
      </c>
      <c r="C7103" s="1" t="s">
        <v>22846</v>
      </c>
      <c r="D7103" s="1" t="s">
        <v>22847</v>
      </c>
      <c r="E7103" s="1" t="s">
        <v>22848</v>
      </c>
      <c r="G7103" t="str">
        <f>VLOOKUP(A7103,Merge_RKTM!$A$1:$B$5832,2,FALSE)</f>
        <v>그림자 발걸음 및 그림자 부름의 마나 미용이 포인드 당 10%씩 감소합니다.</v>
      </c>
      <c r="H7103" t="e">
        <f>VLOOKUP(A7103,'Merge_RimMod KR'!$A$1:$B$1896,2,FALSE)</f>
        <v>#N/A</v>
      </c>
      <c r="I7103" t="str">
        <f t="shared" si="110"/>
        <v>그림자 발걸음 및 그림자 부름의 마나 미용이 포인드 당 10%씩 감소합니다.</v>
      </c>
    </row>
    <row r="7104" spans="1:9" x14ac:dyDescent="0.3">
      <c r="A7104" s="1" t="s">
        <v>22849</v>
      </c>
      <c r="B7104" s="1" t="s">
        <v>20433</v>
      </c>
      <c r="C7104" s="1" t="s">
        <v>22850</v>
      </c>
      <c r="D7104" s="1" t="s">
        <v>22851</v>
      </c>
      <c r="E7104" s="1" t="s">
        <v>22852</v>
      </c>
      <c r="G7104" t="str">
        <f>VLOOKUP(A7104,Merge_RKTM!$A$1:$B$5832,2,FALSE)</f>
        <v>숙주에 대한 영혼 결합의 부담을 줄여줍니다.</v>
      </c>
      <c r="H7104" t="e">
        <f>VLOOKUP(A7104,'Merge_RimMod KR'!$A$1:$B$1896,2,FALSE)</f>
        <v>#N/A</v>
      </c>
      <c r="I7104" t="str">
        <f t="shared" si="110"/>
        <v>숙주에 대한 영혼 결합의 부담을 줄여줍니다.</v>
      </c>
    </row>
    <row r="7105" spans="1:9" x14ac:dyDescent="0.3">
      <c r="A7105" s="1" t="s">
        <v>22853</v>
      </c>
      <c r="B7105" s="1" t="s">
        <v>20433</v>
      </c>
      <c r="C7105" s="1" t="s">
        <v>22854</v>
      </c>
      <c r="D7105" s="1" t="s">
        <v>22855</v>
      </c>
      <c r="E7105" s="1" t="s">
        <v>22856</v>
      </c>
      <c r="G7105" t="str">
        <f>VLOOKUP(A7105,Merge_RKTM!$A$1:$B$5832,2,FALSE)</f>
        <v>그림자 볼트의 근접 피해와 반경이 증가합니다.</v>
      </c>
      <c r="H7105" t="e">
        <f>VLOOKUP(A7105,'Merge_RimMod KR'!$A$1:$B$1896,2,FALSE)</f>
        <v>#N/A</v>
      </c>
      <c r="I7105" t="str">
        <f t="shared" si="110"/>
        <v>그림자 볼트의 근접 피해와 반경이 증가합니다.</v>
      </c>
    </row>
    <row r="7106" spans="1:9" x14ac:dyDescent="0.3">
      <c r="A7106" s="1" t="s">
        <v>22857</v>
      </c>
      <c r="B7106" s="1" t="s">
        <v>20433</v>
      </c>
      <c r="C7106" s="1" t="s">
        <v>22858</v>
      </c>
      <c r="D7106" s="1" t="s">
        <v>22859</v>
      </c>
      <c r="E7106" s="1" t="s">
        <v>22860</v>
      </c>
      <c r="G7106" t="str">
        <f>VLOOKUP(A7106,Merge_RKTM!$A$1:$B$5832,2,FALSE)</f>
        <v>스킬 레벨 당 그림자 볼트의 직접 데미지가 10 %만큼 증가하고 그림자 여진의 크기와 피해가 25 %만큼 증가합니다.</v>
      </c>
      <c r="H7106" t="e">
        <f>VLOOKUP(A7106,'Merge_RimMod KR'!$A$1:$B$1896,2,FALSE)</f>
        <v>#N/A</v>
      </c>
      <c r="I7106" t="str">
        <f t="shared" ref="I7106:I7169" si="111">IFERROR(IFERROR(H7106,G7106),"")</f>
        <v>스킬 레벨 당 그림자 볼트의 직접 데미지가 10 %만큼 증가하고 그림자 여진의 크기와 피해가 25 %만큼 증가합니다.</v>
      </c>
    </row>
    <row r="7107" spans="1:9" x14ac:dyDescent="0.3">
      <c r="A7107" s="1" t="s">
        <v>22861</v>
      </c>
      <c r="B7107" s="1" t="s">
        <v>20433</v>
      </c>
      <c r="C7107" s="1" t="s">
        <v>22862</v>
      </c>
      <c r="D7107" s="1" t="s">
        <v>22863</v>
      </c>
      <c r="E7107" s="1" t="s">
        <v>22864</v>
      </c>
      <c r="G7107" t="str">
        <f>VLOOKUP(A7107,Merge_RKTM!$A$1:$B$5832,2,FALSE)</f>
        <v>그림자 볼트의 마나 소비량이 스킬 레벨 당 8 % 감소합니다.</v>
      </c>
      <c r="H7107" t="e">
        <f>VLOOKUP(A7107,'Merge_RimMod KR'!$A$1:$B$1896,2,FALSE)</f>
        <v>#N/A</v>
      </c>
      <c r="I7107" t="str">
        <f t="shared" si="111"/>
        <v>그림자 볼트의 마나 소비량이 스킬 레벨 당 8 % 감소합니다.</v>
      </c>
    </row>
    <row r="7108" spans="1:9" x14ac:dyDescent="0.3">
      <c r="A7108" s="1" t="s">
        <v>22865</v>
      </c>
      <c r="B7108" s="1" t="s">
        <v>20433</v>
      </c>
      <c r="C7108" s="1" t="s">
        <v>22866</v>
      </c>
      <c r="D7108" s="1" t="s">
        <v>22867</v>
      </c>
      <c r="E7108" s="1" t="s">
        <v>22868</v>
      </c>
      <c r="G7108" t="str">
        <f>VLOOKUP(A7108,Merge_RKTM!$A$1:$B$5832,2,FALSE)</f>
        <v>지배의 지속시간과 감염 반경을 증가시켜 지배의 그림자를 깊게 만듭니다.\n 레벨 0: 15-30s, 3지역 반경\n 레벨 1: 25-40s, 4지역 반경\n 레벨 2: 35-50s, 5지역 반경\n 레벨 3: 45-60s, 6지역 반경</v>
      </c>
      <c r="H7108" t="e">
        <f>VLOOKUP(A7108,'Merge_RimMod KR'!$A$1:$B$1896,2,FALSE)</f>
        <v>#N/A</v>
      </c>
      <c r="I7108" t="str">
        <f t="shared" si="111"/>
        <v>지배의 지속시간과 감염 반경을 증가시켜 지배의 그림자를 깊게 만듭니다.\n 레벨 0: 15-30s, 3지역 반경\n 레벨 1: 25-40s, 4지역 반경\n 레벨 2: 35-50s, 5지역 반경\n 레벨 3: 45-60s, 6지역 반경</v>
      </c>
    </row>
    <row r="7109" spans="1:9" x14ac:dyDescent="0.3">
      <c r="A7109" s="1" t="s">
        <v>22869</v>
      </c>
      <c r="B7109" s="1" t="s">
        <v>20433</v>
      </c>
      <c r="C7109" s="1" t="s">
        <v>22870</v>
      </c>
      <c r="D7109" s="1" t="s">
        <v>22871</v>
      </c>
      <c r="E7109" s="1" t="s">
        <v>22872</v>
      </c>
      <c r="G7109" t="str">
        <f>VLOOKUP(A7109,Merge_RKTM!$A$1:$B$5832,2,FALSE)</f>
        <v>지배력을 증가시키고 확산되는 빈도를 증가시킵니다. 몽마는 물리적 능력과 전투 능력을 감소시킵니다. 워록은 의식 수준을 줄이는 것은 물론 정신적 피해의 유형과 빈도를 늘립니다.</v>
      </c>
      <c r="H7109" t="e">
        <f>VLOOKUP(A7109,'Merge_RimMod KR'!$A$1:$B$1896,2,FALSE)</f>
        <v>#N/A</v>
      </c>
      <c r="I7109" t="str">
        <f t="shared" si="111"/>
        <v>지배력을 증가시키고 확산되는 빈도를 증가시킵니다. 몽마는 물리적 능력과 전투 능력을 감소시킵니다. 워록은 의식 수준을 줄이는 것은 물론 정신적 피해의 유형과 빈도를 늘립니다.</v>
      </c>
    </row>
    <row r="7110" spans="1:9" x14ac:dyDescent="0.3">
      <c r="A7110" s="1" t="s">
        <v>22873</v>
      </c>
      <c r="B7110" s="1" t="s">
        <v>20433</v>
      </c>
      <c r="C7110" s="1" t="s">
        <v>22874</v>
      </c>
      <c r="D7110" s="1" t="s">
        <v>22875</v>
      </c>
      <c r="E7110" s="1" t="s">
        <v>22876</v>
      </c>
      <c r="G7110" t="str">
        <f>VLOOKUP(A7110,Merge_RKTM!$A$1:$B$5832,2,FALSE)</f>
        <v>지배의 마나 비용이 6 %만큼 감소하고 다른 숙주에 지배력이 전파되는 데 드는 두려움의 비용이 20 % 감소합니다.</v>
      </c>
      <c r="H7110" t="e">
        <f>VLOOKUP(A7110,'Merge_RimMod KR'!$A$1:$B$1896,2,FALSE)</f>
        <v>#N/A</v>
      </c>
      <c r="I7110" t="str">
        <f t="shared" si="111"/>
        <v>지배의 마나 비용이 6 %만큼 감소하고 다른 숙주에 지배력이 전파되는 데 드는 두려움의 비용이 20 % 감소합니다.</v>
      </c>
    </row>
    <row r="7111" spans="1:9" x14ac:dyDescent="0.3">
      <c r="A7111" s="1" t="s">
        <v>22877</v>
      </c>
      <c r="B7111" s="1" t="s">
        <v>20433</v>
      </c>
      <c r="C7111" s="1" t="s">
        <v>22878</v>
      </c>
      <c r="D7111" s="1" t="s">
        <v>22879</v>
      </c>
      <c r="E7111" s="1" t="s">
        <v>22880</v>
      </c>
      <c r="G7111" t="str">
        <f>VLOOKUP(A7111,Merge_RKTM!$A$1:$B$5832,2,FALSE)</f>
        <v>스킬 포인트 당 8 %만큼 당기기의 마나 비용이 감소합니다.</v>
      </c>
      <c r="H7111" t="e">
        <f>VLOOKUP(A7111,'Merge_RimMod KR'!$A$1:$B$1896,2,FALSE)</f>
        <v>#N/A</v>
      </c>
      <c r="I7111" t="str">
        <f t="shared" si="111"/>
        <v>스킬 포인트 당 8 %만큼 당기기의 마나 비용이 감소합니다.</v>
      </c>
    </row>
    <row r="7112" spans="1:9" x14ac:dyDescent="0.3">
      <c r="A7112" s="1" t="s">
        <v>22881</v>
      </c>
      <c r="B7112" s="1" t="s">
        <v>20433</v>
      </c>
      <c r="C7112" s="1" t="s">
        <v>22882</v>
      </c>
      <c r="D7112" s="1" t="s">
        <v>22883</v>
      </c>
      <c r="E7112" s="1" t="s">
        <v>22884</v>
      </c>
      <c r="G7112" t="str">
        <f>VLOOKUP(A7112,Merge_RKTM!$A$1:$B$5832,2,FALSE)</f>
        <v>스킬 레벨 당 당기기의 반경을 1.5칸 증가시킵니다.</v>
      </c>
      <c r="H7112" t="e">
        <f>VLOOKUP(A7112,'Merge_RimMod KR'!$A$1:$B$1896,2,FALSE)</f>
        <v>#N/A</v>
      </c>
      <c r="I7112" t="str">
        <f t="shared" si="111"/>
        <v>스킬 레벨 당 당기기의 반경을 1.5칸 증가시킵니다.</v>
      </c>
    </row>
    <row r="7113" spans="1:9" x14ac:dyDescent="0.3">
      <c r="A7113" s="1" t="s">
        <v>22885</v>
      </c>
      <c r="B7113" s="1" t="s">
        <v>20433</v>
      </c>
      <c r="C7113" s="1" t="s">
        <v>22886</v>
      </c>
      <c r="D7113" s="1" t="s">
        <v>22887</v>
      </c>
      <c r="E7113" s="1" t="s">
        <v>22888</v>
      </c>
      <c r="G7113" t="str">
        <f>VLOOKUP(A7113,Merge_RKTM!$A$1:$B$5832,2,FALSE)</f>
        <v>당기기의 지속 시간을 레발당 2 초만큼, 둔화의 지속 시간이 스킬 레벨 당 25 %만큼 증가합니다.</v>
      </c>
      <c r="H7113" t="e">
        <f>VLOOKUP(A7113,'Merge_RimMod KR'!$A$1:$B$1896,2,FALSE)</f>
        <v>#N/A</v>
      </c>
      <c r="I7113" t="str">
        <f t="shared" si="111"/>
        <v>당기기의 지속 시간을 레발당 2 초만큼, 둔화의 지속 시간이 스킬 레벨 당 25 %만큼 증가합니다.</v>
      </c>
    </row>
    <row r="7114" spans="1:9" x14ac:dyDescent="0.3">
      <c r="A7114" s="1" t="s">
        <v>22889</v>
      </c>
      <c r="B7114" s="1" t="s">
        <v>20433</v>
      </c>
      <c r="C7114" s="1" t="s">
        <v>22890</v>
      </c>
      <c r="D7114" s="1" t="s">
        <v>22891</v>
      </c>
      <c r="E7114" s="1" t="s">
        <v>22892</v>
      </c>
      <c r="G7114" t="str">
        <f>VLOOKUP(A7114,Merge_RKTM!$A$1:$B$5832,2,FALSE)</f>
        <v>스킬 포인트 당 8 %만큼 반발의 마나 비용을 감소시킵니다.</v>
      </c>
      <c r="H7114" t="e">
        <f>VLOOKUP(A7114,'Merge_RimMod KR'!$A$1:$B$1896,2,FALSE)</f>
        <v>#N/A</v>
      </c>
      <c r="I7114" t="str">
        <f t="shared" si="111"/>
        <v>스킬 포인트 당 8 %만큼 반발의 마나 비용을 감소시킵니다.</v>
      </c>
    </row>
    <row r="7115" spans="1:9" x14ac:dyDescent="0.3">
      <c r="A7115" s="1" t="s">
        <v>22893</v>
      </c>
      <c r="B7115" s="1" t="s">
        <v>20433</v>
      </c>
      <c r="C7115" s="1" t="s">
        <v>22894</v>
      </c>
      <c r="D7115" s="1" t="s">
        <v>22895</v>
      </c>
      <c r="E7115" s="1" t="s">
        <v>22896</v>
      </c>
      <c r="G7115" t="str">
        <f>VLOOKUP(A7115,Merge_RKTM!$A$1:$B$5832,2,FALSE)</f>
        <v>스킬 레벨 당 반발력을 20 % 증가시킵니다. 정착민에 적용되는 힘의 양은 중심까지의 거리에 비례합니다.</v>
      </c>
      <c r="H7115" t="e">
        <f>VLOOKUP(A7115,'Merge_RimMod KR'!$A$1:$B$1896,2,FALSE)</f>
        <v>#N/A</v>
      </c>
      <c r="I7115" t="str">
        <f t="shared" si="111"/>
        <v>스킬 레벨 당 반발력을 20 % 증가시킵니다. 정착민에 적용되는 힘의 양은 중심까지의 거리에 비례합니다.</v>
      </c>
    </row>
    <row r="7116" spans="1:9" x14ac:dyDescent="0.3">
      <c r="A7116" s="1" t="s">
        <v>22897</v>
      </c>
      <c r="B7116" s="1" t="s">
        <v>20433</v>
      </c>
      <c r="C7116" s="1" t="s">
        <v>22898</v>
      </c>
      <c r="D7116" s="1" t="s">
        <v>22899</v>
      </c>
      <c r="E7116" s="1" t="s">
        <v>22900</v>
      </c>
      <c r="G7116" t="str">
        <f>VLOOKUP(A7116,Merge_RKTM!$A$1:$B$5832,2,FALSE)</f>
        <v>정착민에 작용하는 힘의 양에 따라 데미지를 적용합니다. 이 데미지는 적에게만 적용됩니다.\n 레벨 0: 0%\n 레벨 1: 20%\n 레벨 2: 40%\n 레벨 3: 60%</v>
      </c>
      <c r="H7116" t="e">
        <f>VLOOKUP(A7116,'Merge_RimMod KR'!$A$1:$B$1896,2,FALSE)</f>
        <v>#N/A</v>
      </c>
      <c r="I7116" t="str">
        <f t="shared" si="111"/>
        <v>정착민에 작용하는 힘의 양에 따라 데미지를 적용합니다. 이 데미지는 적에게만 적용됩니다.\n 레벨 0: 0%\n 레벨 1: 20%\n 레벨 2: 40%\n 레벨 3: 60%</v>
      </c>
    </row>
    <row r="7117" spans="1:9" x14ac:dyDescent="0.3">
      <c r="A7117" s="1" t="s">
        <v>22901</v>
      </c>
      <c r="B7117" s="1" t="s">
        <v>20433</v>
      </c>
      <c r="C7117" s="1" t="s">
        <v>22902</v>
      </c>
      <c r="D7117" s="1" t="s">
        <v>22903</v>
      </c>
      <c r="E7117" s="1" t="s">
        <v>22904</v>
      </c>
      <c r="G7117" t="str">
        <f>VLOOKUP(A7117,Merge_RKTM!$A$1:$B$5832,2,FALSE)</f>
        <v>경멸의 마나 소비량이 스킬 포인트 당 6 % 감소합니다.</v>
      </c>
      <c r="H7117" t="e">
        <f>VLOOKUP(A7117,'Merge_RimMod KR'!$A$1:$B$1896,2,FALSE)</f>
        <v>#N/A</v>
      </c>
      <c r="I7117" t="str">
        <f t="shared" si="111"/>
        <v>경멸의 마나 소비량이 스킬 포인트 당 6 % 감소합니다.</v>
      </c>
    </row>
    <row r="7118" spans="1:9" x14ac:dyDescent="0.3">
      <c r="A7118" s="1" t="s">
        <v>22905</v>
      </c>
      <c r="B7118" s="1" t="s">
        <v>20433</v>
      </c>
      <c r="C7118" s="1" t="s">
        <v>22906</v>
      </c>
      <c r="D7118" s="1" t="s">
        <v>22907</v>
      </c>
      <c r="E7118" s="1" t="s">
        <v>22908</v>
      </c>
      <c r="G7118" t="str">
        <f>VLOOKUP(A7118,Merge_RKTM!$A$1:$B$5832,2,FALSE)</f>
        <v>경멸의 반경이 스킬 포인트 당 1칸만큼 증가합니다. 기본 7 칸 반경.</v>
      </c>
      <c r="H7118" t="e">
        <f>VLOOKUP(A7118,'Merge_RimMod KR'!$A$1:$B$1896,2,FALSE)</f>
        <v>#N/A</v>
      </c>
      <c r="I7118" t="str">
        <f t="shared" si="111"/>
        <v>경멸의 반경이 스킬 포인트 당 1칸만큼 증가합니다. 기본 7 칸 반경.</v>
      </c>
    </row>
    <row r="7119" spans="1:9" x14ac:dyDescent="0.3">
      <c r="A7119" s="1" t="s">
        <v>22909</v>
      </c>
      <c r="B7119" s="1" t="s">
        <v>20433</v>
      </c>
      <c r="C7119" s="1" t="s">
        <v>22910</v>
      </c>
      <c r="D7119" s="1" t="s">
        <v>22911</v>
      </c>
      <c r="E7119" s="1" t="s">
        <v>22912</v>
      </c>
      <c r="G7119" t="str">
        <f>VLOOKUP(A7119,Merge_RKTM!$A$1:$B$5832,2,FALSE)</f>
        <v>경멸의 데미지가 스킬 레벨 당 15 % 증가합니다.</v>
      </c>
      <c r="H7119" t="e">
        <f>VLOOKUP(A7119,'Merge_RimMod KR'!$A$1:$B$1896,2,FALSE)</f>
        <v>#N/A</v>
      </c>
      <c r="I7119" t="str">
        <f t="shared" si="111"/>
        <v>경멸의 데미지가 스킬 레벨 당 15 % 증가합니다.</v>
      </c>
    </row>
    <row r="7120" spans="1:9" x14ac:dyDescent="0.3">
      <c r="A7120" s="1" t="s">
        <v>22913</v>
      </c>
      <c r="B7120" s="1" t="s">
        <v>20433</v>
      </c>
      <c r="C7120" s="1" t="s">
        <v>22914</v>
      </c>
      <c r="D7120" s="1" t="s">
        <v>22915</v>
      </c>
      <c r="E7120" s="1" t="s">
        <v>22916</v>
      </c>
      <c r="G7120" t="str">
        <f>VLOOKUP(A7120,Merge_RKTM!$A$1:$B$5832,2,FALSE)</f>
        <v>스킬 포인트 당 6 %만큼 심령 충격의 마나 소비량이 감소합니다.</v>
      </c>
      <c r="H7120" t="e">
        <f>VLOOKUP(A7120,'Merge_RimMod KR'!$A$1:$B$1896,2,FALSE)</f>
        <v>#N/A</v>
      </c>
      <c r="I7120" t="str">
        <f t="shared" si="111"/>
        <v>스킬 포인트 당 6 %만큼 심령 충격의 마나 소비량이 감소합니다.</v>
      </c>
    </row>
    <row r="7121" spans="1:9" x14ac:dyDescent="0.3">
      <c r="A7121" s="1" t="s">
        <v>22917</v>
      </c>
      <c r="B7121" s="1" t="s">
        <v>20433</v>
      </c>
      <c r="C7121" s="1" t="s">
        <v>22918</v>
      </c>
      <c r="D7121" s="1" t="s">
        <v>22919</v>
      </c>
      <c r="E7121" s="1" t="s">
        <v>22920</v>
      </c>
      <c r="G7121" t="str">
        <f>VLOOKUP(A7121,Merge_RKTM!$A$1:$B$5832,2,FALSE)</f>
        <v>심령 충격과 다른 2차 펄스의 반경을 1칸 증가시킵니다. 기본 반경은 6입니다.</v>
      </c>
      <c r="H7121" t="e">
        <f>VLOOKUP(A7121,'Merge_RimMod KR'!$A$1:$B$1896,2,FALSE)</f>
        <v>#N/A</v>
      </c>
      <c r="I7121" t="str">
        <f t="shared" si="111"/>
        <v>심령 충격과 다른 2차 펄스의 반경을 1칸 증가시킵니다. 기본 반경은 6입니다.</v>
      </c>
    </row>
    <row r="7122" spans="1:9" x14ac:dyDescent="0.3">
      <c r="A7122" s="1" t="s">
        <v>22921</v>
      </c>
      <c r="B7122" s="1" t="s">
        <v>20433</v>
      </c>
      <c r="C7122" s="1" t="s">
        <v>22922</v>
      </c>
      <c r="D7122" s="1" t="s">
        <v>22923</v>
      </c>
      <c r="E7122" s="1" t="s">
        <v>22924</v>
      </c>
      <c r="G7122" t="str">
        <f>VLOOKUP(A7122,Merge_RKTM!$A$1:$B$5832,2,FALSE)</f>
        <v>심령 충격의 대미지가 스킬 레벨 당 1 포인트 씩 증가합니다.</v>
      </c>
      <c r="H7122" t="e">
        <f>VLOOKUP(A7122,'Merge_RimMod KR'!$A$1:$B$1896,2,FALSE)</f>
        <v>#N/A</v>
      </c>
      <c r="I7122" t="str">
        <f t="shared" si="111"/>
        <v>심령 충격의 대미지가 스킬 레벨 당 1 포인트 씩 증가합니다.</v>
      </c>
    </row>
    <row r="7123" spans="1:9" x14ac:dyDescent="0.3">
      <c r="A7123" s="1" t="s">
        <v>22925</v>
      </c>
      <c r="B7123" s="1" t="s">
        <v>20433</v>
      </c>
      <c r="C7123" s="1" t="s">
        <v>22926</v>
      </c>
      <c r="D7123" s="1" t="s">
        <v>22927</v>
      </c>
      <c r="E7123" s="1" t="s">
        <v>22928</v>
      </c>
      <c r="G7123" t="str">
        <f>VLOOKUP(A7123,Merge_RKTM!$A$1:$B$5832,2,FALSE)</f>
        <v>결합 증폭</v>
      </c>
      <c r="H7123" t="e">
        <f>VLOOKUP(A7123,'Merge_RimMod KR'!$A$1:$B$1896,2,FALSE)</f>
        <v>#N/A</v>
      </c>
      <c r="I7123" t="str">
        <f t="shared" si="111"/>
        <v>결합 증폭</v>
      </c>
    </row>
    <row r="7124" spans="1:9" x14ac:dyDescent="0.3">
      <c r="A7124" s="1" t="s">
        <v>22929</v>
      </c>
      <c r="B7124" s="1" t="s">
        <v>20433</v>
      </c>
      <c r="C7124" s="1" t="s">
        <v>22930</v>
      </c>
      <c r="D7124" s="1" t="s">
        <v>22931</v>
      </c>
      <c r="E7124" s="1" t="s">
        <v>22932</v>
      </c>
      <c r="G7124" t="str">
        <f>VLOOKUP(A7124,Merge_RKTM!$A$1:$B$5832,2,FALSE)</f>
        <v>영혼 연결</v>
      </c>
      <c r="H7124" t="e">
        <f>VLOOKUP(A7124,'Merge_RimMod KR'!$A$1:$B$1896,2,FALSE)</f>
        <v>#N/A</v>
      </c>
      <c r="I7124" t="str">
        <f t="shared" si="111"/>
        <v>영혼 연결</v>
      </c>
    </row>
    <row r="7125" spans="1:9" x14ac:dyDescent="0.3">
      <c r="A7125" s="1" t="s">
        <v>22933</v>
      </c>
      <c r="B7125" s="1" t="s">
        <v>20433</v>
      </c>
      <c r="C7125" s="1" t="s">
        <v>22934</v>
      </c>
      <c r="D7125" s="1" t="s">
        <v>22935</v>
      </c>
      <c r="E7125" s="1" t="s">
        <v>22936</v>
      </c>
      <c r="G7125" t="str">
        <f>VLOOKUP(A7125,Merge_RKTM!$A$1:$B$5832,2,FALSE)</f>
        <v>영혼 버퍼</v>
      </c>
      <c r="H7125" t="e">
        <f>VLOOKUP(A7125,'Merge_RimMod KR'!$A$1:$B$1896,2,FALSE)</f>
        <v>#N/A</v>
      </c>
      <c r="I7125" t="str">
        <f t="shared" si="111"/>
        <v>영혼 버퍼</v>
      </c>
    </row>
    <row r="7126" spans="1:9" x14ac:dyDescent="0.3">
      <c r="A7126" s="1" t="s">
        <v>22937</v>
      </c>
      <c r="B7126" s="1" t="s">
        <v>20433</v>
      </c>
      <c r="C7126" s="1" t="s">
        <v>22938</v>
      </c>
      <c r="D7126" s="1" t="s">
        <v>22939</v>
      </c>
      <c r="E7126" s="1" t="s">
        <v>22940</v>
      </c>
      <c r="G7126" t="str">
        <f>VLOOKUP(A7126,Merge_RKTM!$A$1:$B$5832,2,FALSE)</f>
        <v>확장 된 암흑</v>
      </c>
      <c r="H7126" t="e">
        <f>VLOOKUP(A7126,'Merge_RimMod KR'!$A$1:$B$1896,2,FALSE)</f>
        <v>#N/A</v>
      </c>
      <c r="I7126" t="str">
        <f t="shared" si="111"/>
        <v>확장 된 암흑</v>
      </c>
    </row>
    <row r="7127" spans="1:9" x14ac:dyDescent="0.3">
      <c r="A7127" s="1" t="s">
        <v>22941</v>
      </c>
      <c r="B7127" s="1" t="s">
        <v>20433</v>
      </c>
      <c r="C7127" s="1" t="s">
        <v>22942</v>
      </c>
      <c r="D7127" s="1" t="s">
        <v>22943</v>
      </c>
      <c r="E7127" s="1" t="s">
        <v>22944</v>
      </c>
      <c r="G7127" t="str">
        <f>VLOOKUP(A7127,Merge_RKTM!$A$1:$B$5832,2,FALSE)</f>
        <v>까마귀의 그림자</v>
      </c>
      <c r="H7127" t="e">
        <f>VLOOKUP(A7127,'Merge_RimMod KR'!$A$1:$B$1896,2,FALSE)</f>
        <v>#N/A</v>
      </c>
      <c r="I7127" t="str">
        <f t="shared" si="111"/>
        <v>까마귀의 그림자</v>
      </c>
    </row>
    <row r="7128" spans="1:9" x14ac:dyDescent="0.3">
      <c r="A7128" s="1" t="s">
        <v>22945</v>
      </c>
      <c r="B7128" s="1" t="s">
        <v>20433</v>
      </c>
      <c r="C7128" s="1" t="s">
        <v>22946</v>
      </c>
      <c r="D7128" s="1" t="s">
        <v>22947</v>
      </c>
      <c r="E7128" s="1" t="s">
        <v>22948</v>
      </c>
      <c r="G7128" t="str">
        <f>VLOOKUP(A7128,Merge_RKTM!$A$1:$B$5832,2,FALSE)</f>
        <v>어둠의 심장</v>
      </c>
      <c r="H7128" t="e">
        <f>VLOOKUP(A7128,'Merge_RimMod KR'!$A$1:$B$1896,2,FALSE)</f>
        <v>#N/A</v>
      </c>
      <c r="I7128" t="str">
        <f t="shared" si="111"/>
        <v>어둠의 심장</v>
      </c>
    </row>
    <row r="7129" spans="1:9" x14ac:dyDescent="0.3">
      <c r="A7129" s="1" t="s">
        <v>22949</v>
      </c>
      <c r="B7129" s="1" t="s">
        <v>20433</v>
      </c>
      <c r="C7129" s="1" t="s">
        <v>22950</v>
      </c>
      <c r="D7129" s="1" t="s">
        <v>22951</v>
      </c>
      <c r="E7129" s="1" t="s">
        <v>22952</v>
      </c>
      <c r="G7129" t="str">
        <f>VLOOKUP(A7129,Merge_RKTM!$A$1:$B$5832,2,FALSE)</f>
        <v>임박한 운명</v>
      </c>
      <c r="H7129" t="e">
        <f>VLOOKUP(A7129,'Merge_RimMod KR'!$A$1:$B$1896,2,FALSE)</f>
        <v>#N/A</v>
      </c>
      <c r="I7129" t="str">
        <f t="shared" si="111"/>
        <v>임박한 운명</v>
      </c>
    </row>
    <row r="7130" spans="1:9" x14ac:dyDescent="0.3">
      <c r="A7130" s="1" t="s">
        <v>22953</v>
      </c>
      <c r="B7130" s="1" t="s">
        <v>20433</v>
      </c>
      <c r="C7130" s="1" t="s">
        <v>22954</v>
      </c>
      <c r="D7130" s="1" t="s">
        <v>22955</v>
      </c>
      <c r="E7130" s="1" t="s">
        <v>22956</v>
      </c>
      <c r="G7130" t="str">
        <f>VLOOKUP(A7130,Merge_RKTM!$A$1:$B$5832,2,FALSE)</f>
        <v>달라붙는 어둠</v>
      </c>
      <c r="H7130" t="e">
        <f>VLOOKUP(A7130,'Merge_RimMod KR'!$A$1:$B$1896,2,FALSE)</f>
        <v>#N/A</v>
      </c>
      <c r="I7130" t="str">
        <f t="shared" si="111"/>
        <v>달라붙는 어둠</v>
      </c>
    </row>
    <row r="7131" spans="1:9" x14ac:dyDescent="0.3">
      <c r="A7131" s="1" t="s">
        <v>22957</v>
      </c>
      <c r="B7131" s="1" t="s">
        <v>20433</v>
      </c>
      <c r="C7131" s="1" t="s">
        <v>22958</v>
      </c>
      <c r="D7131" s="1" t="s">
        <v>22959</v>
      </c>
      <c r="E7131" s="1" t="s">
        <v>22960</v>
      </c>
      <c r="G7131" t="str">
        <f>VLOOKUP(A7131,Merge_RKTM!$A$1:$B$5832,2,FALSE)</f>
        <v>그림자 명령</v>
      </c>
      <c r="H7131" t="e">
        <f>VLOOKUP(A7131,'Merge_RimMod KR'!$A$1:$B$1896,2,FALSE)</f>
        <v>#N/A</v>
      </c>
      <c r="I7131" t="str">
        <f t="shared" si="111"/>
        <v>그림자 명령</v>
      </c>
    </row>
    <row r="7132" spans="1:9" x14ac:dyDescent="0.3">
      <c r="A7132" s="1" t="s">
        <v>22961</v>
      </c>
      <c r="B7132" s="1" t="s">
        <v>20433</v>
      </c>
      <c r="C7132" s="1" t="s">
        <v>22962</v>
      </c>
      <c r="D7132" s="1" t="s">
        <v>22963</v>
      </c>
      <c r="E7132" s="1" t="s">
        <v>22964</v>
      </c>
      <c r="G7132" t="str">
        <f>VLOOKUP(A7132,Merge_RKTM!$A$1:$B$5832,2,FALSE)</f>
        <v>그림자의 부름</v>
      </c>
      <c r="H7132" t="e">
        <f>VLOOKUP(A7132,'Merge_RimMod KR'!$A$1:$B$1896,2,FALSE)</f>
        <v>#N/A</v>
      </c>
      <c r="I7132" t="str">
        <f t="shared" si="111"/>
        <v>그림자의 부름</v>
      </c>
    </row>
    <row r="7133" spans="1:9" x14ac:dyDescent="0.3">
      <c r="A7133" s="1" t="s">
        <v>22965</v>
      </c>
      <c r="B7133" s="1" t="s">
        <v>20433</v>
      </c>
      <c r="C7133" s="1" t="s">
        <v>22966</v>
      </c>
      <c r="D7133" s="1" t="s">
        <v>22967</v>
      </c>
      <c r="E7133" s="1" t="s">
        <v>22968</v>
      </c>
      <c r="G7133" t="str">
        <f>VLOOKUP(A7133,Merge_RKTM!$A$1:$B$5832,2,FALSE)</f>
        <v>심연의 개방</v>
      </c>
      <c r="H7133" t="e">
        <f>VLOOKUP(A7133,'Merge_RimMod KR'!$A$1:$B$1896,2,FALSE)</f>
        <v>#N/A</v>
      </c>
      <c r="I7133" t="str">
        <f t="shared" si="111"/>
        <v>심연의 개방</v>
      </c>
    </row>
    <row r="7134" spans="1:9" x14ac:dyDescent="0.3">
      <c r="A7134" s="1" t="s">
        <v>22969</v>
      </c>
      <c r="B7134" s="1" t="s">
        <v>20433</v>
      </c>
      <c r="C7134" s="1" t="s">
        <v>22970</v>
      </c>
      <c r="D7134" s="1" t="s">
        <v>22971</v>
      </c>
      <c r="E7134" s="1" t="s">
        <v>22972</v>
      </c>
      <c r="G7134" t="str">
        <f>VLOOKUP(A7134,Merge_RKTM!$A$1:$B$5832,2,FALSE)</f>
        <v>그림자 손톱</v>
      </c>
      <c r="H7134" t="e">
        <f>VLOOKUP(A7134,'Merge_RimMod KR'!$A$1:$B$1896,2,FALSE)</f>
        <v>#N/A</v>
      </c>
      <c r="I7134" t="str">
        <f t="shared" si="111"/>
        <v>그림자 손톱</v>
      </c>
    </row>
    <row r="7135" spans="1:9" x14ac:dyDescent="0.3">
      <c r="A7135" s="1" t="s">
        <v>22973</v>
      </c>
      <c r="B7135" s="1" t="s">
        <v>20433</v>
      </c>
      <c r="C7135" s="1" t="s">
        <v>22974</v>
      </c>
      <c r="D7135" s="1" t="s">
        <v>22975</v>
      </c>
      <c r="E7135" s="1" t="s">
        <v>22976</v>
      </c>
      <c r="G7135" t="str">
        <f>VLOOKUP(A7135,Merge_RKTM!$A$1:$B$5832,2,FALSE)</f>
        <v>숙련된 정신</v>
      </c>
      <c r="H7135" t="e">
        <f>VLOOKUP(A7135,'Merge_RimMod KR'!$A$1:$B$1896,2,FALSE)</f>
        <v>#N/A</v>
      </c>
      <c r="I7135" t="str">
        <f t="shared" si="111"/>
        <v>숙련된 정신</v>
      </c>
    </row>
    <row r="7136" spans="1:9" x14ac:dyDescent="0.3">
      <c r="A7136" s="1" t="s">
        <v>22977</v>
      </c>
      <c r="B7136" s="1" t="s">
        <v>20433</v>
      </c>
      <c r="C7136" s="1" t="s">
        <v>22978</v>
      </c>
      <c r="D7136" s="1" t="s">
        <v>22979</v>
      </c>
      <c r="E7136" s="1" t="s">
        <v>22980</v>
      </c>
      <c r="G7136" t="str">
        <f>VLOOKUP(A7136,Merge_RKTM!$A$1:$B$5832,2,FALSE)</f>
        <v>의지의 힘</v>
      </c>
      <c r="H7136" t="e">
        <f>VLOOKUP(A7136,'Merge_RimMod KR'!$A$1:$B$1896,2,FALSE)</f>
        <v>#N/A</v>
      </c>
      <c r="I7136" t="str">
        <f t="shared" si="111"/>
        <v>의지의 힘</v>
      </c>
    </row>
    <row r="7137" spans="1:9" x14ac:dyDescent="0.3">
      <c r="A7137" s="1" t="s">
        <v>22981</v>
      </c>
      <c r="B7137" s="1" t="s">
        <v>20433</v>
      </c>
      <c r="C7137" s="1" t="s">
        <v>22982</v>
      </c>
      <c r="D7137" s="1" t="s">
        <v>22983</v>
      </c>
      <c r="E7137" s="1" t="s">
        <v>22984</v>
      </c>
      <c r="G7137" t="str">
        <f>VLOOKUP(A7137,Merge_RKTM!$A$1:$B$5832,2,FALSE)</f>
        <v>폭력의 산란</v>
      </c>
      <c r="H7137" t="e">
        <f>VLOOKUP(A7137,'Merge_RimMod KR'!$A$1:$B$1896,2,FALSE)</f>
        <v>#N/A</v>
      </c>
      <c r="I7137" t="str">
        <f t="shared" si="111"/>
        <v>폭력의 산란</v>
      </c>
    </row>
    <row r="7138" spans="1:9" x14ac:dyDescent="0.3">
      <c r="A7138" s="1" t="s">
        <v>22985</v>
      </c>
      <c r="B7138" s="1" t="s">
        <v>20433</v>
      </c>
      <c r="C7138" s="1" t="s">
        <v>22986</v>
      </c>
      <c r="D7138" s="1" t="s">
        <v>749</v>
      </c>
      <c r="E7138" s="1" t="s">
        <v>750</v>
      </c>
      <c r="G7138" t="str">
        <f>VLOOKUP(A7138,Merge_RKTM!$A$1:$B$5832,2,FALSE)</f>
        <v>악의</v>
      </c>
      <c r="H7138" t="e">
        <f>VLOOKUP(A7138,'Merge_RimMod KR'!$A$1:$B$1896,2,FALSE)</f>
        <v>#N/A</v>
      </c>
      <c r="I7138" t="str">
        <f t="shared" si="111"/>
        <v>악의</v>
      </c>
    </row>
    <row r="7139" spans="1:9" x14ac:dyDescent="0.3">
      <c r="A7139" s="1" t="s">
        <v>22987</v>
      </c>
      <c r="B7139" s="1" t="s">
        <v>20433</v>
      </c>
      <c r="C7139" s="1" t="s">
        <v>22988</v>
      </c>
      <c r="D7139" s="1" t="s">
        <v>22989</v>
      </c>
      <c r="E7139" s="1" t="s">
        <v>22990</v>
      </c>
      <c r="G7139" t="str">
        <f>VLOOKUP(A7139,Merge_RKTM!$A$1:$B$5832,2,FALSE)</f>
        <v>악의 피</v>
      </c>
      <c r="H7139" t="e">
        <f>VLOOKUP(A7139,'Merge_RimMod KR'!$A$1:$B$1896,2,FALSE)</f>
        <v>#N/A</v>
      </c>
      <c r="I7139" t="str">
        <f t="shared" si="111"/>
        <v>악의 피</v>
      </c>
    </row>
    <row r="7140" spans="1:9" x14ac:dyDescent="0.3">
      <c r="A7140" s="1" t="s">
        <v>22991</v>
      </c>
      <c r="B7140" s="1" t="s">
        <v>20433</v>
      </c>
      <c r="C7140" s="1" t="s">
        <v>22992</v>
      </c>
      <c r="D7140" s="1" t="s">
        <v>22993</v>
      </c>
      <c r="E7140" s="1" t="s">
        <v>2488</v>
      </c>
      <c r="G7140" t="str">
        <f>VLOOKUP(A7140,Merge_RKTM!$A$1:$B$5832,2,FALSE)</f>
        <v>격노</v>
      </c>
      <c r="H7140" t="e">
        <f>VLOOKUP(A7140,'Merge_RimMod KR'!$A$1:$B$1896,2,FALSE)</f>
        <v>#N/A</v>
      </c>
      <c r="I7140" t="str">
        <f t="shared" si="111"/>
        <v>격노</v>
      </c>
    </row>
    <row r="7141" spans="1:9" x14ac:dyDescent="0.3">
      <c r="A7141" s="1" t="s">
        <v>22994</v>
      </c>
      <c r="B7141" s="1" t="s">
        <v>20433</v>
      </c>
      <c r="C7141" s="1" t="s">
        <v>22995</v>
      </c>
      <c r="D7141" s="1" t="s">
        <v>22996</v>
      </c>
      <c r="E7141" s="1" t="s">
        <v>11075</v>
      </c>
      <c r="G7141" t="str">
        <f>VLOOKUP(A7141,Merge_RKTM!$A$1:$B$5832,2,FALSE)</f>
        <v>광기</v>
      </c>
      <c r="H7141" t="e">
        <f>VLOOKUP(A7141,'Merge_RimMod KR'!$A$1:$B$1896,2,FALSE)</f>
        <v>#N/A</v>
      </c>
      <c r="I7141" t="str">
        <f t="shared" si="111"/>
        <v>광기</v>
      </c>
    </row>
    <row r="7142" spans="1:9" x14ac:dyDescent="0.3">
      <c r="A7142" s="1" t="s">
        <v>22997</v>
      </c>
      <c r="B7142" s="1" t="s">
        <v>20433</v>
      </c>
      <c r="C7142" s="1" t="s">
        <v>22998</v>
      </c>
      <c r="D7142" s="1" t="s">
        <v>22999</v>
      </c>
      <c r="E7142" s="1" t="s">
        <v>23000</v>
      </c>
      <c r="G7142" t="str">
        <f>VLOOKUP(A7142,Merge_RKTM!$A$1:$B$5832,2,FALSE)</f>
        <v>정신주의자</v>
      </c>
      <c r="H7142" t="e">
        <f>VLOOKUP(A7142,'Merge_RimMod KR'!$A$1:$B$1896,2,FALSE)</f>
        <v>#N/A</v>
      </c>
      <c r="I7142" t="str">
        <f t="shared" si="111"/>
        <v>정신주의자</v>
      </c>
    </row>
    <row r="7143" spans="1:9" x14ac:dyDescent="0.3">
      <c r="A7143" s="1" t="s">
        <v>23001</v>
      </c>
      <c r="B7143" s="1" t="s">
        <v>20433</v>
      </c>
      <c r="C7143" s="1" t="s">
        <v>23002</v>
      </c>
      <c r="D7143" s="1" t="s">
        <v>23003</v>
      </c>
      <c r="E7143" s="1" t="s">
        <v>23004</v>
      </c>
      <c r="G7143" t="str">
        <f>VLOOKUP(A7143,Merge_RKTM!$A$1:$B$5832,2,FALSE)</f>
        <v>지배적 의지</v>
      </c>
      <c r="H7143" t="e">
        <f>VLOOKUP(A7143,'Merge_RimMod KR'!$A$1:$B$1896,2,FALSE)</f>
        <v>#N/A</v>
      </c>
      <c r="I7143" t="str">
        <f t="shared" si="111"/>
        <v>지배적 의지</v>
      </c>
    </row>
    <row r="7144" spans="1:9" x14ac:dyDescent="0.3">
      <c r="A7144" s="1" t="s">
        <v>23005</v>
      </c>
      <c r="B7144" s="1" t="s">
        <v>20433</v>
      </c>
      <c r="C7144" s="1" t="s">
        <v>23006</v>
      </c>
      <c r="D7144" s="1" t="s">
        <v>23007</v>
      </c>
      <c r="E7144" s="1" t="s">
        <v>23008</v>
      </c>
      <c r="G7144" t="str">
        <f>VLOOKUP(A7144,Merge_RKTM!$A$1:$B$5832,2,FALSE)</f>
        <v>스톤 스킨이 벗겨지기까지의 완화시킬 수 있는 공격 횟수를 증가시킨다.\n 레벨 0: 4 공격\n 레벨 1: 5 공격\n 레벨 2: 6 공격\n 레벨 3: 7 공격</v>
      </c>
      <c r="H7144" t="e">
        <f>VLOOKUP(A7144,'Merge_RimMod KR'!$A$1:$B$1896,2,FALSE)</f>
        <v>#N/A</v>
      </c>
      <c r="I7144" t="str">
        <f t="shared" si="111"/>
        <v>스톤 스킨이 벗겨지기까지의 완화시킬 수 있는 공격 횟수를 증가시킨다.\n 레벨 0: 4 공격\n 레벨 1: 5 공격\n 레벨 2: 6 공격\n 레벨 3: 7 공격</v>
      </c>
    </row>
    <row r="7145" spans="1:9" x14ac:dyDescent="0.3">
      <c r="A7145" s="1" t="s">
        <v>23009</v>
      </c>
      <c r="B7145" s="1" t="s">
        <v>20433</v>
      </c>
      <c r="C7145" s="1" t="s">
        <v>23010</v>
      </c>
      <c r="D7145" s="1" t="s">
        <v>23011</v>
      </c>
      <c r="E7145" s="1" t="s">
        <v>23012</v>
      </c>
      <c r="G7145" t="str">
        <f>VLOOKUP(A7145,Merge_RKTM!$A$1:$B$5832,2,FALSE)</f>
        <v>스톤 스킨의 각 인스턴스에 대한 마나 유지 비용이 2 감소합니다.\n레벨 0: -15 최대 마나\n레벨 1: -13 최대 마나\n레벨 2: -11 최대 마나\n레벨 3: -9 최대 마나</v>
      </c>
      <c r="H7145" t="e">
        <f>VLOOKUP(A7145,'Merge_RimMod KR'!$A$1:$B$1896,2,FALSE)</f>
        <v>#N/A</v>
      </c>
      <c r="I7145" t="str">
        <f t="shared" si="111"/>
        <v>스톤 스킨의 각 인스턴스에 대한 마나 유지 비용이 2 감소합니다.\n레벨 0: -15 최대 마나\n레벨 1: -13 최대 마나\n레벨 2: -11 최대 마나\n레벨 3: -9 최대 마나</v>
      </c>
    </row>
    <row r="7146" spans="1:9" x14ac:dyDescent="0.3">
      <c r="A7146" s="1" t="s">
        <v>23013</v>
      </c>
      <c r="B7146" s="1" t="s">
        <v>20433</v>
      </c>
      <c r="C7146" s="1" t="s">
        <v>23014</v>
      </c>
      <c r="D7146" s="1" t="s">
        <v>23015</v>
      </c>
      <c r="E7146" s="1" t="s">
        <v>23016</v>
      </c>
      <c r="G7146" t="str">
        <f>VLOOKUP(A7146,Merge_RKTM!$A$1:$B$5832,2,FALSE)</f>
        <v>지오맨서가 유지할 수 있는 스톤 스킨의 인스턴스의 최대 수를 늘립니다. 또한 지오맨서는 각 마법을 유지하기에 충분한 마나를 보유해야합니다. \n 레벨 0: 2\n 레벨 1: 3\n 레벨 2: 4\n 레벨 3: 5</v>
      </c>
      <c r="H7146" t="e">
        <f>VLOOKUP(A7146,'Merge_RimMod KR'!$A$1:$B$1896,2,FALSE)</f>
        <v>#N/A</v>
      </c>
      <c r="I7146" t="str">
        <f t="shared" si="111"/>
        <v>지오맨서가 유지할 수 있는 스톤 스킨의 인스턴스의 최대 수를 늘립니다. 또한 지오맨서는 각 마법을 유지하기에 충분한 마나를 보유해야합니다. \n 레벨 0: 2\n 레벨 1: 3\n 레벨 2: 4\n 레벨 3: 5</v>
      </c>
    </row>
    <row r="7147" spans="1:9" x14ac:dyDescent="0.3">
      <c r="A7147" s="1" t="s">
        <v>23017</v>
      </c>
      <c r="B7147" s="1" t="s">
        <v>20433</v>
      </c>
      <c r="C7147" s="1" t="s">
        <v>23018</v>
      </c>
      <c r="D7147" s="1" t="s">
        <v>23019</v>
      </c>
      <c r="E7147" s="1" t="s">
        <v>23020</v>
      </c>
      <c r="G7147" t="str">
        <f>VLOOKUP(A7147,Merge_RKTM!$A$1:$B$5832,2,FALSE)</f>
        <v>보다 견고한 돌을 만들어서 파괴하게 어렵게 합니다.</v>
      </c>
      <c r="H7147" t="e">
        <f>VLOOKUP(A7147,'Merge_RimMod KR'!$A$1:$B$1896,2,FALSE)</f>
        <v>#N/A</v>
      </c>
      <c r="I7147" t="str">
        <f t="shared" si="111"/>
        <v>보다 견고한 돌을 만들어서 파괴하게 어렵게 합니다.</v>
      </c>
    </row>
    <row r="7148" spans="1:9" x14ac:dyDescent="0.3">
      <c r="A7148" s="1" t="s">
        <v>23021</v>
      </c>
      <c r="B7148" s="1" t="s">
        <v>20433</v>
      </c>
      <c r="C7148" s="1" t="s">
        <v>23022</v>
      </c>
      <c r="D7148" s="1" t="s">
        <v>23023</v>
      </c>
      <c r="E7148" s="1" t="s">
        <v>23024</v>
      </c>
      <c r="G7148" t="str">
        <f>VLOOKUP(A7148,Merge_RKTM!$A$1:$B$5832,2,FALSE)</f>
        <v>스킬 레벨 당 8 %만큼 감싸기를 사용하는 데 필요한 스테미나를 줄입니다.</v>
      </c>
      <c r="H7148" t="e">
        <f>VLOOKUP(A7148,'Merge_RimMod KR'!$A$1:$B$1896,2,FALSE)</f>
        <v>#N/A</v>
      </c>
      <c r="I7148" t="str">
        <f t="shared" si="111"/>
        <v>스킬 레벨 당 8 %만큼 감싸기를 사용하는 데 필요한 스테미나를 줄입니다.</v>
      </c>
    </row>
    <row r="7149" spans="1:9" x14ac:dyDescent="0.3">
      <c r="A7149" s="1" t="s">
        <v>23025</v>
      </c>
      <c r="B7149" s="1" t="s">
        <v>20433</v>
      </c>
      <c r="C7149" s="1" t="s">
        <v>23026</v>
      </c>
      <c r="D7149" s="1" t="s">
        <v>23027</v>
      </c>
      <c r="E7149" s="1" t="s">
        <v>23028</v>
      </c>
      <c r="G7149" t="str">
        <f>VLOOKUP(A7149,Merge_RKTM!$A$1:$B$5832,2,FALSE)</f>
        <v>스킬 레벨 당 감싸기의 지속 시간이 4 초만큼 증가합니다.\n 레벨 0: 30초\n 레벨 1: 34초\n 레벨 2: 38초\n 레벨 3: 42초</v>
      </c>
      <c r="H7149" t="e">
        <f>VLOOKUP(A7149,'Merge_RimMod KR'!$A$1:$B$1896,2,FALSE)</f>
        <v>#N/A</v>
      </c>
      <c r="I7149" t="str">
        <f t="shared" si="111"/>
        <v>스킬 레벨 당 감싸기의 지속 시간이 4 초만큼 증가합니다.\n 레벨 0: 30초\n 레벨 1: 34초\n 레벨 2: 38초\n 레벨 3: 42초</v>
      </c>
    </row>
    <row r="7150" spans="1:9" x14ac:dyDescent="0.3">
      <c r="A7150" s="1" t="s">
        <v>23029</v>
      </c>
      <c r="B7150" s="1" t="s">
        <v>20433</v>
      </c>
      <c r="C7150" s="1" t="s">
        <v>23030</v>
      </c>
      <c r="D7150" s="1" t="s">
        <v>23031</v>
      </c>
      <c r="E7150" s="1" t="s">
        <v>23032</v>
      </c>
      <c r="G7150" t="str">
        <f>VLOOKUP(A7150,Merge_RKTM!$A$1:$B$5832,2,FALSE)</f>
        <v>스킬 레벨 당 대지 정령이 작업하는 속도가 20 % 증가합니다. 이 스킬은 레벨 5까지 올릴 수 있습니다.</v>
      </c>
      <c r="H7150" t="e">
        <f>VLOOKUP(A7150,'Merge_RimMod KR'!$A$1:$B$1896,2,FALSE)</f>
        <v>#N/A</v>
      </c>
      <c r="I7150" t="str">
        <f t="shared" si="111"/>
        <v>스킬 레벨 당 대지 정령이 작업하는 속도가 20 % 증가합니다. 이 스킬은 레벨 5까지 올릴 수 있습니다.</v>
      </c>
    </row>
    <row r="7151" spans="1:9" x14ac:dyDescent="0.3">
      <c r="A7151" s="1" t="s">
        <v>23033</v>
      </c>
      <c r="B7151" s="1" t="s">
        <v>20433</v>
      </c>
      <c r="C7151" s="1" t="s">
        <v>23034</v>
      </c>
      <c r="D7151" s="1" t="s">
        <v>23035</v>
      </c>
      <c r="E7151" s="1" t="s">
        <v>23036</v>
      </c>
      <c r="G7151" t="str">
        <f>VLOOKUP(A7151,Merge_RKTM!$A$1:$B$5832,2,FALSE)</f>
        <v>스킬 레벨 당 6 %만큼 대지 정령을 시전하는 데 필요한 초기 마나가 감소합니다.</v>
      </c>
      <c r="H7151" t="e">
        <f>VLOOKUP(A7151,'Merge_RimMod KR'!$A$1:$B$1896,2,FALSE)</f>
        <v>#N/A</v>
      </c>
      <c r="I7151" t="str">
        <f t="shared" si="111"/>
        <v>스킬 레벨 당 6 %만큼 대지 정령을 시전하는 데 필요한 초기 마나가 감소합니다.</v>
      </c>
    </row>
    <row r="7152" spans="1:9" x14ac:dyDescent="0.3">
      <c r="A7152" s="1" t="s">
        <v>23037</v>
      </c>
      <c r="B7152" s="1" t="s">
        <v>20433</v>
      </c>
      <c r="C7152" s="1" t="s">
        <v>23038</v>
      </c>
      <c r="D7152" s="1" t="s">
        <v>23039</v>
      </c>
      <c r="E7152" s="1" t="s">
        <v>23040</v>
      </c>
      <c r="G7152" t="str">
        <f>VLOOKUP(A7152,Merge_RKTM!$A$1:$B$5832,2,FALSE)</f>
        <v>스킬 레벨 당 7 %만큼 대지 정령을 유지하는 데 필요한 마나의 양이 감소합니다.\n 레벨 0: 60%\n 레벨 1: 53%\n 레벨 2: 46%\n 레벨 3: 39%</v>
      </c>
      <c r="H7152" t="e">
        <f>VLOOKUP(A7152,'Merge_RimMod KR'!$A$1:$B$1896,2,FALSE)</f>
        <v>#N/A</v>
      </c>
      <c r="I7152" t="str">
        <f t="shared" si="111"/>
        <v>스킬 레벨 당 7 %만큼 대지 정령을 유지하는 데 필요한 마나의 양이 감소합니다.\n 레벨 0: 60%\n 레벨 1: 53%\n 레벨 2: 46%\n 레벨 3: 39%</v>
      </c>
    </row>
    <row r="7153" spans="1:9" x14ac:dyDescent="0.3">
      <c r="A7153" s="1" t="s">
        <v>23041</v>
      </c>
      <c r="B7153" s="1" t="s">
        <v>20433</v>
      </c>
      <c r="C7153" s="1" t="s">
        <v>23042</v>
      </c>
      <c r="D7153" s="1" t="s">
        <v>23043</v>
      </c>
      <c r="E7153" s="1" t="s">
        <v>23044</v>
      </c>
      <c r="G7153" t="str">
        <f>VLOOKUP(A7153,Merge_RKTM!$A$1:$B$5832,2,FALSE)</f>
        <v>지오맨서가 조작할 수 있는 무게의 양을 늘립니다. 지하 돌을 당길려면 3 무게가 필요합니다. 인근 표면 돌을 던질려면 1 무게가 필요합니다.\n 레벨 0: 8 무게\n 레벨 1: 10 무게\n 레벨 2: 12 무게\n 레벨 3: 14 무게</v>
      </c>
      <c r="H7153" t="e">
        <f>VLOOKUP(A7153,'Merge_RimMod KR'!$A$1:$B$1896,2,FALSE)</f>
        <v>#N/A</v>
      </c>
      <c r="I7153" t="str">
        <f t="shared" si="111"/>
        <v>지오맨서가 조작할 수 있는 무게의 양을 늘립니다. 지하 돌을 당길려면 3 무게가 필요합니다. 인근 표면 돌을 던질려면 1 무게가 필요합니다.\n 레벨 0: 8 무게\n 레벨 1: 10 무게\n 레벨 2: 12 무게\n 레벨 3: 14 무게</v>
      </c>
    </row>
    <row r="7154" spans="1:9" x14ac:dyDescent="0.3">
      <c r="A7154" s="1" t="s">
        <v>23045</v>
      </c>
      <c r="B7154" s="1" t="s">
        <v>20433</v>
      </c>
      <c r="C7154" s="1" t="s">
        <v>23046</v>
      </c>
      <c r="D7154" s="1" t="s">
        <v>23047</v>
      </c>
      <c r="E7154" s="1" t="s">
        <v>23048</v>
      </c>
      <c r="G7154" t="str">
        <f>VLOOKUP(A7154,Merge_RKTM!$A$1:$B$5832,2,FALSE)</f>
        <v>스킬 레벨 당 대지 해머의 마나 소비량을 6 % 감소시킵니다.</v>
      </c>
      <c r="H7154" t="e">
        <f>VLOOKUP(A7154,'Merge_RimMod KR'!$A$1:$B$1896,2,FALSE)</f>
        <v>#N/A</v>
      </c>
      <c r="I7154" t="str">
        <f t="shared" si="111"/>
        <v>스킬 레벨 당 대지 해머의 마나 소비량을 6 % 감소시킵니다.</v>
      </c>
    </row>
    <row r="7155" spans="1:9" x14ac:dyDescent="0.3">
      <c r="A7155" s="1" t="s">
        <v>23049</v>
      </c>
      <c r="B7155" s="1" t="s">
        <v>20433</v>
      </c>
      <c r="C7155" s="1" t="s">
        <v>23050</v>
      </c>
      <c r="D7155" s="1" t="s">
        <v>23051</v>
      </c>
      <c r="E7155" s="1" t="s">
        <v>23052</v>
      </c>
      <c r="G7155" t="str">
        <f>VLOOKUP(A7155,Merge_RKTM!$A$1:$B$5832,2,FALSE)</f>
        <v>각 던지기 사이의 시간을 줄이고 시전자에게 적용되는 기절의 지속 시간을 줄입니다.</v>
      </c>
      <c r="H7155" t="e">
        <f>VLOOKUP(A7155,'Merge_RimMod KR'!$A$1:$B$1896,2,FALSE)</f>
        <v>#N/A</v>
      </c>
      <c r="I7155" t="str">
        <f t="shared" si="111"/>
        <v>각 던지기 사이의 시간을 줄이고 시전자에게 적용되는 기절의 지속 시간을 줄입니다.</v>
      </c>
    </row>
    <row r="7156" spans="1:9" x14ac:dyDescent="0.3">
      <c r="A7156" s="1" t="s">
        <v>23053</v>
      </c>
      <c r="B7156" s="1" t="s">
        <v>20433</v>
      </c>
      <c r="C7156" s="1" t="s">
        <v>23054</v>
      </c>
      <c r="D7156" s="1" t="s">
        <v>23055</v>
      </c>
      <c r="E7156" s="1" t="s">
        <v>23056</v>
      </c>
      <c r="G7156" t="str">
        <f>VLOOKUP(A7156,Merge_RKTM!$A$1:$B$5832,2,FALSE)</f>
        <v>센티널의 전투력이 증가합니다.</v>
      </c>
      <c r="H7156" t="e">
        <f>VLOOKUP(A7156,'Merge_RimMod KR'!$A$1:$B$1896,2,FALSE)</f>
        <v>#N/A</v>
      </c>
      <c r="I7156" t="str">
        <f t="shared" si="111"/>
        <v>센티널의 전투력이 증가합니다.</v>
      </c>
    </row>
    <row r="7157" spans="1:9" x14ac:dyDescent="0.3">
      <c r="A7157" s="1" t="s">
        <v>23057</v>
      </c>
      <c r="B7157" s="1" t="s">
        <v>20433</v>
      </c>
      <c r="C7157" s="1" t="s">
        <v>23058</v>
      </c>
      <c r="D7157" s="1" t="s">
        <v>23059</v>
      </c>
      <c r="E7157" s="1" t="s">
        <v>23060</v>
      </c>
      <c r="G7157" t="str">
        <f>VLOOKUP(A7157,Merge_RKTM!$A$1:$B$5832,2,FALSE)</f>
        <v>각 센티널 유지 비용이 감소합니다.\n 레벨 0: -20% 최대 마나\n 레벨 1: -18% 최대 마나\n 레벨 2: -16% 최대 마나\n 레벨 3: -15% 최대 마나</v>
      </c>
      <c r="H7157" t="e">
        <f>VLOOKUP(A7157,'Merge_RimMod KR'!$A$1:$B$1896,2,FALSE)</f>
        <v>#N/A</v>
      </c>
      <c r="I7157" t="str">
        <f t="shared" si="111"/>
        <v>각 센티널 유지 비용이 감소합니다.\n 레벨 0: -20% 최대 마나\n 레벨 1: -18% 최대 마나\n 레벨 2: -16% 최대 마나\n 레벨 3: -15% 최대 마나</v>
      </c>
    </row>
    <row r="7158" spans="1:9" x14ac:dyDescent="0.3">
      <c r="A7158" s="1" t="s">
        <v>23061</v>
      </c>
      <c r="B7158" s="1" t="s">
        <v>20433</v>
      </c>
      <c r="C7158" s="1" t="s">
        <v>23062</v>
      </c>
      <c r="D7158" s="1" t="s">
        <v>23063</v>
      </c>
      <c r="E7158" s="1" t="s">
        <v>23064</v>
      </c>
      <c r="G7158" t="str">
        <f>VLOOKUP(A7158,Merge_RKTM!$A$1:$B$5832,2,FALSE)</f>
        <v>지오맨서가 주어진 시간에 유지할 수 있는 최대 센티널 수를 증가시킵니다. 지오맨서는 각 센티널을 유지하기에 충분한 마나를 보유해야합니다.\n 레벨 0: 2\n 레벨 1: 3\n 레벨 2: 4\n 레벨 3: 5</v>
      </c>
      <c r="H7158" t="e">
        <f>VLOOKUP(A7158,'Merge_RimMod KR'!$A$1:$B$1896,2,FALSE)</f>
        <v>#N/A</v>
      </c>
      <c r="I7158" t="str">
        <f t="shared" si="111"/>
        <v>지오맨서가 주어진 시간에 유지할 수 있는 최대 센티널 수를 증가시킵니다. 지오맨서는 각 센티널을 유지하기에 충분한 마나를 보유해야합니다.\n 레벨 0: 2\n 레벨 1: 3\n 레벨 2: 4\n 레벨 3: 5</v>
      </c>
    </row>
    <row r="7159" spans="1:9" x14ac:dyDescent="0.3">
      <c r="A7159" s="1" t="s">
        <v>23065</v>
      </c>
      <c r="B7159" s="1" t="s">
        <v>20433</v>
      </c>
      <c r="C7159" s="1" t="s">
        <v>23066</v>
      </c>
      <c r="D7159" s="1" t="s">
        <v>23067</v>
      </c>
      <c r="E7159" s="1" t="s">
        <v>23068</v>
      </c>
      <c r="G7159" t="str">
        <f>VLOOKUP(A7159,Merge_RKTM!$A$1:$B$5832,2,FALSE)</f>
        <v>메테오의 마나 소비량이 스킬 레벨 당 기본 비용의 5 %만큼 감소합니다.</v>
      </c>
      <c r="H7159" t="e">
        <f>VLOOKUP(A7159,'Merge_RimMod KR'!$A$1:$B$1896,2,FALSE)</f>
        <v>#N/A</v>
      </c>
      <c r="I7159" t="str">
        <f t="shared" si="111"/>
        <v>메테오의 마나 소비량이 스킬 레벨 당 기본 비용의 5 %만큼 감소합니다.</v>
      </c>
    </row>
    <row r="7160" spans="1:9" x14ac:dyDescent="0.3">
      <c r="A7160" s="1" t="s">
        <v>23069</v>
      </c>
      <c r="B7160" s="1" t="s">
        <v>20433</v>
      </c>
      <c r="C7160" s="1" t="s">
        <v>23070</v>
      </c>
      <c r="D7160" s="1" t="s">
        <v>23071</v>
      </c>
      <c r="E7160" s="1" t="s">
        <v>23072</v>
      </c>
      <c r="G7160" t="str">
        <f>VLOOKUP(A7160,Merge_RKTM!$A$1:$B$5832,2,FALSE)</f>
        <v>운석 중심에 인접한 셀에도 소중한 무기질이 포함될 가능성이 높아집니다.\n 레벨 0: 0%\n 레벨 1: 15%\n 레벨 2: 30%\n 레벨 3: 45%</v>
      </c>
      <c r="H7160" t="e">
        <f>VLOOKUP(A7160,'Merge_RimMod KR'!$A$1:$B$1896,2,FALSE)</f>
        <v>#N/A</v>
      </c>
      <c r="I7160" t="str">
        <f t="shared" si="111"/>
        <v>운석 중심에 인접한 셀에도 소중한 무기질이 포함될 가능성이 높아집니다.\n 레벨 0: 0%\n 레벨 1: 15%\n 레벨 2: 30%\n 레벨 3: 45%</v>
      </c>
    </row>
    <row r="7161" spans="1:9" x14ac:dyDescent="0.3">
      <c r="A7161" s="1" t="s">
        <v>23073</v>
      </c>
      <c r="B7161" s="1" t="s">
        <v>20433</v>
      </c>
      <c r="C7161" s="1" t="s">
        <v>23074</v>
      </c>
      <c r="D7161" s="1" t="s">
        <v>23075</v>
      </c>
      <c r="E7161" s="1" t="s">
        <v>23076</v>
      </c>
      <c r="G7161" t="str">
        <f>VLOOKUP(A7161,Merge_RKTM!$A$1:$B$5832,2,FALSE)</f>
        <v>계층화 된 방어</v>
      </c>
      <c r="H7161" t="str">
        <f>VLOOKUP(A7161,'Merge_RimMod KR'!$A$1:$B$1896,2,FALSE)</f>
        <v>계층화된 방어</v>
      </c>
      <c r="I7161" t="str">
        <f t="shared" si="111"/>
        <v>계층화된 방어</v>
      </c>
    </row>
    <row r="7162" spans="1:9" x14ac:dyDescent="0.3">
      <c r="A7162" s="1" t="s">
        <v>23077</v>
      </c>
      <c r="B7162" s="1" t="s">
        <v>20433</v>
      </c>
      <c r="C7162" s="1" t="s">
        <v>23078</v>
      </c>
      <c r="D7162" s="1" t="s">
        <v>23079</v>
      </c>
      <c r="E7162" s="1" t="s">
        <v>23080</v>
      </c>
      <c r="G7162" t="str">
        <f>VLOOKUP(A7162,Merge_RKTM!$A$1:$B$5832,2,FALSE)</f>
        <v>익숙한 피부</v>
      </c>
      <c r="H7162" t="e">
        <f>VLOOKUP(A7162,'Merge_RimMod KR'!$A$1:$B$1896,2,FALSE)</f>
        <v>#N/A</v>
      </c>
      <c r="I7162" t="str">
        <f t="shared" si="111"/>
        <v>익숙한 피부</v>
      </c>
    </row>
    <row r="7163" spans="1:9" x14ac:dyDescent="0.3">
      <c r="A7163" s="1" t="s">
        <v>23081</v>
      </c>
      <c r="B7163" s="1" t="s">
        <v>20433</v>
      </c>
      <c r="C7163" s="1" t="s">
        <v>23082</v>
      </c>
      <c r="D7163" s="1" t="s">
        <v>23083</v>
      </c>
      <c r="E7163" s="1" t="s">
        <v>23084</v>
      </c>
      <c r="G7163" t="str">
        <f>VLOOKUP(A7163,Merge_RKTM!$A$1:$B$5832,2,FALSE)</f>
        <v>공유 스킨</v>
      </c>
      <c r="H7163" t="e">
        <f>VLOOKUP(A7163,'Merge_RimMod KR'!$A$1:$B$1896,2,FALSE)</f>
        <v>#N/A</v>
      </c>
      <c r="I7163" t="str">
        <f t="shared" si="111"/>
        <v>공유 스킨</v>
      </c>
    </row>
    <row r="7164" spans="1:9" x14ac:dyDescent="0.3">
      <c r="A7164" s="1" t="s">
        <v>23085</v>
      </c>
      <c r="B7164" s="1" t="s">
        <v>20433</v>
      </c>
      <c r="C7164" s="1" t="s">
        <v>23086</v>
      </c>
      <c r="D7164" s="1" t="s">
        <v>23087</v>
      </c>
      <c r="E7164" s="1" t="s">
        <v>23088</v>
      </c>
      <c r="G7164" t="str">
        <f>VLOOKUP(A7164,Merge_RKTM!$A$1:$B$5832,2,FALSE)</f>
        <v>튼튼한 돌</v>
      </c>
      <c r="H7164" t="e">
        <f>VLOOKUP(A7164,'Merge_RimMod KR'!$A$1:$B$1896,2,FALSE)</f>
        <v>#N/A</v>
      </c>
      <c r="I7164" t="str">
        <f t="shared" si="111"/>
        <v>튼튼한 돌</v>
      </c>
    </row>
    <row r="7165" spans="1:9" x14ac:dyDescent="0.3">
      <c r="A7165" s="1" t="s">
        <v>23089</v>
      </c>
      <c r="B7165" s="1" t="s">
        <v>20433</v>
      </c>
      <c r="C7165" s="1" t="s">
        <v>23090</v>
      </c>
      <c r="D7165" s="1" t="s">
        <v>23091</v>
      </c>
      <c r="E7165" s="1" t="s">
        <v>23092</v>
      </c>
      <c r="G7165" t="str">
        <f>VLOOKUP(A7165,Merge_RKTM!$A$1:$B$5832,2,FALSE)</f>
        <v>금형 제조기</v>
      </c>
      <c r="H7165" t="e">
        <f>VLOOKUP(A7165,'Merge_RimMod KR'!$A$1:$B$1896,2,FALSE)</f>
        <v>#N/A</v>
      </c>
      <c r="I7165" t="str">
        <f t="shared" si="111"/>
        <v>금형 제조기</v>
      </c>
    </row>
    <row r="7166" spans="1:9" x14ac:dyDescent="0.3">
      <c r="A7166" s="1" t="s">
        <v>23093</v>
      </c>
      <c r="B7166" s="1" t="s">
        <v>20433</v>
      </c>
      <c r="C7166" s="1" t="s">
        <v>23094</v>
      </c>
      <c r="D7166" s="1" t="s">
        <v>23095</v>
      </c>
      <c r="E7166" s="1" t="s">
        <v>23096</v>
      </c>
      <c r="G7166" t="str">
        <f>VLOOKUP(A7166,Merge_RKTM!$A$1:$B$5832,2,FALSE)</f>
        <v>지속되는 석재</v>
      </c>
      <c r="H7166" t="e">
        <f>VLOOKUP(A7166,'Merge_RimMod KR'!$A$1:$B$1896,2,FALSE)</f>
        <v>#N/A</v>
      </c>
      <c r="I7166" t="str">
        <f t="shared" si="111"/>
        <v>지속되는 석재</v>
      </c>
    </row>
    <row r="7167" spans="1:9" x14ac:dyDescent="0.3">
      <c r="A7167" s="1" t="s">
        <v>23097</v>
      </c>
      <c r="B7167" s="1" t="s">
        <v>20433</v>
      </c>
      <c r="C7167" s="1" t="s">
        <v>23098</v>
      </c>
      <c r="D7167" s="1" t="s">
        <v>23099</v>
      </c>
      <c r="E7167" s="1" t="s">
        <v>23100</v>
      </c>
      <c r="G7167" t="str">
        <f>VLOOKUP(A7167,Merge_RKTM!$A$1:$B$5832,2,FALSE)</f>
        <v>스프리건 힘</v>
      </c>
      <c r="H7167" t="e">
        <f>VLOOKUP(A7167,'Merge_RimMod KR'!$A$1:$B$1896,2,FALSE)</f>
        <v>#N/A</v>
      </c>
      <c r="I7167" t="str">
        <f t="shared" si="111"/>
        <v>스프리건 힘</v>
      </c>
    </row>
    <row r="7168" spans="1:9" x14ac:dyDescent="0.3">
      <c r="A7168" s="1" t="s">
        <v>23101</v>
      </c>
      <c r="B7168" s="1" t="s">
        <v>20433</v>
      </c>
      <c r="C7168" s="1" t="s">
        <v>23102</v>
      </c>
      <c r="D7168" s="1" t="s">
        <v>23103</v>
      </c>
      <c r="E7168" s="1" t="s">
        <v>23104</v>
      </c>
      <c r="G7168" t="str">
        <f>VLOOKUP(A7168,Merge_RKTM!$A$1:$B$5832,2,FALSE)</f>
        <v>변덕스러운 페이</v>
      </c>
      <c r="H7168" t="e">
        <f>VLOOKUP(A7168,'Merge_RimMod KR'!$A$1:$B$1896,2,FALSE)</f>
        <v>#N/A</v>
      </c>
      <c r="I7168" t="str">
        <f t="shared" si="111"/>
        <v>변덕스러운 페이</v>
      </c>
    </row>
    <row r="7169" spans="1:9" x14ac:dyDescent="0.3">
      <c r="A7169" s="1" t="s">
        <v>23105</v>
      </c>
      <c r="B7169" s="1" t="s">
        <v>20433</v>
      </c>
      <c r="C7169" s="1" t="s">
        <v>23106</v>
      </c>
      <c r="D7169" s="1" t="s">
        <v>23107</v>
      </c>
      <c r="E7169" s="1" t="s">
        <v>23108</v>
      </c>
      <c r="G7169" t="str">
        <f>VLOOKUP(A7169,Merge_RKTM!$A$1:$B$5832,2,FALSE)</f>
        <v>변이적인 마나</v>
      </c>
      <c r="H7169" t="e">
        <f>VLOOKUP(A7169,'Merge_RimMod KR'!$A$1:$B$1896,2,FALSE)</f>
        <v>#N/A</v>
      </c>
      <c r="I7169" t="str">
        <f t="shared" si="111"/>
        <v>변이적인 마나</v>
      </c>
    </row>
    <row r="7170" spans="1:9" x14ac:dyDescent="0.3">
      <c r="A7170" s="1" t="s">
        <v>23109</v>
      </c>
      <c r="B7170" s="1" t="s">
        <v>20433</v>
      </c>
      <c r="C7170" s="1" t="s">
        <v>23110</v>
      </c>
      <c r="D7170" s="1" t="s">
        <v>23111</v>
      </c>
      <c r="E7170" s="1" t="s">
        <v>23112</v>
      </c>
      <c r="G7170" t="str">
        <f>VLOOKUP(A7170,Merge_RKTM!$A$1:$B$5832,2,FALSE)</f>
        <v>무거운 금속</v>
      </c>
      <c r="H7170" t="e">
        <f>VLOOKUP(A7170,'Merge_RimMod KR'!$A$1:$B$1896,2,FALSE)</f>
        <v>#N/A</v>
      </c>
      <c r="I7170" t="str">
        <f t="shared" ref="I7170:I7233" si="112">IFERROR(IFERROR(H7170,G7170),"")</f>
        <v>무거운 금속</v>
      </c>
    </row>
    <row r="7171" spans="1:9" x14ac:dyDescent="0.3">
      <c r="A7171" s="1" t="s">
        <v>23113</v>
      </c>
      <c r="B7171" s="1" t="s">
        <v>20433</v>
      </c>
      <c r="C7171" s="1" t="s">
        <v>23114</v>
      </c>
      <c r="D7171" s="1" t="s">
        <v>23115</v>
      </c>
      <c r="E7171" s="1" t="s">
        <v>23116</v>
      </c>
      <c r="G7171" t="str">
        <f>VLOOKUP(A7171,Merge_RKTM!$A$1:$B$5832,2,FALSE)</f>
        <v>느슨한 토양</v>
      </c>
      <c r="H7171" t="e">
        <f>VLOOKUP(A7171,'Merge_RimMod KR'!$A$1:$B$1896,2,FALSE)</f>
        <v>#N/A</v>
      </c>
      <c r="I7171" t="str">
        <f t="shared" si="112"/>
        <v>느슨한 토양</v>
      </c>
    </row>
    <row r="7172" spans="1:9" x14ac:dyDescent="0.3">
      <c r="A7172" s="1" t="s">
        <v>23117</v>
      </c>
      <c r="B7172" s="1" t="s">
        <v>20433</v>
      </c>
      <c r="C7172" s="1" t="s">
        <v>23118</v>
      </c>
      <c r="D7172" s="1" t="s">
        <v>23119</v>
      </c>
      <c r="E7172" s="1" t="s">
        <v>23120</v>
      </c>
      <c r="G7172" t="str">
        <f>VLOOKUP(A7172,Merge_RKTM!$A$1:$B$5832,2,FALSE)</f>
        <v>변경된 중력</v>
      </c>
      <c r="H7172" t="e">
        <f>VLOOKUP(A7172,'Merge_RimMod KR'!$A$1:$B$1896,2,FALSE)</f>
        <v>#N/A</v>
      </c>
      <c r="I7172" t="str">
        <f t="shared" si="112"/>
        <v>변경된 중력</v>
      </c>
    </row>
    <row r="7173" spans="1:9" x14ac:dyDescent="0.3">
      <c r="A7173" s="1" t="s">
        <v>23121</v>
      </c>
      <c r="B7173" s="1" t="s">
        <v>20433</v>
      </c>
      <c r="C7173" s="1" t="s">
        <v>23122</v>
      </c>
      <c r="D7173" s="1" t="s">
        <v>23123</v>
      </c>
      <c r="E7173" s="1" t="s">
        <v>23124</v>
      </c>
      <c r="G7173" t="str">
        <f>VLOOKUP(A7173,Merge_RKTM!$A$1:$B$5832,2,FALSE)</f>
        <v>마스터 장인</v>
      </c>
      <c r="H7173" t="e">
        <f>VLOOKUP(A7173,'Merge_RimMod KR'!$A$1:$B$1896,2,FALSE)</f>
        <v>#N/A</v>
      </c>
      <c r="I7173" t="str">
        <f t="shared" si="112"/>
        <v>마스터 장인</v>
      </c>
    </row>
    <row r="7174" spans="1:9" x14ac:dyDescent="0.3">
      <c r="A7174" s="1" t="s">
        <v>23125</v>
      </c>
      <c r="B7174" s="1" t="s">
        <v>20433</v>
      </c>
      <c r="C7174" s="1" t="s">
        <v>23126</v>
      </c>
      <c r="D7174" s="1" t="s">
        <v>23127</v>
      </c>
      <c r="E7174" s="1" t="s">
        <v>23128</v>
      </c>
      <c r="G7174" t="str">
        <f>VLOOKUP(A7174,Merge_RKTM!$A$1:$B$5832,2,FALSE)</f>
        <v>돌의 심장</v>
      </c>
      <c r="H7174" t="e">
        <f>VLOOKUP(A7174,'Merge_RimMod KR'!$A$1:$B$1896,2,FALSE)</f>
        <v>#N/A</v>
      </c>
      <c r="I7174" t="str">
        <f t="shared" si="112"/>
        <v>돌의 심장</v>
      </c>
    </row>
    <row r="7175" spans="1:9" x14ac:dyDescent="0.3">
      <c r="A7175" s="1" t="s">
        <v>23129</v>
      </c>
      <c r="B7175" s="1" t="s">
        <v>20433</v>
      </c>
      <c r="C7175" s="1" t="s">
        <v>23130</v>
      </c>
      <c r="D7175" s="1" t="s">
        <v>23131</v>
      </c>
      <c r="E7175" s="1" t="s">
        <v>23132</v>
      </c>
      <c r="G7175" t="str">
        <f>VLOOKUP(A7175,Merge_RKTM!$A$1:$B$5832,2,FALSE)</f>
        <v>법의 지배</v>
      </c>
      <c r="H7175" t="e">
        <f>VLOOKUP(A7175,'Merge_RimMod KR'!$A$1:$B$1896,2,FALSE)</f>
        <v>#N/A</v>
      </c>
      <c r="I7175" t="str">
        <f t="shared" si="112"/>
        <v>법의 지배</v>
      </c>
    </row>
    <row r="7176" spans="1:9" x14ac:dyDescent="0.3">
      <c r="A7176" s="1" t="s">
        <v>23133</v>
      </c>
      <c r="B7176" s="1" t="s">
        <v>20433</v>
      </c>
      <c r="C7176" s="1" t="s">
        <v>23134</v>
      </c>
      <c r="D7176" s="1" t="s">
        <v>23135</v>
      </c>
      <c r="E7176" s="1" t="s">
        <v>23136</v>
      </c>
      <c r="G7176" t="str">
        <f>VLOOKUP(A7176,Merge_RKTM!$A$1:$B$5832,2,FALSE)</f>
        <v>지진 발생기</v>
      </c>
      <c r="H7176" t="e">
        <f>VLOOKUP(A7176,'Merge_RimMod KR'!$A$1:$B$1896,2,FALSE)</f>
        <v>#N/A</v>
      </c>
      <c r="I7176" t="str">
        <f t="shared" si="112"/>
        <v>지진 발생기</v>
      </c>
    </row>
    <row r="7177" spans="1:9" x14ac:dyDescent="0.3">
      <c r="A7177" s="1" t="s">
        <v>23137</v>
      </c>
      <c r="B7177" s="1" t="s">
        <v>20433</v>
      </c>
      <c r="C7177" s="1" t="s">
        <v>23138</v>
      </c>
      <c r="D7177" s="1" t="s">
        <v>23139</v>
      </c>
      <c r="E7177" s="1" t="s">
        <v>23140</v>
      </c>
      <c r="G7177" t="str">
        <f>VLOOKUP(A7177,Merge_RKTM!$A$1:$B$5832,2,FALSE)</f>
        <v>금의 심장</v>
      </c>
      <c r="H7177" t="e">
        <f>VLOOKUP(A7177,'Merge_RimMod KR'!$A$1:$B$1896,2,FALSE)</f>
        <v>#N/A</v>
      </c>
      <c r="I7177" t="str">
        <f t="shared" si="112"/>
        <v>금의 심장</v>
      </c>
    </row>
    <row r="7178" spans="1:9" x14ac:dyDescent="0.3">
      <c r="A7178" s="1" t="s">
        <v>23141</v>
      </c>
      <c r="B7178" s="1" t="s">
        <v>20433</v>
      </c>
      <c r="C7178" s="1" t="s">
        <v>23142</v>
      </c>
      <c r="D7178" s="1" t="s">
        <v>23143</v>
      </c>
      <c r="E7178" s="1" t="s">
        <v>23144</v>
      </c>
      <c r="G7178" t="str">
        <f>VLOOKUP(A7178,Merge_RKTM!$A$1:$B$5832,2,FALSE)</f>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c r="H7178" t="e">
        <f>VLOOKUP(A7178,'Merge_RimMod KR'!$A$1:$B$1896,2,FALSE)</f>
        <v>#N/A</v>
      </c>
      <c r="I7178" t="str">
        <f t="shared" si="112"/>
        <v>테크노 비트는 테크노맨서의 마나를 변형시켜 작은 레이저를 테크노맨서의 목표에게 점사발사 합니다. 스킬레벨당 사거리를 높이고 사격 딜레이를 낮추고 공격당 마나 소비량을 줄입니다.\n레벨 0: 사거리 25, 3초당 3번 점사, 6 마나소비\n레벨 5: 사거리 30, 2.75초당 4번 점사, 5.5 마나소비\n레벨 10: 사거리 35, 2.5초당 5번 점사, 5 마나소비\n레벨 15: 사거리 40, 2.25초당 6번 점사, 4.5 마나소비</v>
      </c>
    </row>
    <row r="7179" spans="1:9" x14ac:dyDescent="0.3">
      <c r="A7179" s="1" t="s">
        <v>23145</v>
      </c>
      <c r="B7179" s="1" t="s">
        <v>20433</v>
      </c>
      <c r="C7179" s="1" t="s">
        <v>23146</v>
      </c>
      <c r="D7179" s="1" t="s">
        <v>23147</v>
      </c>
      <c r="E7179" s="1" t="s">
        <v>23148</v>
      </c>
      <c r="G7179" t="str">
        <f>VLOOKUP(A7179,Merge_RKTM!$A$1:$B$5832,2,FALSE)</f>
        <v>수리의 양, 빈도 및 검색 반지름을 높이는 동시에 수리 작업의 마력 비용을 절감합니다.\n\n준비되는 동안 수리 빈도가 증가합니다.</v>
      </c>
      <c r="H7179" t="e">
        <f>VLOOKUP(A7179,'Merge_RimMod KR'!$A$1:$B$1896,2,FALSE)</f>
        <v>#N/A</v>
      </c>
      <c r="I7179" t="str">
        <f t="shared" si="112"/>
        <v>수리의 양, 빈도 및 검색 반지름을 높이는 동시에 수리 작업의 마력 비용을 절감합니다.\n\n준비되는 동안 수리 빈도가 증가합니다.</v>
      </c>
    </row>
    <row r="7180" spans="1:9" x14ac:dyDescent="0.3">
      <c r="A7180" s="1" t="s">
        <v>23149</v>
      </c>
      <c r="B7180" s="1" t="s">
        <v>20433</v>
      </c>
      <c r="C7180" s="1" t="s">
        <v>23150</v>
      </c>
      <c r="D7180" s="1" t="s">
        <v>23151</v>
      </c>
      <c r="E7180" s="1" t="s">
        <v>23152</v>
      </c>
      <c r="G7180" t="str">
        <f>VLOOKUP(A7180,Merge_RKTM!$A$1:$B$5832,2,FALSE)</f>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c r="H7180" t="e">
        <f>VLOOKUP(A7180,'Merge_RimMod KR'!$A$1:$B$1896,2,FALSE)</f>
        <v>#N/A</v>
      </c>
      <c r="I7180" t="str">
        <f t="shared" si="112"/>
        <v>테크노 비트에 대한 사용자 인터페이스를 개선하여 건설, 제작 및 채굴 작업 중에 테크노맨서에 대한 지원을 늘리는 동시에 마나 소모를 감소시킬 수 있습니다.\n\n효율 : 스킬포인트 당 10%\n마나소모: 스킬포인트 당 2% 감소</v>
      </c>
    </row>
    <row r="7181" spans="1:9" x14ac:dyDescent="0.3">
      <c r="A7181" s="1" t="s">
        <v>23153</v>
      </c>
      <c r="B7181" s="1" t="s">
        <v>20433</v>
      </c>
      <c r="C7181" s="1" t="s">
        <v>23154</v>
      </c>
      <c r="D7181" s="1" t="s">
        <v>23155</v>
      </c>
      <c r="E7181" s="1" t="s">
        <v>23156</v>
      </c>
      <c r="G7181" t="str">
        <f>VLOOKUP(A7181,Merge_RKTM!$A$1:$B$5832,2,FALSE)</f>
        <v>버스트 샷 수를 레벨 당 0.4 증가합니다.\n예열 시간을 레벨 당 2% 감소합니다.\n모든 범위 공격의 정확도가 레벨 당 1% 증가합니다.</v>
      </c>
      <c r="H7181" t="e">
        <f>VLOOKUP(A7181,'Merge_RimMod KR'!$A$1:$B$1896,2,FALSE)</f>
        <v>#N/A</v>
      </c>
      <c r="I7181" t="str">
        <f t="shared" si="112"/>
        <v>버스트 샷 수를 레벨 당 0.4 증가합니다.\n예열 시간을 레벨 당 2% 감소합니다.\n모든 범위 공격의 정확도가 레벨 당 1% 증가합니다.</v>
      </c>
    </row>
    <row r="7182" spans="1:9" x14ac:dyDescent="0.3">
      <c r="A7182" s="1" t="s">
        <v>23157</v>
      </c>
      <c r="B7182" s="1" t="s">
        <v>20433</v>
      </c>
      <c r="C7182" s="1" t="s">
        <v>23158</v>
      </c>
      <c r="D7182" s="1" t="s">
        <v>23159</v>
      </c>
      <c r="E7182" s="1" t="s">
        <v>23160</v>
      </c>
      <c r="G7182" t="str">
        <f>VLOOKUP(A7182,Merge_RKTM!$A$1:$B$5832,2,FALSE)</f>
        <v>마크IV의 히트 포인트가 레벨 당 10 증가합니다.\n 로켓과 박격포의 마력 소모를 레벨 당 3% 감소합니다.\n 안전장치로 인해 정지되었을 때 발생하는 신경 피드백의 양을 감소합니다.</v>
      </c>
      <c r="H7182" t="e">
        <f>VLOOKUP(A7182,'Merge_RimMod KR'!$A$1:$B$1896,2,FALSE)</f>
        <v>#N/A</v>
      </c>
      <c r="I7182" t="str">
        <f t="shared" si="112"/>
        <v>마크IV의 히트 포인트가 레벨 당 10 증가합니다.\n 로켓과 박격포의 마력 소모를 레벨 당 3% 감소합니다.\n 안전장치로 인해 정지되었을 때 발생하는 신경 피드백의 양을 감소합니다.</v>
      </c>
    </row>
    <row r="7183" spans="1:9" x14ac:dyDescent="0.3">
      <c r="A7183" s="1" t="s">
        <v>23161</v>
      </c>
      <c r="B7183" s="1" t="s">
        <v>20433</v>
      </c>
      <c r="C7183" s="1" t="s">
        <v>23162</v>
      </c>
      <c r="D7183" s="1" t="s">
        <v>23163</v>
      </c>
      <c r="E7183" s="1" t="s">
        <v>23164</v>
      </c>
      <c r="G7183" t="str">
        <f>VLOOKUP(A7183,Merge_RKTM!$A$1:$B$5832,2,FALSE)</f>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c r="H7183" t="e">
        <f>VLOOKUP(A7183,'Merge_RimMod KR'!$A$1:$B$1896,2,FALSE)</f>
        <v>#N/A</v>
      </c>
      <c r="I7183" t="str">
        <f t="shared" si="112"/>
        <v>마크IV 포탑의 무기 시스템을 추가하고 개선합니다.\n 포탑의 자동 포 화재 범위는 레벨 당 1씩 증가합니다.\n 레벨 5: 로켓 발사기를 추가합니다. 추가 레벨은 화재 발생률을 높입니다.\n 레벨 10: 2개의 로켓을 발사하고, 작은 박격포 시스템을 추가하며, 추가로 박격포의 범위와 화재 발생률을 증가시킵니다.\n 레벨 15: 3개의 로켓을 발사합니다.</v>
      </c>
    </row>
    <row r="7184" spans="1:9" x14ac:dyDescent="0.3">
      <c r="A7184" s="1" t="s">
        <v>23165</v>
      </c>
      <c r="B7184" s="1" t="s">
        <v>20433</v>
      </c>
      <c r="C7184" s="1" t="s">
        <v>23166</v>
      </c>
      <c r="D7184" s="1" t="s">
        <v>23167</v>
      </c>
      <c r="E7184" s="1" t="s">
        <v>23168</v>
      </c>
      <c r="G7184" t="str">
        <f>VLOOKUP(A7184,Merge_RKTM!$A$1:$B$5832,2,FALSE)</f>
        <v>설계된 무기의 모든 측면을 개선, 스킬 레벨:\n 데미지, 거리, 예열 시간, 그리고 재사용 대기 시간이 2% 개선되며, 모든 정확도가 1% 향상되고, 버스트당 샷 수가 2% 증가(가장 가까운 정수로 반올림)합니다.</v>
      </c>
      <c r="H7184" t="e">
        <f>VLOOKUP(A7184,'Merge_RimMod KR'!$A$1:$B$1896,2,FALSE)</f>
        <v>#N/A</v>
      </c>
      <c r="I7184" t="str">
        <f t="shared" si="112"/>
        <v>설계된 무기의 모든 측면을 개선, 스킬 레벨:\n 데미지, 거리, 예열 시간, 그리고 재사용 대기 시간이 2% 개선되며, 모든 정확도가 1% 향상되고, 버스트당 샷 수가 2% 증가(가장 가까운 정수로 반올림)합니다.</v>
      </c>
    </row>
    <row r="7185" spans="1:9" x14ac:dyDescent="0.3">
      <c r="A7185" s="1" t="s">
        <v>23169</v>
      </c>
      <c r="B7185" s="1" t="s">
        <v>20433</v>
      </c>
      <c r="C7185" s="1" t="s">
        <v>23170</v>
      </c>
      <c r="D7185" s="1" t="s">
        <v>23171</v>
      </c>
      <c r="E7185" s="1" t="s">
        <v>23172</v>
      </c>
      <c r="G7185" t="str">
        <f>VLOOKUP(A7185,Merge_RKTM!$A$1:$B$5832,2,FALSE)</f>
        <v>나노기기 자극제의 모든 측면을 개선합니다.</v>
      </c>
      <c r="H7185" t="e">
        <f>VLOOKUP(A7185,'Merge_RimMod KR'!$A$1:$B$1896,2,FALSE)</f>
        <v>#N/A</v>
      </c>
      <c r="I7185" t="str">
        <f t="shared" si="112"/>
        <v>나노기기 자극제의 모든 측면을 개선합니다.</v>
      </c>
    </row>
    <row r="7186" spans="1:9" x14ac:dyDescent="0.3">
      <c r="A7186" s="1" t="s">
        <v>23173</v>
      </c>
      <c r="B7186" s="1" t="s">
        <v>20433</v>
      </c>
      <c r="C7186" s="1" t="s">
        <v>23174</v>
      </c>
      <c r="D7186" s="1" t="s">
        <v>23175</v>
      </c>
      <c r="E7186" s="1" t="s">
        <v>23176</v>
      </c>
      <c r="G7186" t="str">
        <f>VLOOKUP(A7186,Merge_RKTM!$A$1:$B$5832,2,FALSE)</f>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c r="H7186" t="e">
        <f>VLOOKUP(A7186,'Merge_RimMod KR'!$A$1:$B$1896,2,FALSE)</f>
        <v>#N/A</v>
      </c>
      <c r="I7186" t="str">
        <f t="shared" si="112"/>
        <v>엘리멘탈 샷을 생성할 수 있는 확률이 1%(기본 20%) 증가하고 스킬 레벨 당 발당 마력이 4% 감소합니다. 이 스킬은 전환할 수 있습니다.\n \n 파이어 샷 : 불연성 폭발 발생 (마나 2%)\n \n 아이스 샷:모든 신체 부위의 타격은 효율을 떨어트립니다. (마나 1.5%)\n \n 라이트닝 샷: 대상을 기절시킵니다. (마나 1%)</v>
      </c>
    </row>
    <row r="7187" spans="1:9" x14ac:dyDescent="0.3">
      <c r="A7187" s="1" t="s">
        <v>23177</v>
      </c>
      <c r="B7187" s="1" t="s">
        <v>20433</v>
      </c>
      <c r="C7187" s="1" t="s">
        <v>23178</v>
      </c>
      <c r="D7187" s="1" t="s">
        <v>23179</v>
      </c>
      <c r="E7187" s="1" t="s">
        <v>23180</v>
      </c>
      <c r="G7187" t="str">
        <f>VLOOKUP(A7187,Merge_RKTM!$A$1:$B$5832,2,FALSE)</f>
        <v>발사체를 막을 때 전압이 급상승하는 축전지를 추가합니다. 막을 수 있는 에너지의 양을 증가시킵니다.</v>
      </c>
      <c r="H7187" t="e">
        <f>VLOOKUP(A7187,'Merge_RimMod KR'!$A$1:$B$1896,2,FALSE)</f>
        <v>#N/A</v>
      </c>
      <c r="I7187" t="str">
        <f t="shared" si="112"/>
        <v>발사체를 막을 때 전압이 급상승하는 축전지를 추가합니다. 막을 수 있는 에너지의 양을 증가시킵니다.</v>
      </c>
    </row>
    <row r="7188" spans="1:9" x14ac:dyDescent="0.3">
      <c r="A7188" s="1" t="s">
        <v>23181</v>
      </c>
      <c r="B7188" s="1" t="s">
        <v>20433</v>
      </c>
      <c r="C7188" s="1" t="s">
        <v>23182</v>
      </c>
      <c r="D7188" s="1" t="s">
        <v>23183</v>
      </c>
      <c r="E7188" s="1" t="s">
        <v>23184</v>
      </c>
      <c r="G7188" t="str">
        <f>VLOOKUP(A7188,Merge_RKTM!$A$1:$B$5832,2,FALSE)</f>
        <v>물리 보호막을 생성하는 마나 비용을 스킬 포인트 당 6% 절감합니다.</v>
      </c>
      <c r="H7188" t="e">
        <f>VLOOKUP(A7188,'Merge_RimMod KR'!$A$1:$B$1896,2,FALSE)</f>
        <v>#N/A</v>
      </c>
      <c r="I7188" t="str">
        <f t="shared" si="112"/>
        <v>물리 보호막을 생성하는 마나 비용을 스킬 포인트 당 6% 절감합니다.</v>
      </c>
    </row>
    <row r="7189" spans="1:9" x14ac:dyDescent="0.3">
      <c r="A7189" s="1" t="s">
        <v>23185</v>
      </c>
      <c r="B7189" s="1" t="s">
        <v>20433</v>
      </c>
      <c r="C7189" s="1" t="s">
        <v>23186</v>
      </c>
      <c r="D7189" s="1" t="s">
        <v>23187</v>
      </c>
      <c r="E7189" s="1" t="s">
        <v>23188</v>
      </c>
      <c r="G7189" t="str">
        <f>VLOOKUP(A7189,Merge_RKTM!$A$1:$B$5832,2,FALSE)</f>
        <v>물리 보호막에 사용할 수 있는 에너지 양을 스킬 레벨 당 30 만큼 늘립니다. (기본값 110)</v>
      </c>
      <c r="H7189" t="e">
        <f>VLOOKUP(A7189,'Merge_RimMod KR'!$A$1:$B$1896,2,FALSE)</f>
        <v>#N/A</v>
      </c>
      <c r="I7189" t="str">
        <f t="shared" si="112"/>
        <v>물리 보호막에 사용할 수 있는 에너지 양을 스킬 레벨 당 30 만큼 늘립니다. (기본값 110)</v>
      </c>
    </row>
    <row r="7190" spans="1:9" x14ac:dyDescent="0.3">
      <c r="A7190" s="1" t="s">
        <v>23189</v>
      </c>
      <c r="B7190" s="1" t="s">
        <v>20433</v>
      </c>
      <c r="C7190" s="1" t="s">
        <v>23190</v>
      </c>
      <c r="D7190" s="1" t="s">
        <v>23191</v>
      </c>
      <c r="E7190" s="1" t="s">
        <v>23192</v>
      </c>
      <c r="G7190" t="str">
        <f>VLOOKUP(A7190,Merge_RKTM!$A$1:$B$5832,2,FALSE)</f>
        <v>사보타주 효과를 높입니다.</v>
      </c>
      <c r="H7190" t="e">
        <f>VLOOKUP(A7190,'Merge_RimMod KR'!$A$1:$B$1896,2,FALSE)</f>
        <v>#N/A</v>
      </c>
      <c r="I7190" t="str">
        <f t="shared" si="112"/>
        <v>사보타주 효과를 높입니다.</v>
      </c>
    </row>
    <row r="7191" spans="1:9" x14ac:dyDescent="0.3">
      <c r="A7191" s="1" t="s">
        <v>23193</v>
      </c>
      <c r="B7191" s="1" t="s">
        <v>20433</v>
      </c>
      <c r="C7191" s="1" t="s">
        <v>23194</v>
      </c>
      <c r="D7191" s="1" t="s">
        <v>23195</v>
      </c>
      <c r="E7191" s="1" t="s">
        <v>23196</v>
      </c>
      <c r="G7191" t="str">
        <f>VLOOKUP(A7191,Merge_RKTM!$A$1:$B$5832,2,FALSE)</f>
        <v>사보타주 마나 비용을 스킬 레벨 당 6% 감소합니다.</v>
      </c>
      <c r="H7191" t="e">
        <f>VLOOKUP(A7191,'Merge_RimMod KR'!$A$1:$B$1896,2,FALSE)</f>
        <v>#N/A</v>
      </c>
      <c r="I7191" t="str">
        <f t="shared" si="112"/>
        <v>사보타주 마나 비용을 스킬 레벨 당 6% 감소합니다.</v>
      </c>
    </row>
    <row r="7192" spans="1:9" x14ac:dyDescent="0.3">
      <c r="A7192" s="1" t="s">
        <v>23197</v>
      </c>
      <c r="B7192" s="1" t="s">
        <v>20433</v>
      </c>
      <c r="C7192" s="1" t="s">
        <v>23198</v>
      </c>
      <c r="D7192" s="1" t="s">
        <v>23199</v>
      </c>
      <c r="E7192" s="1" t="s">
        <v>23200</v>
      </c>
      <c r="G7192" t="str">
        <f>VLOOKUP(A7192,Merge_RKTM!$A$1:$B$5832,2,FALSE)</f>
        <v>사보타주가 성공할 확률을 10% 올립니다. (기본 50%)</v>
      </c>
      <c r="H7192" t="e">
        <f>VLOOKUP(A7192,'Merge_RimMod KR'!$A$1:$B$1896,2,FALSE)</f>
        <v>#N/A</v>
      </c>
      <c r="I7192" t="str">
        <f t="shared" si="112"/>
        <v>사보타주가 성공할 확률을 10% 올립니다. (기본 50%)</v>
      </c>
    </row>
    <row r="7193" spans="1:9" x14ac:dyDescent="0.3">
      <c r="A7193" s="1" t="s">
        <v>23201</v>
      </c>
      <c r="B7193" s="1" t="s">
        <v>20433</v>
      </c>
      <c r="C7193" s="1" t="s">
        <v>23202</v>
      </c>
      <c r="D7193" s="1" t="s">
        <v>23203</v>
      </c>
      <c r="E7193" s="1" t="s">
        <v>23204</v>
      </c>
      <c r="G7193" t="str">
        <f>VLOOKUP(A7193,Merge_RKTM!$A$1:$B$5832,2,FALSE)</f>
        <v>오버드라이브의 효과와 지속시간을 상향합니다.</v>
      </c>
      <c r="H7193" t="e">
        <f>VLOOKUP(A7193,'Merge_RimMod KR'!$A$1:$B$1896,2,FALSE)</f>
        <v>#N/A</v>
      </c>
      <c r="I7193" t="str">
        <f t="shared" si="112"/>
        <v>오버드라이브의 효과와 지속시간을 상향합니다.</v>
      </c>
    </row>
    <row r="7194" spans="1:9" x14ac:dyDescent="0.3">
      <c r="A7194" s="1" t="s">
        <v>23205</v>
      </c>
      <c r="B7194" s="1" t="s">
        <v>20433</v>
      </c>
      <c r="C7194" s="1" t="s">
        <v>23206</v>
      </c>
      <c r="D7194" s="1" t="s">
        <v>23207</v>
      </c>
      <c r="E7194" s="1" t="s">
        <v>23208</v>
      </c>
      <c r="G7194" t="str">
        <f>VLOOKUP(A7194,Merge_RKTM!$A$1:$B$5832,2,FALSE)</f>
        <v>오버드라이브 마나소모량 8%(스킬 레벨 당) 감소</v>
      </c>
      <c r="H7194" t="e">
        <f>VLOOKUP(A7194,'Merge_RimMod KR'!$A$1:$B$1896,2,FALSE)</f>
        <v>#N/A</v>
      </c>
      <c r="I7194" t="str">
        <f t="shared" si="112"/>
        <v>오버드라이브 마나소모량 8%(스킬 레벨 당) 감소</v>
      </c>
    </row>
    <row r="7195" spans="1:9" x14ac:dyDescent="0.3">
      <c r="A7195" s="1" t="s">
        <v>23209</v>
      </c>
      <c r="B7195" s="1" t="s">
        <v>20433</v>
      </c>
      <c r="C7195" s="1" t="s">
        <v>23210</v>
      </c>
      <c r="D7195" s="1" t="s">
        <v>23211</v>
      </c>
      <c r="E7195" s="1" t="s">
        <v>23212</v>
      </c>
      <c r="G7195" t="str">
        <f>VLOOKUP(A7195,Merge_RKTM!$A$1:$B$5832,2,FALSE)</f>
        <v>서브시스템의 빈도와 데미지를 줄이고, 오버드라이브의 지속시간을 증가시킵니다.</v>
      </c>
      <c r="H7195" t="e">
        <f>VLOOKUP(A7195,'Merge_RimMod KR'!$A$1:$B$1896,2,FALSE)</f>
        <v>#N/A</v>
      </c>
      <c r="I7195" t="str">
        <f t="shared" si="112"/>
        <v>서브시스템의 빈도와 데미지를 줄이고, 오버드라이브의 지속시간을 증가시킵니다.</v>
      </c>
    </row>
    <row r="7196" spans="1:9" x14ac:dyDescent="0.3">
      <c r="A7196" s="1" t="s">
        <v>23213</v>
      </c>
      <c r="B7196" s="1" t="s">
        <v>20433</v>
      </c>
      <c r="C7196" s="1" t="s">
        <v>23214</v>
      </c>
      <c r="D7196" s="1" t="s">
        <v>23215</v>
      </c>
      <c r="E7196" s="1" t="s">
        <v>23216</v>
      </c>
      <c r="G7196" t="str">
        <f>VLOOKUP(A7196,Merge_RKTM!$A$1:$B$5832,2,FALSE)</f>
        <v>기술 레벨 당 폭발 피해량이 20% 증가합니다. (기본값 25 데미지)</v>
      </c>
      <c r="H7196" t="e">
        <f>VLOOKUP(A7196,'Merge_RimMod KR'!$A$1:$B$1896,2,FALSE)</f>
        <v>#N/A</v>
      </c>
      <c r="I7196" t="str">
        <f t="shared" si="112"/>
        <v>기술 레벨 당 폭발 피해량이 20% 증가합니다. (기본값 25 데미지)</v>
      </c>
    </row>
    <row r="7197" spans="1:9" x14ac:dyDescent="0.3">
      <c r="A7197" s="1" t="s">
        <v>23217</v>
      </c>
      <c r="B7197" s="1" t="s">
        <v>20433</v>
      </c>
      <c r="C7197" s="1" t="s">
        <v>23218</v>
      </c>
      <c r="D7197" s="1" t="s">
        <v>23219</v>
      </c>
      <c r="E7197" s="1" t="s">
        <v>23220</v>
      </c>
      <c r="G7197" t="str">
        <f>VLOOKUP(A7197,Merge_RKTM!$A$1:$B$5832,2,FALSE)</f>
        <v>궤도 스트라이크의 마나소보량을 스킬 레벨 당 5% 하향합니다.</v>
      </c>
      <c r="H7197" t="e">
        <f>VLOOKUP(A7197,'Merge_RimMod KR'!$A$1:$B$1896,2,FALSE)</f>
        <v>#N/A</v>
      </c>
      <c r="I7197" t="str">
        <f t="shared" si="112"/>
        <v>궤도 스트라이크의 마나소보량을 스킬 레벨 당 5% 하향합니다.</v>
      </c>
    </row>
    <row r="7198" spans="1:9" x14ac:dyDescent="0.3">
      <c r="A7198" s="1" t="s">
        <v>23221</v>
      </c>
      <c r="B7198" s="1" t="s">
        <v>20433</v>
      </c>
      <c r="C7198" s="1" t="s">
        <v>23222</v>
      </c>
      <c r="D7198" s="1" t="s">
        <v>23223</v>
      </c>
      <c r="E7198" s="1" t="s">
        <v>23224</v>
      </c>
      <c r="G7198" t="str">
        <f>VLOOKUP(A7198,Merge_RKTM!$A$1:$B$5832,2,FALSE)</f>
        <v>궤도 폭격 시스템이 목표 좌표에 정렬하는데 필요한 시간을 줄입니다.</v>
      </c>
      <c r="H7198" t="e">
        <f>VLOOKUP(A7198,'Merge_RimMod KR'!$A$1:$B$1896,2,FALSE)</f>
        <v>#N/A</v>
      </c>
      <c r="I7198" t="str">
        <f t="shared" si="112"/>
        <v>궤도 폭격 시스템이 목표 좌표에 정렬하는데 필요한 시간을 줄입니다.</v>
      </c>
    </row>
    <row r="7199" spans="1:9" x14ac:dyDescent="0.3">
      <c r="A7199" s="1" t="s">
        <v>23225</v>
      </c>
      <c r="B7199" s="1" t="s">
        <v>20433</v>
      </c>
      <c r="C7199" s="1" t="s">
        <v>23226</v>
      </c>
      <c r="D7199" s="1" t="s">
        <v>23227</v>
      </c>
      <c r="E7199" s="1" t="s">
        <v>23228</v>
      </c>
      <c r="G7199" t="str">
        <f>VLOOKUP(A7199,Merge_RKTM!$A$1:$B$5832,2,FALSE)</f>
        <v>공격 프로토콜</v>
      </c>
      <c r="H7199" t="e">
        <f>VLOOKUP(A7199,'Merge_RimMod KR'!$A$1:$B$1896,2,FALSE)</f>
        <v>#N/A</v>
      </c>
      <c r="I7199" t="str">
        <f t="shared" si="112"/>
        <v>공격 프로토콜</v>
      </c>
    </row>
    <row r="7200" spans="1:9" x14ac:dyDescent="0.3">
      <c r="A7200" s="1" t="s">
        <v>23229</v>
      </c>
      <c r="B7200" s="1" t="s">
        <v>20433</v>
      </c>
      <c r="C7200" s="1" t="s">
        <v>23230</v>
      </c>
      <c r="D7200" s="1" t="s">
        <v>23231</v>
      </c>
      <c r="E7200" s="1" t="s">
        <v>23232</v>
      </c>
      <c r="G7200" t="str">
        <f>VLOOKUP(A7200,Merge_RKTM!$A$1:$B$5832,2,FALSE)</f>
        <v>복구 프로토콜</v>
      </c>
      <c r="H7200" t="e">
        <f>VLOOKUP(A7200,'Merge_RimMod KR'!$A$1:$B$1896,2,FALSE)</f>
        <v>#N/A</v>
      </c>
      <c r="I7200" t="str">
        <f t="shared" si="112"/>
        <v>복구 프로토콜</v>
      </c>
    </row>
    <row r="7201" spans="1:9" x14ac:dyDescent="0.3">
      <c r="A7201" s="1" t="s">
        <v>23233</v>
      </c>
      <c r="B7201" s="1" t="s">
        <v>20433</v>
      </c>
      <c r="C7201" s="1" t="s">
        <v>23234</v>
      </c>
      <c r="D7201" s="1" t="s">
        <v>23235</v>
      </c>
      <c r="E7201" s="1" t="s">
        <v>23236</v>
      </c>
      <c r="G7201" t="str">
        <f>VLOOKUP(A7201,Merge_RKTM!$A$1:$B$5832,2,FALSE)</f>
        <v>신경 인터페이스</v>
      </c>
      <c r="H7201" t="e">
        <f>VLOOKUP(A7201,'Merge_RimMod KR'!$A$1:$B$1896,2,FALSE)</f>
        <v>#N/A</v>
      </c>
      <c r="I7201" t="str">
        <f t="shared" si="112"/>
        <v>신경 인터페이스</v>
      </c>
    </row>
    <row r="7202" spans="1:9" x14ac:dyDescent="0.3">
      <c r="A7202" s="1" t="s">
        <v>23237</v>
      </c>
      <c r="B7202" s="1" t="s">
        <v>20433</v>
      </c>
      <c r="C7202" s="1" t="s">
        <v>23238</v>
      </c>
      <c r="D7202" s="1" t="s">
        <v>23239</v>
      </c>
      <c r="E7202" s="1" t="s">
        <v>23240</v>
      </c>
      <c r="G7202" t="str">
        <f>VLOOKUP(A7202,Merge_RKTM!$A$1:$B$5832,2,FALSE)</f>
        <v>화력</v>
      </c>
      <c r="H7202" t="e">
        <f>VLOOKUP(A7202,'Merge_RimMod KR'!$A$1:$B$1896,2,FALSE)</f>
        <v>#N/A</v>
      </c>
      <c r="I7202" t="str">
        <f t="shared" si="112"/>
        <v>화력</v>
      </c>
    </row>
    <row r="7203" spans="1:9" x14ac:dyDescent="0.3">
      <c r="A7203" s="1" t="s">
        <v>23241</v>
      </c>
      <c r="B7203" s="1" t="s">
        <v>20433</v>
      </c>
      <c r="C7203" s="1" t="s">
        <v>23242</v>
      </c>
      <c r="D7203" s="1" t="s">
        <v>23243</v>
      </c>
      <c r="E7203" s="1" t="s">
        <v>23244</v>
      </c>
      <c r="G7203" t="str">
        <f>VLOOKUP(A7203,Merge_RKTM!$A$1:$B$5832,2,FALSE)</f>
        <v>내구성</v>
      </c>
      <c r="H7203" t="e">
        <f>VLOOKUP(A7203,'Merge_RimMod KR'!$A$1:$B$1896,2,FALSE)</f>
        <v>#N/A</v>
      </c>
      <c r="I7203" t="str">
        <f t="shared" si="112"/>
        <v>내구성</v>
      </c>
    </row>
    <row r="7204" spans="1:9" x14ac:dyDescent="0.3">
      <c r="A7204" s="1" t="s">
        <v>23245</v>
      </c>
      <c r="B7204" s="1" t="s">
        <v>20433</v>
      </c>
      <c r="C7204" s="1" t="s">
        <v>23246</v>
      </c>
      <c r="D7204" s="1" t="s">
        <v>23247</v>
      </c>
      <c r="E7204" s="1" t="s">
        <v>23248</v>
      </c>
      <c r="G7204" t="str">
        <f>VLOOKUP(A7204,Merge_RKTM!$A$1:$B$5832,2,FALSE)</f>
        <v>무기화</v>
      </c>
      <c r="H7204" t="e">
        <f>VLOOKUP(A7204,'Merge_RimMod KR'!$A$1:$B$1896,2,FALSE)</f>
        <v>#N/A</v>
      </c>
      <c r="I7204" t="str">
        <f t="shared" si="112"/>
        <v>무기화</v>
      </c>
    </row>
    <row r="7205" spans="1:9" x14ac:dyDescent="0.3">
      <c r="A7205" s="1" t="s">
        <v>23249</v>
      </c>
      <c r="B7205" s="1" t="s">
        <v>20433</v>
      </c>
      <c r="C7205" s="1" t="s">
        <v>23250</v>
      </c>
      <c r="D7205" s="1" t="s">
        <v>23251</v>
      </c>
      <c r="E7205" s="1" t="s">
        <v>23252</v>
      </c>
      <c r="G7205" t="str">
        <f>VLOOKUP(A7205,Merge_RKTM!$A$1:$B$5832,2,FALSE)</f>
        <v>강화 무기</v>
      </c>
      <c r="H7205" t="e">
        <f>VLOOKUP(A7205,'Merge_RimMod KR'!$A$1:$B$1896,2,FALSE)</f>
        <v>#N/A</v>
      </c>
      <c r="I7205" t="str">
        <f t="shared" si="112"/>
        <v>강화 무기</v>
      </c>
    </row>
    <row r="7206" spans="1:9" x14ac:dyDescent="0.3">
      <c r="A7206" s="1" t="s">
        <v>23253</v>
      </c>
      <c r="B7206" s="1" t="s">
        <v>20433</v>
      </c>
      <c r="C7206" s="1" t="s">
        <v>23254</v>
      </c>
      <c r="D7206" s="1" t="s">
        <v>23255</v>
      </c>
      <c r="E7206" s="1" t="s">
        <v>23256</v>
      </c>
      <c r="G7206" t="str">
        <f>VLOOKUP(A7206,Merge_RKTM!$A$1:$B$5832,2,FALSE)</f>
        <v>나노머신 분사</v>
      </c>
      <c r="H7206" t="e">
        <f>VLOOKUP(A7206,'Merge_RimMod KR'!$A$1:$B$1896,2,FALSE)</f>
        <v>#N/A</v>
      </c>
      <c r="I7206" t="str">
        <f t="shared" si="112"/>
        <v>나노머신 분사</v>
      </c>
    </row>
    <row r="7207" spans="1:9" x14ac:dyDescent="0.3">
      <c r="A7207" s="1" t="s">
        <v>23257</v>
      </c>
      <c r="B7207" s="1" t="s">
        <v>20433</v>
      </c>
      <c r="C7207" s="1" t="s">
        <v>23258</v>
      </c>
      <c r="D7207" s="1" t="s">
        <v>23259</v>
      </c>
      <c r="E7207" s="1" t="s">
        <v>23260</v>
      </c>
      <c r="G7207" t="str">
        <f>VLOOKUP(A7207,Merge_RKTM!$A$1:$B$5832,2,FALSE)</f>
        <v>엘리멘탈 샷</v>
      </c>
      <c r="H7207" t="e">
        <f>VLOOKUP(A7207,'Merge_RimMod KR'!$A$1:$B$1896,2,FALSE)</f>
        <v>#N/A</v>
      </c>
      <c r="I7207" t="str">
        <f t="shared" si="112"/>
        <v>엘리멘탈 샷</v>
      </c>
    </row>
    <row r="7208" spans="1:9" x14ac:dyDescent="0.3">
      <c r="A7208" s="1" t="s">
        <v>23261</v>
      </c>
      <c r="B7208" s="1" t="s">
        <v>20433</v>
      </c>
      <c r="C7208" s="1" t="s">
        <v>23262</v>
      </c>
      <c r="D7208" s="1" t="s">
        <v>23263</v>
      </c>
      <c r="E7208" s="1" t="s">
        <v>23264</v>
      </c>
      <c r="G7208" t="str">
        <f>VLOOKUP(A7208,Merge_RKTM!$A$1:$B$5832,2,FALSE)</f>
        <v>물리 축전기</v>
      </c>
      <c r="H7208" t="e">
        <f>VLOOKUP(A7208,'Merge_RimMod KR'!$A$1:$B$1896,2,FALSE)</f>
        <v>#N/A</v>
      </c>
      <c r="I7208" t="str">
        <f t="shared" si="112"/>
        <v>물리 축전기</v>
      </c>
    </row>
    <row r="7209" spans="1:9" x14ac:dyDescent="0.3">
      <c r="A7209" s="1" t="s">
        <v>23265</v>
      </c>
      <c r="B7209" s="1" t="s">
        <v>20433</v>
      </c>
      <c r="C7209" s="1" t="s">
        <v>23266</v>
      </c>
      <c r="D7209" s="1" t="s">
        <v>23267</v>
      </c>
      <c r="E7209" s="1" t="s">
        <v>23268</v>
      </c>
      <c r="G7209" t="str">
        <f>VLOOKUP(A7209,Merge_RKTM!$A$1:$B$5832,2,FALSE)</f>
        <v>파워 사이클러</v>
      </c>
      <c r="H7209" t="e">
        <f>VLOOKUP(A7209,'Merge_RimMod KR'!$A$1:$B$1896,2,FALSE)</f>
        <v>#N/A</v>
      </c>
      <c r="I7209" t="str">
        <f t="shared" si="112"/>
        <v>파워 사이클러</v>
      </c>
    </row>
    <row r="7210" spans="1:9" x14ac:dyDescent="0.3">
      <c r="A7210" s="1" t="s">
        <v>23269</v>
      </c>
      <c r="B7210" s="1" t="s">
        <v>20433</v>
      </c>
      <c r="C7210" s="1" t="s">
        <v>23270</v>
      </c>
      <c r="D7210" s="1" t="s">
        <v>23271</v>
      </c>
      <c r="E7210" s="1" t="s">
        <v>23272</v>
      </c>
      <c r="G7210" t="str">
        <f>VLOOKUP(A7210,Merge_RKTM!$A$1:$B$5832,2,FALSE)</f>
        <v>대응 필드</v>
      </c>
      <c r="H7210" t="e">
        <f>VLOOKUP(A7210,'Merge_RimMod KR'!$A$1:$B$1896,2,FALSE)</f>
        <v>#N/A</v>
      </c>
      <c r="I7210" t="str">
        <f t="shared" si="112"/>
        <v>대응 필드</v>
      </c>
    </row>
    <row r="7211" spans="1:9" x14ac:dyDescent="0.3">
      <c r="A7211" s="1" t="s">
        <v>23273</v>
      </c>
      <c r="B7211" s="1" t="s">
        <v>20433</v>
      </c>
      <c r="C7211" s="1" t="s">
        <v>23274</v>
      </c>
      <c r="D7211" s="1" t="s">
        <v>23275</v>
      </c>
      <c r="E7211" s="1" t="s">
        <v>23276</v>
      </c>
      <c r="G7211" t="str">
        <f>VLOOKUP(A7211,Merge_RKTM!$A$1:$B$5832,2,FALSE)</f>
        <v>해킹 경로</v>
      </c>
      <c r="H7211" t="e">
        <f>VLOOKUP(A7211,'Merge_RimMod KR'!$A$1:$B$1896,2,FALSE)</f>
        <v>#N/A</v>
      </c>
      <c r="I7211" t="str">
        <f t="shared" si="112"/>
        <v>해킹 경로</v>
      </c>
    </row>
    <row r="7212" spans="1:9" x14ac:dyDescent="0.3">
      <c r="A7212" s="1" t="s">
        <v>23277</v>
      </c>
      <c r="B7212" s="1" t="s">
        <v>20433</v>
      </c>
      <c r="C7212" s="1" t="s">
        <v>23278</v>
      </c>
      <c r="D7212" s="1" t="s">
        <v>23279</v>
      </c>
      <c r="E7212" s="1" t="s">
        <v>23280</v>
      </c>
      <c r="G7212" t="str">
        <f>VLOOKUP(A7212,Merge_RKTM!$A$1:$B$5832,2,FALSE)</f>
        <v>중복 연결</v>
      </c>
      <c r="H7212" t="e">
        <f>VLOOKUP(A7212,'Merge_RimMod KR'!$A$1:$B$1896,2,FALSE)</f>
        <v>#N/A</v>
      </c>
      <c r="I7212" t="str">
        <f t="shared" si="112"/>
        <v>중복 연결</v>
      </c>
    </row>
    <row r="7213" spans="1:9" x14ac:dyDescent="0.3">
      <c r="A7213" s="1" t="s">
        <v>23281</v>
      </c>
      <c r="B7213" s="1" t="s">
        <v>20433</v>
      </c>
      <c r="C7213" s="1" t="s">
        <v>23282</v>
      </c>
      <c r="D7213" s="1" t="s">
        <v>23283</v>
      </c>
      <c r="E7213" s="1" t="s">
        <v>23284</v>
      </c>
      <c r="G7213" t="str">
        <f>VLOOKUP(A7213,Merge_RKTM!$A$1:$B$5832,2,FALSE)</f>
        <v>코딩 전문가</v>
      </c>
      <c r="H7213" t="e">
        <f>VLOOKUP(A7213,'Merge_RimMod KR'!$A$1:$B$1896,2,FALSE)</f>
        <v>#N/A</v>
      </c>
      <c r="I7213" t="str">
        <f t="shared" si="112"/>
        <v>코딩 전문가</v>
      </c>
    </row>
    <row r="7214" spans="1:9" x14ac:dyDescent="0.3">
      <c r="A7214" s="1" t="s">
        <v>23285</v>
      </c>
      <c r="B7214" s="1" t="s">
        <v>20433</v>
      </c>
      <c r="C7214" s="1" t="s">
        <v>23286</v>
      </c>
      <c r="D7214" s="1" t="s">
        <v>23287</v>
      </c>
      <c r="E7214" s="1" t="s">
        <v>23288</v>
      </c>
      <c r="G7214" t="str">
        <f>VLOOKUP(A7214,Merge_RKTM!$A$1:$B$5832,2,FALSE)</f>
        <v>오버클록</v>
      </c>
      <c r="H7214" t="e">
        <f>VLOOKUP(A7214,'Merge_RimMod KR'!$A$1:$B$1896,2,FALSE)</f>
        <v>#N/A</v>
      </c>
      <c r="I7214" t="str">
        <f t="shared" si="112"/>
        <v>오버클록</v>
      </c>
    </row>
    <row r="7215" spans="1:9" x14ac:dyDescent="0.3">
      <c r="A7215" s="1" t="s">
        <v>23289</v>
      </c>
      <c r="B7215" s="1" t="s">
        <v>20433</v>
      </c>
      <c r="C7215" s="1" t="s">
        <v>23290</v>
      </c>
      <c r="D7215" s="1" t="s">
        <v>23291</v>
      </c>
      <c r="E7215" s="1" t="s">
        <v>23292</v>
      </c>
      <c r="G7215" t="str">
        <f>VLOOKUP(A7215,Merge_RKTM!$A$1:$B$5832,2,FALSE)</f>
        <v>청정 전력</v>
      </c>
      <c r="H7215" t="e">
        <f>VLOOKUP(A7215,'Merge_RimMod KR'!$A$1:$B$1896,2,FALSE)</f>
        <v>#N/A</v>
      </c>
      <c r="I7215" t="str">
        <f t="shared" si="112"/>
        <v>청정 전력</v>
      </c>
    </row>
    <row r="7216" spans="1:9" x14ac:dyDescent="0.3">
      <c r="A7216" s="1" t="s">
        <v>23293</v>
      </c>
      <c r="B7216" s="1" t="s">
        <v>20433</v>
      </c>
      <c r="C7216" s="1" t="s">
        <v>23294</v>
      </c>
      <c r="D7216" s="1" t="s">
        <v>23295</v>
      </c>
      <c r="E7216" s="1" t="s">
        <v>23296</v>
      </c>
      <c r="G7216" t="str">
        <f>VLOOKUP(A7216,Merge_RKTM!$A$1:$B$5832,2,FALSE)</f>
        <v>데미지 컨트롤</v>
      </c>
      <c r="H7216" t="e">
        <f>VLOOKUP(A7216,'Merge_RimMod KR'!$A$1:$B$1896,2,FALSE)</f>
        <v>#N/A</v>
      </c>
      <c r="I7216" t="str">
        <f t="shared" si="112"/>
        <v>데미지 컨트롤</v>
      </c>
    </row>
    <row r="7217" spans="1:9" x14ac:dyDescent="0.3">
      <c r="A7217" s="1" t="s">
        <v>23297</v>
      </c>
      <c r="B7217" s="1" t="s">
        <v>20433</v>
      </c>
      <c r="C7217" s="1" t="s">
        <v>23298</v>
      </c>
      <c r="D7217" s="1" t="s">
        <v>23299</v>
      </c>
      <c r="E7217" s="1" t="s">
        <v>23300</v>
      </c>
      <c r="G7217" t="str">
        <f>VLOOKUP(A7217,Merge_RKTM!$A$1:$B$5832,2,FALSE)</f>
        <v>오버킬</v>
      </c>
      <c r="H7217" t="e">
        <f>VLOOKUP(A7217,'Merge_RimMod KR'!$A$1:$B$1896,2,FALSE)</f>
        <v>#N/A</v>
      </c>
      <c r="I7217" t="str">
        <f t="shared" si="112"/>
        <v>오버킬</v>
      </c>
    </row>
    <row r="7218" spans="1:9" x14ac:dyDescent="0.3">
      <c r="A7218" s="1" t="s">
        <v>23301</v>
      </c>
      <c r="B7218" s="1" t="s">
        <v>20433</v>
      </c>
      <c r="C7218" s="1" t="s">
        <v>23302</v>
      </c>
      <c r="D7218" s="1" t="s">
        <v>23303</v>
      </c>
      <c r="E7218" s="1" t="s">
        <v>23304</v>
      </c>
      <c r="G7218" t="str">
        <f>VLOOKUP(A7218,Merge_RKTM!$A$1:$B$5832,2,FALSE)</f>
        <v>정렬 계산됨</v>
      </c>
      <c r="H7218" t="e">
        <f>VLOOKUP(A7218,'Merge_RimMod KR'!$A$1:$B$1896,2,FALSE)</f>
        <v>#N/A</v>
      </c>
      <c r="I7218" t="str">
        <f t="shared" si="112"/>
        <v>정렬 계산됨</v>
      </c>
    </row>
    <row r="7219" spans="1:9" x14ac:dyDescent="0.3">
      <c r="A7219" s="1" t="s">
        <v>23305</v>
      </c>
      <c r="B7219" s="1" t="s">
        <v>20433</v>
      </c>
      <c r="C7219" s="1" t="s">
        <v>23306</v>
      </c>
      <c r="D7219" s="1" t="s">
        <v>23307</v>
      </c>
      <c r="E7219" s="1" t="s">
        <v>23308</v>
      </c>
      <c r="G7219" t="str">
        <f>VLOOKUP(A7219,Merge_RKTM!$A$1:$B$5832,2,FALSE)</f>
        <v>우회 허가</v>
      </c>
      <c r="H7219" t="e">
        <f>VLOOKUP(A7219,'Merge_RimMod KR'!$A$1:$B$1896,2,FALSE)</f>
        <v>#N/A</v>
      </c>
      <c r="I7219" t="str">
        <f t="shared" si="112"/>
        <v>우회 허가</v>
      </c>
    </row>
    <row r="7220" spans="1:9" x14ac:dyDescent="0.3">
      <c r="A7220" s="1" t="s">
        <v>23309</v>
      </c>
      <c r="B7220" s="1" t="s">
        <v>20433</v>
      </c>
      <c r="C7220" s="1" t="s">
        <v>23310</v>
      </c>
      <c r="D7220" s="1" t="s">
        <v>23311</v>
      </c>
      <c r="E7220" s="1" t="s">
        <v>23312</v>
      </c>
      <c r="G7220" t="str">
        <f>VLOOKUP(A7220,Merge_RKTM!$A$1:$B$5832,2,FALSE)</f>
        <v>모든 혈마법의 피해량이 포인트 당 10% 증가합니다.</v>
      </c>
      <c r="H7220" t="e">
        <f>VLOOKUP(A7220,'Merge_RimMod KR'!$A$1:$B$1896,2,FALSE)</f>
        <v>#N/A</v>
      </c>
      <c r="I7220" t="str">
        <f t="shared" si="112"/>
        <v>모든 혈마법의 피해량이 포인트 당 10% 증가합니다.</v>
      </c>
    </row>
    <row r="7221" spans="1:9" x14ac:dyDescent="0.3">
      <c r="A7221" s="1" t="s">
        <v>23313</v>
      </c>
      <c r="B7221" s="1" t="s">
        <v>20433</v>
      </c>
      <c r="C7221" s="1" t="s">
        <v>23314</v>
      </c>
      <c r="D7221" s="1" t="s">
        <v>23315</v>
      </c>
      <c r="E7221" s="1" t="s">
        <v>23316</v>
      </c>
      <c r="G7221" t="str">
        <f>VLOOKUP(A7221,Merge_RKTM!$A$1:$B$5832,2,FALSE)</f>
        <v>피의 희생에 필요한 마나를 포인트 당 6% 줄이고, 모든 혈마법의 혈마력 비용을 포인트 당 3% 줄입니다.</v>
      </c>
      <c r="H7221" t="e">
        <f>VLOOKUP(A7221,'Merge_RimMod KR'!$A$1:$B$1896,2,FALSE)</f>
        <v>#N/A</v>
      </c>
      <c r="I7221" t="str">
        <f t="shared" si="112"/>
        <v>피의 희생에 필요한 마나를 포인트 당 6% 줄이고, 모든 혈마법의 혈마력 비용을 포인트 당 3% 줄입니다.</v>
      </c>
    </row>
    <row r="7222" spans="1:9" x14ac:dyDescent="0.3">
      <c r="A7222" s="1" t="s">
        <v>23317</v>
      </c>
      <c r="B7222" s="1" t="s">
        <v>20433</v>
      </c>
      <c r="C7222" s="1" t="s">
        <v>23318</v>
      </c>
      <c r="D7222" s="1" t="s">
        <v>23319</v>
      </c>
      <c r="E7222" s="1" t="s">
        <v>23320</v>
      </c>
      <c r="G7222" t="str">
        <f>VLOOKUP(A7222,Merge_RKTM!$A$1:$B$5832,2,FALSE)</f>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c r="H7222" t="e">
        <f>VLOOKUP(A7222,'Merge_RimMod KR'!$A$1:$B$1896,2,FALSE)</f>
        <v>#N/A</v>
      </c>
      <c r="I7222" t="str">
        <f t="shared" si="112"/>
        <v>피의 희생을 사용하거나, 피를 흘릴 때 혈마력을 획득하는 양을 10% 증가시킵니다. 기술의 레벨이 올라갈수록, 신선한 피를 땅에서 끌어올 수 있습니다.\n 레벨 0: 없음\n 레벨 1: 1칸 반경\n 레벨 2: 3칸 반경\n 레벨 3: 5칸 반경</v>
      </c>
    </row>
    <row r="7223" spans="1:9" x14ac:dyDescent="0.3">
      <c r="A7223" s="1" t="s">
        <v>23321</v>
      </c>
      <c r="B7223" s="1" t="s">
        <v>20433</v>
      </c>
      <c r="C7223" s="1" t="s">
        <v>23322</v>
      </c>
      <c r="D7223" s="1" t="s">
        <v>23323</v>
      </c>
      <c r="E7223" s="1" t="s">
        <v>23324</v>
      </c>
      <c r="G7223" t="str">
        <f>VLOOKUP(A7223,Merge_RKTM!$A$1:$B$5832,2,FALSE)</f>
        <v>타오르는 피의 피해량이 레벨 당 12% 증가합니다.</v>
      </c>
      <c r="H7223" t="e">
        <f>VLOOKUP(A7223,'Merge_RimMod KR'!$A$1:$B$1896,2,FALSE)</f>
        <v>#N/A</v>
      </c>
      <c r="I7223" t="str">
        <f t="shared" si="112"/>
        <v>타오르는 피의 피해량이 레벨 당 12% 증가합니다.</v>
      </c>
    </row>
    <row r="7224" spans="1:9" x14ac:dyDescent="0.3">
      <c r="A7224" s="1" t="s">
        <v>23325</v>
      </c>
      <c r="B7224" s="1" t="s">
        <v>20433</v>
      </c>
      <c r="C7224" s="1" t="s">
        <v>23326</v>
      </c>
      <c r="D7224" s="1" t="s">
        <v>23327</v>
      </c>
      <c r="E7224" s="1" t="s">
        <v>23328</v>
      </c>
      <c r="G7224" t="str">
        <f>VLOOKUP(A7224,Merge_RKTM!$A$1:$B$5832,2,FALSE)</f>
        <v>타오르는 피를 사용하는데 필요한 혈마력이 레벨 당 5% 감소합니다.</v>
      </c>
      <c r="H7224" t="e">
        <f>VLOOKUP(A7224,'Merge_RimMod KR'!$A$1:$B$1896,2,FALSE)</f>
        <v>#N/A</v>
      </c>
      <c r="I7224" t="str">
        <f t="shared" si="112"/>
        <v>타오르는 피를 사용하는데 필요한 혈마력이 레벨 당 5% 감소합니다.</v>
      </c>
    </row>
    <row r="7225" spans="1:9" x14ac:dyDescent="0.3">
      <c r="A7225" s="1" t="s">
        <v>23329</v>
      </c>
      <c r="B7225" s="1" t="s">
        <v>20433</v>
      </c>
      <c r="C7225" s="1" t="s">
        <v>23330</v>
      </c>
      <c r="D7225" s="1" t="s">
        <v>23331</v>
      </c>
      <c r="E7225" s="1" t="s">
        <v>23332</v>
      </c>
      <c r="G7225" t="str">
        <f>VLOOKUP(A7225,Merge_RKTM!$A$1:$B$5832,2,FALSE)</f>
        <v>타오르는 피의 연소율이 포인트 당 15% 증가합니다. 이 기술은 불꽃이 얼마나 빨리 퍼지는지와 심박수에 따라 얼마나 빠르게 불길을 일으키는지에 영향을 미칩니다.</v>
      </c>
      <c r="H7225" t="e">
        <f>VLOOKUP(A7225,'Merge_RimMod KR'!$A$1:$B$1896,2,FALSE)</f>
        <v>#N/A</v>
      </c>
      <c r="I7225" t="str">
        <f t="shared" si="112"/>
        <v>타오르는 피의 연소율이 포인트 당 15% 증가합니다. 이 기술은 불꽃이 얼마나 빨리 퍼지는지와 심박수에 따라 얼마나 빠르게 불길을 일으키는지에 영향을 미칩니다.</v>
      </c>
    </row>
    <row r="7226" spans="1:9" x14ac:dyDescent="0.3">
      <c r="A7226" s="1" t="s">
        <v>23333</v>
      </c>
      <c r="B7226" s="1" t="s">
        <v>20433</v>
      </c>
      <c r="C7226" s="1" t="s">
        <v>23334</v>
      </c>
      <c r="D7226" s="1" t="s">
        <v>23335</v>
      </c>
      <c r="E7226" s="1" t="s">
        <v>23336</v>
      </c>
      <c r="G7226" t="str">
        <f>VLOOKUP(A7226,Merge_RKTM!$A$1:$B$5832,2,FALSE)</f>
        <v>피에는 피로의 지속 시간을 10% 증가시킵니다.</v>
      </c>
      <c r="H7226" t="e">
        <f>VLOOKUP(A7226,'Merge_RimMod KR'!$A$1:$B$1896,2,FALSE)</f>
        <v>#N/A</v>
      </c>
      <c r="I7226" t="str">
        <f t="shared" si="112"/>
        <v>피에는 피로의 지속 시간을 10% 증가시킵니다.</v>
      </c>
    </row>
    <row r="7227" spans="1:9" x14ac:dyDescent="0.3">
      <c r="A7227" s="1" t="s">
        <v>23337</v>
      </c>
      <c r="B7227" s="1" t="s">
        <v>20433</v>
      </c>
      <c r="C7227" s="1" t="s">
        <v>23338</v>
      </c>
      <c r="D7227" s="1" t="s">
        <v>23339</v>
      </c>
      <c r="E7227" s="1" t="s">
        <v>23340</v>
      </c>
      <c r="G7227" t="str">
        <f>VLOOKUP(A7227,Merge_RKTM!$A$1:$B$5832,2,FALSE)</f>
        <v>피에는 피로의 사용에 필요한 혈마력이 레벨 당 5% 감소합니다.</v>
      </c>
      <c r="H7227" t="e">
        <f>VLOOKUP(A7227,'Merge_RimMod KR'!$A$1:$B$1896,2,FALSE)</f>
        <v>#N/A</v>
      </c>
      <c r="I7227" t="str">
        <f t="shared" si="112"/>
        <v>피에는 피로의 사용에 필요한 혈마력이 레벨 당 5% 감소합니다.</v>
      </c>
    </row>
    <row r="7228" spans="1:9" x14ac:dyDescent="0.3">
      <c r="A7228" s="1" t="s">
        <v>23341</v>
      </c>
      <c r="B7228" s="1" t="s">
        <v>20433</v>
      </c>
      <c r="C7228" s="1" t="s">
        <v>23342</v>
      </c>
      <c r="D7228" s="1" t="s">
        <v>23343</v>
      </c>
      <c r="E7228" s="1" t="s">
        <v>23344</v>
      </c>
      <c r="G7228" t="str">
        <f>VLOOKUP(A7228,Merge_RKTM!$A$1:$B$5832,2,FALSE)</f>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c r="H7228" t="e">
        <f>VLOOKUP(A7228,'Merge_RimMod KR'!$A$1:$B$1896,2,FALSE)</f>
        <v>#N/A</v>
      </c>
      <c r="I7228" t="str">
        <f t="shared" si="112"/>
        <v>피에는 피로에 의해 치료되는 양을 레벨 당 0.35포인트씩 증가합니다. 기본 1포인트.\n\n피에는 피로의 각 레벨에서는 우호적인 대상을 치유할 수 있는 치유의 파동을 방출할 수 있습니다. 각 레벨은 치유의 파동의 범위를 증가시킵니다.\n 레벨 0: 없음\n 레벨 1: 1칸 반경\n 레벨 2: 2칸 반경\n 레벨 3: 3칸 반경</v>
      </c>
    </row>
    <row r="7229" spans="1:9" x14ac:dyDescent="0.3">
      <c r="A7229" s="1" t="s">
        <v>23345</v>
      </c>
      <c r="B7229" s="1" t="s">
        <v>20433</v>
      </c>
      <c r="C7229" s="1" t="s">
        <v>23346</v>
      </c>
      <c r="D7229" s="1" t="s">
        <v>23347</v>
      </c>
      <c r="E7229" s="1" t="s">
        <v>23348</v>
      </c>
      <c r="G7229" t="str">
        <f>VLOOKUP(A7229,Merge_RKTM!$A$1:$B$5832,2,FALSE)</f>
        <v>피의 방패의 내구도를 포인트 당 10% 증가시킵니다.</v>
      </c>
      <c r="H7229" t="e">
        <f>VLOOKUP(A7229,'Merge_RimMod KR'!$A$1:$B$1896,2,FALSE)</f>
        <v>#N/A</v>
      </c>
      <c r="I7229" t="str">
        <f t="shared" si="112"/>
        <v>피의 방패의 내구도를 포인트 당 10% 증가시킵니다.</v>
      </c>
    </row>
    <row r="7230" spans="1:9" x14ac:dyDescent="0.3">
      <c r="A7230" s="1" t="s">
        <v>23349</v>
      </c>
      <c r="B7230" s="1" t="s">
        <v>20433</v>
      </c>
      <c r="C7230" s="1" t="s">
        <v>23350</v>
      </c>
      <c r="D7230" s="1" t="s">
        <v>23351</v>
      </c>
      <c r="E7230" s="1" t="s">
        <v>23352</v>
      </c>
      <c r="G7230" t="str">
        <f>VLOOKUP(A7230,Merge_RKTM!$A$1:$B$5832,2,FALSE)</f>
        <v>피의 방패를 사용하는데에 필요한 혈마력을 레벨 당 5% 감소시킵니다.</v>
      </c>
      <c r="H7230" t="e">
        <f>VLOOKUP(A7230,'Merge_RimMod KR'!$A$1:$B$1896,2,FALSE)</f>
        <v>#N/A</v>
      </c>
      <c r="I7230" t="str">
        <f t="shared" si="112"/>
        <v>피의 방패를 사용하는데에 필요한 혈마력을 레벨 당 5% 감소시킵니다.</v>
      </c>
    </row>
    <row r="7231" spans="1:9" x14ac:dyDescent="0.3">
      <c r="A7231" s="1" t="s">
        <v>23353</v>
      </c>
      <c r="B7231" s="1" t="s">
        <v>20433</v>
      </c>
      <c r="C7231" s="1" t="s">
        <v>23354</v>
      </c>
      <c r="D7231" s="1" t="s">
        <v>23355</v>
      </c>
      <c r="E7231" s="1" t="s">
        <v>23356</v>
      </c>
      <c r="G7231" t="str">
        <f>VLOOKUP(A7231,Merge_RKTM!$A$1:$B$5832,2,FALSE)</f>
        <v>피의 방패에 의한 치료 수준을 레벨 당 15% 증가시킵니다.</v>
      </c>
      <c r="H7231" t="e">
        <f>VLOOKUP(A7231,'Merge_RimMod KR'!$A$1:$B$1896,2,FALSE)</f>
        <v>#N/A</v>
      </c>
      <c r="I7231" t="str">
        <f t="shared" si="112"/>
        <v>피의 방패에 의한 치료 수준을 레벨 당 15% 증가시킵니다.</v>
      </c>
    </row>
    <row r="7232" spans="1:9" x14ac:dyDescent="0.3">
      <c r="A7232" s="1" t="s">
        <v>23357</v>
      </c>
      <c r="B7232" s="1" t="s">
        <v>20433</v>
      </c>
      <c r="C7232" s="1" t="s">
        <v>23358</v>
      </c>
      <c r="D7232" s="1" t="s">
        <v>23359</v>
      </c>
      <c r="E7232" s="1" t="s">
        <v>23360</v>
      </c>
      <c r="G7232" t="str">
        <f>VLOOKUP(A7232,Merge_RKTM!$A$1:$B$5832,2,FALSE)</f>
        <v>찢어발기기의 피해량이 포인트 당 15% 증가합니다.</v>
      </c>
      <c r="H7232" t="e">
        <f>VLOOKUP(A7232,'Merge_RimMod KR'!$A$1:$B$1896,2,FALSE)</f>
        <v>#N/A</v>
      </c>
      <c r="I7232" t="str">
        <f t="shared" si="112"/>
        <v>찢어발기기의 피해량이 포인트 당 15% 증가합니다.</v>
      </c>
    </row>
    <row r="7233" spans="1:9" x14ac:dyDescent="0.3">
      <c r="A7233" s="1" t="s">
        <v>23361</v>
      </c>
      <c r="B7233" s="1" t="s">
        <v>20433</v>
      </c>
      <c r="C7233" s="1" t="s">
        <v>23362</v>
      </c>
      <c r="D7233" s="1" t="s">
        <v>23363</v>
      </c>
      <c r="E7233" s="1" t="s">
        <v>23364</v>
      </c>
      <c r="G7233" t="str">
        <f>VLOOKUP(A7233,Merge_RKTM!$A$1:$B$5832,2,FALSE)</f>
        <v>찢어발기기를 사용하는데에 필요한 혈마력을 레벨 당 4% 감소시킵니다.</v>
      </c>
      <c r="H7233" t="e">
        <f>VLOOKUP(A7233,'Merge_RimMod KR'!$A$1:$B$1896,2,FALSE)</f>
        <v>#N/A</v>
      </c>
      <c r="I7233" t="str">
        <f t="shared" si="112"/>
        <v>찢어발기기를 사용하는데에 필요한 혈마력을 레벨 당 4% 감소시킵니다.</v>
      </c>
    </row>
    <row r="7234" spans="1:9" x14ac:dyDescent="0.3">
      <c r="A7234" s="1" t="s">
        <v>23365</v>
      </c>
      <c r="B7234" s="1" t="s">
        <v>20433</v>
      </c>
      <c r="C7234" s="1" t="s">
        <v>23366</v>
      </c>
      <c r="D7234" s="1" t="s">
        <v>23367</v>
      </c>
      <c r="E7234" s="1" t="s">
        <v>23368</v>
      </c>
      <c r="G7234" t="str">
        <f>VLOOKUP(A7234,Merge_RKTM!$A$1:$B$5832,2,FALSE)</f>
        <v>찢어발기기의 지속 시간을 레벨 당 20% 증가시키고, 피를 생성하는 양을 늘립니다.</v>
      </c>
      <c r="H7234" t="e">
        <f>VLOOKUP(A7234,'Merge_RimMod KR'!$A$1:$B$1896,2,FALSE)</f>
        <v>#N/A</v>
      </c>
      <c r="I7234" t="str">
        <f t="shared" ref="I7234:I7297" si="113">IFERROR(IFERROR(H7234,G7234),"")</f>
        <v>찢어발기기의 지속 시간을 레벨 당 20% 증가시키고, 피를 생성하는 양을 늘립니다.</v>
      </c>
    </row>
    <row r="7235" spans="1:9" x14ac:dyDescent="0.3">
      <c r="A7235" s="1" t="s">
        <v>23369</v>
      </c>
      <c r="B7235" s="1" t="s">
        <v>20433</v>
      </c>
      <c r="C7235" s="1" t="s">
        <v>23370</v>
      </c>
      <c r="D7235" s="1" t="s">
        <v>23371</v>
      </c>
      <c r="E7235" s="1" t="s">
        <v>23372</v>
      </c>
      <c r="G7235" t="str">
        <f>VLOOKUP(A7235,Merge_RKTM!$A$1:$B$5832,2,FALSE)</f>
        <v>더 깊은 밤을 불러내어 강력한 핏빛 공포를 일으킵니다. 소환수의 크기와 피해량이 레벨 당 15% 증가합니다.</v>
      </c>
      <c r="H7235" t="e">
        <f>VLOOKUP(A7235,'Merge_RimMod KR'!$A$1:$B$1896,2,FALSE)</f>
        <v>#N/A</v>
      </c>
      <c r="I7235" t="str">
        <f t="shared" si="113"/>
        <v>더 깊은 밤을 불러내어 강력한 핏빛 공포를 일으킵니다. 소환수의 크기와 피해량이 레벨 당 15% 증가합니다.</v>
      </c>
    </row>
    <row r="7236" spans="1:9" x14ac:dyDescent="0.3">
      <c r="A7236" s="1" t="s">
        <v>23373</v>
      </c>
      <c r="B7236" s="1" t="s">
        <v>20433</v>
      </c>
      <c r="C7236" s="1" t="s">
        <v>23374</v>
      </c>
      <c r="D7236" s="1" t="s">
        <v>23375</v>
      </c>
      <c r="E7236" s="1" t="s">
        <v>23376</v>
      </c>
      <c r="G7236" t="str">
        <f>VLOOKUP(A7236,Merge_RKTM!$A$1:$B$5832,2,FALSE)</f>
        <v>핏빛 공포가 당신의 부름을 간절히 기다려, 핏빛 달에 사용되는 혈마력의 양이 레벨 당 3% 감소하고 핏빛 공포의 공격 속도를 레벨 당 5% 증가시킵니다.</v>
      </c>
      <c r="H7236" t="e">
        <f>VLOOKUP(A7236,'Merge_RimMod KR'!$A$1:$B$1896,2,FALSE)</f>
        <v>#N/A</v>
      </c>
      <c r="I7236" t="str">
        <f t="shared" si="113"/>
        <v>핏빛 공포가 당신의 부름을 간절히 기다려, 핏빛 달에 사용되는 혈마력의 양이 레벨 당 3% 감소하고 핏빛 공포의 공격 속도를 레벨 당 5% 증가시킵니다.</v>
      </c>
    </row>
    <row r="7237" spans="1:9" x14ac:dyDescent="0.3">
      <c r="A7237" s="1" t="s">
        <v>23377</v>
      </c>
      <c r="B7237" s="1" t="s">
        <v>20433</v>
      </c>
      <c r="C7237" s="1" t="s">
        <v>23378</v>
      </c>
      <c r="D7237" s="1" t="s">
        <v>23379</v>
      </c>
      <c r="E7237" s="1" t="s">
        <v>23380</v>
      </c>
      <c r="G7237" t="str">
        <f>VLOOKUP(A7237,Merge_RKTM!$A$1:$B$5832,2,FALSE)</f>
        <v>핏빛 달의 지속 시간을 레벨 당 10% 증가시킵니다.</v>
      </c>
      <c r="H7237" t="e">
        <f>VLOOKUP(A7237,'Merge_RimMod KR'!$A$1:$B$1896,2,FALSE)</f>
        <v>#N/A</v>
      </c>
      <c r="I7237" t="str">
        <f t="shared" si="113"/>
        <v>핏빛 달의 지속 시간을 레벨 당 10% 증가시킵니다.</v>
      </c>
    </row>
    <row r="7238" spans="1:9" x14ac:dyDescent="0.3">
      <c r="A7238" s="1" t="s">
        <v>23381</v>
      </c>
      <c r="B7238" s="1" t="s">
        <v>20433</v>
      </c>
      <c r="C7238" s="1" t="s">
        <v>23382</v>
      </c>
      <c r="D7238" s="1" t="s">
        <v>23383</v>
      </c>
      <c r="E7238" s="1" t="s">
        <v>23384</v>
      </c>
      <c r="G7238" t="str">
        <f>VLOOKUP(A7238,Merge_RKTM!$A$1:$B$5832,2,FALSE)</f>
        <v>피는 곧 힘이다</v>
      </c>
      <c r="H7238" t="e">
        <f>VLOOKUP(A7238,'Merge_RimMod KR'!$A$1:$B$1896,2,FALSE)</f>
        <v>#N/A</v>
      </c>
      <c r="I7238" t="str">
        <f t="shared" si="113"/>
        <v>피는 곧 힘이다</v>
      </c>
    </row>
    <row r="7239" spans="1:9" x14ac:dyDescent="0.3">
      <c r="A7239" s="1" t="s">
        <v>23385</v>
      </c>
      <c r="B7239" s="1" t="s">
        <v>20433</v>
      </c>
      <c r="C7239" s="1" t="s">
        <v>23386</v>
      </c>
      <c r="D7239" s="1" t="s">
        <v>353</v>
      </c>
      <c r="E7239" s="1" t="s">
        <v>354</v>
      </c>
      <c r="G7239" t="str">
        <f>VLOOKUP(A7239,Merge_RKTM!$A$1:$B$5832,2,FALSE)</f>
        <v>피의 희생</v>
      </c>
      <c r="H7239" t="e">
        <f>VLOOKUP(A7239,'Merge_RimMod KR'!$A$1:$B$1896,2,FALSE)</f>
        <v>#N/A</v>
      </c>
      <c r="I7239" t="str">
        <f t="shared" si="113"/>
        <v>피의 희생</v>
      </c>
    </row>
    <row r="7240" spans="1:9" x14ac:dyDescent="0.3">
      <c r="A7240" s="1" t="s">
        <v>23387</v>
      </c>
      <c r="B7240" s="1" t="s">
        <v>20433</v>
      </c>
      <c r="C7240" s="1" t="s">
        <v>23388</v>
      </c>
      <c r="D7240" s="1" t="s">
        <v>23389</v>
      </c>
      <c r="E7240" s="1" t="s">
        <v>23390</v>
      </c>
      <c r="G7240" t="str">
        <f>VLOOKUP(A7240,Merge_RKTM!$A$1:$B$5832,2,FALSE)</f>
        <v>순혈</v>
      </c>
      <c r="H7240" t="e">
        <f>VLOOKUP(A7240,'Merge_RimMod KR'!$A$1:$B$1896,2,FALSE)</f>
        <v>#N/A</v>
      </c>
      <c r="I7240" t="str">
        <f t="shared" si="113"/>
        <v>순혈</v>
      </c>
    </row>
    <row r="7241" spans="1:9" x14ac:dyDescent="0.3">
      <c r="A7241" s="1" t="s">
        <v>23391</v>
      </c>
      <c r="B7241" s="1" t="s">
        <v>20433</v>
      </c>
      <c r="C7241" s="1" t="s">
        <v>23392</v>
      </c>
      <c r="D7241" s="1" t="s">
        <v>23393</v>
      </c>
      <c r="E7241" s="1" t="s">
        <v>23394</v>
      </c>
      <c r="G7241" t="str">
        <f>VLOOKUP(A7241,Merge_RKTM!$A$1:$B$5832,2,FALSE)</f>
        <v>피 저장고</v>
      </c>
      <c r="H7241" t="e">
        <f>VLOOKUP(A7241,'Merge_RimMod KR'!$A$1:$B$1896,2,FALSE)</f>
        <v>#N/A</v>
      </c>
      <c r="I7241" t="str">
        <f t="shared" si="113"/>
        <v>피 저장고</v>
      </c>
    </row>
    <row r="7242" spans="1:9" x14ac:dyDescent="0.3">
      <c r="A7242" s="1" t="s">
        <v>23395</v>
      </c>
      <c r="B7242" s="1" t="s">
        <v>20433</v>
      </c>
      <c r="C7242" s="1" t="s">
        <v>23396</v>
      </c>
      <c r="D7242" s="1" t="s">
        <v>23397</v>
      </c>
      <c r="E7242" s="1" t="s">
        <v>23398</v>
      </c>
      <c r="G7242" t="str">
        <f>VLOOKUP(A7242,Merge_RKTM!$A$1:$B$5832,2,FALSE)</f>
        <v>핏빛 섬광</v>
      </c>
      <c r="H7242" t="e">
        <f>VLOOKUP(A7242,'Merge_RimMod KR'!$A$1:$B$1896,2,FALSE)</f>
        <v>#N/A</v>
      </c>
      <c r="I7242" t="str">
        <f t="shared" si="113"/>
        <v>핏빛 섬광</v>
      </c>
    </row>
    <row r="7243" spans="1:9" x14ac:dyDescent="0.3">
      <c r="A7243" s="1" t="s">
        <v>23399</v>
      </c>
      <c r="B7243" s="1" t="s">
        <v>20433</v>
      </c>
      <c r="C7243" s="1" t="s">
        <v>23400</v>
      </c>
      <c r="D7243" s="1" t="s">
        <v>23401</v>
      </c>
      <c r="E7243" s="1" t="s">
        <v>23402</v>
      </c>
      <c r="G7243" t="str">
        <f>VLOOKUP(A7243,Merge_RKTM!$A$1:$B$5832,2,FALSE)</f>
        <v>산불</v>
      </c>
      <c r="H7243" t="e">
        <f>VLOOKUP(A7243,'Merge_RimMod KR'!$A$1:$B$1896,2,FALSE)</f>
        <v>#N/A</v>
      </c>
      <c r="I7243" t="str">
        <f t="shared" si="113"/>
        <v>산불</v>
      </c>
    </row>
    <row r="7244" spans="1:9" x14ac:dyDescent="0.3">
      <c r="A7244" s="1" t="s">
        <v>23403</v>
      </c>
      <c r="B7244" s="1" t="s">
        <v>20433</v>
      </c>
      <c r="C7244" s="1" t="s">
        <v>23404</v>
      </c>
      <c r="D7244" s="1" t="s">
        <v>23405</v>
      </c>
      <c r="E7244" s="1" t="s">
        <v>23406</v>
      </c>
      <c r="G7244" t="str">
        <f>VLOOKUP(A7244,Merge_RKTM!$A$1:$B$5832,2,FALSE)</f>
        <v>피 성애자</v>
      </c>
      <c r="H7244" t="e">
        <f>VLOOKUP(A7244,'Merge_RimMod KR'!$A$1:$B$1896,2,FALSE)</f>
        <v>#N/A</v>
      </c>
      <c r="I7244" t="str">
        <f t="shared" si="113"/>
        <v>피 성애자</v>
      </c>
    </row>
    <row r="7245" spans="1:9" x14ac:dyDescent="0.3">
      <c r="A7245" s="1" t="s">
        <v>23407</v>
      </c>
      <c r="B7245" s="1" t="s">
        <v>20433</v>
      </c>
      <c r="C7245" s="1" t="s">
        <v>23408</v>
      </c>
      <c r="D7245" s="1" t="s">
        <v>23409</v>
      </c>
      <c r="E7245" s="1" t="s">
        <v>23410</v>
      </c>
      <c r="G7245" t="str">
        <f>VLOOKUP(A7245,Merge_RKTM!$A$1:$B$5832,2,FALSE)</f>
        <v>핏빛 끈</v>
      </c>
      <c r="H7245" t="e">
        <f>VLOOKUP(A7245,'Merge_RimMod KR'!$A$1:$B$1896,2,FALSE)</f>
        <v>#N/A</v>
      </c>
      <c r="I7245" t="str">
        <f t="shared" si="113"/>
        <v>핏빛 끈</v>
      </c>
    </row>
    <row r="7246" spans="1:9" x14ac:dyDescent="0.3">
      <c r="A7246" s="1" t="s">
        <v>23411</v>
      </c>
      <c r="B7246" s="1" t="s">
        <v>20433</v>
      </c>
      <c r="C7246" s="1" t="s">
        <v>23412</v>
      </c>
      <c r="D7246" s="1" t="s">
        <v>23413</v>
      </c>
      <c r="E7246" s="1" t="s">
        <v>23414</v>
      </c>
      <c r="G7246" t="str">
        <f>VLOOKUP(A7246,Merge_RKTM!$A$1:$B$5832,2,FALSE)</f>
        <v>생명의 파동</v>
      </c>
      <c r="H7246" t="e">
        <f>VLOOKUP(A7246,'Merge_RimMod KR'!$A$1:$B$1896,2,FALSE)</f>
        <v>#N/A</v>
      </c>
      <c r="I7246" t="str">
        <f t="shared" si="113"/>
        <v>생명의 파동</v>
      </c>
    </row>
    <row r="7247" spans="1:9" x14ac:dyDescent="0.3">
      <c r="A7247" s="1" t="s">
        <v>23415</v>
      </c>
      <c r="B7247" s="1" t="s">
        <v>20433</v>
      </c>
      <c r="C7247" s="1" t="s">
        <v>23416</v>
      </c>
      <c r="D7247" s="1" t="s">
        <v>23417</v>
      </c>
      <c r="E7247" s="1" t="s">
        <v>23418</v>
      </c>
      <c r="G7247" t="str">
        <f>VLOOKUP(A7247,Merge_RKTM!$A$1:$B$5832,2,FALSE)</f>
        <v>걸쭉한 피</v>
      </c>
      <c r="H7247" t="e">
        <f>VLOOKUP(A7247,'Merge_RimMod KR'!$A$1:$B$1896,2,FALSE)</f>
        <v>#N/A</v>
      </c>
      <c r="I7247" t="str">
        <f t="shared" si="113"/>
        <v>걸쭉한 피</v>
      </c>
    </row>
    <row r="7248" spans="1:9" x14ac:dyDescent="0.3">
      <c r="A7248" s="1" t="s">
        <v>23419</v>
      </c>
      <c r="B7248" s="1" t="s">
        <v>20433</v>
      </c>
      <c r="C7248" s="1" t="s">
        <v>23420</v>
      </c>
      <c r="D7248" s="1" t="s">
        <v>23421</v>
      </c>
      <c r="E7248" s="1" t="s">
        <v>10946</v>
      </c>
      <c r="G7248" t="str">
        <f>VLOOKUP(A7248,Merge_RKTM!$A$1:$B$5832,2,FALSE)</f>
        <v>혈류가속</v>
      </c>
      <c r="H7248" t="e">
        <f>VLOOKUP(A7248,'Merge_RimMod KR'!$A$1:$B$1896,2,FALSE)</f>
        <v>#N/A</v>
      </c>
      <c r="I7248" t="str">
        <f t="shared" si="113"/>
        <v>혈류가속</v>
      </c>
    </row>
    <row r="7249" spans="1:9" x14ac:dyDescent="0.3">
      <c r="A7249" s="1" t="s">
        <v>23422</v>
      </c>
      <c r="B7249" s="1" t="s">
        <v>20433</v>
      </c>
      <c r="C7249" s="1" t="s">
        <v>23423</v>
      </c>
      <c r="D7249" s="1" t="s">
        <v>23424</v>
      </c>
      <c r="E7249" s="1" t="s">
        <v>23425</v>
      </c>
      <c r="G7249" t="str">
        <f>VLOOKUP(A7249,Merge_RKTM!$A$1:$B$5832,2,FALSE)</f>
        <v>상처 응고</v>
      </c>
      <c r="H7249" t="e">
        <f>VLOOKUP(A7249,'Merge_RimMod KR'!$A$1:$B$1896,2,FALSE)</f>
        <v>#N/A</v>
      </c>
      <c r="I7249" t="str">
        <f t="shared" si="113"/>
        <v>상처 응고</v>
      </c>
    </row>
    <row r="7250" spans="1:9" x14ac:dyDescent="0.3">
      <c r="A7250" s="1" t="s">
        <v>23426</v>
      </c>
      <c r="B7250" s="1" t="s">
        <v>20433</v>
      </c>
      <c r="C7250" s="1" t="s">
        <v>23427</v>
      </c>
      <c r="D7250" s="1" t="s">
        <v>23428</v>
      </c>
      <c r="E7250" s="1" t="s">
        <v>23429</v>
      </c>
      <c r="G7250" t="str">
        <f>VLOOKUP(A7250,Merge_RKTM!$A$1:$B$5832,2,FALSE)</f>
        <v>톱니날</v>
      </c>
      <c r="H7250" t="e">
        <f>VLOOKUP(A7250,'Merge_RimMod KR'!$A$1:$B$1896,2,FALSE)</f>
        <v>#N/A</v>
      </c>
      <c r="I7250" t="str">
        <f t="shared" si="113"/>
        <v>톱니날</v>
      </c>
    </row>
    <row r="7251" spans="1:9" x14ac:dyDescent="0.3">
      <c r="A7251" s="1" t="s">
        <v>23430</v>
      </c>
      <c r="B7251" s="1" t="s">
        <v>20433</v>
      </c>
      <c r="C7251" s="1" t="s">
        <v>23431</v>
      </c>
      <c r="D7251" s="1" t="s">
        <v>23432</v>
      </c>
      <c r="E7251" s="1" t="s">
        <v>23433</v>
      </c>
      <c r="G7251" t="str">
        <f>VLOOKUP(A7251,Merge_RKTM!$A$1:$B$5832,2,FALSE)</f>
        <v>신비한 발톱</v>
      </c>
      <c r="H7251" t="e">
        <f>VLOOKUP(A7251,'Merge_RimMod KR'!$A$1:$B$1896,2,FALSE)</f>
        <v>#N/A</v>
      </c>
      <c r="I7251" t="str">
        <f t="shared" si="113"/>
        <v>신비한 발톱</v>
      </c>
    </row>
    <row r="7252" spans="1:9" x14ac:dyDescent="0.3">
      <c r="A7252" s="1" t="s">
        <v>23434</v>
      </c>
      <c r="B7252" s="1" t="s">
        <v>20433</v>
      </c>
      <c r="C7252" s="1" t="s">
        <v>23435</v>
      </c>
      <c r="D7252" s="1" t="s">
        <v>23436</v>
      </c>
      <c r="E7252" s="1" t="s">
        <v>23437</v>
      </c>
      <c r="G7252" t="str">
        <f>VLOOKUP(A7252,Merge_RKTM!$A$1:$B$5832,2,FALSE)</f>
        <v>천번찢기</v>
      </c>
      <c r="H7252" t="e">
        <f>VLOOKUP(A7252,'Merge_RimMod KR'!$A$1:$B$1896,2,FALSE)</f>
        <v>#N/A</v>
      </c>
      <c r="I7252" t="str">
        <f t="shared" si="113"/>
        <v>천번찢기</v>
      </c>
    </row>
    <row r="7253" spans="1:9" x14ac:dyDescent="0.3">
      <c r="A7253" s="1" t="s">
        <v>23438</v>
      </c>
      <c r="B7253" s="1" t="s">
        <v>20433</v>
      </c>
      <c r="C7253" s="1" t="s">
        <v>23439</v>
      </c>
      <c r="D7253" s="1" t="s">
        <v>23440</v>
      </c>
      <c r="E7253" s="1" t="s">
        <v>23441</v>
      </c>
      <c r="G7253" t="str">
        <f>VLOOKUP(A7253,Merge_RKTM!$A$1:$B$5832,2,FALSE)</f>
        <v>만월</v>
      </c>
      <c r="H7253" t="e">
        <f>VLOOKUP(A7253,'Merge_RimMod KR'!$A$1:$B$1896,2,FALSE)</f>
        <v>#N/A</v>
      </c>
      <c r="I7253" t="str">
        <f t="shared" si="113"/>
        <v>만월</v>
      </c>
    </row>
    <row r="7254" spans="1:9" x14ac:dyDescent="0.3">
      <c r="A7254" s="1" t="s">
        <v>23442</v>
      </c>
      <c r="B7254" s="1" t="s">
        <v>20433</v>
      </c>
      <c r="C7254" s="1" t="s">
        <v>23443</v>
      </c>
      <c r="D7254" s="1" t="s">
        <v>23444</v>
      </c>
      <c r="E7254" s="1" t="s">
        <v>23445</v>
      </c>
      <c r="G7254" t="str">
        <f>VLOOKUP(A7254,Merge_RKTM!$A$1:$B$5832,2,FALSE)</f>
        <v>굶주림</v>
      </c>
      <c r="H7254" t="e">
        <f>VLOOKUP(A7254,'Merge_RimMod KR'!$A$1:$B$1896,2,FALSE)</f>
        <v>#N/A</v>
      </c>
      <c r="I7254" t="str">
        <f t="shared" si="113"/>
        <v>굶주림</v>
      </c>
    </row>
    <row r="7255" spans="1:9" x14ac:dyDescent="0.3">
      <c r="A7255" s="1" t="s">
        <v>23446</v>
      </c>
      <c r="B7255" s="1" t="s">
        <v>20433</v>
      </c>
      <c r="C7255" s="1" t="s">
        <v>23447</v>
      </c>
      <c r="D7255" s="1" t="s">
        <v>23448</v>
      </c>
      <c r="E7255" s="1" t="s">
        <v>23449</v>
      </c>
      <c r="G7255" t="str">
        <f>VLOOKUP(A7255,Merge_RKTM!$A$1:$B$5832,2,FALSE)</f>
        <v>끝나지 않는 밤</v>
      </c>
      <c r="H7255" t="e">
        <f>VLOOKUP(A7255,'Merge_RimMod KR'!$A$1:$B$1896,2,FALSE)</f>
        <v>#N/A</v>
      </c>
      <c r="I7255" t="str">
        <f t="shared" si="113"/>
        <v>끝나지 않는 밤</v>
      </c>
    </row>
    <row r="7256" spans="1:9" x14ac:dyDescent="0.3">
      <c r="A7256" s="1" t="s">
        <v>23450</v>
      </c>
      <c r="B7256" s="1" t="s">
        <v>20433</v>
      </c>
      <c r="C7256" s="1" t="s">
        <v>23451</v>
      </c>
      <c r="D7256" s="1" t="s">
        <v>23452</v>
      </c>
      <c r="E7256" s="1" t="s">
        <v>23453</v>
      </c>
      <c r="G7256" t="str">
        <f>VLOOKUP(A7256,Merge_RKTM!$A$1:$B$5832,2,FALSE)</f>
        <v>인챈트 바디와 인챈트 오라의 위력을 레벨 당 33% 증가시킵니다.</v>
      </c>
      <c r="H7256" t="e">
        <f>VLOOKUP(A7256,'Merge_RimMod KR'!$A$1:$B$1896,2,FALSE)</f>
        <v>#N/A</v>
      </c>
      <c r="I7256" t="str">
        <f t="shared" si="113"/>
        <v>인챈트 바디와 인챈트 오라의 위력을 레벨 당 33% 증가시킵니다.</v>
      </c>
    </row>
    <row r="7257" spans="1:9" x14ac:dyDescent="0.3">
      <c r="A7257" s="1" t="s">
        <v>23454</v>
      </c>
      <c r="B7257" s="1" t="s">
        <v>20433</v>
      </c>
      <c r="C7257" s="1" t="s">
        <v>23455</v>
      </c>
      <c r="D7257" s="1" t="s">
        <v>23456</v>
      </c>
      <c r="E7257" s="1" t="s">
        <v>23457</v>
      </c>
      <c r="G7257" t="str">
        <f>VLOOKUP(A7257,Merge_RKTM!$A$1:$B$5832,2,FALSE)</f>
        <v>인챈트 바디와 인챈트 오라의 마나 유지 비용을 레벨 당 20% 감소시킵니다.</v>
      </c>
      <c r="H7257" t="e">
        <f>VLOOKUP(A7257,'Merge_RimMod KR'!$A$1:$B$1896,2,FALSE)</f>
        <v>#N/A</v>
      </c>
      <c r="I7257" t="str">
        <f t="shared" si="113"/>
        <v>인챈트 바디와 인챈트 오라의 마나 유지 비용을 레벨 당 20% 감소시킵니다.</v>
      </c>
    </row>
    <row r="7258" spans="1:9" x14ac:dyDescent="0.3">
      <c r="A7258" s="1" t="s">
        <v>23458</v>
      </c>
      <c r="B7258" s="1" t="s">
        <v>20433</v>
      </c>
      <c r="C7258" s="1" t="s">
        <v>23459</v>
      </c>
      <c r="D7258" s="1" t="s">
        <v>23460</v>
      </c>
      <c r="E7258" s="1" t="s">
        <v>23461</v>
      </c>
      <c r="G7258" t="str">
        <f>VLOOKUP(A7258,Merge_RKTM!$A$1:$B$5832,2,FALSE)</f>
        <v>인챈트 바디와 인챈트 오라의 마나 재생 패널티를 레벨 당 20% 감소시킵니다.</v>
      </c>
      <c r="H7258" t="e">
        <f>VLOOKUP(A7258,'Merge_RimMod KR'!$A$1:$B$1896,2,FALSE)</f>
        <v>#N/A</v>
      </c>
      <c r="I7258" t="str">
        <f t="shared" si="113"/>
        <v>인챈트 바디와 인챈트 오라의 마나 재생 패널티를 레벨 당 20% 감소시킵니다.</v>
      </c>
    </row>
    <row r="7259" spans="1:9" x14ac:dyDescent="0.3">
      <c r="A7259" s="1" t="s">
        <v>23462</v>
      </c>
      <c r="B7259" s="1" t="s">
        <v>20433</v>
      </c>
      <c r="C7259" s="1" t="s">
        <v>23463</v>
      </c>
      <c r="D7259" s="1" t="s">
        <v>23464</v>
      </c>
      <c r="E7259" s="1" t="s">
        <v>23465</v>
      </c>
      <c r="G7259" t="str">
        <f>VLOOKUP(A7259,Merge_RKTM!$A$1:$B$5832,2,FALSE)</f>
        <v>변환을 시도할 때의 손실되는 값을 5% 감소시킵니다. 기본 손실값은 30%입니다.\n장비를 변환시킬 시, 장비의 성능이 감소합니다.\n레벨 0 : -20% HP\n레벨 1 : -10% HP\n레벨 2 : 감소되지 않음\n레벨 3 : +10% HP</v>
      </c>
      <c r="H7259" t="e">
        <f>VLOOKUP(A7259,'Merge_RimMod KR'!$A$1:$B$1896,2,FALSE)</f>
        <v>#N/A</v>
      </c>
      <c r="I7259" t="str">
        <f t="shared" si="113"/>
        <v>변환을 시도할 때의 손실되는 값을 5% 감소시킵니다. 기본 손실값은 30%입니다.\n장비를 변환시킬 시, 장비의 성능이 감소합니다.\n레벨 0 : -20% HP\n레벨 1 : -10% HP\n레벨 2 : 감소되지 않음\n레벨 3 : +10% HP</v>
      </c>
    </row>
    <row r="7260" spans="1:9" x14ac:dyDescent="0.3">
      <c r="A7260" s="1" t="s">
        <v>23466</v>
      </c>
      <c r="B7260" s="1" t="s">
        <v>20433</v>
      </c>
      <c r="C7260" s="1" t="s">
        <v>23467</v>
      </c>
      <c r="D7260" s="1" t="s">
        <v>23468</v>
      </c>
      <c r="E7260" s="1" t="s">
        <v>23469</v>
      </c>
      <c r="G7260" t="str">
        <f>VLOOKUP(A7260,Merge_RKTM!$A$1:$B$5832,2,FALSE)</f>
        <v>변환을 사용하는 데에 필요한 마나의 양이 레벨 당 6% 감소합니다.</v>
      </c>
      <c r="H7260" t="e">
        <f>VLOOKUP(A7260,'Merge_RimMod KR'!$A$1:$B$1896,2,FALSE)</f>
        <v>#N/A</v>
      </c>
      <c r="I7260" t="str">
        <f t="shared" si="113"/>
        <v>변환을 사용하는 데에 필요한 마나의 양이 레벨 당 6% 감소합니다.</v>
      </c>
    </row>
    <row r="7261" spans="1:9" x14ac:dyDescent="0.3">
      <c r="A7261" s="1" t="s">
        <v>23470</v>
      </c>
      <c r="B7261" s="1" t="s">
        <v>20433</v>
      </c>
      <c r="C7261" s="1" t="s">
        <v>23471</v>
      </c>
      <c r="D7261" s="1" t="s">
        <v>23472</v>
      </c>
      <c r="E7261" s="1" t="s">
        <v>23473</v>
      </c>
      <c r="G7261" t="str">
        <f>VLOOKUP(A7261,Merge_RKTM!$A$1:$B$5832,2,FALSE)</f>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c r="H7261" t="e">
        <f>VLOOKUP(A7261,'Merge_RimMod KR'!$A$1:$B$1896,2,FALSE)</f>
        <v>#N/A</v>
      </c>
      <c r="I7261" t="str">
        <f t="shared" si="113"/>
        <v>보다 복잡한 재료를 변환할 수 있게 됩니다.\n레벨 0 : 원자재 (벽돌, 강철, 은 등)\n레벨 1 : 음식 (육류, 쌀, 식사) - 항상 페미컨 또는 영양죽으로 변환\n레벨 2 : 시체 - 항상 영양죽으로 변환\n레벨 3 : 장비 - 재료를 통해 만들어진 장비에 적용, 무작위로 같은 카테고리에 있는 물건으로 변환합니다.\n세트 재료로만 제작된 장비는 30%+10%로 수리됩니다.\n*변환율 스킬 레벨.\n예술 영감을 받은 상태에서 변환을 사용하면 물품의 품질이 향상되지만 영감은 사라집니다.</v>
      </c>
    </row>
    <row r="7262" spans="1:9" x14ac:dyDescent="0.3">
      <c r="A7262" s="1" t="s">
        <v>23474</v>
      </c>
      <c r="B7262" s="1" t="s">
        <v>20433</v>
      </c>
      <c r="C7262" s="1" t="s">
        <v>23475</v>
      </c>
      <c r="D7262" s="1" t="s">
        <v>23476</v>
      </c>
      <c r="E7262" s="1" t="s">
        <v>23477</v>
      </c>
      <c r="G7262" t="str">
        <f>VLOOKUP(A7262,Merge_RKTM!$A$1:$B$5832,2,FALSE)</f>
        <v>현자의 돌을 사용할 때 사용되는 마나 비용을 레벨 당 6% 감소시킵니다.</v>
      </c>
      <c r="H7262" t="e">
        <f>VLOOKUP(A7262,'Merge_RimMod KR'!$A$1:$B$1896,2,FALSE)</f>
        <v>#N/A</v>
      </c>
      <c r="I7262" t="str">
        <f t="shared" si="113"/>
        <v>현자의 돌을 사용할 때 사용되는 마나 비용을 레벨 당 6% 감소시킵니다.</v>
      </c>
    </row>
    <row r="7263" spans="1:9" x14ac:dyDescent="0.3">
      <c r="A7263" s="1" t="s">
        <v>23478</v>
      </c>
      <c r="B7263" s="1" t="s">
        <v>20433</v>
      </c>
      <c r="C7263" s="1" t="s">
        <v>23479</v>
      </c>
      <c r="D7263" s="1" t="s">
        <v>23480</v>
      </c>
      <c r="E7263" s="1" t="s">
        <v>23481</v>
      </c>
      <c r="G7263" t="str">
        <f>VLOOKUP(A7263,Merge_RKTM!$A$1:$B$5832,2,FALSE)</f>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c r="H7263" t="e">
        <f>VLOOKUP(A7263,'Merge_RimMod KR'!$A$1:$B$1896,2,FALSE)</f>
        <v>#N/A</v>
      </c>
      <c r="I7263" t="str">
        <f t="shared" si="113"/>
        <v>인챈터가 더욱 많은 재료로 아티팩트를 생성할 수 있도록 만들어줍니다. 이 기술은 훈련하는 데에 2개의 스킬 포인트를 요구합니다.\n레벨 0 : 벽돌 (점판암, 사암, 석회암, 대리석, 화강암)\n레벨 1 : 강철, 은, *철\n레벨 2 : 약초, 비취, 나무\n레벨 3 : 금, 마법석</v>
      </c>
    </row>
    <row r="7264" spans="1:9" x14ac:dyDescent="0.3">
      <c r="A7264" s="1" t="s">
        <v>23482</v>
      </c>
      <c r="B7264" s="1" t="s">
        <v>20433</v>
      </c>
      <c r="C7264" s="1" t="s">
        <v>23483</v>
      </c>
      <c r="D7264" s="1" t="s">
        <v>23484</v>
      </c>
      <c r="E7264" s="1" t="s">
        <v>23485</v>
      </c>
      <c r="G7264" t="str">
        <f>VLOOKUP(A7264,Merge_RKTM!$A$1:$B$5832,2,FALSE)</f>
        <v>인챈트 웨폰의 능력을 상승시킵니다.\n화염 : +33% 피해\n얼음 : +25% 피해\n기절 : +25% 기절 지속 시간\n암흑 : +10% 적중률 증가</v>
      </c>
      <c r="H7264" t="e">
        <f>VLOOKUP(A7264,'Merge_RimMod KR'!$A$1:$B$1896,2,FALSE)</f>
        <v>#N/A</v>
      </c>
      <c r="I7264" t="str">
        <f t="shared" si="113"/>
        <v>인챈트 웨폰의 능력을 상승시킵니다.\n화염 : +33% 피해\n얼음 : +25% 피해\n기절 : +25% 기절 지속 시간\n암흑 : +10% 적중률 증가</v>
      </c>
    </row>
    <row r="7265" spans="1:9" x14ac:dyDescent="0.3">
      <c r="A7265" s="1" t="s">
        <v>23486</v>
      </c>
      <c r="B7265" s="1" t="s">
        <v>20433</v>
      </c>
      <c r="C7265" s="1" t="s">
        <v>23487</v>
      </c>
      <c r="D7265" s="1" t="s">
        <v>23488</v>
      </c>
      <c r="E7265" s="1" t="s">
        <v>23489</v>
      </c>
      <c r="G7265" t="str">
        <f>VLOOKUP(A7265,Merge_RKTM!$A$1:$B$5832,2,FALSE)</f>
        <v>인챈트 웨폰의 마나 비용을 레벨 당 6% 감소시킵니다.</v>
      </c>
      <c r="H7265" t="e">
        <f>VLOOKUP(A7265,'Merge_RimMod KR'!$A$1:$B$1896,2,FALSE)</f>
        <v>#N/A</v>
      </c>
      <c r="I7265" t="str">
        <f t="shared" si="113"/>
        <v>인챈트 웨폰의 마나 비용을 레벨 당 6% 감소시킵니다.</v>
      </c>
    </row>
    <row r="7266" spans="1:9" x14ac:dyDescent="0.3">
      <c r="A7266" s="1" t="s">
        <v>23490</v>
      </c>
      <c r="B7266" s="1" t="s">
        <v>20433</v>
      </c>
      <c r="C7266" s="1" t="s">
        <v>23491</v>
      </c>
      <c r="D7266" s="1" t="s">
        <v>23492</v>
      </c>
      <c r="E7266" s="1" t="s">
        <v>23493</v>
      </c>
      <c r="G7266" t="str">
        <f>VLOOKUP(A7266,Merge_RKTM!$A$1:$B$5832,2,FALSE)</f>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c r="H7266" t="e">
        <f>VLOOKUP(A7266,'Merge_RimMod KR'!$A$1:$B$1896,2,FALSE)</f>
        <v>#N/A</v>
      </c>
      <c r="I7266" t="str">
        <f t="shared" si="113"/>
        <v>대상이 저항할 수 있는 확률을 감소시킵니다. 저항할 확률은 대상의 아케인 저항력과 사이오닉 민감도에 따라 달라집니다. 또한 적을 격분(분노)시킬 수 있습니다.\n레벨 당 저항 확률 :\n레벨 0 : 인간형 50%, 메카노이드 100%\n레벨 1 : 인간형 40%, 메카노이드 80%, 격분 확률 20%\n레벨 2 : 인간형 30%, 메카노이드 60%, 격분 확률 40%\n레벨 3 : 인간형 20%, 메카노이드 40%, 격분 확률 50%</v>
      </c>
    </row>
    <row r="7267" spans="1:9" x14ac:dyDescent="0.3">
      <c r="A7267" s="1" t="s">
        <v>23494</v>
      </c>
      <c r="B7267" s="1" t="s">
        <v>20433</v>
      </c>
      <c r="C7267" s="1" t="s">
        <v>23495</v>
      </c>
      <c r="D7267" s="1" t="s">
        <v>23496</v>
      </c>
      <c r="E7267" s="1" t="s">
        <v>23497</v>
      </c>
      <c r="G7267" t="str">
        <f>VLOOKUP(A7267,Merge_RKTM!$A$1:$B$5832,2,FALSE)</f>
        <v>변신을 사용하는 데에 소모되는 마나 비용을 레벨 당 6% 감소시킵니다.</v>
      </c>
      <c r="H7267" t="e">
        <f>VLOOKUP(A7267,'Merge_RimMod KR'!$A$1:$B$1896,2,FALSE)</f>
        <v>#N/A</v>
      </c>
      <c r="I7267" t="str">
        <f t="shared" si="113"/>
        <v>변신을 사용하는 데에 소모되는 마나 비용을 레벨 당 6% 감소시킵니다.</v>
      </c>
    </row>
    <row r="7268" spans="1:9" x14ac:dyDescent="0.3">
      <c r="A7268" s="1" t="s">
        <v>23498</v>
      </c>
      <c r="B7268" s="1" t="s">
        <v>20433</v>
      </c>
      <c r="C7268" s="1" t="s">
        <v>23499</v>
      </c>
      <c r="D7268" s="1" t="s">
        <v>23500</v>
      </c>
      <c r="E7268" s="1" t="s">
        <v>23501</v>
      </c>
      <c r="G7268" t="str">
        <f>VLOOKUP(A7268,Merge_RKTM!$A$1:$B$5832,2,FALSE)</f>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c r="H7268" t="e">
        <f>VLOOKUP(A7268,'Merge_RimMod KR'!$A$1:$B$1896,2,FALSE)</f>
        <v>#N/A</v>
      </c>
      <c r="I7268" t="str">
        <f t="shared" si="113"/>
        <v>변신의 지속시간을 늘리고, 변신한 적과 아군의 전투력을 올려줍니다. 이 기술은 훈련하는 데에 2개의 스킬 포인트를 요구합니다.\n레벨 0 : 지속 시간 30초, 적 100/아군 60\n레벨 1 : 지속시간 40초, 적 80/아군 100\n레벨 2 : 지속시간 50초, 적 60/아군 160\n레벨 3 : 영구 지속, 적 60/아군 200</v>
      </c>
    </row>
    <row r="7269" spans="1:9" x14ac:dyDescent="0.3">
      <c r="A7269" s="1" t="s">
        <v>23502</v>
      </c>
      <c r="B7269" s="1" t="s">
        <v>20433</v>
      </c>
      <c r="C7269" s="1" t="s">
        <v>23503</v>
      </c>
      <c r="D7269" s="1" t="s">
        <v>23504</v>
      </c>
      <c r="E7269" s="1" t="s">
        <v>23505</v>
      </c>
      <c r="G7269" t="str">
        <f>VLOOKUP(A7269,Merge_RKTM!$A$1:$B$5832,2,FALSE)</f>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c r="H7269" t="e">
        <f>VLOOKUP(A7269,'Merge_RimMod KR'!$A$1:$B$1896,2,FALSE)</f>
        <v>#N/A</v>
      </c>
      <c r="I7269" t="str">
        <f t="shared" si="113"/>
        <v>인챈터는 형상변환한 생물의 육체적인 특성을 자유롭게 개선할 수 있습니다. 형상변환 중 물리적인 힘을 강화시키는 방법을 배웁니다. 이 스킬은 훈련하는 데에 2개의 스킬 포인트를 요구합니다.\n레벨 0 : 신체능력 +25%, 공격 속도 10%, 방어력 +10%\n레벨 1 : 신체능력 +35%, 공격 속도 +10%, 방어력 +15%\n레벨 2 : 신체능력 +40%, 공격 속도 +15%, 방어력 +15%\n레벨 3 : 신체능력 +50%, 공격 속도 +15%, 방어력 +20%</v>
      </c>
    </row>
    <row r="7270" spans="1:9" x14ac:dyDescent="0.3">
      <c r="A7270" s="1" t="s">
        <v>23506</v>
      </c>
      <c r="B7270" s="1" t="s">
        <v>20433</v>
      </c>
      <c r="C7270" s="1" t="s">
        <v>23507</v>
      </c>
      <c r="D7270" s="1" t="s">
        <v>23508</v>
      </c>
      <c r="E7270" s="1" t="s">
        <v>23509</v>
      </c>
      <c r="G7270" t="str">
        <f>VLOOKUP(A7270,Merge_RKTM!$A$1:$B$5832,2,FALSE)</f>
        <v>형상변환에 소모되는 마나 비용을 레벨 당 5% 감소시키며, 지속시간이 20% 증가합니다. 이 기술은 훈련하는 데에 2개의 스킬 포인트를 요구합니다.\n레벨 3 : 형상변환이 취소하기 전까지 지속됩니다.</v>
      </c>
      <c r="H7270" t="e">
        <f>VLOOKUP(A7270,'Merge_RimMod KR'!$A$1:$B$1896,2,FALSE)</f>
        <v>#N/A</v>
      </c>
      <c r="I7270" t="str">
        <f t="shared" si="113"/>
        <v>형상변환에 소모되는 마나 비용을 레벨 당 5% 감소시키며, 지속시간이 20% 증가합니다. 이 기술은 훈련하는 데에 2개의 스킬 포인트를 요구합니다.\n레벨 3 : 형상변환이 취소하기 전까지 지속됩니다.</v>
      </c>
    </row>
    <row r="7271" spans="1:9" x14ac:dyDescent="0.3">
      <c r="A7271" s="1" t="s">
        <v>23510</v>
      </c>
      <c r="B7271" s="1" t="s">
        <v>20433</v>
      </c>
      <c r="C7271" s="1" t="s">
        <v>23511</v>
      </c>
      <c r="D7271" s="1" t="s">
        <v>23512</v>
      </c>
      <c r="E7271" s="1" t="s">
        <v>23513</v>
      </c>
      <c r="G7271" t="str">
        <f>VLOOKUP(A7271,Merge_RKTM!$A$1:$B$5832,2,FALSE)</f>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c r="H7271" t="e">
        <f>VLOOKUP(A7271,'Merge_RimMod KR'!$A$1:$B$1896,2,FALSE)</f>
        <v>#N/A</v>
      </c>
      <c r="I7271" t="str">
        <f t="shared" si="113"/>
        <v>형상변환을 통해 더욱 강력한 생명체로 변신합니다. 최소/최대값에 아케인 파워를 곱한 만큼의 범위에서 결정됩니다. 이 기술은 훈련하는 데에 2개의 스킬 포인트를 요구합니다.\n레벨 0 : 최소 80, 최대 250\n레벨 1 : 최소 120, 최대 320\n레벨 2 : 최소 150, 최대 420\n레벨 3 : 최소 200, 최대 500, 형상변환 : 다이어 울프 잠금 해제</v>
      </c>
    </row>
    <row r="7272" spans="1:9" x14ac:dyDescent="0.3">
      <c r="A7272" s="1" t="s">
        <v>23514</v>
      </c>
      <c r="B7272" s="1" t="s">
        <v>20433</v>
      </c>
      <c r="C7272" s="1" t="s">
        <v>23515</v>
      </c>
      <c r="D7272" s="1" t="s">
        <v>1801</v>
      </c>
      <c r="E7272" s="1" t="s">
        <v>1802</v>
      </c>
      <c r="G7272" t="str">
        <f>VLOOKUP(A7272,Merge_RKTM!$A$1:$B$5832,2,FALSE)</f>
        <v>초월적 신체</v>
      </c>
      <c r="H7272" t="e">
        <f>VLOOKUP(A7272,'Merge_RimMod KR'!$A$1:$B$1896,2,FALSE)</f>
        <v>#N/A</v>
      </c>
      <c r="I7272" t="str">
        <f t="shared" si="113"/>
        <v>초월적 신체</v>
      </c>
    </row>
    <row r="7273" spans="1:9" x14ac:dyDescent="0.3">
      <c r="A7273" s="1" t="s">
        <v>23516</v>
      </c>
      <c r="B7273" s="1" t="s">
        <v>20433</v>
      </c>
      <c r="C7273" s="1" t="s">
        <v>23517</v>
      </c>
      <c r="D7273" s="1" t="s">
        <v>23518</v>
      </c>
      <c r="E7273" s="1" t="s">
        <v>23519</v>
      </c>
      <c r="G7273" t="str">
        <f>VLOOKUP(A7273,Merge_RKTM!$A$1:$B$5832,2,FALSE)</f>
        <v>순응하는 자세</v>
      </c>
      <c r="H7273" t="e">
        <f>VLOOKUP(A7273,'Merge_RimMod KR'!$A$1:$B$1896,2,FALSE)</f>
        <v>#N/A</v>
      </c>
      <c r="I7273" t="str">
        <f t="shared" si="113"/>
        <v>순응하는 자세</v>
      </c>
    </row>
    <row r="7274" spans="1:9" x14ac:dyDescent="0.3">
      <c r="A7274" s="1" t="s">
        <v>23520</v>
      </c>
      <c r="B7274" s="1" t="s">
        <v>20433</v>
      </c>
      <c r="C7274" s="1" t="s">
        <v>23521</v>
      </c>
      <c r="D7274" s="1" t="s">
        <v>23522</v>
      </c>
      <c r="E7274" s="1" t="s">
        <v>23523</v>
      </c>
      <c r="G7274" t="str">
        <f>VLOOKUP(A7274,Merge_RKTM!$A$1:$B$5832,2,FALSE)</f>
        <v>적응</v>
      </c>
      <c r="H7274" t="e">
        <f>VLOOKUP(A7274,'Merge_RimMod KR'!$A$1:$B$1896,2,FALSE)</f>
        <v>#N/A</v>
      </c>
      <c r="I7274" t="str">
        <f t="shared" si="113"/>
        <v>적응</v>
      </c>
    </row>
    <row r="7275" spans="1:9" x14ac:dyDescent="0.3">
      <c r="A7275" s="1" t="s">
        <v>23524</v>
      </c>
      <c r="B7275" s="1" t="s">
        <v>20433</v>
      </c>
      <c r="C7275" s="1" t="s">
        <v>23525</v>
      </c>
      <c r="D7275" s="1" t="s">
        <v>23526</v>
      </c>
      <c r="E7275" s="1" t="s">
        <v>23527</v>
      </c>
      <c r="G7275" t="str">
        <f>VLOOKUP(A7275,Merge_RKTM!$A$1:$B$5832,2,FALSE)</f>
        <v>전환율</v>
      </c>
      <c r="H7275" t="e">
        <f>VLOOKUP(A7275,'Merge_RimMod KR'!$A$1:$B$1896,2,FALSE)</f>
        <v>#N/A</v>
      </c>
      <c r="I7275" t="str">
        <f t="shared" si="113"/>
        <v>전환율</v>
      </c>
    </row>
    <row r="7276" spans="1:9" x14ac:dyDescent="0.3">
      <c r="A7276" s="1" t="s">
        <v>23528</v>
      </c>
      <c r="B7276" s="1" t="s">
        <v>20433</v>
      </c>
      <c r="C7276" s="1" t="s">
        <v>23529</v>
      </c>
      <c r="D7276" s="1" t="s">
        <v>23530</v>
      </c>
      <c r="E7276" s="1" t="s">
        <v>23531</v>
      </c>
      <c r="G7276" t="str">
        <f>VLOOKUP(A7276,Merge_RKTM!$A$1:$B$5832,2,FALSE)</f>
        <v>전환 비용</v>
      </c>
      <c r="H7276" t="e">
        <f>VLOOKUP(A7276,'Merge_RimMod KR'!$A$1:$B$1896,2,FALSE)</f>
        <v>#N/A</v>
      </c>
      <c r="I7276" t="str">
        <f t="shared" si="113"/>
        <v>전환 비용</v>
      </c>
    </row>
    <row r="7277" spans="1:9" x14ac:dyDescent="0.3">
      <c r="A7277" s="1" t="s">
        <v>23532</v>
      </c>
      <c r="B7277" s="1" t="s">
        <v>20433</v>
      </c>
      <c r="C7277" s="1" t="s">
        <v>23533</v>
      </c>
      <c r="D7277" s="1" t="s">
        <v>23534</v>
      </c>
      <c r="E7277" s="1" t="s">
        <v>23535</v>
      </c>
      <c r="G7277" t="str">
        <f>VLOOKUP(A7277,Merge_RKTM!$A$1:$B$5832,2,FALSE)</f>
        <v>재료 응용</v>
      </c>
      <c r="H7277" t="e">
        <f>VLOOKUP(A7277,'Merge_RimMod KR'!$A$1:$B$1896,2,FALSE)</f>
        <v>#N/A</v>
      </c>
      <c r="I7277" t="str">
        <f t="shared" si="113"/>
        <v>재료 응용</v>
      </c>
    </row>
    <row r="7278" spans="1:9" x14ac:dyDescent="0.3">
      <c r="A7278" s="1" t="s">
        <v>23536</v>
      </c>
      <c r="B7278" s="1" t="s">
        <v>20433</v>
      </c>
      <c r="C7278" s="1" t="s">
        <v>23537</v>
      </c>
      <c r="D7278" s="1" t="s">
        <v>23538</v>
      </c>
      <c r="E7278" s="1" t="s">
        <v>23539</v>
      </c>
      <c r="G7278" t="str">
        <f>VLOOKUP(A7278,Merge_RKTM!$A$1:$B$5832,2,FALSE)</f>
        <v>아원자 제어</v>
      </c>
      <c r="H7278" t="e">
        <f>VLOOKUP(A7278,'Merge_RimMod KR'!$A$1:$B$1896,2,FALSE)</f>
        <v>#N/A</v>
      </c>
      <c r="I7278" t="str">
        <f t="shared" si="113"/>
        <v>아원자 제어</v>
      </c>
    </row>
    <row r="7279" spans="1:9" x14ac:dyDescent="0.3">
      <c r="A7279" s="1" t="s">
        <v>23540</v>
      </c>
      <c r="B7279" s="1" t="s">
        <v>20433</v>
      </c>
      <c r="C7279" s="1" t="s">
        <v>23541</v>
      </c>
      <c r="D7279" s="1" t="s">
        <v>23542</v>
      </c>
      <c r="E7279" s="1" t="s">
        <v>23543</v>
      </c>
      <c r="G7279" t="str">
        <f>VLOOKUP(A7279,Merge_RKTM!$A$1:$B$5832,2,FALSE)</f>
        <v>재료 특성</v>
      </c>
      <c r="H7279" t="e">
        <f>VLOOKUP(A7279,'Merge_RimMod KR'!$A$1:$B$1896,2,FALSE)</f>
        <v>#N/A</v>
      </c>
      <c r="I7279" t="str">
        <f t="shared" si="113"/>
        <v>재료 특성</v>
      </c>
    </row>
    <row r="7280" spans="1:9" x14ac:dyDescent="0.3">
      <c r="A7280" s="1" t="s">
        <v>23544</v>
      </c>
      <c r="B7280" s="1" t="s">
        <v>20433</v>
      </c>
      <c r="C7280" s="1" t="s">
        <v>23545</v>
      </c>
      <c r="D7280" s="1" t="s">
        <v>23546</v>
      </c>
      <c r="E7280" s="1" t="s">
        <v>23547</v>
      </c>
      <c r="G7280" t="str">
        <f>VLOOKUP(A7280,Merge_RKTM!$A$1:$B$5832,2,FALSE)</f>
        <v>원소 벼리기</v>
      </c>
      <c r="H7280" t="e">
        <f>VLOOKUP(A7280,'Merge_RimMod KR'!$A$1:$B$1896,2,FALSE)</f>
        <v>#N/A</v>
      </c>
      <c r="I7280" t="str">
        <f t="shared" si="113"/>
        <v>원소 벼리기</v>
      </c>
    </row>
    <row r="7281" spans="1:9" x14ac:dyDescent="0.3">
      <c r="A7281" s="1" t="s">
        <v>23548</v>
      </c>
      <c r="B7281" s="1" t="s">
        <v>20433</v>
      </c>
      <c r="C7281" s="1" t="s">
        <v>23549</v>
      </c>
      <c r="D7281" s="1" t="s">
        <v>23550</v>
      </c>
      <c r="E7281" s="1" t="s">
        <v>23551</v>
      </c>
      <c r="G7281" t="str">
        <f>VLOOKUP(A7281,Merge_RKTM!$A$1:$B$5832,2,FALSE)</f>
        <v>원소 짜내기</v>
      </c>
      <c r="H7281" t="e">
        <f>VLOOKUP(A7281,'Merge_RimMod KR'!$A$1:$B$1896,2,FALSE)</f>
        <v>#N/A</v>
      </c>
      <c r="I7281" t="str">
        <f t="shared" si="113"/>
        <v>원소 짜내기</v>
      </c>
    </row>
    <row r="7282" spans="1:9" x14ac:dyDescent="0.3">
      <c r="A7282" s="1" t="s">
        <v>23552</v>
      </c>
      <c r="B7282" s="1" t="s">
        <v>20433</v>
      </c>
      <c r="C7282" s="1" t="s">
        <v>23553</v>
      </c>
      <c r="D7282" s="1" t="s">
        <v>23554</v>
      </c>
      <c r="E7282" s="1" t="s">
        <v>23555</v>
      </c>
      <c r="G7282" t="str">
        <f>VLOOKUP(A7282,Merge_RKTM!$A$1:$B$5832,2,FALSE)</f>
        <v>저항 감소</v>
      </c>
      <c r="H7282" t="e">
        <f>VLOOKUP(A7282,'Merge_RimMod KR'!$A$1:$B$1896,2,FALSE)</f>
        <v>#N/A</v>
      </c>
      <c r="I7282" t="str">
        <f t="shared" si="113"/>
        <v>저항 감소</v>
      </c>
    </row>
    <row r="7283" spans="1:9" x14ac:dyDescent="0.3">
      <c r="A7283" s="1" t="s">
        <v>23556</v>
      </c>
      <c r="B7283" s="1" t="s">
        <v>20433</v>
      </c>
      <c r="C7283" s="1" t="s">
        <v>23557</v>
      </c>
      <c r="D7283" s="1" t="s">
        <v>23558</v>
      </c>
      <c r="E7283" s="1" t="s">
        <v>23559</v>
      </c>
      <c r="G7283" t="str">
        <f>VLOOKUP(A7283,Merge_RKTM!$A$1:$B$5832,2,FALSE)</f>
        <v>매끄러움</v>
      </c>
      <c r="H7283" t="e">
        <f>VLOOKUP(A7283,'Merge_RimMod KR'!$A$1:$B$1896,2,FALSE)</f>
        <v>#N/A</v>
      </c>
      <c r="I7283" t="str">
        <f t="shared" si="113"/>
        <v>매끄러움</v>
      </c>
    </row>
    <row r="7284" spans="1:9" x14ac:dyDescent="0.3">
      <c r="A7284" s="1" t="s">
        <v>23560</v>
      </c>
      <c r="B7284" s="1" t="s">
        <v>20433</v>
      </c>
      <c r="C7284" s="1" t="s">
        <v>23561</v>
      </c>
      <c r="D7284" s="1" t="s">
        <v>23562</v>
      </c>
      <c r="E7284" s="1" t="s">
        <v>23563</v>
      </c>
      <c r="G7284" t="str">
        <f>VLOOKUP(A7284,Merge_RKTM!$A$1:$B$5832,2,FALSE)</f>
        <v>불구경</v>
      </c>
      <c r="H7284" t="e">
        <f>VLOOKUP(A7284,'Merge_RimMod KR'!$A$1:$B$1896,2,FALSE)</f>
        <v>#N/A</v>
      </c>
      <c r="I7284" t="str">
        <f t="shared" si="113"/>
        <v>불구경</v>
      </c>
    </row>
    <row r="7285" spans="1:9" x14ac:dyDescent="0.3">
      <c r="A7285" s="1" t="s">
        <v>23564</v>
      </c>
      <c r="B7285" s="1" t="s">
        <v>20433</v>
      </c>
      <c r="C7285" s="1" t="s">
        <v>23565</v>
      </c>
      <c r="D7285" s="1" t="s">
        <v>23566</v>
      </c>
      <c r="E7285" s="1" t="s">
        <v>23567</v>
      </c>
      <c r="G7285" t="str">
        <f>VLOOKUP(A7285,Merge_RKTM!$A$1:$B$5832,2,FALSE)</f>
        <v>향상된 신체</v>
      </c>
      <c r="H7285" t="e">
        <f>VLOOKUP(A7285,'Merge_RimMod KR'!$A$1:$B$1896,2,FALSE)</f>
        <v>#N/A</v>
      </c>
      <c r="I7285" t="str">
        <f t="shared" si="113"/>
        <v>향상된 신체</v>
      </c>
    </row>
    <row r="7286" spans="1:9" x14ac:dyDescent="0.3">
      <c r="A7286" s="1" t="s">
        <v>23568</v>
      </c>
      <c r="B7286" s="1" t="s">
        <v>20433</v>
      </c>
      <c r="C7286" s="1" t="s">
        <v>23569</v>
      </c>
      <c r="D7286" s="1" t="s">
        <v>23570</v>
      </c>
      <c r="E7286" s="1" t="s">
        <v>23571</v>
      </c>
      <c r="G7286" t="str">
        <f>VLOOKUP(A7286,Merge_RKTM!$A$1:$B$5832,2,FALSE)</f>
        <v>변환 지속</v>
      </c>
      <c r="H7286" t="e">
        <f>VLOOKUP(A7286,'Merge_RimMod KR'!$A$1:$B$1896,2,FALSE)</f>
        <v>#N/A</v>
      </c>
      <c r="I7286" t="str">
        <f t="shared" si="113"/>
        <v>변환 지속</v>
      </c>
    </row>
    <row r="7287" spans="1:9" x14ac:dyDescent="0.3">
      <c r="A7287" s="1" t="s">
        <v>23572</v>
      </c>
      <c r="B7287" s="1" t="s">
        <v>20433</v>
      </c>
      <c r="C7287" s="1" t="s">
        <v>23573</v>
      </c>
      <c r="D7287" s="1" t="s">
        <v>23574</v>
      </c>
      <c r="E7287" s="1" t="s">
        <v>23575</v>
      </c>
      <c r="G7287" t="str">
        <f>VLOOKUP(A7287,Merge_RKTM!$A$1:$B$5832,2,FALSE)</f>
        <v>자연의 선택</v>
      </c>
      <c r="H7287" t="e">
        <f>VLOOKUP(A7287,'Merge_RimMod KR'!$A$1:$B$1896,2,FALSE)</f>
        <v>#N/A</v>
      </c>
      <c r="I7287" t="str">
        <f t="shared" si="113"/>
        <v>자연의 선택</v>
      </c>
    </row>
    <row r="7288" spans="1:9" x14ac:dyDescent="0.3">
      <c r="A7288" s="1" t="s">
        <v>23576</v>
      </c>
      <c r="B7288" s="1" t="s">
        <v>20433</v>
      </c>
      <c r="C7288" s="1" t="s">
        <v>23577</v>
      </c>
      <c r="D7288" s="1" t="s">
        <v>23578</v>
      </c>
      <c r="E7288" s="1" t="s">
        <v>23579</v>
      </c>
      <c r="G7288" t="str">
        <f>VLOOKUP(A7288,Merge_RKTM!$A$1:$B$5832,2,FALSE)</f>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c r="H7288" t="e">
        <f>VLOOKUP(A7288,'Merge_RimMod KR'!$A$1:$B$1896,2,FALSE)</f>
        <v>#N/A</v>
      </c>
      <c r="I7288" t="str">
        <f t="shared" si="113"/>
        <v>예측을 통해 크로노멘서를 보호합니다. 이 기술은 예측을 유지하는 동시에 예측된 위험에 대한 반응속도를 증가시키는데 필요한 정신 집중의 필요성을 감소시킵니다.\n\n레벨 0: -24% 의식, -10% 목표 지연, +3% 정신이상 임계값, +5% 근접공격 회피확률, 5% 확률로 물리공격 예측 및 회피\n레벨 5: -10% 의식, -20% 목표 지연, +6% 정신이상 임계값, +15% 근접공격 회피확률, 55% 확률로 물리공격 예측 및 회피</v>
      </c>
    </row>
    <row r="7289" spans="1:9" x14ac:dyDescent="0.3">
      <c r="A7289" s="1" t="s">
        <v>23580</v>
      </c>
      <c r="B7289" s="1" t="s">
        <v>20433</v>
      </c>
      <c r="C7289" s="1" t="s">
        <v>23581</v>
      </c>
      <c r="D7289" s="1" t="s">
        <v>23582</v>
      </c>
      <c r="E7289" s="1" t="s">
        <v>23583</v>
      </c>
      <c r="G7289" t="str">
        <f>VLOOKUP(A7289,Merge_RKTM!$A$1:$B$5832,2,FALSE)</f>
        <v>예측을 유지하는데 필요한 마나 재상량을 감소시킵니다.\n\n레벨 0: -50% 마나 재생\n레벨 1: -45% 마나 재생\n레벨 2: -40% 마나 재생\n레벨 3: -35% 마나 재생</v>
      </c>
      <c r="H7289" t="e">
        <f>VLOOKUP(A7289,'Merge_RimMod KR'!$A$1:$B$1896,2,FALSE)</f>
        <v>#N/A</v>
      </c>
      <c r="I7289" t="str">
        <f t="shared" si="113"/>
        <v>예측을 유지하는데 필요한 마나 재상량을 감소시킵니다.\n\n레벨 0: -50% 마나 재생\n레벨 1: -45% 마나 재생\n레벨 2: -40% 마나 재생\n레벨 3: -35% 마나 재생</v>
      </c>
    </row>
    <row r="7290" spans="1:9" x14ac:dyDescent="0.3">
      <c r="A7290" s="1" t="s">
        <v>23584</v>
      </c>
      <c r="B7290" s="1" t="s">
        <v>20433</v>
      </c>
      <c r="C7290" s="1" t="s">
        <v>23585</v>
      </c>
      <c r="D7290" s="1" t="s">
        <v>23586</v>
      </c>
      <c r="E7290" s="1" t="s">
        <v>23587</v>
      </c>
      <c r="G7290" t="str">
        <f>VLOOKUP(A7290,Merge_RKTM!$A$1:$B$5832,2,FALSE)</f>
        <v>스킬 레벨 당 이벤트 예측 확률이 5%씩 높아집니다. 각 크로노멘서는 한 번에 하나의 이벤트만 예측할 수 있습니다.\n\n레벨 0: 25%\n레벨 1: 30%\n레벨 2: 35%\n레벨 3: 40%</v>
      </c>
      <c r="H7290" t="e">
        <f>VLOOKUP(A7290,'Merge_RimMod KR'!$A$1:$B$1896,2,FALSE)</f>
        <v>#N/A</v>
      </c>
      <c r="I7290" t="str">
        <f t="shared" si="113"/>
        <v>스킬 레벨 당 이벤트 예측 확률이 5%씩 높아집니다. 각 크로노멘서는 한 번에 하나의 이벤트만 예측할 수 있습니다.\n\n레벨 0: 25%\n레벨 1: 30%\n레벨 2: 35%\n레벨 3: 40%</v>
      </c>
    </row>
    <row r="7291" spans="1:9" x14ac:dyDescent="0.3">
      <c r="A7291" s="1" t="s">
        <v>23588</v>
      </c>
      <c r="B7291" s="1" t="s">
        <v>20433</v>
      </c>
      <c r="C7291" s="1" t="s">
        <v>23589</v>
      </c>
      <c r="D7291" s="1" t="s">
        <v>23590</v>
      </c>
      <c r="E7291" s="1" t="s">
        <v>23591</v>
      </c>
      <c r="G7291" t="str">
        <f>VLOOKUP(A7291,Merge_RKTM!$A$1:$B$5832,2,FALSE)</f>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c r="H7291" t="e">
        <f>VLOOKUP(A7291,'Merge_RimMod KR'!$A$1:$B$1896,2,FALSE)</f>
        <v>#N/A</v>
      </c>
      <c r="I7291" t="str">
        <f t="shared" si="113"/>
        <v>운명의 변화를 사용할 때 유리한 결과가 나올 가능성을 높입니다. 운명을 바꿀 때의 일차적인 목표는 예측을 막는 것입니다. 레벨 3에서는 환경조건(폭염, 섬광 폭풍 등)을 취소시킬 수 있습니다.\n\n레벨 0: 25% 예측확률\n레벨 1: 30% 예측확률\n레벨 2: 35% 예측확률\n레벨 3: 40% 예측확률; 환경 조건 변경</v>
      </c>
    </row>
    <row r="7292" spans="1:9" x14ac:dyDescent="0.3">
      <c r="A7292" s="1" t="s">
        <v>23592</v>
      </c>
      <c r="B7292" s="1" t="s">
        <v>20433</v>
      </c>
      <c r="C7292" s="1" t="s">
        <v>23593</v>
      </c>
      <c r="D7292" s="1" t="s">
        <v>23594</v>
      </c>
      <c r="E7292" s="1" t="s">
        <v>23595</v>
      </c>
      <c r="G7292" t="str">
        <f>VLOOKUP(A7292,Merge_RKTM!$A$1:$B$5832,2,FALSE)</f>
        <v>운명의 변화를 사용하는데 필요한 마나 비용이 스킬 레벨 당 10% 감소합니다.</v>
      </c>
      <c r="H7292" t="e">
        <f>VLOOKUP(A7292,'Merge_RimMod KR'!$A$1:$B$1896,2,FALSE)</f>
        <v>#N/A</v>
      </c>
      <c r="I7292" t="str">
        <f t="shared" si="113"/>
        <v>운명의 변화를 사용하는데 필요한 마나 비용이 스킬 레벨 당 10% 감소합니다.</v>
      </c>
    </row>
    <row r="7293" spans="1:9" x14ac:dyDescent="0.3">
      <c r="A7293" s="1" t="s">
        <v>23596</v>
      </c>
      <c r="B7293" s="1" t="s">
        <v>20433</v>
      </c>
      <c r="C7293" s="1" t="s">
        <v>23597</v>
      </c>
      <c r="D7293" s="1" t="s">
        <v>23598</v>
      </c>
      <c r="E7293" s="1" t="s">
        <v>23599</v>
      </c>
      <c r="G7293" t="str">
        <f>VLOOKUP(A7293,Merge_RKTM!$A$1:$B$5832,2,FALSE)</f>
        <v>시간 가속을 시전하는데 필요한 마나가 스킬 레벨 당 8% 감소합니다.</v>
      </c>
      <c r="H7293" t="e">
        <f>VLOOKUP(A7293,'Merge_RimMod KR'!$A$1:$B$1896,2,FALSE)</f>
        <v>#N/A</v>
      </c>
      <c r="I7293" t="str">
        <f t="shared" si="113"/>
        <v>시간 가속을 시전하는데 필요한 마나가 스킬 레벨 당 8% 감소합니다.</v>
      </c>
    </row>
    <row r="7294" spans="1:9" x14ac:dyDescent="0.3">
      <c r="A7294" s="1" t="s">
        <v>23600</v>
      </c>
      <c r="B7294" s="1" t="s">
        <v>20433</v>
      </c>
      <c r="C7294" s="1" t="s">
        <v>23601</v>
      </c>
      <c r="D7294" s="1" t="s">
        <v>23602</v>
      </c>
      <c r="E7294" s="1" t="s">
        <v>23603</v>
      </c>
      <c r="G7294" t="str">
        <f>VLOOKUP(A7294,Merge_RKTM!$A$1:$B$5832,2,FALSE)</f>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c r="H7294" t="e">
        <f>VLOOKUP(A7294,'Merge_RimMod KR'!$A$1:$B$1896,2,FALSE)</f>
        <v>#N/A</v>
      </c>
      <c r="I7294" t="str">
        <f t="shared" si="113"/>
        <v>적의 대상 최대 수를 증가시키고 저항 가능성을 줄이며, 시간 지대의 지속시간을 증가시켜 시간을 가속시킬 수 있는 가능성을 높힙니다.\n\n레벨 0: 2명 대상, 50% 성공 확률, 100% 지속\n레벨 1: 3명 대상, 60% 성공 확률, 110% 지속\n레벨 2: 4명 대상, 70% 성공 확률, 120% 지속\n레벨 3: 5명 대상, 80% 성공 확률, 130% 지속</v>
      </c>
    </row>
    <row r="7295" spans="1:9" x14ac:dyDescent="0.3">
      <c r="A7295" s="1" t="s">
        <v>23604</v>
      </c>
      <c r="B7295" s="1" t="s">
        <v>20433</v>
      </c>
      <c r="C7295" s="1" t="s">
        <v>23605</v>
      </c>
      <c r="D7295" s="1" t="s">
        <v>23606</v>
      </c>
      <c r="E7295" s="1" t="s">
        <v>23607</v>
      </c>
      <c r="G7295" t="str">
        <f>VLOOKUP(A7295,Merge_RKTM!$A$1:$B$5832,2,FALSE)</f>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c r="H7295" t="e">
        <f>VLOOKUP(A7295,'Merge_RimMod KR'!$A$1:$B$1896,2,FALSE)</f>
        <v>#N/A</v>
      </c>
      <c r="I7295" t="str">
        <f t="shared" si="113"/>
        <v>시간 가속의 효과를 증가시킵니다. 림은 10% 더욱 빨라지며, 적대적인 림들은 더 어린 나이에 나이와 관련된 질병으로 고통을 받게 되며, 건강이 영향을 미치는 다른 조건들이 가속회될 것입니다. 또한 장비의 내구성을 100만큼 악화시킵니다.</v>
      </c>
    </row>
    <row r="7296" spans="1:9" x14ac:dyDescent="0.3">
      <c r="A7296" s="1" t="s">
        <v>23608</v>
      </c>
      <c r="B7296" s="1" t="s">
        <v>20433</v>
      </c>
      <c r="C7296" s="1" t="s">
        <v>23609</v>
      </c>
      <c r="D7296" s="1" t="s">
        <v>23610</v>
      </c>
      <c r="E7296" s="1" t="s">
        <v>23611</v>
      </c>
      <c r="G7296" t="str">
        <f>VLOOKUP(A7296,Merge_RKTM!$A$1:$B$5832,2,FALSE)</f>
        <v>시간 역행의 효과를 증가시킵니다. 역행되는 부패, 또는 장비 손상의 양을 높이고, 건강 상태와 림을 둘러싼 역행 지대의 효과가 높아집니다.</v>
      </c>
      <c r="H7296" t="e">
        <f>VLOOKUP(A7296,'Merge_RimMod KR'!$A$1:$B$1896,2,FALSE)</f>
        <v>#N/A</v>
      </c>
      <c r="I7296" t="str">
        <f t="shared" si="113"/>
        <v>시간 역행의 효과를 증가시킵니다. 역행되는 부패, 또는 장비 손상의 양을 높이고, 건강 상태와 림을 둘러싼 역행 지대의 효과가 높아집니다.</v>
      </c>
    </row>
    <row r="7297" spans="1:9" x14ac:dyDescent="0.3">
      <c r="A7297" s="1" t="s">
        <v>23612</v>
      </c>
      <c r="B7297" s="1" t="s">
        <v>20433</v>
      </c>
      <c r="C7297" s="1" t="s">
        <v>23613</v>
      </c>
      <c r="D7297" s="1" t="s">
        <v>23614</v>
      </c>
      <c r="E7297" s="1" t="s">
        <v>23615</v>
      </c>
      <c r="G7297" t="str">
        <f>VLOOKUP(A7297,Merge_RKTM!$A$1:$B$5832,2,FALSE)</f>
        <v>시간 역행의 마나 비용이 스킬 레벨 당 8% 감소합니다.</v>
      </c>
      <c r="H7297" t="e">
        <f>VLOOKUP(A7297,'Merge_RimMod KR'!$A$1:$B$1896,2,FALSE)</f>
        <v>#N/A</v>
      </c>
      <c r="I7297" t="str">
        <f t="shared" si="113"/>
        <v>시간 역행의 마나 비용이 스킬 레벨 당 8% 감소합니다.</v>
      </c>
    </row>
    <row r="7298" spans="1:9" x14ac:dyDescent="0.3">
      <c r="A7298" s="1" t="s">
        <v>23616</v>
      </c>
      <c r="B7298" s="1" t="s">
        <v>20433</v>
      </c>
      <c r="C7298" s="1" t="s">
        <v>23617</v>
      </c>
      <c r="D7298" s="1" t="s">
        <v>23618</v>
      </c>
      <c r="E7298" s="1" t="s">
        <v>23619</v>
      </c>
      <c r="G7298" t="str">
        <f>VLOOKUP(A7298,Merge_RKTM!$A$1:$B$5832,2,FALSE)</f>
        <v>시간 역행의 성공 확률 및 지속시간이 스킬 레벨 당 10% 증가합니다. 레벨 3 에서는, 최근 사망한 (게임 시간으로 약 2시간) 림에게 시전하여 사망을 유발시킨 신체 상태를 되돌릴 수 있습니다.</v>
      </c>
      <c r="H7298" t="e">
        <f>VLOOKUP(A7298,'Merge_RimMod KR'!$A$1:$B$1896,2,FALSE)</f>
        <v>#N/A</v>
      </c>
      <c r="I7298" t="str">
        <f t="shared" ref="I7298:I7361" si="114">IFERROR(IFERROR(H7298,G7298),"")</f>
        <v>시간 역행의 성공 확률 및 지속시간이 스킬 레벨 당 10% 증가합니다. 레벨 3 에서는, 최근 사망한 (게임 시간으로 약 2시간) 림에게 시전하여 사망을 유발시킨 신체 상태를 되돌릴 수 있습니다.</v>
      </c>
    </row>
    <row r="7299" spans="1:9" x14ac:dyDescent="0.3">
      <c r="A7299" s="1" t="s">
        <v>23620</v>
      </c>
      <c r="B7299" s="1" t="s">
        <v>20433</v>
      </c>
      <c r="C7299" s="1" t="s">
        <v>23621</v>
      </c>
      <c r="D7299" s="1" t="s">
        <v>23622</v>
      </c>
      <c r="E7299" s="1" t="s">
        <v>23623</v>
      </c>
      <c r="G7299" t="str">
        <f>VLOOKUP(A7299,Merge_RKTM!$A$1:$B$5832,2,FALSE)</f>
        <v>시간 공전 지대의 지속시간을 스킬 레벨 당 20% 증가시킵니다. 기본지속 26초.</v>
      </c>
      <c r="H7299" t="e">
        <f>VLOOKUP(A7299,'Merge_RimMod KR'!$A$1:$B$1896,2,FALSE)</f>
        <v>#N/A</v>
      </c>
      <c r="I7299" t="str">
        <f t="shared" si="114"/>
        <v>시간 공전 지대의 지속시간을 스킬 레벨 당 20% 증가시킵니다. 기본지속 26초.</v>
      </c>
    </row>
    <row r="7300" spans="1:9" x14ac:dyDescent="0.3">
      <c r="A7300" s="1" t="s">
        <v>23624</v>
      </c>
      <c r="B7300" s="1" t="s">
        <v>20433</v>
      </c>
      <c r="C7300" s="1" t="s">
        <v>23625</v>
      </c>
      <c r="D7300" s="1" t="s">
        <v>23626</v>
      </c>
      <c r="E7300" s="1" t="s">
        <v>23627</v>
      </c>
      <c r="G7300" t="str">
        <f>VLOOKUP(A7300,Merge_RKTM!$A$1:$B$5832,2,FALSE)</f>
        <v>시간 공전 지대를 사용하는데 드는 마력 비용이 기술 레벨당 6% 감소합니다.</v>
      </c>
      <c r="H7300" t="e">
        <f>VLOOKUP(A7300,'Merge_RimMod KR'!$A$1:$B$1896,2,FALSE)</f>
        <v>#N/A</v>
      </c>
      <c r="I7300" t="str">
        <f t="shared" si="114"/>
        <v>시간 공전 지대를 사용하는데 드는 마력 비용이 기술 레벨당 6% 감소합니다.</v>
      </c>
    </row>
    <row r="7301" spans="1:9" x14ac:dyDescent="0.3">
      <c r="A7301" s="1" t="s">
        <v>23628</v>
      </c>
      <c r="B7301" s="1" t="s">
        <v>20433</v>
      </c>
      <c r="C7301" s="1" t="s">
        <v>23629</v>
      </c>
      <c r="D7301" s="1" t="s">
        <v>23630</v>
      </c>
      <c r="E7301" s="1" t="s">
        <v>23631</v>
      </c>
      <c r="G7301" t="str">
        <f>VLOOKUP(A7301,Merge_RKTM!$A$1:$B$5832,2,FALSE)</f>
        <v>시간 공전 지대의 저항 확률이 스킬 레벨 당 10% 감소합니다. 저항 확률은 시전자의 능력 및 대상의 저항력에 의해 수정될 수 있습니다. 레벨 0: 60% 레벨 1: 70% 레벨 2: 80% 레벨 3: 90%</v>
      </c>
      <c r="H7301" t="e">
        <f>VLOOKUP(A7301,'Merge_RimMod KR'!$A$1:$B$1896,2,FALSE)</f>
        <v>#N/A</v>
      </c>
      <c r="I7301" t="str">
        <f t="shared" si="114"/>
        <v>시간 공전 지대의 저항 확률이 스킬 레벨 당 10% 감소합니다. 저항 확률은 시전자의 능력 및 대상의 저항력에 의해 수정될 수 있습니다. 레벨 0: 60% 레벨 1: 70% 레벨 2: 80% 레벨 3: 90%</v>
      </c>
    </row>
    <row r="7302" spans="1:9" x14ac:dyDescent="0.3">
      <c r="A7302" s="1" t="s">
        <v>23632</v>
      </c>
      <c r="B7302" s="1" t="s">
        <v>20433</v>
      </c>
      <c r="C7302" s="1" t="s">
        <v>23633</v>
      </c>
      <c r="D7302" s="1" t="s">
        <v>23634</v>
      </c>
      <c r="E7302" s="1" t="s">
        <v>23635</v>
      </c>
      <c r="G7302" t="str">
        <f>VLOOKUP(A7302,Merge_RKTM!$A$1:$B$5832,2,FALSE)</f>
        <v>리콜을 자동시전합니다.\n레벨 0: 수동으로만 활성화 가능\n레벨 1: 사망시 50% 확률로 발동\n레벨 2: 쓰러졌을 때 50% 확률로 발동\n레벨 3: 사망 또는 쓰러졌을 때 100% 확률로 발동</v>
      </c>
      <c r="H7302" t="e">
        <f>VLOOKUP(A7302,'Merge_RimMod KR'!$A$1:$B$1896,2,FALSE)</f>
        <v>#N/A</v>
      </c>
      <c r="I7302" t="str">
        <f t="shared" si="114"/>
        <v>리콜을 자동시전합니다.\n레벨 0: 수동으로만 활성화 가능\n레벨 1: 사망시 50% 확률로 발동\n레벨 2: 쓰러졌을 때 50% 확률로 발동\n레벨 3: 사망 또는 쓰러졌을 때 100% 확률로 발동</v>
      </c>
    </row>
    <row r="7303" spans="1:9" x14ac:dyDescent="0.3">
      <c r="A7303" s="1" t="s">
        <v>23636</v>
      </c>
      <c r="B7303" s="1" t="s">
        <v>20433</v>
      </c>
      <c r="C7303" s="1" t="s">
        <v>23637</v>
      </c>
      <c r="D7303" s="1" t="s">
        <v>23638</v>
      </c>
      <c r="E7303" s="1" t="s">
        <v>23639</v>
      </c>
      <c r="G7303" t="str">
        <f>VLOOKUP(A7303,Merge_RKTM!$A$1:$B$5832,2,FALSE)</f>
        <v>유지 비용이 스킬 레벨 당 8% 감소합니다.\n레벨 0: 최대 MP -40, 마나 재생 -30%\n레벨 1: 최대 MP -36.8, 마나 재생 -27.6%\n레벨 2: 최대 MP -33.2, 마나 재생 -25.2%\n레벨 3: 최대 MP -30.4, 마나 재생 -22.8%</v>
      </c>
      <c r="H7303" t="e">
        <f>VLOOKUP(A7303,'Merge_RimMod KR'!$A$1:$B$1896,2,FALSE)</f>
        <v>#N/A</v>
      </c>
      <c r="I7303" t="str">
        <f t="shared" si="114"/>
        <v>유지 비용이 스킬 레벨 당 8% 감소합니다.\n레벨 0: 최대 MP -40, 마나 재생 -30%\n레벨 1: 최대 MP -36.8, 마나 재생 -27.6%\n레벨 2: 최대 MP -33.2, 마나 재생 -25.2%\n레벨 3: 최대 MP -30.4, 마나 재생 -22.8%</v>
      </c>
    </row>
    <row r="7304" spans="1:9" x14ac:dyDescent="0.3">
      <c r="A7304" s="1" t="s">
        <v>23640</v>
      </c>
      <c r="B7304" s="1" t="s">
        <v>20433</v>
      </c>
      <c r="C7304" s="1" t="s">
        <v>23641</v>
      </c>
      <c r="D7304" s="1" t="s">
        <v>23642</v>
      </c>
      <c r="E7304" s="1" t="s">
        <v>23643</v>
      </c>
      <c r="G7304" t="str">
        <f>VLOOKUP(A7304,Merge_RKTM!$A$1:$B$5832,2,FALSE)</f>
        <v>지속 시간이 스킬 레벨 당 4시간만큼 증가합니다.\n레벨 0: 20시간\n레벨 1: 24시간\n레벨 2: 28시간\n레벨 3: 32시간</v>
      </c>
      <c r="H7304" t="e">
        <f>VLOOKUP(A7304,'Merge_RimMod KR'!$A$1:$B$1896,2,FALSE)</f>
        <v>#N/A</v>
      </c>
      <c r="I7304" t="str">
        <f t="shared" si="114"/>
        <v>지속 시간이 스킬 레벨 당 4시간만큼 증가합니다.\n레벨 0: 20시간\n레벨 1: 24시간\n레벨 2: 28시간\n레벨 3: 32시간</v>
      </c>
    </row>
    <row r="7305" spans="1:9" x14ac:dyDescent="0.3">
      <c r="A7305" s="1" t="s">
        <v>23644</v>
      </c>
      <c r="B7305" s="1" t="s">
        <v>20433</v>
      </c>
      <c r="C7305" s="1" t="s">
        <v>23645</v>
      </c>
      <c r="D7305" s="1" t="s">
        <v>23646</v>
      </c>
      <c r="E7305" s="1" t="s">
        <v>23647</v>
      </c>
      <c r="G7305" t="str">
        <f>VLOOKUP(A7305,Merge_RKTM!$A$1:$B$5832,2,FALSE)</f>
        <v>뛰어난 인지</v>
      </c>
      <c r="H7305" t="e">
        <f>VLOOKUP(A7305,'Merge_RimMod KR'!$A$1:$B$1896,2,FALSE)</f>
        <v>#N/A</v>
      </c>
      <c r="I7305" t="str">
        <f t="shared" si="114"/>
        <v>뛰어난 인지</v>
      </c>
    </row>
    <row r="7306" spans="1:9" x14ac:dyDescent="0.3">
      <c r="A7306" s="1" t="s">
        <v>23648</v>
      </c>
      <c r="B7306" s="1" t="s">
        <v>20433</v>
      </c>
      <c r="C7306" s="1" t="s">
        <v>23649</v>
      </c>
      <c r="D7306" s="1" t="s">
        <v>23650</v>
      </c>
      <c r="E7306" s="1" t="s">
        <v>23651</v>
      </c>
      <c r="G7306" t="str">
        <f>VLOOKUP(A7306,Merge_RKTM!$A$1:$B$5832,2,FALSE)</f>
        <v>시간의 강</v>
      </c>
      <c r="H7306" t="e">
        <f>VLOOKUP(A7306,'Merge_RimMod KR'!$A$1:$B$1896,2,FALSE)</f>
        <v>#N/A</v>
      </c>
      <c r="I7306" t="str">
        <f t="shared" si="114"/>
        <v>시간의 강</v>
      </c>
    </row>
    <row r="7307" spans="1:9" x14ac:dyDescent="0.3">
      <c r="A7307" s="1" t="s">
        <v>23652</v>
      </c>
      <c r="B7307" s="1" t="s">
        <v>20433</v>
      </c>
      <c r="C7307" s="1" t="s">
        <v>23653</v>
      </c>
      <c r="D7307" s="1" t="s">
        <v>23654</v>
      </c>
      <c r="E7307" s="1" t="s">
        <v>23655</v>
      </c>
      <c r="G7307" t="str">
        <f>VLOOKUP(A7307,Merge_RKTM!$A$1:$B$5832,2,FALSE)</f>
        <v>제 3의 눈</v>
      </c>
      <c r="H7307" t="e">
        <f>VLOOKUP(A7307,'Merge_RimMod KR'!$A$1:$B$1896,2,FALSE)</f>
        <v>#N/A</v>
      </c>
      <c r="I7307" t="str">
        <f t="shared" si="114"/>
        <v>제 3의 눈</v>
      </c>
    </row>
    <row r="7308" spans="1:9" x14ac:dyDescent="0.3">
      <c r="A7308" s="1" t="s">
        <v>23656</v>
      </c>
      <c r="B7308" s="1" t="s">
        <v>20433</v>
      </c>
      <c r="C7308" s="1" t="s">
        <v>23657</v>
      </c>
      <c r="D7308" s="1" t="s">
        <v>23658</v>
      </c>
      <c r="E7308" s="1" t="s">
        <v>23659</v>
      </c>
      <c r="G7308" t="str">
        <f>VLOOKUP(A7308,Merge_RKTM!$A$1:$B$5832,2,FALSE)</f>
        <v>점쟁이</v>
      </c>
      <c r="H7308" t="e">
        <f>VLOOKUP(A7308,'Merge_RimMod KR'!$A$1:$B$1896,2,FALSE)</f>
        <v>#N/A</v>
      </c>
      <c r="I7308" t="str">
        <f t="shared" si="114"/>
        <v>점쟁이</v>
      </c>
    </row>
    <row r="7309" spans="1:9" x14ac:dyDescent="0.3">
      <c r="A7309" s="1" t="s">
        <v>23660</v>
      </c>
      <c r="B7309" s="1" t="s">
        <v>20433</v>
      </c>
      <c r="C7309" s="1" t="s">
        <v>23661</v>
      </c>
      <c r="D7309" s="1" t="s">
        <v>23662</v>
      </c>
      <c r="E7309" s="1" t="s">
        <v>23663</v>
      </c>
      <c r="G7309" t="str">
        <f>VLOOKUP(A7309,Merge_RKTM!$A$1:$B$5832,2,FALSE)</f>
        <v>교묘함</v>
      </c>
      <c r="H7309" t="e">
        <f>VLOOKUP(A7309,'Merge_RimMod KR'!$A$1:$B$1896,2,FALSE)</f>
        <v>#N/A</v>
      </c>
      <c r="I7309" t="str">
        <f t="shared" si="114"/>
        <v>교묘함</v>
      </c>
    </row>
    <row r="7310" spans="1:9" x14ac:dyDescent="0.3">
      <c r="A7310" s="1" t="s">
        <v>23664</v>
      </c>
      <c r="B7310" s="1" t="s">
        <v>20433</v>
      </c>
      <c r="C7310" s="1" t="s">
        <v>23665</v>
      </c>
      <c r="D7310" s="1" t="s">
        <v>23666</v>
      </c>
      <c r="E7310" s="1" t="s">
        <v>23667</v>
      </c>
      <c r="G7310" t="str">
        <f>VLOOKUP(A7310,Merge_RKTM!$A$1:$B$5832,2,FALSE)</f>
        <v>상대성</v>
      </c>
      <c r="H7310" t="e">
        <f>VLOOKUP(A7310,'Merge_RimMod KR'!$A$1:$B$1896,2,FALSE)</f>
        <v>#N/A</v>
      </c>
      <c r="I7310" t="str">
        <f t="shared" si="114"/>
        <v>상대성</v>
      </c>
    </row>
    <row r="7311" spans="1:9" x14ac:dyDescent="0.3">
      <c r="A7311" s="1" t="s">
        <v>23668</v>
      </c>
      <c r="B7311" s="1" t="s">
        <v>20433</v>
      </c>
      <c r="C7311" s="1" t="s">
        <v>23669</v>
      </c>
      <c r="D7311" s="1" t="s">
        <v>23670</v>
      </c>
      <c r="E7311" s="1" t="s">
        <v>23671</v>
      </c>
      <c r="G7311" t="str">
        <f>VLOOKUP(A7311,Merge_RKTM!$A$1:$B$5832,2,FALSE)</f>
        <v>미래 조작</v>
      </c>
      <c r="H7311" t="e">
        <f>VLOOKUP(A7311,'Merge_RimMod KR'!$A$1:$B$1896,2,FALSE)</f>
        <v>#N/A</v>
      </c>
      <c r="I7311" t="str">
        <f t="shared" si="114"/>
        <v>미래 조작</v>
      </c>
    </row>
    <row r="7312" spans="1:9" x14ac:dyDescent="0.3">
      <c r="A7312" s="1" t="s">
        <v>23672</v>
      </c>
      <c r="B7312" s="1" t="s">
        <v>20433</v>
      </c>
      <c r="C7312" s="1" t="s">
        <v>23673</v>
      </c>
      <c r="D7312" s="1" t="s">
        <v>23674</v>
      </c>
      <c r="E7312" s="1" t="s">
        <v>23675</v>
      </c>
      <c r="G7312" t="str">
        <f>VLOOKUP(A7312,Merge_RKTM!$A$1:$B$5832,2,FALSE)</f>
        <v>변이성</v>
      </c>
      <c r="H7312" t="e">
        <f>VLOOKUP(A7312,'Merge_RimMod KR'!$A$1:$B$1896,2,FALSE)</f>
        <v>#N/A</v>
      </c>
      <c r="I7312" t="str">
        <f t="shared" si="114"/>
        <v>변이성</v>
      </c>
    </row>
    <row r="7313" spans="1:9" x14ac:dyDescent="0.3">
      <c r="A7313" s="1" t="s">
        <v>23676</v>
      </c>
      <c r="B7313" s="1" t="s">
        <v>20433</v>
      </c>
      <c r="C7313" s="1" t="s">
        <v>23677</v>
      </c>
      <c r="D7313" s="1" t="s">
        <v>23678</v>
      </c>
      <c r="E7313" s="1" t="s">
        <v>23679</v>
      </c>
      <c r="G7313" t="str">
        <f>VLOOKUP(A7313,Merge_RKTM!$A$1:$B$5832,2,FALSE)</f>
        <v>역사의 재구성</v>
      </c>
      <c r="H7313" t="e">
        <f>VLOOKUP(A7313,'Merge_RimMod KR'!$A$1:$B$1896,2,FALSE)</f>
        <v>#N/A</v>
      </c>
      <c r="I7313" t="str">
        <f t="shared" si="114"/>
        <v>역사의 재구성</v>
      </c>
    </row>
    <row r="7314" spans="1:9" x14ac:dyDescent="0.3">
      <c r="A7314" s="1" t="s">
        <v>23680</v>
      </c>
      <c r="B7314" s="1" t="s">
        <v>20433</v>
      </c>
      <c r="C7314" s="1" t="s">
        <v>23681</v>
      </c>
      <c r="D7314" s="1" t="s">
        <v>23682</v>
      </c>
      <c r="E7314" s="1" t="s">
        <v>23683</v>
      </c>
      <c r="G7314" t="str">
        <f>VLOOKUP(A7314,Merge_RKTM!$A$1:$B$5832,2,FALSE)</f>
        <v>역행 조작</v>
      </c>
      <c r="H7314" t="e">
        <f>VLOOKUP(A7314,'Merge_RimMod KR'!$A$1:$B$1896,2,FALSE)</f>
        <v>#N/A</v>
      </c>
      <c r="I7314" t="str">
        <f t="shared" si="114"/>
        <v>역행 조작</v>
      </c>
    </row>
    <row r="7315" spans="1:9" x14ac:dyDescent="0.3">
      <c r="A7315" s="1" t="s">
        <v>23684</v>
      </c>
      <c r="B7315" s="1" t="s">
        <v>20433</v>
      </c>
      <c r="C7315" s="1" t="s">
        <v>23685</v>
      </c>
      <c r="D7315" s="1" t="s">
        <v>23686</v>
      </c>
      <c r="E7315" s="1" t="s">
        <v>23687</v>
      </c>
      <c r="G7315" t="str">
        <f>VLOOKUP(A7315,Merge_RKTM!$A$1:$B$5832,2,FALSE)</f>
        <v>부정</v>
      </c>
      <c r="H7315" t="e">
        <f>VLOOKUP(A7315,'Merge_RimMod KR'!$A$1:$B$1896,2,FALSE)</f>
        <v>#N/A</v>
      </c>
      <c r="I7315" t="str">
        <f t="shared" si="114"/>
        <v>부정</v>
      </c>
    </row>
    <row r="7316" spans="1:9" x14ac:dyDescent="0.3">
      <c r="A7316" s="1" t="s">
        <v>23688</v>
      </c>
      <c r="B7316" s="1" t="s">
        <v>20433</v>
      </c>
      <c r="C7316" s="1" t="s">
        <v>23689</v>
      </c>
      <c r="D7316" s="1" t="s">
        <v>23690</v>
      </c>
      <c r="E7316" s="1" t="s">
        <v>23691</v>
      </c>
      <c r="G7316" t="str">
        <f>VLOOKUP(A7316,Merge_RKTM!$A$1:$B$5832,2,FALSE)</f>
        <v>타임루프</v>
      </c>
      <c r="H7316" t="e">
        <f>VLOOKUP(A7316,'Merge_RimMod KR'!$A$1:$B$1896,2,FALSE)</f>
        <v>#N/A</v>
      </c>
      <c r="I7316" t="str">
        <f t="shared" si="114"/>
        <v>타임루프</v>
      </c>
    </row>
    <row r="7317" spans="1:9" x14ac:dyDescent="0.3">
      <c r="A7317" s="1" t="s">
        <v>23692</v>
      </c>
      <c r="B7317" s="1" t="s">
        <v>20433</v>
      </c>
      <c r="C7317" s="1" t="s">
        <v>23693</v>
      </c>
      <c r="D7317" s="1" t="s">
        <v>23694</v>
      </c>
      <c r="E7317" s="1" t="s">
        <v>23695</v>
      </c>
      <c r="G7317" t="str">
        <f>VLOOKUP(A7317,Merge_RKTM!$A$1:$B$5832,2,FALSE)</f>
        <v>절묘한 타이밍</v>
      </c>
      <c r="H7317" t="e">
        <f>VLOOKUP(A7317,'Merge_RimMod KR'!$A$1:$B$1896,2,FALSE)</f>
        <v>#N/A</v>
      </c>
      <c r="I7317" t="str">
        <f t="shared" si="114"/>
        <v>절묘한 타이밍</v>
      </c>
    </row>
    <row r="7318" spans="1:9" x14ac:dyDescent="0.3">
      <c r="A7318" s="1" t="s">
        <v>23696</v>
      </c>
      <c r="B7318" s="1" t="s">
        <v>20433</v>
      </c>
      <c r="C7318" s="1" t="s">
        <v>23697</v>
      </c>
      <c r="D7318" s="1" t="s">
        <v>23698</v>
      </c>
      <c r="E7318" s="1" t="s">
        <v>23699</v>
      </c>
      <c r="G7318" t="str">
        <f>VLOOKUP(A7318,Merge_RKTM!$A$1:$B$5832,2,FALSE)</f>
        <v>시간 포획</v>
      </c>
      <c r="H7318" t="e">
        <f>VLOOKUP(A7318,'Merge_RimMod KR'!$A$1:$B$1896,2,FALSE)</f>
        <v>#N/A</v>
      </c>
      <c r="I7318" t="str">
        <f t="shared" si="114"/>
        <v>시간 포획</v>
      </c>
    </row>
    <row r="7319" spans="1:9" x14ac:dyDescent="0.3">
      <c r="A7319" s="1" t="s">
        <v>23700</v>
      </c>
      <c r="B7319" s="1" t="s">
        <v>20433</v>
      </c>
      <c r="C7319" s="1" t="s">
        <v>23701</v>
      </c>
      <c r="D7319" s="1" t="s">
        <v>23702</v>
      </c>
      <c r="E7319" s="1" t="s">
        <v>23703</v>
      </c>
      <c r="G7319" t="str">
        <f>VLOOKUP(A7319,Merge_RKTM!$A$1:$B$5832,2,FALSE)</f>
        <v>보험</v>
      </c>
      <c r="H7319" t="e">
        <f>VLOOKUP(A7319,'Merge_RimMod KR'!$A$1:$B$1896,2,FALSE)</f>
        <v>#N/A</v>
      </c>
      <c r="I7319" t="str">
        <f t="shared" si="114"/>
        <v>보험</v>
      </c>
    </row>
    <row r="7320" spans="1:9" x14ac:dyDescent="0.3">
      <c r="A7320" s="1" t="s">
        <v>23704</v>
      </c>
      <c r="B7320" s="1" t="s">
        <v>20433</v>
      </c>
      <c r="C7320" s="1" t="s">
        <v>23705</v>
      </c>
      <c r="D7320" s="1" t="s">
        <v>23706</v>
      </c>
      <c r="E7320" s="1" t="s">
        <v>23707</v>
      </c>
      <c r="G7320" t="str">
        <f>VLOOKUP(A7320,Merge_RKTM!$A$1:$B$5832,2,FALSE)</f>
        <v>완벽한 리콜</v>
      </c>
      <c r="H7320" t="e">
        <f>VLOOKUP(A7320,'Merge_RimMod KR'!$A$1:$B$1896,2,FALSE)</f>
        <v>#N/A</v>
      </c>
      <c r="I7320" t="str">
        <f t="shared" si="114"/>
        <v>완벽한 리콜</v>
      </c>
    </row>
    <row r="7321" spans="1:9" x14ac:dyDescent="0.3">
      <c r="A7321" s="1" t="s">
        <v>23708</v>
      </c>
      <c r="B7321" s="1" t="s">
        <v>20433</v>
      </c>
      <c r="C7321" s="1" t="s">
        <v>23709</v>
      </c>
      <c r="D7321" s="1" t="s">
        <v>23710</v>
      </c>
      <c r="E7321" s="1" t="s">
        <v>23711</v>
      </c>
      <c r="G7321" t="str">
        <f>VLOOKUP(A7321,Merge_RKTM!$A$1:$B$5832,2,FALSE)</f>
        <v>인상</v>
      </c>
      <c r="H7321" t="e">
        <f>VLOOKUP(A7321,'Merge_RimMod KR'!$A$1:$B$1896,2,FALSE)</f>
        <v>#N/A</v>
      </c>
      <c r="I7321" t="str">
        <f t="shared" si="114"/>
        <v>인상</v>
      </c>
    </row>
    <row r="7322" spans="1:9" x14ac:dyDescent="0.3">
      <c r="A7322" s="1" t="s">
        <v>23712</v>
      </c>
      <c r="B7322" s="1" t="s">
        <v>20433</v>
      </c>
      <c r="C7322" s="1" t="s">
        <v>23713</v>
      </c>
      <c r="D7322" s="1" t="s">
        <v>23714</v>
      </c>
      <c r="E7322" s="1" t="s">
        <v>23715</v>
      </c>
      <c r="G7322" t="str">
        <f>VLOOKUP(A7322,Merge_RKTM!$A$1:$B$5832,2,FALSE)</f>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c r="H7322" t="e">
        <f>VLOOKUP(A7322,'Merge_RimMod KR'!$A$1:$B$1896,2,FALSE)</f>
        <v>#N/A</v>
      </c>
      <c r="I7322" t="str">
        <f t="shared" si="114"/>
        <v>야생의 마법이 유리한 파동을 일으킬 확률을 높히고 역효과를 줄입니다. 항상 3%인 중립적인 이벤트들을 변화시키지 않습니다. 훈련하려면 2 스킬 포인트가 필요합니다.\n\n레벨 0: (+)2% : (-)5%\n레벨 1: (+)3% : (-)4%\n레벨 2: (+)4% : (-)3%\n레벨 3: (+)5% : (-)2%</v>
      </c>
    </row>
    <row r="7323" spans="1:9" x14ac:dyDescent="0.3">
      <c r="A7323" s="1" t="s">
        <v>23716</v>
      </c>
      <c r="B7323" s="1" t="s">
        <v>20433</v>
      </c>
      <c r="C7323" s="1" t="s">
        <v>23717</v>
      </c>
      <c r="D7323" s="1" t="s">
        <v>23718</v>
      </c>
      <c r="E7323" s="1" t="s">
        <v>23719</v>
      </c>
      <c r="G7323" t="str">
        <f>VLOOKUP(A7323,Merge_RKTM!$A$1:$B$5832,2,FALSE)</f>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c r="H7323" t="e">
        <f>VLOOKUP(A7323,'Merge_RimMod KR'!$A$1:$B$1896,2,FALSE)</f>
        <v>#N/A</v>
      </c>
      <c r="I7323" t="str">
        <f t="shared" si="114"/>
        <v>혼돈 마법사는 변화에 따라 능력을 키워나가며, 혼돈 전통이 사용될 때 마다 각 기술 수준에 추가적인 혜택이 부여됩니다. 훈련하려면 2 스킬 포인트가 필요합니다.\n\n레벨 0: 모든 학습 능력 변경\n레벨 1: 24시간 동안 기분 +8 증가\n레벨 2: 마나 25 획득\n레벨 3: 스탯을 증가시키는 버프 적용</v>
      </c>
    </row>
    <row r="7324" spans="1:9" x14ac:dyDescent="0.3">
      <c r="A7324" s="1" t="s">
        <v>23720</v>
      </c>
      <c r="B7324" s="1" t="s">
        <v>20433</v>
      </c>
      <c r="C7324" s="1" t="s">
        <v>23721</v>
      </c>
      <c r="D7324" s="1" t="s">
        <v>23722</v>
      </c>
      <c r="E7324" s="1" t="s">
        <v>23723</v>
      </c>
      <c r="G7324" t="str">
        <f>VLOOKUP(A7324,Merge_RKTM!$A$1:$B$5832,2,FALSE)</f>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c r="H7324" t="e">
        <f>VLOOKUP(A7324,'Merge_RimMod KR'!$A$1:$B$1896,2,FALSE)</f>
        <v>#N/A</v>
      </c>
      <c r="I7324" t="str">
        <f t="shared" si="114"/>
        <v>혼돈 마법사가 혼돈 전통을 통해 배울 수 있는 능력의 수를 증가시킵니다. 혼돈 전통은 결코 제거되지 않습니다. 훈련하려면 2 스킬 포인트가 필요합니다.\n\n레벨 0: 2 능력\n레벨 1: 3 능력\n레벨 2: 4 능력\n레벨 3: 5 능력</v>
      </c>
    </row>
    <row r="7325" spans="1:9" x14ac:dyDescent="0.3">
      <c r="A7325" s="1" t="s">
        <v>23724</v>
      </c>
      <c r="B7325" s="1" t="s">
        <v>20433</v>
      </c>
      <c r="C7325" s="1" t="s">
        <v>23725</v>
      </c>
      <c r="D7325" s="1" t="s">
        <v>23726</v>
      </c>
      <c r="E7325" s="1" t="s">
        <v>23727</v>
      </c>
      <c r="G7325" t="str">
        <f>VLOOKUP(A7325,Merge_RKTM!$A$1:$B$5832,2,FALSE)</f>
        <v>혼돈 유출</v>
      </c>
      <c r="H7325" t="e">
        <f>VLOOKUP(A7325,'Merge_RimMod KR'!$A$1:$B$1896,2,FALSE)</f>
        <v>#N/A</v>
      </c>
      <c r="I7325" t="str">
        <f t="shared" si="114"/>
        <v>혼돈 유출</v>
      </c>
    </row>
    <row r="7326" spans="1:9" x14ac:dyDescent="0.3">
      <c r="A7326" s="1" t="s">
        <v>23728</v>
      </c>
      <c r="B7326" s="1" t="s">
        <v>20433</v>
      </c>
      <c r="C7326" s="1" t="s">
        <v>23729</v>
      </c>
      <c r="D7326" s="1" t="s">
        <v>23730</v>
      </c>
      <c r="E7326" s="1" t="s">
        <v>23731</v>
      </c>
      <c r="G7326" t="str">
        <f>VLOOKUP(A7326,Merge_RKTM!$A$1:$B$5832,2,FALSE)</f>
        <v>변덕스러움</v>
      </c>
      <c r="H7326" t="e">
        <f>VLOOKUP(A7326,'Merge_RimMod KR'!$A$1:$B$1896,2,FALSE)</f>
        <v>#N/A</v>
      </c>
      <c r="I7326" t="str">
        <f t="shared" si="114"/>
        <v>변덕스러움</v>
      </c>
    </row>
    <row r="7327" spans="1:9" x14ac:dyDescent="0.3">
      <c r="A7327" s="1" t="s">
        <v>23732</v>
      </c>
      <c r="B7327" s="1" t="s">
        <v>20433</v>
      </c>
      <c r="C7327" s="1" t="s">
        <v>23733</v>
      </c>
      <c r="D7327" s="1" t="s">
        <v>23734</v>
      </c>
      <c r="E7327" s="1" t="s">
        <v>23735</v>
      </c>
      <c r="G7327" t="str">
        <f>VLOOKUP(A7327,Merge_RKTM!$A$1:$B$5832,2,FALSE)</f>
        <v>변화무쌍</v>
      </c>
      <c r="H7327" t="e">
        <f>VLOOKUP(A7327,'Merge_RimMod KR'!$A$1:$B$1896,2,FALSE)</f>
        <v>#N/A</v>
      </c>
      <c r="I7327" t="str">
        <f t="shared" si="114"/>
        <v>변화무쌍</v>
      </c>
    </row>
    <row r="7328" spans="1:9" x14ac:dyDescent="0.3">
      <c r="A7328" s="1" t="s">
        <v>23736</v>
      </c>
      <c r="B7328" s="1" t="s">
        <v>20433</v>
      </c>
      <c r="C7328" s="1" t="s">
        <v>23737</v>
      </c>
      <c r="D7328" s="1" t="s">
        <v>23738</v>
      </c>
      <c r="E7328" s="1" t="s">
        <v>23739</v>
      </c>
      <c r="G7328" t="str">
        <f>VLOOKUP(A7328,Merge_RKTM!$A$1:$B$5832,2,FALSE)</f>
        <v>빛의 창 지속 시간이 스킬 레벨 당 8 % 증가하고 데미지가 15 % 증가합니다.</v>
      </c>
      <c r="H7328" t="e">
        <f>VLOOKUP(A7328,'Merge_RimMod KR'!$A$1:$B$1896,2,FALSE)</f>
        <v>#N/A</v>
      </c>
      <c r="I7328" t="str">
        <f t="shared" si="114"/>
        <v>빛의 창 지속 시간이 스킬 레벨 당 8 % 증가하고 데미지가 15 % 증가합니다.</v>
      </c>
    </row>
    <row r="7329" spans="1:9" x14ac:dyDescent="0.3">
      <c r="A7329" s="1" t="s">
        <v>23740</v>
      </c>
      <c r="B7329" s="1" t="s">
        <v>20433</v>
      </c>
      <c r="C7329" s="1" t="s">
        <v>23741</v>
      </c>
      <c r="D7329" s="1" t="s">
        <v>23742</v>
      </c>
      <c r="E7329" s="1" t="s">
        <v>23743</v>
      </c>
      <c r="G7329" t="str">
        <f>VLOOKUP(A7329,Merge_RKTM!$A$1:$B$5832,2,FALSE)</f>
        <v>빛의 창을 사용하는 데에 필요한 에너지를 레벨 당 8% 감소시킵니다.</v>
      </c>
      <c r="H7329" t="e">
        <f>VLOOKUP(A7329,'Merge_RimMod KR'!$A$1:$B$1896,2,FALSE)</f>
        <v>#N/A</v>
      </c>
      <c r="I7329" t="str">
        <f t="shared" si="114"/>
        <v>빛의 창을 사용하는 데에 필요한 에너지를 레벨 당 8% 감소시킵니다.</v>
      </c>
    </row>
    <row r="7330" spans="1:9" x14ac:dyDescent="0.3">
      <c r="A7330" s="1" t="s">
        <v>23744</v>
      </c>
      <c r="B7330" s="1" t="s">
        <v>20433</v>
      </c>
      <c r="C7330" s="1" t="s">
        <v>23745</v>
      </c>
      <c r="D7330" s="1" t="s">
        <v>23746</v>
      </c>
      <c r="E7330" s="1" t="s">
        <v>23747</v>
      </c>
      <c r="G7330" t="str">
        <f>VLOOKUP(A7330,Merge_RKTM!$A$1:$B$5832,2,FALSE)</f>
        <v>빛의 창 반경을 스킬 레벨 당 15% 증가시킵니다.</v>
      </c>
      <c r="H7330" t="e">
        <f>VLOOKUP(A7330,'Merge_RimMod KR'!$A$1:$B$1896,2,FALSE)</f>
        <v>#N/A</v>
      </c>
      <c r="I7330" t="str">
        <f t="shared" si="114"/>
        <v>빛의 창 반경을 스킬 레벨 당 15% 증가시킵니다.</v>
      </c>
    </row>
    <row r="7331" spans="1:9" x14ac:dyDescent="0.3">
      <c r="A7331" s="1" t="s">
        <v>23748</v>
      </c>
      <c r="B7331" s="1" t="s">
        <v>20433</v>
      </c>
      <c r="C7331" s="1" t="s">
        <v>23749</v>
      </c>
      <c r="D7331" s="1" t="s">
        <v>23750</v>
      </c>
      <c r="E7331" s="1" t="s">
        <v>23751</v>
      </c>
      <c r="G7331" t="str">
        <f>VLOOKUP(A7331,Merge_RKTM!$A$1:$B$5832,2,FALSE)</f>
        <v>스킬 포인트 당 태양불의 피해량을 25%, 방어구 관통력을 10% 증가시킵니다.</v>
      </c>
      <c r="H7331" t="e">
        <f>VLOOKUP(A7331,'Merge_RimMod KR'!$A$1:$B$1896,2,FALSE)</f>
        <v>#N/A</v>
      </c>
      <c r="I7331" t="str">
        <f t="shared" si="114"/>
        <v>스킬 포인트 당 태양불의 피해량을 25%, 방어구 관통력을 10% 증가시킵니다.</v>
      </c>
    </row>
    <row r="7332" spans="1:9" x14ac:dyDescent="0.3">
      <c r="A7332" s="1" t="s">
        <v>23752</v>
      </c>
      <c r="B7332" s="1" t="s">
        <v>20433</v>
      </c>
      <c r="C7332" s="1" t="s">
        <v>23753</v>
      </c>
      <c r="D7332" s="1" t="s">
        <v>23754</v>
      </c>
      <c r="E7332" s="1" t="s">
        <v>23755</v>
      </c>
      <c r="G7332" t="str">
        <f>VLOOKUP(A7332,Merge_RKTM!$A$1:$B$5832,2,FALSE)</f>
        <v>태양불을 사용하는 데에 필요한 에너지를 레벨 당 6% 감소시킵니다.</v>
      </c>
      <c r="H7332" t="e">
        <f>VLOOKUP(A7332,'Merge_RimMod KR'!$A$1:$B$1896,2,FALSE)</f>
        <v>#N/A</v>
      </c>
      <c r="I7332" t="str">
        <f t="shared" si="114"/>
        <v>태양불을 사용하는 데에 필요한 에너지를 레벨 당 6% 감소시킵니다.</v>
      </c>
    </row>
    <row r="7333" spans="1:9" x14ac:dyDescent="0.3">
      <c r="A7333" s="1" t="s">
        <v>23756</v>
      </c>
      <c r="B7333" s="1" t="s">
        <v>20433</v>
      </c>
      <c r="C7333" s="1" t="s">
        <v>23757</v>
      </c>
      <c r="D7333" s="1" t="s">
        <v>23758</v>
      </c>
      <c r="E7333" s="1" t="s">
        <v>23759</v>
      </c>
      <c r="G7333" t="str">
        <f>VLOOKUP(A7333,Merge_RKTM!$A$1:$B$5832,2,FALSE)</f>
        <v>스킬 레벨 당 생성되는 광선의 수를 4 개 증가시키고 평균 지속 시간을 10 % 연장합니다.</v>
      </c>
      <c r="H7333" t="e">
        <f>VLOOKUP(A7333,'Merge_RimMod KR'!$A$1:$B$1896,2,FALSE)</f>
        <v>#N/A</v>
      </c>
      <c r="I7333" t="str">
        <f t="shared" si="114"/>
        <v>스킬 레벨 당 생성되는 광선의 수를 4 개 증가시키고 평균 지속 시간을 10 % 연장합니다.</v>
      </c>
    </row>
    <row r="7334" spans="1:9" x14ac:dyDescent="0.3">
      <c r="A7334" s="1" t="s">
        <v>23760</v>
      </c>
      <c r="B7334" s="1" t="s">
        <v>20433</v>
      </c>
      <c r="C7334" s="1" t="s">
        <v>23761</v>
      </c>
      <c r="D7334" s="1" t="s">
        <v>23762</v>
      </c>
      <c r="E7334" s="1" t="s">
        <v>23763</v>
      </c>
      <c r="G7334" t="str">
        <f>VLOOKUP(A7334,Merge_RKTM!$A$1:$B$5832,2,FALSE)</f>
        <v>각 스킬 레벨 당 빛의 밀도를 증가시켜 빛의 폭발로 인한 유효 반경, 시각 손상 및 방향 감각 상실을 15 % 향상시킵니다.</v>
      </c>
      <c r="H7334" t="e">
        <f>VLOOKUP(A7334,'Merge_RimMod KR'!$A$1:$B$1896,2,FALSE)</f>
        <v>#N/A</v>
      </c>
      <c r="I7334" t="str">
        <f t="shared" si="114"/>
        <v>각 스킬 레벨 당 빛의 밀도를 증가시켜 빛의 폭발로 인한 유효 반경, 시각 손상 및 방향 감각 상실을 15 % 향상시킵니다.</v>
      </c>
    </row>
    <row r="7335" spans="1:9" x14ac:dyDescent="0.3">
      <c r="A7335" s="1" t="s">
        <v>23764</v>
      </c>
      <c r="B7335" s="1" t="s">
        <v>20433</v>
      </c>
      <c r="C7335" s="1" t="s">
        <v>23765</v>
      </c>
      <c r="D7335" s="1" t="s">
        <v>23766</v>
      </c>
      <c r="E7335" s="1" t="s">
        <v>23767</v>
      </c>
      <c r="G7335" t="str">
        <f>VLOOKUP(A7335,Merge_RKTM!$A$1:$B$5832,2,FALSE)</f>
        <v>마나 소비량이 스킬 포인트 당 8 % 감소합니다.</v>
      </c>
      <c r="H7335" t="e">
        <f>VLOOKUP(A7335,'Merge_RimMod KR'!$A$1:$B$1896,2,FALSE)</f>
        <v>#N/A</v>
      </c>
      <c r="I7335" t="str">
        <f t="shared" si="114"/>
        <v>마나 소비량이 스킬 포인트 당 8 % 감소합니다.</v>
      </c>
    </row>
    <row r="7336" spans="1:9" x14ac:dyDescent="0.3">
      <c r="A7336" s="1" t="s">
        <v>23768</v>
      </c>
      <c r="B7336" s="1" t="s">
        <v>20433</v>
      </c>
      <c r="C7336" s="1" t="s">
        <v>23769</v>
      </c>
      <c r="D7336" s="1" t="s">
        <v>23770</v>
      </c>
      <c r="E7336" s="1" t="s">
        <v>23771</v>
      </c>
      <c r="G7336" t="str">
        <f>VLOOKUP(A7336,Merge_RKTM!$A$1:$B$5832,2,FALSE)</f>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c r="H7336" t="e">
        <f>VLOOKUP(A7336,'Merge_RimMod KR'!$A$1:$B$1896,2,FALSE)</f>
        <v>#N/A</v>
      </c>
      <c r="I7336" t="str">
        <f t="shared" si="114"/>
        <v>빛 폭발의 수를 늘리고 빛의 성질을 수정하여 메카노이드 센서에도 영향을 줄 수 있게 됩니다.\n레벨 0 : 빛 폭발 2 회\n레벨 1 : 빛 폭발 3 회\n레벨 2 : 빛 폭발 3 회, 메카노이드에 영향\n레벨 3 : 빛 폭발 4 회, 메카노이드에 영향</v>
      </c>
    </row>
    <row r="7337" spans="1:9" x14ac:dyDescent="0.3">
      <c r="A7337" s="1" t="s">
        <v>23772</v>
      </c>
      <c r="B7337" s="1" t="s">
        <v>20433</v>
      </c>
      <c r="C7337" s="1" t="s">
        <v>23773</v>
      </c>
      <c r="D7337" s="1" t="s">
        <v>23774</v>
      </c>
      <c r="E7337" s="1" t="s">
        <v>23775</v>
      </c>
      <c r="G7337" t="str">
        <f>VLOOKUP(A7337,Merge_RKTM!$A$1:$B$5832,2,FALSE)</f>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c r="H7337" t="e">
        <f>VLOOKUP(A7337,'Merge_RimMod KR'!$A$1:$B$1896,2,FALSE)</f>
        <v>#N/A</v>
      </c>
      <c r="I7337" t="str">
        <f t="shared" si="114"/>
        <v>응용력을 확장시켜 추가적인 기능을 부여합니다. 레벨을 올리는 데 2포인트가 필요합니다.\n랭크 0: 빛의 점멸 - 같은 지도, 자신만 이동\n랭크 1: 대규모 빛의 점멸 - 같은 지도, 시전자 주변 범위 이동\n랭크 2: 장거리 빛의 점멸 - 세계이동, 시전자 주변 범위 이동</v>
      </c>
    </row>
    <row r="7338" spans="1:9" x14ac:dyDescent="0.3">
      <c r="A7338" s="1" t="s">
        <v>23776</v>
      </c>
      <c r="B7338" s="1" t="s">
        <v>20433</v>
      </c>
      <c r="C7338" s="1" t="s">
        <v>23777</v>
      </c>
      <c r="D7338" s="1" t="s">
        <v>23778</v>
      </c>
      <c r="E7338" s="1" t="s">
        <v>23779</v>
      </c>
      <c r="G7338" t="str">
        <f>VLOOKUP(A7338,Merge_RKTM!$A$1:$B$5832,2,FALSE)</f>
        <v>빛의 점멸을 사용하는 데에 필요한 에너지를 레벨 당 8% 감소시킵니다.</v>
      </c>
      <c r="H7338" t="e">
        <f>VLOOKUP(A7338,'Merge_RimMod KR'!$A$1:$B$1896,2,FALSE)</f>
        <v>#N/A</v>
      </c>
      <c r="I7338" t="str">
        <f t="shared" si="114"/>
        <v>빛의 점멸을 사용하는 데에 필요한 에너지를 레벨 당 8% 감소시킵니다.</v>
      </c>
    </row>
    <row r="7339" spans="1:9" x14ac:dyDescent="0.3">
      <c r="A7339" s="1" t="s">
        <v>23780</v>
      </c>
      <c r="B7339" s="1" t="s">
        <v>20433</v>
      </c>
      <c r="C7339" s="1" t="s">
        <v>23781</v>
      </c>
      <c r="D7339" s="1" t="s">
        <v>23782</v>
      </c>
      <c r="E7339" s="1" t="s">
        <v>23783</v>
      </c>
      <c r="G7339" t="str">
        <f>VLOOKUP(A7339,Merge_RKTM!$A$1:$B$5832,2,FALSE)</f>
        <v>거울성알 가진 발사체의 정확도가 20% 증가하고, 굴절된 적의 발사체는 정확도가 15% 감소합니다.</v>
      </c>
      <c r="H7339" t="e">
        <f>VLOOKUP(A7339,'Merge_RimMod KR'!$A$1:$B$1896,2,FALSE)</f>
        <v>#N/A</v>
      </c>
      <c r="I7339" t="str">
        <f t="shared" si="114"/>
        <v>거울성알 가진 발사체의 정확도가 20% 증가하고, 굴절된 적의 발사체는 정확도가 15% 감소합니다.</v>
      </c>
    </row>
    <row r="7340" spans="1:9" x14ac:dyDescent="0.3">
      <c r="A7340" s="1" t="s">
        <v>23784</v>
      </c>
      <c r="B7340" s="1" t="s">
        <v>20433</v>
      </c>
      <c r="C7340" s="1" t="s">
        <v>23785</v>
      </c>
      <c r="D7340" s="1" t="s">
        <v>23786</v>
      </c>
      <c r="E7340" s="1" t="s">
        <v>23787</v>
      </c>
      <c r="G7340" t="str">
        <f>VLOOKUP(A7340,Merge_RKTM!$A$1:$B$5832,2,FALSE)</f>
        <v>굴절의 에너지 비용이 스킬 레벨 당 6 % 감소합니다.</v>
      </c>
      <c r="H7340" t="e">
        <f>VLOOKUP(A7340,'Merge_RimMod KR'!$A$1:$B$1896,2,FALSE)</f>
        <v>#N/A</v>
      </c>
      <c r="I7340" t="str">
        <f t="shared" si="114"/>
        <v>굴절의 에너지 비용이 스킬 레벨 당 6 % 감소합니다.</v>
      </c>
    </row>
    <row r="7341" spans="1:9" x14ac:dyDescent="0.3">
      <c r="A7341" s="1" t="s">
        <v>23788</v>
      </c>
      <c r="B7341" s="1" t="s">
        <v>20433</v>
      </c>
      <c r="C7341" s="1" t="s">
        <v>23789</v>
      </c>
      <c r="D7341" s="1" t="s">
        <v>23790</v>
      </c>
      <c r="E7341" s="1" t="s">
        <v>23791</v>
      </c>
      <c r="G7341" t="str">
        <f>VLOOKUP(A7341,Merge_RKTM!$A$1:$B$5832,2,FALSE)</f>
        <v>굴절 벽의 지속 시간이 스킬 레벨 당 10% (2.5 초) 증가합니다.</v>
      </c>
      <c r="H7341" t="e">
        <f>VLOOKUP(A7341,'Merge_RimMod KR'!$A$1:$B$1896,2,FALSE)</f>
        <v>#N/A</v>
      </c>
      <c r="I7341" t="str">
        <f t="shared" si="114"/>
        <v>굴절 벽의 지속 시간이 스킬 레벨 당 10% (2.5 초) 증가합니다.</v>
      </c>
    </row>
    <row r="7342" spans="1:9" x14ac:dyDescent="0.3">
      <c r="A7342" s="1" t="s">
        <v>23792</v>
      </c>
      <c r="B7342" s="1" t="s">
        <v>20433</v>
      </c>
      <c r="C7342" s="1" t="s">
        <v>23793</v>
      </c>
      <c r="D7342" s="1" t="s">
        <v>23794</v>
      </c>
      <c r="E7342" s="1" t="s">
        <v>23795</v>
      </c>
      <c r="G7342" t="str">
        <f>VLOOKUP(A7342,Merge_RKTM!$A$1:$B$5832,2,FALSE)</f>
        <v>빛의 영혼: 스킬 레벨 당 공격력이 3 % 증가하고 최대 공격 범위가 1 증가합니다.</v>
      </c>
      <c r="H7342" t="e">
        <f>VLOOKUP(A7342,'Merge_RimMod KR'!$A$1:$B$1896,2,FALSE)</f>
        <v>#N/A</v>
      </c>
      <c r="I7342" t="str">
        <f t="shared" si="114"/>
        <v>빛의 영혼: 스킬 레벨 당 공격력이 3 % 증가하고 최대 공격 범위가 1 증가합니다.</v>
      </c>
    </row>
    <row r="7343" spans="1:9" x14ac:dyDescent="0.3">
      <c r="A7343" s="1" t="s">
        <v>23796</v>
      </c>
      <c r="B7343" s="1" t="s">
        <v>20433</v>
      </c>
      <c r="C7343" s="1" t="s">
        <v>23797</v>
      </c>
      <c r="D7343" s="1" t="s">
        <v>23798</v>
      </c>
      <c r="E7343" s="1" t="s">
        <v>23799</v>
      </c>
      <c r="G7343" t="str">
        <f>VLOOKUP(A7343,Merge_RKTM!$A$1:$B$5832,2,FALSE)</f>
        <v>소환사: 스킬 레벨 당 유지 비용이 2% 감소합니다.\n빛의 영혼: 스킬 레벨 당 빛 에너지 비용이 1% 감소합니다.</v>
      </c>
      <c r="H7343" t="e">
        <f>VLOOKUP(A7343,'Merge_RimMod KR'!$A$1:$B$1896,2,FALSE)</f>
        <v>#N/A</v>
      </c>
      <c r="I7343" t="str">
        <f t="shared" si="114"/>
        <v>소환사: 스킬 레벨 당 유지 비용이 2% 감소합니다.\n빛의 영혼: 스킬 레벨 당 빛 에너지 비용이 1% 감소합니다.</v>
      </c>
    </row>
    <row r="7344" spans="1:9" x14ac:dyDescent="0.3">
      <c r="A7344" s="1" t="s">
        <v>23800</v>
      </c>
      <c r="B7344" s="1" t="s">
        <v>20433</v>
      </c>
      <c r="C7344" s="1" t="s">
        <v>23801</v>
      </c>
      <c r="D7344" s="1" t="s">
        <v>23802</v>
      </c>
      <c r="E7344" s="1" t="s">
        <v>23803</v>
      </c>
      <c r="G7344" t="str">
        <f>VLOOKUP(A7344,Merge_RKTM!$A$1:$B$5832,2,FALSE)</f>
        <v>빛의 영혼: 스킬 레벨 당 최대 빛 에너지가 4, 흡수되는 빛 에너지가 3%씩 증가합니다.</v>
      </c>
      <c r="H7344" t="e">
        <f>VLOOKUP(A7344,'Merge_RimMod KR'!$A$1:$B$1896,2,FALSE)</f>
        <v>#N/A</v>
      </c>
      <c r="I7344" t="str">
        <f t="shared" si="114"/>
        <v>빛의 영혼: 스킬 레벨 당 최대 빛 에너지가 4, 흡수되는 빛 에너지가 3%씩 증가합니다.</v>
      </c>
    </row>
    <row r="7345" spans="1:9" x14ac:dyDescent="0.3">
      <c r="A7345" s="1" t="s">
        <v>23804</v>
      </c>
      <c r="B7345" s="1" t="s">
        <v>20433</v>
      </c>
      <c r="C7345" s="1" t="s">
        <v>23805</v>
      </c>
      <c r="D7345" s="1" t="s">
        <v>23806</v>
      </c>
      <c r="E7345" s="1" t="s">
        <v>23807</v>
      </c>
      <c r="G7345" t="str">
        <f>VLOOKUP(A7345,Merge_RKTM!$A$1:$B$5832,2,FALSE)</f>
        <v>관통하는 빛</v>
      </c>
      <c r="H7345" t="e">
        <f>VLOOKUP(A7345,'Merge_RimMod KR'!$A$1:$B$1896,2,FALSE)</f>
        <v>#N/A</v>
      </c>
      <c r="I7345" t="str">
        <f t="shared" si="114"/>
        <v>관통하는 빛</v>
      </c>
    </row>
    <row r="7346" spans="1:9" x14ac:dyDescent="0.3">
      <c r="A7346" s="1" t="s">
        <v>23808</v>
      </c>
      <c r="B7346" s="1" t="s">
        <v>20433</v>
      </c>
      <c r="C7346" s="1" t="s">
        <v>23809</v>
      </c>
      <c r="D7346" s="1" t="s">
        <v>23810</v>
      </c>
      <c r="E7346" s="1" t="s">
        <v>23811</v>
      </c>
      <c r="G7346" t="str">
        <f>VLOOKUP(A7346,Merge_RKTM!$A$1:$B$5832,2,FALSE)</f>
        <v>확대</v>
      </c>
      <c r="H7346" t="e">
        <f>VLOOKUP(A7346,'Merge_RimMod KR'!$A$1:$B$1896,2,FALSE)</f>
        <v>#N/A</v>
      </c>
      <c r="I7346" t="str">
        <f t="shared" si="114"/>
        <v>확대</v>
      </c>
    </row>
    <row r="7347" spans="1:9" x14ac:dyDescent="0.3">
      <c r="A7347" s="1" t="s">
        <v>23812</v>
      </c>
      <c r="B7347" s="1" t="s">
        <v>20433</v>
      </c>
      <c r="C7347" s="1" t="s">
        <v>23813</v>
      </c>
      <c r="D7347" s="1" t="s">
        <v>23814</v>
      </c>
      <c r="E7347" s="1" t="s">
        <v>23815</v>
      </c>
      <c r="G7347" t="str">
        <f>VLOOKUP(A7347,Merge_RKTM!$A$1:$B$5832,2,FALSE)</f>
        <v>불타는 복사열</v>
      </c>
      <c r="H7347" t="e">
        <f>VLOOKUP(A7347,'Merge_RimMod KR'!$A$1:$B$1896,2,FALSE)</f>
        <v>#N/A</v>
      </c>
      <c r="I7347" t="str">
        <f t="shared" si="114"/>
        <v>불타는 복사열</v>
      </c>
    </row>
    <row r="7348" spans="1:9" x14ac:dyDescent="0.3">
      <c r="A7348" s="1" t="s">
        <v>23816</v>
      </c>
      <c r="B7348" s="1" t="s">
        <v>20433</v>
      </c>
      <c r="C7348" s="1" t="s">
        <v>23817</v>
      </c>
      <c r="D7348" s="1" t="s">
        <v>23818</v>
      </c>
      <c r="E7348" s="1" t="s">
        <v>23819</v>
      </c>
      <c r="G7348" t="str">
        <f>VLOOKUP(A7348,Merge_RKTM!$A$1:$B$5832,2,FALSE)</f>
        <v>깊은 화상</v>
      </c>
      <c r="H7348" t="e">
        <f>VLOOKUP(A7348,'Merge_RimMod KR'!$A$1:$B$1896,2,FALSE)</f>
        <v>#N/A</v>
      </c>
      <c r="I7348" t="str">
        <f t="shared" si="114"/>
        <v>깊은 화상</v>
      </c>
    </row>
    <row r="7349" spans="1:9" x14ac:dyDescent="0.3">
      <c r="A7349" s="1" t="s">
        <v>23820</v>
      </c>
      <c r="B7349" s="1" t="s">
        <v>20433</v>
      </c>
      <c r="C7349" s="1" t="s">
        <v>23821</v>
      </c>
      <c r="D7349" s="1" t="s">
        <v>23822</v>
      </c>
      <c r="E7349" s="1" t="s">
        <v>23823</v>
      </c>
      <c r="G7349" t="str">
        <f>VLOOKUP(A7349,Merge_RKTM!$A$1:$B$5832,2,FALSE)</f>
        <v>태양의 힘</v>
      </c>
      <c r="H7349" t="e">
        <f>VLOOKUP(A7349,'Merge_RimMod KR'!$A$1:$B$1896,2,FALSE)</f>
        <v>#N/A</v>
      </c>
      <c r="I7349" t="str">
        <f t="shared" si="114"/>
        <v>태양의 힘</v>
      </c>
    </row>
    <row r="7350" spans="1:9" x14ac:dyDescent="0.3">
      <c r="A7350" s="1" t="s">
        <v>23824</v>
      </c>
      <c r="B7350" s="1" t="s">
        <v>20433</v>
      </c>
      <c r="C7350" s="1" t="s">
        <v>23825</v>
      </c>
      <c r="D7350" s="1" t="s">
        <v>23826</v>
      </c>
      <c r="E7350" s="1" t="s">
        <v>23827</v>
      </c>
      <c r="G7350" t="str">
        <f>VLOOKUP(A7350,Merge_RKTM!$A$1:$B$5832,2,FALSE)</f>
        <v>지속되는 화염</v>
      </c>
      <c r="H7350" t="e">
        <f>VLOOKUP(A7350,'Merge_RimMod KR'!$A$1:$B$1896,2,FALSE)</f>
        <v>#N/A</v>
      </c>
      <c r="I7350" t="str">
        <f t="shared" si="114"/>
        <v>지속되는 화염</v>
      </c>
    </row>
    <row r="7351" spans="1:9" x14ac:dyDescent="0.3">
      <c r="A7351" s="1" t="s">
        <v>23828</v>
      </c>
      <c r="B7351" s="1" t="s">
        <v>20433</v>
      </c>
      <c r="C7351" s="1" t="s">
        <v>23829</v>
      </c>
      <c r="D7351" s="1" t="s">
        <v>23830</v>
      </c>
      <c r="E7351" s="1" t="s">
        <v>23831</v>
      </c>
      <c r="G7351" t="str">
        <f>VLOOKUP(A7351,Merge_RKTM!$A$1:$B$5832,2,FALSE)</f>
        <v>룩스</v>
      </c>
      <c r="H7351" t="e">
        <f>VLOOKUP(A7351,'Merge_RimMod KR'!$A$1:$B$1896,2,FALSE)</f>
        <v>#N/A</v>
      </c>
      <c r="I7351" t="str">
        <f t="shared" si="114"/>
        <v>룩스</v>
      </c>
    </row>
    <row r="7352" spans="1:9" x14ac:dyDescent="0.3">
      <c r="A7352" s="1" t="s">
        <v>23832</v>
      </c>
      <c r="B7352" s="1" t="s">
        <v>20433</v>
      </c>
      <c r="C7352" s="1" t="s">
        <v>23833</v>
      </c>
      <c r="D7352" s="1" t="s">
        <v>23834</v>
      </c>
      <c r="E7352" s="1" t="s">
        <v>23835</v>
      </c>
      <c r="G7352" t="str">
        <f>VLOOKUP(A7352,Merge_RKTM!$A$1:$B$5832,2,FALSE)</f>
        <v>렌즈</v>
      </c>
      <c r="H7352" t="e">
        <f>VLOOKUP(A7352,'Merge_RimMod KR'!$A$1:$B$1896,2,FALSE)</f>
        <v>#N/A</v>
      </c>
      <c r="I7352" t="str">
        <f t="shared" si="114"/>
        <v>렌즈</v>
      </c>
    </row>
    <row r="7353" spans="1:9" x14ac:dyDescent="0.3">
      <c r="A7353" s="1" t="s">
        <v>23836</v>
      </c>
      <c r="B7353" s="1" t="s">
        <v>20433</v>
      </c>
      <c r="C7353" s="1" t="s">
        <v>23837</v>
      </c>
      <c r="D7353" s="1" t="s">
        <v>23838</v>
      </c>
      <c r="E7353" s="1" t="s">
        <v>23839</v>
      </c>
      <c r="G7353" t="str">
        <f>VLOOKUP(A7353,Merge_RKTM!$A$1:$B$5832,2,FALSE)</f>
        <v>루멘</v>
      </c>
      <c r="H7353" t="e">
        <f>VLOOKUP(A7353,'Merge_RimMod KR'!$A$1:$B$1896,2,FALSE)</f>
        <v>#N/A</v>
      </c>
      <c r="I7353" t="str">
        <f t="shared" si="114"/>
        <v>루멘</v>
      </c>
    </row>
    <row r="7354" spans="1:9" x14ac:dyDescent="0.3">
      <c r="A7354" s="1" t="s">
        <v>23840</v>
      </c>
      <c r="B7354" s="1" t="s">
        <v>20433</v>
      </c>
      <c r="C7354" s="1" t="s">
        <v>23841</v>
      </c>
      <c r="D7354" s="1" t="s">
        <v>23666</v>
      </c>
      <c r="E7354" s="1" t="s">
        <v>23667</v>
      </c>
      <c r="G7354" t="str">
        <f>VLOOKUP(A7354,Merge_RKTM!$A$1:$B$5832,2,FALSE)</f>
        <v>상대성</v>
      </c>
      <c r="H7354" t="e">
        <f>VLOOKUP(A7354,'Merge_RimMod KR'!$A$1:$B$1896,2,FALSE)</f>
        <v>#N/A</v>
      </c>
      <c r="I7354" t="str">
        <f t="shared" si="114"/>
        <v>상대성</v>
      </c>
    </row>
    <row r="7355" spans="1:9" x14ac:dyDescent="0.3">
      <c r="A7355" s="1" t="s">
        <v>23842</v>
      </c>
      <c r="B7355" s="1" t="s">
        <v>20433</v>
      </c>
      <c r="C7355" s="1" t="s">
        <v>23843</v>
      </c>
      <c r="D7355" s="1" t="s">
        <v>23844</v>
      </c>
      <c r="E7355" s="1" t="s">
        <v>23845</v>
      </c>
      <c r="G7355" t="str">
        <f>VLOOKUP(A7355,Merge_RKTM!$A$1:$B$5832,2,FALSE)</f>
        <v>파동 타기</v>
      </c>
      <c r="H7355" t="e">
        <f>VLOOKUP(A7355,'Merge_RimMod KR'!$A$1:$B$1896,2,FALSE)</f>
        <v>#N/A</v>
      </c>
      <c r="I7355" t="str">
        <f t="shared" si="114"/>
        <v>파동 타기</v>
      </c>
    </row>
    <row r="7356" spans="1:9" x14ac:dyDescent="0.3">
      <c r="A7356" s="1" t="s">
        <v>23846</v>
      </c>
      <c r="B7356" s="1" t="s">
        <v>20433</v>
      </c>
      <c r="C7356" s="1" t="s">
        <v>23847</v>
      </c>
      <c r="D7356" s="1" t="s">
        <v>23848</v>
      </c>
      <c r="E7356" s="1" t="s">
        <v>23849</v>
      </c>
      <c r="G7356" t="str">
        <f>VLOOKUP(A7356,Merge_RKTM!$A$1:$B$5832,2,FALSE)</f>
        <v>굴절 계수</v>
      </c>
      <c r="H7356" t="e">
        <f>VLOOKUP(A7356,'Merge_RimMod KR'!$A$1:$B$1896,2,FALSE)</f>
        <v>#N/A</v>
      </c>
      <c r="I7356" t="str">
        <f t="shared" si="114"/>
        <v>굴절 계수</v>
      </c>
    </row>
    <row r="7357" spans="1:9" x14ac:dyDescent="0.3">
      <c r="A7357" s="1" t="s">
        <v>23850</v>
      </c>
      <c r="B7357" s="1" t="s">
        <v>20433</v>
      </c>
      <c r="C7357" s="1" t="s">
        <v>23851</v>
      </c>
      <c r="D7357" s="1" t="s">
        <v>23852</v>
      </c>
      <c r="E7357" s="1" t="s">
        <v>23853</v>
      </c>
      <c r="G7357" t="str">
        <f>VLOOKUP(A7357,Merge_RKTM!$A$1:$B$5832,2,FALSE)</f>
        <v>흩뿌려지는 빛</v>
      </c>
      <c r="H7357" t="e">
        <f>VLOOKUP(A7357,'Merge_RimMod KR'!$A$1:$B$1896,2,FALSE)</f>
        <v>#N/A</v>
      </c>
      <c r="I7357" t="str">
        <f t="shared" si="114"/>
        <v>흩뿌려지는 빛</v>
      </c>
    </row>
    <row r="7358" spans="1:9" x14ac:dyDescent="0.3">
      <c r="A7358" s="1" t="s">
        <v>23854</v>
      </c>
      <c r="B7358" s="1" t="s">
        <v>20433</v>
      </c>
      <c r="C7358" s="1" t="s">
        <v>23855</v>
      </c>
      <c r="D7358" s="1" t="s">
        <v>23856</v>
      </c>
      <c r="E7358" s="1" t="s">
        <v>23857</v>
      </c>
      <c r="G7358" t="str">
        <f>VLOOKUP(A7358,Merge_RKTM!$A$1:$B$5832,2,FALSE)</f>
        <v>죽어가는 빛</v>
      </c>
      <c r="H7358" t="e">
        <f>VLOOKUP(A7358,'Merge_RimMod KR'!$A$1:$B$1896,2,FALSE)</f>
        <v>#N/A</v>
      </c>
      <c r="I7358" t="str">
        <f t="shared" si="114"/>
        <v>죽어가는 빛</v>
      </c>
    </row>
    <row r="7359" spans="1:9" x14ac:dyDescent="0.3">
      <c r="A7359" s="1" t="s">
        <v>23858</v>
      </c>
      <c r="B7359" s="1" t="s">
        <v>20433</v>
      </c>
      <c r="C7359" s="1" t="s">
        <v>23859</v>
      </c>
      <c r="D7359" s="1" t="s">
        <v>23860</v>
      </c>
      <c r="E7359" s="1" t="s">
        <v>23861</v>
      </c>
      <c r="G7359" t="str">
        <f>VLOOKUP(A7359,Merge_RKTM!$A$1:$B$5832,2,FALSE)</f>
        <v>방사</v>
      </c>
      <c r="H7359" t="e">
        <f>VLOOKUP(A7359,'Merge_RimMod KR'!$A$1:$B$1896,2,FALSE)</f>
        <v>#N/A</v>
      </c>
      <c r="I7359" t="str">
        <f t="shared" si="114"/>
        <v>방사</v>
      </c>
    </row>
    <row r="7360" spans="1:9" x14ac:dyDescent="0.3">
      <c r="A7360" s="1" t="s">
        <v>23862</v>
      </c>
      <c r="B7360" s="1" t="s">
        <v>20433</v>
      </c>
      <c r="C7360" s="1" t="s">
        <v>23863</v>
      </c>
      <c r="D7360" s="1" t="s">
        <v>23864</v>
      </c>
      <c r="E7360" s="1" t="s">
        <v>23865</v>
      </c>
      <c r="G7360" t="str">
        <f>VLOOKUP(A7360,Merge_RKTM!$A$1:$B$5832,2,FALSE)</f>
        <v>지속</v>
      </c>
      <c r="H7360" t="e">
        <f>VLOOKUP(A7360,'Merge_RimMod KR'!$A$1:$B$1896,2,FALSE)</f>
        <v>#N/A</v>
      </c>
      <c r="I7360" t="str">
        <f t="shared" si="114"/>
        <v>지속</v>
      </c>
    </row>
    <row r="7361" spans="1:9" x14ac:dyDescent="0.3">
      <c r="A7361" s="1" t="s">
        <v>23866</v>
      </c>
      <c r="B7361" s="1" t="s">
        <v>20433</v>
      </c>
      <c r="C7361" s="1" t="s">
        <v>23867</v>
      </c>
      <c r="D7361" s="1" t="s">
        <v>23868</v>
      </c>
      <c r="E7361" s="1" t="s">
        <v>23869</v>
      </c>
      <c r="G7361" t="str">
        <f>VLOOKUP(A7361,Merge_RKTM!$A$1:$B$5832,2,FALSE)</f>
        <v>흡수</v>
      </c>
      <c r="H7361" t="e">
        <f>VLOOKUP(A7361,'Merge_RimMod KR'!$A$1:$B$1896,2,FALSE)</f>
        <v>#N/A</v>
      </c>
      <c r="I7361" t="str">
        <f t="shared" si="114"/>
        <v>흡수</v>
      </c>
    </row>
    <row r="7362" spans="1:9" x14ac:dyDescent="0.3">
      <c r="A7362" s="1" t="s">
        <v>23870</v>
      </c>
      <c r="B7362" s="1" t="s">
        <v>20433</v>
      </c>
      <c r="C7362" s="1" t="s">
        <v>23871</v>
      </c>
      <c r="D7362" s="1" t="s">
        <v>23872</v>
      </c>
      <c r="E7362" s="1" t="s">
        <v>23873</v>
      </c>
      <c r="G7362" t="str">
        <f>VLOOKUP(A7362,Merge_RKTM!$A$1:$B$5832,2,FALSE)</f>
        <v>토템의 힘 증가 3%\n번개 토템: 사거리와 피해 증가\n땅 토템:방황 빈도와 지속시간 증가\n치료 토템:사거리와 치료량 증가</v>
      </c>
      <c r="H7362" t="e">
        <f>VLOOKUP(A7362,'Merge_RimMod KR'!$A$1:$B$1896,2,FALSE)</f>
        <v>#N/A</v>
      </c>
      <c r="I7362" t="str">
        <f t="shared" ref="I7362:I7425" si="115">IFERROR(IFERROR(H7362,G7362),"")</f>
        <v>토템의 힘 증가 3%\n번개 토템: 사거리와 피해 증가\n땅 토템:방황 빈도와 지속시간 증가\n치료 토템:사거리와 치료량 증가</v>
      </c>
    </row>
    <row r="7363" spans="1:9" x14ac:dyDescent="0.3">
      <c r="A7363" s="1" t="s">
        <v>23874</v>
      </c>
      <c r="B7363" s="1" t="s">
        <v>20433</v>
      </c>
      <c r="C7363" s="1" t="s">
        <v>23875</v>
      </c>
      <c r="D7363" s="1" t="s">
        <v>23876</v>
      </c>
      <c r="E7363" s="1" t="s">
        <v>23877</v>
      </c>
      <c r="G7363" t="str">
        <f>VLOOKUP(A7363,Merge_RKTM!$A$1:$B$5832,2,FALSE)</f>
        <v>스킬레벨당 토템의 마나소비를 2% 감소시킵니다.</v>
      </c>
      <c r="H7363" t="e">
        <f>VLOOKUP(A7363,'Merge_RimMod KR'!$A$1:$B$1896,2,FALSE)</f>
        <v>#N/A</v>
      </c>
      <c r="I7363" t="str">
        <f t="shared" si="115"/>
        <v>스킬레벨당 토템의 마나소비를 2% 감소시킵니다.</v>
      </c>
    </row>
    <row r="7364" spans="1:9" x14ac:dyDescent="0.3">
      <c r="A7364" s="1" t="s">
        <v>23878</v>
      </c>
      <c r="B7364" s="1" t="s">
        <v>20433</v>
      </c>
      <c r="C7364" s="1" t="s">
        <v>23879</v>
      </c>
      <c r="D7364" s="1" t="s">
        <v>23880</v>
      </c>
      <c r="E7364" s="1" t="s">
        <v>23881</v>
      </c>
      <c r="G7364" t="str">
        <f>VLOOKUP(A7364,Merge_RKTM!$A$1:$B$5832,2,FALSE)</f>
        <v>스킬포인트당 토템의 지속시간이 5% 씩 늘어납니다 기본 지속시간은 게임 시간 기준 1시간입니다.</v>
      </c>
      <c r="H7364" t="e">
        <f>VLOOKUP(A7364,'Merge_RimMod KR'!$A$1:$B$1896,2,FALSE)</f>
        <v>#N/A</v>
      </c>
      <c r="I7364" t="str">
        <f t="shared" si="115"/>
        <v>스킬포인트당 토템의 지속시간이 5% 씩 늘어납니다 기본 지속시간은 게임 시간 기준 1시간입니다.</v>
      </c>
    </row>
    <row r="7365" spans="1:9" x14ac:dyDescent="0.3">
      <c r="A7365" s="1" t="s">
        <v>23882</v>
      </c>
      <c r="B7365" s="1" t="s">
        <v>20433</v>
      </c>
      <c r="C7365" s="1" t="s">
        <v>23883</v>
      </c>
      <c r="D7365" s="1" t="s">
        <v>23884</v>
      </c>
      <c r="E7365" s="1" t="s">
        <v>23885</v>
      </c>
      <c r="G7365" t="str">
        <f>VLOOKUP(A7365,Merge_RKTM!$A$1:$B$5832,2,FALSE)</f>
        <v>연쇄 번개의 피해가 레벨당 10% 증가 합니다.</v>
      </c>
      <c r="H7365" t="e">
        <f>VLOOKUP(A7365,'Merge_RimMod KR'!$A$1:$B$1896,2,FALSE)</f>
        <v>#N/A</v>
      </c>
      <c r="I7365" t="str">
        <f t="shared" si="115"/>
        <v>연쇄 번개의 피해가 레벨당 10% 증가 합니다.</v>
      </c>
    </row>
    <row r="7366" spans="1:9" x14ac:dyDescent="0.3">
      <c r="A7366" s="1" t="s">
        <v>23886</v>
      </c>
      <c r="B7366" s="1" t="s">
        <v>20433</v>
      </c>
      <c r="C7366" s="1" t="s">
        <v>23887</v>
      </c>
      <c r="D7366" s="1" t="s">
        <v>23888</v>
      </c>
      <c r="E7366" s="1" t="s">
        <v>23889</v>
      </c>
      <c r="G7366" t="str">
        <f>VLOOKUP(A7366,Merge_RKTM!$A$1:$B$5832,2,FALSE)</f>
        <v>마나 소비량이 스킬 포인트 당 6 % 감소합니다.</v>
      </c>
      <c r="H7366" t="e">
        <f>VLOOKUP(A7366,'Merge_RimMod KR'!$A$1:$B$1896,2,FALSE)</f>
        <v>#N/A</v>
      </c>
      <c r="I7366" t="str">
        <f t="shared" si="115"/>
        <v>마나 소비량이 스킬 포인트 당 6 % 감소합니다.</v>
      </c>
    </row>
    <row r="7367" spans="1:9" x14ac:dyDescent="0.3">
      <c r="A7367" s="1" t="s">
        <v>23890</v>
      </c>
      <c r="B7367" s="1" t="s">
        <v>20433</v>
      </c>
      <c r="C7367" s="1" t="s">
        <v>23891</v>
      </c>
      <c r="D7367" s="1" t="s">
        <v>23892</v>
      </c>
      <c r="E7367" s="1" t="s">
        <v>23893</v>
      </c>
      <c r="G7367" t="str">
        <f>VLOOKUP(A7367,Merge_RKTM!$A$1:$B$5832,2,FALSE)</f>
        <v>스킬포인트당 연쇄 번개가 튕기는 횟수를 1 증가 시킵니다.</v>
      </c>
      <c r="H7367" t="e">
        <f>VLOOKUP(A7367,'Merge_RimMod KR'!$A$1:$B$1896,2,FALSE)</f>
        <v>#N/A</v>
      </c>
      <c r="I7367" t="str">
        <f t="shared" si="115"/>
        <v>스킬포인트당 연쇄 번개가 튕기는 횟수를 1 증가 시킵니다.</v>
      </c>
    </row>
    <row r="7368" spans="1:9" x14ac:dyDescent="0.3">
      <c r="A7368" s="1" t="s">
        <v>23894</v>
      </c>
      <c r="B7368" s="1" t="s">
        <v>20433</v>
      </c>
      <c r="C7368" s="1" t="s">
        <v>23895</v>
      </c>
      <c r="D7368" s="1" t="s">
        <v>23896</v>
      </c>
      <c r="E7368" s="1" t="s">
        <v>23897</v>
      </c>
      <c r="G7368" t="str">
        <f>VLOOKUP(A7368,Merge_RKTM!$A$1:$B$5832,2,FALSE)</f>
        <v>격분의 심각도를 스킬포인트당 0.05씩 올립니다. 기본 심각도는 0.25이며, 최대 심각도는 0.5입니다.</v>
      </c>
      <c r="H7368" t="e">
        <f>VLOOKUP(A7368,'Merge_RimMod KR'!$A$1:$B$1896,2,FALSE)</f>
        <v>#N/A</v>
      </c>
      <c r="I7368" t="str">
        <f t="shared" si="115"/>
        <v>격분의 심각도를 스킬포인트당 0.05씩 올립니다. 기본 심각도는 0.25이며, 최대 심각도는 0.5입니다.</v>
      </c>
    </row>
    <row r="7369" spans="1:9" x14ac:dyDescent="0.3">
      <c r="A7369" s="1" t="s">
        <v>23898</v>
      </c>
      <c r="B7369" s="1" t="s">
        <v>20433</v>
      </c>
      <c r="C7369" s="1" t="s">
        <v>23899</v>
      </c>
      <c r="D7369" s="1" t="s">
        <v>23900</v>
      </c>
      <c r="E7369" s="1" t="s">
        <v>23901</v>
      </c>
      <c r="G7369" t="str">
        <f>VLOOKUP(A7369,Merge_RKTM!$A$1:$B$5832,2,FALSE)</f>
        <v>격분의 마나소비량이 스킬포인트당 6% 감소합니다.</v>
      </c>
      <c r="H7369" t="e">
        <f>VLOOKUP(A7369,'Merge_RimMod KR'!$A$1:$B$1896,2,FALSE)</f>
        <v>#N/A</v>
      </c>
      <c r="I7369" t="str">
        <f t="shared" si="115"/>
        <v>격분의 마나소비량이 스킬포인트당 6% 감소합니다.</v>
      </c>
    </row>
    <row r="7370" spans="1:9" x14ac:dyDescent="0.3">
      <c r="A7370" s="1" t="s">
        <v>23902</v>
      </c>
      <c r="B7370" s="1" t="s">
        <v>20433</v>
      </c>
      <c r="C7370" s="1" t="s">
        <v>23903</v>
      </c>
      <c r="D7370" s="1" t="s">
        <v>23904</v>
      </c>
      <c r="E7370" s="1" t="s">
        <v>23905</v>
      </c>
      <c r="G7370" t="str">
        <f>VLOOKUP(A7370,Merge_RKTM!$A$1:$B$5832,2,FALSE)</f>
        <v>격분의 감정 흡수량을 감소시킵니다. 레벨 3에선 격분이 기쁨의 감정을 소비하여 지속시간을 크게 늘립니다.</v>
      </c>
      <c r="H7370" t="e">
        <f>VLOOKUP(A7370,'Merge_RimMod KR'!$A$1:$B$1896,2,FALSE)</f>
        <v>#N/A</v>
      </c>
      <c r="I7370" t="str">
        <f t="shared" si="115"/>
        <v>격분의 감정 흡수량을 감소시킵니다. 레벨 3에선 격분이 기쁨의 감정을 소비하여 지속시간을 크게 늘립니다.</v>
      </c>
    </row>
    <row r="7371" spans="1:9" x14ac:dyDescent="0.3">
      <c r="A7371" s="1" t="s">
        <v>23906</v>
      </c>
      <c r="B7371" s="1" t="s">
        <v>20433</v>
      </c>
      <c r="C7371" s="1" t="s">
        <v>23907</v>
      </c>
      <c r="D7371" s="1" t="s">
        <v>23908</v>
      </c>
      <c r="E7371" s="1" t="s">
        <v>23909</v>
      </c>
      <c r="G7371" t="str">
        <f>VLOOKUP(A7371,Merge_RKTM!$A$1:$B$5832,2,FALSE)</f>
        <v>저주가 적용될 확률을 레벨당 10% 올립니다. 기본 확률은 40%입니다.</v>
      </c>
      <c r="H7371" t="e">
        <f>VLOOKUP(A7371,'Merge_RimMod KR'!$A$1:$B$1896,2,FALSE)</f>
        <v>#N/A</v>
      </c>
      <c r="I7371" t="str">
        <f t="shared" si="115"/>
        <v>저주가 적용될 확률을 레벨당 10% 올립니다. 기본 확률은 40%입니다.</v>
      </c>
    </row>
    <row r="7372" spans="1:9" x14ac:dyDescent="0.3">
      <c r="A7372" s="1" t="s">
        <v>23910</v>
      </c>
      <c r="B7372" s="1" t="s">
        <v>20433</v>
      </c>
      <c r="C7372" s="1" t="s">
        <v>23911</v>
      </c>
      <c r="D7372" s="1" t="s">
        <v>23912</v>
      </c>
      <c r="E7372" s="1" t="s">
        <v>23913</v>
      </c>
      <c r="G7372" t="str">
        <f>VLOOKUP(A7372,Merge_RKTM!$A$1:$B$5832,2,FALSE)</f>
        <v>저주의 마나 소비량이 레벨당 6% 감소합니다.</v>
      </c>
      <c r="H7372" t="e">
        <f>VLOOKUP(A7372,'Merge_RimMod KR'!$A$1:$B$1896,2,FALSE)</f>
        <v>#N/A</v>
      </c>
      <c r="I7372" t="str">
        <f t="shared" si="115"/>
        <v>저주의 마나 소비량이 레벨당 6% 감소합니다.</v>
      </c>
    </row>
    <row r="7373" spans="1:9" x14ac:dyDescent="0.3">
      <c r="A7373" s="1" t="s">
        <v>23914</v>
      </c>
      <c r="B7373" s="1" t="s">
        <v>20433</v>
      </c>
      <c r="C7373" s="1" t="s">
        <v>23915</v>
      </c>
      <c r="D7373" s="1" t="s">
        <v>23916</v>
      </c>
      <c r="E7373" s="1" t="s">
        <v>23917</v>
      </c>
      <c r="G7373" t="str">
        <f>VLOOKUP(A7373,Merge_RKTM!$A$1:$B$5832,2,FALSE)</f>
        <v>저주의 대상에게 적용되는 힘을 늘립니다.</v>
      </c>
      <c r="H7373" t="e">
        <f>VLOOKUP(A7373,'Merge_RimMod KR'!$A$1:$B$1896,2,FALSE)</f>
        <v>#N/A</v>
      </c>
      <c r="I7373" t="str">
        <f t="shared" si="115"/>
        <v>저주의 대상에게 적용되는 힘을 늘립니다.</v>
      </c>
    </row>
    <row r="7374" spans="1:9" x14ac:dyDescent="0.3">
      <c r="A7374" s="1" t="s">
        <v>23918</v>
      </c>
      <c r="B7374" s="1" t="s">
        <v>20433</v>
      </c>
      <c r="C7374" s="1" t="s">
        <v>23919</v>
      </c>
      <c r="D7374" s="1" t="s">
        <v>23920</v>
      </c>
      <c r="E7374" s="1" t="s">
        <v>23921</v>
      </c>
      <c r="G7374" t="str">
        <f>VLOOKUP(A7374,Merge_RKTM!$A$1:$B$5832,2,FALSE)</f>
        <v>영혼 늑대는 소환 됐을때 격분합니다. 스킬포인트 당  격분의 양을 올립니다.</v>
      </c>
      <c r="H7374" t="e">
        <f>VLOOKUP(A7374,'Merge_RimMod KR'!$A$1:$B$1896,2,FALSE)</f>
        <v>#N/A</v>
      </c>
      <c r="I7374" t="str">
        <f t="shared" si="115"/>
        <v>영혼 늑대는 소환 됐을때 격분합니다. 스킬포인트 당  격분의 양을 올립니다.</v>
      </c>
    </row>
    <row r="7375" spans="1:9" x14ac:dyDescent="0.3">
      <c r="A7375" s="1" t="s">
        <v>23922</v>
      </c>
      <c r="B7375" s="1" t="s">
        <v>20433</v>
      </c>
      <c r="C7375" s="1" t="s">
        <v>23923</v>
      </c>
      <c r="D7375" s="1" t="s">
        <v>23924</v>
      </c>
      <c r="E7375" s="1" t="s">
        <v>23925</v>
      </c>
      <c r="G7375" t="str">
        <f>VLOOKUP(A7375,Merge_RKTM!$A$1:$B$5832,2,FALSE)</f>
        <v>영혼 늑대를 나타내는데 필요한 마나소비량이 6%씩 감소하고, 스킬레벨당 지속시간을 2초씩 올립니다.</v>
      </c>
      <c r="H7375" t="e">
        <f>VLOOKUP(A7375,'Merge_RimMod KR'!$A$1:$B$1896,2,FALSE)</f>
        <v>#N/A</v>
      </c>
      <c r="I7375" t="str">
        <f t="shared" si="115"/>
        <v>영혼 늑대를 나타내는데 필요한 마나소비량이 6%씩 감소하고, 스킬레벨당 지속시간을 2초씩 올립니다.</v>
      </c>
    </row>
    <row r="7376" spans="1:9" x14ac:dyDescent="0.3">
      <c r="A7376" s="1" t="s">
        <v>23926</v>
      </c>
      <c r="B7376" s="1" t="s">
        <v>20433</v>
      </c>
      <c r="C7376" s="1" t="s">
        <v>23927</v>
      </c>
      <c r="D7376" s="1" t="s">
        <v>23928</v>
      </c>
      <c r="E7376" s="1" t="s">
        <v>23929</v>
      </c>
      <c r="G7376" t="str">
        <f>VLOOKUP(A7376,Merge_RKTM!$A$1:$B$5832,2,FALSE)</f>
        <v>스킬레벨당 소환되는 늑대의 수를 1마리씩 늘립니다.</v>
      </c>
      <c r="H7376" t="e">
        <f>VLOOKUP(A7376,'Merge_RimMod KR'!$A$1:$B$1896,2,FALSE)</f>
        <v>#N/A</v>
      </c>
      <c r="I7376" t="str">
        <f t="shared" si="115"/>
        <v>스킬레벨당 소환되는 늑대의 수를 1마리씩 늘립니다.</v>
      </c>
    </row>
    <row r="7377" spans="1:9" x14ac:dyDescent="0.3">
      <c r="A7377" s="1" t="s">
        <v>23930</v>
      </c>
      <c r="B7377" s="1" t="s">
        <v>20433</v>
      </c>
      <c r="C7377" s="1" t="s">
        <v>23931</v>
      </c>
      <c r="D7377" s="1" t="s">
        <v>23932</v>
      </c>
      <c r="E7377" s="1" t="s">
        <v>23933</v>
      </c>
      <c r="G7377" t="str">
        <f>VLOOKUP(A7377,Merge_RKTM!$A$1:$B$5832,2,FALSE)</f>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c r="H7377" t="e">
        <f>VLOOKUP(A7377,'Merge_RimMod KR'!$A$1:$B$1896,2,FALSE)</f>
        <v>#N/A</v>
      </c>
      <c r="I7377" t="str">
        <f t="shared" si="115"/>
        <v>수호령의 능력을 올립니다:\n영혼 곰: 놀리는 타겟을 늘립니다(4 -&gt; 9) 놀리는 확률(60% -&gt;78%) 놀리는 거리 (15 -&gt; 21) 피해 경감 증가(4 -&gt; 7)\n영혼 몽구스: 그림자 일격 피해 증가 (11-&gt; 16) 그리고 치명타 확률 (40% -&gt; 65%) 투명화 시간 증가 (1.5초 -&gt; 2.5초) 그리고 증오 (2초 -&gt; 3초) 그림자 일격을 따라갑니다.\n영혼 까마귀: 저주 확률 증가 (50% -&gt; 75%) 까마귀의 시야" 효과 증가 및 정신 버프 정신 민감도와 연구속도 증가 (20% -&gt; 30%)"</v>
      </c>
    </row>
    <row r="7378" spans="1:9" x14ac:dyDescent="0.3">
      <c r="A7378" s="1" t="s">
        <v>23934</v>
      </c>
      <c r="B7378" s="1" t="s">
        <v>20433</v>
      </c>
      <c r="C7378" s="1" t="s">
        <v>23935</v>
      </c>
      <c r="D7378" s="1" t="s">
        <v>23936</v>
      </c>
      <c r="E7378" s="1" t="s">
        <v>23937</v>
      </c>
      <c r="G7378" t="str">
        <f>VLOOKUP(A7378,Merge_RKTM!$A$1:$B$5832,2,FALSE)</f>
        <v>수호령 사용시 마나 소비량, 유지시 마나 소비량, 그리고 마나 재생량 소비를 레벨 당 6%씩 줄입니다.</v>
      </c>
      <c r="H7378" t="e">
        <f>VLOOKUP(A7378,'Merge_RimMod KR'!$A$1:$B$1896,2,FALSE)</f>
        <v>#N/A</v>
      </c>
      <c r="I7378" t="str">
        <f t="shared" si="115"/>
        <v>수호령 사용시 마나 소비량, 유지시 마나 소비량, 그리고 마나 재생량 소비를 레벨 당 6%씩 줄입니다.</v>
      </c>
    </row>
    <row r="7379" spans="1:9" x14ac:dyDescent="0.3">
      <c r="A7379" s="1" t="s">
        <v>23938</v>
      </c>
      <c r="B7379" s="1" t="s">
        <v>20433</v>
      </c>
      <c r="C7379" s="1" t="s">
        <v>23939</v>
      </c>
      <c r="D7379" s="1" t="s">
        <v>23940</v>
      </c>
      <c r="E7379" s="1" t="s">
        <v>23941</v>
      </c>
      <c r="G7379" t="str">
        <f>VLOOKUP(A7379,Merge_RKTM!$A$1:$B$5832,2,FALSE)</f>
        <v>수호령의 영혼 결합 효과를 높여 동작, 조작, 치유율, 통증 무시, 피로를 스킬 포인트당 10%씩 증가시킵니다.</v>
      </c>
      <c r="H7379" t="e">
        <f>VLOOKUP(A7379,'Merge_RimMod KR'!$A$1:$B$1896,2,FALSE)</f>
        <v>#N/A</v>
      </c>
      <c r="I7379" t="str">
        <f t="shared" si="115"/>
        <v>수호령의 영혼 결합 효과를 높여 동작, 조작, 치유율, 통증 무시, 피로를 스킬 포인트당 10%씩 증가시킵니다.</v>
      </c>
    </row>
    <row r="7380" spans="1:9" x14ac:dyDescent="0.3">
      <c r="A7380" s="1" t="s">
        <v>23942</v>
      </c>
      <c r="B7380" s="1" t="s">
        <v>20433</v>
      </c>
      <c r="C7380" s="1" t="s">
        <v>23943</v>
      </c>
      <c r="D7380" s="1" t="s">
        <v>23944</v>
      </c>
      <c r="E7380" s="1" t="s">
        <v>23945</v>
      </c>
      <c r="G7380" t="str">
        <f>VLOOKUP(A7380,Merge_RKTM!$A$1:$B$5832,2,FALSE)</f>
        <v>토템 마스터</v>
      </c>
      <c r="H7380" t="e">
        <f>VLOOKUP(A7380,'Merge_RimMod KR'!$A$1:$B$1896,2,FALSE)</f>
        <v>#N/A</v>
      </c>
      <c r="I7380" t="str">
        <f t="shared" si="115"/>
        <v>토템 마스터</v>
      </c>
    </row>
    <row r="7381" spans="1:9" x14ac:dyDescent="0.3">
      <c r="A7381" s="1" t="s">
        <v>23946</v>
      </c>
      <c r="B7381" s="1" t="s">
        <v>20433</v>
      </c>
      <c r="C7381" s="1" t="s">
        <v>23947</v>
      </c>
      <c r="D7381" s="1" t="s">
        <v>23948</v>
      </c>
      <c r="E7381" s="1" t="s">
        <v>23949</v>
      </c>
      <c r="G7381" t="str">
        <f>VLOOKUP(A7381,Merge_RKTM!$A$1:$B$5832,2,FALSE)</f>
        <v>토템 전달자</v>
      </c>
      <c r="H7381" t="e">
        <f>VLOOKUP(A7381,'Merge_RimMod KR'!$A$1:$B$1896,2,FALSE)</f>
        <v>#N/A</v>
      </c>
      <c r="I7381" t="str">
        <f t="shared" si="115"/>
        <v>토템 전달자</v>
      </c>
    </row>
    <row r="7382" spans="1:9" x14ac:dyDescent="0.3">
      <c r="A7382" s="1" t="s">
        <v>23950</v>
      </c>
      <c r="B7382" s="1" t="s">
        <v>20433</v>
      </c>
      <c r="C7382" s="1" t="s">
        <v>23951</v>
      </c>
      <c r="D7382" s="1" t="s">
        <v>23243</v>
      </c>
      <c r="E7382" s="1" t="s">
        <v>23244</v>
      </c>
      <c r="G7382" t="str">
        <f>VLOOKUP(A7382,Merge_RKTM!$A$1:$B$5832,2,FALSE)</f>
        <v>내구성</v>
      </c>
      <c r="H7382" t="e">
        <f>VLOOKUP(A7382,'Merge_RimMod KR'!$A$1:$B$1896,2,FALSE)</f>
        <v>#N/A</v>
      </c>
      <c r="I7382" t="str">
        <f t="shared" si="115"/>
        <v>내구성</v>
      </c>
    </row>
    <row r="7383" spans="1:9" x14ac:dyDescent="0.3">
      <c r="A7383" s="1" t="s">
        <v>23952</v>
      </c>
      <c r="B7383" s="1" t="s">
        <v>20433</v>
      </c>
      <c r="C7383" s="1" t="s">
        <v>23953</v>
      </c>
      <c r="D7383" s="1" t="s">
        <v>23954</v>
      </c>
      <c r="E7383" s="1" t="s">
        <v>23955</v>
      </c>
      <c r="G7383" t="str">
        <f>VLOOKUP(A7383,Merge_RKTM!$A$1:$B$5832,2,FALSE)</f>
        <v>폭풍의 아버지</v>
      </c>
      <c r="H7383" t="e">
        <f>VLOOKUP(A7383,'Merge_RimMod KR'!$A$1:$B$1896,2,FALSE)</f>
        <v>#N/A</v>
      </c>
      <c r="I7383" t="str">
        <f t="shared" si="115"/>
        <v>폭풍의 아버지</v>
      </c>
    </row>
    <row r="7384" spans="1:9" x14ac:dyDescent="0.3">
      <c r="A7384" s="1" t="s">
        <v>23956</v>
      </c>
      <c r="B7384" s="1" t="s">
        <v>20433</v>
      </c>
      <c r="C7384" s="1" t="s">
        <v>23957</v>
      </c>
      <c r="D7384" s="1" t="s">
        <v>23958</v>
      </c>
      <c r="E7384" s="1" t="s">
        <v>23959</v>
      </c>
      <c r="G7384" t="str">
        <f>VLOOKUP(A7384,Merge_RKTM!$A$1:$B$5832,2,FALSE)</f>
        <v>전기의 대기</v>
      </c>
      <c r="H7384" t="e">
        <f>VLOOKUP(A7384,'Merge_RimMod KR'!$A$1:$B$1896,2,FALSE)</f>
        <v>#N/A</v>
      </c>
      <c r="I7384" t="str">
        <f t="shared" si="115"/>
        <v>전기의 대기</v>
      </c>
    </row>
    <row r="7385" spans="1:9" x14ac:dyDescent="0.3">
      <c r="A7385" s="1" t="s">
        <v>23960</v>
      </c>
      <c r="B7385" s="1" t="s">
        <v>20433</v>
      </c>
      <c r="C7385" s="1" t="s">
        <v>23961</v>
      </c>
      <c r="D7385" s="1" t="s">
        <v>23962</v>
      </c>
      <c r="E7385" s="1" t="s">
        <v>23963</v>
      </c>
      <c r="G7385" t="str">
        <f>VLOOKUP(A7385,Merge_RKTM!$A$1:$B$5832,2,FALSE)</f>
        <v>묶인 번개</v>
      </c>
      <c r="H7385" t="e">
        <f>VLOOKUP(A7385,'Merge_RimMod KR'!$A$1:$B$1896,2,FALSE)</f>
        <v>#N/A</v>
      </c>
      <c r="I7385" t="str">
        <f t="shared" si="115"/>
        <v>묶인 번개</v>
      </c>
    </row>
    <row r="7386" spans="1:9" x14ac:dyDescent="0.3">
      <c r="A7386" s="1" t="s">
        <v>23964</v>
      </c>
      <c r="B7386" s="1" t="s">
        <v>20433</v>
      </c>
      <c r="C7386" s="1" t="s">
        <v>23965</v>
      </c>
      <c r="D7386" s="1" t="s">
        <v>23966</v>
      </c>
      <c r="E7386" s="1" t="s">
        <v>23967</v>
      </c>
      <c r="G7386" t="str">
        <f>VLOOKUP(A7386,Merge_RKTM!$A$1:$B$5832,2,FALSE)</f>
        <v>멈출 수 없는 분노</v>
      </c>
      <c r="H7386" t="e">
        <f>VLOOKUP(A7386,'Merge_RimMod KR'!$A$1:$B$1896,2,FALSE)</f>
        <v>#N/A</v>
      </c>
      <c r="I7386" t="str">
        <f t="shared" si="115"/>
        <v>멈출 수 없는 분노</v>
      </c>
    </row>
    <row r="7387" spans="1:9" x14ac:dyDescent="0.3">
      <c r="A7387" s="1" t="s">
        <v>23968</v>
      </c>
      <c r="B7387" s="1" t="s">
        <v>20433</v>
      </c>
      <c r="C7387" s="1" t="s">
        <v>23969</v>
      </c>
      <c r="D7387" s="1" t="s">
        <v>23970</v>
      </c>
      <c r="E7387" s="1" t="s">
        <v>23971</v>
      </c>
      <c r="G7387" t="str">
        <f>VLOOKUP(A7387,Merge_RKTM!$A$1:$B$5832,2,FALSE)</f>
        <v>선동가</v>
      </c>
      <c r="H7387" t="e">
        <f>VLOOKUP(A7387,'Merge_RimMod KR'!$A$1:$B$1896,2,FALSE)</f>
        <v>#N/A</v>
      </c>
      <c r="I7387" t="str">
        <f t="shared" si="115"/>
        <v>선동가</v>
      </c>
    </row>
    <row r="7388" spans="1:9" x14ac:dyDescent="0.3">
      <c r="A7388" s="1" t="s">
        <v>23972</v>
      </c>
      <c r="B7388" s="1" t="s">
        <v>20433</v>
      </c>
      <c r="C7388" s="1" t="s">
        <v>23973</v>
      </c>
      <c r="D7388" s="1" t="s">
        <v>23974</v>
      </c>
      <c r="E7388" s="1" t="s">
        <v>23975</v>
      </c>
      <c r="G7388" t="str">
        <f>VLOOKUP(A7388,Merge_RKTM!$A$1:$B$5832,2,FALSE)</f>
        <v>차가운 분노</v>
      </c>
      <c r="H7388" t="e">
        <f>VLOOKUP(A7388,'Merge_RimMod KR'!$A$1:$B$1896,2,FALSE)</f>
        <v>#N/A</v>
      </c>
      <c r="I7388" t="str">
        <f t="shared" si="115"/>
        <v>차가운 분노</v>
      </c>
    </row>
    <row r="7389" spans="1:9" x14ac:dyDescent="0.3">
      <c r="A7389" s="1" t="s">
        <v>23976</v>
      </c>
      <c r="B7389" s="1" t="s">
        <v>20433</v>
      </c>
      <c r="C7389" s="1" t="s">
        <v>23977</v>
      </c>
      <c r="D7389" s="1" t="s">
        <v>23978</v>
      </c>
      <c r="E7389" s="1" t="s">
        <v>23979</v>
      </c>
      <c r="G7389" t="str">
        <f>VLOOKUP(A7389,Merge_RKTM!$A$1:$B$5832,2,FALSE)</f>
        <v>저주자</v>
      </c>
      <c r="H7389" t="e">
        <f>VLOOKUP(A7389,'Merge_RimMod KR'!$A$1:$B$1896,2,FALSE)</f>
        <v>#N/A</v>
      </c>
      <c r="I7389" t="str">
        <f t="shared" si="115"/>
        <v>저주자</v>
      </c>
    </row>
    <row r="7390" spans="1:9" x14ac:dyDescent="0.3">
      <c r="A7390" s="1" t="s">
        <v>23980</v>
      </c>
      <c r="B7390" s="1" t="s">
        <v>20433</v>
      </c>
      <c r="C7390" s="1" t="s">
        <v>23981</v>
      </c>
      <c r="D7390" s="1" t="s">
        <v>23982</v>
      </c>
      <c r="E7390" s="1" t="s">
        <v>23983</v>
      </c>
      <c r="G7390" t="str">
        <f>VLOOKUP(A7390,Merge_RKTM!$A$1:$B$5832,2,FALSE)</f>
        <v>주문</v>
      </c>
      <c r="H7390" t="e">
        <f>VLOOKUP(A7390,'Merge_RimMod KR'!$A$1:$B$1896,2,FALSE)</f>
        <v>#N/A</v>
      </c>
      <c r="I7390" t="str">
        <f t="shared" si="115"/>
        <v>주문</v>
      </c>
    </row>
    <row r="7391" spans="1:9" x14ac:dyDescent="0.3">
      <c r="A7391" s="1" t="s">
        <v>23984</v>
      </c>
      <c r="B7391" s="1" t="s">
        <v>20433</v>
      </c>
      <c r="C7391" s="1" t="s">
        <v>23985</v>
      </c>
      <c r="D7391" s="1" t="s">
        <v>23986</v>
      </c>
      <c r="E7391" s="1" t="s">
        <v>23987</v>
      </c>
      <c r="G7391" t="str">
        <f>VLOOKUP(A7391,Merge_RKTM!$A$1:$B$5832,2,FALSE)</f>
        <v>Iao 나타내기</v>
      </c>
      <c r="H7391" t="e">
        <f>VLOOKUP(A7391,'Merge_RimMod KR'!$A$1:$B$1896,2,FALSE)</f>
        <v>#N/A</v>
      </c>
      <c r="I7391" t="str">
        <f t="shared" si="115"/>
        <v>Iao 나타내기</v>
      </c>
    </row>
    <row r="7392" spans="1:9" x14ac:dyDescent="0.3">
      <c r="A7392" s="1" t="s">
        <v>23988</v>
      </c>
      <c r="B7392" s="1" t="s">
        <v>20433</v>
      </c>
      <c r="C7392" s="1" t="s">
        <v>23989</v>
      </c>
      <c r="D7392" s="1" t="s">
        <v>23990</v>
      </c>
      <c r="E7392" s="1" t="s">
        <v>23991</v>
      </c>
      <c r="G7392" t="str">
        <f>VLOOKUP(A7392,Merge_RKTM!$A$1:$B$5832,2,FALSE)</f>
        <v>북부의 유령</v>
      </c>
      <c r="H7392" t="e">
        <f>VLOOKUP(A7392,'Merge_RimMod KR'!$A$1:$B$1896,2,FALSE)</f>
        <v>#N/A</v>
      </c>
      <c r="I7392" t="str">
        <f t="shared" si="115"/>
        <v>북부의 유령</v>
      </c>
    </row>
    <row r="7393" spans="1:9" x14ac:dyDescent="0.3">
      <c r="A7393" s="1" t="s">
        <v>23992</v>
      </c>
      <c r="B7393" s="1" t="s">
        <v>20433</v>
      </c>
      <c r="C7393" s="1" t="s">
        <v>23993</v>
      </c>
      <c r="D7393" s="1" t="s">
        <v>23994</v>
      </c>
      <c r="E7393" s="1" t="s">
        <v>23995</v>
      </c>
      <c r="G7393" t="str">
        <f>VLOOKUP(A7393,Merge_RKTM!$A$1:$B$5832,2,FALSE)</f>
        <v>영혼 짖음</v>
      </c>
      <c r="H7393" t="e">
        <f>VLOOKUP(A7393,'Merge_RimMod KR'!$A$1:$B$1896,2,FALSE)</f>
        <v>#N/A</v>
      </c>
      <c r="I7393" t="str">
        <f t="shared" si="115"/>
        <v>영혼 짖음</v>
      </c>
    </row>
    <row r="7394" spans="1:9" x14ac:dyDescent="0.3">
      <c r="A7394" s="1" t="s">
        <v>23996</v>
      </c>
      <c r="B7394" s="1" t="s">
        <v>20433</v>
      </c>
      <c r="C7394" s="1" t="s">
        <v>23997</v>
      </c>
      <c r="D7394" s="1" t="s">
        <v>23998</v>
      </c>
      <c r="E7394" s="1" t="s">
        <v>23999</v>
      </c>
      <c r="G7394" t="str">
        <f>VLOOKUP(A7394,Merge_RKTM!$A$1:$B$5832,2,FALSE)</f>
        <v>무리 우두머리</v>
      </c>
      <c r="H7394" t="e">
        <f>VLOOKUP(A7394,'Merge_RimMod KR'!$A$1:$B$1896,2,FALSE)</f>
        <v>#N/A</v>
      </c>
      <c r="I7394" t="str">
        <f t="shared" si="115"/>
        <v>무리 우두머리</v>
      </c>
    </row>
    <row r="7395" spans="1:9" x14ac:dyDescent="0.3">
      <c r="A7395" s="1" t="s">
        <v>24000</v>
      </c>
      <c r="B7395" s="1" t="s">
        <v>20433</v>
      </c>
      <c r="C7395" s="1" t="s">
        <v>24001</v>
      </c>
      <c r="D7395" s="1" t="s">
        <v>24002</v>
      </c>
      <c r="E7395" s="1" t="s">
        <v>24003</v>
      </c>
      <c r="G7395" t="str">
        <f>VLOOKUP(A7395,Merge_RKTM!$A$1:$B$5832,2,FALSE)</f>
        <v>가디언 나타내기</v>
      </c>
      <c r="H7395" t="e">
        <f>VLOOKUP(A7395,'Merge_RimMod KR'!$A$1:$B$1896,2,FALSE)</f>
        <v>#N/A</v>
      </c>
      <c r="I7395" t="str">
        <f t="shared" si="115"/>
        <v>가디언 나타내기</v>
      </c>
    </row>
    <row r="7396" spans="1:9" x14ac:dyDescent="0.3">
      <c r="A7396" s="1" t="s">
        <v>24004</v>
      </c>
      <c r="B7396" s="1" t="s">
        <v>20433</v>
      </c>
      <c r="C7396" s="1" t="s">
        <v>24005</v>
      </c>
      <c r="D7396" s="1" t="s">
        <v>24006</v>
      </c>
      <c r="E7396" s="1" t="s">
        <v>822</v>
      </c>
      <c r="G7396" t="str">
        <f>VLOOKUP(A7396,Merge_RKTM!$A$1:$B$5832,2,FALSE)</f>
        <v>영혼 결합</v>
      </c>
      <c r="H7396" t="e">
        <f>VLOOKUP(A7396,'Merge_RimMod KR'!$A$1:$B$1896,2,FALSE)</f>
        <v>#N/A</v>
      </c>
      <c r="I7396" t="str">
        <f t="shared" si="115"/>
        <v>영혼 결합</v>
      </c>
    </row>
    <row r="7397" spans="1:9" x14ac:dyDescent="0.3">
      <c r="A7397" s="1" t="s">
        <v>24007</v>
      </c>
      <c r="B7397" s="1" t="s">
        <v>20433</v>
      </c>
      <c r="C7397" s="1" t="s">
        <v>24008</v>
      </c>
      <c r="D7397" s="1" t="s">
        <v>12794</v>
      </c>
      <c r="E7397" s="1" t="s">
        <v>822</v>
      </c>
      <c r="G7397" t="str">
        <f>VLOOKUP(A7397,Merge_RKTM!$A$1:$B$5832,2,FALSE)</f>
        <v>영혼 결합</v>
      </c>
      <c r="H7397" t="e">
        <f>VLOOKUP(A7397,'Merge_RimMod KR'!$A$1:$B$1896,2,FALSE)</f>
        <v>#N/A</v>
      </c>
      <c r="I7397" t="str">
        <f t="shared" si="115"/>
        <v>영혼 결합</v>
      </c>
    </row>
    <row r="7398" spans="1:9" x14ac:dyDescent="0.3">
      <c r="A7398" s="1" t="s">
        <v>24009</v>
      </c>
      <c r="B7398" s="1" t="s">
        <v>20433</v>
      </c>
      <c r="C7398" s="1" t="s">
        <v>24010</v>
      </c>
      <c r="D7398" s="1" t="s">
        <v>24011</v>
      </c>
      <c r="E7398" s="1" t="s">
        <v>24012</v>
      </c>
      <c r="G7398" t="e">
        <f>VLOOKUP(A7398,Merge_RKTM!$A$1:$B$5832,2,FALSE)</f>
        <v>#N/A</v>
      </c>
      <c r="H7398" t="str">
        <f>VLOOKUP(A7398,'Merge_RimMod KR'!$A$1:$B$1896,2,FALSE)</f>
        <v>골렘의 이동 속도와 피해 감소를 증가시킵니다.\n이동: +[10, 15, 19, 23, 26]%\n피해 감소: [5, 9, 13, 17, 20]%</v>
      </c>
      <c r="I7398" t="str">
        <f t="shared" si="115"/>
        <v>골렘의 이동 속도와 피해 감소를 증가시킵니다.\n이동: +[10, 15, 19, 23, 26]%\n피해 감소: [5, 9, 13, 17, 20]%</v>
      </c>
    </row>
    <row r="7399" spans="1:9" x14ac:dyDescent="0.3">
      <c r="A7399" s="1" t="s">
        <v>24013</v>
      </c>
      <c r="B7399" s="1" t="s">
        <v>20433</v>
      </c>
      <c r="C7399" s="1" t="s">
        <v>24014</v>
      </c>
      <c r="D7399" s="1" t="s">
        <v>24015</v>
      </c>
      <c r="E7399" s="1" t="s">
        <v>24016</v>
      </c>
      <c r="G7399" t="e">
        <f>VLOOKUP(A7399,Merge_RKTM!$A$1:$B$5832,2,FALSE)</f>
        <v>#N/A</v>
      </c>
      <c r="H7399" t="str">
        <f>VLOOKUP(A7399,'Merge_RimMod KR'!$A$1:$B$1896,2,FALSE)</f>
        <v>골렘의 전체적인 의식을 증가시킵니다.\n의식: +[10, 15, 19, 23, 26]%</v>
      </c>
      <c r="I7399" t="str">
        <f t="shared" si="115"/>
        <v>골렘의 전체적인 의식을 증가시킵니다.\n의식: +[10, 15, 19, 23, 26]%</v>
      </c>
    </row>
    <row r="7400" spans="1:9" x14ac:dyDescent="0.3">
      <c r="A7400" s="1" t="s">
        <v>24017</v>
      </c>
      <c r="B7400" s="1" t="s">
        <v>20433</v>
      </c>
      <c r="C7400" s="1" t="s">
        <v>24018</v>
      </c>
      <c r="D7400" s="1" t="s">
        <v>24019</v>
      </c>
      <c r="E7400" s="1" t="s">
        <v>24020</v>
      </c>
      <c r="G7400" t="e">
        <f>VLOOKUP(A7400,Merge_RKTM!$A$1:$B$5832,2,FALSE)</f>
        <v>#N/A</v>
      </c>
      <c r="H7400" t="str">
        <f>VLOOKUP(A7400,'Merge_RimMod KR'!$A$1:$B$1896,2,FALSE)</f>
        <v>골렘의 생산성을 증가시킵니다.\n작업 속도: +[10, 15, 19, 23, 26]%\n연구 속도: +[10, 15, 19, 23, 26]%\n상처 회복: +[50, 60, 70, 80, 90]%</v>
      </c>
      <c r="I7400" t="str">
        <f t="shared" si="115"/>
        <v>골렘의 생산성을 증가시킵니다.\n작업 속도: +[10, 15, 19, 23, 26]%\n연구 속도: +[10, 15, 19, 23, 26]%\n상처 회복: +[50, 60, 70, 80, 90]%</v>
      </c>
    </row>
    <row r="7401" spans="1:9" x14ac:dyDescent="0.3">
      <c r="A7401" s="1" t="s">
        <v>24021</v>
      </c>
      <c r="B7401" s="1" t="s">
        <v>20433</v>
      </c>
      <c r="C7401" s="1" t="s">
        <v>24022</v>
      </c>
      <c r="D7401" s="1" t="s">
        <v>24023</v>
      </c>
      <c r="E7401" s="1" t="s">
        <v>24024</v>
      </c>
      <c r="G7401" t="e">
        <f>VLOOKUP(A7401,Merge_RKTM!$A$1:$B$5832,2,FALSE)</f>
        <v>#N/A</v>
      </c>
      <c r="H7401" t="str">
        <f>VLOOKUP(A7401,'Merge_RimMod KR'!$A$1:$B$1896,2,FALSE)</f>
        <v>부위의 효율을 증가시키지만, 장애도 증가합니다. 배우는 데에는 2 포인트가 필요합니다.\n0레벨: 20% 효율\n1레벨: 22% 효율, -5% 성공 확률\n2레벨: 24% 효율, -10% 성공 확률\n3레벨: 25% 효율, -15% 성공 확률</v>
      </c>
      <c r="I7401" t="str">
        <f t="shared" si="115"/>
        <v>부위의 효율을 증가시키지만, 장애도 증가합니다. 배우는 데에는 2 포인트가 필요합니다.\n0레벨: 20% 효율\n1레벨: 22% 효율, -5% 성공 확률\n2레벨: 24% 효율, -10% 성공 확률\n3레벨: 25% 효율, -15% 성공 확률</v>
      </c>
    </row>
    <row r="7402" spans="1:9" x14ac:dyDescent="0.3">
      <c r="A7402" s="1" t="s">
        <v>24025</v>
      </c>
      <c r="B7402" s="1" t="s">
        <v>20433</v>
      </c>
      <c r="C7402" s="1" t="s">
        <v>24026</v>
      </c>
      <c r="D7402" s="1" t="s">
        <v>24027</v>
      </c>
      <c r="E7402" s="1" t="s">
        <v>24028</v>
      </c>
      <c r="G7402" t="e">
        <f>VLOOKUP(A7402,Merge_RKTM!$A$1:$B$5832,2,FALSE)</f>
        <v>#N/A</v>
      </c>
      <c r="H7402" t="str">
        <f>VLOOKUP(A7402,'Merge_RimMod KR'!$A$1:$B$1896,2,FALSE)</f>
        <v>룬 새기기를 마친 후에 돌려받는 마나가 레벨 당 10% 증가합니다.</v>
      </c>
      <c r="I7402" t="str">
        <f t="shared" si="115"/>
        <v>룬 새기기를 마친 후에 돌려받는 마나가 레벨 당 10% 증가합니다.</v>
      </c>
    </row>
    <row r="7403" spans="1:9" x14ac:dyDescent="0.3">
      <c r="A7403" s="1" t="s">
        <v>24029</v>
      </c>
      <c r="B7403" s="1" t="s">
        <v>20433</v>
      </c>
      <c r="C7403" s="1" t="s">
        <v>24030</v>
      </c>
      <c r="D7403" s="1" t="s">
        <v>24031</v>
      </c>
      <c r="E7403" s="1" t="s">
        <v>24032</v>
      </c>
      <c r="G7403" t="e">
        <f>VLOOKUP(A7403,Merge_RKTM!$A$1:$B$5832,2,FALSE)</f>
        <v>#N/A</v>
      </c>
      <c r="H7403" t="str">
        <f>VLOOKUP(A7403,'Merge_RimMod KR'!$A$1:$B$1896,2,FALSE)</f>
        <v>룬 새기기의 성공 확률이 레벨 당 10% 증가합니다.</v>
      </c>
      <c r="I7403" t="str">
        <f t="shared" si="115"/>
        <v>룬 새기기의 성공 확률이 레벨 당 10% 증가합니다.</v>
      </c>
    </row>
    <row r="7404" spans="1:9" x14ac:dyDescent="0.3">
      <c r="A7404" s="1" t="s">
        <v>24033</v>
      </c>
      <c r="B7404" s="1" t="s">
        <v>20433</v>
      </c>
      <c r="C7404" s="1" t="s">
        <v>24034</v>
      </c>
      <c r="D7404" s="1" t="s">
        <v>24035</v>
      </c>
      <c r="E7404" s="1" t="s">
        <v>24036</v>
      </c>
      <c r="G7404" t="e">
        <f>VLOOKUP(A7404,Merge_RKTM!$A$1:$B$5832,2,FALSE)</f>
        <v>#N/A</v>
      </c>
      <c r="H7404" t="str">
        <f>VLOOKUP(A7404,'Merge_RimMod KR'!$A$1:$B$1896,2,FALSE)</f>
        <v>각 낙인의 효과를 증가시킵니다.</v>
      </c>
      <c r="I7404" t="str">
        <f t="shared" si="115"/>
        <v>각 낙인의 효과를 증가시킵니다.</v>
      </c>
    </row>
    <row r="7405" spans="1:9" x14ac:dyDescent="0.3">
      <c r="A7405" s="1" t="s">
        <v>24037</v>
      </c>
      <c r="B7405" s="1" t="s">
        <v>20433</v>
      </c>
      <c r="C7405" s="1" t="s">
        <v>24038</v>
      </c>
      <c r="D7405" s="1" t="s">
        <v>24039</v>
      </c>
      <c r="E7405" s="1" t="s">
        <v>24040</v>
      </c>
      <c r="G7405" t="e">
        <f>VLOOKUP(A7405,Merge_RKTM!$A$1:$B$5832,2,FALSE)</f>
        <v>#N/A</v>
      </c>
      <c r="H7405" t="str">
        <f>VLOOKUP(A7405,'Merge_RimMod KR'!$A$1:$B$1896,2,FALSE)</f>
        <v>감소된 마나 재생이 레벨 당 10% 회복됩니다.</v>
      </c>
      <c r="I7405" t="str">
        <f t="shared" si="115"/>
        <v>감소된 마나 재생이 레벨 당 10% 회복됩니다.</v>
      </c>
    </row>
    <row r="7406" spans="1:9" x14ac:dyDescent="0.3">
      <c r="A7406" s="1" t="s">
        <v>24041</v>
      </c>
      <c r="B7406" s="1" t="s">
        <v>20433</v>
      </c>
      <c r="C7406" s="1" t="s">
        <v>24042</v>
      </c>
      <c r="D7406" s="1" t="s">
        <v>24043</v>
      </c>
      <c r="E7406" s="1" t="s">
        <v>24044</v>
      </c>
      <c r="G7406" t="e">
        <f>VLOOKUP(A7406,Merge_RKTM!$A$1:$B$5832,2,FALSE)</f>
        <v>#N/A</v>
      </c>
      <c r="H7406" t="str">
        <f>VLOOKUP(A7406,'Merge_RimMod KR'!$A$1:$B$1896,2,FALSE)</f>
        <v>인장 강화의 상한성이 증가합니다.</v>
      </c>
      <c r="I7406" t="str">
        <f t="shared" si="115"/>
        <v>인장 강화의 상한성이 증가합니다.</v>
      </c>
    </row>
    <row r="7407" spans="1:9" x14ac:dyDescent="0.3">
      <c r="A7407" s="1" t="s">
        <v>24045</v>
      </c>
      <c r="B7407" s="1" t="s">
        <v>20433</v>
      </c>
      <c r="C7407" s="1" t="s">
        <v>24046</v>
      </c>
      <c r="D7407" s="1" t="s">
        <v>24047</v>
      </c>
      <c r="E7407" s="1" t="s">
        <v>24048</v>
      </c>
      <c r="G7407" t="e">
        <f>VLOOKUP(A7407,Merge_RKTM!$A$1:$B$5832,2,FALSE)</f>
        <v>#N/A</v>
      </c>
      <c r="H7407" t="str">
        <f>VLOOKUP(A7407,'Merge_RimMod KR'!$A$1:$B$1896,2,FALSE)</f>
        <v>인장 강화의 유지 비용이 레벨 당 10% 감소합니다.</v>
      </c>
      <c r="I7407" t="str">
        <f t="shared" si="115"/>
        <v>인장 강화의 유지 비용이 레벨 당 10% 감소합니다.</v>
      </c>
    </row>
    <row r="7408" spans="1:9" x14ac:dyDescent="0.3">
      <c r="A7408" s="1" t="s">
        <v>24049</v>
      </c>
      <c r="B7408" s="1" t="s">
        <v>20433</v>
      </c>
      <c r="C7408" s="1" t="s">
        <v>24050</v>
      </c>
      <c r="D7408" s="1" t="s">
        <v>24051</v>
      </c>
      <c r="E7408" s="1" t="s">
        <v>24052</v>
      </c>
      <c r="G7408" t="e">
        <f>VLOOKUP(A7408,Merge_RKTM!$A$1:$B$5832,2,FALSE)</f>
        <v>#N/A</v>
      </c>
      <c r="H7408" t="str">
        <f>VLOOKUP(A7408,'Merge_RimMod KR'!$A$1:$B$1896,2,FALSE)</f>
        <v>인장 강화 시전 시 겪는 고통이 감소합니다.</v>
      </c>
      <c r="I7408" t="str">
        <f t="shared" si="115"/>
        <v>인장 강화 시전 시 겪는 고통이 감소합니다.</v>
      </c>
    </row>
    <row r="7409" spans="1:9" x14ac:dyDescent="0.3">
      <c r="A7409" s="1" t="s">
        <v>24053</v>
      </c>
      <c r="B7409" s="1" t="s">
        <v>20433</v>
      </c>
      <c r="C7409" s="1" t="s">
        <v>24054</v>
      </c>
      <c r="D7409" s="1" t="s">
        <v>24055</v>
      </c>
      <c r="E7409" s="1" t="s">
        <v>24056</v>
      </c>
      <c r="G7409" t="e">
        <f>VLOOKUP(A7409,Merge_RKTM!$A$1:$B$5832,2,FALSE)</f>
        <v>#N/A</v>
      </c>
      <c r="H7409" t="str">
        <f>VLOOKUP(A7409,'Merge_RimMod KR'!$A$1:$B$1896,2,FALSE)</f>
        <v>인장 흡수가 적용되는 각 낙인의 흡수되는 에너지가 증가합니다.</v>
      </c>
      <c r="I7409" t="str">
        <f t="shared" si="115"/>
        <v>인장 흡수가 적용되는 각 낙인의 흡수되는 에너지가 증가합니다.</v>
      </c>
    </row>
    <row r="7410" spans="1:9" x14ac:dyDescent="0.3">
      <c r="A7410" s="1" t="s">
        <v>24057</v>
      </c>
      <c r="B7410" s="1" t="s">
        <v>20433</v>
      </c>
      <c r="C7410" s="1" t="s">
        <v>24058</v>
      </c>
      <c r="D7410" s="1" t="s">
        <v>24059</v>
      </c>
      <c r="E7410" s="1" t="s">
        <v>24060</v>
      </c>
      <c r="G7410" t="e">
        <f>VLOOKUP(A7410,Merge_RKTM!$A$1:$B$5832,2,FALSE)</f>
        <v>#N/A</v>
      </c>
      <c r="H7410" t="str">
        <f>VLOOKUP(A7410,'Merge_RimMod KR'!$A$1:$B$1896,2,FALSE)</f>
        <v>인장 흡수의 유지 비용이 레벨 당 20% 감소합니다.</v>
      </c>
      <c r="I7410" t="str">
        <f t="shared" si="115"/>
        <v>인장 흡수의 유지 비용이 레벨 당 20% 감소합니다.</v>
      </c>
    </row>
    <row r="7411" spans="1:9" x14ac:dyDescent="0.3">
      <c r="A7411" s="1" t="s">
        <v>24061</v>
      </c>
      <c r="B7411" s="1" t="s">
        <v>20433</v>
      </c>
      <c r="C7411" s="1" t="s">
        <v>24062</v>
      </c>
      <c r="D7411" s="1" t="s">
        <v>24063</v>
      </c>
      <c r="E7411" s="1" t="s">
        <v>24064</v>
      </c>
      <c r="G7411" t="e">
        <f>VLOOKUP(A7411,Merge_RKTM!$A$1:$B$5832,2,FALSE)</f>
        <v>#N/A</v>
      </c>
      <c r="H7411" t="str">
        <f>VLOOKUP(A7411,'Merge_RimMod KR'!$A$1:$B$1896,2,FALSE)</f>
        <v>인장 흡수가 활성화됐을 때 낙인의 대상이 겪는 고통이 감소합니다.</v>
      </c>
      <c r="I7411" t="str">
        <f t="shared" si="115"/>
        <v>인장 흡수가 활성화됐을 때 낙인의 대상이 겪는 고통이 감소합니다.</v>
      </c>
    </row>
    <row r="7412" spans="1:9" x14ac:dyDescent="0.3">
      <c r="A7412" s="1" t="s">
        <v>24065</v>
      </c>
      <c r="B7412" s="1" t="s">
        <v>20433</v>
      </c>
      <c r="C7412" s="1" t="s">
        <v>24066</v>
      </c>
      <c r="D7412" s="1" t="s">
        <v>24067</v>
      </c>
      <c r="E7412" s="1" t="s">
        <v>24068</v>
      </c>
      <c r="G7412" t="e">
        <f>VLOOKUP(A7412,Merge_RKTM!$A$1:$B$5832,2,FALSE)</f>
        <v>#N/A</v>
      </c>
      <c r="H7412" t="str">
        <f>VLOOKUP(A7412,'Merge_RimMod KR'!$A$1:$B$1896,2,FALSE)</f>
        <v>살아 움직이는 벽의 피해와 우선 공격 범위가 증가합니다,</v>
      </c>
      <c r="I7412" t="str">
        <f t="shared" si="115"/>
        <v>살아 움직이는 벽의 피해와 우선 공격 범위가 증가합니다,</v>
      </c>
    </row>
    <row r="7413" spans="1:9" x14ac:dyDescent="0.3">
      <c r="A7413" s="1" t="s">
        <v>24069</v>
      </c>
      <c r="B7413" s="1" t="s">
        <v>20433</v>
      </c>
      <c r="C7413" s="1" t="s">
        <v>24070</v>
      </c>
      <c r="D7413" s="1" t="s">
        <v>24071</v>
      </c>
      <c r="E7413" s="1" t="s">
        <v>24072</v>
      </c>
      <c r="G7413" t="e">
        <f>VLOOKUP(A7413,Merge_RKTM!$A$1:$B$5832,2,FALSE)</f>
        <v>#N/A</v>
      </c>
      <c r="H7413" t="str">
        <f>VLOOKUP(A7413,'Merge_RimMod KR'!$A$1:$B$1896,2,FALSE)</f>
        <v>최대 유지 비용이 레벨 당 15% 감소합니다.</v>
      </c>
      <c r="I7413" t="str">
        <f t="shared" si="115"/>
        <v>최대 유지 비용이 레벨 당 15% 감소합니다.</v>
      </c>
    </row>
    <row r="7414" spans="1:9" x14ac:dyDescent="0.3">
      <c r="A7414" s="1" t="s">
        <v>24073</v>
      </c>
      <c r="B7414" s="1" t="s">
        <v>20433</v>
      </c>
      <c r="C7414" s="1" t="s">
        <v>24074</v>
      </c>
      <c r="D7414" s="1" t="s">
        <v>24075</v>
      </c>
      <c r="E7414" s="1" t="s">
        <v>24076</v>
      </c>
      <c r="G7414" t="e">
        <f>VLOOKUP(A7414,Merge_RKTM!$A$1:$B$5832,2,FALSE)</f>
        <v>#N/A</v>
      </c>
      <c r="H7414" t="str">
        <f>VLOOKUP(A7414,'Merge_RimMod KR'!$A$1:$B$1896,2,FALSE)</f>
        <v>공격의 빈도와 이동 속도를 증가합니다.</v>
      </c>
      <c r="I7414" t="str">
        <f t="shared" si="115"/>
        <v>공격의 빈도와 이동 속도를 증가합니다.</v>
      </c>
    </row>
    <row r="7415" spans="1:9" x14ac:dyDescent="0.3">
      <c r="A7415" s="1" t="s">
        <v>24077</v>
      </c>
      <c r="B7415" s="1" t="s">
        <v>20433</v>
      </c>
      <c r="C7415" s="1" t="s">
        <v>24078</v>
      </c>
      <c r="D7415" s="1" t="s">
        <v>24079</v>
      </c>
      <c r="E7415" s="1" t="s">
        <v>24080</v>
      </c>
      <c r="G7415" t="e">
        <f>VLOOKUP(A7415,Merge_RKTM!$A$1:$B$5832,2,FALSE)</f>
        <v>#N/A</v>
      </c>
      <c r="H7415" t="str">
        <f>VLOOKUP(A7415,'Merge_RimMod KR'!$A$1:$B$1896,2,FALSE)</f>
        <v>뼈대 강화</v>
      </c>
      <c r="I7415" t="str">
        <f t="shared" si="115"/>
        <v>뼈대 강화</v>
      </c>
    </row>
    <row r="7416" spans="1:9" x14ac:dyDescent="0.3">
      <c r="A7416" s="1" t="s">
        <v>24081</v>
      </c>
      <c r="B7416" s="1" t="s">
        <v>20433</v>
      </c>
      <c r="C7416" s="1" t="s">
        <v>24082</v>
      </c>
      <c r="D7416" s="1" t="s">
        <v>24083</v>
      </c>
      <c r="E7416" s="1" t="s">
        <v>24084</v>
      </c>
      <c r="G7416" t="e">
        <f>VLOOKUP(A7416,Merge_RKTM!$A$1:$B$5832,2,FALSE)</f>
        <v>#N/A</v>
      </c>
      <c r="H7416" t="str">
        <f>VLOOKUP(A7416,'Merge_RimMod KR'!$A$1:$B$1896,2,FALSE)</f>
        <v>제어기</v>
      </c>
      <c r="I7416" t="str">
        <f t="shared" si="115"/>
        <v>제어기</v>
      </c>
    </row>
    <row r="7417" spans="1:9" x14ac:dyDescent="0.3">
      <c r="A7417" s="1" t="s">
        <v>24085</v>
      </c>
      <c r="B7417" s="1" t="s">
        <v>20433</v>
      </c>
      <c r="C7417" s="1" t="s">
        <v>24086</v>
      </c>
      <c r="D7417" s="1" t="s">
        <v>24087</v>
      </c>
      <c r="E7417" s="1" t="s">
        <v>24088</v>
      </c>
      <c r="G7417" t="e">
        <f>VLOOKUP(A7417,Merge_RKTM!$A$1:$B$5832,2,FALSE)</f>
        <v>#N/A</v>
      </c>
      <c r="H7417" t="str">
        <f>VLOOKUP(A7417,'Merge_RimMod KR'!$A$1:$B$1896,2,FALSE)</f>
        <v>정신 개선</v>
      </c>
      <c r="I7417" t="str">
        <f t="shared" si="115"/>
        <v>정신 개선</v>
      </c>
    </row>
    <row r="7418" spans="1:9" x14ac:dyDescent="0.3">
      <c r="A7418" s="1" t="s">
        <v>24089</v>
      </c>
      <c r="B7418" s="1" t="s">
        <v>20433</v>
      </c>
      <c r="C7418" s="1" t="s">
        <v>24090</v>
      </c>
      <c r="D7418" s="1" t="s">
        <v>24091</v>
      </c>
      <c r="E7418" s="1" t="s">
        <v>24092</v>
      </c>
      <c r="G7418" t="e">
        <f>VLOOKUP(A7418,Merge_RKTM!$A$1:$B$5832,2,FALSE)</f>
        <v>#N/A</v>
      </c>
      <c r="H7418" t="str">
        <f>VLOOKUP(A7418,'Merge_RimMod KR'!$A$1:$B$1896,2,FALSE)</f>
        <v>깊은 표식</v>
      </c>
      <c r="I7418" t="str">
        <f t="shared" si="115"/>
        <v>깊은 표식</v>
      </c>
    </row>
    <row r="7419" spans="1:9" x14ac:dyDescent="0.3">
      <c r="A7419" s="1" t="s">
        <v>24093</v>
      </c>
      <c r="B7419" s="1" t="s">
        <v>20433</v>
      </c>
      <c r="C7419" s="1" t="s">
        <v>24094</v>
      </c>
      <c r="D7419" s="1" t="s">
        <v>24095</v>
      </c>
      <c r="E7419" s="1" t="s">
        <v>24096</v>
      </c>
      <c r="G7419" t="e">
        <f>VLOOKUP(A7419,Merge_RKTM!$A$1:$B$5832,2,FALSE)</f>
        <v>#N/A</v>
      </c>
      <c r="H7419" t="str">
        <f>VLOOKUP(A7419,'Merge_RimMod KR'!$A$1:$B$1896,2,FALSE)</f>
        <v>룬 통달</v>
      </c>
      <c r="I7419" t="str">
        <f t="shared" si="115"/>
        <v>룬 통달</v>
      </c>
    </row>
    <row r="7420" spans="1:9" x14ac:dyDescent="0.3">
      <c r="A7420" s="1" t="s">
        <v>24097</v>
      </c>
      <c r="B7420" s="1" t="s">
        <v>20433</v>
      </c>
      <c r="C7420" s="1" t="s">
        <v>24098</v>
      </c>
      <c r="D7420" s="1" t="s">
        <v>24099</v>
      </c>
      <c r="E7420" s="1" t="s">
        <v>24100</v>
      </c>
      <c r="G7420" t="e">
        <f>VLOOKUP(A7420,Merge_RKTM!$A$1:$B$5832,2,FALSE)</f>
        <v>#N/A</v>
      </c>
      <c r="H7420" t="str">
        <f>VLOOKUP(A7420,'Merge_RimMod KR'!$A$1:$B$1896,2,FALSE)</f>
        <v>안정적인 손</v>
      </c>
      <c r="I7420" t="str">
        <f t="shared" si="115"/>
        <v>안정적인 손</v>
      </c>
    </row>
    <row r="7421" spans="1:9" x14ac:dyDescent="0.3">
      <c r="A7421" s="1" t="s">
        <v>24101</v>
      </c>
      <c r="B7421" s="1" t="s">
        <v>20433</v>
      </c>
      <c r="C7421" s="1" t="s">
        <v>24102</v>
      </c>
      <c r="D7421" s="1" t="s">
        <v>24103</v>
      </c>
      <c r="E7421" s="1" t="s">
        <v>10682</v>
      </c>
      <c r="G7421" t="e">
        <f>VLOOKUP(A7421,Merge_RKTM!$A$1:$B$5832,2,FALSE)</f>
        <v>#N/A</v>
      </c>
      <c r="H7421" t="str">
        <f>VLOOKUP(A7421,'Merge_RimMod KR'!$A$1:$B$1896,2,FALSE)</f>
        <v>강렬함</v>
      </c>
      <c r="I7421" t="str">
        <f t="shared" si="115"/>
        <v>강렬함</v>
      </c>
    </row>
    <row r="7422" spans="1:9" x14ac:dyDescent="0.3">
      <c r="A7422" s="1" t="s">
        <v>24104</v>
      </c>
      <c r="B7422" s="1" t="s">
        <v>20433</v>
      </c>
      <c r="C7422" s="1" t="s">
        <v>24105</v>
      </c>
      <c r="D7422" s="1" t="s">
        <v>24106</v>
      </c>
      <c r="E7422" s="1" t="s">
        <v>24107</v>
      </c>
      <c r="G7422" t="e">
        <f>VLOOKUP(A7422,Merge_RKTM!$A$1:$B$5832,2,FALSE)</f>
        <v>#N/A</v>
      </c>
      <c r="H7422" t="str">
        <f>VLOOKUP(A7422,'Merge_RimMod KR'!$A$1:$B$1896,2,FALSE)</f>
        <v>낙인 통달</v>
      </c>
      <c r="I7422" t="str">
        <f t="shared" si="115"/>
        <v>낙인 통달</v>
      </c>
    </row>
    <row r="7423" spans="1:9" x14ac:dyDescent="0.3">
      <c r="A7423" s="1" t="s">
        <v>24108</v>
      </c>
      <c r="B7423" s="1" t="s">
        <v>20433</v>
      </c>
      <c r="C7423" s="1" t="s">
        <v>24109</v>
      </c>
      <c r="D7423" s="1" t="s">
        <v>24110</v>
      </c>
      <c r="E7423" s="1" t="s">
        <v>24111</v>
      </c>
      <c r="G7423" t="e">
        <f>VLOOKUP(A7423,Merge_RKTM!$A$1:$B$5832,2,FALSE)</f>
        <v>#N/A</v>
      </c>
      <c r="H7423" t="str">
        <f>VLOOKUP(A7423,'Merge_RimMod KR'!$A$1:$B$1896,2,FALSE)</f>
        <v>강화력</v>
      </c>
      <c r="I7423" t="str">
        <f t="shared" si="115"/>
        <v>강화력</v>
      </c>
    </row>
    <row r="7424" spans="1:9" x14ac:dyDescent="0.3">
      <c r="A7424" s="1" t="s">
        <v>24112</v>
      </c>
      <c r="B7424" s="1" t="s">
        <v>20433</v>
      </c>
      <c r="C7424" s="1" t="s">
        <v>24113</v>
      </c>
      <c r="D7424" s="1" t="s">
        <v>24114</v>
      </c>
      <c r="E7424" s="1" t="s">
        <v>24115</v>
      </c>
      <c r="G7424" t="e">
        <f>VLOOKUP(A7424,Merge_RKTM!$A$1:$B$5832,2,FALSE)</f>
        <v>#N/A</v>
      </c>
      <c r="H7424" t="str">
        <f>VLOOKUP(A7424,'Merge_RimMod KR'!$A$1:$B$1896,2,FALSE)</f>
        <v>강화 통달</v>
      </c>
      <c r="I7424" t="str">
        <f t="shared" si="115"/>
        <v>강화 통달</v>
      </c>
    </row>
    <row r="7425" spans="1:9" x14ac:dyDescent="0.3">
      <c r="A7425" s="1" t="s">
        <v>24116</v>
      </c>
      <c r="B7425" s="1" t="s">
        <v>20433</v>
      </c>
      <c r="C7425" s="1" t="s">
        <v>24117</v>
      </c>
      <c r="D7425" s="1" t="s">
        <v>24118</v>
      </c>
      <c r="E7425" s="1" t="s">
        <v>24119</v>
      </c>
      <c r="G7425" t="e">
        <f>VLOOKUP(A7425,Merge_RKTM!$A$1:$B$5832,2,FALSE)</f>
        <v>#N/A</v>
      </c>
      <c r="H7425" t="str">
        <f>VLOOKUP(A7425,'Merge_RimMod KR'!$A$1:$B$1896,2,FALSE)</f>
        <v>피드백 감소</v>
      </c>
      <c r="I7425" t="str">
        <f t="shared" si="115"/>
        <v>피드백 감소</v>
      </c>
    </row>
    <row r="7426" spans="1:9" x14ac:dyDescent="0.3">
      <c r="A7426" s="1" t="s">
        <v>24120</v>
      </c>
      <c r="B7426" s="1" t="s">
        <v>20433</v>
      </c>
      <c r="C7426" s="1" t="s">
        <v>24121</v>
      </c>
      <c r="D7426" s="1" t="s">
        <v>24122</v>
      </c>
      <c r="E7426" s="1" t="s">
        <v>24123</v>
      </c>
      <c r="G7426" t="e">
        <f>VLOOKUP(A7426,Merge_RKTM!$A$1:$B$5832,2,FALSE)</f>
        <v>#N/A</v>
      </c>
      <c r="H7426" t="str">
        <f>VLOOKUP(A7426,'Merge_RimMod KR'!$A$1:$B$1896,2,FALSE)</f>
        <v>흡수력</v>
      </c>
      <c r="I7426" t="str">
        <f t="shared" ref="I7426:I7489" si="116">IFERROR(IFERROR(H7426,G7426),"")</f>
        <v>흡수력</v>
      </c>
    </row>
    <row r="7427" spans="1:9" x14ac:dyDescent="0.3">
      <c r="A7427" s="1" t="s">
        <v>24124</v>
      </c>
      <c r="B7427" s="1" t="s">
        <v>20433</v>
      </c>
      <c r="C7427" s="1" t="s">
        <v>24125</v>
      </c>
      <c r="D7427" s="1" t="s">
        <v>24126</v>
      </c>
      <c r="E7427" s="1" t="s">
        <v>24127</v>
      </c>
      <c r="G7427" t="e">
        <f>VLOOKUP(A7427,Merge_RKTM!$A$1:$B$5832,2,FALSE)</f>
        <v>#N/A</v>
      </c>
      <c r="H7427" t="str">
        <f>VLOOKUP(A7427,'Merge_RimMod KR'!$A$1:$B$1896,2,FALSE)</f>
        <v>흡수 통달</v>
      </c>
      <c r="I7427" t="str">
        <f t="shared" si="116"/>
        <v>흡수 통달</v>
      </c>
    </row>
    <row r="7428" spans="1:9" x14ac:dyDescent="0.3">
      <c r="A7428" s="1" t="s">
        <v>24128</v>
      </c>
      <c r="B7428" s="1" t="s">
        <v>20433</v>
      </c>
      <c r="C7428" s="1" t="s">
        <v>24129</v>
      </c>
      <c r="D7428" s="1" t="s">
        <v>24130</v>
      </c>
      <c r="E7428" s="1" t="s">
        <v>24131</v>
      </c>
      <c r="G7428" t="e">
        <f>VLOOKUP(A7428,Merge_RKTM!$A$1:$B$5832,2,FALSE)</f>
        <v>#N/A</v>
      </c>
      <c r="H7428" t="str">
        <f>VLOOKUP(A7428,'Merge_RimMod KR'!$A$1:$B$1896,2,FALSE)</f>
        <v>피드백 여과</v>
      </c>
      <c r="I7428" t="str">
        <f t="shared" si="116"/>
        <v>피드백 여과</v>
      </c>
    </row>
    <row r="7429" spans="1:9" x14ac:dyDescent="0.3">
      <c r="A7429" s="1" t="s">
        <v>24132</v>
      </c>
      <c r="B7429" s="1" t="s">
        <v>20433</v>
      </c>
      <c r="C7429" s="1" t="s">
        <v>24133</v>
      </c>
      <c r="D7429" s="1" t="s">
        <v>24134</v>
      </c>
      <c r="E7429" s="1" t="s">
        <v>24135</v>
      </c>
      <c r="G7429" t="e">
        <f>VLOOKUP(A7429,Merge_RKTM!$A$1:$B$5832,2,FALSE)</f>
        <v>#N/A</v>
      </c>
      <c r="H7429" t="str">
        <f>VLOOKUP(A7429,'Merge_RimMod KR'!$A$1:$B$1896,2,FALSE)</f>
        <v>저지 불가</v>
      </c>
      <c r="I7429" t="str">
        <f t="shared" si="116"/>
        <v>저지 불가</v>
      </c>
    </row>
    <row r="7430" spans="1:9" x14ac:dyDescent="0.3">
      <c r="A7430" s="1" t="s">
        <v>24136</v>
      </c>
      <c r="B7430" s="1" t="s">
        <v>20433</v>
      </c>
      <c r="C7430" s="1" t="s">
        <v>24137</v>
      </c>
      <c r="D7430" s="1" t="s">
        <v>24138</v>
      </c>
      <c r="E7430" s="1" t="s">
        <v>24139</v>
      </c>
      <c r="G7430" t="e">
        <f>VLOOKUP(A7430,Merge_RKTM!$A$1:$B$5832,2,FALSE)</f>
        <v>#N/A</v>
      </c>
      <c r="H7430" t="str">
        <f>VLOOKUP(A7430,'Merge_RimMod KR'!$A$1:$B$1896,2,FALSE)</f>
        <v>끊임 없음</v>
      </c>
      <c r="I7430" t="str">
        <f t="shared" si="116"/>
        <v>끊임 없음</v>
      </c>
    </row>
    <row r="7431" spans="1:9" x14ac:dyDescent="0.3">
      <c r="A7431" s="1" t="s">
        <v>24140</v>
      </c>
      <c r="B7431" s="1" t="s">
        <v>20433</v>
      </c>
      <c r="C7431" s="1" t="s">
        <v>24141</v>
      </c>
      <c r="D7431" s="1" t="s">
        <v>24142</v>
      </c>
      <c r="E7431" s="1" t="s">
        <v>24143</v>
      </c>
      <c r="G7431" t="e">
        <f>VLOOKUP(A7431,Merge_RKTM!$A$1:$B$5832,2,FALSE)</f>
        <v>#N/A</v>
      </c>
      <c r="H7431" t="str">
        <f>VLOOKUP(A7431,'Merge_RimMod KR'!$A$1:$B$1896,2,FALSE)</f>
        <v>파괴 불가</v>
      </c>
      <c r="I7431" t="str">
        <f t="shared" si="116"/>
        <v>파괴 불가</v>
      </c>
    </row>
    <row r="7432" spans="1:9" x14ac:dyDescent="0.3">
      <c r="A7432" s="1" t="s">
        <v>24144</v>
      </c>
      <c r="B7432" s="1" t="s">
        <v>20433</v>
      </c>
      <c r="C7432" s="1" t="s">
        <v>24145</v>
      </c>
      <c r="D7432" s="1" t="s">
        <v>24146</v>
      </c>
      <c r="E7432" s="1" t="s">
        <v>24147</v>
      </c>
      <c r="G7432" t="e">
        <f>VLOOKUP(A7432,Merge_RKTM!$A$1:$B$5832,2,FALSE)</f>
        <v>#N/A</v>
      </c>
      <c r="H7432" t="str">
        <f>VLOOKUP(A7432,'Merge_RimMod KR'!$A$1:$B$1896,2,FALSE)</f>
        <v>엠패스의 의지력이 증가하고, 감정에 굴복하는 감수성이 감소하며 긍정적인 감정을 전달할 확률이 증가합니다.\n정신붕괴 저항: [0,5,9,12,13,15]%\n긍정적인 느낌 확률: [5,10,15,20,25]%</v>
      </c>
      <c r="I7432" t="str">
        <f t="shared" si="116"/>
        <v>엠패스의 의지력이 증가하고, 감정에 굴복하는 감수성이 감소하며 긍정적인 감정을 전달할 확률이 증가합니다.\n정신붕괴 저항: [0,5,9,12,13,15]%\n긍정적인 느낌 확률: [5,10,15,20,25]%</v>
      </c>
    </row>
    <row r="7433" spans="1:9" x14ac:dyDescent="0.3">
      <c r="A7433" s="1" t="s">
        <v>24148</v>
      </c>
      <c r="B7433" s="1" t="s">
        <v>20433</v>
      </c>
      <c r="C7433" s="1" t="s">
        <v>24149</v>
      </c>
      <c r="D7433" s="1" t="s">
        <v>24150</v>
      </c>
      <c r="E7433" s="1" t="s">
        <v>24151</v>
      </c>
      <c r="G7433" t="e">
        <f>VLOOKUP(A7433,Merge_RKTM!$A$1:$B$5832,2,FALSE)</f>
        <v>#N/A</v>
      </c>
      <c r="H7433" t="str">
        <f>VLOOKUP(A7433,'Merge_RimMod KR'!$A$1:$B$1896,2,FALSE)</f>
        <v>감정이입의 범위가 3, 감정적인 느낌의 빈도가 레벨 당 2초 증가합니다. 기본 빈도는 매 21초마다 1번입니다.</v>
      </c>
      <c r="I7433" t="str">
        <f t="shared" si="116"/>
        <v>감정이입의 범위가 3, 감정적인 느낌의 빈도가 레벨 당 2초 증가합니다. 기본 빈도는 매 21초마다 1번입니다.</v>
      </c>
    </row>
    <row r="7434" spans="1:9" x14ac:dyDescent="0.3">
      <c r="A7434" s="1" t="s">
        <v>24152</v>
      </c>
      <c r="B7434" s="1" t="s">
        <v>20433</v>
      </c>
      <c r="C7434" s="1" t="s">
        <v>24153</v>
      </c>
      <c r="D7434" s="1" t="s">
        <v>24154</v>
      </c>
      <c r="E7434" s="1" t="s">
        <v>24155</v>
      </c>
      <c r="G7434" t="e">
        <f>VLOOKUP(A7434,Merge_RKTM!$A$1:$B$5832,2,FALSE)</f>
        <v>#N/A</v>
      </c>
      <c r="H7434" t="str">
        <f>VLOOKUP(A7434,'Merge_RimMod KR'!$A$1:$B$1896,2,FALSE)</f>
        <v>모든 능력의 주문 관통이 레벨 당 5% 증가합니다.</v>
      </c>
      <c r="I7434" t="str">
        <f t="shared" si="116"/>
        <v>모든 능력의 주문 관통이 레벨 당 5% 증가합니다.</v>
      </c>
    </row>
    <row r="7435" spans="1:9" x14ac:dyDescent="0.3">
      <c r="A7435" s="1" t="s">
        <v>24156</v>
      </c>
      <c r="B7435" s="1" t="s">
        <v>20433</v>
      </c>
      <c r="C7435" s="1" t="s">
        <v>24157</v>
      </c>
      <c r="D7435" s="1" t="s">
        <v>24158</v>
      </c>
      <c r="E7435" s="1" t="s">
        <v>24159</v>
      </c>
      <c r="G7435" t="e">
        <f>VLOOKUP(A7435,Merge_RKTM!$A$1:$B$5832,2,FALSE)</f>
        <v>#N/A</v>
      </c>
      <c r="H7435" t="str">
        <f>VLOOKUP(A7435,'Merge_RimMod KR'!$A$1:$B$1896,2,FALSE)</f>
        <v>최대 대상이 2명, 전체적인 효과가 레벨 당 20% 증가합니다. 1 이상의 레벨에서는, 우호적인 정착민에게는 효과가 사라집니다. 기본 최대 대상은 8명입니다.</v>
      </c>
      <c r="I7435" t="str">
        <f t="shared" si="116"/>
        <v>최대 대상이 2명, 전체적인 효과가 레벨 당 20% 증가합니다. 1 이상의 레벨에서는, 우호적인 정착민에게는 효과가 사라집니다. 기본 최대 대상은 8명입니다.</v>
      </c>
    </row>
    <row r="7436" spans="1:9" x14ac:dyDescent="0.3">
      <c r="A7436" s="1" t="s">
        <v>24160</v>
      </c>
      <c r="B7436" s="1" t="s">
        <v>20433</v>
      </c>
      <c r="C7436" s="1" t="s">
        <v>24161</v>
      </c>
      <c r="D7436" s="1" t="s">
        <v>24162</v>
      </c>
      <c r="E7436" s="1" t="s">
        <v>24163</v>
      </c>
      <c r="G7436" t="e">
        <f>VLOOKUP(A7436,Merge_RKTM!$A$1:$B$5832,2,FALSE)</f>
        <v>#N/A</v>
      </c>
      <c r="H7436" t="str">
        <f>VLOOKUP(A7436,'Merge_RimMod KR'!$A$1:$B$1896,2,FALSE)</f>
        <v>활성화로 소모되는 기분의 양이 레벨 당 5% 감소합니다.</v>
      </c>
      <c r="I7436" t="str">
        <f t="shared" si="116"/>
        <v>활성화로 소모되는 기분의 양이 레벨 당 5% 감소합니다.</v>
      </c>
    </row>
    <row r="7437" spans="1:9" x14ac:dyDescent="0.3">
      <c r="A7437" s="1" t="s">
        <v>24164</v>
      </c>
      <c r="B7437" s="1" t="s">
        <v>20433</v>
      </c>
      <c r="C7437" s="1" t="s">
        <v>24165</v>
      </c>
      <c r="D7437" s="1" t="s">
        <v>24166</v>
      </c>
      <c r="E7437" s="1" t="s">
        <v>24167</v>
      </c>
      <c r="G7437" t="e">
        <f>VLOOKUP(A7437,Merge_RKTM!$A$1:$B$5832,2,FALSE)</f>
        <v>#N/A</v>
      </c>
      <c r="H7437" t="str">
        <f>VLOOKUP(A7437,'Merge_RimMod KR'!$A$1:$B$1896,2,FALSE)</f>
        <v>효과 범위와 성공 확률이 증가합니다:\n범위: [15,17,19,21]\n확률: [50,60,70,80]%</v>
      </c>
      <c r="I7437" t="str">
        <f t="shared" si="116"/>
        <v>효과 범위와 성공 확률이 증가합니다:\n범위: [15,17,19,21]\n확률: [50,60,70,80]%</v>
      </c>
    </row>
    <row r="7438" spans="1:9" x14ac:dyDescent="0.3">
      <c r="A7438" s="1" t="s">
        <v>24168</v>
      </c>
      <c r="B7438" s="1" t="s">
        <v>20433</v>
      </c>
      <c r="C7438" s="1" t="s">
        <v>24169</v>
      </c>
      <c r="D7438" s="1" t="s">
        <v>24170</v>
      </c>
      <c r="E7438" s="1" t="s">
        <v>24171</v>
      </c>
      <c r="G7438" t="e">
        <f>VLOOKUP(A7438,Merge_RKTM!$A$1:$B$5832,2,FALSE)</f>
        <v>#N/A</v>
      </c>
      <c r="H7438" t="str">
        <f>VLOOKUP(A7438,'Merge_RimMod KR'!$A$1:$B$1896,2,FALSE)</f>
        <v>감정 억제의 지속 시간이 20%, 긍정적인 감정을 얻을 확률이 레벨 당 10% 증가합니다.</v>
      </c>
      <c r="I7438" t="str">
        <f t="shared" si="116"/>
        <v>감정 억제의 지속 시간이 20%, 긍정적인 감정을 얻을 확률이 레벨 당 10% 증가합니다.</v>
      </c>
    </row>
    <row r="7439" spans="1:9" x14ac:dyDescent="0.3">
      <c r="A7439" s="1" t="s">
        <v>24172</v>
      </c>
      <c r="B7439" s="1" t="s">
        <v>20433</v>
      </c>
      <c r="C7439" s="1" t="s">
        <v>24173</v>
      </c>
      <c r="D7439" s="1" t="s">
        <v>24174</v>
      </c>
      <c r="E7439" s="1" t="s">
        <v>24175</v>
      </c>
      <c r="G7439" t="e">
        <f>VLOOKUP(A7439,Merge_RKTM!$A$1:$B$5832,2,FALSE)</f>
        <v>#N/A</v>
      </c>
      <c r="H7439" t="str">
        <f>VLOOKUP(A7439,'Merge_RimMod KR'!$A$1:$B$1896,2,FALSE)</f>
        <v>억누르는 기운의 범위가 레벨 당 15% 증가합니다. 3레벨에서는, 효과가 상단의 모든 구성원에게 적용됩니다.</v>
      </c>
      <c r="I7439" t="str">
        <f t="shared" si="116"/>
        <v>억누르는 기운의 범위가 레벨 당 15% 증가합니다. 3레벨에서는, 효과가 상단의 모든 구성원에게 적용됩니다.</v>
      </c>
    </row>
    <row r="7440" spans="1:9" x14ac:dyDescent="0.3">
      <c r="A7440" s="1" t="s">
        <v>24176</v>
      </c>
      <c r="B7440" s="1" t="s">
        <v>20433</v>
      </c>
      <c r="C7440" s="1" t="s">
        <v>24177</v>
      </c>
      <c r="D7440" s="1" t="s">
        <v>24178</v>
      </c>
      <c r="E7440" s="1" t="s">
        <v>24179</v>
      </c>
      <c r="G7440" t="e">
        <f>VLOOKUP(A7440,Merge_RKTM!$A$1:$B$5832,2,FALSE)</f>
        <v>#N/A</v>
      </c>
      <c r="H7440" t="str">
        <f>VLOOKUP(A7440,'Merge_RimMod KR'!$A$1:$B$1896,2,FALSE)</f>
        <v>영향을 받은 정착민의 오락과 편안을 모방해 얻습니다. 레벨 당 옮겨지는 오락과 편안이 증가합니다.</v>
      </c>
      <c r="I7440" t="str">
        <f t="shared" si="116"/>
        <v>영향을 받은 정착민의 오락과 편안을 모방해 얻습니다. 레벨 당 옮겨지는 오락과 편안이 증가합니다.</v>
      </c>
    </row>
    <row r="7441" spans="1:9" x14ac:dyDescent="0.3">
      <c r="A7441" s="1" t="s">
        <v>24180</v>
      </c>
      <c r="B7441" s="1" t="s">
        <v>20433</v>
      </c>
      <c r="C7441" s="1" t="s">
        <v>24181</v>
      </c>
      <c r="D7441" s="1" t="s">
        <v>24182</v>
      </c>
      <c r="E7441" s="1" t="s">
        <v>24183</v>
      </c>
      <c r="G7441" t="e">
        <f>VLOOKUP(A7441,Merge_RKTM!$A$1:$B$5832,2,FALSE)</f>
        <v>#N/A</v>
      </c>
      <c r="H7441" t="str">
        <f>VLOOKUP(A7441,'Merge_RimMod KR'!$A$1:$B$1896,2,FALSE)</f>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c r="I7441" t="str">
        <f t="shared" si="116"/>
        <v>대상의 오락이 고갈됐다면 열정 수확의 확률이 6% 증가합니다. 기본 확률은 매 1초마다 30%입니다. 또한 가능하다면 추가적인 열정을 수확할 확률이 레벨 당 20% 증가합니다. 기본 확률은 30%입니다. 시전자의 오락이 고갈되면 시전이 종료됩니다.</v>
      </c>
    </row>
    <row r="7442" spans="1:9" x14ac:dyDescent="0.3">
      <c r="A7442" s="1" t="s">
        <v>24184</v>
      </c>
      <c r="B7442" s="1" t="s">
        <v>20433</v>
      </c>
      <c r="C7442" s="1" t="s">
        <v>24185</v>
      </c>
      <c r="D7442" s="1" t="s">
        <v>24186</v>
      </c>
      <c r="E7442" s="1" t="s">
        <v>24187</v>
      </c>
      <c r="G7442" t="e">
        <f>VLOOKUP(A7442,Merge_RKTM!$A$1:$B$5832,2,FALSE)</f>
        <v>#N/A</v>
      </c>
      <c r="H7442" t="str">
        <f>VLOOKUP(A7442,'Merge_RimMod KR'!$A$1:$B$1896,2,FALSE)</f>
        <v>반복으로 인해 싫증이 나는 시전자의 오락이 레벨 당 20% 감소하고, 대상의 오락이 레벨 당 15% 증가합니다.</v>
      </c>
      <c r="I7442" t="str">
        <f t="shared" si="116"/>
        <v>반복으로 인해 싫증이 나는 시전자의 오락이 레벨 당 20% 감소하고, 대상의 오락이 레벨 당 15% 증가합니다.</v>
      </c>
    </row>
    <row r="7443" spans="1:9" x14ac:dyDescent="0.3">
      <c r="A7443" s="1" t="s">
        <v>24188</v>
      </c>
      <c r="B7443" s="1" t="s">
        <v>20433</v>
      </c>
      <c r="C7443" s="1" t="s">
        <v>24189</v>
      </c>
      <c r="D7443" s="1" t="s">
        <v>24190</v>
      </c>
      <c r="E7443" s="1" t="s">
        <v>24191</v>
      </c>
      <c r="G7443" t="e">
        <f>VLOOKUP(A7443,Merge_RKTM!$A$1:$B$5832,2,FALSE)</f>
        <v>#N/A</v>
      </c>
      <c r="H7443" t="str">
        <f>VLOOKUP(A7443,'Merge_RimMod KR'!$A$1:$B$1896,2,FALSE)</f>
        <v>영감을 얻을 확률이 1% 증가합니다. 기본 확률은 게임 내의 1시간 당 2%입니다.</v>
      </c>
      <c r="I7443" t="str">
        <f t="shared" si="116"/>
        <v>영감을 얻을 확률이 1% 증가합니다. 기본 확률은 게임 내의 1시간 당 2%입니다.</v>
      </c>
    </row>
    <row r="7444" spans="1:9" x14ac:dyDescent="0.3">
      <c r="A7444" s="1" t="s">
        <v>24192</v>
      </c>
      <c r="B7444" s="1" t="s">
        <v>20433</v>
      </c>
      <c r="C7444" s="1" t="s">
        <v>24193</v>
      </c>
      <c r="D7444" s="1" t="s">
        <v>24194</v>
      </c>
      <c r="E7444" s="1" t="s">
        <v>24195</v>
      </c>
      <c r="G7444" t="e">
        <f>VLOOKUP(A7444,Merge_RKTM!$A$1:$B$5832,2,FALSE)</f>
        <v>#N/A</v>
      </c>
      <c r="H7444" t="str">
        <f>VLOOKUP(A7444,'Merge_RimMod KR'!$A$1:$B$1896,2,FALSE)</f>
        <v>숙주의 의식이 증가합니다.\n0레벨: +70%\n1레벨: +100%\n2레벨: +125%\n3레벨: +150%\n</v>
      </c>
      <c r="I7444" t="str">
        <f t="shared" si="116"/>
        <v>숙주의 의식이 증가합니다.\n0레벨: +70%\n1레벨: +100%\n2레벨: +125%\n3레벨: +150%\n</v>
      </c>
    </row>
    <row r="7445" spans="1:9" x14ac:dyDescent="0.3">
      <c r="A7445" s="1" t="s">
        <v>24196</v>
      </c>
      <c r="B7445" s="1" t="s">
        <v>20433</v>
      </c>
      <c r="C7445" s="1" t="s">
        <v>24197</v>
      </c>
      <c r="D7445" s="1" t="s">
        <v>24198</v>
      </c>
      <c r="E7445" s="1" t="s">
        <v>24199</v>
      </c>
      <c r="G7445" t="e">
        <f>VLOOKUP(A7445,Merge_RKTM!$A$1:$B$5832,2,FALSE)</f>
        <v>#N/A</v>
      </c>
      <c r="H7445" t="str">
        <f>VLOOKUP(A7445,'Merge_RimMod KR'!$A$1:$B$1896,2,FALSE)</f>
        <v>공생의 기분 비용이 35% 감소합니다.</v>
      </c>
      <c r="I7445" t="str">
        <f t="shared" si="116"/>
        <v>공생의 기분 비용이 35% 감소합니다.</v>
      </c>
    </row>
    <row r="7446" spans="1:9" x14ac:dyDescent="0.3">
      <c r="A7446" s="1" t="s">
        <v>24200</v>
      </c>
      <c r="B7446" s="1" t="s">
        <v>20433</v>
      </c>
      <c r="C7446" s="1" t="s">
        <v>24201</v>
      </c>
      <c r="D7446" s="1" t="s">
        <v>24202</v>
      </c>
      <c r="E7446" s="1" t="s">
        <v>24203</v>
      </c>
      <c r="G7446" t="e">
        <f>VLOOKUP(A7446,Merge_RKTM!$A$1:$B$5832,2,FALSE)</f>
        <v>#N/A</v>
      </c>
      <c r="H7446" t="str">
        <f>VLOOKUP(A7446,'Merge_RimMod KR'!$A$1:$B$1896,2,FALSE)</f>
        <v>숙주를 둘러싸는 보호 껍데기를 증가시키고, 공생자의 몸을 통해 전달되는 피해의 비율을 감소시킵니다.\n0레벨: 25% 흡수, 100% 이동\n1레벨: 30% 흡수, 80% 이동\n2레벨: 35% 흡수, 60% 이동\n3레벨: 40% 흡수, 50% 이동</v>
      </c>
      <c r="I7446" t="str">
        <f t="shared" si="116"/>
        <v>숙주를 둘러싸는 보호 껍데기를 증가시키고, 공생자의 몸을 통해 전달되는 피해의 비율을 감소시킵니다.\n0레벨: 25% 흡수, 100% 이동\n1레벨: 30% 흡수, 80% 이동\n2레벨: 35% 흡수, 60% 이동\n3레벨: 40% 흡수, 50% 이동</v>
      </c>
    </row>
    <row r="7447" spans="1:9" x14ac:dyDescent="0.3">
      <c r="A7447" s="1" t="s">
        <v>24204</v>
      </c>
      <c r="B7447" s="1" t="s">
        <v>20433</v>
      </c>
      <c r="C7447" s="1" t="s">
        <v>24205</v>
      </c>
      <c r="D7447" s="1" t="s">
        <v>24206</v>
      </c>
      <c r="E7447" s="1" t="s">
        <v>24207</v>
      </c>
      <c r="G7447" t="e">
        <f>VLOOKUP(A7447,Merge_RKTM!$A$1:$B$5832,2,FALSE)</f>
        <v>#N/A</v>
      </c>
      <c r="H7447" t="str">
        <f>VLOOKUP(A7447,'Merge_RimMod KR'!$A$1:$B$1896,2,FALSE)</f>
        <v>긍정적인 생각</v>
      </c>
      <c r="I7447" t="str">
        <f t="shared" si="116"/>
        <v>긍정적인 생각</v>
      </c>
    </row>
    <row r="7448" spans="1:9" x14ac:dyDescent="0.3">
      <c r="A7448" s="1" t="s">
        <v>24208</v>
      </c>
      <c r="B7448" s="1" t="s">
        <v>20433</v>
      </c>
      <c r="C7448" s="1" t="s">
        <v>24209</v>
      </c>
      <c r="D7448" s="1" t="s">
        <v>24210</v>
      </c>
      <c r="E7448" s="1" t="s">
        <v>24211</v>
      </c>
      <c r="G7448" t="e">
        <f>VLOOKUP(A7448,Merge_RKTM!$A$1:$B$5832,2,FALSE)</f>
        <v>#N/A</v>
      </c>
      <c r="H7448" t="str">
        <f>VLOOKUP(A7448,'Merge_RimMod KR'!$A$1:$B$1896,2,FALSE)</f>
        <v>집단 요법</v>
      </c>
      <c r="I7448" t="str">
        <f t="shared" si="116"/>
        <v>집단 요법</v>
      </c>
    </row>
    <row r="7449" spans="1:9" x14ac:dyDescent="0.3">
      <c r="A7449" s="1" t="s">
        <v>24212</v>
      </c>
      <c r="B7449" s="1" t="s">
        <v>20433</v>
      </c>
      <c r="C7449" s="1" t="s">
        <v>24213</v>
      </c>
      <c r="D7449" s="1" t="s">
        <v>24214</v>
      </c>
      <c r="E7449" s="1" t="s">
        <v>24215</v>
      </c>
      <c r="G7449" t="e">
        <f>VLOOKUP(A7449,Merge_RKTM!$A$1:$B$5832,2,FALSE)</f>
        <v>#N/A</v>
      </c>
      <c r="H7449" t="str">
        <f>VLOOKUP(A7449,'Merge_RimMod KR'!$A$1:$B$1896,2,FALSE)</f>
        <v>비밀이 없는 자</v>
      </c>
      <c r="I7449" t="str">
        <f t="shared" si="116"/>
        <v>비밀이 없는 자</v>
      </c>
    </row>
    <row r="7450" spans="1:9" x14ac:dyDescent="0.3">
      <c r="A7450" s="1" t="s">
        <v>24216</v>
      </c>
      <c r="B7450" s="1" t="s">
        <v>20433</v>
      </c>
      <c r="C7450" s="1" t="s">
        <v>24217</v>
      </c>
      <c r="D7450" s="1" t="s">
        <v>24218</v>
      </c>
      <c r="E7450" s="1" t="s">
        <v>24219</v>
      </c>
      <c r="G7450" t="e">
        <f>VLOOKUP(A7450,Merge_RKTM!$A$1:$B$5832,2,FALSE)</f>
        <v>#N/A</v>
      </c>
      <c r="H7450" t="str">
        <f>VLOOKUP(A7450,'Merge_RimMod KR'!$A$1:$B$1896,2,FALSE)</f>
        <v>질식</v>
      </c>
      <c r="I7450" t="str">
        <f t="shared" si="116"/>
        <v>질식</v>
      </c>
    </row>
    <row r="7451" spans="1:9" x14ac:dyDescent="0.3">
      <c r="A7451" s="1" t="s">
        <v>24220</v>
      </c>
      <c r="B7451" s="1" t="s">
        <v>20433</v>
      </c>
      <c r="C7451" s="1" t="s">
        <v>24221</v>
      </c>
      <c r="D7451" s="1" t="s">
        <v>24222</v>
      </c>
      <c r="E7451" s="1" t="s">
        <v>24223</v>
      </c>
      <c r="G7451" t="e">
        <f>VLOOKUP(A7451,Merge_RKTM!$A$1:$B$5832,2,FALSE)</f>
        <v>#N/A</v>
      </c>
      <c r="H7451" t="str">
        <f>VLOOKUP(A7451,'Merge_RimMod KR'!$A$1:$B$1896,2,FALSE)</f>
        <v>감기지 않는 눈</v>
      </c>
      <c r="I7451" t="str">
        <f t="shared" si="116"/>
        <v>감기지 않는 눈</v>
      </c>
    </row>
    <row r="7452" spans="1:9" x14ac:dyDescent="0.3">
      <c r="A7452" s="1" t="s">
        <v>24224</v>
      </c>
      <c r="B7452" s="1" t="s">
        <v>20433</v>
      </c>
      <c r="C7452" s="1" t="s">
        <v>24225</v>
      </c>
      <c r="D7452" s="1" t="s">
        <v>24226</v>
      </c>
      <c r="E7452" s="1" t="s">
        <v>24227</v>
      </c>
      <c r="G7452" t="e">
        <f>VLOOKUP(A7452,Merge_RKTM!$A$1:$B$5832,2,FALSE)</f>
        <v>#N/A</v>
      </c>
      <c r="H7452" t="str">
        <f>VLOOKUP(A7452,'Merge_RimMod KR'!$A$1:$B$1896,2,FALSE)</f>
        <v>분노 제어</v>
      </c>
      <c r="I7452" t="str">
        <f t="shared" si="116"/>
        <v>분노 제어</v>
      </c>
    </row>
    <row r="7453" spans="1:9" x14ac:dyDescent="0.3">
      <c r="A7453" s="1" t="s">
        <v>24228</v>
      </c>
      <c r="B7453" s="1" t="s">
        <v>20433</v>
      </c>
      <c r="C7453" s="1" t="s">
        <v>24229</v>
      </c>
      <c r="D7453" s="1" t="s">
        <v>24230</v>
      </c>
      <c r="E7453" s="1" t="s">
        <v>24231</v>
      </c>
      <c r="G7453" t="e">
        <f>VLOOKUP(A7453,Merge_RKTM!$A$1:$B$5832,2,FALSE)</f>
        <v>#N/A</v>
      </c>
      <c r="H7453" t="str">
        <f>VLOOKUP(A7453,'Merge_RimMod KR'!$A$1:$B$1896,2,FALSE)</f>
        <v>지속되는 억제</v>
      </c>
      <c r="I7453" t="str">
        <f t="shared" si="116"/>
        <v>지속되는 억제</v>
      </c>
    </row>
    <row r="7454" spans="1:9" x14ac:dyDescent="0.3">
      <c r="A7454" s="1" t="s">
        <v>24232</v>
      </c>
      <c r="B7454" s="1" t="s">
        <v>20433</v>
      </c>
      <c r="C7454" s="1" t="s">
        <v>24233</v>
      </c>
      <c r="D7454" s="1" t="s">
        <v>24234</v>
      </c>
      <c r="E7454" s="1" t="s">
        <v>24235</v>
      </c>
      <c r="G7454" t="e">
        <f>VLOOKUP(A7454,Merge_RKTM!$A$1:$B$5832,2,FALSE)</f>
        <v>#N/A</v>
      </c>
      <c r="H7454" t="str">
        <f>VLOOKUP(A7454,'Merge_RimMod KR'!$A$1:$B$1896,2,FALSE)</f>
        <v>광대한 오라</v>
      </c>
      <c r="I7454" t="str">
        <f t="shared" si="116"/>
        <v>광대한 오라</v>
      </c>
    </row>
    <row r="7455" spans="1:9" x14ac:dyDescent="0.3">
      <c r="A7455" s="1" t="s">
        <v>24236</v>
      </c>
      <c r="B7455" s="1" t="s">
        <v>20433</v>
      </c>
      <c r="C7455" s="1" t="s">
        <v>24237</v>
      </c>
      <c r="D7455" s="1" t="s">
        <v>24238</v>
      </c>
      <c r="E7455" s="1" t="s">
        <v>24239</v>
      </c>
      <c r="G7455" t="e">
        <f>VLOOKUP(A7455,Merge_RKTM!$A$1:$B$5832,2,FALSE)</f>
        <v>#N/A</v>
      </c>
      <c r="H7455" t="str">
        <f>VLOOKUP(A7455,'Merge_RimMod KR'!$A$1:$B$1896,2,FALSE)</f>
        <v>행복한 거짓말</v>
      </c>
      <c r="I7455" t="str">
        <f t="shared" si="116"/>
        <v>행복한 거짓말</v>
      </c>
    </row>
    <row r="7456" spans="1:9" x14ac:dyDescent="0.3">
      <c r="A7456" s="1" t="s">
        <v>24240</v>
      </c>
      <c r="B7456" s="1" t="s">
        <v>20433</v>
      </c>
      <c r="C7456" s="1" t="s">
        <v>24241</v>
      </c>
      <c r="D7456" s="1" t="s">
        <v>24242</v>
      </c>
      <c r="E7456" s="1" t="s">
        <v>24243</v>
      </c>
      <c r="G7456" t="e">
        <f>VLOOKUP(A7456,Merge_RKTM!$A$1:$B$5832,2,FALSE)</f>
        <v>#N/A</v>
      </c>
      <c r="H7456" t="str">
        <f>VLOOKUP(A7456,'Merge_RimMod KR'!$A$1:$B$1896,2,FALSE)</f>
        <v>열정 사냥꾼</v>
      </c>
      <c r="I7456" t="str">
        <f t="shared" si="116"/>
        <v>열정 사냥꾼</v>
      </c>
    </row>
    <row r="7457" spans="1:9" x14ac:dyDescent="0.3">
      <c r="A7457" s="1" t="s">
        <v>24244</v>
      </c>
      <c r="B7457" s="1" t="s">
        <v>20433</v>
      </c>
      <c r="C7457" s="1" t="s">
        <v>24245</v>
      </c>
      <c r="D7457" s="1" t="s">
        <v>24246</v>
      </c>
      <c r="E7457" s="1" t="s">
        <v>24247</v>
      </c>
      <c r="G7457" t="e">
        <f>VLOOKUP(A7457,Merge_RKTM!$A$1:$B$5832,2,FALSE)</f>
        <v>#N/A</v>
      </c>
      <c r="H7457" t="str">
        <f>VLOOKUP(A7457,'Merge_RimMod KR'!$A$1:$B$1896,2,FALSE)</f>
        <v>협박</v>
      </c>
      <c r="I7457" t="str">
        <f t="shared" si="116"/>
        <v>협박</v>
      </c>
    </row>
    <row r="7458" spans="1:9" x14ac:dyDescent="0.3">
      <c r="A7458" s="1" t="s">
        <v>24248</v>
      </c>
      <c r="B7458" s="1" t="s">
        <v>20433</v>
      </c>
      <c r="C7458" s="1" t="s">
        <v>24249</v>
      </c>
      <c r="D7458" s="1" t="s">
        <v>24250</v>
      </c>
      <c r="E7458" s="1" t="s">
        <v>24251</v>
      </c>
      <c r="G7458" t="e">
        <f>VLOOKUP(A7458,Merge_RKTM!$A$1:$B$5832,2,FALSE)</f>
        <v>#N/A</v>
      </c>
      <c r="H7458" t="str">
        <f>VLOOKUP(A7458,'Merge_RimMod KR'!$A$1:$B$1896,2,FALSE)</f>
        <v>절망</v>
      </c>
      <c r="I7458" t="str">
        <f t="shared" si="116"/>
        <v>절망</v>
      </c>
    </row>
    <row r="7459" spans="1:9" x14ac:dyDescent="0.3">
      <c r="A7459" s="1" t="s">
        <v>24252</v>
      </c>
      <c r="B7459" s="1" t="s">
        <v>20433</v>
      </c>
      <c r="C7459" s="1" t="s">
        <v>24253</v>
      </c>
      <c r="D7459" s="1" t="s">
        <v>24254</v>
      </c>
      <c r="E7459" s="1" t="s">
        <v>24255</v>
      </c>
      <c r="G7459" t="e">
        <f>VLOOKUP(A7459,Merge_RKTM!$A$1:$B$5832,2,FALSE)</f>
        <v>#N/A</v>
      </c>
      <c r="H7459" t="str">
        <f>VLOOKUP(A7459,'Merge_RimMod KR'!$A$1:$B$1896,2,FALSE)</f>
        <v>인식</v>
      </c>
      <c r="I7459" t="str">
        <f t="shared" si="116"/>
        <v>인식</v>
      </c>
    </row>
    <row r="7460" spans="1:9" x14ac:dyDescent="0.3">
      <c r="A7460" s="1" t="s">
        <v>24256</v>
      </c>
      <c r="B7460" s="1" t="s">
        <v>20433</v>
      </c>
      <c r="C7460" s="1" t="s">
        <v>24257</v>
      </c>
      <c r="D7460" s="1" t="s">
        <v>24258</v>
      </c>
      <c r="E7460" s="1" t="s">
        <v>24259</v>
      </c>
      <c r="G7460" t="e">
        <f>VLOOKUP(A7460,Merge_RKTM!$A$1:$B$5832,2,FALSE)</f>
        <v>#N/A</v>
      </c>
      <c r="H7460" t="str">
        <f>VLOOKUP(A7460,'Merge_RimMod KR'!$A$1:$B$1896,2,FALSE)</f>
        <v>공동체</v>
      </c>
      <c r="I7460" t="str">
        <f t="shared" si="116"/>
        <v>공동체</v>
      </c>
    </row>
    <row r="7461" spans="1:9" x14ac:dyDescent="0.3">
      <c r="A7461" s="1" t="s">
        <v>24260</v>
      </c>
      <c r="B7461" s="1" t="s">
        <v>20433</v>
      </c>
      <c r="C7461" s="1" t="s">
        <v>24261</v>
      </c>
      <c r="D7461" s="1" t="s">
        <v>24262</v>
      </c>
      <c r="E7461" s="1" t="s">
        <v>24263</v>
      </c>
      <c r="G7461" t="e">
        <f>VLOOKUP(A7461,Merge_RKTM!$A$1:$B$5832,2,FALSE)</f>
        <v>#N/A</v>
      </c>
      <c r="H7461" t="str">
        <f>VLOOKUP(A7461,'Merge_RimMod KR'!$A$1:$B$1896,2,FALSE)</f>
        <v>껍데기</v>
      </c>
      <c r="I7461" t="str">
        <f t="shared" si="116"/>
        <v>껍데기</v>
      </c>
    </row>
    <row r="7462" spans="1:9" x14ac:dyDescent="0.3">
      <c r="A7462" s="1" t="s">
        <v>24264</v>
      </c>
      <c r="B7462" s="1" t="s">
        <v>20433</v>
      </c>
      <c r="C7462" s="1" t="s">
        <v>24265</v>
      </c>
      <c r="D7462" s="1" t="s">
        <v>24266</v>
      </c>
      <c r="E7462" s="1"/>
      <c r="G7462" t="e">
        <f>VLOOKUP(A7462,Merge_RKTM!$A$1:$B$5832,2,FALSE)</f>
        <v>#N/A</v>
      </c>
      <c r="H7462" t="e">
        <f>VLOOKUP(A7462,'Merge_RimMod KR'!$A$1:$B$1896,2,FALSE)</f>
        <v>#N/A</v>
      </c>
      <c r="I7462" t="str">
        <f t="shared" si="116"/>
        <v/>
      </c>
    </row>
    <row r="7463" spans="1:9" x14ac:dyDescent="0.3">
      <c r="A7463" s="1" t="s">
        <v>24268</v>
      </c>
      <c r="B7463" s="1" t="s">
        <v>20433</v>
      </c>
      <c r="C7463" s="1" t="s">
        <v>24269</v>
      </c>
      <c r="D7463" s="1" t="s">
        <v>24270</v>
      </c>
      <c r="E7463" s="1"/>
      <c r="G7463" t="e">
        <f>VLOOKUP(A7463,Merge_RKTM!$A$1:$B$5832,2,FALSE)</f>
        <v>#N/A</v>
      </c>
      <c r="H7463" t="e">
        <f>VLOOKUP(A7463,'Merge_RimMod KR'!$A$1:$B$1896,2,FALSE)</f>
        <v>#N/A</v>
      </c>
      <c r="I7463" t="str">
        <f t="shared" si="116"/>
        <v/>
      </c>
    </row>
    <row r="7464" spans="1:9" x14ac:dyDescent="0.3">
      <c r="A7464" s="1" t="s">
        <v>24272</v>
      </c>
      <c r="B7464" s="1" t="s">
        <v>20433</v>
      </c>
      <c r="C7464" s="1" t="s">
        <v>24273</v>
      </c>
      <c r="D7464" s="1" t="s">
        <v>24274</v>
      </c>
      <c r="E7464" s="1"/>
      <c r="G7464" t="e">
        <f>VLOOKUP(A7464,Merge_RKTM!$A$1:$B$5832,2,FALSE)</f>
        <v>#N/A</v>
      </c>
      <c r="H7464" t="e">
        <f>VLOOKUP(A7464,'Merge_RimMod KR'!$A$1:$B$1896,2,FALSE)</f>
        <v>#N/A</v>
      </c>
      <c r="I7464" t="str">
        <f t="shared" si="116"/>
        <v/>
      </c>
    </row>
    <row r="7465" spans="1:9" x14ac:dyDescent="0.3">
      <c r="A7465" s="1" t="s">
        <v>24276</v>
      </c>
      <c r="B7465" s="1" t="s">
        <v>20433</v>
      </c>
      <c r="C7465" s="1" t="s">
        <v>24277</v>
      </c>
      <c r="D7465" s="1" t="s">
        <v>24278</v>
      </c>
      <c r="E7465" s="1"/>
      <c r="G7465" t="e">
        <f>VLOOKUP(A7465,Merge_RKTM!$A$1:$B$5832,2,FALSE)</f>
        <v>#N/A</v>
      </c>
      <c r="H7465" t="e">
        <f>VLOOKUP(A7465,'Merge_RimMod KR'!$A$1:$B$1896,2,FALSE)</f>
        <v>#N/A</v>
      </c>
      <c r="I7465" t="str">
        <f t="shared" si="116"/>
        <v/>
      </c>
    </row>
    <row r="7466" spans="1:9" x14ac:dyDescent="0.3">
      <c r="A7466" s="1" t="s">
        <v>24280</v>
      </c>
      <c r="B7466" s="1" t="s">
        <v>20433</v>
      </c>
      <c r="C7466" s="1" t="s">
        <v>24281</v>
      </c>
      <c r="D7466" s="1" t="s">
        <v>24282</v>
      </c>
      <c r="E7466" s="1"/>
      <c r="G7466" t="e">
        <f>VLOOKUP(A7466,Merge_RKTM!$A$1:$B$5832,2,FALSE)</f>
        <v>#N/A</v>
      </c>
      <c r="H7466" t="e">
        <f>VLOOKUP(A7466,'Merge_RimMod KR'!$A$1:$B$1896,2,FALSE)</f>
        <v>#N/A</v>
      </c>
      <c r="I7466" t="str">
        <f t="shared" si="116"/>
        <v/>
      </c>
    </row>
    <row r="7467" spans="1:9" x14ac:dyDescent="0.3">
      <c r="A7467" s="1" t="s">
        <v>24284</v>
      </c>
      <c r="B7467" s="1" t="s">
        <v>20433</v>
      </c>
      <c r="C7467" s="1" t="s">
        <v>24285</v>
      </c>
      <c r="D7467" s="1" t="s">
        <v>24286</v>
      </c>
      <c r="E7467" s="1"/>
      <c r="G7467" t="e">
        <f>VLOOKUP(A7467,Merge_RKTM!$A$1:$B$5832,2,FALSE)</f>
        <v>#N/A</v>
      </c>
      <c r="H7467" t="e">
        <f>VLOOKUP(A7467,'Merge_RimMod KR'!$A$1:$B$1896,2,FALSE)</f>
        <v>#N/A</v>
      </c>
      <c r="I7467" t="str">
        <f t="shared" si="116"/>
        <v/>
      </c>
    </row>
    <row r="7468" spans="1:9" x14ac:dyDescent="0.3">
      <c r="A7468" s="1" t="s">
        <v>24288</v>
      </c>
      <c r="B7468" s="1" t="s">
        <v>20433</v>
      </c>
      <c r="C7468" s="1" t="s">
        <v>24289</v>
      </c>
      <c r="D7468" s="1" t="s">
        <v>24290</v>
      </c>
      <c r="E7468" s="1"/>
      <c r="G7468" t="e">
        <f>VLOOKUP(A7468,Merge_RKTM!$A$1:$B$5832,2,FALSE)</f>
        <v>#N/A</v>
      </c>
      <c r="H7468" t="e">
        <f>VLOOKUP(A7468,'Merge_RimMod KR'!$A$1:$B$1896,2,FALSE)</f>
        <v>#N/A</v>
      </c>
      <c r="I7468" t="str">
        <f t="shared" si="116"/>
        <v/>
      </c>
    </row>
    <row r="7469" spans="1:9" x14ac:dyDescent="0.3">
      <c r="A7469" s="1" t="s">
        <v>24292</v>
      </c>
      <c r="B7469" s="1" t="s">
        <v>20433</v>
      </c>
      <c r="C7469" s="1" t="s">
        <v>24293</v>
      </c>
      <c r="D7469" s="1" t="s">
        <v>24294</v>
      </c>
      <c r="E7469" s="1"/>
      <c r="G7469" t="e">
        <f>VLOOKUP(A7469,Merge_RKTM!$A$1:$B$5832,2,FALSE)</f>
        <v>#N/A</v>
      </c>
      <c r="H7469" t="e">
        <f>VLOOKUP(A7469,'Merge_RimMod KR'!$A$1:$B$1896,2,FALSE)</f>
        <v>#N/A</v>
      </c>
      <c r="I7469" t="str">
        <f t="shared" si="116"/>
        <v/>
      </c>
    </row>
    <row r="7470" spans="1:9" x14ac:dyDescent="0.3">
      <c r="A7470" s="1" t="s">
        <v>24296</v>
      </c>
      <c r="B7470" s="1" t="s">
        <v>20433</v>
      </c>
      <c r="C7470" s="1" t="s">
        <v>24297</v>
      </c>
      <c r="D7470" s="1" t="s">
        <v>24298</v>
      </c>
      <c r="E7470" s="1"/>
      <c r="G7470" t="e">
        <f>VLOOKUP(A7470,Merge_RKTM!$A$1:$B$5832,2,FALSE)</f>
        <v>#N/A</v>
      </c>
      <c r="H7470" t="e">
        <f>VLOOKUP(A7470,'Merge_RimMod KR'!$A$1:$B$1896,2,FALSE)</f>
        <v>#N/A</v>
      </c>
      <c r="I7470" t="str">
        <f t="shared" si="116"/>
        <v/>
      </c>
    </row>
    <row r="7471" spans="1:9" x14ac:dyDescent="0.3">
      <c r="A7471" s="1" t="s">
        <v>24300</v>
      </c>
      <c r="B7471" s="1" t="s">
        <v>20433</v>
      </c>
      <c r="C7471" s="1" t="s">
        <v>24301</v>
      </c>
      <c r="D7471" s="1" t="s">
        <v>24302</v>
      </c>
      <c r="E7471" s="1"/>
      <c r="G7471" t="e">
        <f>VLOOKUP(A7471,Merge_RKTM!$A$1:$B$5832,2,FALSE)</f>
        <v>#N/A</v>
      </c>
      <c r="H7471" t="e">
        <f>VLOOKUP(A7471,'Merge_RimMod KR'!$A$1:$B$1896,2,FALSE)</f>
        <v>#N/A</v>
      </c>
      <c r="I7471" t="str">
        <f t="shared" si="116"/>
        <v/>
      </c>
    </row>
    <row r="7472" spans="1:9" x14ac:dyDescent="0.3">
      <c r="A7472" s="1" t="s">
        <v>24304</v>
      </c>
      <c r="B7472" s="1" t="s">
        <v>20433</v>
      </c>
      <c r="C7472" s="1" t="s">
        <v>24305</v>
      </c>
      <c r="D7472" s="1" t="s">
        <v>24306</v>
      </c>
      <c r="E7472" s="1"/>
      <c r="G7472" t="e">
        <f>VLOOKUP(A7472,Merge_RKTM!$A$1:$B$5832,2,FALSE)</f>
        <v>#N/A</v>
      </c>
      <c r="H7472" t="e">
        <f>VLOOKUP(A7472,'Merge_RimMod KR'!$A$1:$B$1896,2,FALSE)</f>
        <v>#N/A</v>
      </c>
      <c r="I7472" t="str">
        <f t="shared" si="116"/>
        <v/>
      </c>
    </row>
    <row r="7473" spans="1:9" x14ac:dyDescent="0.3">
      <c r="A7473" s="1" t="s">
        <v>24308</v>
      </c>
      <c r="B7473" s="1" t="s">
        <v>20433</v>
      </c>
      <c r="C7473" s="1" t="s">
        <v>24309</v>
      </c>
      <c r="D7473" s="1" t="s">
        <v>24310</v>
      </c>
      <c r="E7473" s="1"/>
      <c r="G7473" t="e">
        <f>VLOOKUP(A7473,Merge_RKTM!$A$1:$B$5832,2,FALSE)</f>
        <v>#N/A</v>
      </c>
      <c r="H7473" t="e">
        <f>VLOOKUP(A7473,'Merge_RimMod KR'!$A$1:$B$1896,2,FALSE)</f>
        <v>#N/A</v>
      </c>
      <c r="I7473" t="str">
        <f t="shared" si="116"/>
        <v/>
      </c>
    </row>
    <row r="7474" spans="1:9" x14ac:dyDescent="0.3">
      <c r="A7474" s="1" t="s">
        <v>24312</v>
      </c>
      <c r="B7474" s="1" t="s">
        <v>20433</v>
      </c>
      <c r="C7474" s="1" t="s">
        <v>24313</v>
      </c>
      <c r="D7474" s="1" t="s">
        <v>24314</v>
      </c>
      <c r="E7474" s="1"/>
      <c r="G7474" t="e">
        <f>VLOOKUP(A7474,Merge_RKTM!$A$1:$B$5832,2,FALSE)</f>
        <v>#N/A</v>
      </c>
      <c r="H7474" t="e">
        <f>VLOOKUP(A7474,'Merge_RimMod KR'!$A$1:$B$1896,2,FALSE)</f>
        <v>#N/A</v>
      </c>
      <c r="I7474" t="str">
        <f t="shared" si="116"/>
        <v/>
      </c>
    </row>
    <row r="7475" spans="1:9" x14ac:dyDescent="0.3">
      <c r="A7475" s="1" t="s">
        <v>24316</v>
      </c>
      <c r="B7475" s="1" t="s">
        <v>20433</v>
      </c>
      <c r="C7475" s="1" t="s">
        <v>24317</v>
      </c>
      <c r="D7475" s="1" t="s">
        <v>24318</v>
      </c>
      <c r="E7475" s="1"/>
      <c r="G7475" t="e">
        <f>VLOOKUP(A7475,Merge_RKTM!$A$1:$B$5832,2,FALSE)</f>
        <v>#N/A</v>
      </c>
      <c r="H7475" t="e">
        <f>VLOOKUP(A7475,'Merge_RimMod KR'!$A$1:$B$1896,2,FALSE)</f>
        <v>#N/A</v>
      </c>
      <c r="I7475" t="str">
        <f t="shared" si="116"/>
        <v/>
      </c>
    </row>
    <row r="7476" spans="1:9" x14ac:dyDescent="0.3">
      <c r="A7476" s="1" t="s">
        <v>24320</v>
      </c>
      <c r="B7476" s="1" t="s">
        <v>20433</v>
      </c>
      <c r="C7476" s="1" t="s">
        <v>24321</v>
      </c>
      <c r="D7476" s="1" t="s">
        <v>24322</v>
      </c>
      <c r="E7476" s="1"/>
      <c r="G7476" t="e">
        <f>VLOOKUP(A7476,Merge_RKTM!$A$1:$B$5832,2,FALSE)</f>
        <v>#N/A</v>
      </c>
      <c r="H7476" t="e">
        <f>VLOOKUP(A7476,'Merge_RimMod KR'!$A$1:$B$1896,2,FALSE)</f>
        <v>#N/A</v>
      </c>
      <c r="I7476" t="str">
        <f t="shared" si="116"/>
        <v/>
      </c>
    </row>
    <row r="7477" spans="1:9" x14ac:dyDescent="0.3">
      <c r="A7477" s="1" t="s">
        <v>24324</v>
      </c>
      <c r="B7477" s="1" t="s">
        <v>20433</v>
      </c>
      <c r="C7477" s="1" t="s">
        <v>24325</v>
      </c>
      <c r="D7477" s="1" t="s">
        <v>24326</v>
      </c>
      <c r="E7477" s="1"/>
      <c r="G7477" t="e">
        <f>VLOOKUP(A7477,Merge_RKTM!$A$1:$B$5832,2,FALSE)</f>
        <v>#N/A</v>
      </c>
      <c r="H7477" t="e">
        <f>VLOOKUP(A7477,'Merge_RimMod KR'!$A$1:$B$1896,2,FALSE)</f>
        <v>#N/A</v>
      </c>
      <c r="I7477" t="str">
        <f t="shared" si="116"/>
        <v/>
      </c>
    </row>
    <row r="7478" spans="1:9" x14ac:dyDescent="0.3">
      <c r="A7478" s="1" t="s">
        <v>24328</v>
      </c>
      <c r="B7478" s="1" t="s">
        <v>20433</v>
      </c>
      <c r="C7478" s="1" t="s">
        <v>24329</v>
      </c>
      <c r="D7478" s="1" t="s">
        <v>24330</v>
      </c>
      <c r="E7478" s="1"/>
      <c r="G7478" t="e">
        <f>VLOOKUP(A7478,Merge_RKTM!$A$1:$B$5832,2,FALSE)</f>
        <v>#N/A</v>
      </c>
      <c r="H7478" t="e">
        <f>VLOOKUP(A7478,'Merge_RimMod KR'!$A$1:$B$1896,2,FALSE)</f>
        <v>#N/A</v>
      </c>
      <c r="I7478" t="str">
        <f t="shared" si="116"/>
        <v/>
      </c>
    </row>
    <row r="7479" spans="1:9" x14ac:dyDescent="0.3">
      <c r="A7479" s="1" t="s">
        <v>24332</v>
      </c>
      <c r="B7479" s="1" t="s">
        <v>20433</v>
      </c>
      <c r="C7479" s="1" t="s">
        <v>24333</v>
      </c>
      <c r="D7479" s="1" t="s">
        <v>24334</v>
      </c>
      <c r="E7479" s="1"/>
      <c r="G7479" t="e">
        <f>VLOOKUP(A7479,Merge_RKTM!$A$1:$B$5832,2,FALSE)</f>
        <v>#N/A</v>
      </c>
      <c r="H7479" t="e">
        <f>VLOOKUP(A7479,'Merge_RimMod KR'!$A$1:$B$1896,2,FALSE)</f>
        <v>#N/A</v>
      </c>
      <c r="I7479" t="str">
        <f t="shared" si="116"/>
        <v/>
      </c>
    </row>
    <row r="7480" spans="1:9" x14ac:dyDescent="0.3">
      <c r="A7480" s="1" t="s">
        <v>24336</v>
      </c>
      <c r="B7480" s="1" t="s">
        <v>20433</v>
      </c>
      <c r="C7480" s="1" t="s">
        <v>24337</v>
      </c>
      <c r="D7480" s="1" t="s">
        <v>24338</v>
      </c>
      <c r="E7480" s="1"/>
      <c r="G7480" t="e">
        <f>VLOOKUP(A7480,Merge_RKTM!$A$1:$B$5832,2,FALSE)</f>
        <v>#N/A</v>
      </c>
      <c r="H7480" t="e">
        <f>VLOOKUP(A7480,'Merge_RimMod KR'!$A$1:$B$1896,2,FALSE)</f>
        <v>#N/A</v>
      </c>
      <c r="I7480" t="str">
        <f t="shared" si="116"/>
        <v/>
      </c>
    </row>
    <row r="7481" spans="1:9" x14ac:dyDescent="0.3">
      <c r="A7481" s="1" t="s">
        <v>24340</v>
      </c>
      <c r="B7481" s="1" t="s">
        <v>20433</v>
      </c>
      <c r="C7481" s="1" t="s">
        <v>24341</v>
      </c>
      <c r="D7481" s="1" t="s">
        <v>24342</v>
      </c>
      <c r="E7481" s="1"/>
      <c r="G7481" t="e">
        <f>VLOOKUP(A7481,Merge_RKTM!$A$1:$B$5832,2,FALSE)</f>
        <v>#N/A</v>
      </c>
      <c r="H7481" t="e">
        <f>VLOOKUP(A7481,'Merge_RimMod KR'!$A$1:$B$1896,2,FALSE)</f>
        <v>#N/A</v>
      </c>
      <c r="I7481" t="str">
        <f t="shared" si="116"/>
        <v/>
      </c>
    </row>
    <row r="7482" spans="1:9" x14ac:dyDescent="0.3">
      <c r="A7482" s="1" t="s">
        <v>24344</v>
      </c>
      <c r="B7482" s="1" t="s">
        <v>20433</v>
      </c>
      <c r="C7482" s="1" t="s">
        <v>24345</v>
      </c>
      <c r="D7482" s="1" t="s">
        <v>24346</v>
      </c>
      <c r="E7482" s="1"/>
      <c r="G7482" t="e">
        <f>VLOOKUP(A7482,Merge_RKTM!$A$1:$B$5832,2,FALSE)</f>
        <v>#N/A</v>
      </c>
      <c r="H7482" t="e">
        <f>VLOOKUP(A7482,'Merge_RimMod KR'!$A$1:$B$1896,2,FALSE)</f>
        <v>#N/A</v>
      </c>
      <c r="I7482" t="str">
        <f t="shared" si="116"/>
        <v/>
      </c>
    </row>
    <row r="7483" spans="1:9" x14ac:dyDescent="0.3">
      <c r="A7483" s="1" t="s">
        <v>24348</v>
      </c>
      <c r="B7483" s="1" t="s">
        <v>20433</v>
      </c>
      <c r="C7483" s="1" t="s">
        <v>24349</v>
      </c>
      <c r="D7483" s="1" t="s">
        <v>23295</v>
      </c>
      <c r="E7483" s="1"/>
      <c r="G7483" t="e">
        <f>VLOOKUP(A7483,Merge_RKTM!$A$1:$B$5832,2,FALSE)</f>
        <v>#N/A</v>
      </c>
      <c r="H7483" t="e">
        <f>VLOOKUP(A7483,'Merge_RimMod KR'!$A$1:$B$1896,2,FALSE)</f>
        <v>#N/A</v>
      </c>
      <c r="I7483" t="str">
        <f t="shared" si="116"/>
        <v/>
      </c>
    </row>
    <row r="7484" spans="1:9" x14ac:dyDescent="0.3">
      <c r="A7484" s="1" t="s">
        <v>24351</v>
      </c>
      <c r="B7484" s="1" t="s">
        <v>20433</v>
      </c>
      <c r="C7484" s="1" t="s">
        <v>24352</v>
      </c>
      <c r="D7484" s="1" t="s">
        <v>24353</v>
      </c>
      <c r="E7484" s="1"/>
      <c r="G7484" t="e">
        <f>VLOOKUP(A7484,Merge_RKTM!$A$1:$B$5832,2,FALSE)</f>
        <v>#N/A</v>
      </c>
      <c r="H7484" t="e">
        <f>VLOOKUP(A7484,'Merge_RimMod KR'!$A$1:$B$1896,2,FALSE)</f>
        <v>#N/A</v>
      </c>
      <c r="I7484" t="str">
        <f t="shared" si="116"/>
        <v/>
      </c>
    </row>
    <row r="7485" spans="1:9" x14ac:dyDescent="0.3">
      <c r="A7485" s="1" t="s">
        <v>24355</v>
      </c>
      <c r="B7485" s="1" t="s">
        <v>20433</v>
      </c>
      <c r="C7485" s="1" t="s">
        <v>24356</v>
      </c>
      <c r="D7485" s="1" t="s">
        <v>24357</v>
      </c>
      <c r="E7485" s="1"/>
      <c r="G7485" t="e">
        <f>VLOOKUP(A7485,Merge_RKTM!$A$1:$B$5832,2,FALSE)</f>
        <v>#N/A</v>
      </c>
      <c r="H7485" t="e">
        <f>VLOOKUP(A7485,'Merge_RimMod KR'!$A$1:$B$1896,2,FALSE)</f>
        <v>#N/A</v>
      </c>
      <c r="I7485" t="str">
        <f t="shared" si="116"/>
        <v/>
      </c>
    </row>
    <row r="7486" spans="1:9" x14ac:dyDescent="0.3">
      <c r="A7486" s="1" t="s">
        <v>24359</v>
      </c>
      <c r="B7486" s="1" t="s">
        <v>20433</v>
      </c>
      <c r="C7486" s="1" t="s">
        <v>24360</v>
      </c>
      <c r="D7486" s="1" t="s">
        <v>24103</v>
      </c>
      <c r="E7486" s="1"/>
      <c r="G7486" t="e">
        <f>VLOOKUP(A7486,Merge_RKTM!$A$1:$B$5832,2,FALSE)</f>
        <v>#N/A</v>
      </c>
      <c r="H7486" t="e">
        <f>VLOOKUP(A7486,'Merge_RimMod KR'!$A$1:$B$1896,2,FALSE)</f>
        <v>#N/A</v>
      </c>
      <c r="I7486" t="str">
        <f t="shared" si="116"/>
        <v/>
      </c>
    </row>
    <row r="7487" spans="1:9" x14ac:dyDescent="0.3">
      <c r="A7487" s="1" t="s">
        <v>24362</v>
      </c>
      <c r="B7487" s="1" t="s">
        <v>20433</v>
      </c>
      <c r="C7487" s="1" t="s">
        <v>24363</v>
      </c>
      <c r="D7487" s="1" t="s">
        <v>24364</v>
      </c>
      <c r="E7487" s="1"/>
      <c r="G7487" t="e">
        <f>VLOOKUP(A7487,Merge_RKTM!$A$1:$B$5832,2,FALSE)</f>
        <v>#N/A</v>
      </c>
      <c r="H7487" t="e">
        <f>VLOOKUP(A7487,'Merge_RimMod KR'!$A$1:$B$1896,2,FALSE)</f>
        <v>#N/A</v>
      </c>
      <c r="I7487" t="str">
        <f t="shared" si="116"/>
        <v/>
      </c>
    </row>
    <row r="7488" spans="1:9" x14ac:dyDescent="0.3">
      <c r="A7488" s="1" t="s">
        <v>24366</v>
      </c>
      <c r="B7488" s="1" t="s">
        <v>20433</v>
      </c>
      <c r="C7488" s="1" t="s">
        <v>24367</v>
      </c>
      <c r="D7488" s="1" t="s">
        <v>24368</v>
      </c>
      <c r="E7488" s="1"/>
      <c r="G7488" t="e">
        <f>VLOOKUP(A7488,Merge_RKTM!$A$1:$B$5832,2,FALSE)</f>
        <v>#N/A</v>
      </c>
      <c r="H7488" t="e">
        <f>VLOOKUP(A7488,'Merge_RimMod KR'!$A$1:$B$1896,2,FALSE)</f>
        <v>#N/A</v>
      </c>
      <c r="I7488" t="str">
        <f t="shared" si="116"/>
        <v/>
      </c>
    </row>
    <row r="7489" spans="1:9" x14ac:dyDescent="0.3">
      <c r="A7489" s="1" t="s">
        <v>24370</v>
      </c>
      <c r="B7489" s="1" t="s">
        <v>20433</v>
      </c>
      <c r="C7489" s="1" t="s">
        <v>24371</v>
      </c>
      <c r="D7489" s="1" t="s">
        <v>24372</v>
      </c>
      <c r="E7489" s="1"/>
      <c r="G7489" t="e">
        <f>VLOOKUP(A7489,Merge_RKTM!$A$1:$B$5832,2,FALSE)</f>
        <v>#N/A</v>
      </c>
      <c r="H7489" t="e">
        <f>VLOOKUP(A7489,'Merge_RimMod KR'!$A$1:$B$1896,2,FALSE)</f>
        <v>#N/A</v>
      </c>
      <c r="I7489" t="str">
        <f t="shared" si="116"/>
        <v/>
      </c>
    </row>
    <row r="7490" spans="1:9" x14ac:dyDescent="0.3">
      <c r="A7490" s="1" t="s">
        <v>24374</v>
      </c>
      <c r="B7490" s="1" t="s">
        <v>20433</v>
      </c>
      <c r="C7490" s="1" t="s">
        <v>24375</v>
      </c>
      <c r="D7490" s="1" t="s">
        <v>24376</v>
      </c>
      <c r="E7490" s="1"/>
      <c r="G7490" t="e">
        <f>VLOOKUP(A7490,Merge_RKTM!$A$1:$B$5832,2,FALSE)</f>
        <v>#N/A</v>
      </c>
      <c r="H7490" t="e">
        <f>VLOOKUP(A7490,'Merge_RimMod KR'!$A$1:$B$1896,2,FALSE)</f>
        <v>#N/A</v>
      </c>
      <c r="I7490" t="str">
        <f t="shared" ref="I7490:I7553" si="117">IFERROR(IFERROR(H7490,G7490),"")</f>
        <v/>
      </c>
    </row>
    <row r="7491" spans="1:9" x14ac:dyDescent="0.3">
      <c r="A7491" s="1" t="s">
        <v>24378</v>
      </c>
      <c r="B7491" s="1" t="s">
        <v>20433</v>
      </c>
      <c r="C7491" s="1" t="s">
        <v>24379</v>
      </c>
      <c r="D7491" s="1" t="s">
        <v>24380</v>
      </c>
      <c r="E7491" s="1"/>
      <c r="G7491" t="e">
        <f>VLOOKUP(A7491,Merge_RKTM!$A$1:$B$5832,2,FALSE)</f>
        <v>#N/A</v>
      </c>
      <c r="H7491" t="e">
        <f>VLOOKUP(A7491,'Merge_RimMod KR'!$A$1:$B$1896,2,FALSE)</f>
        <v>#N/A</v>
      </c>
      <c r="I7491" t="str">
        <f t="shared" si="117"/>
        <v/>
      </c>
    </row>
    <row r="7492" spans="1:9" x14ac:dyDescent="0.3">
      <c r="A7492" s="1" t="s">
        <v>24382</v>
      </c>
      <c r="B7492" s="1" t="s">
        <v>20433</v>
      </c>
      <c r="C7492" s="1" t="s">
        <v>24383</v>
      </c>
      <c r="D7492" s="1" t="s">
        <v>24384</v>
      </c>
      <c r="E7492" s="1"/>
      <c r="G7492" t="e">
        <f>VLOOKUP(A7492,Merge_RKTM!$A$1:$B$5832,2,FALSE)</f>
        <v>#N/A</v>
      </c>
      <c r="H7492" t="e">
        <f>VLOOKUP(A7492,'Merge_RimMod KR'!$A$1:$B$1896,2,FALSE)</f>
        <v>#N/A</v>
      </c>
      <c r="I7492" t="str">
        <f t="shared" si="117"/>
        <v/>
      </c>
    </row>
    <row r="7493" spans="1:9" x14ac:dyDescent="0.3">
      <c r="A7493" s="1" t="s">
        <v>24386</v>
      </c>
      <c r="B7493" s="1" t="s">
        <v>20433</v>
      </c>
      <c r="C7493" s="1" t="s">
        <v>24387</v>
      </c>
      <c r="D7493" s="1" t="s">
        <v>24388</v>
      </c>
      <c r="E7493" s="1"/>
      <c r="G7493" t="e">
        <f>VLOOKUP(A7493,Merge_RKTM!$A$1:$B$5832,2,FALSE)</f>
        <v>#N/A</v>
      </c>
      <c r="H7493" t="e">
        <f>VLOOKUP(A7493,'Merge_RimMod KR'!$A$1:$B$1896,2,FALSE)</f>
        <v>#N/A</v>
      </c>
      <c r="I7493" t="str">
        <f t="shared" si="117"/>
        <v/>
      </c>
    </row>
    <row r="7494" spans="1:9" x14ac:dyDescent="0.3">
      <c r="A7494" s="1" t="s">
        <v>24390</v>
      </c>
      <c r="B7494" s="1" t="s">
        <v>20433</v>
      </c>
      <c r="C7494" s="1" t="s">
        <v>24391</v>
      </c>
      <c r="D7494" s="1" t="s">
        <v>24392</v>
      </c>
      <c r="E7494" s="1"/>
      <c r="G7494" t="e">
        <f>VLOOKUP(A7494,Merge_RKTM!$A$1:$B$5832,2,FALSE)</f>
        <v>#N/A</v>
      </c>
      <c r="H7494" t="e">
        <f>VLOOKUP(A7494,'Merge_RimMod KR'!$A$1:$B$1896,2,FALSE)</f>
        <v>#N/A</v>
      </c>
      <c r="I7494" t="str">
        <f t="shared" si="117"/>
        <v/>
      </c>
    </row>
    <row r="7495" spans="1:9" x14ac:dyDescent="0.3">
      <c r="A7495" s="1" t="s">
        <v>24394</v>
      </c>
      <c r="B7495" s="1" t="s">
        <v>20433</v>
      </c>
      <c r="C7495" s="1" t="s">
        <v>24395</v>
      </c>
      <c r="D7495" s="1" t="s">
        <v>24396</v>
      </c>
      <c r="E7495" s="1"/>
      <c r="G7495" t="e">
        <f>VLOOKUP(A7495,Merge_RKTM!$A$1:$B$5832,2,FALSE)</f>
        <v>#N/A</v>
      </c>
      <c r="H7495" t="e">
        <f>VLOOKUP(A7495,'Merge_RimMod KR'!$A$1:$B$1896,2,FALSE)</f>
        <v>#N/A</v>
      </c>
      <c r="I7495" t="str">
        <f t="shared" si="117"/>
        <v/>
      </c>
    </row>
    <row r="7496" spans="1:9" x14ac:dyDescent="0.3">
      <c r="A7496" s="1" t="s">
        <v>24398</v>
      </c>
      <c r="B7496" s="1" t="s">
        <v>20433</v>
      </c>
      <c r="C7496" s="1" t="s">
        <v>24399</v>
      </c>
      <c r="D7496" s="1" t="s">
        <v>1034</v>
      </c>
      <c r="E7496" s="1"/>
      <c r="G7496" t="e">
        <f>VLOOKUP(A7496,Merge_RKTM!$A$1:$B$5832,2,FALSE)</f>
        <v>#N/A</v>
      </c>
      <c r="H7496" t="e">
        <f>VLOOKUP(A7496,'Merge_RimMod KR'!$A$1:$B$1896,2,FALSE)</f>
        <v>#N/A</v>
      </c>
      <c r="I7496" t="str">
        <f t="shared" si="117"/>
        <v/>
      </c>
    </row>
    <row r="7497" spans="1:9" x14ac:dyDescent="0.3">
      <c r="A7497" s="1" t="s">
        <v>24401</v>
      </c>
      <c r="B7497" s="1" t="s">
        <v>20433</v>
      </c>
      <c r="C7497" s="1" t="s">
        <v>24402</v>
      </c>
      <c r="D7497" s="1" t="s">
        <v>24403</v>
      </c>
      <c r="E7497" s="1"/>
      <c r="G7497" t="e">
        <f>VLOOKUP(A7497,Merge_RKTM!$A$1:$B$5832,2,FALSE)</f>
        <v>#N/A</v>
      </c>
      <c r="H7497" t="e">
        <f>VLOOKUP(A7497,'Merge_RimMod KR'!$A$1:$B$1896,2,FALSE)</f>
        <v>#N/A</v>
      </c>
      <c r="I7497" t="str">
        <f t="shared" si="117"/>
        <v/>
      </c>
    </row>
    <row r="7498" spans="1:9" x14ac:dyDescent="0.3">
      <c r="A7498" s="1" t="s">
        <v>24405</v>
      </c>
      <c r="B7498" s="1" t="s">
        <v>20433</v>
      </c>
      <c r="C7498" s="1" t="s">
        <v>24406</v>
      </c>
      <c r="D7498" s="1" t="s">
        <v>21792</v>
      </c>
      <c r="E7498" s="1" t="s">
        <v>21793</v>
      </c>
      <c r="G7498" t="str">
        <f>VLOOKUP(A7498,Merge_RKTM!$A$1:$B$5832,2,FALSE)</f>
        <v>각 스킬 포인트 당:\n능력 힘 +1%\n능력 저항: +2%</v>
      </c>
      <c r="H7498" t="e">
        <f>VLOOKUP(A7498,'Merge_RimMod KR'!$A$1:$B$1896,2,FALSE)</f>
        <v>#N/A</v>
      </c>
      <c r="I7498" t="str">
        <f t="shared" si="117"/>
        <v>각 스킬 포인트 당:\n능력 힘 +1%\n능력 저항: +2%</v>
      </c>
    </row>
    <row r="7499" spans="1:9" x14ac:dyDescent="0.3">
      <c r="A7499" s="1" t="s">
        <v>24407</v>
      </c>
      <c r="B7499" s="1" t="s">
        <v>20433</v>
      </c>
      <c r="C7499" s="1" t="s">
        <v>24408</v>
      </c>
      <c r="D7499" s="1" t="s">
        <v>21796</v>
      </c>
      <c r="E7499" s="1" t="s">
        <v>21797</v>
      </c>
      <c r="G7499" t="str">
        <f>VLOOKUP(A7499,Merge_RKTM!$A$1:$B$5832,2,FALSE)</f>
        <v>각 스킬 포인트 당:\n능력 비용: -1%\nXP 획득: +2%</v>
      </c>
      <c r="H7499" t="e">
        <f>VLOOKUP(A7499,'Merge_RimMod KR'!$A$1:$B$1896,2,FALSE)</f>
        <v>#N/A</v>
      </c>
      <c r="I7499" t="str">
        <f t="shared" si="117"/>
        <v>각 스킬 포인트 당:\n능력 비용: -1%\nXP 획득: +2%</v>
      </c>
    </row>
    <row r="7500" spans="1:9" x14ac:dyDescent="0.3">
      <c r="A7500" s="1" t="s">
        <v>24409</v>
      </c>
      <c r="B7500" s="1" t="s">
        <v>20433</v>
      </c>
      <c r="C7500" s="1" t="s">
        <v>24410</v>
      </c>
      <c r="D7500" s="1" t="s">
        <v>24411</v>
      </c>
      <c r="E7500" s="1" t="s">
        <v>24412</v>
      </c>
      <c r="G7500" t="str">
        <f>VLOOKUP(A7500,Merge_RKTM!$A$1:$B$5832,2,FALSE)</f>
        <v>각 스킬 포인트 당:\n능력 재사용 대기시간: -1%\n스테미너 재생: +1%\n최대 SP: +2%</v>
      </c>
      <c r="H7500" t="e">
        <f>VLOOKUP(A7500,'Merge_RimMod KR'!$A$1:$B$1896,2,FALSE)</f>
        <v>#N/A</v>
      </c>
      <c r="I7500" t="str">
        <f t="shared" si="117"/>
        <v>각 스킬 포인트 당:\n능력 재사용 대기시간: -1%\n스테미너 재생: +1%\n최대 SP: +2%</v>
      </c>
    </row>
    <row r="7501" spans="1:9" x14ac:dyDescent="0.3">
      <c r="A7501" s="1" t="s">
        <v>24413</v>
      </c>
      <c r="B7501" s="1" t="s">
        <v>20433</v>
      </c>
      <c r="C7501" s="1" t="s">
        <v>24414</v>
      </c>
      <c r="D7501" s="1" t="s">
        <v>24415</v>
      </c>
      <c r="E7501" s="1" t="s">
        <v>24416</v>
      </c>
      <c r="G7501" t="str">
        <f>VLOOKUP(A7501,Merge_RKTM!$A$1:$B$5832,2,FALSE)</f>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c r="H7501" t="e">
        <f>VLOOKUP(A7501,'Merge_RimMod KR'!$A$1:$B$1896,2,FALSE)</f>
        <v>#N/A</v>
      </c>
      <c r="I7501" t="str">
        <f t="shared" si="117"/>
        <v>전투 능력에 추가 힘 부여:\n레벨 1: 육중한 일격으로 인한 피해 25% 증가\n레벨 2: 적을 쓰러뜨릴 수 있는 자루 강타 확률이 2배 증가(비 치명적)\n레벨 3: 칼 던지기가 죄수를 즉시 진정시키거나 적대적인 대상에게 독을 적용\n레벨 4: 불타는 분노의 강도가 50% 증가\n레벨 5: 스프린트의 이동속도가 40% 증가\n레벨 6: 육중한 일격의 공격력이 27.5% 증가\n레벨 7: '전사의 집'중의 근접공격 성공시 20% 확률로 대상 무장 해제\n레벨 8: 폭풍의 일격 공격력이 20%만큼 증가\n레벨 9: 군단의 힘 1 레벨 증가\n레벨 10: 스프린트의 이동속도가 50% 증가\n레벨 11: 육중한 일격의 공격력이 30% 만큼 증가\n레벨 12: 칼 던지기가 칼 1개 대신 칼 3개 투척\n레벨 13: 군단의 힘 레벨 2 증가\n레벨 14: 불타는 분노의 강도가 100% 증가\n레벨 15: 스프린트의 이동속도 60% 증가</v>
      </c>
    </row>
    <row r="7502" spans="1:9" x14ac:dyDescent="0.3">
      <c r="A7502" s="1" t="s">
        <v>24417</v>
      </c>
      <c r="B7502" s="1" t="s">
        <v>20433</v>
      </c>
      <c r="C7502" s="1" t="s">
        <v>24418</v>
      </c>
      <c r="D7502" s="1" t="s">
        <v>24419</v>
      </c>
      <c r="E7502" s="1" t="s">
        <v>24420</v>
      </c>
      <c r="G7502" t="str">
        <f>VLOOKUP(A7502,Merge_RKTM!$A$1:$B$5832,2,FALSE)</f>
        <v>스킬 포인트당 최대 SP 유지비용이 3# 감소하고 에너지 재생 페널티를 포인트 당 3%씩 감소\n레벨 15: 나그네가 마나를 얻고 마법사의 캔트립을 배울 수 있습니다.</v>
      </c>
      <c r="H7502" t="e">
        <f>VLOOKUP(A7502,'Merge_RimMod KR'!$A$1:$B$1896,2,FALSE)</f>
        <v>#N/A</v>
      </c>
      <c r="I7502" t="str">
        <f t="shared" si="117"/>
        <v>스킬 포인트당 최대 SP 유지비용이 3# 감소하고 에너지 재생 페널티를 포인트 당 3%씩 감소\n레벨 15: 나그네가 마나를 얻고 마법사의 캔트립을 배울 수 있습니다.</v>
      </c>
    </row>
    <row r="7503" spans="1:9" x14ac:dyDescent="0.3">
      <c r="A7503" s="1" t="s">
        <v>24421</v>
      </c>
      <c r="B7503" s="1" t="s">
        <v>20433</v>
      </c>
      <c r="C7503" s="1" t="s">
        <v>24422</v>
      </c>
      <c r="D7503" s="1" t="s">
        <v>24423</v>
      </c>
      <c r="E7503" s="1" t="s">
        <v>24424</v>
      </c>
      <c r="G7503" t="str">
        <f>VLOOKUP(A7503,Merge_RKTM!$A$1:$B$5832,2,FALSE)</f>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c r="H7503" t="e">
        <f>VLOOKUP(A7503,'Merge_RimMod KR'!$A$1:$B$1896,2,FALSE)</f>
        <v>#N/A</v>
      </c>
      <c r="I7503" t="str">
        <f t="shared" si="117"/>
        <v>전투 능력에 유틸리티 또는 다기능성 추가:\n레벨 1: 전사의 집중 사용 후 휴식시간 20% 감소\n레벨 2: 두꺼운 피부 저항력이 12% 증가\n레벨 3: 튼튼한 허리가 채광속도 20% 증가\n레벨 4: 내면의 치유 회복률이65% 증가\n레벨 5: 기어 수리는 완전히 수리된 장비에서 오염을 제거\n레벨 6: 군단 능력 획득\n레벨 7: 두꺼운 피부 저항력이 14% 증가\n레벨 8: 튼튼한 허리가 건설속도 20% 증가\n레벨 9: 군단 능력 다양성 1 레벨 증가\n레벨 10: 기어 수리가 활성화되면, 나그네가 가벼운 상호작용 중 다른 정착민의 장비 또한 수리\n레벨 11: 내면의 치유는 상처와 다른 영구적인 상처를 천천히 치유\n레벨 12: 두꺼운 피부가 저항력을 15% 증가시키고 미늘을 성장시켜 근접공격자에게 피해를 입힘\n레벨 13: 군단 능력 다양성 2 레벨 증가\n레벨 14: 불타는 분노의 스테미너 소모량 35% 감소\n레벨 15: 폭풍의 일격 공격 당 스테미너 소모량 25% 감소</v>
      </c>
    </row>
    <row r="7504" spans="1:9" x14ac:dyDescent="0.3">
      <c r="A7504" s="1" t="s">
        <v>24425</v>
      </c>
      <c r="B7504" s="1" t="s">
        <v>20433</v>
      </c>
      <c r="C7504" s="1" t="s">
        <v>24426</v>
      </c>
      <c r="D7504" s="1" t="s">
        <v>24427</v>
      </c>
      <c r="E7504" s="1" t="s">
        <v>24428</v>
      </c>
      <c r="G7504" t="str">
        <f>VLOOKUP(A7504,Merge_RKTM!$A$1:$B$5832,2,FALSE)</f>
        <v>상승</v>
      </c>
      <c r="H7504" t="e">
        <f>VLOOKUP(A7504,'Merge_RimMod KR'!$A$1:$B$1896,2,FALSE)</f>
        <v>#N/A</v>
      </c>
      <c r="I7504" t="str">
        <f t="shared" si="117"/>
        <v>상승</v>
      </c>
    </row>
    <row r="7505" spans="1:9" x14ac:dyDescent="0.3">
      <c r="A7505" s="1" t="s">
        <v>24429</v>
      </c>
      <c r="B7505" s="1" t="s">
        <v>20433</v>
      </c>
      <c r="C7505" s="1" t="s">
        <v>24430</v>
      </c>
      <c r="D7505" s="1" t="s">
        <v>24431</v>
      </c>
      <c r="E7505" s="1" t="s">
        <v>24432</v>
      </c>
      <c r="G7505" t="str">
        <f>VLOOKUP(A7505,Merge_RKTM!$A$1:$B$5832,2,FALSE)</f>
        <v>지도자</v>
      </c>
      <c r="H7505" t="e">
        <f>VLOOKUP(A7505,'Merge_RimMod KR'!$A$1:$B$1896,2,FALSE)</f>
        <v>#N/A</v>
      </c>
      <c r="I7505" t="str">
        <f t="shared" si="117"/>
        <v>지도자</v>
      </c>
    </row>
    <row r="7506" spans="1:9" x14ac:dyDescent="0.3">
      <c r="A7506" s="1" t="s">
        <v>24433</v>
      </c>
      <c r="B7506" s="1" t="s">
        <v>20433</v>
      </c>
      <c r="C7506" s="1" t="s">
        <v>24434</v>
      </c>
      <c r="D7506" s="1" t="s">
        <v>21784</v>
      </c>
      <c r="E7506" s="1" t="s">
        <v>21785</v>
      </c>
      <c r="G7506" t="str">
        <f>VLOOKUP(A7506,Merge_RKTM!$A$1:$B$5832,2,FALSE)</f>
        <v>지구력</v>
      </c>
      <c r="H7506" t="e">
        <f>VLOOKUP(A7506,'Merge_RimMod KR'!$A$1:$B$1896,2,FALSE)</f>
        <v>#N/A</v>
      </c>
      <c r="I7506" t="str">
        <f t="shared" si="117"/>
        <v>지구력</v>
      </c>
    </row>
    <row r="7507" spans="1:9" x14ac:dyDescent="0.3">
      <c r="A7507" s="1" t="s">
        <v>24435</v>
      </c>
      <c r="B7507" s="1" t="s">
        <v>20433</v>
      </c>
      <c r="C7507" s="1" t="s">
        <v>24436</v>
      </c>
      <c r="D7507" s="1" t="s">
        <v>24437</v>
      </c>
      <c r="E7507" s="1" t="s">
        <v>24438</v>
      </c>
      <c r="G7507" t="str">
        <f>VLOOKUP(A7507,Merge_RKTM!$A$1:$B$5832,2,FALSE)</f>
        <v>치사적</v>
      </c>
      <c r="H7507" t="e">
        <f>VLOOKUP(A7507,'Merge_RimMod KR'!$A$1:$B$1896,2,FALSE)</f>
        <v>#N/A</v>
      </c>
      <c r="I7507" t="str">
        <f t="shared" si="117"/>
        <v>치사적</v>
      </c>
    </row>
    <row r="7508" spans="1:9" x14ac:dyDescent="0.3">
      <c r="A7508" s="1" t="s">
        <v>24439</v>
      </c>
      <c r="B7508" s="1" t="s">
        <v>20433</v>
      </c>
      <c r="C7508" s="1" t="s">
        <v>24440</v>
      </c>
      <c r="D7508" s="1" t="s">
        <v>24441</v>
      </c>
      <c r="E7508" s="1" t="s">
        <v>24442</v>
      </c>
      <c r="G7508" t="str">
        <f>VLOOKUP(A7508,Merge_RKTM!$A$1:$B$5832,2,FALSE)</f>
        <v>균형</v>
      </c>
      <c r="H7508" t="e">
        <f>VLOOKUP(A7508,'Merge_RimMod KR'!$A$1:$B$1896,2,FALSE)</f>
        <v>#N/A</v>
      </c>
      <c r="I7508" t="str">
        <f t="shared" si="117"/>
        <v>균형</v>
      </c>
    </row>
    <row r="7509" spans="1:9" x14ac:dyDescent="0.3">
      <c r="A7509" s="1" t="s">
        <v>24443</v>
      </c>
      <c r="B7509" s="1" t="s">
        <v>20433</v>
      </c>
      <c r="C7509" s="1" t="s">
        <v>24444</v>
      </c>
      <c r="D7509" s="1" t="s">
        <v>24445</v>
      </c>
      <c r="E7509" s="1" t="s">
        <v>24446</v>
      </c>
      <c r="G7509" t="str">
        <f>VLOOKUP(A7509,Merge_RKTM!$A$1:$B$5832,2,FALSE)</f>
        <v>생존</v>
      </c>
      <c r="H7509" t="e">
        <f>VLOOKUP(A7509,'Merge_RimMod KR'!$A$1:$B$1896,2,FALSE)</f>
        <v>#N/A</v>
      </c>
      <c r="I7509" t="str">
        <f t="shared" si="117"/>
        <v>생존</v>
      </c>
    </row>
    <row r="7510" spans="1:9" x14ac:dyDescent="0.3">
      <c r="A7510" s="1" t="s">
        <v>24447</v>
      </c>
      <c r="B7510" s="1" t="s">
        <v>20433</v>
      </c>
      <c r="C7510" s="1" t="s">
        <v>24448</v>
      </c>
      <c r="D7510" s="1" t="s">
        <v>24449</v>
      </c>
      <c r="E7510" s="1" t="s">
        <v>24450</v>
      </c>
      <c r="G7510" t="str">
        <f>VLOOKUP(A7510,Merge_RKTM!$A$1:$B$5832,2,FALSE)</f>
        <v>스킬 레벨 당 스프린트를 유지하는 데 필요한 스테미나 비용이 4.5 감소합니다.</v>
      </c>
      <c r="H7510" t="e">
        <f>VLOOKUP(A7510,'Merge_RimMod KR'!$A$1:$B$1896,2,FALSE)</f>
        <v>#N/A</v>
      </c>
      <c r="I7510" t="str">
        <f t="shared" si="117"/>
        <v>스킬 레벨 당 스프린트를 유지하는 데 필요한 스테미나 비용이 4.5 감소합니다.</v>
      </c>
    </row>
    <row r="7511" spans="1:9" x14ac:dyDescent="0.3">
      <c r="A7511" s="1" t="s">
        <v>24451</v>
      </c>
      <c r="B7511" s="1" t="s">
        <v>20433</v>
      </c>
      <c r="C7511" s="1" t="s">
        <v>24452</v>
      </c>
      <c r="D7511" s="1" t="s">
        <v>24453</v>
      </c>
      <c r="E7511" s="1" t="s">
        <v>24454</v>
      </c>
      <c r="G7511" t="str">
        <f>VLOOKUP(A7511,Merge_RKTM!$A$1:$B$5832,2,FALSE)</f>
        <v>질주의 속도를 증가 시키지만 또한 피로도를 증가시킵니다.\n레벨 0 : 속도 +30%, 피로 +40%\n레벨 1 : 속도 +40%, 피로 +45%\n레벨 2 : 속도 +50%, 피로 +50%\n레벨 3 : 속도 +60%, 피로 +55%</v>
      </c>
      <c r="H7511" t="e">
        <f>VLOOKUP(A7511,'Merge_RimMod KR'!$A$1:$B$1896,2,FALSE)</f>
        <v>#N/A</v>
      </c>
      <c r="I7511" t="str">
        <f t="shared" si="117"/>
        <v>질주의 속도를 증가 시키지만 또한 피로도를 증가시킵니다.\n레벨 0 : 속도 +30%, 피로 +40%\n레벨 1 : 속도 +40%, 피로 +45%\n레벨 2 : 속도 +50%, 피로 +50%\n레벨 3 : 속도 +60%, 피로 +55%</v>
      </c>
    </row>
    <row r="7512" spans="1:9" x14ac:dyDescent="0.3">
      <c r="A7512" s="1" t="s">
        <v>24455</v>
      </c>
      <c r="B7512" s="1" t="s">
        <v>20433</v>
      </c>
      <c r="C7512" s="1" t="s">
        <v>24456</v>
      </c>
      <c r="D7512" s="1" t="s">
        <v>24457</v>
      </c>
      <c r="E7512" s="1" t="s">
        <v>24458</v>
      </c>
      <c r="G7512" t="str">
        <f>VLOOKUP(A7512,Merge_RKTM!$A$1:$B$5832,2,FALSE)</f>
        <v>스킬 레벨 당 1만큼 피해 완화량을 증가시킵니다.</v>
      </c>
      <c r="H7512" t="e">
        <f>VLOOKUP(A7512,'Merge_RimMod KR'!$A$1:$B$1896,2,FALSE)</f>
        <v>#N/A</v>
      </c>
      <c r="I7512" t="str">
        <f t="shared" si="117"/>
        <v>스킬 레벨 당 1만큼 피해 완화량을 증가시킵니다.</v>
      </c>
    </row>
    <row r="7513" spans="1:9" x14ac:dyDescent="0.3">
      <c r="A7513" s="1" t="s">
        <v>24459</v>
      </c>
      <c r="B7513" s="1" t="s">
        <v>20433</v>
      </c>
      <c r="C7513" s="1" t="s">
        <v>24460</v>
      </c>
      <c r="D7513" s="1" t="s">
        <v>24461</v>
      </c>
      <c r="E7513" s="1" t="s">
        <v>24462</v>
      </c>
      <c r="G7513" t="str">
        <f>VLOOKUP(A7513,Merge_RKTM!$A$1:$B$5832,2,FALSE)</f>
        <v>스태미나 전환에 대한 데미지를 레벨 당 0.2% 증가시킵니다.\n변환은 사전 완화로 발생합니다.\n기본 전환율은 1 피해에 스테미나가 .5%입니다.</v>
      </c>
      <c r="H7513" t="e">
        <f>VLOOKUP(A7513,'Merge_RimMod KR'!$A$1:$B$1896,2,FALSE)</f>
        <v>#N/A</v>
      </c>
      <c r="I7513" t="str">
        <f t="shared" si="117"/>
        <v>스태미나 전환에 대한 데미지를 레벨 당 0.2% 증가시킵니다.\n변환은 사전 완화로 발생합니다.\n기본 전환율은 1 피해에 스테미나가 .5%입니다.</v>
      </c>
    </row>
    <row r="7514" spans="1:9" x14ac:dyDescent="0.3">
      <c r="A7514" s="1" t="s">
        <v>24463</v>
      </c>
      <c r="B7514" s="1" t="s">
        <v>20433</v>
      </c>
      <c r="C7514" s="1" t="s">
        <v>24464</v>
      </c>
      <c r="D7514" s="1" t="s">
        <v>24465</v>
      </c>
      <c r="E7514" s="1" t="s">
        <v>24466</v>
      </c>
      <c r="G7514" t="str">
        <f>VLOOKUP(A7514,Merge_RKTM!$A$1:$B$5832,2,FALSE)</f>
        <v>붙잡기의 기력 비용을 기본 기력 비용의 수준당 10%를 감소시킵니다.</v>
      </c>
      <c r="H7514" t="e">
        <f>VLOOKUP(A7514,'Merge_RimMod KR'!$A$1:$B$1896,2,FALSE)</f>
        <v>#N/A</v>
      </c>
      <c r="I7514" t="str">
        <f t="shared" si="117"/>
        <v>붙잡기의 기력 비용을 기본 기력 비용의 수준당 10%를 감소시킵니다.</v>
      </c>
    </row>
    <row r="7515" spans="1:9" x14ac:dyDescent="0.3">
      <c r="A7515" s="1" t="s">
        <v>24467</v>
      </c>
      <c r="B7515" s="1" t="s">
        <v>20433</v>
      </c>
      <c r="C7515" s="1" t="s">
        <v>24468</v>
      </c>
      <c r="D7515" s="1" t="s">
        <v>24469</v>
      </c>
      <c r="E7515" s="1" t="s">
        <v>24470</v>
      </c>
      <c r="G7515" t="str">
        <f>VLOOKUP(A7515,Merge_RKTM!$A$1:$B$5832,2,FALSE)</f>
        <v>기본 스태미나 비용의 10 %만큼 클리브의 스태미나 비용을 감소시킵니다.</v>
      </c>
      <c r="H7515" t="e">
        <f>VLOOKUP(A7515,'Merge_RimMod KR'!$A$1:$B$1896,2,FALSE)</f>
        <v>#N/A</v>
      </c>
      <c r="I7515" t="str">
        <f t="shared" si="117"/>
        <v>기본 스태미나 비용의 10 %만큼 클리브의 스태미나 비용을 감소시킵니다.</v>
      </c>
    </row>
    <row r="7516" spans="1:9" x14ac:dyDescent="0.3">
      <c r="A7516" s="1" t="s">
        <v>24471</v>
      </c>
      <c r="B7516" s="1" t="s">
        <v>20433</v>
      </c>
      <c r="C7516" s="1" t="s">
        <v>24472</v>
      </c>
      <c r="D7516" s="1" t="s">
        <v>24473</v>
      </c>
      <c r="E7516" s="1" t="s">
        <v>24474</v>
      </c>
      <c r="G7516" t="str">
        <f>VLOOKUP(A7516,Merge_RKTM!$A$1:$B$5832,2,FALSE)</f>
        <v>글리브는 대상에게 한 원래의 피해의 백분율을 기준으로 대상 근처의 적을 공격합니다.\n레벨 0: 35%\n레벨 1: 40%\n레벨 2: 45%\n레벨 3: 50%</v>
      </c>
      <c r="H7516" t="e">
        <f>VLOOKUP(A7516,'Merge_RimMod KR'!$A$1:$B$1896,2,FALSE)</f>
        <v>#N/A</v>
      </c>
      <c r="I7516" t="str">
        <f t="shared" si="117"/>
        <v>글리브는 대상에게 한 원래의 피해의 백분율을 기준으로 대상 근처의 적을 공격합니다.\n레벨 0: 35%\n레벨 1: 40%\n레벨 2: 45%\n레벨 3: 50%</v>
      </c>
    </row>
    <row r="7517" spans="1:9" x14ac:dyDescent="0.3">
      <c r="A7517" s="1" t="s">
        <v>24475</v>
      </c>
      <c r="B7517" s="1" t="s">
        <v>20433</v>
      </c>
      <c r="C7517" s="1" t="s">
        <v>24476</v>
      </c>
      <c r="D7517" s="1" t="s">
        <v>24477</v>
      </c>
      <c r="E7517" s="1" t="s">
        <v>24478</v>
      </c>
      <c r="G7517" t="str">
        <f>VLOOKUP(A7517,Merge_RKTM!$A$1:$B$5832,2,FALSE)</f>
        <v>글리브에 의한 두 번 공격 기회를 레벨 당 15%만큼 증가시킵니다.\n기본 확률은 0%입니다.</v>
      </c>
      <c r="H7517" t="e">
        <f>VLOOKUP(A7517,'Merge_RimMod KR'!$A$1:$B$1896,2,FALSE)</f>
        <v>#N/A</v>
      </c>
      <c r="I7517" t="str">
        <f t="shared" si="117"/>
        <v>글리브에 의한 두 번 공격 기회를 레벨 당 15%만큼 증가시킵니다.\n기본 확률은 0%입니다.</v>
      </c>
    </row>
    <row r="7518" spans="1:9" x14ac:dyDescent="0.3">
      <c r="A7518" s="1" t="s">
        <v>24479</v>
      </c>
      <c r="B7518" s="1" t="s">
        <v>20433</v>
      </c>
      <c r="C7518" s="1" t="s">
        <v>24480</v>
      </c>
      <c r="D7518" s="1" t="s">
        <v>24481</v>
      </c>
      <c r="E7518" s="1" t="s">
        <v>24482</v>
      </c>
      <c r="G7518" t="str">
        <f>VLOOKUP(A7518,Merge_RKTM!$A$1:$B$5832,2,FALSE)</f>
        <v>스킬 레벨 당 휠윈드의 공격력이 10 %만큼 증가합니다.</v>
      </c>
      <c r="H7518" t="e">
        <f>VLOOKUP(A7518,'Merge_RimMod KR'!$A$1:$B$1896,2,FALSE)</f>
        <v>#N/A</v>
      </c>
      <c r="I7518" t="str">
        <f t="shared" si="117"/>
        <v>스킬 레벨 당 휠윈드의 공격력이 10 %만큼 증가합니다.</v>
      </c>
    </row>
    <row r="7519" spans="1:9" x14ac:dyDescent="0.3">
      <c r="A7519" s="1" t="s">
        <v>24483</v>
      </c>
      <c r="B7519" s="1" t="s">
        <v>20433</v>
      </c>
      <c r="C7519" s="1" t="s">
        <v>24484</v>
      </c>
      <c r="D7519" s="1" t="s">
        <v>24485</v>
      </c>
      <c r="E7519" s="1" t="s">
        <v>24486</v>
      </c>
      <c r="G7519" t="str">
        <f>VLOOKUP(A7519,Merge_RKTM!$A$1:$B$5832,2,FALSE)</f>
        <v>스킬 레벨 당 기본 비용의 10 %만큼 휠윈드의 스테미나를 감소시킵니다.</v>
      </c>
      <c r="H7519" t="e">
        <f>VLOOKUP(A7519,'Merge_RimMod KR'!$A$1:$B$1896,2,FALSE)</f>
        <v>#N/A</v>
      </c>
      <c r="I7519" t="str">
        <f t="shared" si="117"/>
        <v>스킬 레벨 당 기본 비용의 10 %만큼 휠윈드의 스테미나를 감소시킵니다.</v>
      </c>
    </row>
    <row r="7520" spans="1:9" x14ac:dyDescent="0.3">
      <c r="A7520" s="1" t="s">
        <v>24487</v>
      </c>
      <c r="B7520" s="1" t="s">
        <v>20433</v>
      </c>
      <c r="C7520" s="1" t="s">
        <v>24488</v>
      </c>
      <c r="D7520" s="1" t="s">
        <v>24489</v>
      </c>
      <c r="E7520" s="1" t="s">
        <v>24490</v>
      </c>
      <c r="G7520" t="str">
        <f>VLOOKUP(A7520,Merge_RKTM!$A$1:$B$5832,2,FALSE)</f>
        <v>각 스킬 레벨에 대해 5 % (명중 당) 씩 적을 넉다운 시킬 기회를 추가합니다.\n 기본 확률은 0 %입니다.</v>
      </c>
      <c r="H7520" t="e">
        <f>VLOOKUP(A7520,'Merge_RimMod KR'!$A$1:$B$1896,2,FALSE)</f>
        <v>#N/A</v>
      </c>
      <c r="I7520" t="str">
        <f t="shared" si="117"/>
        <v>각 스킬 레벨에 대해 5 % (명중 당) 씩 적을 넉다운 시킬 기회를 추가합니다.\n 기본 확률은 0 %입니다.</v>
      </c>
    </row>
    <row r="7521" spans="1:9" x14ac:dyDescent="0.3">
      <c r="A7521" s="1" t="s">
        <v>24491</v>
      </c>
      <c r="B7521" s="1" t="s">
        <v>20433</v>
      </c>
      <c r="C7521" s="1" t="s">
        <v>24492</v>
      </c>
      <c r="D7521" s="1" t="s">
        <v>24493</v>
      </c>
      <c r="E7521" s="1" t="s">
        <v>24494</v>
      </c>
      <c r="G7521" t="str">
        <f>VLOOKUP(A7521,Merge_RKTM!$A$1:$B$5832,2,FALSE)</f>
        <v>스프린트 효율성</v>
      </c>
      <c r="H7521" t="e">
        <f>VLOOKUP(A7521,'Merge_RimMod KR'!$A$1:$B$1896,2,FALSE)</f>
        <v>#N/A</v>
      </c>
      <c r="I7521" t="str">
        <f t="shared" si="117"/>
        <v>스프린트 효율성</v>
      </c>
    </row>
    <row r="7522" spans="1:9" x14ac:dyDescent="0.3">
      <c r="A7522" s="1" t="s">
        <v>24495</v>
      </c>
      <c r="B7522" s="1" t="s">
        <v>20433</v>
      </c>
      <c r="C7522" s="1" t="s">
        <v>24496</v>
      </c>
      <c r="D7522" s="1" t="s">
        <v>24497</v>
      </c>
      <c r="E7522" s="1" t="s">
        <v>24498</v>
      </c>
      <c r="G7522" t="str">
        <f>VLOOKUP(A7522,Merge_RKTM!$A$1:$B$5832,2,FALSE)</f>
        <v>스프린트 힘</v>
      </c>
      <c r="H7522" t="e">
        <f>VLOOKUP(A7522,'Merge_RimMod KR'!$A$1:$B$1896,2,FALSE)</f>
        <v>#N/A</v>
      </c>
      <c r="I7522" t="str">
        <f t="shared" si="117"/>
        <v>스프린트 힘</v>
      </c>
    </row>
    <row r="7523" spans="1:9" x14ac:dyDescent="0.3">
      <c r="A7523" s="1" t="s">
        <v>24499</v>
      </c>
      <c r="B7523" s="1" t="s">
        <v>20433</v>
      </c>
      <c r="C7523" s="1" t="s">
        <v>24500</v>
      </c>
      <c r="D7523" s="1" t="s">
        <v>24501</v>
      </c>
      <c r="E7523" s="1" t="s">
        <v>24502</v>
      </c>
      <c r="G7523" t="str">
        <f>VLOOKUP(A7523,Merge_RKTM!$A$1:$B$5832,2,FALSE)</f>
        <v>인내력</v>
      </c>
      <c r="H7523" t="e">
        <f>VLOOKUP(A7523,'Merge_RimMod KR'!$A$1:$B$1896,2,FALSE)</f>
        <v>#N/A</v>
      </c>
      <c r="I7523" t="str">
        <f t="shared" si="117"/>
        <v>인내력</v>
      </c>
    </row>
    <row r="7524" spans="1:9" x14ac:dyDescent="0.3">
      <c r="A7524" s="1" t="s">
        <v>24503</v>
      </c>
      <c r="B7524" s="1" t="s">
        <v>20433</v>
      </c>
      <c r="C7524" s="1" t="s">
        <v>24504</v>
      </c>
      <c r="D7524" s="1" t="s">
        <v>24505</v>
      </c>
      <c r="E7524" s="1" t="s">
        <v>24506</v>
      </c>
      <c r="G7524" t="str">
        <f>VLOOKUP(A7524,Merge_RKTM!$A$1:$B$5832,2,FALSE)</f>
        <v>인내력 다양성</v>
      </c>
      <c r="H7524" t="e">
        <f>VLOOKUP(A7524,'Merge_RimMod KR'!$A$1:$B$1896,2,FALSE)</f>
        <v>#N/A</v>
      </c>
      <c r="I7524" t="str">
        <f t="shared" si="117"/>
        <v>인내력 다양성</v>
      </c>
    </row>
    <row r="7525" spans="1:9" x14ac:dyDescent="0.3">
      <c r="A7525" s="1" t="s">
        <v>24507</v>
      </c>
      <c r="B7525" s="1" t="s">
        <v>20433</v>
      </c>
      <c r="C7525" s="1" t="s">
        <v>24508</v>
      </c>
      <c r="D7525" s="1" t="s">
        <v>24509</v>
      </c>
      <c r="E7525" s="1" t="s">
        <v>24510</v>
      </c>
      <c r="G7525" t="str">
        <f>VLOOKUP(A7525,Merge_RKTM!$A$1:$B$5832,2,FALSE)</f>
        <v>붙잡기 효율성</v>
      </c>
      <c r="H7525" t="e">
        <f>VLOOKUP(A7525,'Merge_RimMod KR'!$A$1:$B$1896,2,FALSE)</f>
        <v>#N/A</v>
      </c>
      <c r="I7525" t="str">
        <f t="shared" si="117"/>
        <v>붙잡기 효율성</v>
      </c>
    </row>
    <row r="7526" spans="1:9" x14ac:dyDescent="0.3">
      <c r="A7526" s="1" t="s">
        <v>24511</v>
      </c>
      <c r="B7526" s="1" t="s">
        <v>20433</v>
      </c>
      <c r="C7526" s="1" t="s">
        <v>24512</v>
      </c>
      <c r="D7526" s="1" t="s">
        <v>24513</v>
      </c>
      <c r="E7526" s="1" t="s">
        <v>24514</v>
      </c>
      <c r="G7526" t="str">
        <f>VLOOKUP(A7526,Merge_RKTM!$A$1:$B$5832,2,FALSE)</f>
        <v>글리브 힘</v>
      </c>
      <c r="H7526" t="e">
        <f>VLOOKUP(A7526,'Merge_RimMod KR'!$A$1:$B$1896,2,FALSE)</f>
        <v>#N/A</v>
      </c>
      <c r="I7526" t="str">
        <f t="shared" si="117"/>
        <v>글리브 힘</v>
      </c>
    </row>
    <row r="7527" spans="1:9" x14ac:dyDescent="0.3">
      <c r="A7527" s="1" t="s">
        <v>24515</v>
      </c>
      <c r="B7527" s="1" t="s">
        <v>20433</v>
      </c>
      <c r="C7527" s="1" t="s">
        <v>24516</v>
      </c>
      <c r="D7527" s="1" t="s">
        <v>24517</v>
      </c>
      <c r="E7527" s="1" t="s">
        <v>24518</v>
      </c>
      <c r="G7527" t="str">
        <f>VLOOKUP(A7527,Merge_RKTM!$A$1:$B$5832,2,FALSE)</f>
        <v>글리브 효율성</v>
      </c>
      <c r="H7527" t="e">
        <f>VLOOKUP(A7527,'Merge_RimMod KR'!$A$1:$B$1896,2,FALSE)</f>
        <v>#N/A</v>
      </c>
      <c r="I7527" t="str">
        <f t="shared" si="117"/>
        <v>글리브 효율성</v>
      </c>
    </row>
    <row r="7528" spans="1:9" x14ac:dyDescent="0.3">
      <c r="A7528" s="1" t="s">
        <v>24519</v>
      </c>
      <c r="B7528" s="1" t="s">
        <v>20433</v>
      </c>
      <c r="C7528" s="1" t="s">
        <v>24520</v>
      </c>
      <c r="D7528" s="1" t="s">
        <v>24521</v>
      </c>
      <c r="E7528" s="1" t="s">
        <v>24522</v>
      </c>
      <c r="G7528" t="str">
        <f>VLOOKUP(A7528,Merge_RKTM!$A$1:$B$5832,2,FALSE)</f>
        <v>글리브 다양성</v>
      </c>
      <c r="H7528" t="e">
        <f>VLOOKUP(A7528,'Merge_RimMod KR'!$A$1:$B$1896,2,FALSE)</f>
        <v>#N/A</v>
      </c>
      <c r="I7528" t="str">
        <f t="shared" si="117"/>
        <v>글리브 다양성</v>
      </c>
    </row>
    <row r="7529" spans="1:9" x14ac:dyDescent="0.3">
      <c r="A7529" s="1" t="s">
        <v>24523</v>
      </c>
      <c r="B7529" s="1" t="s">
        <v>20433</v>
      </c>
      <c r="C7529" s="1" t="s">
        <v>24524</v>
      </c>
      <c r="D7529" s="1" t="s">
        <v>24525</v>
      </c>
      <c r="E7529" s="1" t="s">
        <v>24526</v>
      </c>
      <c r="G7529" t="str">
        <f>VLOOKUP(A7529,Merge_RKTM!$A$1:$B$5832,2,FALSE)</f>
        <v>휠윈드 힘</v>
      </c>
      <c r="H7529" t="e">
        <f>VLOOKUP(A7529,'Merge_RimMod KR'!$A$1:$B$1896,2,FALSE)</f>
        <v>#N/A</v>
      </c>
      <c r="I7529" t="str">
        <f t="shared" si="117"/>
        <v>휠윈드 힘</v>
      </c>
    </row>
    <row r="7530" spans="1:9" x14ac:dyDescent="0.3">
      <c r="A7530" s="1" t="s">
        <v>24527</v>
      </c>
      <c r="B7530" s="1" t="s">
        <v>20433</v>
      </c>
      <c r="C7530" s="1" t="s">
        <v>24528</v>
      </c>
      <c r="D7530" s="1" t="s">
        <v>24529</v>
      </c>
      <c r="E7530" s="1" t="s">
        <v>24530</v>
      </c>
      <c r="G7530" t="str">
        <f>VLOOKUP(A7530,Merge_RKTM!$A$1:$B$5832,2,FALSE)</f>
        <v>휠윈드 효율성</v>
      </c>
      <c r="H7530" t="e">
        <f>VLOOKUP(A7530,'Merge_RimMod KR'!$A$1:$B$1896,2,FALSE)</f>
        <v>#N/A</v>
      </c>
      <c r="I7530" t="str">
        <f t="shared" si="117"/>
        <v>휠윈드 효율성</v>
      </c>
    </row>
    <row r="7531" spans="1:9" x14ac:dyDescent="0.3">
      <c r="A7531" s="1" t="s">
        <v>24531</v>
      </c>
      <c r="B7531" s="1" t="s">
        <v>20433</v>
      </c>
      <c r="C7531" s="1" t="s">
        <v>24532</v>
      </c>
      <c r="D7531" s="1" t="s">
        <v>24533</v>
      </c>
      <c r="E7531" s="1" t="s">
        <v>24534</v>
      </c>
      <c r="G7531" t="str">
        <f>VLOOKUP(A7531,Merge_RKTM!$A$1:$B$5832,2,FALSE)</f>
        <v>휠윈드 다양성</v>
      </c>
      <c r="H7531" t="e">
        <f>VLOOKUP(A7531,'Merge_RimMod KR'!$A$1:$B$1896,2,FALSE)</f>
        <v>#N/A</v>
      </c>
      <c r="I7531" t="str">
        <f t="shared" si="117"/>
        <v>휠윈드 다양성</v>
      </c>
    </row>
    <row r="7532" spans="1:9" x14ac:dyDescent="0.3">
      <c r="A7532" s="1" t="s">
        <v>24535</v>
      </c>
      <c r="B7532" s="1" t="s">
        <v>20433</v>
      </c>
      <c r="C7532" s="1" t="s">
        <v>24536</v>
      </c>
      <c r="D7532" s="1" t="s">
        <v>24537</v>
      </c>
      <c r="E7532" s="1" t="s">
        <v>24538</v>
      </c>
      <c r="G7532" t="str">
        <f>VLOOKUP(A7532,Merge_RKTM!$A$1:$B$5832,2,FALSE)</f>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c r="H7532" t="e">
        <f>VLOOKUP(A7532,'Merge_RimMod KR'!$A$1:$B$1896,2,FALSE)</f>
        <v>#N/A</v>
      </c>
      <c r="I7532" t="str">
        <f t="shared" si="117"/>
        <v>고급 스나이퍼로 훈련을 진행합니다. 각 레벨은 훈련에 2 스킬 포인트가 필요합니다.\n 레벨 0 : 정확도 +3, 조준 지연 -10 %, 이동 + 10 %\n 레벨 1 : 정확도 +7, 조준 지연 -15 %, 이동 + 15 %\n 레벨 2 : 정확도 +11, 조준 지연 -22 %, 이동 + 20 %\n 레벨 3 : 정확도 +15, 조준 지연 -30 %, 이동 +25 %</v>
      </c>
    </row>
    <row r="7533" spans="1:9" x14ac:dyDescent="0.3">
      <c r="A7533" s="1" t="s">
        <v>24539</v>
      </c>
      <c r="B7533" s="1" t="s">
        <v>20433</v>
      </c>
      <c r="C7533" s="1" t="s">
        <v>24540</v>
      </c>
      <c r="D7533" s="1" t="s">
        <v>24541</v>
      </c>
      <c r="E7533" s="1" t="s">
        <v>24542</v>
      </c>
      <c r="G7533" t="str">
        <f>VLOOKUP(A7533,Merge_RKTM!$A$1:$B$5832,2,FALSE)</f>
        <v>스킬 레벨 당 무력화 사격의 스태미나 비용을 10 % 감소시킵니다.</v>
      </c>
      <c r="H7533" t="e">
        <f>VLOOKUP(A7533,'Merge_RimMod KR'!$A$1:$B$1896,2,FALSE)</f>
        <v>#N/A</v>
      </c>
      <c r="I7533" t="str">
        <f t="shared" si="117"/>
        <v>스킬 레벨 당 무력화 사격의 스태미나 비용을 10 % 감소시킵니다.</v>
      </c>
    </row>
    <row r="7534" spans="1:9" x14ac:dyDescent="0.3">
      <c r="A7534" s="1" t="s">
        <v>24543</v>
      </c>
      <c r="B7534" s="1" t="s">
        <v>20433</v>
      </c>
      <c r="C7534" s="1" t="s">
        <v>24544</v>
      </c>
      <c r="D7534" s="1" t="s">
        <v>24545</v>
      </c>
      <c r="E7534" s="1" t="s">
        <v>24546</v>
      </c>
      <c r="G7534" t="str">
        <f>VLOOKUP(A7534,Merge_RKTM!$A$1:$B$5832,2,FALSE)</f>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c r="H7534" t="e">
        <f>VLOOKUP(A7534,'Merge_RimMod KR'!$A$1:$B$1896,2,FALSE)</f>
        <v>#N/A</v>
      </c>
      <c r="I7534" t="str">
        <f t="shared" si="117"/>
        <v>무력화 사격은 빠르게 작동하는 진정제를 포함시킨 2배 효과의 정신안정제를 사격합니다. 총격에서 회복되어도 목표물의 이동속도가 상당히 느려집니다. 시행 착오와 연구 (대부분 시행 착오)를 통해 저격수는이 진정제에 대한 올바른 투여량을 배웁니다.\n 레벨 0 : 진정제 없음\n 레벨 1 : 10-15 초 (약함)\n 레벨 2 : 20-25 초 (보통)\n 레벨 3 : 30-45 (강함)</v>
      </c>
    </row>
    <row r="7535" spans="1:9" x14ac:dyDescent="0.3">
      <c r="A7535" s="1" t="s">
        <v>24547</v>
      </c>
      <c r="B7535" s="1" t="s">
        <v>20433</v>
      </c>
      <c r="C7535" s="1" t="s">
        <v>24548</v>
      </c>
      <c r="D7535" s="1" t="s">
        <v>24549</v>
      </c>
      <c r="E7535" s="1" t="s">
        <v>24550</v>
      </c>
      <c r="G7535" t="str">
        <f>VLOOKUP(A7535,Merge_RKTM!$A$1:$B$5832,2,FALSE)</f>
        <v>개량된 탄약은 회전의 속도를 증가시켜 중요한 장기를 파괴 할 가능성을 높입니다. 헤드샷은 스킬 포인트 당 10 %의 피해를 입힙니다.</v>
      </c>
      <c r="H7535" t="e">
        <f>VLOOKUP(A7535,'Merge_RimMod KR'!$A$1:$B$1896,2,FALSE)</f>
        <v>#N/A</v>
      </c>
      <c r="I7535" t="str">
        <f t="shared" si="117"/>
        <v>개량된 탄약은 회전의 속도를 증가시켜 중요한 장기를 파괴 할 가능성을 높입니다. 헤드샷은 스킬 포인트 당 10 %의 피해를 입힙니다.</v>
      </c>
    </row>
    <row r="7536" spans="1:9" x14ac:dyDescent="0.3">
      <c r="A7536" s="1" t="s">
        <v>24551</v>
      </c>
      <c r="B7536" s="1" t="s">
        <v>20433</v>
      </c>
      <c r="C7536" s="1" t="s">
        <v>24552</v>
      </c>
      <c r="D7536" s="1" t="s">
        <v>24553</v>
      </c>
      <c r="E7536" s="1" t="s">
        <v>24554</v>
      </c>
      <c r="G7536" t="str">
        <f>VLOOKUP(A7536,Merge_RKTM!$A$1:$B$5832,2,FALSE)</f>
        <v>헤드샷의 스태미나 비용을 스킬 레벨 당 기본 비용의 10 %만큼 감소시킵니다.</v>
      </c>
      <c r="H7536" t="e">
        <f>VLOOKUP(A7536,'Merge_RimMod KR'!$A$1:$B$1896,2,FALSE)</f>
        <v>#N/A</v>
      </c>
      <c r="I7536" t="str">
        <f t="shared" si="117"/>
        <v>헤드샷의 스태미나 비용을 스킬 레벨 당 기본 비용의 10 %만큼 감소시킵니다.</v>
      </c>
    </row>
    <row r="7537" spans="1:9" x14ac:dyDescent="0.3">
      <c r="A7537" s="1" t="s">
        <v>24555</v>
      </c>
      <c r="B7537" s="1" t="s">
        <v>20433</v>
      </c>
      <c r="C7537" s="1" t="s">
        <v>24556</v>
      </c>
      <c r="D7537" s="1" t="s">
        <v>24557</v>
      </c>
      <c r="E7537" s="1" t="s">
        <v>24558</v>
      </c>
      <c r="G7537" t="str">
        <f>VLOOKUP(A7537,Merge_RKTM!$A$1:$B$5832,2,FALSE)</f>
        <v>저격수는 헤드샷으로 목표물을 죽일 때마다 스태미나를 회복시키는 아드레날린 충만을 얻습니다.\n 레벨 0 : 없음\n 레벨 1 : 10 % 스태미나 회복\n 레벨 2 : 20 % 스태미나 회복\n 레벨 3 : 30 % 스태미나 회복</v>
      </c>
      <c r="H7537" t="e">
        <f>VLOOKUP(A7537,'Merge_RimMod KR'!$A$1:$B$1896,2,FALSE)</f>
        <v>#N/A</v>
      </c>
      <c r="I7537" t="str">
        <f t="shared" si="117"/>
        <v>저격수는 헤드샷으로 목표물을 죽일 때마다 스태미나를 회복시키는 아드레날린 충만을 얻습니다.\n 레벨 0 : 없음\n 레벨 1 : 10 % 스태미나 회복\n 레벨 2 : 20 % 스태미나 회복\n 레벨 3 : 30 % 스태미나 회복</v>
      </c>
    </row>
    <row r="7538" spans="1:9" x14ac:dyDescent="0.3">
      <c r="A7538" s="1" t="s">
        <v>24559</v>
      </c>
      <c r="B7538" s="1" t="s">
        <v>20433</v>
      </c>
      <c r="C7538" s="1" t="s">
        <v>24560</v>
      </c>
      <c r="D7538" s="1" t="s">
        <v>24561</v>
      </c>
      <c r="E7538" s="1" t="s">
        <v>24562</v>
      </c>
      <c r="G7538" t="str">
        <f>VLOOKUP(A7538,Merge_RKTM!$A$1:$B$5832,2,FALSE)</f>
        <v>대장갑 사격에 개선된 나노기기를 사용합니다. 방어구를 착용한 목표물 피해를 스킬 포인트당 50% 추가 증가시킵니다.</v>
      </c>
      <c r="H7538" t="e">
        <f>VLOOKUP(A7538,'Merge_RimMod KR'!$A$1:$B$1896,2,FALSE)</f>
        <v>#N/A</v>
      </c>
      <c r="I7538" t="str">
        <f t="shared" si="117"/>
        <v>대장갑 사격에 개선된 나노기기를 사용합니다. 방어구를 착용한 목표물 피해를 스킬 포인트당 50% 추가 증가시킵니다.</v>
      </c>
    </row>
    <row r="7539" spans="1:9" x14ac:dyDescent="0.3">
      <c r="A7539" s="1" t="s">
        <v>24563</v>
      </c>
      <c r="B7539" s="1" t="s">
        <v>20433</v>
      </c>
      <c r="C7539" s="1" t="s">
        <v>24564</v>
      </c>
      <c r="D7539" s="1" t="s">
        <v>24565</v>
      </c>
      <c r="E7539" s="1" t="s">
        <v>24566</v>
      </c>
      <c r="G7539" t="str">
        <f>VLOOKUP(A7539,Merge_RKTM!$A$1:$B$5832,2,FALSE)</f>
        <v>스킬 레벨 당 기본 비용의 10 %만큼 안티 아머 사격의 스태미나 비용을 감소시킵니다.</v>
      </c>
      <c r="H7539" t="e">
        <f>VLOOKUP(A7539,'Merge_RimMod KR'!$A$1:$B$1896,2,FALSE)</f>
        <v>#N/A</v>
      </c>
      <c r="I7539" t="str">
        <f t="shared" si="117"/>
        <v>스킬 레벨 당 기본 비용의 10 %만큼 안티 아머 사격의 스태미나 비용을 감소시킵니다.</v>
      </c>
    </row>
    <row r="7540" spans="1:9" x14ac:dyDescent="0.3">
      <c r="A7540" s="1" t="s">
        <v>24567</v>
      </c>
      <c r="B7540" s="1" t="s">
        <v>20433</v>
      </c>
      <c r="C7540" s="1" t="s">
        <v>24568</v>
      </c>
      <c r="D7540" s="1" t="s">
        <v>24569</v>
      </c>
      <c r="E7540" s="1" t="s">
        <v>24570</v>
      </c>
      <c r="G7540" t="str">
        <f>VLOOKUP(A7540,Merge_RKTM!$A$1:$B$5832,2,FALSE)</f>
        <v>폭발 사격으로 야기되는 파편의 힘과 수를 증가시킵니다. 목표물이 방어구를 착용하지 않았으면 사격이 폭발을 일으키지 않습니다.</v>
      </c>
      <c r="H7540" t="e">
        <f>VLOOKUP(A7540,'Merge_RimMod KR'!$A$1:$B$1896,2,FALSE)</f>
        <v>#N/A</v>
      </c>
      <c r="I7540" t="str">
        <f t="shared" si="117"/>
        <v>폭발 사격으로 야기되는 파편의 힘과 수를 증가시킵니다. 목표물이 방어구를 착용하지 않았으면 사격이 폭발을 일으키지 않습니다.</v>
      </c>
    </row>
    <row r="7541" spans="1:9" x14ac:dyDescent="0.3">
      <c r="A7541" s="1" t="s">
        <v>24571</v>
      </c>
      <c r="B7541" s="1" t="s">
        <v>20433</v>
      </c>
      <c r="C7541" s="1" t="s">
        <v>24572</v>
      </c>
      <c r="D7541" s="1" t="s">
        <v>24573</v>
      </c>
      <c r="E7541" s="1" t="s">
        <v>24574</v>
      </c>
      <c r="G7541" t="str">
        <f>VLOOKUP(A7541,Merge_RKTM!$A$1:$B$5832,2,FALSE)</f>
        <v>투명화가 활성화중일때 발당데미지를 스킬 레벨당 2씩 올립니다.</v>
      </c>
      <c r="H7541" t="e">
        <f>VLOOKUP(A7541,'Merge_RimMod KR'!$A$1:$B$1896,2,FALSE)</f>
        <v>#N/A</v>
      </c>
      <c r="I7541" t="str">
        <f t="shared" si="117"/>
        <v>투명화가 활성화중일때 발당데미지를 스킬 레벨당 2씩 올립니다.</v>
      </c>
    </row>
    <row r="7542" spans="1:9" x14ac:dyDescent="0.3">
      <c r="A7542" s="1" t="s">
        <v>24575</v>
      </c>
      <c r="B7542" s="1" t="s">
        <v>20433</v>
      </c>
      <c r="C7542" s="1" t="s">
        <v>24576</v>
      </c>
      <c r="D7542" s="1" t="s">
        <v>24577</v>
      </c>
      <c r="E7542" s="1" t="s">
        <v>24578</v>
      </c>
      <c r="G7542" t="str">
        <f>VLOOKUP(A7542,Merge_RKTM!$A$1:$B$5832,2,FALSE)</f>
        <v>그림자 암살자 은페장의 스태미나 소비를 레벨당 6%씩 줄입니다.</v>
      </c>
      <c r="H7542" t="e">
        <f>VLOOKUP(A7542,'Merge_RimMod KR'!$A$1:$B$1896,2,FALSE)</f>
        <v>#N/A</v>
      </c>
      <c r="I7542" t="str">
        <f t="shared" si="117"/>
        <v>그림자 암살자 은페장의 스태미나 소비를 레벨당 6%씩 줄입니다.</v>
      </c>
    </row>
    <row r="7543" spans="1:9" x14ac:dyDescent="0.3">
      <c r="A7543" s="1" t="s">
        <v>24579</v>
      </c>
      <c r="B7543" s="1" t="s">
        <v>20433</v>
      </c>
      <c r="C7543" s="1" t="s">
        <v>24580</v>
      </c>
      <c r="D7543" s="1" t="s">
        <v>24581</v>
      </c>
      <c r="E7543" s="1" t="s">
        <v>24582</v>
      </c>
      <c r="G7543" t="str">
        <f>VLOOKUP(A7543,Merge_RKTM!$A$1:$B$5832,2,FALSE)</f>
        <v>그림자 암살자 은폐장의 지속시간을 레벨당 3초씩 올립니다. 40초가 기본시간입니다.</v>
      </c>
      <c r="H7543" t="e">
        <f>VLOOKUP(A7543,'Merge_RimMod KR'!$A$1:$B$1896,2,FALSE)</f>
        <v>#N/A</v>
      </c>
      <c r="I7543" t="str">
        <f t="shared" si="117"/>
        <v>그림자 암살자 은폐장의 지속시간을 레벨당 3초씩 올립니다. 40초가 기본시간입니다.</v>
      </c>
    </row>
    <row r="7544" spans="1:9" x14ac:dyDescent="0.3">
      <c r="A7544" s="1" t="s">
        <v>24583</v>
      </c>
      <c r="B7544" s="1" t="s">
        <v>20433</v>
      </c>
      <c r="C7544" s="1" t="s">
        <v>24584</v>
      </c>
      <c r="D7544" s="1" t="s">
        <v>2593</v>
      </c>
      <c r="E7544" s="1" t="s">
        <v>2594</v>
      </c>
      <c r="G7544" t="str">
        <f>VLOOKUP(A7544,Merge_RKTM!$A$1:$B$5832,2,FALSE)</f>
        <v>저격수 훈련</v>
      </c>
      <c r="H7544" t="e">
        <f>VLOOKUP(A7544,'Merge_RimMod KR'!$A$1:$B$1896,2,FALSE)</f>
        <v>#N/A</v>
      </c>
      <c r="I7544" t="str">
        <f t="shared" si="117"/>
        <v>저격수 훈련</v>
      </c>
    </row>
    <row r="7545" spans="1:9" x14ac:dyDescent="0.3">
      <c r="A7545" s="1" t="s">
        <v>24585</v>
      </c>
      <c r="B7545" s="1" t="s">
        <v>20433</v>
      </c>
      <c r="C7545" s="1" t="s">
        <v>24586</v>
      </c>
      <c r="D7545" s="1" t="s">
        <v>24587</v>
      </c>
      <c r="E7545" s="1" t="s">
        <v>24588</v>
      </c>
      <c r="G7545" t="str">
        <f>VLOOKUP(A7545,Merge_RKTM!$A$1:$B$5832,2,FALSE)</f>
        <v>스태미나 비용</v>
      </c>
      <c r="H7545" t="e">
        <f>VLOOKUP(A7545,'Merge_RimMod KR'!$A$1:$B$1896,2,FALSE)</f>
        <v>#N/A</v>
      </c>
      <c r="I7545" t="str">
        <f t="shared" si="117"/>
        <v>스태미나 비용</v>
      </c>
    </row>
    <row r="7546" spans="1:9" x14ac:dyDescent="0.3">
      <c r="A7546" s="1" t="s">
        <v>24589</v>
      </c>
      <c r="B7546" s="1" t="s">
        <v>20433</v>
      </c>
      <c r="C7546" s="1" t="s">
        <v>24590</v>
      </c>
      <c r="D7546" s="1" t="s">
        <v>24591</v>
      </c>
      <c r="E7546" s="1" t="s">
        <v>24592</v>
      </c>
      <c r="G7546" t="str">
        <f>VLOOKUP(A7546,Merge_RKTM!$A$1:$B$5832,2,FALSE)</f>
        <v>진정제 효능</v>
      </c>
      <c r="H7546" t="e">
        <f>VLOOKUP(A7546,'Merge_RimMod KR'!$A$1:$B$1896,2,FALSE)</f>
        <v>#N/A</v>
      </c>
      <c r="I7546" t="str">
        <f t="shared" si="117"/>
        <v>진정제 효능</v>
      </c>
    </row>
    <row r="7547" spans="1:9" x14ac:dyDescent="0.3">
      <c r="A7547" s="1" t="s">
        <v>24593</v>
      </c>
      <c r="B7547" s="1" t="s">
        <v>20433</v>
      </c>
      <c r="C7547" s="1" t="s">
        <v>24594</v>
      </c>
      <c r="D7547" s="1" t="s">
        <v>24595</v>
      </c>
      <c r="E7547" s="1" t="s">
        <v>24596</v>
      </c>
      <c r="G7547" t="str">
        <f>VLOOKUP(A7547,Merge_RKTM!$A$1:$B$5832,2,FALSE)</f>
        <v>개선된 탄약</v>
      </c>
      <c r="H7547" t="e">
        <f>VLOOKUP(A7547,'Merge_RimMod KR'!$A$1:$B$1896,2,FALSE)</f>
        <v>#N/A</v>
      </c>
      <c r="I7547" t="str">
        <f t="shared" si="117"/>
        <v>개선된 탄약</v>
      </c>
    </row>
    <row r="7548" spans="1:9" x14ac:dyDescent="0.3">
      <c r="A7548" s="1" t="s">
        <v>24597</v>
      </c>
      <c r="B7548" s="1" t="s">
        <v>20433</v>
      </c>
      <c r="C7548" s="1" t="s">
        <v>24598</v>
      </c>
      <c r="D7548" s="1" t="s">
        <v>24587</v>
      </c>
      <c r="E7548" s="1" t="s">
        <v>24588</v>
      </c>
      <c r="G7548" t="str">
        <f>VLOOKUP(A7548,Merge_RKTM!$A$1:$B$5832,2,FALSE)</f>
        <v>스태미나 비용</v>
      </c>
      <c r="H7548" t="e">
        <f>VLOOKUP(A7548,'Merge_RimMod KR'!$A$1:$B$1896,2,FALSE)</f>
        <v>#N/A</v>
      </c>
      <c r="I7548" t="str">
        <f t="shared" si="117"/>
        <v>스태미나 비용</v>
      </c>
    </row>
    <row r="7549" spans="1:9" x14ac:dyDescent="0.3">
      <c r="A7549" s="1" t="s">
        <v>24599</v>
      </c>
      <c r="B7549" s="1" t="s">
        <v>20433</v>
      </c>
      <c r="C7549" s="1" t="s">
        <v>24600</v>
      </c>
      <c r="D7549" s="1" t="s">
        <v>13693</v>
      </c>
      <c r="E7549" s="1" t="s">
        <v>24601</v>
      </c>
      <c r="G7549" t="str">
        <f>VLOOKUP(A7549,Merge_RKTM!$A$1:$B$5832,2,FALSE)</f>
        <v>아드레날린</v>
      </c>
      <c r="H7549" t="e">
        <f>VLOOKUP(A7549,'Merge_RimMod KR'!$A$1:$B$1896,2,FALSE)</f>
        <v>#N/A</v>
      </c>
      <c r="I7549" t="str">
        <f t="shared" si="117"/>
        <v>아드레날린</v>
      </c>
    </row>
    <row r="7550" spans="1:9" x14ac:dyDescent="0.3">
      <c r="A7550" s="1" t="s">
        <v>24602</v>
      </c>
      <c r="B7550" s="1" t="s">
        <v>20433</v>
      </c>
      <c r="C7550" s="1" t="s">
        <v>24603</v>
      </c>
      <c r="D7550" s="1" t="s">
        <v>24604</v>
      </c>
      <c r="E7550" s="1" t="s">
        <v>24605</v>
      </c>
      <c r="G7550" t="str">
        <f>VLOOKUP(A7550,Merge_RKTM!$A$1:$B$5832,2,FALSE)</f>
        <v>나노기기</v>
      </c>
      <c r="H7550" t="e">
        <f>VLOOKUP(A7550,'Merge_RimMod KR'!$A$1:$B$1896,2,FALSE)</f>
        <v>#N/A</v>
      </c>
      <c r="I7550" t="str">
        <f t="shared" si="117"/>
        <v>나노기기</v>
      </c>
    </row>
    <row r="7551" spans="1:9" x14ac:dyDescent="0.3">
      <c r="A7551" s="1" t="s">
        <v>24606</v>
      </c>
      <c r="B7551" s="1" t="s">
        <v>20433</v>
      </c>
      <c r="C7551" s="1" t="s">
        <v>24607</v>
      </c>
      <c r="D7551" s="1" t="s">
        <v>24587</v>
      </c>
      <c r="E7551" s="1" t="s">
        <v>24588</v>
      </c>
      <c r="G7551" t="str">
        <f>VLOOKUP(A7551,Merge_RKTM!$A$1:$B$5832,2,FALSE)</f>
        <v>스태미나 비용</v>
      </c>
      <c r="H7551" t="e">
        <f>VLOOKUP(A7551,'Merge_RimMod KR'!$A$1:$B$1896,2,FALSE)</f>
        <v>#N/A</v>
      </c>
      <c r="I7551" t="str">
        <f t="shared" si="117"/>
        <v>스태미나 비용</v>
      </c>
    </row>
    <row r="7552" spans="1:9" x14ac:dyDescent="0.3">
      <c r="A7552" s="1" t="s">
        <v>24608</v>
      </c>
      <c r="B7552" s="1" t="s">
        <v>20433</v>
      </c>
      <c r="C7552" s="1" t="s">
        <v>24609</v>
      </c>
      <c r="D7552" s="1" t="s">
        <v>24610</v>
      </c>
      <c r="E7552" s="1" t="s">
        <v>24611</v>
      </c>
      <c r="G7552" t="str">
        <f>VLOOKUP(A7552,Merge_RKTM!$A$1:$B$5832,2,FALSE)</f>
        <v>폭발 사격</v>
      </c>
      <c r="H7552" t="e">
        <f>VLOOKUP(A7552,'Merge_RimMod KR'!$A$1:$B$1896,2,FALSE)</f>
        <v>#N/A</v>
      </c>
      <c r="I7552" t="str">
        <f t="shared" si="117"/>
        <v>폭발 사격</v>
      </c>
    </row>
    <row r="7553" spans="1:9" x14ac:dyDescent="0.3">
      <c r="A7553" s="1" t="s">
        <v>24612</v>
      </c>
      <c r="B7553" s="1" t="s">
        <v>20433</v>
      </c>
      <c r="C7553" s="1" t="s">
        <v>24613</v>
      </c>
      <c r="D7553" s="1" t="s">
        <v>24614</v>
      </c>
      <c r="E7553" s="1" t="s">
        <v>24615</v>
      </c>
      <c r="G7553" t="str">
        <f>VLOOKUP(A7553,Merge_RKTM!$A$1:$B$5832,2,FALSE)</f>
        <v>은신 이점</v>
      </c>
      <c r="H7553" t="e">
        <f>VLOOKUP(A7553,'Merge_RimMod KR'!$A$1:$B$1896,2,FALSE)</f>
        <v>#N/A</v>
      </c>
      <c r="I7553" t="str">
        <f t="shared" si="117"/>
        <v>은신 이점</v>
      </c>
    </row>
    <row r="7554" spans="1:9" x14ac:dyDescent="0.3">
      <c r="A7554" s="1" t="s">
        <v>24616</v>
      </c>
      <c r="B7554" s="1" t="s">
        <v>20433</v>
      </c>
      <c r="C7554" s="1" t="s">
        <v>24617</v>
      </c>
      <c r="D7554" s="1" t="s">
        <v>24618</v>
      </c>
      <c r="E7554" s="1" t="s">
        <v>24619</v>
      </c>
      <c r="G7554" t="str">
        <f>VLOOKUP(A7554,Merge_RKTM!$A$1:$B$5832,2,FALSE)</f>
        <v>예측 캐싱</v>
      </c>
      <c r="H7554" t="e">
        <f>VLOOKUP(A7554,'Merge_RimMod KR'!$A$1:$B$1896,2,FALSE)</f>
        <v>#N/A</v>
      </c>
      <c r="I7554" t="str">
        <f t="shared" ref="I7554:I7617" si="118">IFERROR(IFERROR(H7554,G7554),"")</f>
        <v>예측 캐싱</v>
      </c>
    </row>
    <row r="7555" spans="1:9" x14ac:dyDescent="0.3">
      <c r="A7555" s="1" t="s">
        <v>24620</v>
      </c>
      <c r="B7555" s="1" t="s">
        <v>20433</v>
      </c>
      <c r="C7555" s="1" t="s">
        <v>24621</v>
      </c>
      <c r="D7555" s="1" t="s">
        <v>24622</v>
      </c>
      <c r="E7555" s="1" t="s">
        <v>24623</v>
      </c>
      <c r="G7555" t="str">
        <f>VLOOKUP(A7555,Merge_RKTM!$A$1:$B$5832,2,FALSE)</f>
        <v>소프트웨어 업그레이드</v>
      </c>
      <c r="H7555" t="e">
        <f>VLOOKUP(A7555,'Merge_RimMod KR'!$A$1:$B$1896,2,FALSE)</f>
        <v>#N/A</v>
      </c>
      <c r="I7555" t="str">
        <f t="shared" si="118"/>
        <v>소프트웨어 업그레이드</v>
      </c>
    </row>
    <row r="7556" spans="1:9" x14ac:dyDescent="0.3">
      <c r="A7556" s="1" t="s">
        <v>24624</v>
      </c>
      <c r="B7556" s="1" t="s">
        <v>20433</v>
      </c>
      <c r="C7556" s="1" t="s">
        <v>24625</v>
      </c>
      <c r="D7556" s="1" t="s">
        <v>24626</v>
      </c>
      <c r="E7556" s="1" t="s">
        <v>24627</v>
      </c>
      <c r="G7556" t="str">
        <f>VLOOKUP(A7556,Merge_RKTM!$A$1:$B$5832,2,FALSE)</f>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c r="H7556" t="e">
        <f>VLOOKUP(A7556,'Merge_RimMod KR'!$A$1:$B$1896,2,FALSE)</f>
        <v>#N/A</v>
      </c>
      <c r="I7556" t="str">
        <f t="shared" si="118"/>
        <v>고급 블레이드 댄서로서 트레이닝을 진행합니다. 직업 특성을 훈련 및 업그레이드 하기 위해 각 레벨당 2 스킬 포인트가 필요합니다.\n 레벨 0 : 근접 공격 확률+3, 이동 +0.15, 정신 이상 임계치 -3 %\n 레벨 1 : 근접 공격 확률 +6, 이동 +0.20, 정신 이상 임계치 -5 %\n 레벨 2 : 근접 공격 확률 +10, 이동 +0.30, 정신 이상 임계치 -8 %, 고통 한계 + 5 %\n 레벨 3 : 근접 히트 확률 +15, 이동 +0.40, 정신 이상 임계치 -10 %, 고통 한계 +10 %</v>
      </c>
    </row>
    <row r="7557" spans="1:9" x14ac:dyDescent="0.3">
      <c r="A7557" s="1" t="s">
        <v>24628</v>
      </c>
      <c r="B7557" s="1" t="s">
        <v>20433</v>
      </c>
      <c r="C7557" s="1" t="s">
        <v>24629</v>
      </c>
      <c r="D7557" s="1" t="s">
        <v>24630</v>
      </c>
      <c r="E7557" s="1" t="s">
        <v>24631</v>
      </c>
      <c r="G7557" t="str">
        <f>VLOOKUP(A7557,Merge_RKTM!$A$1:$B$5832,2,FALSE)</f>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c r="H7557" t="e">
        <f>VLOOKUP(A7557,'Merge_RimMod KR'!$A$1:$B$1896,2,FALSE)</f>
        <v>#N/A</v>
      </c>
      <c r="I7557" t="str">
        <f t="shared" si="118"/>
        <v>몸에 대한 숙달도를 향상시킵니다. 각 레벨은 훈련에 2 스킬 포인트가 필요합니다.\n 레벨 0 : 이동 + 10 %, 조작 + 10 %\n 레벨 1 : 이동 + 15 %, 조작 + 15 %\n 레벨 2 : 이동 + 20 %, 조작 + 20 %, 호흡 + 10 %\n 레벨 3 : 이동 + 25 %, 조작 + 25 %, 호흡 + 15 %, 혈액 순환 +10 %</v>
      </c>
    </row>
    <row r="7558" spans="1:9" x14ac:dyDescent="0.3">
      <c r="A7558" s="1" t="s">
        <v>24632</v>
      </c>
      <c r="B7558" s="1" t="s">
        <v>20433</v>
      </c>
      <c r="C7558" s="1" t="s">
        <v>24633</v>
      </c>
      <c r="D7558" s="1" t="s">
        <v>24634</v>
      </c>
      <c r="E7558" s="1" t="s">
        <v>24635</v>
      </c>
      <c r="G7558" t="str">
        <f>VLOOKUP(A7558,Merge_RKTM!$A$1:$B$5832,2,FALSE)</f>
        <v>지진 베기의 피해를 레벨 당 10 % 증가시킵니다.</v>
      </c>
      <c r="H7558" t="e">
        <f>VLOOKUP(A7558,'Merge_RimMod KR'!$A$1:$B$1896,2,FALSE)</f>
        <v>#N/A</v>
      </c>
      <c r="I7558" t="str">
        <f t="shared" si="118"/>
        <v>지진 베기의 피해를 레벨 당 10 % 증가시킵니다.</v>
      </c>
    </row>
    <row r="7559" spans="1:9" x14ac:dyDescent="0.3">
      <c r="A7559" s="1" t="s">
        <v>24636</v>
      </c>
      <c r="B7559" s="1" t="s">
        <v>20433</v>
      </c>
      <c r="C7559" s="1" t="s">
        <v>24637</v>
      </c>
      <c r="D7559" s="1" t="s">
        <v>24638</v>
      </c>
      <c r="E7559" s="1" t="s">
        <v>24639</v>
      </c>
      <c r="G7559" t="str">
        <f>VLOOKUP(A7559,Merge_RKTM!$A$1:$B$5832,2,FALSE)</f>
        <v>지진 베기의 스태미나 비용을 스킬 포인트 당 10 % 감소시킵니다.</v>
      </c>
      <c r="H7559" t="e">
        <f>VLOOKUP(A7559,'Merge_RimMod KR'!$A$1:$B$1896,2,FALSE)</f>
        <v>#N/A</v>
      </c>
      <c r="I7559" t="str">
        <f t="shared" si="118"/>
        <v>지진 베기의 스태미나 비용을 스킬 포인트 당 10 % 감소시킵니다.</v>
      </c>
    </row>
    <row r="7560" spans="1:9" x14ac:dyDescent="0.3">
      <c r="A7560" s="1" t="s">
        <v>24640</v>
      </c>
      <c r="B7560" s="1" t="s">
        <v>20433</v>
      </c>
      <c r="C7560" s="1" t="s">
        <v>24641</v>
      </c>
      <c r="D7560" s="1" t="s">
        <v>24642</v>
      </c>
      <c r="E7560" s="1" t="s">
        <v>24643</v>
      </c>
      <c r="G7560" t="str">
        <f>VLOOKUP(A7560,Merge_RKTM!$A$1:$B$5832,2,FALSE)</f>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c r="H7560" t="e">
        <f>VLOOKUP(A7560,'Merge_RimMod KR'!$A$1:$B$1896,2,FALSE)</f>
        <v>#N/A</v>
      </c>
      <c r="I7560" t="str">
        <f t="shared" si="118"/>
        <v>레벨 당 2만큼 공격 라인에 인접한 것에 대한 공격 횟수를 증가시킵니다. 기본 레벨은 2 개의 인접한 사각형을 체크하고, 최대 레벨은 8 개의 인접한 모든 사각형을 체크합니다.\n 사각형을 차지하는 것이 아무것도 없는 경우 인접한 것을 공격하지 않습니다.</v>
      </c>
    </row>
    <row r="7561" spans="1:9" x14ac:dyDescent="0.3">
      <c r="A7561" s="1" t="s">
        <v>24644</v>
      </c>
      <c r="B7561" s="1" t="s">
        <v>20433</v>
      </c>
      <c r="C7561" s="1" t="s">
        <v>24645</v>
      </c>
      <c r="D7561" s="1" t="s">
        <v>24646</v>
      </c>
      <c r="E7561" s="1" t="s">
        <v>24647</v>
      </c>
      <c r="G7561" t="str">
        <f>VLOOKUP(A7561,Merge_RKTM!$A$1:$B$5832,2,FALSE)</f>
        <v>스킬 레벨 당 공격 횟수가 1만큼 증가합니다. 기본 공격 수는 2입니다.\n 블레이드 스핀의 적중 확률이 레벨 당 4 % 증가합니다. 기준은 50 %입니다.</v>
      </c>
      <c r="H7561" t="e">
        <f>VLOOKUP(A7561,'Merge_RimMod KR'!$A$1:$B$1896,2,FALSE)</f>
        <v>#N/A</v>
      </c>
      <c r="I7561" t="str">
        <f t="shared" si="118"/>
        <v>스킬 레벨 당 공격 횟수가 1만큼 증가합니다. 기본 공격 수는 2입니다.\n 블레이드 스핀의 적중 확률이 레벨 당 4 % 증가합니다. 기준은 50 %입니다.</v>
      </c>
    </row>
    <row r="7562" spans="1:9" x14ac:dyDescent="0.3">
      <c r="A7562" s="1" t="s">
        <v>24648</v>
      </c>
      <c r="B7562" s="1" t="s">
        <v>20433</v>
      </c>
      <c r="C7562" s="1" t="s">
        <v>24649</v>
      </c>
      <c r="D7562" s="1" t="s">
        <v>24650</v>
      </c>
      <c r="E7562" s="1" t="s">
        <v>24651</v>
      </c>
      <c r="G7562" t="str">
        <f>VLOOKUP(A7562,Merge_RKTM!$A$1:$B$5832,2,FALSE)</f>
        <v>스킬 포인트 당 블레이드 스핀의 스테미나 비용이 10 % 감소합니다.</v>
      </c>
      <c r="H7562" t="e">
        <f>VLOOKUP(A7562,'Merge_RimMod KR'!$A$1:$B$1896,2,FALSE)</f>
        <v>#N/A</v>
      </c>
      <c r="I7562" t="str">
        <f t="shared" si="118"/>
        <v>스킬 포인트 당 블레이드 스핀의 스테미나 비용이 10 % 감소합니다.</v>
      </c>
    </row>
    <row r="7563" spans="1:9" x14ac:dyDescent="0.3">
      <c r="A7563" s="1" t="s">
        <v>24652</v>
      </c>
      <c r="B7563" s="1" t="s">
        <v>20433</v>
      </c>
      <c r="C7563" s="1" t="s">
        <v>24653</v>
      </c>
      <c r="D7563" s="1" t="s">
        <v>24654</v>
      </c>
      <c r="E7563" s="1" t="s">
        <v>24655</v>
      </c>
      <c r="G7563" t="str">
        <f>VLOOKUP(A7563,Merge_RKTM!$A$1:$B$5832,2,FALSE)</f>
        <v>블레이드 스핀의 반경을 스킬 레벨 당 0.5 사각형 증가시킵니다. 기본 반경은 2 사각형 입니다.\n 블레이드 스핀의 적중 확률이 레벨 당 4 % 증가합니다. 기준은 50 %입니다.</v>
      </c>
      <c r="H7563" t="e">
        <f>VLOOKUP(A7563,'Merge_RimMod KR'!$A$1:$B$1896,2,FALSE)</f>
        <v>#N/A</v>
      </c>
      <c r="I7563" t="str">
        <f t="shared" si="118"/>
        <v>블레이드 스핀의 반경을 스킬 레벨 당 0.5 사각형 증가시킵니다. 기본 반경은 2 사각형 입니다.\n 블레이드 스핀의 적중 확률이 레벨 당 4 % 증가합니다. 기준은 50 %입니다.</v>
      </c>
    </row>
    <row r="7564" spans="1:9" x14ac:dyDescent="0.3">
      <c r="A7564" s="1" t="s">
        <v>24656</v>
      </c>
      <c r="B7564" s="1" t="s">
        <v>20433</v>
      </c>
      <c r="C7564" s="1" t="s">
        <v>24657</v>
      </c>
      <c r="D7564" s="1" t="s">
        <v>24658</v>
      </c>
      <c r="E7564" s="1" t="s">
        <v>24659</v>
      </c>
      <c r="G7564" t="str">
        <f>VLOOKUP(A7564,Merge_RKTM!$A$1:$B$5832,2,FALSE)</f>
        <v>스킬 레벨 당 15 %의 치명타 확률 증가. 기본 확률은 10 %입니다. 치명타는 3배의 피해를 줍니다.</v>
      </c>
      <c r="H7564" t="e">
        <f>VLOOKUP(A7564,'Merge_RimMod KR'!$A$1:$B$1896,2,FALSE)</f>
        <v>#N/A</v>
      </c>
      <c r="I7564" t="str">
        <f t="shared" si="118"/>
        <v>스킬 레벨 당 15 %의 치명타 확률 증가. 기본 확률은 10 %입니다. 치명타는 3배의 피해를 줍니다.</v>
      </c>
    </row>
    <row r="7565" spans="1:9" x14ac:dyDescent="0.3">
      <c r="A7565" s="1" t="s">
        <v>24660</v>
      </c>
      <c r="B7565" s="1" t="s">
        <v>20433</v>
      </c>
      <c r="C7565" s="1" t="s">
        <v>24661</v>
      </c>
      <c r="D7565" s="1" t="s">
        <v>24662</v>
      </c>
      <c r="E7565" s="1" t="s">
        <v>24663</v>
      </c>
      <c r="G7565" t="str">
        <f>VLOOKUP(A7565,Merge_RKTM!$A$1:$B$5832,2,FALSE)</f>
        <v>페이즈 스트라이크의 스태미나 비용이 스킬 포인트 당 8 % 감소합니다.</v>
      </c>
      <c r="H7565" t="e">
        <f>VLOOKUP(A7565,'Merge_RimMod KR'!$A$1:$B$1896,2,FALSE)</f>
        <v>#N/A</v>
      </c>
      <c r="I7565" t="str">
        <f t="shared" si="118"/>
        <v>페이즈 스트라이크의 스태미나 비용이 스킬 포인트 당 8 % 감소합니다.</v>
      </c>
    </row>
    <row r="7566" spans="1:9" x14ac:dyDescent="0.3">
      <c r="A7566" s="1" t="s">
        <v>24664</v>
      </c>
      <c r="B7566" s="1" t="s">
        <v>20433</v>
      </c>
      <c r="C7566" s="1" t="s">
        <v>24665</v>
      </c>
      <c r="D7566" s="1" t="s">
        <v>24666</v>
      </c>
      <c r="E7566" s="1" t="s">
        <v>24667</v>
      </c>
      <c r="G7566" t="str">
        <f>VLOOKUP(A7566,Merge_RKTM!$A$1:$B$5832,2,FALSE)</f>
        <v>페이즈 스트라이크의 스킬 레벨 당 0.5 사각형만큼 공격 반경이 증가합니다.</v>
      </c>
      <c r="H7566" t="e">
        <f>VLOOKUP(A7566,'Merge_RimMod KR'!$A$1:$B$1896,2,FALSE)</f>
        <v>#N/A</v>
      </c>
      <c r="I7566" t="str">
        <f t="shared" si="118"/>
        <v>페이즈 스트라이크의 스킬 레벨 당 0.5 사각형만큼 공격 반경이 증가합니다.</v>
      </c>
    </row>
    <row r="7567" spans="1:9" x14ac:dyDescent="0.3">
      <c r="A7567" s="1" t="s">
        <v>24668</v>
      </c>
      <c r="B7567" s="1" t="s">
        <v>20433</v>
      </c>
      <c r="C7567" s="1" t="s">
        <v>24669</v>
      </c>
      <c r="D7567" s="1" t="s">
        <v>24670</v>
      </c>
      <c r="E7567" s="1" t="s">
        <v>24671</v>
      </c>
      <c r="G7567" t="str">
        <f>VLOOKUP(A7567,Merge_RKTM!$A$1:$B$5832,2,FALSE)</f>
        <v>블레이드 마스터리</v>
      </c>
      <c r="H7567" t="e">
        <f>VLOOKUP(A7567,'Merge_RimMod KR'!$A$1:$B$1896,2,FALSE)</f>
        <v>#N/A</v>
      </c>
      <c r="I7567" t="str">
        <f t="shared" si="118"/>
        <v>블레이드 마스터리</v>
      </c>
    </row>
    <row r="7568" spans="1:9" x14ac:dyDescent="0.3">
      <c r="A7568" s="1" t="s">
        <v>24672</v>
      </c>
      <c r="B7568" s="1" t="s">
        <v>20433</v>
      </c>
      <c r="C7568" s="1" t="s">
        <v>24673</v>
      </c>
      <c r="D7568" s="1" t="s">
        <v>24674</v>
      </c>
      <c r="E7568" s="1" t="s">
        <v>24675</v>
      </c>
      <c r="G7568" t="str">
        <f>VLOOKUP(A7568,Merge_RKTM!$A$1:$B$5832,2,FALSE)</f>
        <v>바디 마스터리</v>
      </c>
      <c r="H7568" t="e">
        <f>VLOOKUP(A7568,'Merge_RimMod KR'!$A$1:$B$1896,2,FALSE)</f>
        <v>#N/A</v>
      </c>
      <c r="I7568" t="str">
        <f t="shared" si="118"/>
        <v>바디 마스터리</v>
      </c>
    </row>
    <row r="7569" spans="1:9" x14ac:dyDescent="0.3">
      <c r="A7569" s="1" t="s">
        <v>24676</v>
      </c>
      <c r="B7569" s="1" t="s">
        <v>20433</v>
      </c>
      <c r="C7569" s="1" t="s">
        <v>24677</v>
      </c>
      <c r="D7569" s="1" t="s">
        <v>24678</v>
      </c>
      <c r="E7569" s="1" t="s">
        <v>24679</v>
      </c>
      <c r="G7569" t="str">
        <f>VLOOKUP(A7569,Merge_RKTM!$A$1:$B$5832,2,FALSE)</f>
        <v>강력한 파도</v>
      </c>
      <c r="H7569" t="e">
        <f>VLOOKUP(A7569,'Merge_RimMod KR'!$A$1:$B$1896,2,FALSE)</f>
        <v>#N/A</v>
      </c>
      <c r="I7569" t="str">
        <f t="shared" si="118"/>
        <v>강력한 파도</v>
      </c>
    </row>
    <row r="7570" spans="1:9" x14ac:dyDescent="0.3">
      <c r="A7570" s="1" t="s">
        <v>24680</v>
      </c>
      <c r="B7570" s="1" t="s">
        <v>20433</v>
      </c>
      <c r="C7570" s="1" t="s">
        <v>24681</v>
      </c>
      <c r="D7570" s="1" t="s">
        <v>24682</v>
      </c>
      <c r="E7570" s="1" t="s">
        <v>24683</v>
      </c>
      <c r="G7570" t="str">
        <f>VLOOKUP(A7570,Merge_RKTM!$A$1:$B$5832,2,FALSE)</f>
        <v>완벽한 이동</v>
      </c>
      <c r="H7570" t="e">
        <f>VLOOKUP(A7570,'Merge_RimMod KR'!$A$1:$B$1896,2,FALSE)</f>
        <v>#N/A</v>
      </c>
      <c r="I7570" t="str">
        <f t="shared" si="118"/>
        <v>완벽한 이동</v>
      </c>
    </row>
    <row r="7571" spans="1:9" x14ac:dyDescent="0.3">
      <c r="A7571" s="1" t="s">
        <v>24684</v>
      </c>
      <c r="B7571" s="1" t="s">
        <v>20433</v>
      </c>
      <c r="C7571" s="1" t="s">
        <v>24685</v>
      </c>
      <c r="D7571" s="1" t="s">
        <v>24686</v>
      </c>
      <c r="E7571" s="1" t="s">
        <v>24687</v>
      </c>
      <c r="G7571" t="str">
        <f>VLOOKUP(A7571,Merge_RKTM!$A$1:$B$5832,2,FALSE)</f>
        <v>확장 웨이브</v>
      </c>
      <c r="H7571" t="e">
        <f>VLOOKUP(A7571,'Merge_RimMod KR'!$A$1:$B$1896,2,FALSE)</f>
        <v>#N/A</v>
      </c>
      <c r="I7571" t="str">
        <f t="shared" si="118"/>
        <v>확장 웨이브</v>
      </c>
    </row>
    <row r="7572" spans="1:9" x14ac:dyDescent="0.3">
      <c r="A7572" s="1" t="s">
        <v>24688</v>
      </c>
      <c r="B7572" s="1" t="s">
        <v>20433</v>
      </c>
      <c r="C7572" s="1" t="s">
        <v>24689</v>
      </c>
      <c r="D7572" s="1" t="s">
        <v>24690</v>
      </c>
      <c r="E7572" s="1" t="s">
        <v>24691</v>
      </c>
      <c r="G7572" t="str">
        <f>VLOOKUP(A7572,Merge_RKTM!$A$1:$B$5832,2,FALSE)</f>
        <v>날카로운 블레이드</v>
      </c>
      <c r="H7572" t="e">
        <f>VLOOKUP(A7572,'Merge_RimMod KR'!$A$1:$B$1896,2,FALSE)</f>
        <v>#N/A</v>
      </c>
      <c r="I7572" t="str">
        <f t="shared" si="118"/>
        <v>날카로운 블레이드</v>
      </c>
    </row>
    <row r="7573" spans="1:9" x14ac:dyDescent="0.3">
      <c r="A7573" s="1" t="s">
        <v>24692</v>
      </c>
      <c r="B7573" s="1" t="s">
        <v>20433</v>
      </c>
      <c r="C7573" s="1" t="s">
        <v>24693</v>
      </c>
      <c r="D7573" s="1" t="s">
        <v>24694</v>
      </c>
      <c r="E7573" s="1" t="s">
        <v>24695</v>
      </c>
      <c r="G7573" t="str">
        <f>VLOOKUP(A7573,Merge_RKTM!$A$1:$B$5832,2,FALSE)</f>
        <v>수월한 일격</v>
      </c>
      <c r="H7573" t="e">
        <f>VLOOKUP(A7573,'Merge_RimMod KR'!$A$1:$B$1896,2,FALSE)</f>
        <v>#N/A</v>
      </c>
      <c r="I7573" t="str">
        <f t="shared" si="118"/>
        <v>수월한 일격</v>
      </c>
    </row>
    <row r="7574" spans="1:9" x14ac:dyDescent="0.3">
      <c r="A7574" s="1" t="s">
        <v>24696</v>
      </c>
      <c r="B7574" s="1" t="s">
        <v>20433</v>
      </c>
      <c r="C7574" s="1" t="s">
        <v>24697</v>
      </c>
      <c r="D7574" s="1" t="s">
        <v>24698</v>
      </c>
      <c r="E7574" s="1" t="s">
        <v>24699</v>
      </c>
      <c r="G7574" t="str">
        <f>VLOOKUP(A7574,Merge_RKTM!$A$1:$B$5832,2,FALSE)</f>
        <v>개선된 범위</v>
      </c>
      <c r="H7574" t="e">
        <f>VLOOKUP(A7574,'Merge_RimMod KR'!$A$1:$B$1896,2,FALSE)</f>
        <v>#N/A</v>
      </c>
      <c r="I7574" t="str">
        <f t="shared" si="118"/>
        <v>개선된 범위</v>
      </c>
    </row>
    <row r="7575" spans="1:9" x14ac:dyDescent="0.3">
      <c r="A7575" s="1" t="s">
        <v>24700</v>
      </c>
      <c r="B7575" s="1" t="s">
        <v>20433</v>
      </c>
      <c r="C7575" s="1" t="s">
        <v>24701</v>
      </c>
      <c r="D7575" s="1" t="s">
        <v>24702</v>
      </c>
      <c r="E7575" s="1" t="s">
        <v>24703</v>
      </c>
      <c r="G7575" t="str">
        <f>VLOOKUP(A7575,Merge_RKTM!$A$1:$B$5832,2,FALSE)</f>
        <v>치명적 페이즈</v>
      </c>
      <c r="H7575" t="e">
        <f>VLOOKUP(A7575,'Merge_RimMod KR'!$A$1:$B$1896,2,FALSE)</f>
        <v>#N/A</v>
      </c>
      <c r="I7575" t="str">
        <f t="shared" si="118"/>
        <v>치명적 페이즈</v>
      </c>
    </row>
    <row r="7576" spans="1:9" x14ac:dyDescent="0.3">
      <c r="A7576" s="1" t="s">
        <v>24704</v>
      </c>
      <c r="B7576" s="1" t="s">
        <v>20433</v>
      </c>
      <c r="C7576" s="1" t="s">
        <v>24705</v>
      </c>
      <c r="D7576" s="1" t="s">
        <v>24706</v>
      </c>
      <c r="E7576" s="1" t="s">
        <v>24707</v>
      </c>
      <c r="G7576" t="str">
        <f>VLOOKUP(A7576,Merge_RKTM!$A$1:$B$5832,2,FALSE)</f>
        <v>공간의 칼날</v>
      </c>
      <c r="H7576" t="e">
        <f>VLOOKUP(A7576,'Merge_RimMod KR'!$A$1:$B$1896,2,FALSE)</f>
        <v>#N/A</v>
      </c>
      <c r="I7576" t="str">
        <f t="shared" si="118"/>
        <v>공간의 칼날</v>
      </c>
    </row>
    <row r="7577" spans="1:9" x14ac:dyDescent="0.3">
      <c r="A7577" s="1" t="s">
        <v>24708</v>
      </c>
      <c r="B7577" s="1" t="s">
        <v>20433</v>
      </c>
      <c r="C7577" s="1" t="s">
        <v>24709</v>
      </c>
      <c r="D7577" s="1" t="s">
        <v>24710</v>
      </c>
      <c r="E7577" s="1" t="s">
        <v>24711</v>
      </c>
      <c r="G7577" t="str">
        <f>VLOOKUP(A7577,Merge_RKTM!$A$1:$B$5832,2,FALSE)</f>
        <v>페이즈 범위</v>
      </c>
      <c r="H7577" t="e">
        <f>VLOOKUP(A7577,'Merge_RimMod KR'!$A$1:$B$1896,2,FALSE)</f>
        <v>#N/A</v>
      </c>
      <c r="I7577" t="str">
        <f t="shared" si="118"/>
        <v>페이즈 범위</v>
      </c>
    </row>
    <row r="7578" spans="1:9" x14ac:dyDescent="0.3">
      <c r="A7578" s="1" t="s">
        <v>24712</v>
      </c>
      <c r="B7578" s="1" t="s">
        <v>20433</v>
      </c>
      <c r="C7578" s="1" t="s">
        <v>24713</v>
      </c>
      <c r="D7578" s="1" t="s">
        <v>24714</v>
      </c>
      <c r="E7578" s="1" t="s">
        <v>24715</v>
      </c>
      <c r="G7578" t="str">
        <f>VLOOKUP(A7578,Merge_RKTM!$A$1:$B$5832,2,FALSE)</f>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c r="H7578" t="e">
        <f>VLOOKUP(A7578,'Merge_RimMod KR'!$A$1:$B$1896,2,FALSE)</f>
        <v>#N/A</v>
      </c>
      <c r="I7578" t="str">
        <f t="shared" si="118"/>
        <v>고급 레인저로서의 훈련을 진행합니다. 각 레벨은 클래스 특성을 훈련하고 업그레이드하기 위해 2 스킬 포인트가 필요합니다.\n 레벨 0 : 이동 속도 + 0.2c / s, 항체 생성 속도 + 20 %, 적응 온도 +-10, 조준 지연 -15 %\n 레벨 1 : 이동 속도 + 0.3c / s, 항체 생성 속도 + 30 %, 적응 온도 +-15, 조준 지연 -20 %\n 레벨 2 : 이동 속도 + 0.4c / s, 항체 생성 속도 + 40 %, 적응 온도 +-20, 조준 지연 -30 %\n 레벨 3 : 이동 속도 + 0.5c / s, 항체 생성 속도 + 50 %, 적응 온도 +-25, 조준 지연 -40 %</v>
      </c>
    </row>
    <row r="7579" spans="1:9" x14ac:dyDescent="0.3">
      <c r="A7579" s="1" t="s">
        <v>24716</v>
      </c>
      <c r="B7579" s="1" t="s">
        <v>20433</v>
      </c>
      <c r="C7579" s="1" t="s">
        <v>24717</v>
      </c>
      <c r="D7579" s="1" t="s">
        <v>24718</v>
      </c>
      <c r="E7579" s="1" t="s">
        <v>24719</v>
      </c>
      <c r="G7579" t="str">
        <f>VLOOKUP(A7579,Merge_RKTM!$A$1:$B$5832,2,FALSE)</f>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c r="H7579" t="e">
        <f>VLOOKUP(A7579,'Merge_RimMod KR'!$A$1:$B$1896,2,FALSE)</f>
        <v>#N/A</v>
      </c>
      <c r="I7579" t="str">
        <f t="shared" si="118"/>
        <v>활의 숙련도가 증가합니다. 각 레벨은 훈련에 2 스킬 포인트가 필요합니다.\n 레벨 0 : 활 피해 +20 %, 시력 +20 %, 청력 +20 % \n 레벨 1 : 활 피해 +40 %, 시력 +40 %, 청력 +40 % \n 레벨 2 : 활 피해 +60 %, 시력 +60 %, 청력 +60 %, 호흡 +15 %\n 레벨 3 : 활 피해 +80 %, 시력 +80 %, 청력 +80 %, 호흡 +25 %, 혈액 여과 +10 %</v>
      </c>
    </row>
    <row r="7580" spans="1:9" x14ac:dyDescent="0.3">
      <c r="A7580" s="1" t="s">
        <v>24720</v>
      </c>
      <c r="B7580" s="1" t="s">
        <v>20433</v>
      </c>
      <c r="C7580" s="1" t="s">
        <v>24721</v>
      </c>
      <c r="D7580" s="1" t="s">
        <v>24722</v>
      </c>
      <c r="E7580" s="1" t="s">
        <v>24723</v>
      </c>
      <c r="G7580" t="str">
        <f>VLOOKUP(A7580,Merge_RKTM!$A$1:$B$5832,2,FALSE)</f>
        <v>레인저가 사용할 수 있는 활성 함정 수를 레벨 당 1개씩 증가시킵니다. 기본 최대는 2개 입니다.</v>
      </c>
      <c r="H7580" t="e">
        <f>VLOOKUP(A7580,'Merge_RimMod KR'!$A$1:$B$1896,2,FALSE)</f>
        <v>#N/A</v>
      </c>
      <c r="I7580" t="str">
        <f t="shared" si="118"/>
        <v>레인저가 사용할 수 있는 활성 함정 수를 레벨 당 1개씩 증가시킵니다. 기본 최대는 2개 입니다.</v>
      </c>
    </row>
    <row r="7581" spans="1:9" x14ac:dyDescent="0.3">
      <c r="A7581" s="1" t="s">
        <v>24724</v>
      </c>
      <c r="B7581" s="1" t="s">
        <v>20433</v>
      </c>
      <c r="C7581" s="1" t="s">
        <v>24725</v>
      </c>
      <c r="D7581" s="1" t="s">
        <v>24726</v>
      </c>
      <c r="E7581" s="1" t="s">
        <v>24727</v>
      </c>
      <c r="G7581" t="str">
        <f>VLOOKUP(A7581,Merge_RKTM!$A$1:$B$5832,2,FALSE)</f>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c r="H7581" t="e">
        <f>VLOOKUP(A7581,'Merge_RimMod KR'!$A$1:$B$1896,2,FALSE)</f>
        <v>#N/A</v>
      </c>
      <c r="I7581" t="str">
        <f t="shared" si="118"/>
        <v>레인저는 동물의 야생성을 넘어서는 교감 레벨을 가지고 있으면 동물과 유대를 맺을 수 있습니다. 공감은 또한 동물과의 유대를 높히고 동물이 인간 사냥을 하게 될 가능성을 줄입니다.\n레벨 0: 최대 70% 야생성, 40% 인간 사냥\n레벨 1: 최대 80% 야생성, 35% 인간 사냥\n레벨 2: 최대 90% 야생성, 30% 인간 사냥\n레벨 3: 최대 100% 야생성, 25% 인간 사냥</v>
      </c>
    </row>
    <row r="7582" spans="1:9" x14ac:dyDescent="0.3">
      <c r="A7582" s="1" t="s">
        <v>24728</v>
      </c>
      <c r="B7582" s="1" t="s">
        <v>20433</v>
      </c>
      <c r="C7582" s="1" t="s">
        <v>24729</v>
      </c>
      <c r="D7582" s="1" t="s">
        <v>24730</v>
      </c>
      <c r="E7582" s="1" t="s">
        <v>24731</v>
      </c>
      <c r="G7582" t="str">
        <f>VLOOKUP(A7582,Merge_RKTM!$A$1:$B$5832,2,FALSE)</f>
        <v>동물 친구에 필요한 스테미나를 스킬 포인트 당 15 % 감소시킵니다.</v>
      </c>
      <c r="H7582" t="e">
        <f>VLOOKUP(A7582,'Merge_RimMod KR'!$A$1:$B$1896,2,FALSE)</f>
        <v>#N/A</v>
      </c>
      <c r="I7582" t="str">
        <f t="shared" si="118"/>
        <v>동물 친구에 필요한 스테미나를 스킬 포인트 당 15 % 감소시킵니다.</v>
      </c>
    </row>
    <row r="7583" spans="1:9" x14ac:dyDescent="0.3">
      <c r="A7583" s="1" t="s">
        <v>24732</v>
      </c>
      <c r="B7583" s="1" t="s">
        <v>20433</v>
      </c>
      <c r="C7583" s="1" t="s">
        <v>24733</v>
      </c>
      <c r="D7583" s="1" t="s">
        <v>24734</v>
      </c>
      <c r="E7583" s="1" t="s">
        <v>24735</v>
      </c>
      <c r="G7583" t="str">
        <f>VLOOKUP(A7583,Merge_RKTM!$A$1:$B$5832,2,FALSE)</f>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c r="H7583" t="e">
        <f>VLOOKUP(A7583,'Merge_RimMod KR'!$A$1:$B$1896,2,FALSE)</f>
        <v>#N/A</v>
      </c>
      <c r="I7583" t="str">
        <f t="shared" si="118"/>
        <v>레인저와 동물 사이의 유대감의 힘을 증가시킵니다.\n 레벨 0 : 이동 + 20 %, 조작 + 20 %, 근접 회피율 + 15 %\n 레벨 1 : 이동 + 30 %, 조작 + 30 %, 혈액 여과 + 20 %, 근접 회피율 + 20 %\n 레벨 2 : 이동 + 40 %, 조작 + 40 %, 혈액 여과 + 30 %, 근접 회피율 + 27 %\n 레벨 3 : 이동 + 50 %, 조작 + 50 %, 혈액 여과 + 40 %, 근접 회피율 + 35 %</v>
      </c>
    </row>
    <row r="7584" spans="1:9" x14ac:dyDescent="0.3">
      <c r="A7584" s="1" t="s">
        <v>24736</v>
      </c>
      <c r="B7584" s="1" t="s">
        <v>20433</v>
      </c>
      <c r="C7584" s="1" t="s">
        <v>24737</v>
      </c>
      <c r="D7584" s="1" t="s">
        <v>24738</v>
      </c>
      <c r="E7584" s="1" t="s">
        <v>24739</v>
      </c>
      <c r="G7584" t="str">
        <f>VLOOKUP(A7584,Merge_RKTM!$A$1:$B$5832,2,FALSE)</f>
        <v>스킬 포인트 당 10 %만큼 화살의 공격력이 증가합니다.</v>
      </c>
      <c r="H7584" t="e">
        <f>VLOOKUP(A7584,'Merge_RimMod KR'!$A$1:$B$1896,2,FALSE)</f>
        <v>#N/A</v>
      </c>
      <c r="I7584" t="str">
        <f t="shared" si="118"/>
        <v>스킬 포인트 당 10 %만큼 화살의 공격력이 증가합니다.</v>
      </c>
    </row>
    <row r="7585" spans="1:9" x14ac:dyDescent="0.3">
      <c r="A7585" s="1" t="s">
        <v>24740</v>
      </c>
      <c r="B7585" s="1" t="s">
        <v>20433</v>
      </c>
      <c r="C7585" s="1" t="s">
        <v>24741</v>
      </c>
      <c r="D7585" s="1" t="s">
        <v>24742</v>
      </c>
      <c r="E7585" s="1" t="s">
        <v>24743</v>
      </c>
      <c r="G7585" t="str">
        <f>VLOOKUP(A7585,Merge_RKTM!$A$1:$B$5832,2,FALSE)</f>
        <v>화살 폭풍 스킬의 스테미나 소모량이 스킬 포인트 당 8 % 감소합니다.</v>
      </c>
      <c r="H7585" t="e">
        <f>VLOOKUP(A7585,'Merge_RimMod KR'!$A$1:$B$1896,2,FALSE)</f>
        <v>#N/A</v>
      </c>
      <c r="I7585" t="str">
        <f t="shared" si="118"/>
        <v>화살 폭풍 스킬의 스테미나 소모량이 스킬 포인트 당 8 % 감소합니다.</v>
      </c>
    </row>
    <row r="7586" spans="1:9" x14ac:dyDescent="0.3">
      <c r="A7586" s="1" t="s">
        <v>24744</v>
      </c>
      <c r="B7586" s="1" t="s">
        <v>20433</v>
      </c>
      <c r="C7586" s="1" t="s">
        <v>24745</v>
      </c>
      <c r="D7586" s="1" t="s">
        <v>24746</v>
      </c>
      <c r="E7586" s="1" t="s">
        <v>24747</v>
      </c>
      <c r="G7586" t="str">
        <f>VLOOKUP(A7586,Merge_RKTM!$A$1:$B$5832,2,FALSE)</f>
        <v>화살 폭풍의 정확도가 스킬 레벨 당 5 % 씩 증가합니다. 이것은 부가적이므로 정확도가 60 %이면 2 스킬 레벨은 정확도를 70 %로 높입니다. 정확성은 장착 된 활의 정확도에서 파생됩니다.</v>
      </c>
      <c r="H7586" t="e">
        <f>VLOOKUP(A7586,'Merge_RimMod KR'!$A$1:$B$1896,2,FALSE)</f>
        <v>#N/A</v>
      </c>
      <c r="I7586" t="str">
        <f t="shared" si="118"/>
        <v>화살 폭풍의 정확도가 스킬 레벨 당 5 % 씩 증가합니다. 이것은 부가적이므로 정확도가 60 %이면 2 스킬 레벨은 정확도를 70 %로 높입니다. 정확성은 장착 된 활의 정확도에서 파생됩니다.</v>
      </c>
    </row>
    <row r="7587" spans="1:9" x14ac:dyDescent="0.3">
      <c r="A7587" s="1" t="s">
        <v>24748</v>
      </c>
      <c r="B7587" s="1" t="s">
        <v>20433</v>
      </c>
      <c r="C7587" s="1" t="s">
        <v>24749</v>
      </c>
      <c r="D7587" s="1" t="s">
        <v>2351</v>
      </c>
      <c r="E7587" s="1" t="s">
        <v>2352</v>
      </c>
      <c r="G7587" t="str">
        <f>VLOOKUP(A7587,Merge_RKTM!$A$1:$B$5832,2,FALSE)</f>
        <v>레인저 트레이닝</v>
      </c>
      <c r="H7587" t="e">
        <f>VLOOKUP(A7587,'Merge_RimMod KR'!$A$1:$B$1896,2,FALSE)</f>
        <v>#N/A</v>
      </c>
      <c r="I7587" t="str">
        <f t="shared" si="118"/>
        <v>레인저 트레이닝</v>
      </c>
    </row>
    <row r="7588" spans="1:9" x14ac:dyDescent="0.3">
      <c r="A7588" s="1" t="s">
        <v>24750</v>
      </c>
      <c r="B7588" s="1" t="s">
        <v>20433</v>
      </c>
      <c r="C7588" s="1" t="s">
        <v>24751</v>
      </c>
      <c r="D7588" s="1" t="s">
        <v>13470</v>
      </c>
      <c r="E7588" s="1" t="s">
        <v>13471</v>
      </c>
      <c r="G7588" t="str">
        <f>VLOOKUP(A7588,Merge_RKTM!$A$1:$B$5832,2,FALSE)</f>
        <v>활 장인</v>
      </c>
      <c r="H7588" t="e">
        <f>VLOOKUP(A7588,'Merge_RimMod KR'!$A$1:$B$1896,2,FALSE)</f>
        <v>#N/A</v>
      </c>
      <c r="I7588" t="str">
        <f t="shared" si="118"/>
        <v>활 장인</v>
      </c>
    </row>
    <row r="7589" spans="1:9" x14ac:dyDescent="0.3">
      <c r="A7589" s="1" t="s">
        <v>24752</v>
      </c>
      <c r="B7589" s="1" t="s">
        <v>20433</v>
      </c>
      <c r="C7589" s="1" t="s">
        <v>24753</v>
      </c>
      <c r="D7589" s="1" t="s">
        <v>24754</v>
      </c>
      <c r="E7589" s="1" t="s">
        <v>24755</v>
      </c>
      <c r="G7589" t="str">
        <f>VLOOKUP(A7589,Merge_RKTM!$A$1:$B$5832,2,FALSE)</f>
        <v>더 많은 함정</v>
      </c>
      <c r="H7589" t="e">
        <f>VLOOKUP(A7589,'Merge_RimMod KR'!$A$1:$B$1896,2,FALSE)</f>
        <v>#N/A</v>
      </c>
      <c r="I7589" t="str">
        <f t="shared" si="118"/>
        <v>더 많은 함정</v>
      </c>
    </row>
    <row r="7590" spans="1:9" x14ac:dyDescent="0.3">
      <c r="A7590" s="1" t="s">
        <v>24756</v>
      </c>
      <c r="B7590" s="1" t="s">
        <v>20433</v>
      </c>
      <c r="C7590" s="1" t="s">
        <v>24757</v>
      </c>
      <c r="D7590" s="1" t="s">
        <v>24758</v>
      </c>
      <c r="E7590" s="1" t="s">
        <v>24759</v>
      </c>
      <c r="G7590" t="str">
        <f>VLOOKUP(A7590,Merge_RKTM!$A$1:$B$5832,2,FALSE)</f>
        <v>동물 교감</v>
      </c>
      <c r="H7590" t="e">
        <f>VLOOKUP(A7590,'Merge_RimMod KR'!$A$1:$B$1896,2,FALSE)</f>
        <v>#N/A</v>
      </c>
      <c r="I7590" t="str">
        <f t="shared" si="118"/>
        <v>동물 교감</v>
      </c>
    </row>
    <row r="7591" spans="1:9" x14ac:dyDescent="0.3">
      <c r="A7591" s="1" t="s">
        <v>24760</v>
      </c>
      <c r="B7591" s="1" t="s">
        <v>20433</v>
      </c>
      <c r="C7591" s="1" t="s">
        <v>24761</v>
      </c>
      <c r="D7591" s="1" t="s">
        <v>24762</v>
      </c>
      <c r="E7591" s="1" t="s">
        <v>24763</v>
      </c>
      <c r="G7591" t="str">
        <f>VLOOKUP(A7591,Merge_RKTM!$A$1:$B$5832,2,FALSE)</f>
        <v>고요한 속삭임</v>
      </c>
      <c r="H7591" t="e">
        <f>VLOOKUP(A7591,'Merge_RimMod KR'!$A$1:$B$1896,2,FALSE)</f>
        <v>#N/A</v>
      </c>
      <c r="I7591" t="str">
        <f t="shared" si="118"/>
        <v>고요한 속삭임</v>
      </c>
    </row>
    <row r="7592" spans="1:9" x14ac:dyDescent="0.3">
      <c r="A7592" s="1" t="s">
        <v>24764</v>
      </c>
      <c r="B7592" s="1" t="s">
        <v>20433</v>
      </c>
      <c r="C7592" s="1" t="s">
        <v>24765</v>
      </c>
      <c r="D7592" s="1" t="s">
        <v>24766</v>
      </c>
      <c r="E7592" s="1" t="s">
        <v>24767</v>
      </c>
      <c r="G7592" t="str">
        <f>VLOOKUP(A7592,Merge_RKTM!$A$1:$B$5832,2,FALSE)</f>
        <v>증가된 유대</v>
      </c>
      <c r="H7592" t="e">
        <f>VLOOKUP(A7592,'Merge_RimMod KR'!$A$1:$B$1896,2,FALSE)</f>
        <v>#N/A</v>
      </c>
      <c r="I7592" t="str">
        <f t="shared" si="118"/>
        <v>증가된 유대</v>
      </c>
    </row>
    <row r="7593" spans="1:9" x14ac:dyDescent="0.3">
      <c r="A7593" s="1" t="s">
        <v>24768</v>
      </c>
      <c r="B7593" s="1" t="s">
        <v>20433</v>
      </c>
      <c r="C7593" s="1" t="s">
        <v>24769</v>
      </c>
      <c r="D7593" s="1" t="s">
        <v>24770</v>
      </c>
      <c r="E7593" s="1" t="s">
        <v>24771</v>
      </c>
      <c r="G7593" t="str">
        <f>VLOOKUP(A7593,Merge_RKTM!$A$1:$B$5832,2,FALSE)</f>
        <v>깊게 페인 화살</v>
      </c>
      <c r="H7593" t="e">
        <f>VLOOKUP(A7593,'Merge_RimMod KR'!$A$1:$B$1896,2,FALSE)</f>
        <v>#N/A</v>
      </c>
      <c r="I7593" t="str">
        <f t="shared" si="118"/>
        <v>깊게 페인 화살</v>
      </c>
    </row>
    <row r="7594" spans="1:9" x14ac:dyDescent="0.3">
      <c r="A7594" s="1" t="s">
        <v>24772</v>
      </c>
      <c r="B7594" s="1" t="s">
        <v>20433</v>
      </c>
      <c r="C7594" s="1" t="s">
        <v>24773</v>
      </c>
      <c r="D7594" s="1" t="s">
        <v>24774</v>
      </c>
      <c r="E7594" s="1" t="s">
        <v>24775</v>
      </c>
      <c r="G7594" t="str">
        <f>VLOOKUP(A7594,Merge_RKTM!$A$1:$B$5832,2,FALSE)</f>
        <v>부드러운 활시위</v>
      </c>
      <c r="H7594" t="e">
        <f>VLOOKUP(A7594,'Merge_RimMod KR'!$A$1:$B$1896,2,FALSE)</f>
        <v>#N/A</v>
      </c>
      <c r="I7594" t="str">
        <f t="shared" si="118"/>
        <v>부드러운 활시위</v>
      </c>
    </row>
    <row r="7595" spans="1:9" x14ac:dyDescent="0.3">
      <c r="A7595" s="1" t="s">
        <v>24776</v>
      </c>
      <c r="B7595" s="1" t="s">
        <v>20433</v>
      </c>
      <c r="C7595" s="1" t="s">
        <v>24777</v>
      </c>
      <c r="D7595" s="1" t="s">
        <v>24778</v>
      </c>
      <c r="E7595" s="1" t="s">
        <v>24779</v>
      </c>
      <c r="G7595" t="str">
        <f>VLOOKUP(A7595,Merge_RKTM!$A$1:$B$5832,2,FALSE)</f>
        <v>흔들리지 않는 집중</v>
      </c>
      <c r="H7595" t="e">
        <f>VLOOKUP(A7595,'Merge_RimMod KR'!$A$1:$B$1896,2,FALSE)</f>
        <v>#N/A</v>
      </c>
      <c r="I7595" t="str">
        <f t="shared" si="118"/>
        <v>흔들리지 않는 집중</v>
      </c>
    </row>
    <row r="7596" spans="1:9" x14ac:dyDescent="0.3">
      <c r="A7596" s="1" t="s">
        <v>24780</v>
      </c>
      <c r="B7596" s="1" t="s">
        <v>20433</v>
      </c>
      <c r="C7596" s="1" t="s">
        <v>24781</v>
      </c>
      <c r="D7596" s="1" t="s">
        <v>24782</v>
      </c>
      <c r="E7596" s="1" t="s">
        <v>24783</v>
      </c>
      <c r="G7596" t="str">
        <f>VLOOKUP(A7596,Merge_RKTM!$A$1:$B$5832,2,FALSE)</f>
        <v>스킬 레벨 당 10 % 만큼 기만을 적용하는 데 필요한 스태미나를 줄입니다.</v>
      </c>
      <c r="H7596" t="e">
        <f>VLOOKUP(A7596,'Merge_RimMod KR'!$A$1:$B$1896,2,FALSE)</f>
        <v>#N/A</v>
      </c>
      <c r="I7596" t="str">
        <f t="shared" si="118"/>
        <v>스킬 레벨 당 10 % 만큼 기만을 적용하는 데 필요한 스태미나를 줄입니다.</v>
      </c>
    </row>
    <row r="7597" spans="1:9" x14ac:dyDescent="0.3">
      <c r="A7597" s="1" t="s">
        <v>24784</v>
      </c>
      <c r="B7597" s="1" t="s">
        <v>20433</v>
      </c>
      <c r="C7597" s="1" t="s">
        <v>24785</v>
      </c>
      <c r="D7597" s="1" t="s">
        <v>24786</v>
      </c>
      <c r="E7597" s="1" t="s">
        <v>24787</v>
      </c>
      <c r="G7597" t="str">
        <f>VLOOKUP(A7597,Merge_RKTM!$A$1:$B$5832,2,FALSE)</f>
        <v>기만 사용 중 이동 페널티를 줄입니다.:\n 레벨 0: -40% 이동력\n 레벨 1: -20% 이동력\n 레벨 2: 0% 이동력\n 레벨 3: +20% 이동력</v>
      </c>
      <c r="H7597" t="e">
        <f>VLOOKUP(A7597,'Merge_RimMod KR'!$A$1:$B$1896,2,FALSE)</f>
        <v>#N/A</v>
      </c>
      <c r="I7597" t="str">
        <f t="shared" si="118"/>
        <v>기만 사용 중 이동 페널티를 줄입니다.:\n 레벨 0: -40% 이동력\n 레벨 1: -20% 이동력\n 레벨 2: 0% 이동력\n 레벨 3: +20% 이동력</v>
      </c>
    </row>
    <row r="7598" spans="1:9" x14ac:dyDescent="0.3">
      <c r="A7598" s="1" t="s">
        <v>24788</v>
      </c>
      <c r="B7598" s="1" t="s">
        <v>20433</v>
      </c>
      <c r="C7598" s="1" t="s">
        <v>24789</v>
      </c>
      <c r="D7598" s="1" t="s">
        <v>24790</v>
      </c>
      <c r="E7598" s="1" t="s">
        <v>24791</v>
      </c>
      <c r="G7598" t="str">
        <f>VLOOKUP(A7598,Merge_RKTM!$A$1:$B$5832,2,FALSE)</f>
        <v>기만의 지속 시간을 스킬 레벨 당 8 초만큼 증가시킵니다. 기만은 기본적으로 30 초 동안 지속됩니다.</v>
      </c>
      <c r="H7598" t="e">
        <f>VLOOKUP(A7598,'Merge_RimMod KR'!$A$1:$B$1896,2,FALSE)</f>
        <v>#N/A</v>
      </c>
      <c r="I7598" t="str">
        <f t="shared" si="118"/>
        <v>기만의 지속 시간을 스킬 레벨 당 8 초만큼 증가시킵니다. 기만은 기본적으로 30 초 동안 지속됩니다.</v>
      </c>
    </row>
    <row r="7599" spans="1:9" x14ac:dyDescent="0.3">
      <c r="A7599" s="1" t="s">
        <v>24792</v>
      </c>
      <c r="B7599" s="1" t="s">
        <v>20433</v>
      </c>
      <c r="C7599" s="1" t="s">
        <v>24793</v>
      </c>
      <c r="D7599" s="1" t="s">
        <v>24794</v>
      </c>
      <c r="E7599" s="1" t="s">
        <v>24795</v>
      </c>
      <c r="G7599" t="str">
        <f>VLOOKUP(A7599,Merge_RKTM!$A$1:$B$5832,2,FALSE)</f>
        <v>이 파워 레벨은 얼굴없는 자의 흉내내기 능력에 적용됩니다.</v>
      </c>
      <c r="H7599" t="e">
        <f>VLOOKUP(A7599,'Merge_RimMod KR'!$A$1:$B$1896,2,FALSE)</f>
        <v>#N/A</v>
      </c>
      <c r="I7599" t="str">
        <f t="shared" si="118"/>
        <v>이 파워 레벨은 얼굴없는 자의 흉내내기 능력에 적용됩니다.</v>
      </c>
    </row>
    <row r="7600" spans="1:9" x14ac:dyDescent="0.3">
      <c r="A7600" s="1" t="s">
        <v>24796</v>
      </c>
      <c r="B7600" s="1" t="s">
        <v>20433</v>
      </c>
      <c r="C7600" s="1" t="s">
        <v>24797</v>
      </c>
      <c r="D7600" s="1" t="s">
        <v>24798</v>
      </c>
      <c r="E7600" s="1" t="s">
        <v>24799</v>
      </c>
      <c r="G7600" t="str">
        <f>VLOOKUP(A7600,Merge_RKTM!$A$1:$B$5832,2,FALSE)</f>
        <v>스킬 레벨 당 8 %만큼 다른 정착민을 모방하는데 필요한 스태미나를 감소시킵니다.</v>
      </c>
      <c r="H7600" t="e">
        <f>VLOOKUP(A7600,'Merge_RimMod KR'!$A$1:$B$1896,2,FALSE)</f>
        <v>#N/A</v>
      </c>
      <c r="I7600" t="str">
        <f t="shared" si="118"/>
        <v>스킬 레벨 당 8 %만큼 다른 정착민을 모방하는데 필요한 스태미나를 감소시킵니다.</v>
      </c>
    </row>
    <row r="7601" spans="1:9" x14ac:dyDescent="0.3">
      <c r="A7601" s="1" t="s">
        <v>24800</v>
      </c>
      <c r="B7601" s="1" t="s">
        <v>20433</v>
      </c>
      <c r="C7601" s="1" t="s">
        <v>24801</v>
      </c>
      <c r="D7601" s="1" t="s">
        <v>24802</v>
      </c>
      <c r="E7601" s="1" t="s">
        <v>24803</v>
      </c>
      <c r="G7601" t="str">
        <f>VLOOKUP(A7601,Merge_RKTM!$A$1:$B$5832,2,FALSE)</f>
        <v>이 다재 다능한 레벨은 얼굴없는 자의 흉내내기 능력에 적용됩니다.</v>
      </c>
      <c r="H7601" t="e">
        <f>VLOOKUP(A7601,'Merge_RimMod KR'!$A$1:$B$1896,2,FALSE)</f>
        <v>#N/A</v>
      </c>
      <c r="I7601" t="str">
        <f t="shared" si="118"/>
        <v>이 다재 다능한 레벨은 얼굴없는 자의 흉내내기 능력에 적용됩니다.</v>
      </c>
    </row>
    <row r="7602" spans="1:9" x14ac:dyDescent="0.3">
      <c r="A7602" s="1" t="s">
        <v>24804</v>
      </c>
      <c r="B7602" s="1" t="s">
        <v>20433</v>
      </c>
      <c r="C7602" s="1" t="s">
        <v>24805</v>
      </c>
      <c r="D7602" s="1" t="s">
        <v>24806</v>
      </c>
      <c r="E7602" s="1" t="s">
        <v>24807</v>
      </c>
      <c r="G7602" t="str">
        <f>VLOOKUP(A7602,Merge_RKTM!$A$1:$B$5832,2,FALSE)</f>
        <v>뒤바꿈의 스태미나 비용을 기본 스태미나 레벨 당 8 % 감소시킵니다.</v>
      </c>
      <c r="H7602" t="e">
        <f>VLOOKUP(A7602,'Merge_RimMod KR'!$A$1:$B$1896,2,FALSE)</f>
        <v>#N/A</v>
      </c>
      <c r="I7602" t="str">
        <f t="shared" si="118"/>
        <v>뒤바꿈의 스태미나 비용을 기본 스태미나 레벨 당 8 % 감소시킵니다.</v>
      </c>
    </row>
    <row r="7603" spans="1:9" x14ac:dyDescent="0.3">
      <c r="A7603" s="1" t="s">
        <v>24808</v>
      </c>
      <c r="B7603" s="1" t="s">
        <v>20433</v>
      </c>
      <c r="C7603" s="1" t="s">
        <v>24809</v>
      </c>
      <c r="D7603" s="1" t="s">
        <v>24810</v>
      </c>
      <c r="E7603" s="1" t="s">
        <v>24811</v>
      </c>
      <c r="G7603" t="str">
        <f>VLOOKUP(A7603,Merge_RKTM!$A$1:$B$5832,2,FALSE)</f>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c r="H7603" t="e">
        <f>VLOOKUP(A7603,'Merge_RimMod KR'!$A$1:$B$1896,2,FALSE)</f>
        <v>#N/A</v>
      </c>
      <c r="I7603" t="str">
        <f t="shared" si="118"/>
        <v>레벨 1: 위치를 뒤바꾼 후에도 얼굴없는 자는 더 이상 방향감각을 잃지 않습니다.\n 레벨 2: 우호적인 목표물은 위치를 뒤바뀐 뒤에도 더 이상 방향감각을 잃지 않습니다.\n 레벨 3: 뒤바꿈은 더 이상 표적이 얼굴없는 자에게 보이지 않아도 상관없습니다.</v>
      </c>
    </row>
    <row r="7604" spans="1:9" x14ac:dyDescent="0.3">
      <c r="A7604" s="1" t="s">
        <v>24812</v>
      </c>
      <c r="B7604" s="1" t="s">
        <v>20433</v>
      </c>
      <c r="C7604" s="1" t="s">
        <v>24813</v>
      </c>
      <c r="D7604" s="1" t="s">
        <v>24814</v>
      </c>
      <c r="E7604" s="1" t="s">
        <v>24815</v>
      </c>
      <c r="G7604" t="str">
        <f>VLOOKUP(A7604,Merge_RKTM!$A$1:$B$5832,2,FALSE)</f>
        <v>스킬 레벨마다 역전의 스태미나 비용을 10 % 감소시킵니다.</v>
      </c>
      <c r="H7604" t="e">
        <f>VLOOKUP(A7604,'Merge_RimMod KR'!$A$1:$B$1896,2,FALSE)</f>
        <v>#N/A</v>
      </c>
      <c r="I7604" t="str">
        <f t="shared" si="118"/>
        <v>스킬 레벨마다 역전의 스태미나 비용을 10 % 감소시킵니다.</v>
      </c>
    </row>
    <row r="7605" spans="1:9" x14ac:dyDescent="0.3">
      <c r="A7605" s="1" t="s">
        <v>24816</v>
      </c>
      <c r="B7605" s="1" t="s">
        <v>20433</v>
      </c>
      <c r="C7605" s="1" t="s">
        <v>24817</v>
      </c>
      <c r="D7605" s="1" t="s">
        <v>24818</v>
      </c>
      <c r="E7605" s="1" t="s">
        <v>24819</v>
      </c>
      <c r="G7605" t="str">
        <f>VLOOKUP(A7605,Merge_RKTM!$A$1:$B$5832,2,FALSE)</f>
        <v>스킬 레벨 당 역전의 지속 시간이 2 초만큼 증가합니다. 역전은 기본적으로 8 초 동안 지속됩니다.</v>
      </c>
      <c r="H7605" t="e">
        <f>VLOOKUP(A7605,'Merge_RimMod KR'!$A$1:$B$1896,2,FALSE)</f>
        <v>#N/A</v>
      </c>
      <c r="I7605" t="str">
        <f t="shared" si="118"/>
        <v>스킬 레벨 당 역전의 지속 시간이 2 초만큼 증가합니다. 역전은 기본적으로 8 초 동안 지속됩니다.</v>
      </c>
    </row>
    <row r="7606" spans="1:9" x14ac:dyDescent="0.3">
      <c r="A7606" s="1" t="s">
        <v>24820</v>
      </c>
      <c r="B7606" s="1" t="s">
        <v>20433</v>
      </c>
      <c r="C7606" s="1" t="s">
        <v>24821</v>
      </c>
      <c r="D7606" s="1" t="s">
        <v>24822</v>
      </c>
      <c r="E7606" s="1" t="s">
        <v>24823</v>
      </c>
      <c r="G7606" t="str">
        <f>VLOOKUP(A7606,Merge_RKTM!$A$1:$B$5832,2,FALSE)</f>
        <v>역전은 운동에너지의 일부를 제어해 사용자의 스태미나와 체력을 회복시킵니다.</v>
      </c>
      <c r="H7606" t="e">
        <f>VLOOKUP(A7606,'Merge_RimMod KR'!$A$1:$B$1896,2,FALSE)</f>
        <v>#N/A</v>
      </c>
      <c r="I7606" t="str">
        <f t="shared" si="118"/>
        <v>역전은 운동에너지의 일부를 제어해 사용자의 스태미나와 체력을 회복시킵니다.</v>
      </c>
    </row>
    <row r="7607" spans="1:9" x14ac:dyDescent="0.3">
      <c r="A7607" s="1" t="s">
        <v>24824</v>
      </c>
      <c r="B7607" s="1" t="s">
        <v>20433</v>
      </c>
      <c r="C7607" s="1" t="s">
        <v>24825</v>
      </c>
      <c r="D7607" s="1" t="s">
        <v>24826</v>
      </c>
      <c r="E7607" s="1" t="s">
        <v>24827</v>
      </c>
      <c r="G7607" t="str">
        <f>VLOOKUP(A7607,Merge_RKTM!$A$1:$B$5832,2,FALSE)</f>
        <v>스킬 레벨 당 소유의 지속 시간이 5 초만큼 증가합니다. 소유는 기본적으로 20 초 동안 지속됩니다.</v>
      </c>
      <c r="H7607" t="e">
        <f>VLOOKUP(A7607,'Merge_RimMod KR'!$A$1:$B$1896,2,FALSE)</f>
        <v>#N/A</v>
      </c>
      <c r="I7607" t="str">
        <f t="shared" si="118"/>
        <v>스킬 레벨 당 소유의 지속 시간이 5 초만큼 증가합니다. 소유는 기본적으로 20 초 동안 지속됩니다.</v>
      </c>
    </row>
    <row r="7608" spans="1:9" x14ac:dyDescent="0.3">
      <c r="A7608" s="1" t="s">
        <v>24828</v>
      </c>
      <c r="B7608" s="1" t="s">
        <v>20433</v>
      </c>
      <c r="C7608" s="1" t="s">
        <v>24829</v>
      </c>
      <c r="D7608" s="1" t="s">
        <v>24830</v>
      </c>
      <c r="E7608" s="1" t="s">
        <v>24831</v>
      </c>
      <c r="G7608" t="str">
        <f>VLOOKUP(A7608,Merge_RKTM!$A$1:$B$5832,2,FALSE)</f>
        <v>스킬 레벨 당 기본 비용의 6 %만큼 스킬의 스태미나 소모량이 감소합니다.</v>
      </c>
      <c r="H7608" t="e">
        <f>VLOOKUP(A7608,'Merge_RimMod KR'!$A$1:$B$1896,2,FALSE)</f>
        <v>#N/A</v>
      </c>
      <c r="I7608" t="str">
        <f t="shared" si="118"/>
        <v>스킬 레벨 당 기본 비용의 6 %만큼 스킬의 스태미나 소모량이 감소합니다.</v>
      </c>
    </row>
    <row r="7609" spans="1:9" x14ac:dyDescent="0.3">
      <c r="A7609" s="1" t="s">
        <v>24832</v>
      </c>
      <c r="B7609" s="1" t="s">
        <v>20433</v>
      </c>
      <c r="C7609" s="1" t="s">
        <v>24833</v>
      </c>
      <c r="D7609" s="1" t="s">
        <v>24834</v>
      </c>
      <c r="E7609" s="1" t="s">
        <v>24835</v>
      </c>
      <c r="G7609" t="str">
        <f>VLOOKUP(A7609,Merge_RKTM!$A$1:$B$5832,2,FALSE)</f>
        <v>적 정착민을 소유했을 때 페널티를 줄이거 나 친숙한 정착민을 소유했을 때 보너스를 증가시킵니다.</v>
      </c>
      <c r="H7609" t="e">
        <f>VLOOKUP(A7609,'Merge_RimMod KR'!$A$1:$B$1896,2,FALSE)</f>
        <v>#N/A</v>
      </c>
      <c r="I7609" t="str">
        <f t="shared" si="118"/>
        <v>적 정착민을 소유했을 때 페널티를 줄이거 나 친숙한 정착민을 소유했을 때 보너스를 증가시킵니다.</v>
      </c>
    </row>
    <row r="7610" spans="1:9" x14ac:dyDescent="0.3">
      <c r="A7610" s="1" t="s">
        <v>24836</v>
      </c>
      <c r="B7610" s="1" t="s">
        <v>20433</v>
      </c>
      <c r="C7610" s="1" t="s">
        <v>24837</v>
      </c>
      <c r="D7610" s="1" t="s">
        <v>24838</v>
      </c>
      <c r="E7610" s="1" t="s">
        <v>24839</v>
      </c>
      <c r="G7610" t="str">
        <f>VLOOKUP(A7610,Merge_RKTM!$A$1:$B$5832,2,FALSE)</f>
        <v>잡피 망토</v>
      </c>
      <c r="H7610" t="e">
        <f>VLOOKUP(A7610,'Merge_RimMod KR'!$A$1:$B$1896,2,FALSE)</f>
        <v>#N/A</v>
      </c>
      <c r="I7610" t="str">
        <f t="shared" si="118"/>
        <v>잡피 망토</v>
      </c>
    </row>
    <row r="7611" spans="1:9" x14ac:dyDescent="0.3">
      <c r="A7611" s="1" t="s">
        <v>24840</v>
      </c>
      <c r="B7611" s="1" t="s">
        <v>20433</v>
      </c>
      <c r="C7611" s="1" t="s">
        <v>24841</v>
      </c>
      <c r="D7611" s="1" t="s">
        <v>24842</v>
      </c>
      <c r="E7611" s="1" t="s">
        <v>24843</v>
      </c>
      <c r="G7611" t="str">
        <f>VLOOKUP(A7611,Merge_RKTM!$A$1:$B$5832,2,FALSE)</f>
        <v>기만의 가면</v>
      </c>
      <c r="H7611" t="e">
        <f>VLOOKUP(A7611,'Merge_RimMod KR'!$A$1:$B$1896,2,FALSE)</f>
        <v>#N/A</v>
      </c>
      <c r="I7611" t="str">
        <f t="shared" si="118"/>
        <v>기만의 가면</v>
      </c>
    </row>
    <row r="7612" spans="1:9" x14ac:dyDescent="0.3">
      <c r="A7612" s="1" t="s">
        <v>24844</v>
      </c>
      <c r="B7612" s="1" t="s">
        <v>20433</v>
      </c>
      <c r="C7612" s="1" t="s">
        <v>24845</v>
      </c>
      <c r="D7612" s="1" t="s">
        <v>24846</v>
      </c>
      <c r="E7612" s="1" t="s">
        <v>24847</v>
      </c>
      <c r="G7612" t="str">
        <f>VLOOKUP(A7612,Merge_RKTM!$A$1:$B$5832,2,FALSE)</f>
        <v>거울 몸체</v>
      </c>
      <c r="H7612" t="e">
        <f>VLOOKUP(A7612,'Merge_RimMod KR'!$A$1:$B$1896,2,FALSE)</f>
        <v>#N/A</v>
      </c>
      <c r="I7612" t="str">
        <f t="shared" si="118"/>
        <v>거울 몸체</v>
      </c>
    </row>
    <row r="7613" spans="1:9" x14ac:dyDescent="0.3">
      <c r="A7613" s="1" t="s">
        <v>24848</v>
      </c>
      <c r="B7613" s="1" t="s">
        <v>20433</v>
      </c>
      <c r="C7613" s="1" t="s">
        <v>24849</v>
      </c>
      <c r="D7613" s="1" t="s">
        <v>24850</v>
      </c>
      <c r="E7613" s="1" t="s">
        <v>24851</v>
      </c>
      <c r="G7613" t="str">
        <f>VLOOKUP(A7613,Merge_RKTM!$A$1:$B$5832,2,FALSE)</f>
        <v>모방의 힘</v>
      </c>
      <c r="H7613" t="e">
        <f>VLOOKUP(A7613,'Merge_RimMod KR'!$A$1:$B$1896,2,FALSE)</f>
        <v>#N/A</v>
      </c>
      <c r="I7613" t="str">
        <f t="shared" si="118"/>
        <v>모방의 힘</v>
      </c>
    </row>
    <row r="7614" spans="1:9" x14ac:dyDescent="0.3">
      <c r="A7614" s="1" t="s">
        <v>24852</v>
      </c>
      <c r="B7614" s="1" t="s">
        <v>20433</v>
      </c>
      <c r="C7614" s="1" t="s">
        <v>24853</v>
      </c>
      <c r="D7614" s="1" t="s">
        <v>24854</v>
      </c>
      <c r="E7614" s="1" t="s">
        <v>24855</v>
      </c>
      <c r="G7614" t="str">
        <f>VLOOKUP(A7614,Merge_RKTM!$A$1:$B$5832,2,FALSE)</f>
        <v>재빠른 마음</v>
      </c>
      <c r="H7614" t="e">
        <f>VLOOKUP(A7614,'Merge_RimMod KR'!$A$1:$B$1896,2,FALSE)</f>
        <v>#N/A</v>
      </c>
      <c r="I7614" t="str">
        <f t="shared" si="118"/>
        <v>재빠른 마음</v>
      </c>
    </row>
    <row r="7615" spans="1:9" x14ac:dyDescent="0.3">
      <c r="A7615" s="1" t="s">
        <v>24856</v>
      </c>
      <c r="B7615" s="1" t="s">
        <v>20433</v>
      </c>
      <c r="C7615" s="1" t="s">
        <v>24857</v>
      </c>
      <c r="D7615" s="1" t="s">
        <v>24858</v>
      </c>
      <c r="E7615" s="1" t="s">
        <v>24859</v>
      </c>
      <c r="G7615" t="str">
        <f>VLOOKUP(A7615,Merge_RKTM!$A$1:$B$5832,2,FALSE)</f>
        <v>다용도 모방</v>
      </c>
      <c r="H7615" t="e">
        <f>VLOOKUP(A7615,'Merge_RimMod KR'!$A$1:$B$1896,2,FALSE)</f>
        <v>#N/A</v>
      </c>
      <c r="I7615" t="str">
        <f t="shared" si="118"/>
        <v>다용도 모방</v>
      </c>
    </row>
    <row r="7616" spans="1:9" x14ac:dyDescent="0.3">
      <c r="A7616" s="1" t="s">
        <v>24860</v>
      </c>
      <c r="B7616" s="1" t="s">
        <v>20433</v>
      </c>
      <c r="C7616" s="1" t="s">
        <v>24861</v>
      </c>
      <c r="D7616" s="1" t="s">
        <v>24862</v>
      </c>
      <c r="E7616" s="1" t="s">
        <v>24863</v>
      </c>
      <c r="G7616" t="str">
        <f>VLOOKUP(A7616,Merge_RKTM!$A$1:$B$5832,2,FALSE)</f>
        <v>공통점</v>
      </c>
      <c r="H7616" t="e">
        <f>VLOOKUP(A7616,'Merge_RimMod KR'!$A$1:$B$1896,2,FALSE)</f>
        <v>#N/A</v>
      </c>
      <c r="I7616" t="str">
        <f t="shared" si="118"/>
        <v>공통점</v>
      </c>
    </row>
    <row r="7617" spans="1:9" x14ac:dyDescent="0.3">
      <c r="A7617" s="1" t="s">
        <v>24864</v>
      </c>
      <c r="B7617" s="1" t="s">
        <v>20433</v>
      </c>
      <c r="C7617" s="1" t="s">
        <v>24865</v>
      </c>
      <c r="D7617" s="1" t="s">
        <v>24866</v>
      </c>
      <c r="E7617" s="1" t="s">
        <v>24867</v>
      </c>
      <c r="G7617" t="str">
        <f>VLOOKUP(A7617,Merge_RKTM!$A$1:$B$5832,2,FALSE)</f>
        <v>과거의 지속</v>
      </c>
      <c r="H7617" t="e">
        <f>VLOOKUP(A7617,'Merge_RimMod KR'!$A$1:$B$1896,2,FALSE)</f>
        <v>#N/A</v>
      </c>
      <c r="I7617" t="str">
        <f t="shared" si="118"/>
        <v>과거의 지속</v>
      </c>
    </row>
    <row r="7618" spans="1:9" x14ac:dyDescent="0.3">
      <c r="A7618" s="1" t="s">
        <v>24868</v>
      </c>
      <c r="B7618" s="1" t="s">
        <v>20433</v>
      </c>
      <c r="C7618" s="1" t="s">
        <v>24869</v>
      </c>
      <c r="D7618" s="1" t="s">
        <v>24870</v>
      </c>
      <c r="E7618" s="1" t="s">
        <v>24871</v>
      </c>
      <c r="G7618" t="str">
        <f>VLOOKUP(A7618,Merge_RKTM!$A$1:$B$5832,2,FALSE)</f>
        <v>지속 된 반전</v>
      </c>
      <c r="H7618" t="e">
        <f>VLOOKUP(A7618,'Merge_RimMod KR'!$A$1:$B$1896,2,FALSE)</f>
        <v>#N/A</v>
      </c>
      <c r="I7618" t="str">
        <f t="shared" ref="I7618:I7681" si="119">IFERROR(IFERROR(H7618,G7618),"")</f>
        <v>지속 된 반전</v>
      </c>
    </row>
    <row r="7619" spans="1:9" x14ac:dyDescent="0.3">
      <c r="A7619" s="1" t="s">
        <v>24872</v>
      </c>
      <c r="B7619" s="1" t="s">
        <v>20433</v>
      </c>
      <c r="C7619" s="1" t="s">
        <v>24873</v>
      </c>
      <c r="D7619" s="1" t="s">
        <v>24874</v>
      </c>
      <c r="E7619" s="1" t="s">
        <v>24875</v>
      </c>
      <c r="G7619" t="str">
        <f>VLOOKUP(A7619,Merge_RKTM!$A$1:$B$5832,2,FALSE)</f>
        <v>응용 기세</v>
      </c>
      <c r="H7619" t="e">
        <f>VLOOKUP(A7619,'Merge_RimMod KR'!$A$1:$B$1896,2,FALSE)</f>
        <v>#N/A</v>
      </c>
      <c r="I7619" t="str">
        <f t="shared" si="119"/>
        <v>응용 기세</v>
      </c>
    </row>
    <row r="7620" spans="1:9" x14ac:dyDescent="0.3">
      <c r="A7620" s="1" t="s">
        <v>24876</v>
      </c>
      <c r="B7620" s="1" t="s">
        <v>20433</v>
      </c>
      <c r="C7620" s="1" t="s">
        <v>24877</v>
      </c>
      <c r="D7620" s="1" t="s">
        <v>24878</v>
      </c>
      <c r="E7620" s="1" t="s">
        <v>24879</v>
      </c>
      <c r="G7620" t="str">
        <f>VLOOKUP(A7620,Merge_RKTM!$A$1:$B$5832,2,FALSE)</f>
        <v>운동 흡수</v>
      </c>
      <c r="H7620" t="e">
        <f>VLOOKUP(A7620,'Merge_RimMod KR'!$A$1:$B$1896,2,FALSE)</f>
        <v>#N/A</v>
      </c>
      <c r="I7620" t="str">
        <f t="shared" si="119"/>
        <v>운동 흡수</v>
      </c>
    </row>
    <row r="7621" spans="1:9" x14ac:dyDescent="0.3">
      <c r="A7621" s="1" t="s">
        <v>24880</v>
      </c>
      <c r="B7621" s="1" t="s">
        <v>20433</v>
      </c>
      <c r="C7621" s="1" t="s">
        <v>24881</v>
      </c>
      <c r="D7621" s="1" t="s">
        <v>24882</v>
      </c>
      <c r="E7621" s="1" t="s">
        <v>24883</v>
      </c>
      <c r="G7621" t="str">
        <f>VLOOKUP(A7621,Merge_RKTM!$A$1:$B$5832,2,FALSE)</f>
        <v>마음의 미로</v>
      </c>
      <c r="H7621" t="e">
        <f>VLOOKUP(A7621,'Merge_RimMod KR'!$A$1:$B$1896,2,FALSE)</f>
        <v>#N/A</v>
      </c>
      <c r="I7621" t="str">
        <f t="shared" si="119"/>
        <v>마음의 미로</v>
      </c>
    </row>
    <row r="7622" spans="1:9" x14ac:dyDescent="0.3">
      <c r="A7622" s="1" t="s">
        <v>24884</v>
      </c>
      <c r="B7622" s="1" t="s">
        <v>20433</v>
      </c>
      <c r="C7622" s="1" t="s">
        <v>24885</v>
      </c>
      <c r="D7622" s="1" t="s">
        <v>23003</v>
      </c>
      <c r="E7622" s="1" t="s">
        <v>23004</v>
      </c>
      <c r="G7622" t="str">
        <f>VLOOKUP(A7622,Merge_RKTM!$A$1:$B$5832,2,FALSE)</f>
        <v>지배적 의지</v>
      </c>
      <c r="H7622" t="e">
        <f>VLOOKUP(A7622,'Merge_RimMod KR'!$A$1:$B$1896,2,FALSE)</f>
        <v>#N/A</v>
      </c>
      <c r="I7622" t="str">
        <f t="shared" si="119"/>
        <v>지배적 의지</v>
      </c>
    </row>
    <row r="7623" spans="1:9" x14ac:dyDescent="0.3">
      <c r="A7623" s="1" t="s">
        <v>24886</v>
      </c>
      <c r="B7623" s="1" t="s">
        <v>20433</v>
      </c>
      <c r="C7623" s="1" t="s">
        <v>24887</v>
      </c>
      <c r="D7623" s="1" t="s">
        <v>24888</v>
      </c>
      <c r="E7623" s="1" t="s">
        <v>24889</v>
      </c>
      <c r="G7623" t="str">
        <f>VLOOKUP(A7623,Merge_RKTM!$A$1:$B$5832,2,FALSE)</f>
        <v>동기화</v>
      </c>
      <c r="H7623" t="e">
        <f>VLOOKUP(A7623,'Merge_RimMod KR'!$A$1:$B$1896,2,FALSE)</f>
        <v>#N/A</v>
      </c>
      <c r="I7623" t="str">
        <f t="shared" si="119"/>
        <v>동기화</v>
      </c>
    </row>
    <row r="7624" spans="1:9" x14ac:dyDescent="0.3">
      <c r="A7624" s="1" t="s">
        <v>24890</v>
      </c>
      <c r="B7624" s="1" t="s">
        <v>20433</v>
      </c>
      <c r="C7624" s="1" t="s">
        <v>24891</v>
      </c>
      <c r="D7624" s="1" t="s">
        <v>24892</v>
      </c>
      <c r="E7624" s="1" t="s">
        <v>24893</v>
      </c>
      <c r="G7624" t="str">
        <f>VLOOKUP(A7624,Merge_RKTM!$A$1:$B$5832,2,FALSE)</f>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c r="H7624" t="e">
        <f>VLOOKUP(A7624,'Merge_RimMod KR'!$A$1:$B$1896,2,FALSE)</f>
        <v>#N/A</v>
      </c>
      <c r="I7624" t="str">
        <f t="shared" si="119"/>
        <v>사이오닉 파워를 다리와 중심에 주입함으로써, 사이오닉은 짧은 시간 동안 자신의 움직임을 빠르게 가속 할 수 있습니다.\n \n 전투에서,이 증가는 사이오닉이 짧은 거리를 빠르게 추진하고 그 에너지를 충격 위치에서 공격의 한 형태로 전달합니다. 사이오닉 사용자는 이러한 사이오닉 도약을 수행하는 동안 장벽 속에서 보호됩니다.\n 이 공격은 사이오닉을 운용할 때 무기가 없는 경우에만 발생합니다.\n 이 스킬의 훈련은 도약 거리와 충격력을 향상시킵니다.\n \n 전투에서 벗어나면, 사이오닉은 자신의 발걸음에 정신 에너지를 주입 할 것이며, 짧은 시간 동안 이동 속도를 대폭 향상시킵니다. 이 능력은 사이오닉 사용자가 최대 사이오닉 에너지에 근접하고 충분한 거리의 작업 목표물을 가질 때만 발생합니다. 이렇게 하면 진행중인 작업이 중단되지 않습니다.\n 이 스킬에서의 훈련은 지속 시간과 이동 속도를 향상시킵니다.\n \n 증강은 자동적으로 일어납니다.</v>
      </c>
    </row>
    <row r="7625" spans="1:9" x14ac:dyDescent="0.3">
      <c r="A7625" s="1" t="s">
        <v>24894</v>
      </c>
      <c r="B7625" s="1" t="s">
        <v>20433</v>
      </c>
      <c r="C7625" s="1" t="s">
        <v>24895</v>
      </c>
      <c r="D7625" s="1" t="s">
        <v>24896</v>
      </c>
      <c r="E7625" s="1" t="s">
        <v>24897</v>
      </c>
      <c r="G7625" t="str">
        <f>VLOOKUP(A7625,Merge_RKTM!$A$1:$B$5832,2,FALSE)</f>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c r="H7625" t="e">
        <f>VLOOKUP(A7625,'Merge_RimMod KR'!$A$1:$B$1896,2,FALSE)</f>
        <v>#N/A</v>
      </c>
      <c r="I7625" t="str">
        <f t="shared" si="119"/>
        <v>사이오닉 파워로 물리적 힘을 강화함으로써, 사이오닉 사용자는 행동의 속도와 힘을 증가시킬 수 있습니다.\n \n 전투에서, 이 능력은 사이오닉 에너지로 근접 공격을 강화하고, 사이오닉 사용자는 상대를 넉백시키거나 기절시킬 수있는 엄청난 타격을 줄 수 있습니다. \n 이 공격은 사이오닉 사용자가 비무장 상태 일 때 근접 공격 할 때만 발생합니다.\n 이 스킬을 훈련하면 피해와 넉백 또는 기절 공격의 빈도를 증가시킵니다.\n \n 전투에서 벗어나면, 사이오닉 사용자의 손의 움직임을 크게 가속화시켜, 조작을 대폭 증가시킵니다.이 능력은 사이오닉 사용자가 최대 사이오닉 에너지에 근접하고 조작으로부터 이익을 얻는 일을 수행할 때 발생합니다. 이렇게 하면 진행중인 작업이 중단되지 않습니다.\n 이 스킬의 훈련은 지속 시간을 향상시키고 조작의 향상량이 증가합니다.\n \n 증강은 자동적으로 일어납니다.</v>
      </c>
    </row>
    <row r="7626" spans="1:9" x14ac:dyDescent="0.3">
      <c r="A7626" s="1" t="s">
        <v>24898</v>
      </c>
      <c r="B7626" s="1" t="s">
        <v>20433</v>
      </c>
      <c r="C7626" s="1" t="s">
        <v>24899</v>
      </c>
      <c r="D7626" s="1" t="s">
        <v>24900</v>
      </c>
      <c r="E7626" s="1" t="s">
        <v>24901</v>
      </c>
      <c r="G7626" t="str">
        <f>VLOOKUP(A7626,Merge_RKTM!$A$1:$B$5832,2,FALSE)</f>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c r="H7626" t="e">
        <f>VLOOKUP(A7626,'Merge_RimMod KR'!$A$1:$B$1896,2,FALSE)</f>
        <v>#N/A</v>
      </c>
      <c r="I7626" t="str">
        <f t="shared" si="119"/>
        <v>사이오닉 사용자는 자신의 사이오닉 에너지에 초점을 맞추어 원초적인 힘으로 상대를 부숩니다. 이것은 전투 중에서만 발생하지만 다른 전투 능력과 결합하여 사용할 수 있습니다.\n 이 능력은 5셀의 최소 목표 사거리를 가집니다.\n 이 스킬을 훈련하면 최대 사거리, 데미지 및 공격을 수행하는데 필요한 사이오닉 에너지를 감소시킵니다.\n \n 증강은 자동적으로 일어나지만 적어도 한번을 훈련 받아야 활성화 될 것입니다.</v>
      </c>
    </row>
    <row r="7627" spans="1:9" x14ac:dyDescent="0.3">
      <c r="A7627" s="1" t="s">
        <v>24902</v>
      </c>
      <c r="B7627" s="1" t="s">
        <v>20433</v>
      </c>
      <c r="C7627" s="1" t="s">
        <v>24903</v>
      </c>
      <c r="D7627" s="1" t="s">
        <v>24904</v>
      </c>
      <c r="E7627" s="1" t="s">
        <v>24905</v>
      </c>
      <c r="G7627" t="str">
        <f>VLOOKUP(A7627,Merge_RKTM!$A$1:$B$5832,2,FALSE)</f>
        <v>장벽에 의해 굴절된 발사체는 사이오닉 에너지 대신에 스태미나를 소모될 기회를 가집니다. 각 레벨당 기회를 15% 증가시킵니다.\n 레벨 0: 0%\n 레벨 1: 15%\n 레벨 2: 30%\n 레벨 3: 45%</v>
      </c>
      <c r="H7627" t="e">
        <f>VLOOKUP(A7627,'Merge_RimMod KR'!$A$1:$B$1896,2,FALSE)</f>
        <v>#N/A</v>
      </c>
      <c r="I7627" t="str">
        <f t="shared" si="119"/>
        <v>장벽에 의해 굴절된 발사체는 사이오닉 에너지 대신에 스태미나를 소모될 기회를 가집니다. 각 레벨당 기회를 15% 증가시킵니다.\n 레벨 0: 0%\n 레벨 1: 15%\n 레벨 2: 30%\n 레벨 3: 45%</v>
      </c>
    </row>
    <row r="7628" spans="1:9" x14ac:dyDescent="0.3">
      <c r="A7628" s="1" t="s">
        <v>24906</v>
      </c>
      <c r="B7628" s="1" t="s">
        <v>20433</v>
      </c>
      <c r="C7628" s="1" t="s">
        <v>24907</v>
      </c>
      <c r="D7628" s="1" t="s">
        <v>24908</v>
      </c>
      <c r="E7628" s="1" t="s">
        <v>24909</v>
      </c>
      <c r="G7628" t="str">
        <f>VLOOKUP(A7628,Merge_RKTM!$A$1:$B$5832,2,FALSE)</f>
        <v>발사체가 굴절될 때 소모되는 사이오닉 에너지 량을 스킬 포인트당 10% 감소 시킵니다.</v>
      </c>
      <c r="H7628" t="e">
        <f>VLOOKUP(A7628,'Merge_RimMod KR'!$A$1:$B$1896,2,FALSE)</f>
        <v>#N/A</v>
      </c>
      <c r="I7628" t="str">
        <f t="shared" si="119"/>
        <v>발사체가 굴절될 때 소모되는 사이오닉 에너지 량을 스킬 포인트당 10% 감소 시킵니다.</v>
      </c>
    </row>
    <row r="7629" spans="1:9" x14ac:dyDescent="0.3">
      <c r="A7629" s="1" t="s">
        <v>24910</v>
      </c>
      <c r="B7629" s="1" t="s">
        <v>20433</v>
      </c>
      <c r="C7629" s="1" t="s">
        <v>24911</v>
      </c>
      <c r="D7629" s="1" t="s">
        <v>24912</v>
      </c>
      <c r="E7629" s="1" t="s">
        <v>24913</v>
      </c>
      <c r="G7629" t="str">
        <f>VLOOKUP(A7629,Merge_RKTM!$A$1:$B$5832,2,FALSE)</f>
        <v>장벽의 반경을 스킬 포인트당 3/4 셀씩 증가시킵니다. 기본 반경은 2.5셀입니다.</v>
      </c>
      <c r="H7629" t="e">
        <f>VLOOKUP(A7629,'Merge_RimMod KR'!$A$1:$B$1896,2,FALSE)</f>
        <v>#N/A</v>
      </c>
      <c r="I7629" t="str">
        <f t="shared" si="119"/>
        <v>장벽의 반경을 스킬 포인트당 3/4 셀씩 증가시킵니다. 기본 반경은 2.5셀입니다.</v>
      </c>
    </row>
    <row r="7630" spans="1:9" x14ac:dyDescent="0.3">
      <c r="A7630" s="1" t="s">
        <v>24914</v>
      </c>
      <c r="B7630" s="1" t="s">
        <v>20433</v>
      </c>
      <c r="C7630" s="1" t="s">
        <v>24915</v>
      </c>
      <c r="D7630" s="1" t="s">
        <v>24916</v>
      </c>
      <c r="E7630" s="1" t="s">
        <v>24917</v>
      </c>
      <c r="G7630" t="str">
        <f>VLOOKUP(A7630,Merge_RKTM!$A$1:$B$5832,2,FALSE)</f>
        <v>각 레벨당 피해를 15% 증가시켜, 사이오닉 블라스트를 강화합니다.</v>
      </c>
      <c r="H7630" t="e">
        <f>VLOOKUP(A7630,'Merge_RimMod KR'!$A$1:$B$1896,2,FALSE)</f>
        <v>#N/A</v>
      </c>
      <c r="I7630" t="str">
        <f t="shared" si="119"/>
        <v>각 레벨당 피해를 15% 증가시켜, 사이오닉 블라스트를 강화합니다.</v>
      </c>
    </row>
    <row r="7631" spans="1:9" x14ac:dyDescent="0.3">
      <c r="A7631" s="1" t="s">
        <v>24918</v>
      </c>
      <c r="B7631" s="1" t="s">
        <v>20433</v>
      </c>
      <c r="C7631" s="1" t="s">
        <v>24919</v>
      </c>
      <c r="D7631" s="1" t="s">
        <v>24920</v>
      </c>
      <c r="E7631" s="1" t="s">
        <v>24921</v>
      </c>
      <c r="G7631" t="str">
        <f>VLOOKUP(A7631,Merge_RKTM!$A$1:$B$5832,2,FALSE)</f>
        <v>사이오닉 블라스트의 스태미나 비용을 기본 스태미나 비용에서 레벨 당 8 % 감소시킵니다.</v>
      </c>
      <c r="H7631" t="e">
        <f>VLOOKUP(A7631,'Merge_RimMod KR'!$A$1:$B$1896,2,FALSE)</f>
        <v>#N/A</v>
      </c>
      <c r="I7631" t="str">
        <f t="shared" si="119"/>
        <v>사이오닉 블라스트의 스태미나 비용을 기본 스태미나 비용에서 레벨 당 8 % 감소시킵니다.</v>
      </c>
    </row>
    <row r="7632" spans="1:9" x14ac:dyDescent="0.3">
      <c r="A7632" s="1" t="s">
        <v>24922</v>
      </c>
      <c r="B7632" s="1" t="s">
        <v>20433</v>
      </c>
      <c r="C7632" s="1" t="s">
        <v>24923</v>
      </c>
      <c r="D7632" s="1" t="s">
        <v>24924</v>
      </c>
      <c r="E7632" s="1" t="s">
        <v>24925</v>
      </c>
      <c r="G7632" t="str">
        <f>VLOOKUP(A7632,Merge_RKTM!$A$1:$B$5832,2,FALSE)</f>
        <v>레벨당 4% 확률로 복수의 블라스트를 발사할 확률을 증가시키고, 추가적으로 발사되는 각각의 블라스트 마다 소모되는 사이오닉 에너지를 1 감소시킵니다.</v>
      </c>
      <c r="H7632" t="e">
        <f>VLOOKUP(A7632,'Merge_RimMod KR'!$A$1:$B$1896,2,FALSE)</f>
        <v>#N/A</v>
      </c>
      <c r="I7632" t="str">
        <f t="shared" si="119"/>
        <v>레벨당 4% 확률로 복수의 블라스트를 발사할 확률을 증가시키고, 추가적으로 발사되는 각각의 블라스트 마다 소모되는 사이오닉 에너지를 1 감소시킵니다.</v>
      </c>
    </row>
    <row r="7633" spans="1:9" x14ac:dyDescent="0.3">
      <c r="A7633" s="1" t="s">
        <v>24926</v>
      </c>
      <c r="B7633" s="1" t="s">
        <v>20433</v>
      </c>
      <c r="C7633" s="1" t="s">
        <v>24927</v>
      </c>
      <c r="D7633" s="1" t="s">
        <v>24928</v>
      </c>
      <c r="E7633" s="1" t="s">
        <v>24929</v>
      </c>
      <c r="G7633" t="str">
        <f>VLOOKUP(A7633,Merge_RKTM!$A$1:$B$5832,2,FALSE)</f>
        <v>사이오닉 대쉬의 스태미나 비용을 10 % 감소시키고, 스킬 레벨 당 1 만큼 사이오닉 에너지 비용을 감소시킵니다.</v>
      </c>
      <c r="H7633" t="e">
        <f>VLOOKUP(A7633,'Merge_RimMod KR'!$A$1:$B$1896,2,FALSE)</f>
        <v>#N/A</v>
      </c>
      <c r="I7633" t="str">
        <f t="shared" si="119"/>
        <v>사이오닉 대쉬의 스태미나 비용을 10 % 감소시키고, 스킬 레벨 당 1 만큼 사이오닉 에너지 비용을 감소시킵니다.</v>
      </c>
    </row>
    <row r="7634" spans="1:9" x14ac:dyDescent="0.3">
      <c r="A7634" s="1" t="s">
        <v>24930</v>
      </c>
      <c r="B7634" s="1" t="s">
        <v>20433</v>
      </c>
      <c r="C7634" s="1" t="s">
        <v>24931</v>
      </c>
      <c r="D7634" s="1" t="s">
        <v>24932</v>
      </c>
      <c r="E7634" s="1" t="s">
        <v>24933</v>
      </c>
      <c r="G7634" t="str">
        <f>VLOOKUP(A7634,Merge_RKTM!$A$1:$B$5832,2,FALSE)</f>
        <v>스킬 레벨 당 사이오닉 대쉬에 의한 모든 피해를 10 %만큼 증가시킵니다.</v>
      </c>
      <c r="H7634" t="e">
        <f>VLOOKUP(A7634,'Merge_RimMod KR'!$A$1:$B$1896,2,FALSE)</f>
        <v>#N/A</v>
      </c>
      <c r="I7634" t="str">
        <f t="shared" si="119"/>
        <v>스킬 레벨 당 사이오닉 대쉬에 의한 모든 피해를 10 %만큼 증가시킵니다.</v>
      </c>
    </row>
    <row r="7635" spans="1:9" x14ac:dyDescent="0.3">
      <c r="A7635" s="1" t="s">
        <v>24934</v>
      </c>
      <c r="B7635" s="1" t="s">
        <v>20433</v>
      </c>
      <c r="C7635" s="1" t="s">
        <v>24935</v>
      </c>
      <c r="D7635" s="1" t="s">
        <v>24936</v>
      </c>
      <c r="E7635" s="1" t="s">
        <v>24937</v>
      </c>
      <c r="G7635" t="str">
        <f>VLOOKUP(A7635,Merge_RKTM!$A$1:$B$5832,2,FALSE)</f>
        <v>스킬 레벨 당 1 만큼 대쉬하는 동안 걸리는 단계 수를 늘립니다.</v>
      </c>
      <c r="H7635" t="e">
        <f>VLOOKUP(A7635,'Merge_RimMod KR'!$A$1:$B$1896,2,FALSE)</f>
        <v>#N/A</v>
      </c>
      <c r="I7635" t="str">
        <f t="shared" si="119"/>
        <v>스킬 레벨 당 1 만큼 대쉬하는 동안 걸리는 단계 수를 늘립니다.</v>
      </c>
    </row>
    <row r="7636" spans="1:9" x14ac:dyDescent="0.3">
      <c r="A7636" s="1" t="s">
        <v>24938</v>
      </c>
      <c r="B7636" s="1" t="s">
        <v>20433</v>
      </c>
      <c r="C7636" s="1" t="s">
        <v>24939</v>
      </c>
      <c r="D7636" s="1" t="s">
        <v>24940</v>
      </c>
      <c r="E7636" s="1" t="s">
        <v>24941</v>
      </c>
      <c r="G7636" t="str">
        <f>VLOOKUP(A7636,Merge_RKTM!$A$1:$B$5832,2,FALSE)</f>
        <v>사이오닉 폭풍이 지속되는 동안 각 사이오닉 폭발의 공격력이 스킬 포인트 당 10 % 증가합니다.</v>
      </c>
      <c r="H7636" t="e">
        <f>VLOOKUP(A7636,'Merge_RimMod KR'!$A$1:$B$1896,2,FALSE)</f>
        <v>#N/A</v>
      </c>
      <c r="I7636" t="str">
        <f t="shared" si="119"/>
        <v>사이오닉 폭풍이 지속되는 동안 각 사이오닉 폭발의 공격력이 스킬 포인트 당 10 % 증가합니다.</v>
      </c>
    </row>
    <row r="7637" spans="1:9" x14ac:dyDescent="0.3">
      <c r="A7637" s="1" t="s">
        <v>24942</v>
      </c>
      <c r="B7637" s="1" t="s">
        <v>20433</v>
      </c>
      <c r="C7637" s="1" t="s">
        <v>24943</v>
      </c>
      <c r="D7637" s="1" t="s">
        <v>24944</v>
      </c>
      <c r="E7637" s="1" t="s">
        <v>24945</v>
      </c>
      <c r="G7637" t="str">
        <f>VLOOKUP(A7637,Merge_RKTM!$A$1:$B$5832,2,FALSE)</f>
        <v>스킬 레벨 당 5 만큼 사이오닉 폭풍을 사용하기 위해 필요한 최소 사이오닉 에너지를 감소시킵니다.\n 레벨 0: 65\n 레벨 1: 60\n 레벨 2: 55\n 레벨 3: 50</v>
      </c>
      <c r="H7637" t="e">
        <f>VLOOKUP(A7637,'Merge_RimMod KR'!$A$1:$B$1896,2,FALSE)</f>
        <v>#N/A</v>
      </c>
      <c r="I7637" t="str">
        <f t="shared" si="119"/>
        <v>스킬 레벨 당 5 만큼 사이오닉 폭풍을 사용하기 위해 필요한 최소 사이오닉 에너지를 감소시킵니다.\n 레벨 0: 65\n 레벨 1: 60\n 레벨 2: 55\n 레벨 3: 50</v>
      </c>
    </row>
    <row r="7638" spans="1:9" x14ac:dyDescent="0.3">
      <c r="A7638" s="1" t="s">
        <v>24946</v>
      </c>
      <c r="B7638" s="1" t="s">
        <v>20433</v>
      </c>
      <c r="C7638" s="1" t="s">
        <v>24947</v>
      </c>
      <c r="D7638" s="1" t="s">
        <v>24948</v>
      </c>
      <c r="E7638" s="1" t="s">
        <v>24949</v>
      </c>
      <c r="G7638" t="str">
        <f>VLOOKUP(A7638,Merge_RKTM!$A$1:$B$5832,2,FALSE)</f>
        <v>스킬 포인트 당 10%의 발사 비율을 증가시킵니다.</v>
      </c>
      <c r="H7638" t="e">
        <f>VLOOKUP(A7638,'Merge_RimMod KR'!$A$1:$B$1896,2,FALSE)</f>
        <v>#N/A</v>
      </c>
      <c r="I7638" t="str">
        <f t="shared" si="119"/>
        <v>스킬 포인트 당 10%의 발사 비율을 증가시킵니다.</v>
      </c>
    </row>
    <row r="7639" spans="1:9" x14ac:dyDescent="0.3">
      <c r="A7639" s="1" t="s">
        <v>24950</v>
      </c>
      <c r="B7639" s="1" t="s">
        <v>20433</v>
      </c>
      <c r="C7639" s="1" t="s">
        <v>24951</v>
      </c>
      <c r="D7639" s="1" t="s">
        <v>24952</v>
      </c>
      <c r="E7639" s="1" t="s">
        <v>24953</v>
      </c>
      <c r="G7639" t="str">
        <f>VLOOKUP(A7639,Merge_RKTM!$A$1:$B$5832,2,FALSE)</f>
        <v>증대된 이동속도</v>
      </c>
      <c r="H7639" t="e">
        <f>VLOOKUP(A7639,'Merge_RimMod KR'!$A$1:$B$1896,2,FALSE)</f>
        <v>#N/A</v>
      </c>
      <c r="I7639" t="str">
        <f t="shared" si="119"/>
        <v>증대된 이동속도</v>
      </c>
    </row>
    <row r="7640" spans="1:9" x14ac:dyDescent="0.3">
      <c r="A7640" s="1" t="s">
        <v>24954</v>
      </c>
      <c r="B7640" s="1" t="s">
        <v>20433</v>
      </c>
      <c r="C7640" s="1" t="s">
        <v>24955</v>
      </c>
      <c r="D7640" s="1" t="s">
        <v>24956</v>
      </c>
      <c r="E7640" s="1" t="s">
        <v>24957</v>
      </c>
      <c r="G7640" t="str">
        <f>VLOOKUP(A7640,Merge_RKTM!$A$1:$B$5832,2,FALSE)</f>
        <v>증대된 마음</v>
      </c>
      <c r="H7640" t="e">
        <f>VLOOKUP(A7640,'Merge_RimMod KR'!$A$1:$B$1896,2,FALSE)</f>
        <v>#N/A</v>
      </c>
      <c r="I7640" t="str">
        <f t="shared" si="119"/>
        <v>증대된 마음</v>
      </c>
    </row>
    <row r="7641" spans="1:9" x14ac:dyDescent="0.3">
      <c r="A7641" s="1" t="s">
        <v>24958</v>
      </c>
      <c r="B7641" s="1" t="s">
        <v>20433</v>
      </c>
      <c r="C7641" s="1" t="s">
        <v>24959</v>
      </c>
      <c r="D7641" s="1" t="s">
        <v>24960</v>
      </c>
      <c r="E7641" s="1" t="s">
        <v>24961</v>
      </c>
      <c r="G7641" t="str">
        <f>VLOOKUP(A7641,Merge_RKTM!$A$1:$B$5832,2,FALSE)</f>
        <v>증대된 조작</v>
      </c>
      <c r="H7641" t="e">
        <f>VLOOKUP(A7641,'Merge_RimMod KR'!$A$1:$B$1896,2,FALSE)</f>
        <v>#N/A</v>
      </c>
      <c r="I7641" t="str">
        <f t="shared" si="119"/>
        <v>증대된 조작</v>
      </c>
    </row>
    <row r="7642" spans="1:9" x14ac:dyDescent="0.3">
      <c r="A7642" s="1" t="s">
        <v>24962</v>
      </c>
      <c r="B7642" s="1" t="s">
        <v>20433</v>
      </c>
      <c r="C7642" s="1" t="s">
        <v>24963</v>
      </c>
      <c r="D7642" s="1" t="s">
        <v>24964</v>
      </c>
      <c r="E7642" s="1" t="s">
        <v>24965</v>
      </c>
      <c r="G7642" t="str">
        <f>VLOOKUP(A7642,Merge_RKTM!$A$1:$B$5832,2,FALSE)</f>
        <v>에너지 공생</v>
      </c>
      <c r="H7642" t="e">
        <f>VLOOKUP(A7642,'Merge_RimMod KR'!$A$1:$B$1896,2,FALSE)</f>
        <v>#N/A</v>
      </c>
      <c r="I7642" t="str">
        <f t="shared" si="119"/>
        <v>에너지 공생</v>
      </c>
    </row>
    <row r="7643" spans="1:9" x14ac:dyDescent="0.3">
      <c r="A7643" s="1" t="s">
        <v>24966</v>
      </c>
      <c r="B7643" s="1" t="s">
        <v>20433</v>
      </c>
      <c r="C7643" s="1" t="s">
        <v>24967</v>
      </c>
      <c r="D7643" s="1" t="s">
        <v>24968</v>
      </c>
      <c r="E7643" s="1" t="s">
        <v>24969</v>
      </c>
      <c r="G7643" t="str">
        <f>VLOOKUP(A7643,Merge_RKTM!$A$1:$B$5832,2,FALSE)</f>
        <v>에너지 보존</v>
      </c>
      <c r="H7643" t="e">
        <f>VLOOKUP(A7643,'Merge_RimMod KR'!$A$1:$B$1896,2,FALSE)</f>
        <v>#N/A</v>
      </c>
      <c r="I7643" t="str">
        <f t="shared" si="119"/>
        <v>에너지 보존</v>
      </c>
    </row>
    <row r="7644" spans="1:9" x14ac:dyDescent="0.3">
      <c r="A7644" s="1" t="s">
        <v>24970</v>
      </c>
      <c r="B7644" s="1" t="s">
        <v>20433</v>
      </c>
      <c r="C7644" s="1" t="s">
        <v>24971</v>
      </c>
      <c r="D7644" s="1" t="s">
        <v>24972</v>
      </c>
      <c r="E7644" s="1" t="s">
        <v>24973</v>
      </c>
      <c r="G7644" t="str">
        <f>VLOOKUP(A7644,Merge_RKTM!$A$1:$B$5832,2,FALSE)</f>
        <v>장벽 크기</v>
      </c>
      <c r="H7644" t="e">
        <f>VLOOKUP(A7644,'Merge_RimMod KR'!$A$1:$B$1896,2,FALSE)</f>
        <v>#N/A</v>
      </c>
      <c r="I7644" t="str">
        <f t="shared" si="119"/>
        <v>장벽 크기</v>
      </c>
    </row>
    <row r="7645" spans="1:9" x14ac:dyDescent="0.3">
      <c r="A7645" s="1" t="s">
        <v>24974</v>
      </c>
      <c r="B7645" s="1" t="s">
        <v>20433</v>
      </c>
      <c r="C7645" s="1" t="s">
        <v>24975</v>
      </c>
      <c r="D7645" s="1" t="s">
        <v>24976</v>
      </c>
      <c r="E7645" s="1" t="s">
        <v>24977</v>
      </c>
      <c r="G7645" t="str">
        <f>VLOOKUP(A7645,Merge_RKTM!$A$1:$B$5832,2,FALSE)</f>
        <v>사이오닉 파괴자</v>
      </c>
      <c r="H7645" t="e">
        <f>VLOOKUP(A7645,'Merge_RimMod KR'!$A$1:$B$1896,2,FALSE)</f>
        <v>#N/A</v>
      </c>
      <c r="I7645" t="str">
        <f t="shared" si="119"/>
        <v>사이오닉 파괴자</v>
      </c>
    </row>
    <row r="7646" spans="1:9" x14ac:dyDescent="0.3">
      <c r="A7646" s="1" t="s">
        <v>24978</v>
      </c>
      <c r="B7646" s="1" t="s">
        <v>20433</v>
      </c>
      <c r="C7646" s="1" t="s">
        <v>24979</v>
      </c>
      <c r="D7646" s="1" t="s">
        <v>24980</v>
      </c>
      <c r="E7646" s="1" t="s">
        <v>24981</v>
      </c>
      <c r="G7646" t="str">
        <f>VLOOKUP(A7646,Merge_RKTM!$A$1:$B$5832,2,FALSE)</f>
        <v>마음과 몸</v>
      </c>
      <c r="H7646" t="e">
        <f>VLOOKUP(A7646,'Merge_RimMod KR'!$A$1:$B$1896,2,FALSE)</f>
        <v>#N/A</v>
      </c>
      <c r="I7646" t="str">
        <f t="shared" si="119"/>
        <v>마음과 몸</v>
      </c>
    </row>
    <row r="7647" spans="1:9" x14ac:dyDescent="0.3">
      <c r="A7647" s="1" t="s">
        <v>24982</v>
      </c>
      <c r="B7647" s="1" t="s">
        <v>20433</v>
      </c>
      <c r="C7647" s="1" t="s">
        <v>24983</v>
      </c>
      <c r="D7647" s="1" t="s">
        <v>24984</v>
      </c>
      <c r="E7647" s="1" t="s">
        <v>24985</v>
      </c>
      <c r="G7647" t="str">
        <f>VLOOKUP(A7647,Merge_RKTM!$A$1:$B$5832,2,FALSE)</f>
        <v>에너지 홍수</v>
      </c>
      <c r="H7647" t="e">
        <f>VLOOKUP(A7647,'Merge_RimMod KR'!$A$1:$B$1896,2,FALSE)</f>
        <v>#N/A</v>
      </c>
      <c r="I7647" t="str">
        <f t="shared" si="119"/>
        <v>에너지 홍수</v>
      </c>
    </row>
    <row r="7648" spans="1:9" x14ac:dyDescent="0.3">
      <c r="A7648" s="1" t="s">
        <v>24986</v>
      </c>
      <c r="B7648" s="1" t="s">
        <v>20433</v>
      </c>
      <c r="C7648" s="1" t="s">
        <v>24987</v>
      </c>
      <c r="D7648" s="1" t="s">
        <v>24988</v>
      </c>
      <c r="E7648" s="1" t="s">
        <v>24989</v>
      </c>
      <c r="G7648" t="str">
        <f>VLOOKUP(A7648,Merge_RKTM!$A$1:$B$5832,2,FALSE)</f>
        <v>슈퍼 사이오닉</v>
      </c>
      <c r="H7648" t="e">
        <f>VLOOKUP(A7648,'Merge_RimMod KR'!$A$1:$B$1896,2,FALSE)</f>
        <v>#N/A</v>
      </c>
      <c r="I7648" t="str">
        <f t="shared" si="119"/>
        <v>슈퍼 사이오닉</v>
      </c>
    </row>
    <row r="7649" spans="1:9" x14ac:dyDescent="0.3">
      <c r="A7649" s="1" t="s">
        <v>24990</v>
      </c>
      <c r="B7649" s="1" t="s">
        <v>20433</v>
      </c>
      <c r="C7649" s="1" t="s">
        <v>24991</v>
      </c>
      <c r="D7649" s="1" t="s">
        <v>24992</v>
      </c>
      <c r="E7649" s="1" t="s">
        <v>24993</v>
      </c>
      <c r="G7649" t="str">
        <f>VLOOKUP(A7649,Merge_RKTM!$A$1:$B$5832,2,FALSE)</f>
        <v>질주자</v>
      </c>
      <c r="H7649" t="e">
        <f>VLOOKUP(A7649,'Merge_RimMod KR'!$A$1:$B$1896,2,FALSE)</f>
        <v>#N/A</v>
      </c>
      <c r="I7649" t="str">
        <f t="shared" si="119"/>
        <v>질주자</v>
      </c>
    </row>
    <row r="7650" spans="1:9" x14ac:dyDescent="0.3">
      <c r="A7650" s="1" t="s">
        <v>24994</v>
      </c>
      <c r="B7650" s="1" t="s">
        <v>20433</v>
      </c>
      <c r="C7650" s="1" t="s">
        <v>24995</v>
      </c>
      <c r="D7650" s="1" t="s">
        <v>24996</v>
      </c>
      <c r="E7650" s="1" t="s">
        <v>24997</v>
      </c>
      <c r="G7650" t="str">
        <f>VLOOKUP(A7650,Merge_RKTM!$A$1:$B$5832,2,FALSE)</f>
        <v>긴 대쉬</v>
      </c>
      <c r="H7650" t="e">
        <f>VLOOKUP(A7650,'Merge_RimMod KR'!$A$1:$B$1896,2,FALSE)</f>
        <v>#N/A</v>
      </c>
      <c r="I7650" t="str">
        <f t="shared" si="119"/>
        <v>긴 대쉬</v>
      </c>
    </row>
    <row r="7651" spans="1:9" x14ac:dyDescent="0.3">
      <c r="A7651" s="1" t="s">
        <v>24998</v>
      </c>
      <c r="B7651" s="1" t="s">
        <v>20433</v>
      </c>
      <c r="C7651" s="1" t="s">
        <v>24999</v>
      </c>
      <c r="D7651" s="1" t="s">
        <v>25000</v>
      </c>
      <c r="E7651" s="1" t="s">
        <v>25001</v>
      </c>
      <c r="G7651" t="str">
        <f>VLOOKUP(A7651,Merge_RKTM!$A$1:$B$5832,2,FALSE)</f>
        <v>파괴적인 의지</v>
      </c>
      <c r="H7651" t="e">
        <f>VLOOKUP(A7651,'Merge_RimMod KR'!$A$1:$B$1896,2,FALSE)</f>
        <v>#N/A</v>
      </c>
      <c r="I7651" t="str">
        <f t="shared" si="119"/>
        <v>파괴적인 의지</v>
      </c>
    </row>
    <row r="7652" spans="1:9" x14ac:dyDescent="0.3">
      <c r="A7652" s="1" t="s">
        <v>25002</v>
      </c>
      <c r="B7652" s="1" t="s">
        <v>20433</v>
      </c>
      <c r="C7652" s="1" t="s">
        <v>25003</v>
      </c>
      <c r="D7652" s="1" t="s">
        <v>25004</v>
      </c>
      <c r="E7652" s="1" t="s">
        <v>25005</v>
      </c>
      <c r="G7652" t="str">
        <f>VLOOKUP(A7652,Merge_RKTM!$A$1:$B$5832,2,FALSE)</f>
        <v>정신 비축</v>
      </c>
      <c r="H7652" t="e">
        <f>VLOOKUP(A7652,'Merge_RimMod KR'!$A$1:$B$1896,2,FALSE)</f>
        <v>#N/A</v>
      </c>
      <c r="I7652" t="str">
        <f t="shared" si="119"/>
        <v>정신 비축</v>
      </c>
    </row>
    <row r="7653" spans="1:9" x14ac:dyDescent="0.3">
      <c r="A7653" s="1" t="s">
        <v>25006</v>
      </c>
      <c r="B7653" s="1" t="s">
        <v>20433</v>
      </c>
      <c r="C7653" s="1" t="s">
        <v>25007</v>
      </c>
      <c r="D7653" s="1" t="s">
        <v>25008</v>
      </c>
      <c r="E7653" s="1" t="s">
        <v>25009</v>
      </c>
      <c r="G7653" t="str">
        <f>VLOOKUP(A7653,Merge_RKTM!$A$1:$B$5832,2,FALSE)</f>
        <v>무자비한 폭풍</v>
      </c>
      <c r="H7653" t="e">
        <f>VLOOKUP(A7653,'Merge_RimMod KR'!$A$1:$B$1896,2,FALSE)</f>
        <v>#N/A</v>
      </c>
      <c r="I7653" t="str">
        <f t="shared" si="119"/>
        <v>무자비한 폭풍</v>
      </c>
    </row>
    <row r="7654" spans="1:9" x14ac:dyDescent="0.3">
      <c r="A7654" s="1" t="s">
        <v>25010</v>
      </c>
      <c r="B7654" s="1" t="s">
        <v>20433</v>
      </c>
      <c r="C7654" s="1" t="s">
        <v>25011</v>
      </c>
      <c r="D7654" s="1" t="s">
        <v>25012</v>
      </c>
      <c r="E7654" s="1" t="s">
        <v>25013</v>
      </c>
      <c r="G7654" t="str">
        <f>VLOOKUP(A7654,Merge_RKTM!$A$1:$B$5832,2,FALSE)</f>
        <v>어둠의 장막에 추가 방어력과 반격 피해를 포인트 당 약 20% 증가시킵니다. (증오 수치에 따라 달라짐)</v>
      </c>
      <c r="H7654" t="e">
        <f>VLOOKUP(A7654,'Merge_RimMod KR'!$A$1:$B$1896,2,FALSE)</f>
        <v>#N/A</v>
      </c>
      <c r="I7654" t="str">
        <f t="shared" si="119"/>
        <v>어둠의 장막에 추가 방어력과 반격 피해를 포인트 당 약 20% 증가시킵니다. (증오 수치에 따라 달라짐)</v>
      </c>
    </row>
    <row r="7655" spans="1:9" x14ac:dyDescent="0.3">
      <c r="A7655" s="1" t="s">
        <v>25014</v>
      </c>
      <c r="B7655" s="1" t="s">
        <v>20433</v>
      </c>
      <c r="C7655" s="1" t="s">
        <v>25015</v>
      </c>
      <c r="D7655" s="1" t="s">
        <v>25016</v>
      </c>
      <c r="E7655" s="1" t="s">
        <v>25017</v>
      </c>
      <c r="G7655" t="str">
        <f>VLOOKUP(A7655,Merge_RKTM!$A$1:$B$5832,2,FALSE)</f>
        <v>죽음의 기사가 부상을 입었을 때 발생하는 증오의 양을 10% 증가시킵니다.\n\n어둠의 장막이 발사체를 무효화 할 때 증오의 양을 25% 감소시키고, 근접 대상에게 반격할 때 소모되는 증요의 양을 12% 감소시킵니다.</v>
      </c>
      <c r="H7655" t="e">
        <f>VLOOKUP(A7655,'Merge_RimMod KR'!$A$1:$B$1896,2,FALSE)</f>
        <v>#N/A</v>
      </c>
      <c r="I7655" t="str">
        <f t="shared" si="119"/>
        <v>죽음의 기사가 부상을 입었을 때 발생하는 증오의 양을 10% 증가시킵니다.\n\n어둠의 장막이 발사체를 무효화 할 때 증오의 양을 25% 감소시키고, 근접 대상에게 반격할 때 소모되는 증요의 양을 12% 감소시킵니다.</v>
      </c>
    </row>
    <row r="7656" spans="1:9" x14ac:dyDescent="0.3">
      <c r="A7656" s="1" t="s">
        <v>25018</v>
      </c>
      <c r="B7656" s="1" t="s">
        <v>20433</v>
      </c>
      <c r="C7656" s="1" t="s">
        <v>25019</v>
      </c>
      <c r="D7656" s="1" t="s">
        <v>25020</v>
      </c>
      <c r="E7656" s="1" t="s">
        <v>25021</v>
      </c>
      <c r="G7656" t="str">
        <f>VLOOKUP(A7656,Merge_RKTM!$A$1:$B$5832,2,FALSE)</f>
        <v>어둠의 장막이 반격하거나 발사체를 무효화 할 확률을 포인트 당 각각 10%, 6% 증가시킵니다.\n기본 반격 확률 : 0%\n기본 무효화 확률 : 30%</v>
      </c>
      <c r="H7656" t="e">
        <f>VLOOKUP(A7656,'Merge_RimMod KR'!$A$1:$B$1896,2,FALSE)</f>
        <v>#N/A</v>
      </c>
      <c r="I7656" t="str">
        <f t="shared" si="119"/>
        <v>어둠의 장막이 반격하거나 발사체를 무효화 할 확률을 포인트 당 각각 10%, 6% 증가시킵니다.\n기본 반격 확률 : 0%\n기본 무효화 확률 : 30%</v>
      </c>
    </row>
    <row r="7657" spans="1:9" x14ac:dyDescent="0.3">
      <c r="A7657" s="1" t="s">
        <v>25022</v>
      </c>
      <c r="B7657" s="1" t="s">
        <v>20433</v>
      </c>
      <c r="C7657" s="1" t="s">
        <v>25023</v>
      </c>
      <c r="D7657" s="1" t="s">
        <v>25024</v>
      </c>
      <c r="E7657" s="1" t="s">
        <v>25025</v>
      </c>
      <c r="G7657" t="str">
        <f>VLOOKUP(A7657,Merge_RKTM!$A$1:$B$5832,2,FALSE)</f>
        <v>공포에 노출된 대상의 조준 시간이 증가되며, 이동 속도와 어둠 및 빛 속성 공격에 대한 방어를 감소시킵니다. 이 기술을 훈련할 시, 효과의 지속시간과 위력이 증가합니다.</v>
      </c>
      <c r="H7657" t="e">
        <f>VLOOKUP(A7657,'Merge_RimMod KR'!$A$1:$B$1896,2,FALSE)</f>
        <v>#N/A</v>
      </c>
      <c r="I7657" t="str">
        <f t="shared" si="119"/>
        <v>공포에 노출된 대상의 조준 시간이 증가되며, 이동 속도와 어둠 및 빛 속성 공격에 대한 방어를 감소시킵니다. 이 기술을 훈련할 시, 효과의 지속시간과 위력이 증가합니다.</v>
      </c>
    </row>
    <row r="7658" spans="1:9" x14ac:dyDescent="0.3">
      <c r="A7658" s="1" t="s">
        <v>25026</v>
      </c>
      <c r="B7658" s="1" t="s">
        <v>20433</v>
      </c>
      <c r="C7658" s="1" t="s">
        <v>25027</v>
      </c>
      <c r="D7658" s="1" t="s">
        <v>25028</v>
      </c>
      <c r="E7658" s="1" t="s">
        <v>25029</v>
      </c>
      <c r="G7658" t="str">
        <f>VLOOKUP(A7658,Merge_RKTM!$A$1:$B$5832,2,FALSE)</f>
        <v>공포의 파동을 사용하는 데에 필요한 스테미나와 증오를 레벨 당 10% 감소시킵니다.</v>
      </c>
      <c r="H7658" t="e">
        <f>VLOOKUP(A7658,'Merge_RimMod KR'!$A$1:$B$1896,2,FALSE)</f>
        <v>#N/A</v>
      </c>
      <c r="I7658" t="str">
        <f t="shared" si="119"/>
        <v>공포의 파동을 사용하는 데에 필요한 스테미나와 증오를 레벨 당 10% 감소시킵니다.</v>
      </c>
    </row>
    <row r="7659" spans="1:9" x14ac:dyDescent="0.3">
      <c r="A7659" s="1" t="s">
        <v>25030</v>
      </c>
      <c r="B7659" s="1" t="s">
        <v>20433</v>
      </c>
      <c r="C7659" s="1" t="s">
        <v>25031</v>
      </c>
      <c r="D7659" s="1" t="s">
        <v>25032</v>
      </c>
      <c r="E7659" s="1" t="s">
        <v>25033</v>
      </c>
      <c r="G7659" t="str">
        <f>VLOOKUP(A7659,Merge_RKTM!$A$1:$B$5832,2,FALSE)</f>
        <v>공포의 파동 효과 범위를 포인트 당 0.8칸 증가시킵니다. 기본 반경은 4칸입니다.\n\n공포의 파동 효과 범위는 증오의 10% 당 0.7칸씩 더 증가합니다.</v>
      </c>
      <c r="H7659" t="e">
        <f>VLOOKUP(A7659,'Merge_RimMod KR'!$A$1:$B$1896,2,FALSE)</f>
        <v>#N/A</v>
      </c>
      <c r="I7659" t="str">
        <f t="shared" si="119"/>
        <v>공포의 파동 효과 범위를 포인트 당 0.8칸 증가시킵니다. 기본 반경은 4칸입니다.\n\n공포의 파동 효과 범위는 증오의 10% 당 0.7칸씩 더 증가합니다.</v>
      </c>
    </row>
    <row r="7660" spans="1:9" x14ac:dyDescent="0.3">
      <c r="A7660" s="1" t="s">
        <v>25034</v>
      </c>
      <c r="B7660" s="1" t="s">
        <v>20433</v>
      </c>
      <c r="C7660" s="1" t="s">
        <v>25035</v>
      </c>
      <c r="D7660" s="1" t="s">
        <v>25036</v>
      </c>
      <c r="E7660" s="1" t="s">
        <v>25037</v>
      </c>
      <c r="G7660" t="str">
        <f>VLOOKUP(A7660,Merge_RKTM!$A$1:$B$5832,2,FALSE)</f>
        <v>악의의 피해량을 레벨 당 10% 증가시킵니다.</v>
      </c>
      <c r="H7660" t="e">
        <f>VLOOKUP(A7660,'Merge_RimMod KR'!$A$1:$B$1896,2,FALSE)</f>
        <v>#N/A</v>
      </c>
      <c r="I7660" t="str">
        <f t="shared" si="119"/>
        <v>악의의 피해량을 레벨 당 10% 증가시킵니다.</v>
      </c>
    </row>
    <row r="7661" spans="1:9" x14ac:dyDescent="0.3">
      <c r="A7661" s="1" t="s">
        <v>25038</v>
      </c>
      <c r="B7661" s="1" t="s">
        <v>20433</v>
      </c>
      <c r="C7661" s="1" t="s">
        <v>25039</v>
      </c>
      <c r="D7661" s="1" t="s">
        <v>25040</v>
      </c>
      <c r="E7661" s="1" t="s">
        <v>25041</v>
      </c>
      <c r="G7661" t="str">
        <f>VLOOKUP(A7661,Merge_RKTM!$A$1:$B$5832,2,FALSE)</f>
        <v>악의를 사용하는 데에 필요한 스테미나를 레벨 당 10% 감소시킵니다.</v>
      </c>
      <c r="H7661" t="e">
        <f>VLOOKUP(A7661,'Merge_RimMod KR'!$A$1:$B$1896,2,FALSE)</f>
        <v>#N/A</v>
      </c>
      <c r="I7661" t="str">
        <f t="shared" si="119"/>
        <v>악의를 사용하는 데에 필요한 스테미나를 레벨 당 10% 감소시킵니다.</v>
      </c>
    </row>
    <row r="7662" spans="1:9" x14ac:dyDescent="0.3">
      <c r="A7662" s="1" t="s">
        <v>25042</v>
      </c>
      <c r="B7662" s="1" t="s">
        <v>20433</v>
      </c>
      <c r="C7662" s="1" t="s">
        <v>25043</v>
      </c>
      <c r="D7662" s="1" t="s">
        <v>25044</v>
      </c>
      <c r="E7662" s="1" t="s">
        <v>25045</v>
      </c>
      <c r="G7662" t="str">
        <f>VLOOKUP(A7662,Merge_RKTM!$A$1:$B$5832,2,FALSE)</f>
        <v>악의에 의해 대상이 압도되어 경직될 확률을 증가시킵니다.\n레벨 0 : 0%\n레벨 1 : 15%\n레벨 2 : 30%\n레벨 3 : 45%</v>
      </c>
      <c r="H7662" t="e">
        <f>VLOOKUP(A7662,'Merge_RimMod KR'!$A$1:$B$1896,2,FALSE)</f>
        <v>#N/A</v>
      </c>
      <c r="I7662" t="str">
        <f t="shared" si="119"/>
        <v>악의에 의해 대상이 압도되어 경직될 확률을 증가시킵니다.\n레벨 0 : 0%\n레벨 1 : 15%\n레벨 2 : 30%\n레벨 3 : 45%</v>
      </c>
    </row>
    <row r="7663" spans="1:9" x14ac:dyDescent="0.3">
      <c r="A7663" s="1" t="s">
        <v>25046</v>
      </c>
      <c r="B7663" s="1" t="s">
        <v>20433</v>
      </c>
      <c r="C7663" s="1" t="s">
        <v>25047</v>
      </c>
      <c r="D7663" s="1" t="s">
        <v>25048</v>
      </c>
      <c r="E7663" s="1" t="s">
        <v>25049</v>
      </c>
      <c r="G7663" t="str">
        <f>VLOOKUP(A7663,Merge_RKTM!$A$1:$B$5832,2,FALSE)</f>
        <v>근접공격으로 흡수하는 체력을 가한 피해의 15%를 획득하고 스킬 레벨당 피해량이 2씩 증가합니다.</v>
      </c>
      <c r="H7663" t="e">
        <f>VLOOKUP(A7663,'Merge_RimMod KR'!$A$1:$B$1896,2,FALSE)</f>
        <v>#N/A</v>
      </c>
      <c r="I7663" t="str">
        <f t="shared" si="119"/>
        <v>근접공격으로 흡수하는 체력을 가한 피해의 15%를 획득하고 스킬 레벨당 피해량이 2씩 증가합니다.</v>
      </c>
    </row>
    <row r="7664" spans="1:9" x14ac:dyDescent="0.3">
      <c r="A7664" s="1" t="s">
        <v>25050</v>
      </c>
      <c r="B7664" s="1" t="s">
        <v>20433</v>
      </c>
      <c r="C7664" s="1" t="s">
        <v>25051</v>
      </c>
      <c r="D7664" s="1" t="s">
        <v>25052</v>
      </c>
      <c r="E7664" s="1" t="s">
        <v>25053</v>
      </c>
      <c r="G7664" t="str">
        <f>VLOOKUP(A7664,Merge_RKTM!$A$1:$B$5832,2,FALSE)</f>
        <v>피해량에 비례해서 스테미나를 빼앗고, 증오를 획득합니다.\n레벨 0 : 0%\n레벨 1 : 5%\n레벨 2 : 10%\n레벨 3 : 15%</v>
      </c>
      <c r="H7664" t="e">
        <f>VLOOKUP(A7664,'Merge_RimMod KR'!$A$1:$B$1896,2,FALSE)</f>
        <v>#N/A</v>
      </c>
      <c r="I7664" t="str">
        <f t="shared" si="119"/>
        <v>피해량에 비례해서 스테미나를 빼앗고, 증오를 획득합니다.\n레벨 0 : 0%\n레벨 1 : 5%\n레벨 2 : 10%\n레벨 3 : 15%</v>
      </c>
    </row>
    <row r="7665" spans="1:9" x14ac:dyDescent="0.3">
      <c r="A7665" s="1" t="s">
        <v>25054</v>
      </c>
      <c r="B7665" s="1" t="s">
        <v>20433</v>
      </c>
      <c r="C7665" s="1" t="s">
        <v>25055</v>
      </c>
      <c r="D7665" s="1" t="s">
        <v>25056</v>
      </c>
      <c r="E7665" s="1" t="s">
        <v>25057</v>
      </c>
      <c r="G7665" t="str">
        <f>VLOOKUP(A7665,Merge_RKTM!$A$1:$B$5832,2,FALSE)</f>
        <v>공격당 주변의 동료(3셸 안)를 가한데미지의 일부만큼 치유 합니다. 스킬레벨을 올리면 치료량이 늘어납니다.\n레벨 0: 0%\n레벨 1: 11%\n레벨 2: 12%\n레벨 3: 13%</v>
      </c>
      <c r="H7665" t="e">
        <f>VLOOKUP(A7665,'Merge_RimMod KR'!$A$1:$B$1896,2,FALSE)</f>
        <v>#N/A</v>
      </c>
      <c r="I7665" t="str">
        <f t="shared" si="119"/>
        <v>공격당 주변의 동료(3셸 안)를 가한데미지의 일부만큼 치유 합니다. 스킬레벨을 올리면 치료량이 늘어납니다.\n레벨 0: 0%\n레벨 1: 11%\n레벨 2: 12%\n레벨 3: 13%</v>
      </c>
    </row>
    <row r="7666" spans="1:9" x14ac:dyDescent="0.3">
      <c r="A7666" s="1" t="s">
        <v>25058</v>
      </c>
      <c r="B7666" s="1" t="s">
        <v>20433</v>
      </c>
      <c r="C7666" s="1" t="s">
        <v>25059</v>
      </c>
      <c r="D7666" s="1" t="s">
        <v>25060</v>
      </c>
      <c r="E7666" s="1" t="s">
        <v>25061</v>
      </c>
      <c r="G7666" t="str">
        <f>VLOOKUP(A7666,Merge_RKTM!$A$1:$B$5832,2,FALSE)</f>
        <v>무덤 칼날의 피해량을 레벨 당 12% 증가시킵니다.</v>
      </c>
      <c r="H7666" t="e">
        <f>VLOOKUP(A7666,'Merge_RimMod KR'!$A$1:$B$1896,2,FALSE)</f>
        <v>#N/A</v>
      </c>
      <c r="I7666" t="str">
        <f t="shared" si="119"/>
        <v>무덤 칼날의 피해량을 레벨 당 12% 증가시킵니다.</v>
      </c>
    </row>
    <row r="7667" spans="1:9" x14ac:dyDescent="0.3">
      <c r="A7667" s="1" t="s">
        <v>25062</v>
      </c>
      <c r="B7667" s="1" t="s">
        <v>20433</v>
      </c>
      <c r="C7667" s="1" t="s">
        <v>25063</v>
      </c>
      <c r="D7667" s="1" t="s">
        <v>25064</v>
      </c>
      <c r="E7667" s="1" t="s">
        <v>25065</v>
      </c>
      <c r="G7667" t="str">
        <f>VLOOKUP(A7667,Merge_RKTM!$A$1:$B$5832,2,FALSE)</f>
        <v>무덤 칼날을 사용하는 데에 필요한 스테미나를 레벨 당 8% 감소시킵니다.</v>
      </c>
      <c r="H7667" t="e">
        <f>VLOOKUP(A7667,'Merge_RimMod KR'!$A$1:$B$1896,2,FALSE)</f>
        <v>#N/A</v>
      </c>
      <c r="I7667" t="str">
        <f t="shared" si="119"/>
        <v>무덤 칼날을 사용하는 데에 필요한 스테미나를 레벨 당 8% 감소시킵니다.</v>
      </c>
    </row>
    <row r="7668" spans="1:9" x14ac:dyDescent="0.3">
      <c r="A7668" s="1" t="s">
        <v>25066</v>
      </c>
      <c r="B7668" s="1" t="s">
        <v>20433</v>
      </c>
      <c r="C7668" s="1" t="s">
        <v>25067</v>
      </c>
      <c r="D7668" s="1" t="s">
        <v>25068</v>
      </c>
      <c r="E7668" s="1" t="s">
        <v>25069</v>
      </c>
      <c r="G7668" t="str">
        <f>VLOOKUP(A7668,Merge_RKTM!$A$1:$B$5832,2,FALSE)</f>
        <v>매 타격마다 시전자를 치유하거나, 대상에게 공포를 주입할 확률이 포인트 당 10% 증가합니다.</v>
      </c>
      <c r="H7668" t="e">
        <f>VLOOKUP(A7668,'Merge_RimMod KR'!$A$1:$B$1896,2,FALSE)</f>
        <v>#N/A</v>
      </c>
      <c r="I7668" t="str">
        <f t="shared" si="119"/>
        <v>매 타격마다 시전자를 치유하거나, 대상에게 공포를 주입할 확률이 포인트 당 10% 증가합니다.</v>
      </c>
    </row>
    <row r="7669" spans="1:9" x14ac:dyDescent="0.3">
      <c r="A7669" s="1" t="s">
        <v>25070</v>
      </c>
      <c r="B7669" s="1" t="s">
        <v>20433</v>
      </c>
      <c r="C7669" s="1" t="s">
        <v>25071</v>
      </c>
      <c r="D7669" s="1" t="s">
        <v>25072</v>
      </c>
      <c r="E7669" s="1" t="s">
        <v>20272</v>
      </c>
      <c r="G7669" t="str">
        <f>VLOOKUP(A7669,Merge_RKTM!$A$1:$B$5832,2,FALSE)</f>
        <v>죽음의 기사</v>
      </c>
      <c r="H7669" t="e">
        <f>VLOOKUP(A7669,'Merge_RimMod KR'!$A$1:$B$1896,2,FALSE)</f>
        <v>#N/A</v>
      </c>
      <c r="I7669" t="str">
        <f t="shared" si="119"/>
        <v>죽음의 기사</v>
      </c>
    </row>
    <row r="7670" spans="1:9" x14ac:dyDescent="0.3">
      <c r="A7670" s="1" t="s">
        <v>25073</v>
      </c>
      <c r="B7670" s="1" t="s">
        <v>20433</v>
      </c>
      <c r="C7670" s="1" t="s">
        <v>25074</v>
      </c>
      <c r="D7670" s="1" t="s">
        <v>25075</v>
      </c>
      <c r="E7670" s="1" t="s">
        <v>25076</v>
      </c>
      <c r="G7670" t="str">
        <f>VLOOKUP(A7670,Merge_RKTM!$A$1:$B$5832,2,FALSE)</f>
        <v>피어오르는 증오</v>
      </c>
      <c r="H7670" t="e">
        <f>VLOOKUP(A7670,'Merge_RimMod KR'!$A$1:$B$1896,2,FALSE)</f>
        <v>#N/A</v>
      </c>
      <c r="I7670" t="str">
        <f t="shared" si="119"/>
        <v>피어오르는 증오</v>
      </c>
    </row>
    <row r="7671" spans="1:9" x14ac:dyDescent="0.3">
      <c r="A7671" s="1" t="s">
        <v>25077</v>
      </c>
      <c r="B7671" s="1" t="s">
        <v>20433</v>
      </c>
      <c r="C7671" s="1" t="s">
        <v>25078</v>
      </c>
      <c r="D7671" s="1" t="s">
        <v>25079</v>
      </c>
      <c r="E7671" s="1" t="s">
        <v>25080</v>
      </c>
      <c r="G7671" t="str">
        <f>VLOOKUP(A7671,Merge_RKTM!$A$1:$B$5832,2,FALSE)</f>
        <v>칠흑</v>
      </c>
      <c r="H7671" t="e">
        <f>VLOOKUP(A7671,'Merge_RimMod KR'!$A$1:$B$1896,2,FALSE)</f>
        <v>#N/A</v>
      </c>
      <c r="I7671" t="str">
        <f t="shared" si="119"/>
        <v>칠흑</v>
      </c>
    </row>
    <row r="7672" spans="1:9" x14ac:dyDescent="0.3">
      <c r="A7672" s="1" t="s">
        <v>25081</v>
      </c>
      <c r="B7672" s="1" t="s">
        <v>20433</v>
      </c>
      <c r="C7672" s="1" t="s">
        <v>25082</v>
      </c>
      <c r="D7672" s="1" t="s">
        <v>25083</v>
      </c>
      <c r="E7672" s="1" t="s">
        <v>25084</v>
      </c>
      <c r="G7672" t="str">
        <f>VLOOKUP(A7672,Merge_RKTM!$A$1:$B$5832,2,FALSE)</f>
        <v>공포 선동</v>
      </c>
      <c r="H7672" t="e">
        <f>VLOOKUP(A7672,'Merge_RimMod KR'!$A$1:$B$1896,2,FALSE)</f>
        <v>#N/A</v>
      </c>
      <c r="I7672" t="str">
        <f t="shared" si="119"/>
        <v>공포 선동</v>
      </c>
    </row>
    <row r="7673" spans="1:9" x14ac:dyDescent="0.3">
      <c r="A7673" s="1" t="s">
        <v>25085</v>
      </c>
      <c r="B7673" s="1" t="s">
        <v>20433</v>
      </c>
      <c r="C7673" s="1" t="s">
        <v>25086</v>
      </c>
      <c r="D7673" s="1" t="s">
        <v>25087</v>
      </c>
      <c r="E7673" s="1" t="s">
        <v>25088</v>
      </c>
      <c r="G7673" t="str">
        <f>VLOOKUP(A7673,Merge_RKTM!$A$1:$B$5832,2,FALSE)</f>
        <v>차가운 증오</v>
      </c>
      <c r="H7673" t="e">
        <f>VLOOKUP(A7673,'Merge_RimMod KR'!$A$1:$B$1896,2,FALSE)</f>
        <v>#N/A</v>
      </c>
      <c r="I7673" t="str">
        <f t="shared" si="119"/>
        <v>차가운 증오</v>
      </c>
    </row>
    <row r="7674" spans="1:9" x14ac:dyDescent="0.3">
      <c r="A7674" s="1" t="s">
        <v>25089</v>
      </c>
      <c r="B7674" s="1" t="s">
        <v>20433</v>
      </c>
      <c r="C7674" s="1" t="s">
        <v>25090</v>
      </c>
      <c r="D7674" s="1" t="s">
        <v>25091</v>
      </c>
      <c r="E7674" s="1" t="s">
        <v>25092</v>
      </c>
      <c r="G7674" t="str">
        <f>VLOOKUP(A7674,Merge_RKTM!$A$1:$B$5832,2,FALSE)</f>
        <v>전염</v>
      </c>
      <c r="H7674" t="e">
        <f>VLOOKUP(A7674,'Merge_RimMod KR'!$A$1:$B$1896,2,FALSE)</f>
        <v>#N/A</v>
      </c>
      <c r="I7674" t="str">
        <f t="shared" si="119"/>
        <v>전염</v>
      </c>
    </row>
    <row r="7675" spans="1:9" x14ac:dyDescent="0.3">
      <c r="A7675" s="1" t="s">
        <v>25093</v>
      </c>
      <c r="B7675" s="1" t="s">
        <v>20433</v>
      </c>
      <c r="C7675" s="1" t="s">
        <v>25094</v>
      </c>
      <c r="D7675" s="1" t="s">
        <v>24103</v>
      </c>
      <c r="E7675" s="1" t="s">
        <v>10682</v>
      </c>
      <c r="G7675" t="str">
        <f>VLOOKUP(A7675,Merge_RKTM!$A$1:$B$5832,2,FALSE)</f>
        <v>강렬함</v>
      </c>
      <c r="H7675" t="e">
        <f>VLOOKUP(A7675,'Merge_RimMod KR'!$A$1:$B$1896,2,FALSE)</f>
        <v>#N/A</v>
      </c>
      <c r="I7675" t="str">
        <f t="shared" si="119"/>
        <v>강렬함</v>
      </c>
    </row>
    <row r="7676" spans="1:9" x14ac:dyDescent="0.3">
      <c r="A7676" s="1" t="s">
        <v>25095</v>
      </c>
      <c r="B7676" s="1" t="s">
        <v>20433</v>
      </c>
      <c r="C7676" s="1" t="s">
        <v>25096</v>
      </c>
      <c r="D7676" s="1" t="s">
        <v>24138</v>
      </c>
      <c r="E7676" s="1" t="s">
        <v>25097</v>
      </c>
      <c r="G7676" t="str">
        <f>VLOOKUP(A7676,Merge_RKTM!$A$1:$B$5832,2,FALSE)</f>
        <v>가차없음</v>
      </c>
      <c r="H7676" t="e">
        <f>VLOOKUP(A7676,'Merge_RimMod KR'!$A$1:$B$1896,2,FALSE)</f>
        <v>#N/A</v>
      </c>
      <c r="I7676" t="str">
        <f t="shared" si="119"/>
        <v>가차없음</v>
      </c>
    </row>
    <row r="7677" spans="1:9" x14ac:dyDescent="0.3">
      <c r="A7677" s="1" t="s">
        <v>25098</v>
      </c>
      <c r="B7677" s="1" t="s">
        <v>20433</v>
      </c>
      <c r="C7677" s="1" t="s">
        <v>25099</v>
      </c>
      <c r="D7677" s="1" t="s">
        <v>25100</v>
      </c>
      <c r="E7677" s="1" t="s">
        <v>25101</v>
      </c>
      <c r="G7677" t="str">
        <f>VLOOKUP(A7677,Merge_RKTM!$A$1:$B$5832,2,FALSE)</f>
        <v>충격적</v>
      </c>
      <c r="H7677" t="e">
        <f>VLOOKUP(A7677,'Merge_RimMod KR'!$A$1:$B$1896,2,FALSE)</f>
        <v>#N/A</v>
      </c>
      <c r="I7677" t="str">
        <f t="shared" si="119"/>
        <v>충격적</v>
      </c>
    </row>
    <row r="7678" spans="1:9" x14ac:dyDescent="0.3">
      <c r="A7678" s="1" t="s">
        <v>25102</v>
      </c>
      <c r="B7678" s="1" t="s">
        <v>20433</v>
      </c>
      <c r="C7678" s="1" t="s">
        <v>25103</v>
      </c>
      <c r="D7678" s="1" t="s">
        <v>25104</v>
      </c>
      <c r="E7678" s="1" t="s">
        <v>25105</v>
      </c>
      <c r="G7678" t="str">
        <f>VLOOKUP(A7678,Merge_RKTM!$A$1:$B$5832,2,FALSE)</f>
        <v>채울 수 없는 증오</v>
      </c>
      <c r="H7678" t="e">
        <f>VLOOKUP(A7678,'Merge_RimMod KR'!$A$1:$B$1896,2,FALSE)</f>
        <v>#N/A</v>
      </c>
      <c r="I7678" t="str">
        <f t="shared" si="119"/>
        <v>채울 수 없는 증오</v>
      </c>
    </row>
    <row r="7679" spans="1:9" x14ac:dyDescent="0.3">
      <c r="A7679" s="1" t="s">
        <v>25106</v>
      </c>
      <c r="B7679" s="1" t="s">
        <v>20433</v>
      </c>
      <c r="C7679" s="1" t="s">
        <v>25107</v>
      </c>
      <c r="D7679" s="1" t="s">
        <v>25108</v>
      </c>
      <c r="E7679" s="1" t="s">
        <v>25109</v>
      </c>
      <c r="G7679" t="str">
        <f>VLOOKUP(A7679,Merge_RKTM!$A$1:$B$5832,2,FALSE)</f>
        <v>두 번 베기</v>
      </c>
      <c r="H7679" t="e">
        <f>VLOOKUP(A7679,'Merge_RimMod KR'!$A$1:$B$1896,2,FALSE)</f>
        <v>#N/A</v>
      </c>
      <c r="I7679" t="str">
        <f t="shared" si="119"/>
        <v>두 번 베기</v>
      </c>
    </row>
    <row r="7680" spans="1:9" x14ac:dyDescent="0.3">
      <c r="A7680" s="1" t="s">
        <v>25110</v>
      </c>
      <c r="B7680" s="1" t="s">
        <v>20433</v>
      </c>
      <c r="C7680" s="1" t="s">
        <v>25111</v>
      </c>
      <c r="D7680" s="1" t="s">
        <v>25112</v>
      </c>
      <c r="E7680" s="1" t="s">
        <v>25113</v>
      </c>
      <c r="G7680" t="str">
        <f>VLOOKUP(A7680,Merge_RKTM!$A$1:$B$5832,2,FALSE)</f>
        <v>근접 치유</v>
      </c>
      <c r="H7680" t="e">
        <f>VLOOKUP(A7680,'Merge_RimMod KR'!$A$1:$B$1896,2,FALSE)</f>
        <v>#N/A</v>
      </c>
      <c r="I7680" t="str">
        <f t="shared" si="119"/>
        <v>근접 치유</v>
      </c>
    </row>
    <row r="7681" spans="1:9" x14ac:dyDescent="0.3">
      <c r="A7681" s="1" t="s">
        <v>25114</v>
      </c>
      <c r="B7681" s="1" t="s">
        <v>20433</v>
      </c>
      <c r="C7681" s="1" t="s">
        <v>25115</v>
      </c>
      <c r="D7681" s="1" t="s">
        <v>25116</v>
      </c>
      <c r="E7681" s="1" t="s">
        <v>25117</v>
      </c>
      <c r="G7681" t="str">
        <f>VLOOKUP(A7681,Merge_RKTM!$A$1:$B$5832,2,FALSE)</f>
        <v>죽음의 문턱</v>
      </c>
      <c r="H7681" t="e">
        <f>VLOOKUP(A7681,'Merge_RimMod KR'!$A$1:$B$1896,2,FALSE)</f>
        <v>#N/A</v>
      </c>
      <c r="I7681" t="str">
        <f t="shared" si="119"/>
        <v>죽음의 문턱</v>
      </c>
    </row>
    <row r="7682" spans="1:9" x14ac:dyDescent="0.3">
      <c r="A7682" s="1" t="s">
        <v>25118</v>
      </c>
      <c r="B7682" s="1" t="s">
        <v>20433</v>
      </c>
      <c r="C7682" s="1" t="s">
        <v>25119</v>
      </c>
      <c r="D7682" s="1" t="s">
        <v>25120</v>
      </c>
      <c r="E7682" s="1" t="s">
        <v>25121</v>
      </c>
      <c r="G7682" t="str">
        <f>VLOOKUP(A7682,Merge_RKTM!$A$1:$B$5832,2,FALSE)</f>
        <v>사공</v>
      </c>
      <c r="H7682" t="e">
        <f>VLOOKUP(A7682,'Merge_RimMod KR'!$A$1:$B$1896,2,FALSE)</f>
        <v>#N/A</v>
      </c>
      <c r="I7682" t="str">
        <f t="shared" ref="I7682:I7745" si="120">IFERROR(IFERROR(H7682,G7682),"")</f>
        <v>사공</v>
      </c>
    </row>
    <row r="7683" spans="1:9" x14ac:dyDescent="0.3">
      <c r="A7683" s="1" t="s">
        <v>25122</v>
      </c>
      <c r="B7683" s="1" t="s">
        <v>20433</v>
      </c>
      <c r="C7683" s="1" t="s">
        <v>25123</v>
      </c>
      <c r="D7683" s="1" t="s">
        <v>25124</v>
      </c>
      <c r="E7683" s="1" t="s">
        <v>25125</v>
      </c>
      <c r="G7683" t="str">
        <f>VLOOKUP(A7683,Merge_RKTM!$A$1:$B$5832,2,FALSE)</f>
        <v>피와 영혼</v>
      </c>
      <c r="H7683" t="e">
        <f>VLOOKUP(A7683,'Merge_RimMod KR'!$A$1:$B$1896,2,FALSE)</f>
        <v>#N/A</v>
      </c>
      <c r="I7683" t="str">
        <f t="shared" si="120"/>
        <v>피와 영혼</v>
      </c>
    </row>
    <row r="7684" spans="1:9" x14ac:dyDescent="0.3">
      <c r="A7684" s="1" t="s">
        <v>25126</v>
      </c>
      <c r="B7684" s="1" t="s">
        <v>20433</v>
      </c>
      <c r="C7684" s="1" t="s">
        <v>25127</v>
      </c>
      <c r="D7684" s="1" t="s">
        <v>25128</v>
      </c>
      <c r="E7684" s="1" t="s">
        <v>25129</v>
      </c>
      <c r="G7684" t="str">
        <f>VLOOKUP(A7684,Merge_RKTM!$A$1:$B$5832,2,FALSE)</f>
        <v>연소되는 최대 에너지 양을 20% 증가시킵니다. 기본 최대 에너지는 50입니다. 영향을 받는 림을 연소된 에너지마다 4의 피해를 입으며 기절합니다.</v>
      </c>
      <c r="H7684" t="e">
        <f>VLOOKUP(A7684,'Merge_RimMod KR'!$A$1:$B$1896,2,FALSE)</f>
        <v>#N/A</v>
      </c>
      <c r="I7684" t="str">
        <f t="shared" si="120"/>
        <v>연소되는 최대 에너지 양을 20% 증가시킵니다. 기본 최대 에너지는 50입니다. 영향을 받는 림을 연소된 에너지마다 4의 피해를 입으며 기절합니다.</v>
      </c>
    </row>
    <row r="7685" spans="1:9" x14ac:dyDescent="0.3">
      <c r="A7685" s="1" t="s">
        <v>25130</v>
      </c>
      <c r="B7685" s="1" t="s">
        <v>20433</v>
      </c>
      <c r="C7685" s="1" t="s">
        <v>25131</v>
      </c>
      <c r="D7685" s="1" t="s">
        <v>25132</v>
      </c>
      <c r="E7685" s="1" t="s">
        <v>25133</v>
      </c>
      <c r="G7685" t="str">
        <f>VLOOKUP(A7685,Merge_RKTM!$A$1:$B$5832,2,FALSE)</f>
        <v>능력 사용에 필요한 기의 양이 스킬 포인트당 6% 감소합니다.</v>
      </c>
      <c r="H7685" t="e">
        <f>VLOOKUP(A7685,'Merge_RimMod KR'!$A$1:$B$1896,2,FALSE)</f>
        <v>#N/A</v>
      </c>
      <c r="I7685" t="str">
        <f t="shared" si="120"/>
        <v>능력 사용에 필요한 기의 양이 스킬 포인트당 6% 감소합니다.</v>
      </c>
    </row>
    <row r="7686" spans="1:9" x14ac:dyDescent="0.3">
      <c r="A7686" s="1" t="s">
        <v>25134</v>
      </c>
      <c r="B7686" s="1" t="s">
        <v>20433</v>
      </c>
      <c r="C7686" s="1" t="s">
        <v>25135</v>
      </c>
      <c r="D7686" s="1" t="s">
        <v>25136</v>
      </c>
      <c r="E7686" s="1" t="s">
        <v>25137</v>
      </c>
      <c r="G7686" t="str">
        <f>VLOOKUP(A7686,Merge_RKTM!$A$1:$B$5832,2,FALSE)</f>
        <v>기가 소비되는 비용이 스킬 포인트당 10% 감소합니다.</v>
      </c>
      <c r="H7686" t="e">
        <f>VLOOKUP(A7686,'Merge_RimMod KR'!$A$1:$B$1896,2,FALSE)</f>
        <v>#N/A</v>
      </c>
      <c r="I7686" t="str">
        <f t="shared" si="120"/>
        <v>기가 소비되는 비용이 스킬 포인트당 10% 감소합니다.</v>
      </c>
    </row>
    <row r="7687" spans="1:9" x14ac:dyDescent="0.3">
      <c r="A7687" s="1" t="s">
        <v>25138</v>
      </c>
      <c r="B7687" s="1" t="s">
        <v>20433</v>
      </c>
      <c r="C7687" s="1" t="s">
        <v>25139</v>
      </c>
      <c r="D7687" s="1" t="s">
        <v>25140</v>
      </c>
      <c r="E7687" s="1" t="s">
        <v>25141</v>
      </c>
      <c r="G7687" t="str">
        <f>VLOOKUP(A7687,Merge_RKTM!$A$1:$B$5832,2,FALSE)</f>
        <v>승려의 패시브 버프(마음의 평화)의 수가 스택을 적용합니다.</v>
      </c>
      <c r="H7687" t="e">
        <f>VLOOKUP(A7687,'Merge_RimMod KR'!$A$1:$B$1896,2,FALSE)</f>
        <v>#N/A</v>
      </c>
      <c r="I7687" t="str">
        <f t="shared" si="120"/>
        <v>승려의 패시브 버프(마음의 평화)의 수가 스택을 적용합니다.</v>
      </c>
    </row>
    <row r="7688" spans="1:9" x14ac:dyDescent="0.3">
      <c r="A7688" s="1" t="s">
        <v>25142</v>
      </c>
      <c r="B7688" s="1" t="s">
        <v>20433</v>
      </c>
      <c r="C7688" s="1" t="s">
        <v>25143</v>
      </c>
      <c r="D7688" s="1" t="s">
        <v>25144</v>
      </c>
      <c r="E7688" s="1" t="s">
        <v>25145</v>
      </c>
      <c r="G7688" t="str">
        <f>VLOOKUP(A7688,Merge_RKTM!$A$1:$B$5832,2,FALSE)</f>
        <v>최대 피해 완화 수치를 스킬 레벨 당 2씩 증가시킵니다.. 피해 완화는 갑옷의 중량 1kg당 1씩 감소합니다. 레벨 0: 7 피해 레벨 1: 9 피해 레벨 2: 11 피해 레벨 3: 13 피해</v>
      </c>
      <c r="H7688" t="e">
        <f>VLOOKUP(A7688,'Merge_RimMod KR'!$A$1:$B$1896,2,FALSE)</f>
        <v>#N/A</v>
      </c>
      <c r="I7688" t="str">
        <f t="shared" si="120"/>
        <v>최대 피해 완화 수치를 스킬 레벨 당 2씩 증가시킵니다.. 피해 완화는 갑옷의 중량 1kg당 1씩 감소합니다. 레벨 0: 7 피해 레벨 1: 9 피해 레벨 2: 11 피해 레벨 3: 13 피해</v>
      </c>
    </row>
    <row r="7689" spans="1:9" x14ac:dyDescent="0.3">
      <c r="A7689" s="1" t="s">
        <v>25146</v>
      </c>
      <c r="B7689" s="1" t="s">
        <v>20433</v>
      </c>
      <c r="C7689" s="1" t="s">
        <v>25147</v>
      </c>
      <c r="D7689" s="1" t="s">
        <v>25148</v>
      </c>
      <c r="E7689" s="1" t="s">
        <v>25149</v>
      </c>
      <c r="G7689" t="str">
        <f>VLOOKUP(A7689,Merge_RKTM!$A$1:$B$5832,2,FALSE)</f>
        <v>상처, 질병 및 중독에 대한 재생 속도를 스킬 레벨 당 10%씩 증가시킵니다.</v>
      </c>
      <c r="H7689" t="e">
        <f>VLOOKUP(A7689,'Merge_RimMod KR'!$A$1:$B$1896,2,FALSE)</f>
        <v>#N/A</v>
      </c>
      <c r="I7689" t="str">
        <f t="shared" si="120"/>
        <v>상처, 질병 및 중독에 대한 재생 속도를 스킬 레벨 당 10%씩 증가시킵니다.</v>
      </c>
    </row>
    <row r="7690" spans="1:9" x14ac:dyDescent="0.3">
      <c r="A7690" s="1" t="s">
        <v>25150</v>
      </c>
      <c r="B7690" s="1" t="s">
        <v>20433</v>
      </c>
      <c r="C7690" s="1" t="s">
        <v>25151</v>
      </c>
      <c r="D7690" s="1" t="s">
        <v>25152</v>
      </c>
      <c r="E7690" s="1" t="s">
        <v>25153</v>
      </c>
      <c r="G7690" t="str">
        <f>VLOOKUP(A7690,Merge_RKTM!$A$1:$B$5832,2,FALSE)</f>
        <v>명상 중 얻는 생명력이 스킬 레벨 당 10%씩 증가합니다.</v>
      </c>
      <c r="H7690" t="e">
        <f>VLOOKUP(A7690,'Merge_RimMod KR'!$A$1:$B$1896,2,FALSE)</f>
        <v>#N/A</v>
      </c>
      <c r="I7690" t="str">
        <f t="shared" si="120"/>
        <v>명상 중 얻는 생명력이 스킬 레벨 당 10%씩 증가합니다.</v>
      </c>
    </row>
    <row r="7691" spans="1:9" x14ac:dyDescent="0.3">
      <c r="A7691" s="1" t="s">
        <v>25154</v>
      </c>
      <c r="B7691" s="1" t="s">
        <v>20433</v>
      </c>
      <c r="C7691" s="1" t="s">
        <v>25155</v>
      </c>
      <c r="D7691" s="1" t="s">
        <v>25156</v>
      </c>
      <c r="E7691" s="1" t="s">
        <v>25157</v>
      </c>
      <c r="G7691" t="str">
        <f>VLOOKUP(A7691,Merge_RKTM!$A$1:$B$5832,2,FALSE)</f>
        <v>명상하는 동안 휴식, 기쁨 및 기분 보너스 증가가 10% 증가합니다.</v>
      </c>
      <c r="H7691" t="e">
        <f>VLOOKUP(A7691,'Merge_RimMod KR'!$A$1:$B$1896,2,FALSE)</f>
        <v>#N/A</v>
      </c>
      <c r="I7691" t="str">
        <f t="shared" si="120"/>
        <v>명상하는 동안 휴식, 기쁨 및 기분 보너스 증가가 10% 증가합니다.</v>
      </c>
    </row>
    <row r="7692" spans="1:9" x14ac:dyDescent="0.3">
      <c r="A7692" s="1" t="s">
        <v>25158</v>
      </c>
      <c r="B7692" s="1" t="s">
        <v>20433</v>
      </c>
      <c r="C7692" s="1" t="s">
        <v>25159</v>
      </c>
      <c r="D7692" s="1" t="s">
        <v>25160</v>
      </c>
      <c r="E7692" s="1" t="s">
        <v>25161</v>
      </c>
      <c r="G7692" t="str">
        <f>VLOOKUP(A7692,Merge_RKTM!$A$1:$B$5832,2,FALSE)</f>
        <v>스킬 레벨 당 호랑이의 일격 피해량이 스킬 레벨 당 10% 증가하며, 패시브 타격 확률이 5%(기본 30%)만큼 증가합니다.</v>
      </c>
      <c r="H7692" t="e">
        <f>VLOOKUP(A7692,'Merge_RimMod KR'!$A$1:$B$1896,2,FALSE)</f>
        <v>#N/A</v>
      </c>
      <c r="I7692" t="str">
        <f t="shared" si="120"/>
        <v>스킬 레벨 당 호랑이의 일격 피해량이 스킬 레벨 당 10% 증가하며, 패시브 타격 확률이 5%(기본 30%)만큼 증가합니다.</v>
      </c>
    </row>
    <row r="7693" spans="1:9" x14ac:dyDescent="0.3">
      <c r="A7693" s="1" t="s">
        <v>25162</v>
      </c>
      <c r="B7693" s="1" t="s">
        <v>20433</v>
      </c>
      <c r="C7693" s="1" t="s">
        <v>25163</v>
      </c>
      <c r="D7693" s="1" t="s">
        <v>25164</v>
      </c>
      <c r="E7693" s="1" t="s">
        <v>25165</v>
      </c>
      <c r="G7693" t="str">
        <f>VLOOKUP(A7693,Merge_RKTM!$A$1:$B$5832,2,FALSE)</f>
        <v>호랑이의 일격 기와 스테미나 소모량을 10% 감소시킵니다.</v>
      </c>
      <c r="H7693" t="e">
        <f>VLOOKUP(A7693,'Merge_RimMod KR'!$A$1:$B$1896,2,FALSE)</f>
        <v>#N/A</v>
      </c>
      <c r="I7693" t="str">
        <f t="shared" si="120"/>
        <v>호랑이의 일격 기와 스테미나 소모량을 10% 감소시킵니다.</v>
      </c>
    </row>
    <row r="7694" spans="1:9" x14ac:dyDescent="0.3">
      <c r="A7694" s="1" t="s">
        <v>25166</v>
      </c>
      <c r="B7694" s="1" t="s">
        <v>20433</v>
      </c>
      <c r="C7694" s="1" t="s">
        <v>25167</v>
      </c>
      <c r="D7694" s="1" t="s">
        <v>25168</v>
      </c>
      <c r="E7694" s="1" t="s">
        <v>25169</v>
      </c>
      <c r="G7694" t="str">
        <f>VLOOKUP(A7694,Merge_RKTM!$A$1:$B$5832,2,FALSE)</f>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c r="H7694" t="e">
        <f>VLOOKUP(A7694,'Merge_RimMod KR'!$A$1:$B$1896,2,FALSE)</f>
        <v>#N/A</v>
      </c>
      <c r="I7694" t="str">
        <f t="shared" si="120"/>
        <v>각 스킬 레벨 당 1씩 호랑이의 일격에 추가 공격을 더합니다. 각 스킬 레벨 당 보너스 공격이 적용될 확률을 추가합니다. 레벨 0: 오직 물리공격 레벨 1: 기절 (공격 당 10%) 레벨 2: 흡수 (공격 당 40%) 레벨 3: 치명적 타격 (공격 당 10%) 흡수 공격은 에너지(마나, 스태미나)를 흡수하며, 치명적 타격은 중요 장기를 공격하고 40%의 추가 피해를 입히는 정밀한 공격입니다.</v>
      </c>
    </row>
    <row r="7695" spans="1:9" x14ac:dyDescent="0.3">
      <c r="A7695" s="1" t="s">
        <v>25170</v>
      </c>
      <c r="B7695" s="1" t="s">
        <v>20433</v>
      </c>
      <c r="C7695" s="1" t="s">
        <v>25171</v>
      </c>
      <c r="D7695" s="1" t="s">
        <v>25172</v>
      </c>
      <c r="E7695" s="1" t="s">
        <v>25173</v>
      </c>
      <c r="G7695" t="str">
        <f>VLOOKUP(A7695,Merge_RKTM!$A$1:$B$5832,2,FALSE)</f>
        <v>용의 일격 피해량이 스킬 레벨 당 10% 증가시킵니다.</v>
      </c>
      <c r="H7695" t="e">
        <f>VLOOKUP(A7695,'Merge_RimMod KR'!$A$1:$B$1896,2,FALSE)</f>
        <v>#N/A</v>
      </c>
      <c r="I7695" t="str">
        <f t="shared" si="120"/>
        <v>용의 일격 피해량이 스킬 레벨 당 10% 증가시킵니다.</v>
      </c>
    </row>
    <row r="7696" spans="1:9" x14ac:dyDescent="0.3">
      <c r="A7696" s="1" t="s">
        <v>25174</v>
      </c>
      <c r="B7696" s="1" t="s">
        <v>20433</v>
      </c>
      <c r="C7696" s="1" t="s">
        <v>25175</v>
      </c>
      <c r="D7696" s="1" t="s">
        <v>25176</v>
      </c>
      <c r="E7696" s="1" t="s">
        <v>25177</v>
      </c>
      <c r="G7696" t="str">
        <f>VLOOKUP(A7696,Merge_RKTM!$A$1:$B$5832,2,FALSE)</f>
        <v>용의 일격에 사용되는 기와 스태미나 소모량이 스킬 레벨 당 10%만큼 감소합니다.</v>
      </c>
      <c r="H7696" t="e">
        <f>VLOOKUP(A7696,'Merge_RimMod KR'!$A$1:$B$1896,2,FALSE)</f>
        <v>#N/A</v>
      </c>
      <c r="I7696" t="str">
        <f t="shared" si="120"/>
        <v>용의 일격에 사용되는 기와 스태미나 소모량이 스킬 레벨 당 10%만큼 감소합니다.</v>
      </c>
    </row>
    <row r="7697" spans="1:9" x14ac:dyDescent="0.3">
      <c r="A7697" s="1" t="s">
        <v>25178</v>
      </c>
      <c r="B7697" s="1" t="s">
        <v>20433</v>
      </c>
      <c r="C7697" s="1" t="s">
        <v>25179</v>
      </c>
      <c r="D7697" s="1" t="s">
        <v>25180</v>
      </c>
      <c r="E7697" s="1" t="s">
        <v>25181</v>
      </c>
      <c r="G7697" t="str">
        <f>VLOOKUP(A7697,Merge_RKTM!$A$1:$B$5832,2,FALSE)</f>
        <v>용의 일격의 패시브 발동 확률이스킬 레벨 당 5%씩 증가합니다. 기본 30%. 복수의 상대와 마주했을 때에만 발동됩니다. 또한 용의 일격이 인근 대상에 추가 공격을 가할 확률이 스킬 레벨 당 15% 증가합니다.</v>
      </c>
      <c r="H7697" t="e">
        <f>VLOOKUP(A7697,'Merge_RimMod KR'!$A$1:$B$1896,2,FALSE)</f>
        <v>#N/A</v>
      </c>
      <c r="I7697" t="str">
        <f t="shared" si="120"/>
        <v>용의 일격의 패시브 발동 확률이스킬 레벨 당 5%씩 증가합니다. 기본 30%. 복수의 상대와 마주했을 때에만 발동됩니다. 또한 용의 일격이 인근 대상에 추가 공격을 가할 확률이 스킬 레벨 당 15% 증가합니다.</v>
      </c>
    </row>
    <row r="7698" spans="1:9" x14ac:dyDescent="0.3">
      <c r="A7698" s="1" t="s">
        <v>25182</v>
      </c>
      <c r="B7698" s="1" t="s">
        <v>20433</v>
      </c>
      <c r="C7698" s="1" t="s">
        <v>25183</v>
      </c>
      <c r="D7698" s="1" t="s">
        <v>25184</v>
      </c>
      <c r="E7698" s="1" t="s">
        <v>25185</v>
      </c>
      <c r="G7698" t="str">
        <f>VLOOKUP(A7698,Merge_RKTM!$A$1:$B$5832,2,FALSE)</f>
        <v>천둥 타격의 피해량이 스킬 레벨 당 12% 증가합니다.</v>
      </c>
      <c r="H7698" t="e">
        <f>VLOOKUP(A7698,'Merge_RimMod KR'!$A$1:$B$1896,2,FALSE)</f>
        <v>#N/A</v>
      </c>
      <c r="I7698" t="str">
        <f t="shared" si="120"/>
        <v>천둥 타격의 피해량이 스킬 레벨 당 12% 증가합니다.</v>
      </c>
    </row>
    <row r="7699" spans="1:9" x14ac:dyDescent="0.3">
      <c r="A7699" s="1" t="s">
        <v>25186</v>
      </c>
      <c r="B7699" s="1" t="s">
        <v>20433</v>
      </c>
      <c r="C7699" s="1" t="s">
        <v>25187</v>
      </c>
      <c r="D7699" s="1" t="s">
        <v>25188</v>
      </c>
      <c r="E7699" s="1" t="s">
        <v>25189</v>
      </c>
      <c r="G7699" t="str">
        <f>VLOOKUP(A7699,Merge_RKTM!$A$1:$B$5832,2,FALSE)</f>
        <v>천둥 타격의 비용이 스킬 레벨 당 10% 감소합니다.</v>
      </c>
      <c r="H7699" t="e">
        <f>VLOOKUP(A7699,'Merge_RimMod KR'!$A$1:$B$1896,2,FALSE)</f>
        <v>#N/A</v>
      </c>
      <c r="I7699" t="str">
        <f t="shared" si="120"/>
        <v>천둥 타격의 비용이 스킬 레벨 당 10% 감소합니다.</v>
      </c>
    </row>
    <row r="7700" spans="1:9" x14ac:dyDescent="0.3">
      <c r="A7700" s="1" t="s">
        <v>25190</v>
      </c>
      <c r="B7700" s="1" t="s">
        <v>20433</v>
      </c>
      <c r="C7700" s="1" t="s">
        <v>25191</v>
      </c>
      <c r="D7700" s="1" t="s">
        <v>25192</v>
      </c>
      <c r="E7700" s="1" t="s">
        <v>25193</v>
      </c>
      <c r="G7700" t="str">
        <f>VLOOKUP(A7700,Merge_RKTM!$A$1:$B$5832,2,FALSE)</f>
        <v>충전량이 증가하면 승려의 회전 패턴에서 바깥쪽으로 튀어나오는 추가 볼트가 생성됩니다.</v>
      </c>
      <c r="H7700" t="e">
        <f>VLOOKUP(A7700,'Merge_RimMod KR'!$A$1:$B$1896,2,FALSE)</f>
        <v>#N/A</v>
      </c>
      <c r="I7700" t="str">
        <f t="shared" si="120"/>
        <v>충전량이 증가하면 승려의 회전 패턴에서 바깥쪽으로 튀어나오는 추가 볼트가 생성됩니다.</v>
      </c>
    </row>
    <row r="7701" spans="1:9" x14ac:dyDescent="0.3">
      <c r="A7701" s="1" t="s">
        <v>25194</v>
      </c>
      <c r="B7701" s="1" t="s">
        <v>20433</v>
      </c>
      <c r="C7701" s="1" t="s">
        <v>25195</v>
      </c>
      <c r="D7701" s="1" t="s">
        <v>25196</v>
      </c>
      <c r="E7701" s="1" t="s">
        <v>25197</v>
      </c>
      <c r="G7701" t="str">
        <f>VLOOKUP(A7701,Merge_RKTM!$A$1:$B$5832,2,FALSE)</f>
        <v>파쇄 방출</v>
      </c>
      <c r="H7701" t="e">
        <f>VLOOKUP(A7701,'Merge_RimMod KR'!$A$1:$B$1896,2,FALSE)</f>
        <v>#N/A</v>
      </c>
      <c r="I7701" t="str">
        <f t="shared" si="120"/>
        <v>파쇄 방출</v>
      </c>
    </row>
    <row r="7702" spans="1:9" x14ac:dyDescent="0.3">
      <c r="A7702" s="1" t="s">
        <v>25198</v>
      </c>
      <c r="B7702" s="1" t="s">
        <v>20433</v>
      </c>
      <c r="C7702" s="1" t="s">
        <v>25199</v>
      </c>
      <c r="D7702" s="1" t="s">
        <v>25200</v>
      </c>
      <c r="E7702" s="1" t="s">
        <v>25201</v>
      </c>
      <c r="G7702" t="str">
        <f>VLOOKUP(A7702,Merge_RKTM!$A$1:$B$5832,2,FALSE)</f>
        <v>생명의 체</v>
      </c>
      <c r="H7702" t="e">
        <f>VLOOKUP(A7702,'Merge_RimMod KR'!$A$1:$B$1896,2,FALSE)</f>
        <v>#N/A</v>
      </c>
      <c r="I7702" t="str">
        <f t="shared" si="120"/>
        <v>생명의 체</v>
      </c>
    </row>
    <row r="7703" spans="1:9" x14ac:dyDescent="0.3">
      <c r="A7703" s="1" t="s">
        <v>25202</v>
      </c>
      <c r="B7703" s="1" t="s">
        <v>20433</v>
      </c>
      <c r="C7703" s="1" t="s">
        <v>25203</v>
      </c>
      <c r="D7703" s="1" t="s">
        <v>25204</v>
      </c>
      <c r="E7703" s="1" t="s">
        <v>25205</v>
      </c>
      <c r="G7703" t="str">
        <f>VLOOKUP(A7703,Merge_RKTM!$A$1:$B$5832,2,FALSE)</f>
        <v>정신의 축적</v>
      </c>
      <c r="H7703" t="e">
        <f>VLOOKUP(A7703,'Merge_RimMod KR'!$A$1:$B$1896,2,FALSE)</f>
        <v>#N/A</v>
      </c>
      <c r="I7703" t="str">
        <f t="shared" si="120"/>
        <v>정신의 축적</v>
      </c>
    </row>
    <row r="7704" spans="1:9" x14ac:dyDescent="0.3">
      <c r="A7704" s="1" t="s">
        <v>25206</v>
      </c>
      <c r="B7704" s="1" t="s">
        <v>20433</v>
      </c>
      <c r="C7704" s="1" t="s">
        <v>25207</v>
      </c>
      <c r="D7704" s="1" t="s">
        <v>25208</v>
      </c>
      <c r="E7704" s="1" t="s">
        <v>25209</v>
      </c>
      <c r="G7704" t="str">
        <f>VLOOKUP(A7704,Merge_RKTM!$A$1:$B$5832,2,FALSE)</f>
        <v>마샬 아츠</v>
      </c>
      <c r="H7704" t="e">
        <f>VLOOKUP(A7704,'Merge_RimMod KR'!$A$1:$B$1896,2,FALSE)</f>
        <v>#N/A</v>
      </c>
      <c r="I7704" t="str">
        <f t="shared" si="120"/>
        <v>마샬 아츠</v>
      </c>
    </row>
    <row r="7705" spans="1:9" x14ac:dyDescent="0.3">
      <c r="A7705" s="1" t="s">
        <v>25210</v>
      </c>
      <c r="B7705" s="1" t="s">
        <v>20433</v>
      </c>
      <c r="C7705" s="1" t="s">
        <v>25211</v>
      </c>
      <c r="D7705" s="1" t="s">
        <v>25212</v>
      </c>
      <c r="E7705" s="1" t="s">
        <v>25213</v>
      </c>
      <c r="G7705" t="str">
        <f>VLOOKUP(A7705,Merge_RKTM!$A$1:$B$5832,2,FALSE)</f>
        <v>고통 무시</v>
      </c>
      <c r="H7705" t="e">
        <f>VLOOKUP(A7705,'Merge_RimMod KR'!$A$1:$B$1896,2,FALSE)</f>
        <v>#N/A</v>
      </c>
      <c r="I7705" t="str">
        <f t="shared" si="120"/>
        <v>고통 무시</v>
      </c>
    </row>
    <row r="7706" spans="1:9" x14ac:dyDescent="0.3">
      <c r="A7706" s="1" t="s">
        <v>25214</v>
      </c>
      <c r="B7706" s="1" t="s">
        <v>20433</v>
      </c>
      <c r="C7706" s="1" t="s">
        <v>25215</v>
      </c>
      <c r="D7706" s="1" t="s">
        <v>25216</v>
      </c>
      <c r="E7706" s="1" t="s">
        <v>25217</v>
      </c>
      <c r="G7706" t="str">
        <f>VLOOKUP(A7706,Merge_RKTM!$A$1:$B$5832,2,FALSE)</f>
        <v>맑은 명상</v>
      </c>
      <c r="H7706" t="e">
        <f>VLOOKUP(A7706,'Merge_RimMod KR'!$A$1:$B$1896,2,FALSE)</f>
        <v>#N/A</v>
      </c>
      <c r="I7706" t="str">
        <f t="shared" si="120"/>
        <v>맑은 명상</v>
      </c>
    </row>
    <row r="7707" spans="1:9" x14ac:dyDescent="0.3">
      <c r="A7707" s="1" t="s">
        <v>25218</v>
      </c>
      <c r="B7707" s="1" t="s">
        <v>20433</v>
      </c>
      <c r="C7707" s="1" t="s">
        <v>25219</v>
      </c>
      <c r="D7707" s="1" t="s">
        <v>25220</v>
      </c>
      <c r="E7707" s="1" t="s">
        <v>25221</v>
      </c>
      <c r="G7707" t="str">
        <f>VLOOKUP(A7707,Merge_RKTM!$A$1:$B$5832,2,FALSE)</f>
        <v>깊은 명상</v>
      </c>
      <c r="H7707" t="e">
        <f>VLOOKUP(A7707,'Merge_RimMod KR'!$A$1:$B$1896,2,FALSE)</f>
        <v>#N/A</v>
      </c>
      <c r="I7707" t="str">
        <f t="shared" si="120"/>
        <v>깊은 명상</v>
      </c>
    </row>
    <row r="7708" spans="1:9" x14ac:dyDescent="0.3">
      <c r="A7708" s="1" t="s">
        <v>25222</v>
      </c>
      <c r="B7708" s="1" t="s">
        <v>20433</v>
      </c>
      <c r="C7708" s="1" t="s">
        <v>25223</v>
      </c>
      <c r="D7708" s="1" t="s">
        <v>25224</v>
      </c>
      <c r="E7708" s="1" t="s">
        <v>25225</v>
      </c>
      <c r="G7708" t="str">
        <f>VLOOKUP(A7708,Merge_RKTM!$A$1:$B$5832,2,FALSE)</f>
        <v>명상의 연속</v>
      </c>
      <c r="H7708" t="e">
        <f>VLOOKUP(A7708,'Merge_RimMod KR'!$A$1:$B$1896,2,FALSE)</f>
        <v>#N/A</v>
      </c>
      <c r="I7708" t="str">
        <f t="shared" si="120"/>
        <v>명상의 연속</v>
      </c>
    </row>
    <row r="7709" spans="1:9" x14ac:dyDescent="0.3">
      <c r="A7709" s="1" t="s">
        <v>25226</v>
      </c>
      <c r="B7709" s="1" t="s">
        <v>20433</v>
      </c>
      <c r="C7709" s="1" t="s">
        <v>25227</v>
      </c>
      <c r="D7709" s="1" t="s">
        <v>25228</v>
      </c>
      <c r="E7709" s="1" t="s">
        <v>25229</v>
      </c>
      <c r="G7709" t="str">
        <f>VLOOKUP(A7709,Merge_RKTM!$A$1:$B$5832,2,FALSE)</f>
        <v>호랑이의 분노</v>
      </c>
      <c r="H7709" t="e">
        <f>VLOOKUP(A7709,'Merge_RimMod KR'!$A$1:$B$1896,2,FALSE)</f>
        <v>#N/A</v>
      </c>
      <c r="I7709" t="str">
        <f t="shared" si="120"/>
        <v>호랑이의 분노</v>
      </c>
    </row>
    <row r="7710" spans="1:9" x14ac:dyDescent="0.3">
      <c r="A7710" s="1" t="s">
        <v>25230</v>
      </c>
      <c r="B7710" s="1" t="s">
        <v>20433</v>
      </c>
      <c r="C7710" s="1" t="s">
        <v>25231</v>
      </c>
      <c r="D7710" s="1" t="s">
        <v>25232</v>
      </c>
      <c r="E7710" s="1" t="s">
        <v>25233</v>
      </c>
      <c r="G7710" t="str">
        <f>VLOOKUP(A7710,Merge_RKTM!$A$1:$B$5832,2,FALSE)</f>
        <v>흐름의 자세</v>
      </c>
      <c r="H7710" t="e">
        <f>VLOOKUP(A7710,'Merge_RimMod KR'!$A$1:$B$1896,2,FALSE)</f>
        <v>#N/A</v>
      </c>
      <c r="I7710" t="str">
        <f t="shared" si="120"/>
        <v>흐름의 자세</v>
      </c>
    </row>
    <row r="7711" spans="1:9" x14ac:dyDescent="0.3">
      <c r="A7711" s="1" t="s">
        <v>25234</v>
      </c>
      <c r="B7711" s="1" t="s">
        <v>20433</v>
      </c>
      <c r="C7711" s="1" t="s">
        <v>25235</v>
      </c>
      <c r="D7711" s="1" t="s">
        <v>25236</v>
      </c>
      <c r="E7711" s="1" t="s">
        <v>25237</v>
      </c>
      <c r="G7711" t="str">
        <f>VLOOKUP(A7711,Merge_RKTM!$A$1:$B$5832,2,FALSE)</f>
        <v>호랑이의 노련함</v>
      </c>
      <c r="H7711" t="e">
        <f>VLOOKUP(A7711,'Merge_RimMod KR'!$A$1:$B$1896,2,FALSE)</f>
        <v>#N/A</v>
      </c>
      <c r="I7711" t="str">
        <f t="shared" si="120"/>
        <v>호랑이의 노련함</v>
      </c>
    </row>
    <row r="7712" spans="1:9" x14ac:dyDescent="0.3">
      <c r="A7712" s="1" t="s">
        <v>25238</v>
      </c>
      <c r="B7712" s="1" t="s">
        <v>20433</v>
      </c>
      <c r="C7712" s="1" t="s">
        <v>25239</v>
      </c>
      <c r="D7712" s="1" t="s">
        <v>25240</v>
      </c>
      <c r="E7712" s="1" t="s">
        <v>25241</v>
      </c>
      <c r="G7712" t="str">
        <f>VLOOKUP(A7712,Merge_RKTM!$A$1:$B$5832,2,FALSE)</f>
        <v>용의 분노</v>
      </c>
      <c r="H7712" t="e">
        <f>VLOOKUP(A7712,'Merge_RimMod KR'!$A$1:$B$1896,2,FALSE)</f>
        <v>#N/A</v>
      </c>
      <c r="I7712" t="str">
        <f t="shared" si="120"/>
        <v>용의 분노</v>
      </c>
    </row>
    <row r="7713" spans="1:9" x14ac:dyDescent="0.3">
      <c r="A7713" s="1" t="s">
        <v>25242</v>
      </c>
      <c r="B7713" s="1" t="s">
        <v>20433</v>
      </c>
      <c r="C7713" s="1" t="s">
        <v>25243</v>
      </c>
      <c r="D7713" s="1" t="s">
        <v>25244</v>
      </c>
      <c r="E7713" s="1" t="s">
        <v>25245</v>
      </c>
      <c r="G7713" t="str">
        <f>VLOOKUP(A7713,Merge_RKTM!$A$1:$B$5832,2,FALSE)</f>
        <v>와룡</v>
      </c>
      <c r="H7713" t="e">
        <f>VLOOKUP(A7713,'Merge_RimMod KR'!$A$1:$B$1896,2,FALSE)</f>
        <v>#N/A</v>
      </c>
      <c r="I7713" t="str">
        <f t="shared" si="120"/>
        <v>와룡</v>
      </c>
    </row>
    <row r="7714" spans="1:9" x14ac:dyDescent="0.3">
      <c r="A7714" s="1" t="s">
        <v>25246</v>
      </c>
      <c r="B7714" s="1" t="s">
        <v>20433</v>
      </c>
      <c r="C7714" s="1" t="s">
        <v>25247</v>
      </c>
      <c r="D7714" s="1" t="s">
        <v>25248</v>
      </c>
      <c r="E7714" s="1" t="s">
        <v>25249</v>
      </c>
      <c r="G7714" t="str">
        <f>VLOOKUP(A7714,Merge_RKTM!$A$1:$B$5832,2,FALSE)</f>
        <v>허공답보</v>
      </c>
      <c r="H7714" t="e">
        <f>VLOOKUP(A7714,'Merge_RimMod KR'!$A$1:$B$1896,2,FALSE)</f>
        <v>#N/A</v>
      </c>
      <c r="I7714" t="str">
        <f t="shared" si="120"/>
        <v>허공답보</v>
      </c>
    </row>
    <row r="7715" spans="1:9" x14ac:dyDescent="0.3">
      <c r="A7715" s="1" t="s">
        <v>25250</v>
      </c>
      <c r="B7715" s="1" t="s">
        <v>20433</v>
      </c>
      <c r="C7715" s="1" t="s">
        <v>25251</v>
      </c>
      <c r="D7715" s="1" t="s">
        <v>25252</v>
      </c>
      <c r="E7715" s="1" t="s">
        <v>25253</v>
      </c>
      <c r="G7715" t="str">
        <f>VLOOKUP(A7715,Merge_RKTM!$A$1:$B$5832,2,FALSE)</f>
        <v>천둥의 격노</v>
      </c>
      <c r="H7715" t="e">
        <f>VLOOKUP(A7715,'Merge_RimMod KR'!$A$1:$B$1896,2,FALSE)</f>
        <v>#N/A</v>
      </c>
      <c r="I7715" t="str">
        <f t="shared" si="120"/>
        <v>천둥의 격노</v>
      </c>
    </row>
    <row r="7716" spans="1:9" x14ac:dyDescent="0.3">
      <c r="A7716" s="1" t="s">
        <v>25254</v>
      </c>
      <c r="B7716" s="1" t="s">
        <v>20433</v>
      </c>
      <c r="C7716" s="1" t="s">
        <v>25255</v>
      </c>
      <c r="D7716" s="1" t="s">
        <v>25256</v>
      </c>
      <c r="E7716" s="1" t="s">
        <v>25257</v>
      </c>
      <c r="G7716" t="str">
        <f>VLOOKUP(A7716,Merge_RKTM!$A$1:$B$5832,2,FALSE)</f>
        <v>전격의 정신</v>
      </c>
      <c r="H7716" t="e">
        <f>VLOOKUP(A7716,'Merge_RimMod KR'!$A$1:$B$1896,2,FALSE)</f>
        <v>#N/A</v>
      </c>
      <c r="I7716" t="str">
        <f t="shared" si="120"/>
        <v>전격의 정신</v>
      </c>
    </row>
    <row r="7717" spans="1:9" x14ac:dyDescent="0.3">
      <c r="A7717" s="1" t="s">
        <v>25258</v>
      </c>
      <c r="B7717" s="1" t="s">
        <v>20433</v>
      </c>
      <c r="C7717" s="1" t="s">
        <v>25259</v>
      </c>
      <c r="D7717" s="1" t="s">
        <v>25260</v>
      </c>
      <c r="E7717" s="1" t="s">
        <v>25261</v>
      </c>
      <c r="G7717" t="str">
        <f>VLOOKUP(A7717,Merge_RKTM!$A$1:$B$5832,2,FALSE)</f>
        <v>분쇄</v>
      </c>
      <c r="H7717" t="e">
        <f>VLOOKUP(A7717,'Merge_RimMod KR'!$A$1:$B$1896,2,FALSE)</f>
        <v>#N/A</v>
      </c>
      <c r="I7717" t="str">
        <f t="shared" si="120"/>
        <v>분쇄</v>
      </c>
    </row>
    <row r="7718" spans="1:9" x14ac:dyDescent="0.3">
      <c r="A7718" s="1" t="s">
        <v>25262</v>
      </c>
      <c r="B7718" s="1" t="s">
        <v>20433</v>
      </c>
      <c r="C7718" s="1" t="s">
        <v>25263</v>
      </c>
      <c r="D7718" s="1" t="s">
        <v>25264</v>
      </c>
      <c r="E7718" s="1" t="s">
        <v>25265</v>
      </c>
      <c r="G7718" t="str">
        <f>VLOOKUP(A7718,Merge_RKTM!$A$1:$B$5832,2,FALSE)</f>
        <v>사령관의 모든 규정의 효율성을 높입니다.</v>
      </c>
      <c r="H7718" t="e">
        <f>VLOOKUP(A7718,'Merge_RimMod KR'!$A$1:$B$1896,2,FALSE)</f>
        <v>#N/A</v>
      </c>
      <c r="I7718" t="str">
        <f t="shared" si="120"/>
        <v>사령관의 모든 규정의 효율성을 높입니다.</v>
      </c>
    </row>
    <row r="7719" spans="1:9" x14ac:dyDescent="0.3">
      <c r="A7719" s="1" t="s">
        <v>25266</v>
      </c>
      <c r="B7719" s="1" t="s">
        <v>20433</v>
      </c>
      <c r="C7719" s="1" t="s">
        <v>25267</v>
      </c>
      <c r="D7719" s="1" t="s">
        <v>25268</v>
      </c>
      <c r="E7719" s="1" t="s">
        <v>25269</v>
      </c>
      <c r="G7719" t="str">
        <f>VLOOKUP(A7719,Merge_RKTM!$A$1:$B$5832,2,FALSE)</f>
        <v>스킬 포인트 당 에너지 활성화 비용과 유지 비용을 12.5% 감소시킵니다.</v>
      </c>
      <c r="H7719" t="e">
        <f>VLOOKUP(A7719,'Merge_RimMod KR'!$A$1:$B$1896,2,FALSE)</f>
        <v>#N/A</v>
      </c>
      <c r="I7719" t="str">
        <f t="shared" si="120"/>
        <v>스킬 포인트 당 에너지 활성화 비용과 유지 비용을 12.5% 감소시킵니다.</v>
      </c>
    </row>
    <row r="7720" spans="1:9" x14ac:dyDescent="0.3">
      <c r="A7720" s="1" t="s">
        <v>25270</v>
      </c>
      <c r="B7720" s="1" t="s">
        <v>20433</v>
      </c>
      <c r="C7720" s="1" t="s">
        <v>25271</v>
      </c>
      <c r="D7720" s="1" t="s">
        <v>25272</v>
      </c>
      <c r="E7720" s="1" t="s">
        <v>25273</v>
      </c>
      <c r="G7720" t="str">
        <f>VLOOKUP(A7720,Merge_RKTM!$A$1:$B$5832,2,FALSE)</f>
        <v>규정의 범위를 확장합니다.\n레벨 0: 휴식 및 음식 부패 감소\n레벨 1: 장착된 무기 및 장비 관리\n레벨 2: 체력의 자연치유력 개선\n레벨 3: 스테미나 및 마나 재생 15% 증가</v>
      </c>
      <c r="H7720" t="e">
        <f>VLOOKUP(A7720,'Merge_RimMod KR'!$A$1:$B$1896,2,FALSE)</f>
        <v>#N/A</v>
      </c>
      <c r="I7720" t="str">
        <f t="shared" si="120"/>
        <v>규정의 범위를 확장합니다.\n레벨 0: 휴식 및 음식 부패 감소\n레벨 1: 장착된 무기 및 장비 관리\n레벨 2: 체력의 자연치유력 개선\n레벨 3: 스테미나 및 마나 재생 15% 증가</v>
      </c>
    </row>
    <row r="7721" spans="1:9" x14ac:dyDescent="0.3">
      <c r="A7721" s="1" t="s">
        <v>25274</v>
      </c>
      <c r="B7721" s="1" t="s">
        <v>20433</v>
      </c>
      <c r="C7721" s="1" t="s">
        <v>25275</v>
      </c>
      <c r="D7721" s="1" t="s">
        <v>25276</v>
      </c>
      <c r="E7721" s="1" t="s">
        <v>25277</v>
      </c>
      <c r="G7721" t="str">
        <f>VLOOKUP(A7721,Merge_RKTM!$A$1:$B$5832,2,FALSE)</f>
        <v>작업 관리자에서 림의 작업 효율성을 높입니다.</v>
      </c>
      <c r="H7721" t="e">
        <f>VLOOKUP(A7721,'Merge_RimMod KR'!$A$1:$B$1896,2,FALSE)</f>
        <v>#N/A</v>
      </c>
      <c r="I7721" t="str">
        <f t="shared" si="120"/>
        <v>작업 관리자에서 림의 작업 효율성을 높입니다.</v>
      </c>
    </row>
    <row r="7722" spans="1:9" x14ac:dyDescent="0.3">
      <c r="A7722" s="1" t="s">
        <v>25278</v>
      </c>
      <c r="B7722" s="1" t="s">
        <v>20433</v>
      </c>
      <c r="C7722" s="1" t="s">
        <v>25279</v>
      </c>
      <c r="D7722" s="1" t="s">
        <v>25280</v>
      </c>
      <c r="E7722" s="1" t="s">
        <v>25281</v>
      </c>
      <c r="G7722" t="str">
        <f>VLOOKUP(A7722,Merge_RKTM!$A$1:$B$5832,2,FALSE)</f>
        <v>스킬 포인트 당 에너지 활성화 비용과 유지 비용을 11% 감소시킵니다.</v>
      </c>
      <c r="H7722" t="e">
        <f>VLOOKUP(A7722,'Merge_RimMod KR'!$A$1:$B$1896,2,FALSE)</f>
        <v>#N/A</v>
      </c>
      <c r="I7722" t="str">
        <f t="shared" si="120"/>
        <v>스킬 포인트 당 에너지 활성화 비용과 유지 비용을 11% 감소시킵니다.</v>
      </c>
    </row>
    <row r="7723" spans="1:9" x14ac:dyDescent="0.3">
      <c r="A7723" s="1" t="s">
        <v>25282</v>
      </c>
      <c r="B7723" s="1" t="s">
        <v>20433</v>
      </c>
      <c r="C7723" s="1" t="s">
        <v>25283</v>
      </c>
      <c r="D7723" s="1" t="s">
        <v>25284</v>
      </c>
      <c r="E7723" s="1" t="s">
        <v>25285</v>
      </c>
      <c r="G7723" t="str">
        <f>VLOOKUP(A7723,Merge_RKTM!$A$1:$B$5832,2,FALSE)</f>
        <v>작업 관리자 오라의 범위가 스킬 포인트 당 2칸 증가합니다. 기본 도달 거리는 15칸 입니다. 효과가 적용되는 빈도를 5% 증가시킵니다.</v>
      </c>
      <c r="H7723" t="e">
        <f>VLOOKUP(A7723,'Merge_RimMod KR'!$A$1:$B$1896,2,FALSE)</f>
        <v>#N/A</v>
      </c>
      <c r="I7723" t="str">
        <f t="shared" si="120"/>
        <v>작업 관리자 오라의 범위가 스킬 포인트 당 2칸 증가합니다. 기본 도달 거리는 15칸 입니다. 효과가 적용되는 빈도를 5% 증가시킵니다.</v>
      </c>
    </row>
    <row r="7724" spans="1:9" x14ac:dyDescent="0.3">
      <c r="A7724" s="1" t="s">
        <v>25286</v>
      </c>
      <c r="B7724" s="1" t="s">
        <v>20433</v>
      </c>
      <c r="C7724" s="1" t="s">
        <v>25287</v>
      </c>
      <c r="D7724" s="1" t="s">
        <v>25288</v>
      </c>
      <c r="E7724" s="1" t="s">
        <v>25289</v>
      </c>
      <c r="G7724" t="str">
        <f>VLOOKUP(A7724,Merge_RKTM!$A$1:$B$5832,2,FALSE)</f>
        <v>지휘관의 오라 효과를 개선하고 동기부여 연설 사이의 시간을 10% 줄입니다.</v>
      </c>
      <c r="H7724" t="e">
        <f>VLOOKUP(A7724,'Merge_RimMod KR'!$A$1:$B$1896,2,FALSE)</f>
        <v>#N/A</v>
      </c>
      <c r="I7724" t="str">
        <f t="shared" si="120"/>
        <v>지휘관의 오라 효과를 개선하고 동기부여 연설 사이의 시간을 10% 줄입니다.</v>
      </c>
    </row>
    <row r="7725" spans="1:9" x14ac:dyDescent="0.3">
      <c r="A7725" s="1" t="s">
        <v>25290</v>
      </c>
      <c r="B7725" s="1" t="s">
        <v>20433</v>
      </c>
      <c r="C7725" s="1" t="s">
        <v>25291</v>
      </c>
      <c r="D7725" s="1" t="s">
        <v>25292</v>
      </c>
      <c r="E7725" s="1" t="s">
        <v>25293</v>
      </c>
      <c r="G7725" t="str">
        <f>VLOOKUP(A7725,Merge_RKTM!$A$1:$B$5832,2,FALSE)</f>
        <v>스킬 포인트 당 에너지 활성화 비용과 유지 비용을 10% 감소시킵니다.</v>
      </c>
      <c r="H7725" t="e">
        <f>VLOOKUP(A7725,'Merge_RimMod KR'!$A$1:$B$1896,2,FALSE)</f>
        <v>#N/A</v>
      </c>
      <c r="I7725" t="str">
        <f t="shared" si="120"/>
        <v>스킬 포인트 당 에너지 활성화 비용과 유지 비용을 10% 감소시킵니다.</v>
      </c>
    </row>
    <row r="7726" spans="1:9" x14ac:dyDescent="0.3">
      <c r="A7726" s="1" t="s">
        <v>25294</v>
      </c>
      <c r="B7726" s="1" t="s">
        <v>20433</v>
      </c>
      <c r="C7726" s="1" t="s">
        <v>25295</v>
      </c>
      <c r="D7726" s="1" t="s">
        <v>25296</v>
      </c>
      <c r="E7726" s="1" t="s">
        <v>25297</v>
      </c>
      <c r="G7726" t="str">
        <f>VLOOKUP(A7726,Merge_RKTM!$A$1:$B$5832,2,FALSE)</f>
        <v>지휘관의 오라 범위가 스킬 포인트 당 2칸 증가합니다. 기본 도달 거리는 15칸 입니다. 림에 대한 효과 지속 시간이 포인트 당 10% 증가합니다. 기본 시간은 0.5시간(게임 시간) 입니다.</v>
      </c>
      <c r="H7726" t="e">
        <f>VLOOKUP(A7726,'Merge_RimMod KR'!$A$1:$B$1896,2,FALSE)</f>
        <v>#N/A</v>
      </c>
      <c r="I7726" t="str">
        <f t="shared" si="120"/>
        <v>지휘관의 오라 범위가 스킬 포인트 당 2칸 증가합니다. 기본 도달 거리는 15칸 입니다. 림에 대한 효과 지속 시간이 포인트 당 10% 증가합니다. 기본 시간은 0.5시간(게임 시간) 입니다.</v>
      </c>
    </row>
    <row r="7727" spans="1:9" x14ac:dyDescent="0.3">
      <c r="A7727" s="1" t="s">
        <v>25298</v>
      </c>
      <c r="B7727" s="1" t="s">
        <v>20433</v>
      </c>
      <c r="C7727" s="1" t="s">
        <v>25299</v>
      </c>
      <c r="D7727" s="1" t="s">
        <v>25300</v>
      </c>
      <c r="E7727" s="1" t="s">
        <v>25301</v>
      </c>
      <c r="G7727" t="str">
        <f>VLOOKUP(A7727,Merge_RKTM!$A$1:$B$5832,2,FALSE)</f>
        <v>영향을 받는 각 림이 얻는 휴식의 양을 스킬 레벨 당 10 % 증가시키고 림이 경계를 유지하는 시간을 연장합니다. 이것은 주문에 영향을 받는 림의 수에 영향을 받지 않고 균일하게 부여되는 보너스입니다.</v>
      </c>
      <c r="H7727" t="e">
        <f>VLOOKUP(A7727,'Merge_RimMod KR'!$A$1:$B$1896,2,FALSE)</f>
        <v>#N/A</v>
      </c>
      <c r="I7727" t="str">
        <f t="shared" si="120"/>
        <v>영향을 받는 각 림이 얻는 휴식의 양을 스킬 레벨 당 10 % 증가시키고 림이 경계를 유지하는 시간을 연장합니다. 이것은 주문에 영향을 받는 림의 수에 영향을 받지 않고 균일하게 부여되는 보너스입니다.</v>
      </c>
    </row>
    <row r="7728" spans="1:9" x14ac:dyDescent="0.3">
      <c r="A7728" s="1" t="s">
        <v>25302</v>
      </c>
      <c r="B7728" s="1" t="s">
        <v>20433</v>
      </c>
      <c r="C7728" s="1" t="s">
        <v>25303</v>
      </c>
      <c r="D7728" s="1" t="s">
        <v>25304</v>
      </c>
      <c r="E7728" s="1" t="s">
        <v>25305</v>
      </c>
      <c r="G7728" t="str">
        <f>VLOOKUP(A7728,Merge_RKTM!$A$1:$B$5832,2,FALSE)</f>
        <v>정신 바짝차려!를 사용하는데 필요한 스테미나 비용이 스킬 레벨 당 10% 감소합니다.</v>
      </c>
      <c r="H7728" t="e">
        <f>VLOOKUP(A7728,'Merge_RimMod KR'!$A$1:$B$1896,2,FALSE)</f>
        <v>#N/A</v>
      </c>
      <c r="I7728" t="str">
        <f t="shared" si="120"/>
        <v>정신 바짝차려!를 사용하는데 필요한 스테미나 비용이 스킬 레벨 당 10% 감소합니다.</v>
      </c>
    </row>
    <row r="7729" spans="1:9" x14ac:dyDescent="0.3">
      <c r="A7729" s="1" t="s">
        <v>25306</v>
      </c>
      <c r="B7729" s="1" t="s">
        <v>20433</v>
      </c>
      <c r="C7729" s="1" t="s">
        <v>25307</v>
      </c>
      <c r="D7729" s="1" t="s">
        <v>25308</v>
      </c>
      <c r="E7729" s="1" t="s">
        <v>25309</v>
      </c>
      <c r="G7729" t="str">
        <f>VLOOKUP(A7729,Merge_RKTM!$A$1:$B$5832,2,FALSE)</f>
        <v>스킬 레벨 당 이동 보너스가 10 % 증가합니다. 이것은 주문에 영향을 받는 림의 수에 영향을 받지 않고 균일하게 부여되는 보너스입니다.</v>
      </c>
      <c r="H7729" t="e">
        <f>VLOOKUP(A7729,'Merge_RimMod KR'!$A$1:$B$1896,2,FALSE)</f>
        <v>#N/A</v>
      </c>
      <c r="I7729" t="str">
        <f t="shared" si="120"/>
        <v>스킬 레벨 당 이동 보너스가 10 % 증가합니다. 이것은 주문에 영향을 받는 림의 수에 영향을 받지 않고 균일하게 부여되는 보너스입니다.</v>
      </c>
    </row>
    <row r="7730" spans="1:9" x14ac:dyDescent="0.3">
      <c r="A7730" s="1" t="s">
        <v>25310</v>
      </c>
      <c r="B7730" s="1" t="s">
        <v>20433</v>
      </c>
      <c r="C7730" s="1" t="s">
        <v>25311</v>
      </c>
      <c r="D7730" s="1" t="s">
        <v>25312</v>
      </c>
      <c r="E7730" s="1" t="s">
        <v>25313</v>
      </c>
      <c r="G7730" t="str">
        <f>VLOOKUP(A7730,Merge_RKTM!$A$1:$B$5832,2,FALSE)</f>
        <v>당장 움직여!를 사용하는데 필요한 스테미나 비용이 스킬 레벨 당 10% 감소합니다.</v>
      </c>
      <c r="H7730" t="e">
        <f>VLOOKUP(A7730,'Merge_RimMod KR'!$A$1:$B$1896,2,FALSE)</f>
        <v>#N/A</v>
      </c>
      <c r="I7730" t="str">
        <f t="shared" si="120"/>
        <v>당장 움직여!를 사용하는데 필요한 스테미나 비용이 스킬 레벨 당 10% 감소합니다.</v>
      </c>
    </row>
    <row r="7731" spans="1:9" x14ac:dyDescent="0.3">
      <c r="A7731" s="1" t="s">
        <v>25314</v>
      </c>
      <c r="B7731" s="1" t="s">
        <v>20433</v>
      </c>
      <c r="C7731" s="1" t="s">
        <v>25315</v>
      </c>
      <c r="D7731" s="1" t="s">
        <v>25316</v>
      </c>
      <c r="E7731" s="1" t="s">
        <v>25317</v>
      </c>
      <c r="G7731" t="str">
        <f>VLOOKUP(A7731,Merge_RKTM!$A$1:$B$5832,2,FALSE)</f>
        <v>전선을 유지하라!의 효과를 높이고 영향을 받은 림이 보호받는 양을 증가시킵니다. 이것은 주문에 영향을 받는 림의 수에 영향을 받지 않고 균일하게 부여되는 보너스입니다.</v>
      </c>
      <c r="H7731" t="e">
        <f>VLOOKUP(A7731,'Merge_RimMod KR'!$A$1:$B$1896,2,FALSE)</f>
        <v>#N/A</v>
      </c>
      <c r="I7731" t="str">
        <f t="shared" si="120"/>
        <v>전선을 유지하라!의 효과를 높이고 영향을 받은 림이 보호받는 양을 증가시킵니다. 이것은 주문에 영향을 받는 림의 수에 영향을 받지 않고 균일하게 부여되는 보너스입니다.</v>
      </c>
    </row>
    <row r="7732" spans="1:9" x14ac:dyDescent="0.3">
      <c r="A7732" s="1" t="s">
        <v>25318</v>
      </c>
      <c r="B7732" s="1" t="s">
        <v>20433</v>
      </c>
      <c r="C7732" s="1" t="s">
        <v>25319</v>
      </c>
      <c r="D7732" s="1" t="s">
        <v>25320</v>
      </c>
      <c r="E7732" s="1" t="s">
        <v>25321</v>
      </c>
      <c r="G7732" t="str">
        <f>VLOOKUP(A7732,Merge_RKTM!$A$1:$B$5832,2,FALSE)</f>
        <v>전선을 유지하라!를 사용하는데 필요한 스테미나 비용이 스킬 레벨 당 10% 감소합니다.</v>
      </c>
      <c r="H7732" t="e">
        <f>VLOOKUP(A7732,'Merge_RimMod KR'!$A$1:$B$1896,2,FALSE)</f>
        <v>#N/A</v>
      </c>
      <c r="I7732" t="str">
        <f t="shared" si="120"/>
        <v>전선을 유지하라!를 사용하는데 필요한 스테미나 비용이 스킬 레벨 당 10% 감소합니다.</v>
      </c>
    </row>
    <row r="7733" spans="1:9" x14ac:dyDescent="0.3">
      <c r="A7733" s="1" t="s">
        <v>25322</v>
      </c>
      <c r="B7733" s="1" t="s">
        <v>20433</v>
      </c>
      <c r="C7733" s="1" t="s">
        <v>25323</v>
      </c>
      <c r="D7733" s="1" t="s">
        <v>25324</v>
      </c>
      <c r="E7733" s="1" t="s">
        <v>25325</v>
      </c>
      <c r="G7733" t="str">
        <f>VLOOKUP(A7733,Merge_RKTM!$A$1:$B$5832,2,FALSE)</f>
        <v>숙련 된 회계</v>
      </c>
      <c r="H7733" t="e">
        <f>VLOOKUP(A7733,'Merge_RimMod KR'!$A$1:$B$1896,2,FALSE)</f>
        <v>#N/A</v>
      </c>
      <c r="I7733" t="str">
        <f t="shared" si="120"/>
        <v>숙련 된 회계</v>
      </c>
    </row>
    <row r="7734" spans="1:9" x14ac:dyDescent="0.3">
      <c r="A7734" s="1" t="s">
        <v>25326</v>
      </c>
      <c r="B7734" s="1" t="s">
        <v>20433</v>
      </c>
      <c r="C7734" s="1" t="s">
        <v>25327</v>
      </c>
      <c r="D7734" s="1" t="s">
        <v>25328</v>
      </c>
      <c r="E7734" s="1" t="s">
        <v>25329</v>
      </c>
      <c r="G7734" t="str">
        <f>VLOOKUP(A7734,Merge_RKTM!$A$1:$B$5832,2,FALSE)</f>
        <v>효율적인 관리</v>
      </c>
      <c r="H7734" t="e">
        <f>VLOOKUP(A7734,'Merge_RimMod KR'!$A$1:$B$1896,2,FALSE)</f>
        <v>#N/A</v>
      </c>
      <c r="I7734" t="str">
        <f t="shared" si="120"/>
        <v>효율적인 관리</v>
      </c>
    </row>
    <row r="7735" spans="1:9" x14ac:dyDescent="0.3">
      <c r="A7735" s="1" t="s">
        <v>25330</v>
      </c>
      <c r="B7735" s="1" t="s">
        <v>20433</v>
      </c>
      <c r="C7735" s="1" t="s">
        <v>25331</v>
      </c>
      <c r="D7735" s="1" t="s">
        <v>25332</v>
      </c>
      <c r="E7735" s="1" t="s">
        <v>25333</v>
      </c>
      <c r="G7735" t="str">
        <f>VLOOKUP(A7735,Merge_RKTM!$A$1:$B$5832,2,FALSE)</f>
        <v>보금품 브로커</v>
      </c>
      <c r="H7735" t="e">
        <f>VLOOKUP(A7735,'Merge_RimMod KR'!$A$1:$B$1896,2,FALSE)</f>
        <v>#N/A</v>
      </c>
      <c r="I7735" t="str">
        <f t="shared" si="120"/>
        <v>보금품 브로커</v>
      </c>
    </row>
    <row r="7736" spans="1:9" x14ac:dyDescent="0.3">
      <c r="A7736" s="1" t="s">
        <v>25334</v>
      </c>
      <c r="B7736" s="1" t="s">
        <v>20433</v>
      </c>
      <c r="C7736" s="1" t="s">
        <v>25335</v>
      </c>
      <c r="D7736" s="1" t="s">
        <v>25336</v>
      </c>
      <c r="E7736" s="1" t="s">
        <v>25337</v>
      </c>
      <c r="G7736" t="str">
        <f>VLOOKUP(A7736,Merge_RKTM!$A$1:$B$5832,2,FALSE)</f>
        <v>채굴 관리자</v>
      </c>
      <c r="H7736" t="e">
        <f>VLOOKUP(A7736,'Merge_RimMod KR'!$A$1:$B$1896,2,FALSE)</f>
        <v>#N/A</v>
      </c>
      <c r="I7736" t="str">
        <f t="shared" si="120"/>
        <v>채굴 관리자</v>
      </c>
    </row>
    <row r="7737" spans="1:9" x14ac:dyDescent="0.3">
      <c r="A7737" s="1" t="s">
        <v>25338</v>
      </c>
      <c r="B7737" s="1" t="s">
        <v>20433</v>
      </c>
      <c r="C7737" s="1" t="s">
        <v>25339</v>
      </c>
      <c r="D7737" s="1" t="s">
        <v>25340</v>
      </c>
      <c r="E7737" s="1" t="s">
        <v>25341</v>
      </c>
      <c r="G7737" t="str">
        <f>VLOOKUP(A7737,Merge_RKTM!$A$1:$B$5832,2,FALSE)</f>
        <v>뛰어난 물품</v>
      </c>
      <c r="H7737" t="e">
        <f>VLOOKUP(A7737,'Merge_RimMod KR'!$A$1:$B$1896,2,FALSE)</f>
        <v>#N/A</v>
      </c>
      <c r="I7737" t="str">
        <f t="shared" si="120"/>
        <v>뛰어난 물품</v>
      </c>
    </row>
    <row r="7738" spans="1:9" x14ac:dyDescent="0.3">
      <c r="A7738" s="1" t="s">
        <v>25342</v>
      </c>
      <c r="B7738" s="1" t="s">
        <v>20433</v>
      </c>
      <c r="C7738" s="1" t="s">
        <v>25343</v>
      </c>
      <c r="D7738" s="1" t="s">
        <v>25344</v>
      </c>
      <c r="E7738" s="1" t="s">
        <v>25345</v>
      </c>
      <c r="G7738" t="str">
        <f>VLOOKUP(A7738,Merge_RKTM!$A$1:$B$5832,2,FALSE)</f>
        <v>목소리 투사</v>
      </c>
      <c r="H7738" t="e">
        <f>VLOOKUP(A7738,'Merge_RimMod KR'!$A$1:$B$1896,2,FALSE)</f>
        <v>#N/A</v>
      </c>
      <c r="I7738" t="str">
        <f t="shared" si="120"/>
        <v>목소리 투사</v>
      </c>
    </row>
    <row r="7739" spans="1:9" x14ac:dyDescent="0.3">
      <c r="A7739" s="1" t="s">
        <v>25346</v>
      </c>
      <c r="B7739" s="1" t="s">
        <v>20433</v>
      </c>
      <c r="C7739" s="1" t="s">
        <v>25347</v>
      </c>
      <c r="D7739" s="1" t="s">
        <v>25348</v>
      </c>
      <c r="E7739" s="1" t="s">
        <v>25349</v>
      </c>
      <c r="G7739" t="str">
        <f>VLOOKUP(A7739,Merge_RKTM!$A$1:$B$5832,2,FALSE)</f>
        <v>선지적인 지도자</v>
      </c>
      <c r="H7739" t="e">
        <f>VLOOKUP(A7739,'Merge_RimMod KR'!$A$1:$B$1896,2,FALSE)</f>
        <v>#N/A</v>
      </c>
      <c r="I7739" t="str">
        <f t="shared" si="120"/>
        <v>선지적인 지도자</v>
      </c>
    </row>
    <row r="7740" spans="1:9" x14ac:dyDescent="0.3">
      <c r="A7740" s="1" t="s">
        <v>25350</v>
      </c>
      <c r="B7740" s="1" t="s">
        <v>20433</v>
      </c>
      <c r="C7740" s="1" t="s">
        <v>25351</v>
      </c>
      <c r="D7740" s="1" t="s">
        <v>25352</v>
      </c>
      <c r="E7740" s="1" t="s">
        <v>25353</v>
      </c>
      <c r="G7740" t="str">
        <f>VLOOKUP(A7740,Merge_RKTM!$A$1:$B$5832,2,FALSE)</f>
        <v>사령관의 가면</v>
      </c>
      <c r="H7740" t="e">
        <f>VLOOKUP(A7740,'Merge_RimMod KR'!$A$1:$B$1896,2,FALSE)</f>
        <v>#N/A</v>
      </c>
      <c r="I7740" t="str">
        <f t="shared" si="120"/>
        <v>사령관의 가면</v>
      </c>
    </row>
    <row r="7741" spans="1:9" x14ac:dyDescent="0.3">
      <c r="A7741" s="1" t="s">
        <v>25354</v>
      </c>
      <c r="B7741" s="1" t="s">
        <v>20433</v>
      </c>
      <c r="C7741" s="1" t="s">
        <v>25355</v>
      </c>
      <c r="D7741" s="1" t="s">
        <v>25356</v>
      </c>
      <c r="E7741" s="1" t="s">
        <v>25357</v>
      </c>
      <c r="G7741" t="str">
        <f>VLOOKUP(A7741,Merge_RKTM!$A$1:$B$5832,2,FALSE)</f>
        <v>동기를 부여하는 존재</v>
      </c>
      <c r="H7741" t="e">
        <f>VLOOKUP(A7741,'Merge_RimMod KR'!$A$1:$B$1896,2,FALSE)</f>
        <v>#N/A</v>
      </c>
      <c r="I7741" t="str">
        <f t="shared" si="120"/>
        <v>동기를 부여하는 존재</v>
      </c>
    </row>
    <row r="7742" spans="1:9" x14ac:dyDescent="0.3">
      <c r="A7742" s="1" t="s">
        <v>25358</v>
      </c>
      <c r="B7742" s="1" t="s">
        <v>20433</v>
      </c>
      <c r="C7742" s="1" t="s">
        <v>25359</v>
      </c>
      <c r="D7742" s="1" t="s">
        <v>25360</v>
      </c>
      <c r="E7742" s="1" t="s">
        <v>25361</v>
      </c>
      <c r="G7742" t="str">
        <f>VLOOKUP(A7742,Merge_RKTM!$A$1:$B$5832,2,FALSE)</f>
        <v>지휘권자</v>
      </c>
      <c r="H7742" t="e">
        <f>VLOOKUP(A7742,'Merge_RimMod KR'!$A$1:$B$1896,2,FALSE)</f>
        <v>#N/A</v>
      </c>
      <c r="I7742" t="str">
        <f t="shared" si="120"/>
        <v>지휘권자</v>
      </c>
    </row>
    <row r="7743" spans="1:9" x14ac:dyDescent="0.3">
      <c r="A7743" s="1" t="s">
        <v>25362</v>
      </c>
      <c r="B7743" s="1" t="s">
        <v>20433</v>
      </c>
      <c r="C7743" s="1" t="s">
        <v>25363</v>
      </c>
      <c r="D7743" s="1" t="s">
        <v>25364</v>
      </c>
      <c r="E7743" s="1" t="s">
        <v>25365</v>
      </c>
      <c r="G7743" t="str">
        <f>VLOOKUP(A7743,Merge_RKTM!$A$1:$B$5832,2,FALSE)</f>
        <v>명령권자</v>
      </c>
      <c r="H7743" t="e">
        <f>VLOOKUP(A7743,'Merge_RimMod KR'!$A$1:$B$1896,2,FALSE)</f>
        <v>#N/A</v>
      </c>
      <c r="I7743" t="str">
        <f t="shared" si="120"/>
        <v>명령권자</v>
      </c>
    </row>
    <row r="7744" spans="1:9" x14ac:dyDescent="0.3">
      <c r="A7744" s="1" t="s">
        <v>25366</v>
      </c>
      <c r="B7744" s="1" t="s">
        <v>20433</v>
      </c>
      <c r="C7744" s="1" t="s">
        <v>25367</v>
      </c>
      <c r="D7744" s="1" t="s">
        <v>25360</v>
      </c>
      <c r="E7744" s="1" t="s">
        <v>25361</v>
      </c>
      <c r="G7744" t="str">
        <f>VLOOKUP(A7744,Merge_RKTM!$A$1:$B$5832,2,FALSE)</f>
        <v>지휘권자</v>
      </c>
      <c r="H7744" t="e">
        <f>VLOOKUP(A7744,'Merge_RimMod KR'!$A$1:$B$1896,2,FALSE)</f>
        <v>#N/A</v>
      </c>
      <c r="I7744" t="str">
        <f t="shared" si="120"/>
        <v>지휘권자</v>
      </c>
    </row>
    <row r="7745" spans="1:9" x14ac:dyDescent="0.3">
      <c r="A7745" s="1" t="s">
        <v>25368</v>
      </c>
      <c r="B7745" s="1" t="s">
        <v>20433</v>
      </c>
      <c r="C7745" s="1" t="s">
        <v>25369</v>
      </c>
      <c r="D7745" s="1" t="s">
        <v>25364</v>
      </c>
      <c r="E7745" s="1" t="s">
        <v>25365</v>
      </c>
      <c r="G7745" t="str">
        <f>VLOOKUP(A7745,Merge_RKTM!$A$1:$B$5832,2,FALSE)</f>
        <v>명령권자</v>
      </c>
      <c r="H7745" t="e">
        <f>VLOOKUP(A7745,'Merge_RimMod KR'!$A$1:$B$1896,2,FALSE)</f>
        <v>#N/A</v>
      </c>
      <c r="I7745" t="str">
        <f t="shared" si="120"/>
        <v>명령권자</v>
      </c>
    </row>
    <row r="7746" spans="1:9" x14ac:dyDescent="0.3">
      <c r="A7746" s="1" t="s">
        <v>25370</v>
      </c>
      <c r="B7746" s="1" t="s">
        <v>20433</v>
      </c>
      <c r="C7746" s="1" t="s">
        <v>25371</v>
      </c>
      <c r="D7746" s="1" t="s">
        <v>25360</v>
      </c>
      <c r="E7746" s="1" t="s">
        <v>25361</v>
      </c>
      <c r="G7746" t="str">
        <f>VLOOKUP(A7746,Merge_RKTM!$A$1:$B$5832,2,FALSE)</f>
        <v>지휘권자</v>
      </c>
      <c r="H7746" t="e">
        <f>VLOOKUP(A7746,'Merge_RimMod KR'!$A$1:$B$1896,2,FALSE)</f>
        <v>#N/A</v>
      </c>
      <c r="I7746" t="str">
        <f t="shared" ref="I7746:I7809" si="121">IFERROR(IFERROR(H7746,G7746),"")</f>
        <v>지휘권자</v>
      </c>
    </row>
    <row r="7747" spans="1:9" x14ac:dyDescent="0.3">
      <c r="A7747" s="1" t="s">
        <v>25372</v>
      </c>
      <c r="B7747" s="1" t="s">
        <v>20433</v>
      </c>
      <c r="C7747" s="1" t="s">
        <v>25373</v>
      </c>
      <c r="D7747" s="1" t="s">
        <v>25364</v>
      </c>
      <c r="E7747" s="1" t="s">
        <v>25365</v>
      </c>
      <c r="G7747" t="str">
        <f>VLOOKUP(A7747,Merge_RKTM!$A$1:$B$5832,2,FALSE)</f>
        <v>명령권자</v>
      </c>
      <c r="H7747" t="e">
        <f>VLOOKUP(A7747,'Merge_RimMod KR'!$A$1:$B$1896,2,FALSE)</f>
        <v>#N/A</v>
      </c>
      <c r="I7747" t="str">
        <f t="shared" si="121"/>
        <v>명령권자</v>
      </c>
    </row>
    <row r="7748" spans="1:9" x14ac:dyDescent="0.3">
      <c r="A7748" s="1" t="s">
        <v>25374</v>
      </c>
      <c r="B7748" s="1" t="s">
        <v>20433</v>
      </c>
      <c r="C7748" s="1" t="s">
        <v>25375</v>
      </c>
      <c r="D7748" s="1" t="s">
        <v>25376</v>
      </c>
      <c r="E7748" s="1" t="s">
        <v>25377</v>
      </c>
      <c r="G7748" t="str">
        <f>VLOOKUP(A7748,Merge_RKTM!$A$1:$B$5832,2,FALSE)</f>
        <v>장착 된 권총은 각 스킬 레벨에 대해 다음과 같이 개선됩니다.\n피해량 + 3%\n발사 횟수 + 2%\n재사용 대기시간 - 2.5%\n조준시간 - 2.5%\n발사 시간 - 3%\n사거리 + 1%\n근거리 명중률 + 1.5%\n중거리 명중률 + 0.5%</v>
      </c>
      <c r="H7748" t="e">
        <f>VLOOKUP(A7748,'Merge_RimMod KR'!$A$1:$B$1896,2,FALSE)</f>
        <v>#N/A</v>
      </c>
      <c r="I7748" t="str">
        <f t="shared" si="121"/>
        <v>장착 된 권총은 각 스킬 레벨에 대해 다음과 같이 개선됩니다.\n피해량 + 3%\n발사 횟수 + 2%\n재사용 대기시간 - 2.5%\n조준시간 - 2.5%\n발사 시간 - 3%\n사거리 + 1%\n근거리 명중률 + 1.5%\n중거리 명중률 + 0.5%</v>
      </c>
    </row>
    <row r="7749" spans="1:9" x14ac:dyDescent="0.3">
      <c r="A7749" s="1" t="s">
        <v>25378</v>
      </c>
      <c r="B7749" s="1" t="s">
        <v>20433</v>
      </c>
      <c r="C7749" s="1" t="s">
        <v>25379</v>
      </c>
      <c r="D7749" s="1" t="s">
        <v>25380</v>
      </c>
      <c r="E7749" s="1" t="s">
        <v>25381</v>
      </c>
      <c r="G7749" t="str">
        <f>VLOOKUP(A7749,Merge_RKTM!$A$1:$B$5832,2,FALSE)</f>
        <v>각 권총 발사 후 재사용 대기 시간을 무시할 확률이 증가합니다.\n레벨 0 : 25 %\n레벨 1 : 30 %\n레벨 2 : 35 %\n레벨 3 : 40 %</v>
      </c>
      <c r="H7749" t="e">
        <f>VLOOKUP(A7749,'Merge_RimMod KR'!$A$1:$B$1896,2,FALSE)</f>
        <v>#N/A</v>
      </c>
      <c r="I7749" t="str">
        <f t="shared" si="121"/>
        <v>각 권총 발사 후 재사용 대기 시간을 무시할 확률이 증가합니다.\n레벨 0 : 25 %\n레벨 1 : 30 %\n레벨 2 : 35 %\n레벨 3 : 40 %</v>
      </c>
    </row>
    <row r="7750" spans="1:9" x14ac:dyDescent="0.3">
      <c r="A7750" s="1" t="s">
        <v>25382</v>
      </c>
      <c r="B7750" s="1" t="s">
        <v>20433</v>
      </c>
      <c r="C7750" s="1" t="s">
        <v>25383</v>
      </c>
      <c r="D7750" s="1" t="s">
        <v>25384</v>
      </c>
      <c r="E7750" s="1" t="s">
        <v>25385</v>
      </c>
      <c r="G7750" t="str">
        <f>VLOOKUP(A7750,Merge_RKTM!$A$1:$B$5832,2,FALSE)</f>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c r="H7750" t="e">
        <f>VLOOKUP(A7750,'Merge_RimMod KR'!$A$1:$B$1896,2,FALSE)</f>
        <v>#N/A</v>
      </c>
      <c r="I7750" t="str">
        <f t="shared" si="121"/>
        <v>권총 채찍 능력을 향상시킵니다.\n레벨 0 : (기절) 6-9 피해, (둔화) 6-8 피해, 35 % 확률로 무장 해제\n레벨 1 : (기절) 7-10 피해, (둔화) 7-9 피해, 40 % 확률로 무장 해제, -10 % 에너지 비용\n레벨 2 : (기절) 8-11 피해, (둔화) 8-10 피해, 45 % 확률로 무장 해제, -20 % 에너지 비용\n레벨 3 : (기절) 9-12 피해, (둔화) 9-11 피해, 50 % 확률로 무장 해제, -30 % 에너지 비용</v>
      </c>
    </row>
    <row r="7751" spans="1:9" x14ac:dyDescent="0.3">
      <c r="A7751" s="1" t="s">
        <v>25386</v>
      </c>
      <c r="B7751" s="1" t="s">
        <v>20433</v>
      </c>
      <c r="C7751" s="1" t="s">
        <v>25387</v>
      </c>
      <c r="D7751" s="1" t="s">
        <v>25388</v>
      </c>
      <c r="E7751" s="1" t="s">
        <v>25389</v>
      </c>
      <c r="G7751" t="str">
        <f>VLOOKUP(A7751,Merge_RKTM!$A$1:$B$5832,2,FALSE)</f>
        <v>장착 된 소총은 각 스킬 레벨에 대해 다음과 같이 개선됩니다.\n피해량 + 1%\n발사 횟수 + 3%\n재사용 대기시간 - 1%\n조준시간 - 1%\n발사 시간 - 2%\n사거리 + 2%\n근거리 명중률 + 1%\n중거리 명중률 + 1%\n장거리 명중률 + 1%</v>
      </c>
      <c r="H7751" t="e">
        <f>VLOOKUP(A7751,'Merge_RimMod KR'!$A$1:$B$1896,2,FALSE)</f>
        <v>#N/A</v>
      </c>
      <c r="I7751" t="str">
        <f t="shared" si="121"/>
        <v>장착 된 소총은 각 스킬 레벨에 대해 다음과 같이 개선됩니다.\n피해량 + 1%\n발사 횟수 + 3%\n재사용 대기시간 - 1%\n조준시간 - 1%\n발사 시간 - 2%\n사거리 + 2%\n근거리 명중률 + 1%\n중거리 명중률 + 1%\n장거리 명중률 + 1%</v>
      </c>
    </row>
    <row r="7752" spans="1:9" x14ac:dyDescent="0.3">
      <c r="A7752" s="1" t="s">
        <v>25390</v>
      </c>
      <c r="B7752" s="1" t="s">
        <v>20433</v>
      </c>
      <c r="C7752" s="1" t="s">
        <v>25391</v>
      </c>
      <c r="D7752" s="1" t="s">
        <v>25392</v>
      </c>
      <c r="E7752" s="1" t="s">
        <v>25393</v>
      </c>
      <c r="G7752" t="str">
        <f>VLOOKUP(A7752,Merge_RKTM!$A$1:$B$5832,2,FALSE)</f>
        <v>스킬 레벨 당 제압 사격의 지속 시간이 12.5% 증가하고, 에너지 비용이 8% 감소합니다.</v>
      </c>
      <c r="H7752" t="e">
        <f>VLOOKUP(A7752,'Merge_RimMod KR'!$A$1:$B$1896,2,FALSE)</f>
        <v>#N/A</v>
      </c>
      <c r="I7752" t="str">
        <f t="shared" si="121"/>
        <v>스킬 레벨 당 제압 사격의 지속 시간이 12.5% 증가하고, 에너지 비용이 8% 감소합니다.</v>
      </c>
    </row>
    <row r="7753" spans="1:9" x14ac:dyDescent="0.3">
      <c r="A7753" s="1" t="s">
        <v>25394</v>
      </c>
      <c r="B7753" s="1" t="s">
        <v>20433</v>
      </c>
      <c r="C7753" s="1" t="s">
        <v>25395</v>
      </c>
      <c r="D7753" s="1" t="s">
        <v>25396</v>
      </c>
      <c r="E7753" s="1" t="s">
        <v>25397</v>
      </c>
      <c r="G7753" t="str">
        <f>VLOOKUP(A7753,Merge_RKTM!$A$1:$B$5832,2,FALSE)</f>
        <v>스킬 레벨 당 Mk203 유탄 발사기의 폭발 피해가 1.5 증가하고 에너지 비용이 8 % 감소합니다.</v>
      </c>
      <c r="H7753" t="e">
        <f>VLOOKUP(A7753,'Merge_RimMod KR'!$A$1:$B$1896,2,FALSE)</f>
        <v>#N/A</v>
      </c>
      <c r="I7753" t="str">
        <f t="shared" si="121"/>
        <v>스킬 레벨 당 Mk203 유탄 발사기의 폭발 피해가 1.5 증가하고 에너지 비용이 8 % 감소합니다.</v>
      </c>
    </row>
    <row r="7754" spans="1:9" x14ac:dyDescent="0.3">
      <c r="A7754" s="1" t="s">
        <v>25398</v>
      </c>
      <c r="B7754" s="1" t="s">
        <v>20433</v>
      </c>
      <c r="C7754" s="1" t="s">
        <v>25399</v>
      </c>
      <c r="D7754" s="1" t="s">
        <v>25400</v>
      </c>
      <c r="E7754" s="1" t="s">
        <v>25401</v>
      </c>
      <c r="G7754" t="str">
        <f>VLOOKUP(A7754,Merge_RKTM!$A$1:$B$5832,2,FALSE)</f>
        <v>장착 된 산탄총은 각 스킬 레벨에 대해 다음과 같이 개선됩니다.\n피해량 + 2%\n재사용 대기시간 - 3%\n조준시간 - 3%\n발사 시간 - 2%\n사거리 + 1%\n근접(Touch) 명중률 + 1%\n근거리 명중률 + 1.5%\n중거리 명중률 + 0.5%</v>
      </c>
      <c r="H7754" t="e">
        <f>VLOOKUP(A7754,'Merge_RimMod KR'!$A$1:$B$1896,2,FALSE)</f>
        <v>#N/A</v>
      </c>
      <c r="I7754" t="str">
        <f t="shared" si="121"/>
        <v>장착 된 산탄총은 각 스킬 레벨에 대해 다음과 같이 개선됩니다.\n피해량 + 2%\n재사용 대기시간 - 3%\n조준시간 - 3%\n발사 시간 - 2%\n사거리 + 1%\n근접(Touch) 명중률 + 1%\n근거리 명중률 + 1.5%\n중거리 명중률 + 0.5%</v>
      </c>
    </row>
    <row r="7755" spans="1:9" x14ac:dyDescent="0.3">
      <c r="A7755" s="1" t="s">
        <v>25402</v>
      </c>
      <c r="B7755" s="1" t="s">
        <v>20433</v>
      </c>
      <c r="C7755" s="1" t="s">
        <v>25403</v>
      </c>
      <c r="D7755" s="1" t="s">
        <v>25404</v>
      </c>
      <c r="E7755" s="1" t="s">
        <v>25405</v>
      </c>
      <c r="G7755" t="str">
        <f>VLOOKUP(A7755,Merge_RKTM!$A$1:$B$5832,2,FALSE)</f>
        <v>스킬 레벨 당 산탄의 펠릿 수가 3 증가하고, 에너지 비용이 8% 감소합니다.</v>
      </c>
      <c r="H7755" t="e">
        <f>VLOOKUP(A7755,'Merge_RimMod KR'!$A$1:$B$1896,2,FALSE)</f>
        <v>#N/A</v>
      </c>
      <c r="I7755" t="str">
        <f t="shared" si="121"/>
        <v>스킬 레벨 당 산탄의 펠릿 수가 3 증가하고, 에너지 비용이 8% 감소합니다.</v>
      </c>
    </row>
    <row r="7756" spans="1:9" x14ac:dyDescent="0.3">
      <c r="A7756" s="1" t="s">
        <v>25406</v>
      </c>
      <c r="B7756" s="1" t="s">
        <v>20433</v>
      </c>
      <c r="C7756" s="1" t="s">
        <v>25407</v>
      </c>
      <c r="D7756" s="1" t="s">
        <v>25408</v>
      </c>
      <c r="E7756" s="1" t="s">
        <v>25409</v>
      </c>
      <c r="G7756" t="str">
        <f>VLOOKUP(A7756,Merge_RKTM!$A$1:$B$5832,2,FALSE)</f>
        <v>스킬 레벨 당 진입로 개척의 공격력이 15% 증가하고, 에너지 비용이 8% 감소합니다.</v>
      </c>
      <c r="H7756" t="e">
        <f>VLOOKUP(A7756,'Merge_RimMod KR'!$A$1:$B$1896,2,FALSE)</f>
        <v>#N/A</v>
      </c>
      <c r="I7756" t="str">
        <f t="shared" si="121"/>
        <v>스킬 레벨 당 진입로 개척의 공격력이 15% 증가하고, 에너지 비용이 8% 감소합니다.</v>
      </c>
    </row>
    <row r="7757" spans="1:9" x14ac:dyDescent="0.3">
      <c r="A7757" s="1" t="s">
        <v>25410</v>
      </c>
      <c r="B7757" s="1" t="s">
        <v>20433</v>
      </c>
      <c r="C7757" s="1" t="s">
        <v>25411</v>
      </c>
      <c r="D7757" s="1" t="s">
        <v>25412</v>
      </c>
      <c r="E7757" s="1" t="s">
        <v>25413</v>
      </c>
      <c r="G7757" t="str">
        <f>VLOOKUP(A7757,Merge_RKTM!$A$1:$B$5832,2,FALSE)</f>
        <v>기술 레벨 당 CQC의 공격력이 2 증가합니다. (기본값 10-14 데미지)</v>
      </c>
      <c r="H7757" t="e">
        <f>VLOOKUP(A7757,'Merge_RimMod KR'!$A$1:$B$1896,2,FALSE)</f>
        <v>#N/A</v>
      </c>
      <c r="I7757" t="str">
        <f t="shared" si="121"/>
        <v>기술 레벨 당 CQC의 공격력이 2 증가합니다. (기본값 10-14 데미지)</v>
      </c>
    </row>
    <row r="7758" spans="1:9" x14ac:dyDescent="0.3">
      <c r="A7758" s="1" t="s">
        <v>25414</v>
      </c>
      <c r="B7758" s="1" t="s">
        <v>20433</v>
      </c>
      <c r="C7758" s="1" t="s">
        <v>25415</v>
      </c>
      <c r="D7758" s="1" t="s">
        <v>25416</v>
      </c>
      <c r="E7758" s="1" t="s">
        <v>25417</v>
      </c>
      <c r="G7758" t="str">
        <f>VLOOKUP(A7758,Merge_RKTM!$A$1:$B$5832,2,FALSE)</f>
        <v>CQC를 사용하는 데에 필요한 에너지를 레벨 당 10% 감소시킵니다.</v>
      </c>
      <c r="H7758" t="e">
        <f>VLOOKUP(A7758,'Merge_RimMod KR'!$A$1:$B$1896,2,FALSE)</f>
        <v>#N/A</v>
      </c>
      <c r="I7758" t="str">
        <f t="shared" si="121"/>
        <v>CQC를 사용하는 데에 필요한 에너지를 레벨 당 10% 감소시킵니다.</v>
      </c>
    </row>
    <row r="7759" spans="1:9" x14ac:dyDescent="0.3">
      <c r="A7759" s="1" t="s">
        <v>25418</v>
      </c>
      <c r="B7759" s="1" t="s">
        <v>20433</v>
      </c>
      <c r="C7759" s="1" t="s">
        <v>25419</v>
      </c>
      <c r="D7759" s="1" t="s">
        <v>25420</v>
      </c>
      <c r="E7759" s="1" t="s">
        <v>25421</v>
      </c>
      <c r="G7759" t="str">
        <f>VLOOKUP(A7759,Merge_RKTM!$A$1:$B$5832,2,FALSE)</f>
        <v>CQC 공격을 수행 할 확률이 증가합니다.\n레벨 0 : 20 %\n레벨 1 : 25 %\n레벨 2 : 28 %\n레벨 3 : 30 %</v>
      </c>
      <c r="H7759" t="e">
        <f>VLOOKUP(A7759,'Merge_RimMod KR'!$A$1:$B$1896,2,FALSE)</f>
        <v>#N/A</v>
      </c>
      <c r="I7759" t="str">
        <f t="shared" si="121"/>
        <v>CQC 공격을 수행 할 확률이 증가합니다.\n레벨 0 : 20 %\n레벨 1 : 25 %\n레벨 2 : 28 %\n레벨 3 : 30 %</v>
      </c>
    </row>
    <row r="7760" spans="1:9" x14ac:dyDescent="0.3">
      <c r="A7760" s="1" t="s">
        <v>25422</v>
      </c>
      <c r="B7760" s="1" t="s">
        <v>20433</v>
      </c>
      <c r="C7760" s="1" t="s">
        <v>25423</v>
      </c>
      <c r="D7760" s="1" t="s">
        <v>25424</v>
      </c>
      <c r="E7760" s="1" t="s">
        <v>25425</v>
      </c>
      <c r="G7760" t="str">
        <f>VLOOKUP(A7760,Merge_RKTM!$A$1:$B$5832,2,FALSE)</f>
        <v>스킬 레벨 당 부상의 발생 횟수가 1씩 증가합니다. (기본 부상 발생은 2회)</v>
      </c>
      <c r="H7760" t="e">
        <f>VLOOKUP(A7760,'Merge_RimMod KR'!$A$1:$B$1896,2,FALSE)</f>
        <v>#N/A</v>
      </c>
      <c r="I7760" t="str">
        <f t="shared" si="121"/>
        <v>스킬 레벨 당 부상의 발생 횟수가 1씩 증가합니다. (기본 부상 발생은 2회)</v>
      </c>
    </row>
    <row r="7761" spans="1:9" x14ac:dyDescent="0.3">
      <c r="A7761" s="1" t="s">
        <v>25426</v>
      </c>
      <c r="B7761" s="1" t="s">
        <v>20433</v>
      </c>
      <c r="C7761" s="1" t="s">
        <v>25427</v>
      </c>
      <c r="D7761" s="1" t="s">
        <v>25428</v>
      </c>
      <c r="E7761" s="1" t="s">
        <v>25429</v>
      </c>
      <c r="G7761" t="str">
        <f>VLOOKUP(A7761,Merge_RKTM!$A$1:$B$5832,2,FALSE)</f>
        <v>자가 치유를 사용하는 데에 필요한 에너지를 레벨 당 10% 감소시킵니다.</v>
      </c>
      <c r="H7761" t="e">
        <f>VLOOKUP(A7761,'Merge_RimMod KR'!$A$1:$B$1896,2,FALSE)</f>
        <v>#N/A</v>
      </c>
      <c r="I7761" t="str">
        <f t="shared" si="121"/>
        <v>자가 치유를 사용하는 데에 필요한 에너지를 레벨 당 10% 감소시킵니다.</v>
      </c>
    </row>
    <row r="7762" spans="1:9" x14ac:dyDescent="0.3">
      <c r="A7762" s="1" t="s">
        <v>25430</v>
      </c>
      <c r="B7762" s="1" t="s">
        <v>20433</v>
      </c>
      <c r="C7762" s="1" t="s">
        <v>25431</v>
      </c>
      <c r="D7762" s="1" t="s">
        <v>25432</v>
      </c>
      <c r="E7762" s="1" t="s">
        <v>25433</v>
      </c>
      <c r="G7762" t="str">
        <f>VLOOKUP(A7762,Merge_RKTM!$A$1:$B$5832,2,FALSE)</f>
        <v>자가 치유의 치료 품질을 향상시킵니다.\n레벨 0 : 0-40 %\n레벨 1 : 10-50 %\n레벨 2 : 20-60 %\n레벨 3 : 30-70 %</v>
      </c>
      <c r="H7762" t="e">
        <f>VLOOKUP(A7762,'Merge_RimMod KR'!$A$1:$B$1896,2,FALSE)</f>
        <v>#N/A</v>
      </c>
      <c r="I7762" t="str">
        <f t="shared" si="121"/>
        <v>자가 치유의 치료 품질을 향상시킵니다.\n레벨 0 : 0-40 %\n레벨 1 : 10-50 %\n레벨 2 : 20-60 %\n레벨 3 : 30-70 %</v>
      </c>
    </row>
    <row r="7763" spans="1:9" x14ac:dyDescent="0.3">
      <c r="A7763" s="1" t="s">
        <v>25434</v>
      </c>
      <c r="B7763" s="1" t="s">
        <v>20433</v>
      </c>
      <c r="C7763" s="1" t="s">
        <v>25435</v>
      </c>
      <c r="D7763" s="1" t="s">
        <v>25436</v>
      </c>
      <c r="E7763" s="1" t="s">
        <v>25437</v>
      </c>
      <c r="G7763" t="str">
        <f>VLOOKUP(A7763,Merge_RKTM!$A$1:$B$5832,2,FALSE)</f>
        <v>폭발 피해와 반경이 증가합니다.\n레벨 0 : 14-20 피해, 2 반경\n레벨 1 : 15-22 피해, 2.35 반경\n레벨 2 : 16-24 피해, 2.7 반경\n레벨 3 : 17-26 피해, 3.05 반경</v>
      </c>
      <c r="H7763" t="e">
        <f>VLOOKUP(A7763,'Merge_RimMod KR'!$A$1:$B$1896,2,FALSE)</f>
        <v>#N/A</v>
      </c>
      <c r="I7763" t="str">
        <f t="shared" si="121"/>
        <v>폭발 피해와 반경이 증가합니다.\n레벨 0 : 14-20 피해, 2 반경\n레벨 1 : 15-22 피해, 2.35 반경\n레벨 2 : 16-24 피해, 2.7 반경\n레벨 3 : 17-26 피해, 3.05 반경</v>
      </c>
    </row>
    <row r="7764" spans="1:9" x14ac:dyDescent="0.3">
      <c r="A7764" s="1" t="s">
        <v>25438</v>
      </c>
      <c r="B7764" s="1" t="s">
        <v>20433</v>
      </c>
      <c r="C7764" s="1" t="s">
        <v>25439</v>
      </c>
      <c r="D7764" s="1" t="s">
        <v>25440</v>
      </c>
      <c r="E7764" s="1" t="s">
        <v>25441</v>
      </c>
      <c r="G7764" t="str">
        <f>VLOOKUP(A7764,Merge_RKTM!$A$1:$B$5832,2,FALSE)</f>
        <v>스킬 레벨 당 60mm 박격포 체계를 배치하는 데 드는 에너지 비용을 8% 감소시키고, 정확도를 10% 증가시킵니다.</v>
      </c>
      <c r="H7764" t="e">
        <f>VLOOKUP(A7764,'Merge_RimMod KR'!$A$1:$B$1896,2,FALSE)</f>
        <v>#N/A</v>
      </c>
      <c r="I7764" t="str">
        <f t="shared" si="121"/>
        <v>스킬 레벨 당 60mm 박격포 체계를 배치하는 데 드는 에너지 비용을 8% 감소시키고, 정확도를 10% 증가시킵니다.</v>
      </c>
    </row>
    <row r="7765" spans="1:9" x14ac:dyDescent="0.3">
      <c r="A7765" s="1" t="s">
        <v>25442</v>
      </c>
      <c r="B7765" s="1" t="s">
        <v>20433</v>
      </c>
      <c r="C7765" s="1" t="s">
        <v>25443</v>
      </c>
      <c r="D7765" s="1" t="s">
        <v>25444</v>
      </c>
      <c r="E7765" s="1" t="s">
        <v>25445</v>
      </c>
      <c r="G7765" t="str">
        <f>VLOOKUP(A7765,Merge_RKTM!$A$1:$B$5832,2,FALSE)</f>
        <v>최대 사거리를 증가시키고, 발사 준비 시간을 줄입니다. 3등급 에서는 발사 가능 횟수를 4회로 증가시킵니다.</v>
      </c>
      <c r="H7765" t="e">
        <f>VLOOKUP(A7765,'Merge_RimMod KR'!$A$1:$B$1896,2,FALSE)</f>
        <v>#N/A</v>
      </c>
      <c r="I7765" t="str">
        <f t="shared" si="121"/>
        <v>최대 사거리를 증가시키고, 발사 준비 시간을 줄입니다. 3등급 에서는 발사 가능 횟수를 4회로 증가시킵니다.</v>
      </c>
    </row>
    <row r="7766" spans="1:9" x14ac:dyDescent="0.3">
      <c r="A7766" s="1" t="s">
        <v>25446</v>
      </c>
      <c r="B7766" s="1" t="s">
        <v>20433</v>
      </c>
      <c r="C7766" s="1" t="s">
        <v>25447</v>
      </c>
      <c r="D7766" s="1" t="s">
        <v>3088</v>
      </c>
      <c r="E7766" s="1" t="s">
        <v>3089</v>
      </c>
      <c r="G7766" t="str">
        <f>VLOOKUP(A7766,Merge_RKTM!$A$1:$B$5832,2,FALSE)</f>
        <v>권총 전문화</v>
      </c>
      <c r="H7766" t="e">
        <f>VLOOKUP(A7766,'Merge_RimMod KR'!$A$1:$B$1896,2,FALSE)</f>
        <v>#N/A</v>
      </c>
      <c r="I7766" t="str">
        <f t="shared" si="121"/>
        <v>권총 전문화</v>
      </c>
    </row>
    <row r="7767" spans="1:9" x14ac:dyDescent="0.3">
      <c r="A7767" s="1" t="s">
        <v>25448</v>
      </c>
      <c r="B7767" s="1" t="s">
        <v>20433</v>
      </c>
      <c r="C7767" s="1" t="s">
        <v>25449</v>
      </c>
      <c r="D7767" s="1" t="s">
        <v>25108</v>
      </c>
      <c r="E7767" s="1" t="s">
        <v>25109</v>
      </c>
      <c r="G7767" t="str">
        <f>VLOOKUP(A7767,Merge_RKTM!$A$1:$B$5832,2,FALSE)</f>
        <v>두 번 베기</v>
      </c>
      <c r="H7767" t="e">
        <f>VLOOKUP(A7767,'Merge_RimMod KR'!$A$1:$B$1896,2,FALSE)</f>
        <v>#N/A</v>
      </c>
      <c r="I7767" t="str">
        <f t="shared" si="121"/>
        <v>두 번 베기</v>
      </c>
    </row>
    <row r="7768" spans="1:9" x14ac:dyDescent="0.3">
      <c r="A7768" s="1" t="s">
        <v>25450</v>
      </c>
      <c r="B7768" s="1" t="s">
        <v>20433</v>
      </c>
      <c r="C7768" s="1" t="s">
        <v>25451</v>
      </c>
      <c r="D7768" s="1" t="s">
        <v>3096</v>
      </c>
      <c r="E7768" s="1" t="s">
        <v>3097</v>
      </c>
      <c r="G7768" t="str">
        <f>VLOOKUP(A7768,Merge_RKTM!$A$1:$B$5832,2,FALSE)</f>
        <v>권총 채찍</v>
      </c>
      <c r="H7768" t="e">
        <f>VLOOKUP(A7768,'Merge_RimMod KR'!$A$1:$B$1896,2,FALSE)</f>
        <v>#N/A</v>
      </c>
      <c r="I7768" t="str">
        <f t="shared" si="121"/>
        <v>권총 채찍</v>
      </c>
    </row>
    <row r="7769" spans="1:9" x14ac:dyDescent="0.3">
      <c r="A7769" s="1" t="s">
        <v>25452</v>
      </c>
      <c r="B7769" s="1" t="s">
        <v>20433</v>
      </c>
      <c r="C7769" s="1" t="s">
        <v>25453</v>
      </c>
      <c r="D7769" s="1" t="s">
        <v>3104</v>
      </c>
      <c r="E7769" s="1" t="s">
        <v>3105</v>
      </c>
      <c r="G7769" t="str">
        <f>VLOOKUP(A7769,Merge_RKTM!$A$1:$B$5832,2,FALSE)</f>
        <v>소총 전문화</v>
      </c>
      <c r="H7769" t="e">
        <f>VLOOKUP(A7769,'Merge_RimMod KR'!$A$1:$B$1896,2,FALSE)</f>
        <v>#N/A</v>
      </c>
      <c r="I7769" t="str">
        <f t="shared" si="121"/>
        <v>소총 전문화</v>
      </c>
    </row>
    <row r="7770" spans="1:9" x14ac:dyDescent="0.3">
      <c r="A7770" s="1" t="s">
        <v>25454</v>
      </c>
      <c r="B7770" s="1" t="s">
        <v>20433</v>
      </c>
      <c r="C7770" s="1" t="s">
        <v>25455</v>
      </c>
      <c r="D7770" s="1" t="s">
        <v>25456</v>
      </c>
      <c r="E7770" s="1" t="s">
        <v>25457</v>
      </c>
      <c r="G7770" t="str">
        <f>VLOOKUP(A7770,Merge_RKTM!$A$1:$B$5832,2,FALSE)</f>
        <v>총알 폭풍</v>
      </c>
      <c r="H7770" t="e">
        <f>VLOOKUP(A7770,'Merge_RimMod KR'!$A$1:$B$1896,2,FALSE)</f>
        <v>#N/A</v>
      </c>
      <c r="I7770" t="str">
        <f t="shared" si="121"/>
        <v>총알 폭풍</v>
      </c>
    </row>
    <row r="7771" spans="1:9" x14ac:dyDescent="0.3">
      <c r="A7771" s="1" t="s">
        <v>25458</v>
      </c>
      <c r="B7771" s="1" t="s">
        <v>20433</v>
      </c>
      <c r="C7771" s="1" t="s">
        <v>25459</v>
      </c>
      <c r="D7771" s="1" t="s">
        <v>25460</v>
      </c>
      <c r="E7771" s="1" t="s">
        <v>25461</v>
      </c>
      <c r="G7771" t="str">
        <f>VLOOKUP(A7771,Merge_RKTM!$A$1:$B$5832,2,FALSE)</f>
        <v>척탄병</v>
      </c>
      <c r="H7771" t="e">
        <f>VLOOKUP(A7771,'Merge_RimMod KR'!$A$1:$B$1896,2,FALSE)</f>
        <v>#N/A</v>
      </c>
      <c r="I7771" t="str">
        <f t="shared" si="121"/>
        <v>척탄병</v>
      </c>
    </row>
    <row r="7772" spans="1:9" x14ac:dyDescent="0.3">
      <c r="A7772" s="1" t="s">
        <v>25462</v>
      </c>
      <c r="B7772" s="1" t="s">
        <v>20433</v>
      </c>
      <c r="C7772" s="1" t="s">
        <v>25463</v>
      </c>
      <c r="D7772" s="1" t="s">
        <v>3128</v>
      </c>
      <c r="E7772" s="1" t="s">
        <v>3129</v>
      </c>
      <c r="G7772" t="str">
        <f>VLOOKUP(A7772,Merge_RKTM!$A$1:$B$5832,2,FALSE)</f>
        <v>산탄총 전문화</v>
      </c>
      <c r="H7772" t="e">
        <f>VLOOKUP(A7772,'Merge_RimMod KR'!$A$1:$B$1896,2,FALSE)</f>
        <v>#N/A</v>
      </c>
      <c r="I7772" t="str">
        <f t="shared" si="121"/>
        <v>산탄총 전문화</v>
      </c>
    </row>
    <row r="7773" spans="1:9" x14ac:dyDescent="0.3">
      <c r="A7773" s="1" t="s">
        <v>25464</v>
      </c>
      <c r="B7773" s="1" t="s">
        <v>20433</v>
      </c>
      <c r="C7773" s="1" t="s">
        <v>25465</v>
      </c>
      <c r="D7773" s="1" t="s">
        <v>25466</v>
      </c>
      <c r="E7773" s="1" t="s">
        <v>25467</v>
      </c>
      <c r="G7773" t="str">
        <f>VLOOKUP(A7773,Merge_RKTM!$A$1:$B$5832,2,FALSE)</f>
        <v>셸 쇼크</v>
      </c>
      <c r="H7773" t="e">
        <f>VLOOKUP(A7773,'Merge_RimMod KR'!$A$1:$B$1896,2,FALSE)</f>
        <v>#N/A</v>
      </c>
      <c r="I7773" t="str">
        <f t="shared" si="121"/>
        <v>셸 쇼크</v>
      </c>
    </row>
    <row r="7774" spans="1:9" x14ac:dyDescent="0.3">
      <c r="A7774" s="1" t="s">
        <v>25468</v>
      </c>
      <c r="B7774" s="1" t="s">
        <v>20433</v>
      </c>
      <c r="C7774" s="1" t="s">
        <v>25469</v>
      </c>
      <c r="D7774" s="1" t="s">
        <v>25470</v>
      </c>
      <c r="E7774" s="1" t="s">
        <v>25471</v>
      </c>
      <c r="G7774" t="str">
        <f>VLOOKUP(A7774,Merge_RKTM!$A$1:$B$5832,2,FALSE)</f>
        <v>형상 전이</v>
      </c>
      <c r="H7774" t="e">
        <f>VLOOKUP(A7774,'Merge_RimMod KR'!$A$1:$B$1896,2,FALSE)</f>
        <v>#N/A</v>
      </c>
      <c r="I7774" t="str">
        <f t="shared" si="121"/>
        <v>형상 전이</v>
      </c>
    </row>
    <row r="7775" spans="1:9" x14ac:dyDescent="0.3">
      <c r="A7775" s="1" t="s">
        <v>25472</v>
      </c>
      <c r="B7775" s="1" t="s">
        <v>20433</v>
      </c>
      <c r="C7775" s="1" t="s">
        <v>25473</v>
      </c>
      <c r="D7775" s="1" t="s">
        <v>25474</v>
      </c>
      <c r="E7775" s="1" t="s">
        <v>25475</v>
      </c>
      <c r="G7775" t="str">
        <f>VLOOKUP(A7775,Merge_RKTM!$A$1:$B$5832,2,FALSE)</f>
        <v>강제</v>
      </c>
      <c r="H7775" t="e">
        <f>VLOOKUP(A7775,'Merge_RimMod KR'!$A$1:$B$1896,2,FALSE)</f>
        <v>#N/A</v>
      </c>
      <c r="I7775" t="str">
        <f t="shared" si="121"/>
        <v>강제</v>
      </c>
    </row>
    <row r="7776" spans="1:9" x14ac:dyDescent="0.3">
      <c r="A7776" s="1" t="s">
        <v>25476</v>
      </c>
      <c r="B7776" s="1" t="s">
        <v>20433</v>
      </c>
      <c r="C7776" s="1" t="s">
        <v>25477</v>
      </c>
      <c r="D7776" s="1" t="s">
        <v>25478</v>
      </c>
      <c r="E7776" s="1" t="s">
        <v>25479</v>
      </c>
      <c r="G7776" t="str">
        <f>VLOOKUP(A7776,Merge_RKTM!$A$1:$B$5832,2,FALSE)</f>
        <v>민첩함</v>
      </c>
      <c r="H7776" t="e">
        <f>VLOOKUP(A7776,'Merge_RimMod KR'!$A$1:$B$1896,2,FALSE)</f>
        <v>#N/A</v>
      </c>
      <c r="I7776" t="str">
        <f t="shared" si="121"/>
        <v>민첩함</v>
      </c>
    </row>
    <row r="7777" spans="1:9" x14ac:dyDescent="0.3">
      <c r="A7777" s="1" t="s">
        <v>25480</v>
      </c>
      <c r="B7777" s="1" t="s">
        <v>20433</v>
      </c>
      <c r="C7777" s="1" t="s">
        <v>25481</v>
      </c>
      <c r="D7777" s="1" t="s">
        <v>24441</v>
      </c>
      <c r="E7777" s="1" t="s">
        <v>24442</v>
      </c>
      <c r="G7777" t="str">
        <f>VLOOKUP(A7777,Merge_RKTM!$A$1:$B$5832,2,FALSE)</f>
        <v>균형</v>
      </c>
      <c r="H7777" t="e">
        <f>VLOOKUP(A7777,'Merge_RimMod KR'!$A$1:$B$1896,2,FALSE)</f>
        <v>#N/A</v>
      </c>
      <c r="I7777" t="str">
        <f t="shared" si="121"/>
        <v>균형</v>
      </c>
    </row>
    <row r="7778" spans="1:9" x14ac:dyDescent="0.3">
      <c r="A7778" s="1" t="s">
        <v>25482</v>
      </c>
      <c r="B7778" s="1" t="s">
        <v>20433</v>
      </c>
      <c r="C7778" s="1" t="s">
        <v>25483</v>
      </c>
      <c r="D7778" s="1" t="s">
        <v>25484</v>
      </c>
      <c r="E7778" s="1" t="s">
        <v>25485</v>
      </c>
      <c r="G7778" t="str">
        <f>VLOOKUP(A7778,Merge_RKTM!$A$1:$B$5832,2,FALSE)</f>
        <v>트롤의 피</v>
      </c>
      <c r="H7778" t="e">
        <f>VLOOKUP(A7778,'Merge_RimMod KR'!$A$1:$B$1896,2,FALSE)</f>
        <v>#N/A</v>
      </c>
      <c r="I7778" t="str">
        <f t="shared" si="121"/>
        <v>트롤의 피</v>
      </c>
    </row>
    <row r="7779" spans="1:9" x14ac:dyDescent="0.3">
      <c r="A7779" s="1" t="s">
        <v>25486</v>
      </c>
      <c r="B7779" s="1" t="s">
        <v>20433</v>
      </c>
      <c r="C7779" s="1" t="s">
        <v>25487</v>
      </c>
      <c r="D7779" s="1" t="s">
        <v>25488</v>
      </c>
      <c r="E7779" s="1" t="s">
        <v>25489</v>
      </c>
      <c r="G7779" t="str">
        <f>VLOOKUP(A7779,Merge_RKTM!$A$1:$B$5832,2,FALSE)</f>
        <v>자연스러운 경향</v>
      </c>
      <c r="H7779" t="e">
        <f>VLOOKUP(A7779,'Merge_RimMod KR'!$A$1:$B$1896,2,FALSE)</f>
        <v>#N/A</v>
      </c>
      <c r="I7779" t="str">
        <f t="shared" si="121"/>
        <v>자연스러운 경향</v>
      </c>
    </row>
    <row r="7780" spans="1:9" x14ac:dyDescent="0.3">
      <c r="A7780" s="1" t="s">
        <v>25490</v>
      </c>
      <c r="B7780" s="1" t="s">
        <v>20433</v>
      </c>
      <c r="C7780" s="1" t="s">
        <v>25491</v>
      </c>
      <c r="D7780" s="1" t="s">
        <v>25492</v>
      </c>
      <c r="E7780" s="1" t="s">
        <v>25493</v>
      </c>
      <c r="G7780" t="str">
        <f>VLOOKUP(A7780,Merge_RKTM!$A$1:$B$5832,2,FALSE)</f>
        <v>두 번째 피부</v>
      </c>
      <c r="H7780" t="e">
        <f>VLOOKUP(A7780,'Merge_RimMod KR'!$A$1:$B$1896,2,FALSE)</f>
        <v>#N/A</v>
      </c>
      <c r="I7780" t="str">
        <f t="shared" si="121"/>
        <v>두 번째 피부</v>
      </c>
    </row>
    <row r="7781" spans="1:9" x14ac:dyDescent="0.3">
      <c r="A7781" s="1" t="s">
        <v>25494</v>
      </c>
      <c r="B7781" s="1" t="s">
        <v>20433</v>
      </c>
      <c r="C7781" s="1" t="s">
        <v>25495</v>
      </c>
      <c r="D7781" s="1" t="s">
        <v>25496</v>
      </c>
      <c r="E7781" s="1" t="s">
        <v>25497</v>
      </c>
      <c r="G7781" t="str">
        <f>VLOOKUP(A7781,Merge_RKTM!$A$1:$B$5832,2,FALSE)</f>
        <v>고폭탄</v>
      </c>
      <c r="H7781" t="e">
        <f>VLOOKUP(A7781,'Merge_RimMod KR'!$A$1:$B$1896,2,FALSE)</f>
        <v>#N/A</v>
      </c>
      <c r="I7781" t="str">
        <f t="shared" si="121"/>
        <v>고폭탄</v>
      </c>
    </row>
    <row r="7782" spans="1:9" x14ac:dyDescent="0.3">
      <c r="A7782" s="1" t="s">
        <v>25498</v>
      </c>
      <c r="B7782" s="1" t="s">
        <v>20433</v>
      </c>
      <c r="C7782" s="1" t="s">
        <v>25499</v>
      </c>
      <c r="D7782" s="1" t="s">
        <v>25500</v>
      </c>
      <c r="E7782" s="1" t="s">
        <v>25501</v>
      </c>
      <c r="G7782" t="str">
        <f>VLOOKUP(A7782,Merge_RKTM!$A$1:$B$5832,2,FALSE)</f>
        <v>박격포 전문가</v>
      </c>
      <c r="H7782" t="e">
        <f>VLOOKUP(A7782,'Merge_RimMod KR'!$A$1:$B$1896,2,FALSE)</f>
        <v>#N/A</v>
      </c>
      <c r="I7782" t="str">
        <f t="shared" si="121"/>
        <v>박격포 전문가</v>
      </c>
    </row>
    <row r="7783" spans="1:9" x14ac:dyDescent="0.3">
      <c r="A7783" s="1" t="s">
        <v>25502</v>
      </c>
      <c r="B7783" s="1" t="s">
        <v>20433</v>
      </c>
      <c r="C7783" s="1" t="s">
        <v>25503</v>
      </c>
      <c r="D7783" s="1" t="s">
        <v>25504</v>
      </c>
      <c r="E7783" s="1" t="s">
        <v>25505</v>
      </c>
      <c r="G7783" t="str">
        <f>VLOOKUP(A7783,Merge_RKTM!$A$1:$B$5832,2,FALSE)</f>
        <v>수제 탄약</v>
      </c>
      <c r="H7783" t="e">
        <f>VLOOKUP(A7783,'Merge_RimMod KR'!$A$1:$B$1896,2,FALSE)</f>
        <v>#N/A</v>
      </c>
      <c r="I7783" t="str">
        <f t="shared" si="121"/>
        <v>수제 탄약</v>
      </c>
    </row>
    <row r="7784" spans="1:9" x14ac:dyDescent="0.3">
      <c r="A7784" s="1" t="s">
        <v>25506</v>
      </c>
      <c r="B7784" s="1" t="s">
        <v>20433</v>
      </c>
      <c r="C7784" s="1" t="s">
        <v>25507</v>
      </c>
      <c r="D7784" s="1" t="s">
        <v>25508</v>
      </c>
      <c r="E7784" s="1" t="s">
        <v>25509</v>
      </c>
      <c r="G7784" t="str">
        <f>VLOOKUP(A7784,Merge_RKTM!$A$1:$B$5832,2,FALSE)</f>
        <v>그림자 걸음을 사용한 후 시전자에게 짧은 시간 동안 투명화를 적용합니다.\n레벨 0 : 없음\n레벨 1 : 2 초 투명화\n레벨 2 : 3 초 투명화\n레벨 3 : 4 초 투명화</v>
      </c>
      <c r="H7784" t="e">
        <f>VLOOKUP(A7784,'Merge_RimMod KR'!$A$1:$B$1896,2,FALSE)</f>
        <v>#N/A</v>
      </c>
      <c r="I7784" t="str">
        <f t="shared" si="121"/>
        <v>그림자 걸음을 사용한 후 시전자에게 짧은 시간 동안 투명화를 적용합니다.\n레벨 0 : 없음\n레벨 1 : 2 초 투명화\n레벨 2 : 3 초 투명화\n레벨 3 : 4 초 투명화</v>
      </c>
    </row>
    <row r="7785" spans="1:9" x14ac:dyDescent="0.3">
      <c r="A7785" s="1" t="s">
        <v>25510</v>
      </c>
      <c r="B7785" s="1" t="s">
        <v>20433</v>
      </c>
      <c r="C7785" s="1" t="s">
        <v>25511</v>
      </c>
      <c r="D7785" s="1" t="s">
        <v>25512</v>
      </c>
      <c r="E7785" s="1" t="s">
        <v>25513</v>
      </c>
      <c r="G7785" t="str">
        <f>VLOOKUP(A7785,Merge_RKTM!$A$1:$B$5832,2,FALSE)</f>
        <v>그림자 걸음을 사용에 필요한 마나의 양이 스킬 포인트당 8% 감소합니다.</v>
      </c>
      <c r="H7785" t="e">
        <f>VLOOKUP(A7785,'Merge_RimMod KR'!$A$1:$B$1896,2,FALSE)</f>
        <v>#N/A</v>
      </c>
      <c r="I7785" t="str">
        <f t="shared" si="121"/>
        <v>그림자 걸음을 사용에 필요한 마나의 양이 스킬 포인트당 8% 감소합니다.</v>
      </c>
    </row>
    <row r="7786" spans="1:9" x14ac:dyDescent="0.3">
      <c r="A7786" s="1" t="s">
        <v>25514</v>
      </c>
      <c r="B7786" s="1" t="s">
        <v>20433</v>
      </c>
      <c r="C7786" s="1" t="s">
        <v>25515</v>
      </c>
      <c r="D7786" s="1" t="s">
        <v>25516</v>
      </c>
      <c r="E7786" s="1" t="s">
        <v>25517</v>
      </c>
      <c r="G7786" t="str">
        <f>VLOOKUP(A7786,Merge_RKTM!$A$1:$B$5832,2,FALSE)</f>
        <v>시전자와 대산 아군 림의 복원 및 보호를 위해 짙은 그림자를 생성합니다.\n레벨 0: 해당 없음\n레벨 1: 시전자를 치유\n레벨 2: 목표물을 치유\n레벨 3: 대상을 잠시 은폐</v>
      </c>
      <c r="H7786" t="e">
        <f>VLOOKUP(A7786,'Merge_RimMod KR'!$A$1:$B$1896,2,FALSE)</f>
        <v>#N/A</v>
      </c>
      <c r="I7786" t="str">
        <f t="shared" si="121"/>
        <v>시전자와 대산 아군 림의 복원 및 보호를 위해 짙은 그림자를 생성합니다.\n레벨 0: 해당 없음\n레벨 1: 시전자를 치유\n레벨 2: 목표물을 치유\n레벨 3: 대상을 잠시 은폐</v>
      </c>
    </row>
    <row r="7787" spans="1:9" x14ac:dyDescent="0.3">
      <c r="A7787" s="1" t="s">
        <v>25518</v>
      </c>
      <c r="B7787" s="1" t="s">
        <v>20433</v>
      </c>
      <c r="C7787" s="1" t="s">
        <v>25519</v>
      </c>
      <c r="D7787" s="1" t="s">
        <v>25520</v>
      </c>
      <c r="E7787" s="1" t="s">
        <v>25521</v>
      </c>
      <c r="G7787" t="str">
        <f>VLOOKUP(A7787,Merge_RKTM!$A$1:$B$5832,2,FALSE)</f>
        <v>그림자 일격 피해량이 스킬 레벨 당 5% 증가시킵니다.</v>
      </c>
      <c r="H7787" t="e">
        <f>VLOOKUP(A7787,'Merge_RimMod KR'!$A$1:$B$1896,2,FALSE)</f>
        <v>#N/A</v>
      </c>
      <c r="I7787" t="str">
        <f t="shared" si="121"/>
        <v>그림자 일격 피해량이 스킬 레벨 당 5% 증가시킵니다.</v>
      </c>
    </row>
    <row r="7788" spans="1:9" x14ac:dyDescent="0.3">
      <c r="A7788" s="1" t="s">
        <v>25522</v>
      </c>
      <c r="B7788" s="1" t="s">
        <v>20433</v>
      </c>
      <c r="C7788" s="1" t="s">
        <v>25523</v>
      </c>
      <c r="D7788" s="1" t="s">
        <v>25524</v>
      </c>
      <c r="E7788" s="1" t="s">
        <v>25525</v>
      </c>
      <c r="G7788" t="str">
        <f>VLOOKUP(A7788,Merge_RKTM!$A$1:$B$5832,2,FALSE)</f>
        <v>스테미나 소비량이 스킬 포인트 당 4 % 감소합니다.</v>
      </c>
      <c r="H7788" t="e">
        <f>VLOOKUP(A7788,'Merge_RimMod KR'!$A$1:$B$1896,2,FALSE)</f>
        <v>#N/A</v>
      </c>
      <c r="I7788" t="str">
        <f t="shared" si="121"/>
        <v>스테미나 소비량이 스킬 포인트 당 4 % 감소합니다.</v>
      </c>
    </row>
    <row r="7789" spans="1:9" x14ac:dyDescent="0.3">
      <c r="A7789" s="1" t="s">
        <v>25526</v>
      </c>
      <c r="B7789" s="1" t="s">
        <v>20433</v>
      </c>
      <c r="C7789" s="1" t="s">
        <v>25527</v>
      </c>
      <c r="D7789" s="1" t="s">
        <v>25528</v>
      </c>
      <c r="E7789" s="1" t="s">
        <v>25529</v>
      </c>
      <c r="G7789" t="str">
        <f>VLOOKUP(A7789,Merge_RKTM!$A$1:$B$5832,2,FALSE)</f>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c r="H7789" t="e">
        <f>VLOOKUP(A7789,'Merge_RimMod KR'!$A$1:$B$1896,2,FALSE)</f>
        <v>#N/A</v>
      </c>
      <c r="I7789" t="str">
        <f t="shared" si="121"/>
        <v>그림자 일격에 생존성과 치명성을 부여합니다.\n레벨 0 : 해당 없음\n레벨 1 : 투명화 2초 획득\n레벨 2 : 투명화 +1초\n레벨 3 : 그림자 일격을 시작할 때 나이트쉐이드 그림자로 대상 주위 2m에있는 모든 적에게 나이트쉐이드 독소를 적용합니다.\n레벨 4 : 독소 심각도 증가\n레벨 5 : 스플래시 반경 +1m</v>
      </c>
    </row>
    <row r="7790" spans="1:9" x14ac:dyDescent="0.3">
      <c r="A7790" s="1" t="s">
        <v>25530</v>
      </c>
      <c r="B7790" s="1" t="s">
        <v>20433</v>
      </c>
      <c r="C7790" s="1" t="s">
        <v>25531</v>
      </c>
      <c r="D7790" s="1" t="s">
        <v>25532</v>
      </c>
      <c r="E7790" s="1" t="s">
        <v>25533</v>
      </c>
      <c r="G7790" t="str">
        <f>VLOOKUP(A7790,Merge_RKTM!$A$1:$B$5832,2,FALSE)</f>
        <v>스킬 포인트 당 각 공격의 독성 심각도를 20 % 증가시킵니다.</v>
      </c>
      <c r="H7790" t="e">
        <f>VLOOKUP(A7790,'Merge_RimMod KR'!$A$1:$B$1896,2,FALSE)</f>
        <v>#N/A</v>
      </c>
      <c r="I7790" t="str">
        <f t="shared" si="121"/>
        <v>스킬 포인트 당 각 공격의 독성 심각도를 20 % 증가시킵니다.</v>
      </c>
    </row>
    <row r="7791" spans="1:9" x14ac:dyDescent="0.3">
      <c r="A7791" s="1" t="s">
        <v>25534</v>
      </c>
      <c r="B7791" s="1" t="s">
        <v>20433</v>
      </c>
      <c r="C7791" s="1" t="s">
        <v>25535</v>
      </c>
      <c r="D7791" s="1" t="s">
        <v>25536</v>
      </c>
      <c r="E7791" s="1" t="s">
        <v>25537</v>
      </c>
      <c r="G7791" t="str">
        <f>VLOOKUP(A7791,Merge_RKTM!$A$1:$B$5832,2,FALSE)</f>
        <v>스킬 포인트 당 나이트쉐이드 유지 비용이 6 % 감소합니다.</v>
      </c>
      <c r="H7791" t="e">
        <f>VLOOKUP(A7791,'Merge_RimMod KR'!$A$1:$B$1896,2,FALSE)</f>
        <v>#N/A</v>
      </c>
      <c r="I7791" t="str">
        <f t="shared" si="121"/>
        <v>스킬 포인트 당 나이트쉐이드 유지 비용이 6 % 감소합니다.</v>
      </c>
    </row>
    <row r="7792" spans="1:9" x14ac:dyDescent="0.3">
      <c r="A7792" s="1" t="s">
        <v>25538</v>
      </c>
      <c r="B7792" s="1" t="s">
        <v>20433</v>
      </c>
      <c r="C7792" s="1" t="s">
        <v>25539</v>
      </c>
      <c r="D7792" s="1" t="s">
        <v>25540</v>
      </c>
      <c r="E7792" s="1" t="s">
        <v>25541</v>
      </c>
      <c r="G7792" t="str">
        <f>VLOOKUP(A7792,Merge_RKTM!$A$1:$B$5832,2,FALSE)</f>
        <v>스킬 포인트 당 최대 20 % 나이트쉐이드 독소 투여량을 증가시킵니다.</v>
      </c>
      <c r="H7792" t="e">
        <f>VLOOKUP(A7792,'Merge_RimMod KR'!$A$1:$B$1896,2,FALSE)</f>
        <v>#N/A</v>
      </c>
      <c r="I7792" t="str">
        <f t="shared" si="121"/>
        <v>스킬 포인트 당 최대 20 % 나이트쉐이드 독소 투여량을 증가시킵니다.</v>
      </c>
    </row>
    <row r="7793" spans="1:9" x14ac:dyDescent="0.3">
      <c r="A7793" s="1" t="s">
        <v>25542</v>
      </c>
      <c r="B7793" s="1" t="s">
        <v>20433</v>
      </c>
      <c r="C7793" s="1" t="s">
        <v>25543</v>
      </c>
      <c r="D7793" s="1" t="s">
        <v>25544</v>
      </c>
      <c r="E7793" s="1" t="s">
        <v>25545</v>
      </c>
      <c r="G7793" t="str">
        <f>VLOOKUP(A7793,Merge_RKTM!$A$1:$B$5832,2,FALSE)</f>
        <v>투명화 및 그림자 안개의 지속 시간이 스킬 포인트 당 1초 증가합니다. 기본적으로 10 초 동안 투명화를 부여합니다.</v>
      </c>
      <c r="H7793" t="e">
        <f>VLOOKUP(A7793,'Merge_RimMod KR'!$A$1:$B$1896,2,FALSE)</f>
        <v>#N/A</v>
      </c>
      <c r="I7793" t="str">
        <f t="shared" si="121"/>
        <v>투명화 및 그림자 안개의 지속 시간이 스킬 포인트 당 1초 증가합니다. 기본적으로 10 초 동안 투명화를 부여합니다.</v>
      </c>
    </row>
    <row r="7794" spans="1:9" x14ac:dyDescent="0.3">
      <c r="A7794" s="1" t="s">
        <v>25546</v>
      </c>
      <c r="B7794" s="1" t="s">
        <v>20433</v>
      </c>
      <c r="C7794" s="1" t="s">
        <v>25547</v>
      </c>
      <c r="D7794" s="1" t="s">
        <v>25548</v>
      </c>
      <c r="E7794" s="1" t="s">
        <v>25549</v>
      </c>
      <c r="G7794" t="str">
        <f>VLOOKUP(A7794,Merge_RKTM!$A$1:$B$5832,2,FALSE)</f>
        <v>그림자 장막의 스테미나 소비량이 스킬 포인트 당 6 % 감소합니다.</v>
      </c>
      <c r="H7794" t="e">
        <f>VLOOKUP(A7794,'Merge_RimMod KR'!$A$1:$B$1896,2,FALSE)</f>
        <v>#N/A</v>
      </c>
      <c r="I7794" t="str">
        <f t="shared" si="121"/>
        <v>그림자 장막의 스테미나 소비량이 스킬 포인트 당 6 % 감소합니다.</v>
      </c>
    </row>
    <row r="7795" spans="1:9" x14ac:dyDescent="0.3">
      <c r="A7795" s="1" t="s">
        <v>25550</v>
      </c>
      <c r="B7795" s="1" t="s">
        <v>20433</v>
      </c>
      <c r="C7795" s="1" t="s">
        <v>25551</v>
      </c>
      <c r="D7795" s="1" t="s">
        <v>25552</v>
      </c>
      <c r="E7795" s="1" t="s">
        <v>25553</v>
      </c>
      <c r="G7795" t="str">
        <f>VLOOKUP(A7795,Merge_RKTM!$A$1:$B$5832,2,FALSE)</f>
        <v>그림자 안개 반경이 스킬 포인트 당 10 % 증가하고 그림자 망토는 스킬 포인트 당 20%의 이동 및 조작 보너스를 적용합니다.</v>
      </c>
      <c r="H7795" t="e">
        <f>VLOOKUP(A7795,'Merge_RimMod KR'!$A$1:$B$1896,2,FALSE)</f>
        <v>#N/A</v>
      </c>
      <c r="I7795" t="str">
        <f t="shared" si="121"/>
        <v>그림자 안개 반경이 스킬 포인트 당 10 % 증가하고 그림자 망토는 스킬 포인트 당 20%의 이동 및 조작 보너스를 적용합니다.</v>
      </c>
    </row>
    <row r="7796" spans="1:9" x14ac:dyDescent="0.3">
      <c r="A7796" s="1" t="s">
        <v>25554</v>
      </c>
      <c r="B7796" s="1" t="s">
        <v>20433</v>
      </c>
      <c r="C7796" s="1" t="s">
        <v>25555</v>
      </c>
      <c r="D7796" s="1" t="s">
        <v>25556</v>
      </c>
      <c r="E7796" s="1" t="s">
        <v>25557</v>
      </c>
      <c r="G7796" t="str">
        <f>VLOOKUP(A7796,Merge_RKTM!$A$1:$B$5832,2,FALSE)</f>
        <v>계속되는 그림자</v>
      </c>
      <c r="H7796" t="e">
        <f>VLOOKUP(A7796,'Merge_RimMod KR'!$A$1:$B$1896,2,FALSE)</f>
        <v>#N/A</v>
      </c>
      <c r="I7796" t="str">
        <f t="shared" si="121"/>
        <v>계속되는 그림자</v>
      </c>
    </row>
    <row r="7797" spans="1:9" x14ac:dyDescent="0.3">
      <c r="A7797" s="1" t="s">
        <v>25558</v>
      </c>
      <c r="B7797" s="1" t="s">
        <v>20433</v>
      </c>
      <c r="C7797" s="1" t="s">
        <v>25559</v>
      </c>
      <c r="D7797" s="1" t="s">
        <v>25560</v>
      </c>
      <c r="E7797" s="1" t="s">
        <v>25561</v>
      </c>
      <c r="G7797" t="str">
        <f>VLOOKUP(A7797,Merge_RKTM!$A$1:$B$5832,2,FALSE)</f>
        <v>명암</v>
      </c>
      <c r="H7797" t="e">
        <f>VLOOKUP(A7797,'Merge_RimMod KR'!$A$1:$B$1896,2,FALSE)</f>
        <v>#N/A</v>
      </c>
      <c r="I7797" t="str">
        <f t="shared" si="121"/>
        <v>명암</v>
      </c>
    </row>
    <row r="7798" spans="1:9" x14ac:dyDescent="0.3">
      <c r="A7798" s="1" t="s">
        <v>25562</v>
      </c>
      <c r="B7798" s="1" t="s">
        <v>20433</v>
      </c>
      <c r="C7798" s="1" t="s">
        <v>25563</v>
      </c>
      <c r="D7798" s="1" t="s">
        <v>25564</v>
      </c>
      <c r="E7798" s="1" t="s">
        <v>25565</v>
      </c>
      <c r="G7798" t="str">
        <f>VLOOKUP(A7798,Merge_RKTM!$A$1:$B$5832,2,FALSE)</f>
        <v>그림자의 애무</v>
      </c>
      <c r="H7798" t="e">
        <f>VLOOKUP(A7798,'Merge_RimMod KR'!$A$1:$B$1896,2,FALSE)</f>
        <v>#N/A</v>
      </c>
      <c r="I7798" t="str">
        <f t="shared" si="121"/>
        <v>그림자의 애무</v>
      </c>
    </row>
    <row r="7799" spans="1:9" x14ac:dyDescent="0.3">
      <c r="A7799" s="1" t="s">
        <v>25566</v>
      </c>
      <c r="B7799" s="1" t="s">
        <v>20433</v>
      </c>
      <c r="C7799" s="1" t="s">
        <v>25567</v>
      </c>
      <c r="D7799" s="1" t="s">
        <v>25568</v>
      </c>
      <c r="E7799" s="1" t="s">
        <v>25569</v>
      </c>
      <c r="G7799" t="str">
        <f>VLOOKUP(A7799,Merge_RKTM!$A$1:$B$5832,2,FALSE)</f>
        <v>사악한 일격</v>
      </c>
      <c r="H7799" t="e">
        <f>VLOOKUP(A7799,'Merge_RimMod KR'!$A$1:$B$1896,2,FALSE)</f>
        <v>#N/A</v>
      </c>
      <c r="I7799" t="str">
        <f t="shared" si="121"/>
        <v>사악한 일격</v>
      </c>
    </row>
    <row r="7800" spans="1:9" x14ac:dyDescent="0.3">
      <c r="A7800" s="1" t="s">
        <v>25570</v>
      </c>
      <c r="B7800" s="1" t="s">
        <v>20433</v>
      </c>
      <c r="C7800" s="1" t="s">
        <v>25571</v>
      </c>
      <c r="D7800" s="1" t="s">
        <v>25572</v>
      </c>
      <c r="E7800" s="1" t="s">
        <v>25573</v>
      </c>
      <c r="G7800" t="str">
        <f>VLOOKUP(A7800,Merge_RKTM!$A$1:$B$5832,2,FALSE)</f>
        <v>은밀한 접근법</v>
      </c>
      <c r="H7800" t="e">
        <f>VLOOKUP(A7800,'Merge_RimMod KR'!$A$1:$B$1896,2,FALSE)</f>
        <v>#N/A</v>
      </c>
      <c r="I7800" t="str">
        <f t="shared" si="121"/>
        <v>은밀한 접근법</v>
      </c>
    </row>
    <row r="7801" spans="1:9" x14ac:dyDescent="0.3">
      <c r="A7801" s="1" t="s">
        <v>25574</v>
      </c>
      <c r="B7801" s="1" t="s">
        <v>20433</v>
      </c>
      <c r="C7801" s="1" t="s">
        <v>25575</v>
      </c>
      <c r="D7801" s="1" t="s">
        <v>25576</v>
      </c>
      <c r="E7801" s="1" t="s">
        <v>25577</v>
      </c>
      <c r="G7801" t="str">
        <f>VLOOKUP(A7801,Merge_RKTM!$A$1:$B$5832,2,FALSE)</f>
        <v>독성 그림자</v>
      </c>
      <c r="H7801" t="e">
        <f>VLOOKUP(A7801,'Merge_RimMod KR'!$A$1:$B$1896,2,FALSE)</f>
        <v>#N/A</v>
      </c>
      <c r="I7801" t="str">
        <f t="shared" si="121"/>
        <v>독성 그림자</v>
      </c>
    </row>
    <row r="7802" spans="1:9" x14ac:dyDescent="0.3">
      <c r="A7802" s="1" t="s">
        <v>25578</v>
      </c>
      <c r="B7802" s="1" t="s">
        <v>20433</v>
      </c>
      <c r="C7802" s="1" t="s">
        <v>25579</v>
      </c>
      <c r="D7802" s="1" t="s">
        <v>25580</v>
      </c>
      <c r="E7802" s="1" t="s">
        <v>25581</v>
      </c>
      <c r="G7802" t="str">
        <f>VLOOKUP(A7802,Merge_RKTM!$A$1:$B$5832,2,FALSE)</f>
        <v>맹독성</v>
      </c>
      <c r="H7802" t="e">
        <f>VLOOKUP(A7802,'Merge_RimMod KR'!$A$1:$B$1896,2,FALSE)</f>
        <v>#N/A</v>
      </c>
      <c r="I7802" t="str">
        <f t="shared" si="121"/>
        <v>맹독성</v>
      </c>
    </row>
    <row r="7803" spans="1:9" x14ac:dyDescent="0.3">
      <c r="A7803" s="1" t="s">
        <v>25582</v>
      </c>
      <c r="B7803" s="1" t="s">
        <v>20433</v>
      </c>
      <c r="C7803" s="1" t="s">
        <v>25583</v>
      </c>
      <c r="D7803" s="1" t="s">
        <v>25584</v>
      </c>
      <c r="E7803" s="1" t="s">
        <v>25585</v>
      </c>
      <c r="G7803" t="str">
        <f>VLOOKUP(A7803,Merge_RKTM!$A$1:$B$5832,2,FALSE)</f>
        <v>약탈자</v>
      </c>
      <c r="H7803" t="e">
        <f>VLOOKUP(A7803,'Merge_RimMod KR'!$A$1:$B$1896,2,FALSE)</f>
        <v>#N/A</v>
      </c>
      <c r="I7803" t="str">
        <f t="shared" si="121"/>
        <v>약탈자</v>
      </c>
    </row>
    <row r="7804" spans="1:9" x14ac:dyDescent="0.3">
      <c r="A7804" s="1" t="s">
        <v>25586</v>
      </c>
      <c r="B7804" s="1" t="s">
        <v>20433</v>
      </c>
      <c r="C7804" s="1" t="s">
        <v>25587</v>
      </c>
      <c r="D7804" s="1" t="s">
        <v>25588</v>
      </c>
      <c r="E7804" s="1" t="s">
        <v>25589</v>
      </c>
      <c r="G7804" t="str">
        <f>VLOOKUP(A7804,Merge_RKTM!$A$1:$B$5832,2,FALSE)</f>
        <v>더 많은 독소</v>
      </c>
      <c r="H7804" t="e">
        <f>VLOOKUP(A7804,'Merge_RimMod KR'!$A$1:$B$1896,2,FALSE)</f>
        <v>#N/A</v>
      </c>
      <c r="I7804" t="str">
        <f t="shared" si="121"/>
        <v>더 많은 독소</v>
      </c>
    </row>
    <row r="7805" spans="1:9" x14ac:dyDescent="0.3">
      <c r="A7805" s="1" t="s">
        <v>25590</v>
      </c>
      <c r="B7805" s="1" t="s">
        <v>20433</v>
      </c>
      <c r="C7805" s="1" t="s">
        <v>25591</v>
      </c>
      <c r="D7805" s="1" t="s">
        <v>25592</v>
      </c>
      <c r="E7805" s="1" t="s">
        <v>25593</v>
      </c>
      <c r="G7805" t="str">
        <f>VLOOKUP(A7805,Merge_RKTM!$A$1:$B$5832,2,FALSE)</f>
        <v>끈적한 그림자</v>
      </c>
      <c r="H7805" t="e">
        <f>VLOOKUP(A7805,'Merge_RimMod KR'!$A$1:$B$1896,2,FALSE)</f>
        <v>#N/A</v>
      </c>
      <c r="I7805" t="str">
        <f t="shared" si="121"/>
        <v>끈적한 그림자</v>
      </c>
    </row>
    <row r="7806" spans="1:9" x14ac:dyDescent="0.3">
      <c r="A7806" s="1" t="s">
        <v>25594</v>
      </c>
      <c r="B7806" s="1" t="s">
        <v>20433</v>
      </c>
      <c r="C7806" s="1" t="s">
        <v>25595</v>
      </c>
      <c r="D7806" s="1" t="s">
        <v>25596</v>
      </c>
      <c r="E7806" s="1" t="s">
        <v>25597</v>
      </c>
      <c r="G7806" t="str">
        <f>VLOOKUP(A7806,Merge_RKTM!$A$1:$B$5832,2,FALSE)</f>
        <v>그림자의 성자</v>
      </c>
      <c r="H7806" t="e">
        <f>VLOOKUP(A7806,'Merge_RimMod KR'!$A$1:$B$1896,2,FALSE)</f>
        <v>#N/A</v>
      </c>
      <c r="I7806" t="str">
        <f t="shared" si="121"/>
        <v>그림자의 성자</v>
      </c>
    </row>
    <row r="7807" spans="1:9" x14ac:dyDescent="0.3">
      <c r="A7807" s="1" t="s">
        <v>25598</v>
      </c>
      <c r="B7807" s="1" t="s">
        <v>20433</v>
      </c>
      <c r="C7807" s="1" t="s">
        <v>25599</v>
      </c>
      <c r="D7807" s="1" t="s">
        <v>25600</v>
      </c>
      <c r="E7807" s="1" t="s">
        <v>25601</v>
      </c>
      <c r="G7807" t="str">
        <f>VLOOKUP(A7807,Merge_RKTM!$A$1:$B$5832,2,FALSE)</f>
        <v>압도적인 어둠</v>
      </c>
      <c r="H7807" t="e">
        <f>VLOOKUP(A7807,'Merge_RimMod KR'!$A$1:$B$1896,2,FALSE)</f>
        <v>#N/A</v>
      </c>
      <c r="I7807" t="str">
        <f t="shared" si="121"/>
        <v>압도적인 어둠</v>
      </c>
    </row>
    <row r="7808" spans="1:9" x14ac:dyDescent="0.3">
      <c r="A7808" s="1" t="s">
        <v>25602</v>
      </c>
      <c r="B7808" s="1" t="s">
        <v>20433</v>
      </c>
      <c r="C7808" s="1" t="s">
        <v>25603</v>
      </c>
      <c r="D7808" s="1" t="s">
        <v>25604</v>
      </c>
      <c r="E7808" s="1" t="s">
        <v>25605</v>
      </c>
      <c r="G7808" t="e">
        <f>VLOOKUP(A7808,Merge_RKTM!$A$1:$B$5832,2,FALSE)</f>
        <v>#N/A</v>
      </c>
      <c r="H7808" t="str">
        <f>VLOOKUP(A7808,'Merge_RimMod KR'!$A$1:$B$1896,2,FALSE)</f>
        <v>약제사가 들고 다니는 약초의 용량이 레벨 당 10 증가합니다.</v>
      </c>
      <c r="I7808" t="str">
        <f t="shared" si="121"/>
        <v>약제사가 들고 다니는 약초의 용량이 레벨 당 10 증가합니다.</v>
      </c>
    </row>
    <row r="7809" spans="1:9" x14ac:dyDescent="0.3">
      <c r="A7809" s="1" t="s">
        <v>25606</v>
      </c>
      <c r="B7809" s="1" t="s">
        <v>20433</v>
      </c>
      <c r="C7809" s="1" t="s">
        <v>25607</v>
      </c>
      <c r="D7809" s="1" t="s">
        <v>25608</v>
      </c>
      <c r="E7809" s="1" t="s">
        <v>25609</v>
      </c>
      <c r="G7809" t="e">
        <f>VLOOKUP(A7809,Merge_RKTM!$A$1:$B$5832,2,FALSE)</f>
        <v>#N/A</v>
      </c>
      <c r="H7809" t="str">
        <f>VLOOKUP(A7809,'Merge_RimMod KR'!$A$1:$B$1896,2,FALSE)</f>
        <v>약초를 사용하지 못하는 속도가 레벨 당 10% 감소합니다.</v>
      </c>
      <c r="I7809" t="str">
        <f t="shared" si="121"/>
        <v>약초를 사용하지 못하는 속도가 레벨 당 10% 감소합니다.</v>
      </c>
    </row>
    <row r="7810" spans="1:9" x14ac:dyDescent="0.3">
      <c r="A7810" s="1" t="s">
        <v>25610</v>
      </c>
      <c r="B7810" s="1" t="s">
        <v>20433</v>
      </c>
      <c r="C7810" s="1" t="s">
        <v>25611</v>
      </c>
      <c r="D7810" s="1" t="s">
        <v>25612</v>
      </c>
      <c r="E7810" s="1" t="s">
        <v>25613</v>
      </c>
      <c r="G7810" t="e">
        <f>VLOOKUP(A7810,Merge_RKTM!$A$1:$B$5832,2,FALSE)</f>
        <v>#N/A</v>
      </c>
      <c r="H7810" t="str">
        <f>VLOOKUP(A7810,'Merge_RimMod KR'!$A$1:$B$1896,2,FALSE)</f>
        <v>수확으로 얻는 유용한 재료의 수가 레벨 당 10% 증가합니다.</v>
      </c>
      <c r="I7810" t="str">
        <f t="shared" ref="I7810:I7873" si="122">IFERROR(IFERROR(H7810,G7810),"")</f>
        <v>수확으로 얻는 유용한 재료의 수가 레벨 당 10% 증가합니다.</v>
      </c>
    </row>
    <row r="7811" spans="1:9" x14ac:dyDescent="0.3">
      <c r="A7811" s="1" t="s">
        <v>25614</v>
      </c>
      <c r="B7811" s="1" t="s">
        <v>20433</v>
      </c>
      <c r="C7811" s="1" t="s">
        <v>25615</v>
      </c>
      <c r="D7811" s="1" t="s">
        <v>25616</v>
      </c>
      <c r="E7811" s="1" t="s">
        <v>25617</v>
      </c>
      <c r="G7811" t="e">
        <f>VLOOKUP(A7811,Merge_RKTM!$A$1:$B$5832,2,FALSE)</f>
        <v>#N/A</v>
      </c>
      <c r="H7811" t="str">
        <f>VLOOKUP(A7811,'Merge_RimMod KR'!$A$1:$B$1896,2,FALSE)</f>
        <v>독성 플라스크의 구름 지속시간이 레벨 당 1초 증가합니다. 기본은 6초입니다.</v>
      </c>
      <c r="I7811" t="str">
        <f t="shared" si="122"/>
        <v>독성 플라스크의 구름 지속시간이 레벨 당 1초 증가합니다. 기본은 6초입니다.</v>
      </c>
    </row>
    <row r="7812" spans="1:9" x14ac:dyDescent="0.3">
      <c r="A7812" s="1" t="s">
        <v>25618</v>
      </c>
      <c r="B7812" s="1" t="s">
        <v>20433</v>
      </c>
      <c r="C7812" s="1" t="s">
        <v>25619</v>
      </c>
      <c r="D7812" s="1" t="s">
        <v>25620</v>
      </c>
      <c r="E7812" s="1" t="s">
        <v>25621</v>
      </c>
      <c r="G7812" t="e">
        <f>VLOOKUP(A7812,Merge_RKTM!$A$1:$B$5832,2,FALSE)</f>
        <v>#N/A</v>
      </c>
      <c r="H7812" t="str">
        <f>VLOOKUP(A7812,'Merge_RimMod KR'!$A$1:$B$1896,2,FALSE)</f>
        <v>독성 플라스크를 만드는 데에 사용되는 재료의 양이 레벨 당 8% 감소합니다.</v>
      </c>
      <c r="I7812" t="str">
        <f t="shared" si="122"/>
        <v>독성 플라스크를 만드는 데에 사용되는 재료의 양이 레벨 당 8% 감소합니다.</v>
      </c>
    </row>
    <row r="7813" spans="1:9" x14ac:dyDescent="0.3">
      <c r="A7813" s="1" t="s">
        <v>25622</v>
      </c>
      <c r="B7813" s="1" t="s">
        <v>20433</v>
      </c>
      <c r="C7813" s="1" t="s">
        <v>25623</v>
      </c>
      <c r="D7813" s="1" t="s">
        <v>25624</v>
      </c>
      <c r="E7813" s="1" t="s">
        <v>25625</v>
      </c>
      <c r="G7813" t="e">
        <f>VLOOKUP(A7813,Merge_RKTM!$A$1:$B$5832,2,FALSE)</f>
        <v>#N/A</v>
      </c>
      <c r="H7813" t="str">
        <f>VLOOKUP(A7813,'Merge_RimMod KR'!$A$1:$B$1896,2,FALSE)</f>
        <v>독성 플라스크의 구름 범위가 레벨 당 0.8 증가합니다. 기본은 4입니다.</v>
      </c>
      <c r="I7813" t="str">
        <f t="shared" si="122"/>
        <v>독성 플라스크의 구름 범위가 레벨 당 0.8 증가합니다. 기본은 4입니다.</v>
      </c>
    </row>
    <row r="7814" spans="1:9" x14ac:dyDescent="0.3">
      <c r="A7814" s="1" t="s">
        <v>25626</v>
      </c>
      <c r="B7814" s="1" t="s">
        <v>20433</v>
      </c>
      <c r="C7814" s="1" t="s">
        <v>25627</v>
      </c>
      <c r="D7814" s="1" t="s">
        <v>25628</v>
      </c>
      <c r="E7814" s="1" t="s">
        <v>25629</v>
      </c>
      <c r="G7814" t="e">
        <f>VLOOKUP(A7814,Merge_RKTM!$A$1:$B$5832,2,FALSE)</f>
        <v>#N/A</v>
      </c>
      <c r="H7814" t="str">
        <f>VLOOKUP(A7814,'Merge_RimMod KR'!$A$1:$B$1896,2,FALSE)</f>
        <v>엘릭서의 최고 약효의 지속시간이 레벨 당 2.4시간 증가합니다.</v>
      </c>
      <c r="I7814" t="str">
        <f t="shared" si="122"/>
        <v>엘릭서의 최고 약효의 지속시간이 레벨 당 2.4시간 증가합니다.</v>
      </c>
    </row>
    <row r="7815" spans="1:9" x14ac:dyDescent="0.3">
      <c r="A7815" s="1" t="s">
        <v>25630</v>
      </c>
      <c r="B7815" s="1" t="s">
        <v>20433</v>
      </c>
      <c r="C7815" s="1" t="s">
        <v>25631</v>
      </c>
      <c r="D7815" s="1" t="s">
        <v>25632</v>
      </c>
      <c r="E7815" s="1" t="s">
        <v>25633</v>
      </c>
      <c r="G7815" t="e">
        <f>VLOOKUP(A7815,Merge_RKTM!$A$1:$B$5832,2,FALSE)</f>
        <v>#N/A</v>
      </c>
      <c r="H7815" t="str">
        <f>VLOOKUP(A7815,'Merge_RimMod KR'!$A$1:$B$1896,2,FALSE)</f>
        <v>엘릭서를 만드는 데에 사용되는 재료의 양이 레벨 당 8% 감소합니다.</v>
      </c>
      <c r="I7815" t="str">
        <f t="shared" si="122"/>
        <v>엘릭서를 만드는 데에 사용되는 재료의 양이 레벨 당 8% 감소합니다.</v>
      </c>
    </row>
    <row r="7816" spans="1:9" x14ac:dyDescent="0.3">
      <c r="A7816" s="1" t="s">
        <v>25634</v>
      </c>
      <c r="B7816" s="1" t="s">
        <v>20433</v>
      </c>
      <c r="C7816" s="1" t="s">
        <v>25635</v>
      </c>
      <c r="D7816" s="1" t="s">
        <v>25636</v>
      </c>
      <c r="E7816" s="1" t="s">
        <v>25637</v>
      </c>
      <c r="G7816" t="e">
        <f>VLOOKUP(A7816,Merge_RKTM!$A$1:$B$5832,2,FALSE)</f>
        <v>#N/A</v>
      </c>
      <c r="H7816" t="str">
        <f>VLOOKUP(A7816,'Merge_RimMod KR'!$A$1:$B$1896,2,FALSE)</f>
        <v>올바른 재료로 만들어진 엘릭서의 효과가 확장됩니다:\n0레벨: 활성화 시 부패를 멈추고 체력 재생이 증가\n1레벨: 적극적으로 감염에 저항\n2레벨: 적극적으로 질병에 저항\n3레벨: 영구적인 상처를 느리게 치료</v>
      </c>
      <c r="I7816" t="str">
        <f t="shared" si="122"/>
        <v>올바른 재료로 만들어진 엘릭서의 효과가 확장됩니다:\n0레벨: 활성화 시 부패를 멈추고 체력 재생이 증가\n1레벨: 적극적으로 감염에 저항\n2레벨: 적극적으로 질병에 저항\n3레벨: 영구적인 상처를 느리게 치료</v>
      </c>
    </row>
    <row r="7817" spans="1:9" x14ac:dyDescent="0.3">
      <c r="A7817" s="1" t="s">
        <v>25638</v>
      </c>
      <c r="B7817" s="1" t="s">
        <v>20433</v>
      </c>
      <c r="C7817" s="1" t="s">
        <v>25639</v>
      </c>
      <c r="D7817" s="1" t="s">
        <v>25640</v>
      </c>
      <c r="E7817" s="1" t="s">
        <v>25641</v>
      </c>
      <c r="G7817" t="e">
        <f>VLOOKUP(A7817,Merge_RKTM!$A$1:$B$5832,2,FALSE)</f>
        <v>#N/A</v>
      </c>
      <c r="H7817" t="str">
        <f>VLOOKUP(A7817,'Merge_RimMod KR'!$A$1:$B$1896,2,FALSE)</f>
        <v>치료 품질이 레벨 당 10% 증가합니다. 기본은 50-70%입니다.</v>
      </c>
      <c r="I7817" t="str">
        <f t="shared" si="122"/>
        <v>치료 품질이 레벨 당 10% 증가합니다. 기본은 50-70%입니다.</v>
      </c>
    </row>
    <row r="7818" spans="1:9" x14ac:dyDescent="0.3">
      <c r="A7818" s="1" t="s">
        <v>25642</v>
      </c>
      <c r="B7818" s="1" t="s">
        <v>20433</v>
      </c>
      <c r="C7818" s="1" t="s">
        <v>25643</v>
      </c>
      <c r="D7818" s="1" t="s">
        <v>25644</v>
      </c>
      <c r="E7818" s="1" t="s">
        <v>25645</v>
      </c>
      <c r="G7818" t="e">
        <f>VLOOKUP(A7818,Merge_RKTM!$A$1:$B$5832,2,FALSE)</f>
        <v>#N/A</v>
      </c>
      <c r="H7818" t="str">
        <f>VLOOKUP(A7818,'Merge_RimMod KR'!$A$1:$B$1896,2,FALSE)</f>
        <v>진정 연고를 만드는 데에 사용되는 재료의 양이 레벨 당 8% 감소합니다.</v>
      </c>
      <c r="I7818" t="str">
        <f t="shared" si="122"/>
        <v>진정 연고를 만드는 데에 사용되는 재료의 양이 레벨 당 8% 감소합니다.</v>
      </c>
    </row>
    <row r="7819" spans="1:9" x14ac:dyDescent="0.3">
      <c r="A7819" s="1" t="s">
        <v>25646</v>
      </c>
      <c r="B7819" s="1" t="s">
        <v>20433</v>
      </c>
      <c r="C7819" s="1" t="s">
        <v>25647</v>
      </c>
      <c r="D7819" s="1" t="s">
        <v>25648</v>
      </c>
      <c r="E7819" s="1" t="s">
        <v>25649</v>
      </c>
      <c r="G7819" t="e">
        <f>VLOOKUP(A7819,Merge_RKTM!$A$1:$B$5832,2,FALSE)</f>
        <v>#N/A</v>
      </c>
      <c r="H7819" t="str">
        <f>VLOOKUP(A7819,'Merge_RimMod KR'!$A$1:$B$1896,2,FALSE)</f>
        <v>진정 연고로 회복되는 상처의 수가 증가합니다.</v>
      </c>
      <c r="I7819" t="str">
        <f t="shared" si="122"/>
        <v>진정 연고로 회복되는 상처의 수가 증가합니다.</v>
      </c>
    </row>
    <row r="7820" spans="1:9" x14ac:dyDescent="0.3">
      <c r="A7820" s="1" t="s">
        <v>25650</v>
      </c>
      <c r="B7820" s="1" t="s">
        <v>20433</v>
      </c>
      <c r="C7820" s="1" t="s">
        <v>25651</v>
      </c>
      <c r="D7820" s="1" t="s">
        <v>25652</v>
      </c>
      <c r="E7820" s="1" t="s">
        <v>25653</v>
      </c>
      <c r="G7820" t="e">
        <f>VLOOKUP(A7820,Merge_RKTM!$A$1:$B$5832,2,FALSE)</f>
        <v>#N/A</v>
      </c>
      <c r="H7820" t="str">
        <f>VLOOKUP(A7820,'Merge_RimMod KR'!$A$1:$B$1896,2,FALSE)</f>
        <v>화재 진압 플라스크를 만드는 데에 사용되는 재료의 양이 레벨 당 15% 감소합니다.</v>
      </c>
      <c r="I7820" t="str">
        <f t="shared" si="122"/>
        <v>화재 진압 플라스크를 만드는 데에 사용되는 재료의 양이 레벨 당 15% 감소합니다.</v>
      </c>
    </row>
    <row r="7821" spans="1:9" x14ac:dyDescent="0.3">
      <c r="A7821" s="1" t="s">
        <v>25654</v>
      </c>
      <c r="B7821" s="1" t="s">
        <v>20433</v>
      </c>
      <c r="C7821" s="1" t="s">
        <v>25655</v>
      </c>
      <c r="D7821" s="1" t="s">
        <v>25656</v>
      </c>
      <c r="E7821" s="1" t="s">
        <v>25657</v>
      </c>
      <c r="G7821" t="e">
        <f>VLOOKUP(A7821,Merge_RKTM!$A$1:$B$5832,2,FALSE)</f>
        <v>#N/A</v>
      </c>
      <c r="H7821" t="str">
        <f>VLOOKUP(A7821,'Merge_RimMod KR'!$A$1:$B$1896,2,FALSE)</f>
        <v>약초 주머니</v>
      </c>
      <c r="I7821" t="str">
        <f t="shared" si="122"/>
        <v>약초 주머니</v>
      </c>
    </row>
    <row r="7822" spans="1:9" x14ac:dyDescent="0.3">
      <c r="A7822" s="1" t="s">
        <v>25658</v>
      </c>
      <c r="B7822" s="1" t="s">
        <v>20433</v>
      </c>
      <c r="C7822" s="1" t="s">
        <v>25659</v>
      </c>
      <c r="D7822" s="1" t="s">
        <v>25660</v>
      </c>
      <c r="E7822" s="1" t="s">
        <v>25661</v>
      </c>
      <c r="G7822" t="e">
        <f>VLOOKUP(A7822,Merge_RKTM!$A$1:$B$5832,2,FALSE)</f>
        <v>#N/A</v>
      </c>
      <c r="H7822" t="str">
        <f>VLOOKUP(A7822,'Merge_RimMod KR'!$A$1:$B$1896,2,FALSE)</f>
        <v>보존</v>
      </c>
      <c r="I7822" t="str">
        <f t="shared" si="122"/>
        <v>보존</v>
      </c>
    </row>
    <row r="7823" spans="1:9" x14ac:dyDescent="0.3">
      <c r="A7823" s="1" t="s">
        <v>25662</v>
      </c>
      <c r="B7823" s="1" t="s">
        <v>20433</v>
      </c>
      <c r="C7823" s="1" t="s">
        <v>25663</v>
      </c>
      <c r="D7823" s="1" t="s">
        <v>25584</v>
      </c>
      <c r="E7823" s="1" t="s">
        <v>25664</v>
      </c>
      <c r="G7823" t="e">
        <f>VLOOKUP(A7823,Merge_RKTM!$A$1:$B$5832,2,FALSE)</f>
        <v>#N/A</v>
      </c>
      <c r="H7823" t="str">
        <f>VLOOKUP(A7823,'Merge_RimMod KR'!$A$1:$B$1896,2,FALSE)</f>
        <v>채집가</v>
      </c>
      <c r="I7823" t="str">
        <f t="shared" si="122"/>
        <v>채집가</v>
      </c>
    </row>
    <row r="7824" spans="1:9" x14ac:dyDescent="0.3">
      <c r="A7824" s="1" t="s">
        <v>25665</v>
      </c>
      <c r="B7824" s="1" t="s">
        <v>20433</v>
      </c>
      <c r="C7824" s="1" t="s">
        <v>25666</v>
      </c>
      <c r="D7824" s="1" t="s">
        <v>25667</v>
      </c>
      <c r="E7824" s="1" t="s">
        <v>25668</v>
      </c>
      <c r="G7824" t="e">
        <f>VLOOKUP(A7824,Merge_RKTM!$A$1:$B$5832,2,FALSE)</f>
        <v>#N/A</v>
      </c>
      <c r="H7824" t="str">
        <f>VLOOKUP(A7824,'Merge_RimMod KR'!$A$1:$B$1896,2,FALSE)</f>
        <v>자욱한 구름</v>
      </c>
      <c r="I7824" t="str">
        <f t="shared" si="122"/>
        <v>자욱한 구름</v>
      </c>
    </row>
    <row r="7825" spans="1:9" x14ac:dyDescent="0.3">
      <c r="A7825" s="1" t="s">
        <v>25669</v>
      </c>
      <c r="B7825" s="1" t="s">
        <v>20433</v>
      </c>
      <c r="C7825" s="1" t="s">
        <v>25670</v>
      </c>
      <c r="D7825" s="1" t="s">
        <v>25671</v>
      </c>
      <c r="E7825" s="1" t="s">
        <v>25672</v>
      </c>
      <c r="G7825" t="e">
        <f>VLOOKUP(A7825,Merge_RKTM!$A$1:$B$5832,2,FALSE)</f>
        <v>#N/A</v>
      </c>
      <c r="H7825" t="str">
        <f>VLOOKUP(A7825,'Merge_RimMod KR'!$A$1:$B$1896,2,FALSE)</f>
        <v>재료 효율</v>
      </c>
      <c r="I7825" t="str">
        <f t="shared" si="122"/>
        <v>재료 효율</v>
      </c>
    </row>
    <row r="7826" spans="1:9" x14ac:dyDescent="0.3">
      <c r="A7826" s="1" t="s">
        <v>25673</v>
      </c>
      <c r="B7826" s="1" t="s">
        <v>20433</v>
      </c>
      <c r="C7826" s="1" t="s">
        <v>25674</v>
      </c>
      <c r="D7826" s="1" t="s">
        <v>25675</v>
      </c>
      <c r="E7826" s="1" t="s">
        <v>25676</v>
      </c>
      <c r="G7826" t="e">
        <f>VLOOKUP(A7826,Merge_RKTM!$A$1:$B$5832,2,FALSE)</f>
        <v>#N/A</v>
      </c>
      <c r="H7826" t="str">
        <f>VLOOKUP(A7826,'Merge_RimMod KR'!$A$1:$B$1896,2,FALSE)</f>
        <v>팽창하는 구름</v>
      </c>
      <c r="I7826" t="str">
        <f t="shared" si="122"/>
        <v>팽창하는 구름</v>
      </c>
    </row>
    <row r="7827" spans="1:9" x14ac:dyDescent="0.3">
      <c r="A7827" s="1" t="s">
        <v>25677</v>
      </c>
      <c r="B7827" s="1" t="s">
        <v>20433</v>
      </c>
      <c r="C7827" s="1" t="s">
        <v>25678</v>
      </c>
      <c r="D7827" s="1" t="s">
        <v>25679</v>
      </c>
      <c r="E7827" s="1" t="s">
        <v>25680</v>
      </c>
      <c r="G7827" t="e">
        <f>VLOOKUP(A7827,Merge_RKTM!$A$1:$B$5832,2,FALSE)</f>
        <v>#N/A</v>
      </c>
      <c r="H7827" t="str">
        <f>VLOOKUP(A7827,'Merge_RimMod KR'!$A$1:$B$1896,2,FALSE)</f>
        <v>약효</v>
      </c>
      <c r="I7827" t="str">
        <f t="shared" si="122"/>
        <v>약효</v>
      </c>
    </row>
    <row r="7828" spans="1:9" x14ac:dyDescent="0.3">
      <c r="A7828" s="1" t="s">
        <v>25681</v>
      </c>
      <c r="B7828" s="1" t="s">
        <v>20433</v>
      </c>
      <c r="C7828" s="1" t="s">
        <v>25682</v>
      </c>
      <c r="D7828" s="1" t="s">
        <v>25671</v>
      </c>
      <c r="E7828" s="1" t="s">
        <v>25672</v>
      </c>
      <c r="G7828" t="e">
        <f>VLOOKUP(A7828,Merge_RKTM!$A$1:$B$5832,2,FALSE)</f>
        <v>#N/A</v>
      </c>
      <c r="H7828" t="str">
        <f>VLOOKUP(A7828,'Merge_RimMod KR'!$A$1:$B$1896,2,FALSE)</f>
        <v>재료 효율</v>
      </c>
      <c r="I7828" t="str">
        <f t="shared" si="122"/>
        <v>재료 효율</v>
      </c>
    </row>
    <row r="7829" spans="1:9" x14ac:dyDescent="0.3">
      <c r="A7829" s="1" t="s">
        <v>25683</v>
      </c>
      <c r="B7829" s="1" t="s">
        <v>20433</v>
      </c>
      <c r="C7829" s="1" t="s">
        <v>25684</v>
      </c>
      <c r="D7829" s="1" t="s">
        <v>25685</v>
      </c>
      <c r="E7829" s="1" t="s">
        <v>25686</v>
      </c>
      <c r="G7829" t="e">
        <f>VLOOKUP(A7829,Merge_RKTM!$A$1:$B$5832,2,FALSE)</f>
        <v>#N/A</v>
      </c>
      <c r="H7829" t="str">
        <f>VLOOKUP(A7829,'Merge_RimMod KR'!$A$1:$B$1896,2,FALSE)</f>
        <v>화학 반응</v>
      </c>
      <c r="I7829" t="str">
        <f t="shared" si="122"/>
        <v>화학 반응</v>
      </c>
    </row>
    <row r="7830" spans="1:9" x14ac:dyDescent="0.3">
      <c r="A7830" s="1" t="s">
        <v>25687</v>
      </c>
      <c r="B7830" s="1" t="s">
        <v>20433</v>
      </c>
      <c r="C7830" s="1" t="s">
        <v>25688</v>
      </c>
      <c r="D7830" s="1" t="s">
        <v>25689</v>
      </c>
      <c r="E7830" s="1" t="s">
        <v>25690</v>
      </c>
      <c r="G7830" t="e">
        <f>VLOOKUP(A7830,Merge_RKTM!$A$1:$B$5832,2,FALSE)</f>
        <v>#N/A</v>
      </c>
      <c r="H7830" t="str">
        <f>VLOOKUP(A7830,'Merge_RimMod KR'!$A$1:$B$1896,2,FALSE)</f>
        <v>보살핌의 연고</v>
      </c>
      <c r="I7830" t="str">
        <f t="shared" si="122"/>
        <v>보살핌의 연고</v>
      </c>
    </row>
    <row r="7831" spans="1:9" x14ac:dyDescent="0.3">
      <c r="A7831" s="1" t="s">
        <v>25691</v>
      </c>
      <c r="B7831" s="1" t="s">
        <v>20433</v>
      </c>
      <c r="C7831" s="1" t="s">
        <v>25692</v>
      </c>
      <c r="D7831" s="1" t="s">
        <v>25671</v>
      </c>
      <c r="E7831" s="1" t="s">
        <v>25672</v>
      </c>
      <c r="G7831" t="e">
        <f>VLOOKUP(A7831,Merge_RKTM!$A$1:$B$5832,2,FALSE)</f>
        <v>#N/A</v>
      </c>
      <c r="H7831" t="str">
        <f>VLOOKUP(A7831,'Merge_RimMod KR'!$A$1:$B$1896,2,FALSE)</f>
        <v>재료 효율</v>
      </c>
      <c r="I7831" t="str">
        <f t="shared" si="122"/>
        <v>재료 효율</v>
      </c>
    </row>
    <row r="7832" spans="1:9" x14ac:dyDescent="0.3">
      <c r="A7832" s="1" t="s">
        <v>25693</v>
      </c>
      <c r="B7832" s="1" t="s">
        <v>20433</v>
      </c>
      <c r="C7832" s="1" t="s">
        <v>25694</v>
      </c>
      <c r="D7832" s="1" t="s">
        <v>25695</v>
      </c>
      <c r="E7832" s="1" t="s">
        <v>25696</v>
      </c>
      <c r="G7832" t="e">
        <f>VLOOKUP(A7832,Merge_RKTM!$A$1:$B$5832,2,FALSE)</f>
        <v>#N/A</v>
      </c>
      <c r="H7832" t="str">
        <f>VLOOKUP(A7832,'Merge_RimMod KR'!$A$1:$B$1896,2,FALSE)</f>
        <v>마취제</v>
      </c>
      <c r="I7832" t="str">
        <f t="shared" si="122"/>
        <v>마취제</v>
      </c>
    </row>
    <row r="7833" spans="1:9" x14ac:dyDescent="0.3">
      <c r="A7833" s="1" t="s">
        <v>25697</v>
      </c>
      <c r="B7833" s="1" t="s">
        <v>20433</v>
      </c>
      <c r="C7833" s="1" t="s">
        <v>25698</v>
      </c>
      <c r="D7833" s="1" t="s">
        <v>25671</v>
      </c>
      <c r="E7833" s="1" t="s">
        <v>25672</v>
      </c>
      <c r="G7833" t="e">
        <f>VLOOKUP(A7833,Merge_RKTM!$A$1:$B$5832,2,FALSE)</f>
        <v>#N/A</v>
      </c>
      <c r="H7833" t="str">
        <f>VLOOKUP(A7833,'Merge_RimMod KR'!$A$1:$B$1896,2,FALSE)</f>
        <v>재료 효율</v>
      </c>
      <c r="I7833" t="str">
        <f t="shared" si="122"/>
        <v>재료 효율</v>
      </c>
    </row>
    <row r="7834" spans="1:9" x14ac:dyDescent="0.3">
      <c r="A7834" s="1" t="s">
        <v>25699</v>
      </c>
      <c r="B7834" s="1" t="s">
        <v>20433</v>
      </c>
      <c r="C7834" s="1" t="s">
        <v>25700</v>
      </c>
      <c r="D7834" s="1" t="s">
        <v>25701</v>
      </c>
      <c r="E7834" s="1" t="s">
        <v>25702</v>
      </c>
      <c r="G7834" t="e">
        <f>VLOOKUP(A7834,Merge_RKTM!$A$1:$B$5832,2,FALSE)</f>
        <v>#N/A</v>
      </c>
      <c r="H7834" t="str">
        <f>VLOOKUP(A7834,'Merge_RimMod KR'!$A$1:$B$1896,2,FALSE)</f>
        <v>약초</v>
      </c>
      <c r="I7834" t="str">
        <f t="shared" si="122"/>
        <v>약초</v>
      </c>
    </row>
    <row r="7835" spans="1:9" x14ac:dyDescent="0.3">
      <c r="A7835" s="1" t="s">
        <v>25703</v>
      </c>
      <c r="B7835" s="1" t="s">
        <v>20433</v>
      </c>
      <c r="C7835" s="1" t="s">
        <v>25704</v>
      </c>
      <c r="D7835" s="1" t="s">
        <v>25705</v>
      </c>
      <c r="E7835" s="1" t="s">
        <v>25706</v>
      </c>
      <c r="G7835" t="str">
        <f>VLOOKUP(A7835,Merge_RKTM!$A$1:$B$5832,2,FALSE)</f>
        <v>도전자</v>
      </c>
      <c r="H7835" t="e">
        <f>VLOOKUP(A7835,'Merge_RimMod KR'!$A$1:$B$1896,2,FALSE)</f>
        <v>#N/A</v>
      </c>
      <c r="I7835" t="str">
        <f t="shared" si="122"/>
        <v>도전자</v>
      </c>
    </row>
    <row r="7836" spans="1:9" x14ac:dyDescent="0.3">
      <c r="A7836" s="1" t="s">
        <v>25707</v>
      </c>
      <c r="B7836" s="1" t="s">
        <v>20433</v>
      </c>
      <c r="C7836" s="1" t="s">
        <v>25708</v>
      </c>
      <c r="D7836" s="1" t="s">
        <v>25709</v>
      </c>
      <c r="E7836" s="1" t="s">
        <v>25710</v>
      </c>
      <c r="G7836" t="str">
        <f>VLOOKUP(A7836,Merge_RKTM!$A$1:$B$5832,2,FALSE)</f>
        <v>모욕의 책</v>
      </c>
      <c r="H7836" t="e">
        <f>VLOOKUP(A7836,'Merge_RimMod KR'!$A$1:$B$1896,2,FALSE)</f>
        <v>#N/A</v>
      </c>
      <c r="I7836" t="str">
        <f t="shared" si="122"/>
        <v>모욕의 책</v>
      </c>
    </row>
    <row r="7837" spans="1:9" x14ac:dyDescent="0.3">
      <c r="A7837" s="1" t="s">
        <v>25711</v>
      </c>
      <c r="B7837" s="1" t="s">
        <v>20433</v>
      </c>
      <c r="C7837" s="1" t="s">
        <v>25712</v>
      </c>
      <c r="D7837" s="1" t="s">
        <v>25713</v>
      </c>
      <c r="E7837" s="1" t="s">
        <v>25714</v>
      </c>
      <c r="G7837" t="str">
        <f>VLOOKUP(A7837,Merge_RKTM!$A$1:$B$5832,2,FALSE)</f>
        <v>사나운 포효</v>
      </c>
      <c r="H7837" t="e">
        <f>VLOOKUP(A7837,'Merge_RimMod KR'!$A$1:$B$1896,2,FALSE)</f>
        <v>#N/A</v>
      </c>
      <c r="I7837" t="str">
        <f t="shared" si="122"/>
        <v>사나운 포효</v>
      </c>
    </row>
    <row r="7838" spans="1:9" x14ac:dyDescent="0.3">
      <c r="A7838" s="1" t="s">
        <v>25715</v>
      </c>
      <c r="B7838" s="1" t="s">
        <v>20433</v>
      </c>
      <c r="C7838" s="1" t="s">
        <v>25716</v>
      </c>
      <c r="D7838" s="1" t="s">
        <v>25717</v>
      </c>
      <c r="E7838" s="1" t="s">
        <v>25718</v>
      </c>
      <c r="G7838" t="str">
        <f>VLOOKUP(A7838,Merge_RKTM!$A$1:$B$5832,2,FALSE)</f>
        <v>도발 성공 확률과 최대 대상 수를 증가시킵니다.\n레벨 0 : 60 %, 최대 5 개 목표\n레벨 1 : 65 %, 최대 6 개 목표\n레벨 2 : 70 %, 최대 7 개 목표\n레벨 3 : 75 %, 최대 8 개 목표</v>
      </c>
      <c r="H7838" t="e">
        <f>VLOOKUP(A7838,'Merge_RimMod KR'!$A$1:$B$1896,2,FALSE)</f>
        <v>#N/A</v>
      </c>
      <c r="I7838" t="str">
        <f t="shared" si="122"/>
        <v>도발 성공 확률과 최대 대상 수를 증가시킵니다.\n레벨 0 : 60 %, 최대 5 개 목표\n레벨 1 : 65 %, 최대 6 개 목표\n레벨 2 : 70 %, 최대 7 개 목표\n레벨 3 : 75 %, 최대 8 개 목표</v>
      </c>
    </row>
    <row r="7839" spans="1:9" x14ac:dyDescent="0.3">
      <c r="A7839" s="1" t="s">
        <v>25719</v>
      </c>
      <c r="B7839" s="1" t="s">
        <v>20433</v>
      </c>
      <c r="C7839" s="1" t="s">
        <v>25720</v>
      </c>
      <c r="D7839" s="1" t="s">
        <v>25721</v>
      </c>
      <c r="E7839" s="1" t="s">
        <v>25722</v>
      </c>
      <c r="G7839" t="str">
        <f>VLOOKUP(A7839,Merge_RKTM!$A$1:$B$5832,2,FALSE)</f>
        <v>스킬 레벨 당 에너지 비용이 10 % 감소합니다.</v>
      </c>
      <c r="H7839" t="e">
        <f>VLOOKUP(A7839,'Merge_RimMod KR'!$A$1:$B$1896,2,FALSE)</f>
        <v>#N/A</v>
      </c>
      <c r="I7839" t="str">
        <f t="shared" si="122"/>
        <v>스킬 레벨 당 에너지 비용이 10 % 감소합니다.</v>
      </c>
    </row>
    <row r="7840" spans="1:9" x14ac:dyDescent="0.3">
      <c r="A7840" s="1" t="s">
        <v>25723</v>
      </c>
      <c r="B7840" s="1" t="s">
        <v>20433</v>
      </c>
      <c r="C7840" s="1" t="s">
        <v>25724</v>
      </c>
      <c r="D7840" s="1" t="s">
        <v>25725</v>
      </c>
      <c r="E7840" s="1" t="s">
        <v>25726</v>
      </c>
      <c r="G7840" t="str">
        <f>VLOOKUP(A7840,Merge_RKTM!$A$1:$B$5832,2,FALSE)</f>
        <v>도발 반경을 2칸 증가시킵니다. 기본값은 15칸 입니다.</v>
      </c>
      <c r="H7840" t="e">
        <f>VLOOKUP(A7840,'Merge_RimMod KR'!$A$1:$B$1896,2,FALSE)</f>
        <v>#N/A</v>
      </c>
      <c r="I7840" t="str">
        <f t="shared" si="122"/>
        <v>도발 반경을 2칸 증가시킵니다. 기본값은 15칸 입니다.</v>
      </c>
    </row>
    <row r="7841" spans="1:9" x14ac:dyDescent="0.3">
      <c r="A7841" s="1" t="s">
        <v>25727</v>
      </c>
      <c r="B7841" s="1" t="s">
        <v>20433</v>
      </c>
      <c r="C7841" s="1" t="s">
        <v>25728</v>
      </c>
      <c r="D7841" s="1" t="s">
        <v>25729</v>
      </c>
      <c r="E7841" s="1" t="s">
        <v>25730</v>
      </c>
      <c r="G7841" t="str">
        <f>VLOOKUP(A7841,Merge_RKTM!$A$1:$B$5832,2,FALSE)</f>
        <v>파괴</v>
      </c>
      <c r="H7841" t="e">
        <f>VLOOKUP(A7841,'Merge_RimMod KR'!$A$1:$B$1896,2,FALSE)</f>
        <v>#N/A</v>
      </c>
      <c r="I7841" t="str">
        <f t="shared" si="122"/>
        <v>파괴</v>
      </c>
    </row>
    <row r="7842" spans="1:9" x14ac:dyDescent="0.3">
      <c r="A7842" s="1" t="s">
        <v>25731</v>
      </c>
      <c r="B7842" s="1" t="s">
        <v>20433</v>
      </c>
      <c r="C7842" s="1" t="s">
        <v>25732</v>
      </c>
      <c r="D7842" s="1" t="s">
        <v>25733</v>
      </c>
      <c r="E7842" s="1" t="s">
        <v>25734</v>
      </c>
      <c r="G7842" t="str">
        <f>VLOOKUP(A7842,Merge_RKTM!$A$1:$B$5832,2,FALSE)</f>
        <v>영창</v>
      </c>
      <c r="H7842" t="e">
        <f>VLOOKUP(A7842,'Merge_RimMod KR'!$A$1:$B$1896,2,FALSE)</f>
        <v>#N/A</v>
      </c>
      <c r="I7842" t="str">
        <f t="shared" si="122"/>
        <v>영창</v>
      </c>
    </row>
    <row r="7843" spans="1:9" x14ac:dyDescent="0.3">
      <c r="A7843" s="1" t="s">
        <v>25735</v>
      </c>
      <c r="B7843" s="1" t="s">
        <v>20433</v>
      </c>
      <c r="C7843" s="1" t="s">
        <v>25736</v>
      </c>
      <c r="D7843" s="1" t="s">
        <v>25737</v>
      </c>
      <c r="E7843" s="1" t="s">
        <v>25738</v>
      </c>
      <c r="G7843" t="str">
        <f>VLOOKUP(A7843,Merge_RKTM!$A$1:$B$5832,2,FALSE)</f>
        <v>시각 개선</v>
      </c>
      <c r="H7843" t="e">
        <f>VLOOKUP(A7843,'Merge_RimMod KR'!$A$1:$B$1896,2,FALSE)</f>
        <v>#N/A</v>
      </c>
      <c r="I7843" t="str">
        <f t="shared" si="122"/>
        <v>시각 개선</v>
      </c>
    </row>
    <row r="7844" spans="1:9" x14ac:dyDescent="0.3">
      <c r="A7844" s="1" t="s">
        <v>25739</v>
      </c>
      <c r="B7844" s="1" t="s">
        <v>20433</v>
      </c>
      <c r="C7844" s="1" t="s">
        <v>25740</v>
      </c>
      <c r="D7844" s="1" t="s">
        <v>25741</v>
      </c>
      <c r="E7844" s="1" t="s">
        <v>25742</v>
      </c>
      <c r="G7844" t="str">
        <f>VLOOKUP(A7844,Merge_RKTM!$A$1:$B$5832,2,FALSE)</f>
        <v>스킬 레벨 당 폭발의 피해량이 2% 증가합니다.</v>
      </c>
      <c r="H7844" t="e">
        <f>VLOOKUP(A7844,'Merge_RimMod KR'!$A$1:$B$1896,2,FALSE)</f>
        <v>#N/A</v>
      </c>
      <c r="I7844" t="str">
        <f t="shared" si="122"/>
        <v>스킬 레벨 당 폭발의 피해량이 2% 증가합니다.</v>
      </c>
    </row>
    <row r="7845" spans="1:9" x14ac:dyDescent="0.3">
      <c r="A7845" s="1" t="s">
        <v>25743</v>
      </c>
      <c r="B7845" s="1" t="s">
        <v>20433</v>
      </c>
      <c r="C7845" s="1" t="s">
        <v>25744</v>
      </c>
      <c r="D7845" s="1" t="s">
        <v>25745</v>
      </c>
      <c r="E7845" s="1" t="s">
        <v>25746</v>
      </c>
      <c r="G7845" t="str">
        <f>VLOOKUP(A7845,Merge_RKTM!$A$1:$B$5832,2,FALSE)</f>
        <v>폭발을 사용하는 데에 필요한 에너지를 레벨 당 2% 감소시킵니다.</v>
      </c>
      <c r="H7845" t="e">
        <f>VLOOKUP(A7845,'Merge_RimMod KR'!$A$1:$B$1896,2,FALSE)</f>
        <v>#N/A</v>
      </c>
      <c r="I7845" t="str">
        <f t="shared" si="122"/>
        <v>폭발을 사용하는 데에 필요한 에너지를 레벨 당 2% 감소시킵니다.</v>
      </c>
    </row>
    <row r="7846" spans="1:9" x14ac:dyDescent="0.3">
      <c r="A7846" s="1" t="s">
        <v>25747</v>
      </c>
      <c r="B7846" s="1" t="s">
        <v>20433</v>
      </c>
      <c r="C7846" s="1" t="s">
        <v>25748</v>
      </c>
      <c r="D7846" s="1" t="s">
        <v>25749</v>
      </c>
      <c r="E7846" s="1" t="s">
        <v>25750</v>
      </c>
      <c r="G7846" t="str">
        <f>VLOOKUP(A7846,Merge_RKTM!$A$1:$B$5832,2,FALSE)</f>
        <v>폭발이 활성화되는 데 걸리는 시간이 1 % 감소하고 10/20/30 레벨에서 폭발 반경이 1칸 증가합니다. 기본값은 12칸 입니다.</v>
      </c>
      <c r="H7846" t="e">
        <f>VLOOKUP(A7846,'Merge_RimMod KR'!$A$1:$B$1896,2,FALSE)</f>
        <v>#N/A</v>
      </c>
      <c r="I7846" t="str">
        <f t="shared" si="122"/>
        <v>폭발이 활성화되는 데 걸리는 시간이 1 % 감소하고 10/20/30 레벨에서 폭발 반경이 1칸 증가합니다. 기본값은 12칸 입니다.</v>
      </c>
    </row>
    <row r="7847" spans="1:9" x14ac:dyDescent="0.3">
      <c r="A7847" s="1" t="s">
        <v>25751</v>
      </c>
      <c r="B7847" s="1" t="s">
        <v>20433</v>
      </c>
      <c r="C7847" s="1" t="s">
        <v>25752</v>
      </c>
      <c r="D7847" s="1" t="s">
        <v>25753</v>
      </c>
      <c r="E7847" s="1" t="s">
        <v>25754</v>
      </c>
      <c r="G7847" t="str">
        <f>VLOOKUP(A7847,Merge_RKTM!$A$1:$B$5832,2,FALSE)</f>
        <v>생산 능력</v>
      </c>
      <c r="H7847" t="e">
        <f>VLOOKUP(A7847,'Merge_RimMod KR'!$A$1:$B$1896,2,FALSE)</f>
        <v>#N/A</v>
      </c>
      <c r="I7847" t="str">
        <f t="shared" si="122"/>
        <v>생산 능력</v>
      </c>
    </row>
    <row r="7848" spans="1:9" x14ac:dyDescent="0.3">
      <c r="A7848" s="1" t="s">
        <v>25755</v>
      </c>
      <c r="B7848" s="1" t="s">
        <v>20433</v>
      </c>
      <c r="C7848" s="1" t="s">
        <v>25756</v>
      </c>
      <c r="D7848" s="1" t="s">
        <v>25757</v>
      </c>
      <c r="E7848" s="1" t="s">
        <v>25758</v>
      </c>
      <c r="G7848" t="str">
        <f>VLOOKUP(A7848,Merge_RKTM!$A$1:$B$5832,2,FALSE)</f>
        <v>스킬 레벨 당 소지 할 수있는 최대 의료 보급품 양이 10 증가합니다.</v>
      </c>
      <c r="H7848" t="e">
        <f>VLOOKUP(A7848,'Merge_RimMod KR'!$A$1:$B$1896,2,FALSE)</f>
        <v>#N/A</v>
      </c>
      <c r="I7848" t="str">
        <f t="shared" si="122"/>
        <v>스킬 레벨 당 소지 할 수있는 최대 의료 보급품 양이 10 증가합니다.</v>
      </c>
    </row>
    <row r="7849" spans="1:9" x14ac:dyDescent="0.3">
      <c r="A7849" s="1" t="s">
        <v>25759</v>
      </c>
      <c r="B7849" s="1" t="s">
        <v>20433</v>
      </c>
      <c r="C7849" s="1" t="s">
        <v>25760</v>
      </c>
      <c r="D7849" s="1" t="s">
        <v>25761</v>
      </c>
      <c r="E7849" s="1" t="s">
        <v>25762</v>
      </c>
      <c r="G7849" t="str">
        <f>VLOOKUP(A7849,Merge_RKTM!$A$1:$B$5832,2,FALSE)</f>
        <v>전투 의무병</v>
      </c>
      <c r="H7849" t="e">
        <f>VLOOKUP(A7849,'Merge_RimMod KR'!$A$1:$B$1896,2,FALSE)</f>
        <v>#N/A</v>
      </c>
      <c r="I7849" t="str">
        <f t="shared" si="122"/>
        <v>전투 의무병</v>
      </c>
    </row>
    <row r="7850" spans="1:9" x14ac:dyDescent="0.3">
      <c r="A7850" s="1" t="s">
        <v>25763</v>
      </c>
      <c r="B7850" s="1" t="s">
        <v>20433</v>
      </c>
      <c r="C7850" s="1" t="s">
        <v>25764</v>
      </c>
      <c r="D7850" s="1" t="s">
        <v>25765</v>
      </c>
      <c r="E7850" s="1" t="s">
        <v>25766</v>
      </c>
      <c r="G7850" t="str">
        <f>VLOOKUP(A7850,Merge_RKTM!$A$1:$B$5832,2,FALSE)</f>
        <v>치유 젤을 사용하는 데에 필요한 에너지를 레벨 당 5% 감소시킵니다.</v>
      </c>
      <c r="H7850" t="e">
        <f>VLOOKUP(A7850,'Merge_RimMod KR'!$A$1:$B$1896,2,FALSE)</f>
        <v>#N/A</v>
      </c>
      <c r="I7850" t="str">
        <f t="shared" si="122"/>
        <v>치유 젤을 사용하는 데에 필요한 에너지를 레벨 당 5% 감소시킵니다.</v>
      </c>
    </row>
    <row r="7851" spans="1:9" x14ac:dyDescent="0.3">
      <c r="A7851" s="1" t="s">
        <v>25767</v>
      </c>
      <c r="B7851" s="1" t="s">
        <v>20433</v>
      </c>
      <c r="C7851" s="1" t="s">
        <v>25768</v>
      </c>
      <c r="D7851" s="1" t="s">
        <v>25679</v>
      </c>
      <c r="E7851" s="1" t="s">
        <v>25769</v>
      </c>
      <c r="G7851" t="str">
        <f>VLOOKUP(A7851,Merge_RKTM!$A$1:$B$5832,2,FALSE)</f>
        <v>효력</v>
      </c>
      <c r="H7851" t="e">
        <f>VLOOKUP(A7851,'Merge_RimMod KR'!$A$1:$B$1896,2,FALSE)</f>
        <v>#N/A</v>
      </c>
      <c r="I7851" t="str">
        <f t="shared" si="122"/>
        <v>효력</v>
      </c>
    </row>
    <row r="7852" spans="1:9" x14ac:dyDescent="0.3">
      <c r="A7852" s="1" t="s">
        <v>25770</v>
      </c>
      <c r="B7852" s="1" t="s">
        <v>20433</v>
      </c>
      <c r="C7852" s="1" t="s">
        <v>25771</v>
      </c>
      <c r="D7852" s="1" t="s">
        <v>25772</v>
      </c>
      <c r="E7852" s="1" t="s">
        <v>25773</v>
      </c>
      <c r="G7852" t="str">
        <f>VLOOKUP(A7852,Merge_RKTM!$A$1:$B$5832,2,FALSE)</f>
        <v>적용되는 효과의 수를 늘립니다.\n레벨 0 : 1 가지 효과\n레벨 1 : 2 가지 효과\n레벨 2 : 3 가지 효과\n레벨 3 : 4 가지 효과 모두</v>
      </c>
      <c r="H7852" t="e">
        <f>VLOOKUP(A7852,'Merge_RimMod KR'!$A$1:$B$1896,2,FALSE)</f>
        <v>#N/A</v>
      </c>
      <c r="I7852" t="str">
        <f t="shared" si="122"/>
        <v>적용되는 효과의 수를 늘립니다.\n레벨 0 : 1 가지 효과\n레벨 1 : 2 가지 효과\n레벨 2 : 3 가지 효과\n레벨 3 : 4 가지 효과 모두</v>
      </c>
    </row>
    <row r="7853" spans="1:9" x14ac:dyDescent="0.3">
      <c r="A7853" s="1" t="s">
        <v>25774</v>
      </c>
      <c r="B7853" s="1" t="s">
        <v>20433</v>
      </c>
      <c r="C7853" s="1" t="s">
        <v>25775</v>
      </c>
      <c r="D7853" s="1" t="s">
        <v>25776</v>
      </c>
      <c r="E7853" s="1" t="s">
        <v>25777</v>
      </c>
      <c r="G7853" t="str">
        <f>VLOOKUP(A7853,Merge_RKTM!$A$1:$B$5832,2,FALSE)</f>
        <v>안정화</v>
      </c>
      <c r="H7853" t="e">
        <f>VLOOKUP(A7853,'Merge_RimMod KR'!$A$1:$B$1896,2,FALSE)</f>
        <v>#N/A</v>
      </c>
      <c r="I7853" t="str">
        <f t="shared" si="122"/>
        <v>안정화</v>
      </c>
    </row>
    <row r="7854" spans="1:9" x14ac:dyDescent="0.3">
      <c r="A7854" s="1" t="s">
        <v>25778</v>
      </c>
      <c r="B7854" s="1" t="s">
        <v>20433</v>
      </c>
      <c r="C7854" s="1" t="s">
        <v>25779</v>
      </c>
      <c r="D7854" s="1" t="s">
        <v>25780</v>
      </c>
      <c r="E7854" s="1" t="s">
        <v>25781</v>
      </c>
      <c r="G7854" t="str">
        <f>VLOOKUP(A7854,Merge_RKTM!$A$1:$B$5832,2,FALSE)</f>
        <v>스킬 레벨 당 지속시간을 120 초+20초 늘립니다.</v>
      </c>
      <c r="H7854" t="e">
        <f>VLOOKUP(A7854,'Merge_RimMod KR'!$A$1:$B$1896,2,FALSE)</f>
        <v>#N/A</v>
      </c>
      <c r="I7854" t="str">
        <f t="shared" si="122"/>
        <v>스킬 레벨 당 지속시간을 120 초+20초 늘립니다.</v>
      </c>
    </row>
    <row r="7855" spans="1:9" x14ac:dyDescent="0.3">
      <c r="A7855" s="1" t="s">
        <v>25782</v>
      </c>
      <c r="B7855" s="1" t="s">
        <v>20433</v>
      </c>
      <c r="C7855" s="1" t="s">
        <v>25783</v>
      </c>
      <c r="D7855" s="1" t="s">
        <v>18289</v>
      </c>
      <c r="E7855" s="1" t="s">
        <v>20410</v>
      </c>
      <c r="G7855" t="str">
        <f>VLOOKUP(A7855,Merge_RKTM!$A$1:$B$5832,2,FALSE)</f>
        <v>매직</v>
      </c>
      <c r="H7855" t="e">
        <f>VLOOKUP(A7855,'Merge_RimMod KR'!$A$1:$B$1896,2,FALSE)</f>
        <v>#N/A</v>
      </c>
      <c r="I7855" t="str">
        <f t="shared" si="122"/>
        <v>매직</v>
      </c>
    </row>
    <row r="7856" spans="1:9" x14ac:dyDescent="0.3">
      <c r="A7856" s="1" t="s">
        <v>25784</v>
      </c>
      <c r="B7856" s="1" t="s">
        <v>20433</v>
      </c>
      <c r="C7856" s="1" t="s">
        <v>25785</v>
      </c>
      <c r="D7856" s="1" t="s">
        <v>25786</v>
      </c>
      <c r="E7856" s="1" t="s">
        <v>21777</v>
      </c>
      <c r="G7856" t="str">
        <f>VLOOKUP(A7856,Merge_RKTM!$A$1:$B$5832,2,FALSE)</f>
        <v>힘</v>
      </c>
      <c r="H7856" t="e">
        <f>VLOOKUP(A7856,'Merge_RimMod KR'!$A$1:$B$1896,2,FALSE)</f>
        <v>#N/A</v>
      </c>
      <c r="I7856" t="str">
        <f t="shared" si="122"/>
        <v>힘</v>
      </c>
    </row>
    <row r="7857" spans="1:9" x14ac:dyDescent="0.3">
      <c r="A7857" s="1" t="s">
        <v>25787</v>
      </c>
      <c r="B7857" s="1" t="s">
        <v>20433</v>
      </c>
      <c r="C7857" s="1" t="s">
        <v>25788</v>
      </c>
      <c r="D7857" s="1" t="s">
        <v>25789</v>
      </c>
      <c r="E7857" s="1" t="s">
        <v>25790</v>
      </c>
      <c r="G7857" t="str">
        <f>VLOOKUP(A7857,Merge_RKTM!$A$1:$B$5832,2,FALSE)</f>
        <v>클래스</v>
      </c>
      <c r="H7857" t="e">
        <f>VLOOKUP(A7857,'Merge_RimMod KR'!$A$1:$B$1896,2,FALSE)</f>
        <v>#N/A</v>
      </c>
      <c r="I7857" t="str">
        <f t="shared" si="122"/>
        <v>클래스</v>
      </c>
    </row>
    <row r="7858" spans="1:9" x14ac:dyDescent="0.3">
      <c r="A7858" s="1" t="s">
        <v>25791</v>
      </c>
      <c r="B7858" s="1" t="s">
        <v>20433</v>
      </c>
      <c r="C7858" s="1" t="s">
        <v>25792</v>
      </c>
      <c r="D7858" s="1" t="s">
        <v>25793</v>
      </c>
      <c r="E7858" s="1" t="s">
        <v>18290</v>
      </c>
      <c r="G7858" t="str">
        <f>VLOOKUP(A7858,Merge_RKTM!$A$1:$B$5832,2,FALSE)</f>
        <v>마법</v>
      </c>
      <c r="H7858" t="e">
        <f>VLOOKUP(A7858,'Merge_RimMod KR'!$A$1:$B$1896,2,FALSE)</f>
        <v>#N/A</v>
      </c>
      <c r="I7858" t="str">
        <f t="shared" si="122"/>
        <v>마법</v>
      </c>
    </row>
    <row r="7859" spans="1:9" x14ac:dyDescent="0.3">
      <c r="A7859" s="1" t="s">
        <v>25794</v>
      </c>
      <c r="B7859" s="1" t="s">
        <v>20433</v>
      </c>
      <c r="C7859" s="1" t="s">
        <v>25795</v>
      </c>
      <c r="D7859" s="1" t="s">
        <v>25796</v>
      </c>
      <c r="E7859" s="1" t="s">
        <v>21777</v>
      </c>
      <c r="G7859" t="str">
        <f>VLOOKUP(A7859,Merge_RKTM!$A$1:$B$5832,2,FALSE)</f>
        <v>힘</v>
      </c>
      <c r="H7859" t="e">
        <f>VLOOKUP(A7859,'Merge_RimMod KR'!$A$1:$B$1896,2,FALSE)</f>
        <v>#N/A</v>
      </c>
      <c r="I7859" t="str">
        <f t="shared" si="122"/>
        <v>힘</v>
      </c>
    </row>
    <row r="7860" spans="1:9" x14ac:dyDescent="0.3">
      <c r="A7860" s="1" t="s">
        <v>25797</v>
      </c>
      <c r="B7860" s="1" t="s">
        <v>20433</v>
      </c>
      <c r="C7860" s="1" t="s">
        <v>25798</v>
      </c>
      <c r="D7860" s="1" t="s">
        <v>25799</v>
      </c>
      <c r="E7860" s="1" t="s">
        <v>25800</v>
      </c>
      <c r="G7860" t="str">
        <f>VLOOKUP(A7860,Merge_RKTM!$A$1:$B$5832,2,FALSE)</f>
        <v>레벨</v>
      </c>
      <c r="H7860" t="e">
        <f>VLOOKUP(A7860,'Merge_RimMod KR'!$A$1:$B$1896,2,FALSE)</f>
        <v>#N/A</v>
      </c>
      <c r="I7860" t="str">
        <f t="shared" si="122"/>
        <v>레벨</v>
      </c>
    </row>
    <row r="7861" spans="1:9" x14ac:dyDescent="0.3">
      <c r="A7861" s="1" t="s">
        <v>25801</v>
      </c>
      <c r="B7861" s="1" t="s">
        <v>20433</v>
      </c>
      <c r="C7861" s="1" t="s">
        <v>25802</v>
      </c>
      <c r="D7861" s="1" t="s">
        <v>25803</v>
      </c>
      <c r="E7861" s="1" t="s">
        <v>25804</v>
      </c>
      <c r="G7861" t="str">
        <f>VLOOKUP(A7861,Merge_RKTM!$A$1:$B$5832,2,FALSE)</f>
        <v>마법 주문</v>
      </c>
      <c r="H7861" t="e">
        <f>VLOOKUP(A7861,'Merge_RimMod KR'!$A$1:$B$1896,2,FALSE)</f>
        <v>#N/A</v>
      </c>
      <c r="I7861" t="str">
        <f t="shared" si="122"/>
        <v>마법 주문</v>
      </c>
    </row>
    <row r="7862" spans="1:9" x14ac:dyDescent="0.3">
      <c r="A7862" s="1" t="s">
        <v>25805</v>
      </c>
      <c r="B7862" s="1" t="s">
        <v>20433</v>
      </c>
      <c r="C7862" s="1" t="s">
        <v>25806</v>
      </c>
      <c r="D7862" s="1" t="s">
        <v>25807</v>
      </c>
      <c r="E7862" s="1" t="s">
        <v>25808</v>
      </c>
      <c r="G7862" t="str">
        <f>VLOOKUP(A7862,Merge_RKTM!$A$1:$B$5832,2,FALSE)</f>
        <v>스킬</v>
      </c>
      <c r="H7862" t="e">
        <f>VLOOKUP(A7862,'Merge_RimMod KR'!$A$1:$B$1896,2,FALSE)</f>
        <v>#N/A</v>
      </c>
      <c r="I7862" t="str">
        <f t="shared" si="122"/>
        <v>스킬</v>
      </c>
    </row>
    <row r="7863" spans="1:9" x14ac:dyDescent="0.3">
      <c r="A7863" s="1" t="s">
        <v>25809</v>
      </c>
      <c r="B7863" s="1" t="s">
        <v>20433</v>
      </c>
      <c r="C7863" s="1" t="s">
        <v>25810</v>
      </c>
      <c r="D7863" s="1" t="s">
        <v>25811</v>
      </c>
      <c r="E7863" s="1" t="s">
        <v>28151</v>
      </c>
      <c r="G7863" t="str">
        <f>VLOOKUP(A7863,Merge_RKTM!$A$1:$B$5832,2,FALSE)</f>
        <v>사용 가능한 포인트</v>
      </c>
      <c r="H7863" t="e">
        <f>VLOOKUP(A7863,'Merge_RimMod KR'!$A$1:$B$1896,2,FALSE)</f>
        <v>#N/A</v>
      </c>
      <c r="I7863" t="str">
        <f t="shared" si="122"/>
        <v>사용 가능한 포인트</v>
      </c>
    </row>
    <row r="7864" spans="1:9" x14ac:dyDescent="0.3">
      <c r="A7864" s="1" t="s">
        <v>25813</v>
      </c>
      <c r="B7864" s="1" t="s">
        <v>20433</v>
      </c>
      <c r="C7864" s="1" t="s">
        <v>25814</v>
      </c>
      <c r="D7864" s="1" t="s">
        <v>25815</v>
      </c>
      <c r="E7864" s="1" t="s">
        <v>25816</v>
      </c>
      <c r="G7864" t="str">
        <f>VLOOKUP(A7864,Merge_RKTM!$A$1:$B$5832,2,FALSE)</f>
        <v>마법을 사용하는 캐릭터는 마법 경험치를 얻습니다. 경험치의 이득은 마법의 난이도와 동일합니다. 캐릭터가 최대 마나가되면 경험치도 천천히 증가합니다.</v>
      </c>
      <c r="H7864" t="e">
        <f>VLOOKUP(A7864,'Merge_RimMod KR'!$A$1:$B$1896,2,FALSE)</f>
        <v>#N/A</v>
      </c>
      <c r="I7864" t="str">
        <f t="shared" si="122"/>
        <v>마법을 사용하는 캐릭터는 마법 경험치를 얻습니다. 경험치의 이득은 마법의 난이도와 동일합니다. 캐릭터가 최대 마나가되면 경험치도 천천히 증가합니다.</v>
      </c>
    </row>
    <row r="7865" spans="1:9" x14ac:dyDescent="0.3">
      <c r="A7865" s="1" t="s">
        <v>25817</v>
      </c>
      <c r="B7865" s="1" t="s">
        <v>20433</v>
      </c>
      <c r="C7865" s="1" t="s">
        <v>25818</v>
      </c>
      <c r="D7865" s="1" t="s">
        <v>25819</v>
      </c>
      <c r="E7865" s="1" t="s">
        <v>25820</v>
      </c>
      <c r="G7865" t="str">
        <f>VLOOKUP(A7865,Merge_RKTM!$A$1:$B$5832,2,FALSE)</f>
        <v>캐릭터가 전투 스킬을 사용함에 따라 경험치를 얻을 수 있습니다. 경험치의 이득은 스킬의 난이도와 동일합니다. 캐릭터가 완전히 쉰다면 캐릭터도 경험치가 천천히 증가합니다.</v>
      </c>
      <c r="H7865" t="e">
        <f>VLOOKUP(A7865,'Merge_RimMod KR'!$A$1:$B$1896,2,FALSE)</f>
        <v>#N/A</v>
      </c>
      <c r="I7865" t="str">
        <f t="shared" si="122"/>
        <v>캐릭터가 전투 스킬을 사용함에 따라 경험치를 얻을 수 있습니다. 경험치의 이득은 스킬의 난이도와 동일합니다. 캐릭터가 완전히 쉰다면 캐릭터도 경험치가 천천히 증가합니다.</v>
      </c>
    </row>
    <row r="7866" spans="1:9" x14ac:dyDescent="0.3">
      <c r="A7866" s="1" t="s">
        <v>25821</v>
      </c>
      <c r="B7866" s="1" t="s">
        <v>20433</v>
      </c>
      <c r="C7866" s="1" t="s">
        <v>25822</v>
      </c>
      <c r="D7866" s="1" t="s">
        <v>25823</v>
      </c>
      <c r="E7866" s="1" t="s">
        <v>25824</v>
      </c>
      <c r="G7866" t="str">
        <f>VLOOKUP(A7866,Merge_RKTM!$A$1:$B$5832,2,FALSE)</f>
        <v>개선 사항에 대한 자세한 내용은 스킬 속성 위에 마우스를 올려 놓으십시오.</v>
      </c>
      <c r="H7866" t="e">
        <f>VLOOKUP(A7866,'Merge_RimMod KR'!$A$1:$B$1896,2,FALSE)</f>
        <v>#N/A</v>
      </c>
      <c r="I7866" t="str">
        <f t="shared" si="122"/>
        <v>개선 사항에 대한 자세한 내용은 스킬 속성 위에 마우스를 올려 놓으십시오.</v>
      </c>
    </row>
    <row r="7867" spans="1:9" x14ac:dyDescent="0.3">
      <c r="A7867" s="1" t="s">
        <v>25825</v>
      </c>
      <c r="B7867" s="1" t="s">
        <v>20433</v>
      </c>
      <c r="C7867" s="1" t="s">
        <v>25826</v>
      </c>
      <c r="D7867" s="1" t="s">
        <v>25827</v>
      </c>
      <c r="E7867" s="1" t="s">
        <v>25828</v>
      </c>
      <c r="G7867" t="str">
        <f>VLOOKUP(A7867,Merge_RKTM!$A$1:$B$5832,2,FALSE)</f>
        <v>{0}(은)는 마법에 대한 깊은 이해를 얻었으며 새로운 마법 스킬을 훈련시킬 수 있습니다.</v>
      </c>
      <c r="H7867" t="e">
        <f>VLOOKUP(A7867,'Merge_RimMod KR'!$A$1:$B$1896,2,FALSE)</f>
        <v>#N/A</v>
      </c>
      <c r="I7867" t="str">
        <f t="shared" si="122"/>
        <v>{0}(은)는 마법에 대한 깊은 이해를 얻었으며 새로운 마법 스킬을 훈련시킬 수 있습니다.</v>
      </c>
    </row>
    <row r="7868" spans="1:9" x14ac:dyDescent="0.3">
      <c r="A7868" s="1" t="s">
        <v>25829</v>
      </c>
      <c r="B7868" s="1" t="s">
        <v>20433</v>
      </c>
      <c r="C7868" s="1" t="s">
        <v>25830</v>
      </c>
      <c r="D7868" s="1" t="s">
        <v>25831</v>
      </c>
      <c r="E7868" s="1" t="s">
        <v>25832</v>
      </c>
      <c r="G7868" t="str">
        <f>VLOOKUP(A7868,Merge_RKTM!$A$1:$B$5832,2,FALSE)</f>
        <v>{0}(이)가 더 강해졌으며 전투 스킬을 개발할 준비가되었습니다.</v>
      </c>
      <c r="H7868" t="e">
        <f>VLOOKUP(A7868,'Merge_RimMod KR'!$A$1:$B$1896,2,FALSE)</f>
        <v>#N/A</v>
      </c>
      <c r="I7868" t="str">
        <f t="shared" si="122"/>
        <v>{0}(이)가 더 강해졌으며 전투 스킬을 개발할 준비가되었습니다.</v>
      </c>
    </row>
    <row r="7869" spans="1:9" x14ac:dyDescent="0.3">
      <c r="A7869" s="1" t="s">
        <v>25833</v>
      </c>
      <c r="B7869" s="1" t="s">
        <v>20433</v>
      </c>
      <c r="C7869" s="1" t="s">
        <v>25834</v>
      </c>
      <c r="D7869" s="1" t="s">
        <v>25835</v>
      </c>
      <c r="E7869" s="1" t="s">
        <v>25836</v>
      </c>
      <c r="G7869" t="str">
        <f>VLOOKUP(A7869,Merge_RKTM!$A$1:$B$5832,2,FALSE)</f>
        <v>{1}의 능력치가 필요합니다. 림이 가진 능력치는 {0}.</v>
      </c>
      <c r="H7869" t="e">
        <f>VLOOKUP(A7869,'Merge_RimMod KR'!$A$1:$B$1896,2,FALSE)</f>
        <v>#N/A</v>
      </c>
      <c r="I7869" t="str">
        <f t="shared" si="122"/>
        <v>{1}의 능력치가 필요합니다. 림이 가진 능력치는 {0}.</v>
      </c>
    </row>
    <row r="7870" spans="1:9" x14ac:dyDescent="0.3">
      <c r="A7870" s="1" t="s">
        <v>25837</v>
      </c>
      <c r="B7870" s="1" t="s">
        <v>20433</v>
      </c>
      <c r="C7870" s="1" t="s">
        <v>25838</v>
      </c>
      <c r="D7870" s="1" t="s">
        <v>25839</v>
      </c>
      <c r="E7870" s="1" t="s">
        <v>25840</v>
      </c>
      <c r="G7870" t="str">
        <f>VLOOKUP(A7870,Merge_RKTM!$A$1:$B$5832,2,FALSE)</f>
        <v>번개 폭풍 전력</v>
      </c>
      <c r="H7870" t="e">
        <f>VLOOKUP(A7870,'Merge_RimMod KR'!$A$1:$B$1896,2,FALSE)</f>
        <v>#N/A</v>
      </c>
      <c r="I7870" t="str">
        <f t="shared" si="122"/>
        <v>번개 폭풍 전력</v>
      </c>
    </row>
    <row r="7871" spans="1:9" x14ac:dyDescent="0.3">
      <c r="A7871" s="1" t="s">
        <v>25841</v>
      </c>
      <c r="B7871" s="1" t="s">
        <v>20433</v>
      </c>
      <c r="C7871" s="1" t="s">
        <v>25842</v>
      </c>
      <c r="D7871" s="1" t="s">
        <v>22111</v>
      </c>
      <c r="E7871" s="1" t="s">
        <v>22112</v>
      </c>
      <c r="G7871" t="str">
        <f>VLOOKUP(A7871,Merge_RKTM!$A$1:$B$5832,2,FALSE)</f>
        <v>번개 폭풍 효율성</v>
      </c>
      <c r="H7871" t="e">
        <f>VLOOKUP(A7871,'Merge_RimMod KR'!$A$1:$B$1896,2,FALSE)</f>
        <v>#N/A</v>
      </c>
      <c r="I7871" t="str">
        <f t="shared" si="122"/>
        <v>번개 폭풍 효율성</v>
      </c>
    </row>
    <row r="7872" spans="1:9" x14ac:dyDescent="0.3">
      <c r="A7872" s="1" t="s">
        <v>25843</v>
      </c>
      <c r="B7872" s="1" t="s">
        <v>20433</v>
      </c>
      <c r="C7872" s="1" t="s">
        <v>25844</v>
      </c>
      <c r="D7872" s="1" t="s">
        <v>25845</v>
      </c>
      <c r="E7872" s="1" t="s">
        <v>25846</v>
      </c>
      <c r="G7872" t="str">
        <f>VLOOKUP(A7872,Merge_RKTM!$A$1:$B$5832,2,FALSE)</f>
        <v>번개 폭풍의 다기능</v>
      </c>
      <c r="H7872" t="e">
        <f>VLOOKUP(A7872,'Merge_RimMod KR'!$A$1:$B$1896,2,FALSE)</f>
        <v>#N/A</v>
      </c>
      <c r="I7872" t="str">
        <f t="shared" si="122"/>
        <v>번개 폭풍의 다기능</v>
      </c>
    </row>
    <row r="7873" spans="1:9" x14ac:dyDescent="0.3">
      <c r="A7873" s="1" t="s">
        <v>25847</v>
      </c>
      <c r="B7873" s="1" t="s">
        <v>20433</v>
      </c>
      <c r="C7873" s="1" t="s">
        <v>25848</v>
      </c>
      <c r="D7873" s="1" t="s">
        <v>25849</v>
      </c>
      <c r="E7873" s="1" t="s">
        <v>25850</v>
      </c>
      <c r="G7873" t="str">
        <f>VLOOKUP(A7873,Merge_RKTM!$A$1:$B$5832,2,FALSE)</f>
        <v>**테크노맨서 기술은 한 종류만 선택할 수 있습니다. 하나를 선택하면 다른 경로 기술들은 모두 닫힙니다.**</v>
      </c>
      <c r="H7873" t="e">
        <f>VLOOKUP(A7873,'Merge_RimMod KR'!$A$1:$B$1896,2,FALSE)</f>
        <v>#N/A</v>
      </c>
      <c r="I7873" t="str">
        <f t="shared" si="122"/>
        <v>**테크노맨서 기술은 한 종류만 선택할 수 있습니다. 하나를 선택하면 다른 경로 기술들은 모두 닫힙니다.**</v>
      </c>
    </row>
    <row r="7874" spans="1:9" x14ac:dyDescent="0.3">
      <c r="A7874" s="1" t="s">
        <v>25851</v>
      </c>
      <c r="B7874" s="1" t="s">
        <v>20433</v>
      </c>
      <c r="C7874" s="1" t="s">
        <v>25852</v>
      </c>
      <c r="D7874" s="1" t="s">
        <v>25853</v>
      </c>
      <c r="E7874" s="1" t="s">
        <v>25854</v>
      </c>
      <c r="G7874" t="str">
        <f>VLOOKUP(A7874,Merge_RKTM!$A$1:$B$5832,2,FALSE)</f>
        <v>**무기 전문화는 한 종류만 선택할 수 있습니다. 하나를 선택하면 다른 경로 기술들은 모두 닫힙니다.**</v>
      </c>
      <c r="H7874" t="e">
        <f>VLOOKUP(A7874,'Merge_RimMod KR'!$A$1:$B$1896,2,FALSE)</f>
        <v>#N/A</v>
      </c>
      <c r="I7874" t="str">
        <f t="shared" ref="I7874:I7937" si="123">IFERROR(IFERROR(H7874,G7874),"")</f>
        <v>**무기 전문화는 한 종류만 선택할 수 있습니다. 하나를 선택하면 다른 경로 기술들은 모두 닫힙니다.**</v>
      </c>
    </row>
    <row r="7875" spans="1:9" x14ac:dyDescent="0.3">
      <c r="A7875" s="1" t="s">
        <v>25855</v>
      </c>
      <c r="B7875" s="1" t="s">
        <v>20433</v>
      </c>
      <c r="C7875" s="1" t="s">
        <v>25856</v>
      </c>
      <c r="D7875" s="1" t="s">
        <v>25857</v>
      </c>
      <c r="E7875" s="1" t="s">
        <v>25858</v>
      </c>
      <c r="G7875" t="str">
        <f>VLOOKUP(A7875,Merge_RKTM!$A$1:$B$5832,2,FALSE)</f>
        <v>잠김: 스크롤을 이용하여 {0} 학습</v>
      </c>
      <c r="H7875" t="e">
        <f>VLOOKUP(A7875,'Merge_RimMod KR'!$A$1:$B$1896,2,FALSE)</f>
        <v>#N/A</v>
      </c>
      <c r="I7875" t="str">
        <f t="shared" si="123"/>
        <v>잠김: 스크롤을 이용하여 {0} 학습</v>
      </c>
    </row>
    <row r="7876" spans="1:9" x14ac:dyDescent="0.3">
      <c r="A7876" s="1" t="s">
        <v>25859</v>
      </c>
      <c r="B7876" s="1" t="s">
        <v>20433</v>
      </c>
      <c r="C7876" s="1" t="s">
        <v>25860</v>
      </c>
      <c r="D7876" s="1" t="s">
        <v>25861</v>
      </c>
      <c r="E7876" s="1" t="s">
        <v>25862</v>
      </c>
      <c r="G7876" t="str">
        <f>VLOOKUP(A7876,Merge_RKTM!$A$1:$B$5832,2,FALSE)</f>
        <v>잠김: 마스터 스크롤을 사용하여 {0}(을)를 배웁니다.</v>
      </c>
      <c r="H7876" t="e">
        <f>VLOOKUP(A7876,'Merge_RimMod KR'!$A$1:$B$1896,2,FALSE)</f>
        <v>#N/A</v>
      </c>
      <c r="I7876" t="str">
        <f t="shared" si="123"/>
        <v>잠김: 마스터 스크롤을 사용하여 {0}(을)를 배웁니다.</v>
      </c>
    </row>
    <row r="7877" spans="1:9" x14ac:dyDescent="0.3">
      <c r="A7877" s="1" t="s">
        <v>25863</v>
      </c>
      <c r="B7877" s="1" t="s">
        <v>20433</v>
      </c>
      <c r="C7877" s="1" t="s">
        <v>25864</v>
      </c>
      <c r="D7877" s="1" t="s">
        <v>25865</v>
      </c>
      <c r="E7877" s="1" t="s">
        <v>25866</v>
      </c>
      <c r="G7877" t="str">
        <f>VLOOKUP(A7877,Merge_RKTM!$A$1:$B$5832,2,FALSE)</f>
        <v>화학 추출</v>
      </c>
      <c r="H7877" t="e">
        <f>VLOOKUP(A7877,'Merge_RimMod KR'!$A$1:$B$1896,2,FALSE)</f>
        <v>#N/A</v>
      </c>
      <c r="I7877" t="str">
        <f t="shared" si="123"/>
        <v>화학 추출</v>
      </c>
    </row>
    <row r="7878" spans="1:9" x14ac:dyDescent="0.3">
      <c r="A7878" s="1" t="s">
        <v>25867</v>
      </c>
      <c r="B7878" s="1" t="s">
        <v>20433</v>
      </c>
      <c r="C7878" s="1" t="s">
        <v>25868</v>
      </c>
      <c r="D7878" s="1" t="s">
        <v>25869</v>
      </c>
      <c r="E7878" s="1" t="s">
        <v>25870</v>
      </c>
      <c r="G7878" t="str">
        <f>VLOOKUP(A7878,Merge_RKTM!$A$1:$B$5832,2,FALSE)</f>
        <v>미덕</v>
      </c>
      <c r="H7878" t="e">
        <f>VLOOKUP(A7878,'Merge_RimMod KR'!$A$1:$B$1896,2,FALSE)</f>
        <v>#N/A</v>
      </c>
      <c r="I7878" t="str">
        <f t="shared" si="123"/>
        <v>미덕</v>
      </c>
    </row>
    <row r="7879" spans="1:9" x14ac:dyDescent="0.3">
      <c r="A7879" s="1" t="s">
        <v>25871</v>
      </c>
      <c r="B7879" s="1" t="s">
        <v>20433</v>
      </c>
      <c r="C7879" s="1" t="s">
        <v>25872</v>
      </c>
      <c r="D7879" s="1" t="s">
        <v>25873</v>
      </c>
      <c r="E7879" s="1" t="s">
        <v>25874</v>
      </c>
      <c r="G7879" t="str">
        <f>VLOOKUP(A7879,Merge_RKTM!$A$1:$B$5832,2,FALSE)</f>
        <v xml:space="preserve">기본 마나 비용: {0} </v>
      </c>
      <c r="H7879" t="str">
        <f>VLOOKUP(A7879,'Merge_RimMod KR'!$A$1:$B$1896,2,FALSE)</f>
        <v xml:space="preserve">기본 마나 비용: {0} </v>
      </c>
      <c r="I7879" t="str">
        <f t="shared" si="123"/>
        <v xml:space="preserve">기본 마나 비용: {0} </v>
      </c>
    </row>
    <row r="7880" spans="1:9" x14ac:dyDescent="0.3">
      <c r="A7880" s="1" t="s">
        <v>25875</v>
      </c>
      <c r="B7880" s="1" t="s">
        <v>20433</v>
      </c>
      <c r="C7880" s="1" t="s">
        <v>25876</v>
      </c>
      <c r="D7880" s="1" t="s">
        <v>25877</v>
      </c>
      <c r="E7880" s="1" t="s">
        <v>25878</v>
      </c>
      <c r="G7880" t="str">
        <f>VLOOKUP(A7880,Merge_RKTM!$A$1:$B$5832,2,FALSE)</f>
        <v xml:space="preserve">조정 된 마나 비용: {0} </v>
      </c>
      <c r="H7880" t="str">
        <f>VLOOKUP(A7880,'Merge_RimMod KR'!$A$1:$B$1896,2,FALSE)</f>
        <v>조정된 마나 비용: {0}</v>
      </c>
      <c r="I7880" t="str">
        <f t="shared" si="123"/>
        <v>조정된 마나 비용: {0}</v>
      </c>
    </row>
    <row r="7881" spans="1:9" x14ac:dyDescent="0.3">
      <c r="A7881" s="1" t="s">
        <v>25879</v>
      </c>
      <c r="B7881" s="1" t="s">
        <v>20433</v>
      </c>
      <c r="C7881" s="1" t="s">
        <v>25880</v>
      </c>
      <c r="D7881" s="1" t="s">
        <v>25881</v>
      </c>
      <c r="E7881" s="1" t="s">
        <v>25882</v>
      </c>
      <c r="G7881" t="str">
        <f>VLOOKUP(A7881,Merge_RKTM!$A$1:$B$5832,2,FALSE)</f>
        <v xml:space="preserve">기본 스태미나 비용: {0} </v>
      </c>
      <c r="H7881" t="str">
        <f>VLOOKUP(A7881,'Merge_RimMod KR'!$A$1:$B$1896,2,FALSE)</f>
        <v>기본 스태미나 비용: {0}</v>
      </c>
      <c r="I7881" t="str">
        <f t="shared" si="123"/>
        <v>기본 스태미나 비용: {0}</v>
      </c>
    </row>
    <row r="7882" spans="1:9" x14ac:dyDescent="0.3">
      <c r="A7882" s="1" t="s">
        <v>25883</v>
      </c>
      <c r="B7882" s="1" t="s">
        <v>20433</v>
      </c>
      <c r="C7882" s="1" t="s">
        <v>25884</v>
      </c>
      <c r="D7882" s="1" t="s">
        <v>25885</v>
      </c>
      <c r="E7882" s="1" t="s">
        <v>25886</v>
      </c>
      <c r="G7882" t="str">
        <f>VLOOKUP(A7882,Merge_RKTM!$A$1:$B$5832,2,FALSE)</f>
        <v xml:space="preserve">조정 된 스태미나 비용: {0} </v>
      </c>
      <c r="H7882" t="str">
        <f>VLOOKUP(A7882,'Merge_RimMod KR'!$A$1:$B$1896,2,FALSE)</f>
        <v>조정된 스태미나 비용: {0}</v>
      </c>
      <c r="I7882" t="str">
        <f t="shared" si="123"/>
        <v>조정된 스태미나 비용: {0}</v>
      </c>
    </row>
    <row r="7883" spans="1:9" x14ac:dyDescent="0.3">
      <c r="A7883" s="1" t="s">
        <v>25887</v>
      </c>
      <c r="B7883" s="1" t="s">
        <v>20433</v>
      </c>
      <c r="C7883" s="1" t="s">
        <v>25888</v>
      </c>
      <c r="D7883" s="1" t="s">
        <v>25889</v>
      </c>
      <c r="E7883" s="1" t="s">
        <v>25890</v>
      </c>
      <c r="G7883" t="str">
        <f>VLOOKUP(A7883,Merge_RKTM!$A$1:$B$5832,2,FALSE)</f>
        <v xml:space="preserve">기본 혈마력 비용 : {0} </v>
      </c>
      <c r="H7883" t="str">
        <f>VLOOKUP(A7883,'Merge_RimMod KR'!$A$1:$B$1896,2,FALSE)</f>
        <v>기본 혈마력 비용: {0}</v>
      </c>
      <c r="I7883" t="str">
        <f t="shared" si="123"/>
        <v>기본 혈마력 비용: {0}</v>
      </c>
    </row>
    <row r="7884" spans="1:9" x14ac:dyDescent="0.3">
      <c r="A7884" s="1" t="s">
        <v>25891</v>
      </c>
      <c r="B7884" s="1" t="s">
        <v>20433</v>
      </c>
      <c r="C7884" s="1" t="s">
        <v>25892</v>
      </c>
      <c r="D7884" s="1" t="s">
        <v>25893</v>
      </c>
      <c r="E7884" s="1" t="s">
        <v>25894</v>
      </c>
      <c r="G7884" t="str">
        <f>VLOOKUP(A7884,Merge_RKTM!$A$1:$B$5832,2,FALSE)</f>
        <v xml:space="preserve">조정 된 혈마력 비용 : {0} </v>
      </c>
      <c r="H7884" t="str">
        <f>VLOOKUP(A7884,'Merge_RimMod KR'!$A$1:$B$1896,2,FALSE)</f>
        <v>조정된 혈마력 비용: {0}</v>
      </c>
      <c r="I7884" t="str">
        <f t="shared" si="123"/>
        <v>조정된 혈마력 비용: {0}</v>
      </c>
    </row>
    <row r="7885" spans="1:9" x14ac:dyDescent="0.3">
      <c r="A7885" s="1" t="s">
        <v>25895</v>
      </c>
      <c r="B7885" s="1" t="s">
        <v>20433</v>
      </c>
      <c r="C7885" s="1" t="s">
        <v>25896</v>
      </c>
      <c r="D7885" s="1" t="s">
        <v>25897</v>
      </c>
      <c r="E7885" s="1" t="s">
        <v>25898</v>
      </c>
      <c r="G7885" t="e">
        <f>VLOOKUP(A7885,Merge_RKTM!$A$1:$B$5832,2,FALSE)</f>
        <v>#N/A</v>
      </c>
      <c r="H7885" t="str">
        <f>VLOOKUP(A7885,'Merge_RimMod KR'!$A$1:$B$1896,2,FALSE)</f>
        <v>기본 {0} 비용: {1}</v>
      </c>
      <c r="I7885" t="str">
        <f t="shared" si="123"/>
        <v>기본 {0} 비용: {1}</v>
      </c>
    </row>
    <row r="7886" spans="1:9" x14ac:dyDescent="0.3">
      <c r="A7886" s="1" t="s">
        <v>25899</v>
      </c>
      <c r="B7886" s="1" t="s">
        <v>20433</v>
      </c>
      <c r="C7886" s="1" t="s">
        <v>25900</v>
      </c>
      <c r="D7886" s="1" t="s">
        <v>25901</v>
      </c>
      <c r="E7886" s="1" t="s">
        <v>25902</v>
      </c>
      <c r="G7886" t="e">
        <f>VLOOKUP(A7886,Merge_RKTM!$A$1:$B$5832,2,FALSE)</f>
        <v>#N/A</v>
      </c>
      <c r="H7886" t="str">
        <f>VLOOKUP(A7886,'Merge_RimMod KR'!$A$1:$B$1896,2,FALSE)</f>
        <v>조정된 {0} 비용: {1}</v>
      </c>
      <c r="I7886" t="str">
        <f t="shared" si="123"/>
        <v>조정된 {0} 비용: {1}</v>
      </c>
    </row>
    <row r="7887" spans="1:9" x14ac:dyDescent="0.3">
      <c r="A7887" s="1" t="s">
        <v>25903</v>
      </c>
      <c r="B7887" s="1" t="s">
        <v>20433</v>
      </c>
      <c r="C7887" s="1" t="s">
        <v>25904</v>
      </c>
      <c r="D7887" s="1" t="s">
        <v>25905</v>
      </c>
      <c r="E7887" s="1" t="s">
        <v>25906</v>
      </c>
      <c r="G7887" t="str">
        <f>VLOOKUP(A7887,Merge_RKTM!$A$1:$B$5832,2,FALSE)</f>
        <v xml:space="preserve">기본 기 비용 : {0} </v>
      </c>
      <c r="H7887" t="str">
        <f>VLOOKUP(A7887,'Merge_RimMod KR'!$A$1:$B$1896,2,FALSE)</f>
        <v>기본 기 비용: {0}</v>
      </c>
      <c r="I7887" t="str">
        <f t="shared" si="123"/>
        <v>기본 기 비용: {0}</v>
      </c>
    </row>
    <row r="7888" spans="1:9" x14ac:dyDescent="0.3">
      <c r="A7888" s="1" t="s">
        <v>25907</v>
      </c>
      <c r="B7888" s="1" t="s">
        <v>20433</v>
      </c>
      <c r="C7888" s="1" t="s">
        <v>25908</v>
      </c>
      <c r="D7888" s="1" t="s">
        <v>25909</v>
      </c>
      <c r="E7888" s="1" t="s">
        <v>25910</v>
      </c>
      <c r="G7888" t="str">
        <f>VLOOKUP(A7888,Merge_RKTM!$A$1:$B$5832,2,FALSE)</f>
        <v xml:space="preserve">조정된 기 비용 : {0} </v>
      </c>
      <c r="H7888" t="str">
        <f>VLOOKUP(A7888,'Merge_RimMod KR'!$A$1:$B$1896,2,FALSE)</f>
        <v>조정된 기 비용: {0}</v>
      </c>
      <c r="I7888" t="str">
        <f t="shared" si="123"/>
        <v>조정된 기 비용: {0}</v>
      </c>
    </row>
    <row r="7889" spans="1:9" x14ac:dyDescent="0.3">
      <c r="A7889" s="1" t="s">
        <v>25911</v>
      </c>
      <c r="B7889" s="1" t="s">
        <v>20433</v>
      </c>
      <c r="C7889" s="1" t="s">
        <v>25912</v>
      </c>
      <c r="D7889" s="1" t="s">
        <v>25913</v>
      </c>
      <c r="E7889" s="1" t="s">
        <v>25914</v>
      </c>
      <c r="G7889" t="str">
        <f>VLOOKUP(A7889,Merge_RKTM!$A$1:$B$5832,2,FALSE)</f>
        <v>{0} 초 내에 포탈 붕괴.</v>
      </c>
      <c r="H7889" t="str">
        <f>VLOOKUP(A7889,'Merge_RimMod KR'!$A$1:$B$1896,2,FALSE)</f>
        <v>{0}초 내에 포탈 붕괴.</v>
      </c>
      <c r="I7889" t="str">
        <f t="shared" si="123"/>
        <v>{0}초 내에 포탈 붕괴.</v>
      </c>
    </row>
    <row r="7890" spans="1:9" x14ac:dyDescent="0.3">
      <c r="A7890" s="1" t="s">
        <v>25915</v>
      </c>
      <c r="B7890" s="1" t="s">
        <v>20433</v>
      </c>
      <c r="C7890" s="1" t="s">
        <v>25916</v>
      </c>
      <c r="D7890" s="1" t="s">
        <v>25917</v>
      </c>
      <c r="E7890" s="1" t="s">
        <v>25918</v>
      </c>
      <c r="G7890" t="str">
        <f>VLOOKUP(A7890,Merge_RKTM!$A$1:$B$5832,2,FALSE)</f>
        <v>소환 지속시간: {0}초</v>
      </c>
      <c r="H7890" t="str">
        <f>VLOOKUP(A7890,'Merge_RimMod KR'!$A$1:$B$1896,2,FALSE)</f>
        <v>소환 지속시간: {0}초</v>
      </c>
      <c r="I7890" t="str">
        <f t="shared" si="123"/>
        <v>소환 지속시간: {0}초</v>
      </c>
    </row>
    <row r="7891" spans="1:9" x14ac:dyDescent="0.3">
      <c r="A7891" s="1" t="s">
        <v>25919</v>
      </c>
      <c r="B7891" s="1" t="s">
        <v>20433</v>
      </c>
      <c r="C7891" s="1" t="s">
        <v>25920</v>
      </c>
      <c r="D7891" s="1" t="s">
        <v>25921</v>
      </c>
      <c r="E7891" s="1" t="s">
        <v>25922</v>
      </c>
      <c r="G7891" t="str">
        <f>VLOOKUP(A7891,Merge_RKTM!$A$1:$B$5832,2,FALSE)</f>
        <v>조정 된 쿨 다운: {0} 초</v>
      </c>
      <c r="H7891" t="str">
        <f>VLOOKUP(A7891,'Merge_RimMod KR'!$A$1:$B$1896,2,FALSE)</f>
        <v>조정된 쿨다운: {0}초</v>
      </c>
      <c r="I7891" t="str">
        <f t="shared" si="123"/>
        <v>조정된 쿨다운: {0}초</v>
      </c>
    </row>
    <row r="7892" spans="1:9" x14ac:dyDescent="0.3">
      <c r="A7892" s="1" t="s">
        <v>25923</v>
      </c>
      <c r="B7892" s="1" t="s">
        <v>20433</v>
      </c>
      <c r="C7892" s="1" t="s">
        <v>25924</v>
      </c>
      <c r="D7892" s="1" t="s">
        <v>25925</v>
      </c>
      <c r="E7892" s="1" t="s">
        <v>25926</v>
      </c>
      <c r="G7892" t="str">
        <f>VLOOKUP(A7892,Merge_RKTM!$A$1:$B$5832,2,FALSE)</f>
        <v>초기 사이오닉 에너지 비용: {0}</v>
      </c>
      <c r="H7892" t="e">
        <f>VLOOKUP(A7892,'Merge_RimMod KR'!$A$1:$B$1896,2,FALSE)</f>
        <v>#N/A</v>
      </c>
      <c r="I7892" t="str">
        <f t="shared" si="123"/>
        <v>초기 사이오닉 에너지 비용: {0}</v>
      </c>
    </row>
    <row r="7893" spans="1:9" x14ac:dyDescent="0.3">
      <c r="A7893" s="1" t="s">
        <v>25927</v>
      </c>
      <c r="B7893" s="1" t="s">
        <v>20433</v>
      </c>
      <c r="C7893" s="1" t="s">
        <v>25928</v>
      </c>
      <c r="D7893" s="1" t="s">
        <v>25929</v>
      </c>
      <c r="E7893" s="1" t="s">
        <v>25930</v>
      </c>
      <c r="G7893" t="str">
        <f>VLOOKUP(A7893,Merge_RKTM!$A$1:$B$5832,2,FALSE)</f>
        <v>다음의 블라스트 에너지 비용: {0}</v>
      </c>
      <c r="H7893" t="e">
        <f>VLOOKUP(A7893,'Merge_RimMod KR'!$A$1:$B$1896,2,FALSE)</f>
        <v>#N/A</v>
      </c>
      <c r="I7893" t="str">
        <f t="shared" si="123"/>
        <v>다음의 블라스트 에너지 비용: {0}</v>
      </c>
    </row>
    <row r="7894" spans="1:9" x14ac:dyDescent="0.3">
      <c r="A7894" s="1" t="s">
        <v>25931</v>
      </c>
      <c r="B7894" s="1" t="s">
        <v>20433</v>
      </c>
      <c r="C7894" s="1" t="s">
        <v>25932</v>
      </c>
      <c r="D7894" s="1" t="s">
        <v>25933</v>
      </c>
      <c r="E7894" s="1" t="s">
        <v>25934</v>
      </c>
      <c r="G7894" t="str">
        <f>VLOOKUP(A7894,Merge_RKTM!$A$1:$B$5832,2,FALSE)</f>
        <v>증오 필요 : {0}</v>
      </c>
      <c r="H7894" t="e">
        <f>VLOOKUP(A7894,'Merge_RimMod KR'!$A$1:$B$1896,2,FALSE)</f>
        <v>#N/A</v>
      </c>
      <c r="I7894" t="str">
        <f t="shared" si="123"/>
        <v>증오 필요 : {0}</v>
      </c>
    </row>
    <row r="7895" spans="1:9" x14ac:dyDescent="0.3">
      <c r="A7895" s="1" t="s">
        <v>28152</v>
      </c>
      <c r="B7895" s="1" t="s">
        <v>20433</v>
      </c>
      <c r="C7895" s="1" t="s">
        <v>28153</v>
      </c>
      <c r="D7895" s="1"/>
      <c r="E7895" s="1"/>
      <c r="G7895" t="e">
        <f>VLOOKUP(A7895,Merge_RKTM!$A$1:$B$5832,2,FALSE)</f>
        <v>#N/A</v>
      </c>
      <c r="H7895" t="e">
        <f>VLOOKUP(A7895,'Merge_RimMod KR'!$A$1:$B$1896,2,FALSE)</f>
        <v>#N/A</v>
      </c>
      <c r="I7895" t="str">
        <f t="shared" si="123"/>
        <v/>
      </c>
    </row>
    <row r="7896" spans="1:9" x14ac:dyDescent="0.3">
      <c r="A7896" s="1" t="s">
        <v>28154</v>
      </c>
      <c r="B7896" s="1" t="s">
        <v>20433</v>
      </c>
      <c r="C7896" s="1" t="s">
        <v>28155</v>
      </c>
      <c r="D7896" s="1"/>
      <c r="E7896" s="1"/>
      <c r="G7896" t="e">
        <f>VLOOKUP(A7896,Merge_RKTM!$A$1:$B$5832,2,FALSE)</f>
        <v>#N/A</v>
      </c>
      <c r="H7896" t="e">
        <f>VLOOKUP(A7896,'Merge_RimMod KR'!$A$1:$B$1896,2,FALSE)</f>
        <v>#N/A</v>
      </c>
      <c r="I7896" t="str">
        <f t="shared" si="123"/>
        <v/>
      </c>
    </row>
    <row r="7897" spans="1:9" x14ac:dyDescent="0.3">
      <c r="A7897" s="1" t="s">
        <v>25935</v>
      </c>
      <c r="B7897" s="1" t="s">
        <v>20433</v>
      </c>
      <c r="C7897" s="1" t="s">
        <v>25936</v>
      </c>
      <c r="D7897" s="1" t="s">
        <v>25937</v>
      </c>
      <c r="E7897" s="1" t="s">
        <v>25938</v>
      </c>
      <c r="G7897" t="str">
        <f>VLOOKUP(A7897,Merge_RKTM!$A$1:$B$5832,2,FALSE)</f>
        <v>복제 스캔</v>
      </c>
      <c r="H7897" t="e">
        <f>VLOOKUP(A7897,'Merge_RimMod KR'!$A$1:$B$1896,2,FALSE)</f>
        <v>#N/A</v>
      </c>
      <c r="I7897" t="str">
        <f t="shared" si="123"/>
        <v>복제 스캔</v>
      </c>
    </row>
    <row r="7898" spans="1:9" x14ac:dyDescent="0.3">
      <c r="A7898" s="1" t="s">
        <v>25939</v>
      </c>
      <c r="B7898" s="1" t="s">
        <v>20433</v>
      </c>
      <c r="C7898" s="1" t="s">
        <v>25940</v>
      </c>
      <c r="D7898" s="1" t="s">
        <v>25941</v>
      </c>
      <c r="E7898" s="1" t="s">
        <v>25942</v>
      </c>
      <c r="G7898" t="str">
        <f>VLOOKUP(A7898,Merge_RKTM!$A$1:$B$5832,2,FALSE)</f>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c r="H7898" t="e">
        <f>VLOOKUP(A7898,'Merge_RimMod KR'!$A$1:$B$1896,2,FALSE)</f>
        <v>#N/A</v>
      </c>
      <c r="I7898" t="str">
        <f t="shared" si="123"/>
        <v>아케인 제작소는 단일 항목을 스캔하고 그 설계를 복제할 수 있습니다. 만약 성공한다면, 제작소는 스캔한 품목의 설계도를 저장하며 그 후에 물건을 제작할 수 있습니다.\n\n복제된 물품은 제작할 품목과 동일한 재료를 필요로 하지만, 모든 연구 조건이나 제작 기술 조건이 무시됩니다. 모든 복제품은 제작하기 위해서 높은 지능을 필요로 하며, 마법사만이 조작하여 제작할 수 있습니다.\n\n개발자 노트 : 제작을 할 때 필요로 하는 것 없이 스캔을 수행할 수 있지만, 게임을 다시 로드할 경우 활성화 되어 있던 설계도가 기본 설계도로 대체됩니다.</v>
      </c>
    </row>
    <row r="7899" spans="1:9" x14ac:dyDescent="0.3">
      <c r="A7899" s="1" t="s">
        <v>25943</v>
      </c>
      <c r="B7899" s="1" t="s">
        <v>20433</v>
      </c>
      <c r="C7899" s="1" t="s">
        <v>25944</v>
      </c>
      <c r="D7899" s="1" t="s">
        <v>25945</v>
      </c>
      <c r="E7899" s="1" t="s">
        <v>25946</v>
      </c>
      <c r="G7899" t="str">
        <f>VLOOKUP(A7899,Merge_RKTM!$A$1:$B$5832,2,FALSE)</f>
        <v>복제 사용 안함</v>
      </c>
      <c r="H7899" t="e">
        <f>VLOOKUP(A7899,'Merge_RimMod KR'!$A$1:$B$1896,2,FALSE)</f>
        <v>#N/A</v>
      </c>
      <c r="I7899" t="str">
        <f t="shared" si="123"/>
        <v>복제 사용 안함</v>
      </c>
    </row>
    <row r="7900" spans="1:9" x14ac:dyDescent="0.3">
      <c r="A7900" s="1" t="s">
        <v>25947</v>
      </c>
      <c r="B7900" s="1" t="s">
        <v>20433</v>
      </c>
      <c r="C7900" s="1" t="s">
        <v>25948</v>
      </c>
      <c r="D7900" s="1" t="s">
        <v>25949</v>
      </c>
      <c r="E7900" s="1" t="s">
        <v>25950</v>
      </c>
      <c r="G7900" t="str">
        <f>VLOOKUP(A7900,Merge_RKTM!$A$1:$B$5832,2,FALSE)</f>
        <v>복제 관련 예약 작업을 취소하고 새로운 복제 작업을 설정하십시오.</v>
      </c>
      <c r="H7900" t="e">
        <f>VLOOKUP(A7900,'Merge_RimMod KR'!$A$1:$B$1896,2,FALSE)</f>
        <v>#N/A</v>
      </c>
      <c r="I7900" t="str">
        <f t="shared" si="123"/>
        <v>복제 관련 예약 작업을 취소하고 새로운 복제 작업을 설정하십시오.</v>
      </c>
    </row>
    <row r="7901" spans="1:9" x14ac:dyDescent="0.3">
      <c r="A7901" s="1" t="s">
        <v>25951</v>
      </c>
      <c r="B7901" s="1" t="s">
        <v>20433</v>
      </c>
      <c r="C7901" s="1" t="s">
        <v>25952</v>
      </c>
      <c r="D7901" s="1" t="s">
        <v>25953</v>
      </c>
      <c r="E7901" s="1" t="s">
        <v>25954</v>
      </c>
      <c r="G7901" t="str">
        <f>VLOOKUP(A7901,Merge_RKTM!$A$1:$B$5832,2,FALSE)</f>
        <v>방랑자로 전직</v>
      </c>
      <c r="H7901" t="e">
        <f>VLOOKUP(A7901,'Merge_RimMod KR'!$A$1:$B$1896,2,FALSE)</f>
        <v>#N/A</v>
      </c>
      <c r="I7901" t="str">
        <f t="shared" si="123"/>
        <v>방랑자로 전직</v>
      </c>
    </row>
    <row r="7902" spans="1:9" x14ac:dyDescent="0.3">
      <c r="A7902" s="1" t="s">
        <v>25955</v>
      </c>
      <c r="B7902" s="1" t="s">
        <v>20433</v>
      </c>
      <c r="C7902" s="1" t="s">
        <v>25956</v>
      </c>
      <c r="D7902" s="1" t="s">
        <v>25957</v>
      </c>
      <c r="E7902" s="1" t="s">
        <v>25958</v>
      </c>
      <c r="G7902" t="str">
        <f>VLOOKUP(A7902,Merge_RKTM!$A$1:$B$5832,2,FALSE)</f>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c r="H7902" t="e">
        <f>VLOOKUP(A7902,'Merge_RimMod KR'!$A$1:$B$1896,2,FALSE)</f>
        <v>#N/A</v>
      </c>
      <c r="I7902" t="str">
        <f t="shared" si="123"/>
        <v>재능이 있는 정착민을 방랑자 클래스로 전직시킵니다. 방랑자 클래스는 특수한 직업 능력이 없지만, 스크롤을 사용해 모든 클래스의 독립형 능력(캔트립)을 배울 수 있으며, 일반적인 잠재력 이상으로 캔트립을 향상시킬 수 있습니다. *마법사 클래스가 되려면 정착민이 찢어진 마법서 또는 아케인 마법서를 읽어야 합니다.* **정착민이 전직하면 해당 정착민은 다른 마법사 클래스가 될 수 없으며, 이 결정은 영구적이며 되돌릴 수 없습니다. 여기에는 방랑자 클래스도 포함됩니다.**</v>
      </c>
    </row>
    <row r="7903" spans="1:9" x14ac:dyDescent="0.3">
      <c r="A7903" s="1" t="s">
        <v>25959</v>
      </c>
      <c r="B7903" s="1" t="s">
        <v>20433</v>
      </c>
      <c r="C7903" s="1" t="s">
        <v>25960</v>
      </c>
      <c r="D7903" s="1" t="s">
        <v>25961</v>
      </c>
      <c r="E7903" s="1" t="s">
        <v>25962</v>
      </c>
      <c r="G7903" t="str">
        <f>VLOOKUP(A7903,Merge_RKTM!$A$1:$B$5832,2,FALSE)</f>
        <v>나그네로 전직</v>
      </c>
      <c r="H7903" t="e">
        <f>VLOOKUP(A7903,'Merge_RimMod KR'!$A$1:$B$1896,2,FALSE)</f>
        <v>#N/A</v>
      </c>
      <c r="I7903" t="str">
        <f t="shared" si="123"/>
        <v>나그네로 전직</v>
      </c>
    </row>
    <row r="7904" spans="1:9" x14ac:dyDescent="0.3">
      <c r="A7904" s="1" t="s">
        <v>25963</v>
      </c>
      <c r="B7904" s="1" t="s">
        <v>20433</v>
      </c>
      <c r="C7904" s="1" t="s">
        <v>25964</v>
      </c>
      <c r="D7904" s="1" t="s">
        <v>25965</v>
      </c>
      <c r="E7904" s="1" t="s">
        <v>25966</v>
      </c>
      <c r="G7904" t="str">
        <f>VLOOKUP(A7904,Merge_RKTM!$A$1:$B$5832,2,FALSE)</f>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c r="H7904" t="e">
        <f>VLOOKUP(A7904,'Merge_RimMod KR'!$A$1:$B$1896,2,FALSE)</f>
        <v>#N/A</v>
      </c>
      <c r="I7904" t="str">
        <f t="shared" si="123"/>
        <v>재능이 있는 정착민을 나그네 클래스로 전직시킵니다. 방랑자 클래스는 특수한 직업 능력이 없지만, 스크롤을 사용해 모든 클래스의 독립형 능력을 배울 수 있으며, 일반적인 잠재력 이상으로 전투 능력을 향상시킬 수 있습니다. *전투 클래스가 되려면 정착민이 전투 양식을 가르치는 책을 읽어야 합니다.* **정착민이 전직하면 다른 전투 클래스가 될 수 없으며, 이 결정은 영구적이며 되돌릴 수 없습니다. 여기에는 방랑자 클래스도 포함됩니다.**</v>
      </c>
    </row>
    <row r="7905" spans="1:9" x14ac:dyDescent="0.3">
      <c r="A7905" s="1" t="s">
        <v>25967</v>
      </c>
      <c r="B7905" s="1" t="s">
        <v>20433</v>
      </c>
      <c r="C7905" s="1" t="s">
        <v>25968</v>
      </c>
      <c r="D7905" s="1" t="s">
        <v>25969</v>
      </c>
      <c r="E7905" s="1" t="s">
        <v>13492</v>
      </c>
      <c r="G7905" t="e">
        <f>VLOOKUP(A7905,Merge_RKTM!$A$1:$B$5832,2,FALSE)</f>
        <v>#N/A</v>
      </c>
      <c r="H7905" t="str">
        <f>VLOOKUP(A7905,'Merge_RimMod KR'!$A$1:$B$1896,2,FALSE)</f>
        <v>활성화</v>
      </c>
      <c r="I7905" t="str">
        <f t="shared" si="123"/>
        <v>활성화</v>
      </c>
    </row>
    <row r="7906" spans="1:9" x14ac:dyDescent="0.3">
      <c r="A7906" s="1" t="s">
        <v>25970</v>
      </c>
      <c r="B7906" s="1" t="s">
        <v>20433</v>
      </c>
      <c r="C7906" s="1" t="s">
        <v>25971</v>
      </c>
      <c r="D7906" s="1" t="s">
        <v>25972</v>
      </c>
      <c r="E7906" s="1" t="s">
        <v>25973</v>
      </c>
      <c r="G7906" t="e">
        <f>VLOOKUP(A7906,Merge_RKTM!$A$1:$B$5832,2,FALSE)</f>
        <v>#N/A</v>
      </c>
      <c r="H7906" t="str">
        <f>VLOOKUP(A7906,'Merge_RimMod KR'!$A$1:$B$1896,2,FALSE)</f>
        <v>골렘을 활성화하는 과정을 시작합니다 - 활성화되면, 골렘은 일반적인 생물처럼 움직입니다. 휴면 상태에서 진행된 개선이나 수리는 폐기됩니다. 활성화에는 최소 {0}의 에너지를 필요로 합니다.</v>
      </c>
      <c r="I7906" t="str">
        <f t="shared" si="123"/>
        <v>골렘을 활성화하는 과정을 시작합니다 - 활성화되면, 골렘은 일반적인 생물처럼 움직입니다. 휴면 상태에서 진행된 개선이나 수리는 폐기됩니다. 활성화에는 최소 {0}의 에너지를 필요로 합니다.</v>
      </c>
    </row>
    <row r="7907" spans="1:9" x14ac:dyDescent="0.3">
      <c r="A7907" s="1" t="s">
        <v>25974</v>
      </c>
      <c r="B7907" s="1" t="s">
        <v>20433</v>
      </c>
      <c r="C7907" s="1" t="s">
        <v>25975</v>
      </c>
      <c r="D7907" s="1" t="s">
        <v>25976</v>
      </c>
      <c r="E7907" s="1" t="s">
        <v>25977</v>
      </c>
      <c r="G7907" t="e">
        <f>VLOOKUP(A7907,Merge_RKTM!$A$1:$B$5832,2,FALSE)</f>
        <v>#N/A</v>
      </c>
      <c r="H7907" t="str">
        <f>VLOOKUP(A7907,'Merge_RimMod KR'!$A$1:$B$1896,2,FALSE)</f>
        <v>비활성화</v>
      </c>
      <c r="I7907" t="str">
        <f t="shared" si="123"/>
        <v>비활성화</v>
      </c>
    </row>
    <row r="7908" spans="1:9" x14ac:dyDescent="0.3">
      <c r="A7908" s="1" t="s">
        <v>25978</v>
      </c>
      <c r="B7908" s="1" t="s">
        <v>20433</v>
      </c>
      <c r="C7908" s="1" t="s">
        <v>25979</v>
      </c>
      <c r="D7908" s="1" t="s">
        <v>25980</v>
      </c>
      <c r="E7908" s="1" t="s">
        <v>25980</v>
      </c>
      <c r="G7908" t="e">
        <f>VLOOKUP(A7908,Merge_RKTM!$A$1:$B$5832,2,FALSE)</f>
        <v>#N/A</v>
      </c>
      <c r="H7908" t="str">
        <f>VLOOKUP(A7908,'Merge_RimMod KR'!$A$1:$B$1896,2,FALSE)</f>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c r="I7908" t="str">
        <f t="shared" si="123"/>
        <v>Orders the golem to become dormant. The golem will attempt to return to its assigned dormant location. If this location is unreachable, the golem will deactivate at its current location. If the location is available, issuing this command a second time will override the return command and immediately deactivate the golem at it's current position.</v>
      </c>
    </row>
    <row r="7909" spans="1:9" x14ac:dyDescent="0.3">
      <c r="A7909" s="1" t="s">
        <v>25982</v>
      </c>
      <c r="B7909" s="1" t="s">
        <v>20433</v>
      </c>
      <c r="C7909" s="1" t="s">
        <v>25983</v>
      </c>
      <c r="D7909" s="1" t="s">
        <v>25984</v>
      </c>
      <c r="E7909" s="1" t="s">
        <v>25985</v>
      </c>
      <c r="G7909" t="e">
        <f>VLOOKUP(A7909,Merge_RKTM!$A$1:$B$5832,2,FALSE)</f>
        <v>#N/A</v>
      </c>
      <c r="H7909" t="str">
        <f>VLOOKUP(A7909,'Merge_RimMod KR'!$A$1:$B$1896,2,FALSE)</f>
        <v>비활성화 - 충분하지 않은 에너지</v>
      </c>
      <c r="I7909" t="str">
        <f t="shared" si="123"/>
        <v>비활성화 - 충분하지 않은 에너지</v>
      </c>
    </row>
    <row r="7910" spans="1:9" x14ac:dyDescent="0.3">
      <c r="A7910" s="1" t="s">
        <v>25986</v>
      </c>
      <c r="B7910" s="1" t="s">
        <v>20433</v>
      </c>
      <c r="C7910" s="1" t="s">
        <v>25987</v>
      </c>
      <c r="D7910" s="1" t="s">
        <v>25988</v>
      </c>
      <c r="E7910" s="1" t="s">
        <v>25989</v>
      </c>
      <c r="G7910" t="e">
        <f>VLOOKUP(A7910,Merge_RKTM!$A$1:$B$5832,2,FALSE)</f>
        <v>#N/A</v>
      </c>
      <c r="H7910" t="str">
        <f>VLOOKUP(A7910,'Merge_RimMod KR'!$A$1:$B$1896,2,FALSE)</f>
        <v>휴면 위치</v>
      </c>
      <c r="I7910" t="str">
        <f t="shared" si="123"/>
        <v>휴면 위치</v>
      </c>
    </row>
    <row r="7911" spans="1:9" x14ac:dyDescent="0.3">
      <c r="A7911" s="1" t="s">
        <v>25990</v>
      </c>
      <c r="B7911" s="1" t="s">
        <v>20433</v>
      </c>
      <c r="C7911" s="1" t="s">
        <v>25991</v>
      </c>
      <c r="D7911" s="1" t="s">
        <v>25992</v>
      </c>
      <c r="E7911" s="1" t="s">
        <v>25993</v>
      </c>
      <c r="G7911" t="e">
        <f>VLOOKUP(A7911,Merge_RKTM!$A$1:$B$5832,2,FALSE)</f>
        <v>#N/A</v>
      </c>
      <c r="H7911" t="str">
        <f>VLOOKUP(A7911,'Merge_RimMod KR'!$A$1:$B$1896,2,FALSE)</f>
        <v>골렘이 비활성화되는 지점을 할당합니다.</v>
      </c>
      <c r="I7911" t="str">
        <f t="shared" si="123"/>
        <v>골렘이 비활성화되는 지점을 할당합니다.</v>
      </c>
    </row>
    <row r="7912" spans="1:9" x14ac:dyDescent="0.3">
      <c r="A7912" s="1" t="s">
        <v>25994</v>
      </c>
      <c r="B7912" s="1" t="s">
        <v>20433</v>
      </c>
      <c r="C7912" s="1" t="s">
        <v>25995</v>
      </c>
      <c r="D7912" s="1" t="s">
        <v>25996</v>
      </c>
      <c r="E7912" s="1" t="s">
        <v>25997</v>
      </c>
      <c r="G7912" t="e">
        <f>VLOOKUP(A7912,Merge_RKTM!$A$1:$B$5832,2,FALSE)</f>
        <v>#N/A</v>
      </c>
      <c r="H7912" t="str">
        <f>VLOOKUP(A7912,'Merge_RimMod KR'!$A$1:$B$1896,2,FALSE)</f>
        <v>선택된 위치에 도달할 수 없거나 사용 중입니다 - 취소</v>
      </c>
      <c r="I7912" t="str">
        <f t="shared" si="123"/>
        <v>선택된 위치에 도달할 수 없거나 사용 중입니다 - 취소</v>
      </c>
    </row>
    <row r="7913" spans="1:9" x14ac:dyDescent="0.3">
      <c r="A7913" s="1" t="s">
        <v>25998</v>
      </c>
      <c r="B7913" s="1" t="s">
        <v>20433</v>
      </c>
      <c r="C7913" s="1" t="s">
        <v>25999</v>
      </c>
      <c r="D7913" s="1" t="s">
        <v>26000</v>
      </c>
      <c r="E7913" s="1" t="s">
        <v>26001</v>
      </c>
      <c r="G7913" t="e">
        <f>VLOOKUP(A7913,Merge_RKTM!$A$1:$B$5832,2,FALSE)</f>
        <v>#N/A</v>
      </c>
      <c r="H7913" t="str">
        <f>VLOOKUP(A7913,'Merge_RimMod KR'!$A$1:$B$1896,2,FALSE)</f>
        <v>방어 프로토콜</v>
      </c>
      <c r="I7913" t="str">
        <f t="shared" si="123"/>
        <v>방어 프로토콜</v>
      </c>
    </row>
    <row r="7914" spans="1:9" x14ac:dyDescent="0.3">
      <c r="A7914" s="1" t="s">
        <v>26002</v>
      </c>
      <c r="B7914" s="1" t="s">
        <v>20433</v>
      </c>
      <c r="C7914" s="1" t="s">
        <v>26003</v>
      </c>
      <c r="D7914" s="1" t="s">
        <v>26004</v>
      </c>
      <c r="E7914" s="1" t="s">
        <v>26005</v>
      </c>
      <c r="G7914" t="e">
        <f>VLOOKUP(A7914,Merge_RKTM!$A$1:$B$5832,2,FALSE)</f>
        <v>#N/A</v>
      </c>
      <c r="H7914" t="str">
        <f>VLOOKUP(A7914,'Merge_RimMod KR'!$A$1:$B$1896,2,FALSE)</f>
        <v>고정된 방어를 설정합니다. 골렘은 고정 방어를 사용하는 동안에는 휴면 상태로 남습니다.</v>
      </c>
      <c r="I7914" t="str">
        <f t="shared" si="123"/>
        <v>고정된 방어를 설정합니다. 골렘은 고정 방어를 사용하는 동안에는 휴면 상태로 남습니다.</v>
      </c>
    </row>
    <row r="7915" spans="1:9" x14ac:dyDescent="0.3">
      <c r="A7915" s="1" t="s">
        <v>26006</v>
      </c>
      <c r="B7915" s="1" t="s">
        <v>20433</v>
      </c>
      <c r="C7915" s="1" t="s">
        <v>26007</v>
      </c>
      <c r="D7915" s="1" t="s">
        <v>26008</v>
      </c>
      <c r="E7915" s="1" t="s">
        <v>26009</v>
      </c>
      <c r="G7915" t="e">
        <f>VLOOKUP(A7915,Merge_RKTM!$A$1:$B$5832,2,FALSE)</f>
        <v>#N/A</v>
      </c>
      <c r="H7915" t="str">
        <f>VLOOKUP(A7915,'Merge_RimMod KR'!$A$1:$B$1896,2,FALSE)</f>
        <v>교전 프로토콜</v>
      </c>
      <c r="I7915" t="str">
        <f t="shared" si="123"/>
        <v>교전 프로토콜</v>
      </c>
    </row>
    <row r="7916" spans="1:9" x14ac:dyDescent="0.3">
      <c r="A7916" s="1" t="s">
        <v>26010</v>
      </c>
      <c r="B7916" s="1" t="s">
        <v>20433</v>
      </c>
      <c r="C7916" s="1" t="s">
        <v>26011</v>
      </c>
      <c r="D7916" s="1" t="s">
        <v>26012</v>
      </c>
      <c r="E7916" s="1" t="s">
        <v>26013</v>
      </c>
      <c r="G7916" t="e">
        <f>VLOOKUP(A7916,Merge_RKTM!$A$1:$B$5832,2,FALSE)</f>
        <v>#N/A</v>
      </c>
      <c r="H7916" t="str">
        <f>VLOOKUP(A7916,'Merge_RimMod KR'!$A$1:$B$1896,2,FALSE)</f>
        <v>적극적인 방어를 설정합니다. 골렘은 적이 감지 범위 내에 접근하면 활성화됩니다. 감지 범위는 휴면 상태의 골렘을 선택해 골렘 탭을 열어 설정할 수 있습니다.</v>
      </c>
      <c r="I7916" t="str">
        <f t="shared" si="123"/>
        <v>적극적인 방어를 설정합니다. 골렘은 적이 감지 범위 내에 접근하면 활성화됩니다. 감지 범위는 휴면 상태의 골렘을 선택해 골렘 탭을 열어 설정할 수 있습니다.</v>
      </c>
    </row>
    <row r="7917" spans="1:9" x14ac:dyDescent="0.3">
      <c r="A7917" s="1" t="s">
        <v>26014</v>
      </c>
      <c r="B7917" s="1" t="s">
        <v>20433</v>
      </c>
      <c r="C7917" s="1" t="s">
        <v>26015</v>
      </c>
      <c r="D7917" s="1" t="s">
        <v>26016</v>
      </c>
      <c r="E7917" s="1" t="s">
        <v>26017</v>
      </c>
      <c r="G7917" t="e">
        <f>VLOOKUP(A7917,Merge_RKTM!$A$1:$B$5832,2,FALSE)</f>
        <v>#N/A</v>
      </c>
      <c r="H7917" t="str">
        <f>VLOOKUP(A7917,'Merge_RimMod KR'!$A$1:$B$1896,2,FALSE)</f>
        <v>개선</v>
      </c>
      <c r="I7917" t="str">
        <f t="shared" si="123"/>
        <v>개선</v>
      </c>
    </row>
    <row r="7918" spans="1:9" x14ac:dyDescent="0.3">
      <c r="A7918" s="1" t="s">
        <v>26018</v>
      </c>
      <c r="B7918" s="1" t="s">
        <v>20433</v>
      </c>
      <c r="C7918" s="1" t="s">
        <v>26019</v>
      </c>
      <c r="D7918" s="1" t="s">
        <v>26020</v>
      </c>
      <c r="E7918" s="1" t="s">
        <v>26021</v>
      </c>
      <c r="G7918" t="e">
        <f>VLOOKUP(A7918,Merge_RKTM!$A$1:$B$5832,2,FALSE)</f>
        <v>#N/A</v>
      </c>
      <c r="H7918" t="str">
        <f>VLOOKUP(A7918,'Merge_RimMod KR'!$A$1:$B$1896,2,FALSE)</f>
        <v xml:space="preserve">위협 감지 범위: </v>
      </c>
      <c r="I7918" t="str">
        <f t="shared" si="123"/>
        <v xml:space="preserve">위협 감지 범위: </v>
      </c>
    </row>
    <row r="7919" spans="1:9" x14ac:dyDescent="0.3">
      <c r="A7919" s="1" t="s">
        <v>26022</v>
      </c>
      <c r="B7919" s="1" t="s">
        <v>20433</v>
      </c>
      <c r="C7919" s="1" t="s">
        <v>26023</v>
      </c>
      <c r="D7919" s="1" t="s">
        <v>26024</v>
      </c>
      <c r="E7919" s="1" t="s">
        <v>26025</v>
      </c>
      <c r="G7919" t="e">
        <f>VLOOKUP(A7919,Merge_RKTM!$A$1:$B$5832,2,FALSE)</f>
        <v>#N/A</v>
      </c>
      <c r="H7919" t="str">
        <f>VLOOKUP(A7919,'Merge_RimMod KR'!$A$1:$B$1896,2,FALSE)</f>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c r="I7919" t="str">
        <f t="shared" si="123"/>
        <v>적대적인 대상을 감지하고 활성화되어 교전하는 범위를 설정합니다. 이 수치는 활성화된 골렘이 위협과 교전하는 범위 또한 지정합니다. 0으로 설정하면 휴면 상태의 골렘이 근처의 위협으로 활성화되는 것을 방지합니다.</v>
      </c>
    </row>
    <row r="7920" spans="1:9" x14ac:dyDescent="0.3">
      <c r="A7920" s="1" t="s">
        <v>26026</v>
      </c>
      <c r="B7920" s="1" t="s">
        <v>20433</v>
      </c>
      <c r="C7920" s="1" t="s">
        <v>26027</v>
      </c>
      <c r="D7920" s="1" t="s">
        <v>26028</v>
      </c>
      <c r="E7920" s="1" t="s">
        <v>26029</v>
      </c>
      <c r="G7920" t="e">
        <f>VLOOKUP(A7920,Merge_RKTM!$A$1:$B$5832,2,FALSE)</f>
        <v>#N/A</v>
      </c>
      <c r="H7920" t="str">
        <f>VLOOKUP(A7920,'Merge_RimMod KR'!$A$1:$B$1896,2,FALSE)</f>
        <v xml:space="preserve">능력 한계치: </v>
      </c>
      <c r="I7920" t="str">
        <f t="shared" si="123"/>
        <v xml:space="preserve">능력 한계치: </v>
      </c>
    </row>
    <row r="7921" spans="1:9" x14ac:dyDescent="0.3">
      <c r="A7921" s="1" t="s">
        <v>26030</v>
      </c>
      <c r="B7921" s="1" t="s">
        <v>20433</v>
      </c>
      <c r="C7921" s="1" t="s">
        <v>26031</v>
      </c>
      <c r="D7921" s="1" t="s">
        <v>26032</v>
      </c>
      <c r="E7921" s="1" t="s">
        <v>26033</v>
      </c>
      <c r="G7921" t="e">
        <f>VLOOKUP(A7921,Merge_RKTM!$A$1:$B$5832,2,FALSE)</f>
        <v>#N/A</v>
      </c>
      <c r="H7921" t="str">
        <f>VLOOKUP(A7921,'Merge_RimMod KR'!$A$1:$B$1896,2,FALSE)</f>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c r="I7921" t="str">
        <f t="shared" si="123"/>
        <v>골렘이 능력을 사용하는 데에 필요한 최소 에너지 비율을 설정합니다. 골렘이 이 수치보다 낮은 비율을 가진다면 에너지를 필요로 하는 능력을 사용하지 않을 것입니다. 100%로 설정하면 능력의 사용을 비활성화합니다.</v>
      </c>
    </row>
    <row r="7922" spans="1:9" x14ac:dyDescent="0.3">
      <c r="A7922" s="1" t="s">
        <v>26034</v>
      </c>
      <c r="B7922" s="1" t="s">
        <v>20433</v>
      </c>
      <c r="C7922" s="1" t="s">
        <v>26035</v>
      </c>
      <c r="D7922" s="1" t="s">
        <v>26036</v>
      </c>
      <c r="E7922" s="1" t="s">
        <v>26037</v>
      </c>
      <c r="G7922" t="e">
        <f>VLOOKUP(A7922,Merge_RKTM!$A$1:$B$5832,2,FALSE)</f>
        <v>#N/A</v>
      </c>
      <c r="H7922" t="str">
        <f>VLOOKUP(A7922,'Merge_RimMod KR'!$A$1:$B$1896,2,FALSE)</f>
        <v xml:space="preserve">휴식 한계치: </v>
      </c>
      <c r="I7922" t="str">
        <f t="shared" si="123"/>
        <v xml:space="preserve">휴식 한계치: </v>
      </c>
    </row>
    <row r="7923" spans="1:9" x14ac:dyDescent="0.3">
      <c r="A7923" s="1" t="s">
        <v>26038</v>
      </c>
      <c r="B7923" s="1" t="s">
        <v>20433</v>
      </c>
      <c r="C7923" s="1" t="s">
        <v>26039</v>
      </c>
      <c r="D7923" s="1" t="s">
        <v>26040</v>
      </c>
      <c r="E7923" s="1" t="s">
        <v>26041</v>
      </c>
      <c r="G7923" t="e">
        <f>VLOOKUP(A7923,Merge_RKTM!$A$1:$B$5832,2,FALSE)</f>
        <v>#N/A</v>
      </c>
      <c r="H7923" t="str">
        <f>VLOOKUP(A7923,'Merge_RimMod KR'!$A$1:$B$1896,2,FALSE)</f>
        <v>골렘이 비활성화되어 에너지를 충전하는 휴면 상태로 돌아가는 에너지 비율을 설정합니다. 골렘은 0%에 자동적으로 비활성화됩니다.</v>
      </c>
      <c r="I7923" t="str">
        <f t="shared" si="123"/>
        <v>골렘이 비활성화되어 에너지를 충전하는 휴면 상태로 돌아가는 에너지 비율을 설정합니다. 골렘은 0%에 자동적으로 비활성화됩니다.</v>
      </c>
    </row>
    <row r="7924" spans="1:9" x14ac:dyDescent="0.3">
      <c r="A7924" s="1" t="s">
        <v>26042</v>
      </c>
      <c r="B7924" s="1" t="s">
        <v>20433</v>
      </c>
      <c r="C7924" s="1" t="s">
        <v>26043</v>
      </c>
      <c r="D7924" s="1" t="s">
        <v>26044</v>
      </c>
      <c r="E7924" s="1" t="s">
        <v>26045</v>
      </c>
      <c r="G7924" t="e">
        <f>VLOOKUP(A7924,Merge_RKTM!$A$1:$B$5832,2,FALSE)</f>
        <v>#N/A</v>
      </c>
      <c r="H7924" t="str">
        <f>VLOOKUP(A7924,'Merge_RimMod KR'!$A$1:$B$1896,2,FALSE)</f>
        <v xml:space="preserve">활성화 한계치: </v>
      </c>
      <c r="I7924" t="str">
        <f t="shared" si="123"/>
        <v xml:space="preserve">활성화 한계치: </v>
      </c>
    </row>
    <row r="7925" spans="1:9" x14ac:dyDescent="0.3">
      <c r="A7925" s="1" t="s">
        <v>26046</v>
      </c>
      <c r="B7925" s="1" t="s">
        <v>20433</v>
      </c>
      <c r="C7925" s="1" t="s">
        <v>26047</v>
      </c>
      <c r="D7925" s="1" t="s">
        <v>26048</v>
      </c>
      <c r="E7925" s="1" t="s">
        <v>26049</v>
      </c>
      <c r="G7925" t="e">
        <f>VLOOKUP(A7925,Merge_RKTM!$A$1:$B$5832,2,FALSE)</f>
        <v>#N/A</v>
      </c>
      <c r="H7925" t="str">
        <f>VLOOKUP(A7925,'Merge_RimMod KR'!$A$1:$B$1896,2,FALSE)</f>
        <v>골렘이 작업을 수행하기 위한 에너지 비율을 설정합니다. 10% 이하의 값은 자동 활성화를 비활성화합니다.</v>
      </c>
      <c r="I7925" t="str">
        <f t="shared" si="123"/>
        <v>골렘이 작업을 수행하기 위한 에너지 비율을 설정합니다. 10% 이하의 값은 자동 활성화를 비활성화합니다.</v>
      </c>
    </row>
    <row r="7926" spans="1:9" x14ac:dyDescent="0.3">
      <c r="A7926" s="1" t="s">
        <v>26050</v>
      </c>
      <c r="B7926" s="1" t="s">
        <v>20433</v>
      </c>
      <c r="C7926" s="1" t="s">
        <v>26051</v>
      </c>
      <c r="D7926" s="1" t="s">
        <v>26052</v>
      </c>
      <c r="E7926" s="1" t="s">
        <v>26053</v>
      </c>
      <c r="G7926" t="e">
        <f>VLOOKUP(A7926,Merge_RKTM!$A$1:$B$5832,2,FALSE)</f>
        <v>#N/A</v>
      </c>
      <c r="H7926" t="str">
        <f>VLOOKUP(A7926,'Merge_RimMod KR'!$A$1:$B$1896,2,FALSE)</f>
        <v>이 골렘의 주인을 골렘술사로 할당합니다. 주인을 할당하면 골렘은 할당된 골렘술사를 보호하려는 향상된 습성을 가집니다.</v>
      </c>
      <c r="I7926" t="str">
        <f t="shared" si="123"/>
        <v>이 골렘의 주인을 골렘술사로 할당합니다. 주인을 할당하면 골렘은 할당된 골렘술사를 보호하려는 향상된 습성을 가집니다.</v>
      </c>
    </row>
    <row r="7927" spans="1:9" x14ac:dyDescent="0.3">
      <c r="A7927" s="1" t="s">
        <v>26054</v>
      </c>
      <c r="B7927" s="1" t="s">
        <v>20433</v>
      </c>
      <c r="C7927" s="1" t="s">
        <v>26055</v>
      </c>
      <c r="D7927" s="1" t="s">
        <v>26056</v>
      </c>
      <c r="E7927" s="1" t="s">
        <v>26057</v>
      </c>
      <c r="G7927" t="e">
        <f>VLOOKUP(A7927,Merge_RKTM!$A$1:$B$5832,2,FALSE)</f>
        <v>#N/A</v>
      </c>
      <c r="H7927" t="str">
        <f>VLOOKUP(A7927,'Merge_RimMod KR'!$A$1:$B$1896,2,FALSE)</f>
        <v>주인을 따름</v>
      </c>
      <c r="I7927" t="str">
        <f t="shared" si="123"/>
        <v>주인을 따름</v>
      </c>
    </row>
    <row r="7928" spans="1:9" x14ac:dyDescent="0.3">
      <c r="A7928" s="1" t="s">
        <v>26058</v>
      </c>
      <c r="B7928" s="1" t="s">
        <v>20433</v>
      </c>
      <c r="C7928" s="1" t="s">
        <v>26059</v>
      </c>
      <c r="D7928" s="1" t="s">
        <v>26060</v>
      </c>
      <c r="E7928" s="1" t="s">
        <v>26061</v>
      </c>
      <c r="G7928" t="e">
        <f>VLOOKUP(A7928,Merge_RKTM!$A$1:$B$5832,2,FALSE)</f>
        <v>#N/A</v>
      </c>
      <c r="H7928" t="str">
        <f>VLOOKUP(A7928,'Merge_RimMod KR'!$A$1:$B$1896,2,FALSE)</f>
        <v>활성화되면, 골렘은 작업과 관련된 다른 모든 것보다 주인을 따르고 보호하는 데에 우선할 것입니다.</v>
      </c>
      <c r="I7928" t="str">
        <f t="shared" si="123"/>
        <v>활성화되면, 골렘은 작업과 관련된 다른 모든 것보다 주인을 따르고 보호하는 데에 우선할 것입니다.</v>
      </c>
    </row>
    <row r="7929" spans="1:9" x14ac:dyDescent="0.3">
      <c r="A7929" s="1" t="s">
        <v>26062</v>
      </c>
      <c r="B7929" s="1" t="s">
        <v>20433</v>
      </c>
      <c r="C7929" s="1" t="s">
        <v>26063</v>
      </c>
      <c r="D7929" s="1" t="s">
        <v>26064</v>
      </c>
      <c r="E7929" s="1" t="s">
        <v>26065</v>
      </c>
      <c r="G7929" t="e">
        <f>VLOOKUP(A7929,Merge_RKTM!$A$1:$B$5832,2,FALSE)</f>
        <v>#N/A</v>
      </c>
      <c r="H7929" t="str">
        <f>VLOOKUP(A7929,'Merge_RimMod KR'!$A$1:$B$1896,2,FALSE)</f>
        <v>소집에 한정</v>
      </c>
      <c r="I7929" t="str">
        <f t="shared" si="123"/>
        <v>소집에 한정</v>
      </c>
    </row>
    <row r="7930" spans="1:9" x14ac:dyDescent="0.3">
      <c r="A7930" s="1" t="s">
        <v>26066</v>
      </c>
      <c r="B7930" s="1" t="s">
        <v>20433</v>
      </c>
      <c r="C7930" s="1" t="s">
        <v>26067</v>
      </c>
      <c r="D7930" s="1" t="s">
        <v>26068</v>
      </c>
      <c r="E7930" s="1" t="s">
        <v>26069</v>
      </c>
      <c r="G7930" t="e">
        <f>VLOOKUP(A7930,Merge_RKTM!$A$1:$B$5832,2,FALSE)</f>
        <v>#N/A</v>
      </c>
      <c r="H7930" t="str">
        <f>VLOOKUP(A7930,'Merge_RimMod KR'!$A$1:$B$1896,2,FALSE)</f>
        <v>주인이 소집된다면 다른 모든 행동보다 할당된 주인의 보호에 우선합니다. 주인은 골렘을 풀어놓은 동물과 유사하게 전투하도록 할 수 있습니다.</v>
      </c>
      <c r="I7930" t="str">
        <f t="shared" si="123"/>
        <v>주인이 소집된다면 다른 모든 행동보다 할당된 주인의 보호에 우선합니다. 주인은 골렘을 풀어놓은 동물과 유사하게 전투하도록 할 수 있습니다.</v>
      </c>
    </row>
    <row r="7931" spans="1:9" x14ac:dyDescent="0.3">
      <c r="A7931" s="1" t="s">
        <v>26070</v>
      </c>
      <c r="B7931" s="1" t="s">
        <v>20433</v>
      </c>
      <c r="C7931" s="1" t="s">
        <v>26071</v>
      </c>
      <c r="D7931" s="1" t="s">
        <v>26072</v>
      </c>
      <c r="E7931" s="1" t="s">
        <v>26073</v>
      </c>
      <c r="G7931" t="e">
        <f>VLOOKUP(A7931,Merge_RKTM!$A$1:$B$5832,2,FALSE)</f>
        <v>#N/A</v>
      </c>
      <c r="H7931" t="str">
        <f>VLOOKUP(A7931,'Merge_RimMod KR'!$A$1:$B$1896,2,FALSE)</f>
        <v>개선 중에는 휴면 유지</v>
      </c>
      <c r="I7931" t="str">
        <f t="shared" si="123"/>
        <v>개선 중에는 휴면 유지</v>
      </c>
    </row>
    <row r="7932" spans="1:9" x14ac:dyDescent="0.3">
      <c r="A7932" s="1" t="s">
        <v>26074</v>
      </c>
      <c r="B7932" s="1" t="s">
        <v>20433</v>
      </c>
      <c r="C7932" s="1" t="s">
        <v>26075</v>
      </c>
      <c r="D7932" s="1" t="s">
        <v>26076</v>
      </c>
      <c r="E7932" s="1" t="s">
        <v>26077</v>
      </c>
      <c r="G7932" t="e">
        <f>VLOOKUP(A7932,Merge_RKTM!$A$1:$B$5832,2,FALSE)</f>
        <v>#N/A</v>
      </c>
      <c r="H7932" t="str">
        <f>VLOOKUP(A7932,'Merge_RimMod KR'!$A$1:$B$1896,2,FALSE)</f>
        <v>활성화되면, 골렘은 대기 중인 계획서가 남아있다면 휴면 상태로 남습니다. 완료되지 않은 개선이 있다면 골렘은 항상 휴면 상태로 남습니다.</v>
      </c>
      <c r="I7932" t="str">
        <f t="shared" si="123"/>
        <v>활성화되면, 골렘은 대기 중인 계획서가 남아있다면 휴면 상태로 남습니다. 완료되지 않은 개선이 있다면 골렘은 항상 휴면 상태로 남습니다.</v>
      </c>
    </row>
    <row r="7933" spans="1:9" x14ac:dyDescent="0.3">
      <c r="A7933" s="1" t="s">
        <v>26078</v>
      </c>
      <c r="B7933" s="1" t="s">
        <v>20433</v>
      </c>
      <c r="C7933" s="1" t="s">
        <v>26079</v>
      </c>
      <c r="D7933" s="1" t="s">
        <v>26080</v>
      </c>
      <c r="E7933" s="1" t="s">
        <v>26081</v>
      </c>
      <c r="G7933" t="e">
        <f>VLOOKUP(A7933,Merge_RKTM!$A$1:$B$5832,2,FALSE)</f>
        <v>#N/A</v>
      </c>
      <c r="H7933" t="str">
        <f>VLOOKUP(A7933,'Merge_RimMod KR'!$A$1:$B$1896,2,FALSE)</f>
        <v>휴면 상태에서 능력 사용</v>
      </c>
      <c r="I7933" t="str">
        <f t="shared" si="123"/>
        <v>휴면 상태에서 능력 사용</v>
      </c>
    </row>
    <row r="7934" spans="1:9" x14ac:dyDescent="0.3">
      <c r="A7934" s="1" t="s">
        <v>26082</v>
      </c>
      <c r="B7934" s="1" t="s">
        <v>20433</v>
      </c>
      <c r="C7934" s="1" t="s">
        <v>26083</v>
      </c>
      <c r="D7934" s="1" t="s">
        <v>26084</v>
      </c>
      <c r="E7934" s="1" t="s">
        <v>26085</v>
      </c>
      <c r="G7934" t="e">
        <f>VLOOKUP(A7934,Merge_RKTM!$A$1:$B$5832,2,FALSE)</f>
        <v>#N/A</v>
      </c>
      <c r="H7934" t="str">
        <f>VLOOKUP(A7934,'Merge_RimMod KR'!$A$1:$B$1896,2,FALSE)</f>
        <v>비활성화되면, 휴면 상태의 골렘이 능력을 사용하지 않습니다.</v>
      </c>
      <c r="I7934" t="str">
        <f t="shared" si="123"/>
        <v>비활성화되면, 휴면 상태의 골렘이 능력을 사용하지 않습니다.</v>
      </c>
    </row>
    <row r="7935" spans="1:9" x14ac:dyDescent="0.3">
      <c r="A7935" s="1" t="s">
        <v>26086</v>
      </c>
      <c r="B7935" s="1" t="s">
        <v>20433</v>
      </c>
      <c r="C7935" s="1" t="s">
        <v>26087</v>
      </c>
      <c r="D7935" s="1" t="s">
        <v>26088</v>
      </c>
      <c r="E7935" s="1" t="s">
        <v>26089</v>
      </c>
      <c r="G7935" t="e">
        <f>VLOOKUP(A7935,Merge_RKTM!$A$1:$B$5832,2,FALSE)</f>
        <v>#N/A</v>
      </c>
      <c r="H7935" t="str">
        <f>VLOOKUP(A7935,'Merge_RimMod KR'!$A$1:$B$1896,2,FALSE)</f>
        <v>제한된 공격성</v>
      </c>
      <c r="I7935" t="str">
        <f t="shared" si="123"/>
        <v>제한된 공격성</v>
      </c>
    </row>
    <row r="7936" spans="1:9" x14ac:dyDescent="0.3">
      <c r="A7936" s="1" t="s">
        <v>26090</v>
      </c>
      <c r="B7936" s="1" t="s">
        <v>20433</v>
      </c>
      <c r="C7936" s="1" t="s">
        <v>26091</v>
      </c>
      <c r="D7936" s="1" t="s">
        <v>26092</v>
      </c>
      <c r="E7936" s="1" t="s">
        <v>26093</v>
      </c>
      <c r="G7936" t="e">
        <f>VLOOKUP(A7936,Merge_RKTM!$A$1:$B$5832,2,FALSE)</f>
        <v>#N/A</v>
      </c>
      <c r="H7936" t="str">
        <f>VLOOKUP(A7936,'Merge_RimMod KR'!$A$1:$B$1896,2,FALSE)</f>
        <v>활성화되면, 골렘은 허용구역을 넘어서거나 문 밖의 대상을 무시합니다.</v>
      </c>
      <c r="I7936" t="str">
        <f t="shared" si="123"/>
        <v>활성화되면, 골렘은 허용구역을 넘어서거나 문 밖의 대상을 무시합니다.</v>
      </c>
    </row>
    <row r="7937" spans="1:9" x14ac:dyDescent="0.3">
      <c r="A7937" s="1" t="s">
        <v>26094</v>
      </c>
      <c r="B7937" s="1" t="s">
        <v>20433</v>
      </c>
      <c r="C7937" s="1" t="s">
        <v>26095</v>
      </c>
      <c r="D7937" s="1" t="s">
        <v>26096</v>
      </c>
      <c r="E7937" s="1" t="s">
        <v>26097</v>
      </c>
      <c r="G7937" t="e">
        <f>VLOOKUP(A7937,Merge_RKTM!$A$1:$B$5832,2,FALSE)</f>
        <v>#N/A</v>
      </c>
      <c r="H7937" t="str">
        <f>VLOOKUP(A7937,'Merge_RimMod KR'!$A$1:$B$1896,2,FALSE)</f>
        <v>골렘 이름</v>
      </c>
      <c r="I7937" t="str">
        <f t="shared" si="123"/>
        <v>골렘 이름</v>
      </c>
    </row>
    <row r="7938" spans="1:9" x14ac:dyDescent="0.3">
      <c r="A7938" s="1" t="s">
        <v>26098</v>
      </c>
      <c r="B7938" s="1" t="s">
        <v>20433</v>
      </c>
      <c r="C7938" s="1" t="s">
        <v>26099</v>
      </c>
      <c r="D7938" s="1" t="s">
        <v>26100</v>
      </c>
      <c r="E7938" s="1" t="s">
        <v>26101</v>
      </c>
      <c r="G7938" t="e">
        <f>VLOOKUP(A7938,Merge_RKTM!$A$1:$B$5832,2,FALSE)</f>
        <v>#N/A</v>
      </c>
      <c r="H7938" t="str">
        <f>VLOOKUP(A7938,'Merge_RimMod KR'!$A$1:$B$1896,2,FALSE)</f>
        <v>골렘 이름 바꾸기</v>
      </c>
      <c r="I7938" t="str">
        <f t="shared" ref="I7938:I8001" si="124">IFERROR(IFERROR(H7938,G7938),"")</f>
        <v>골렘 이름 바꾸기</v>
      </c>
    </row>
    <row r="7939" spans="1:9" x14ac:dyDescent="0.3">
      <c r="A7939" s="1" t="s">
        <v>26102</v>
      </c>
      <c r="B7939" s="1" t="s">
        <v>20433</v>
      </c>
      <c r="C7939" s="1" t="s">
        <v>26103</v>
      </c>
      <c r="D7939" s="1" t="s">
        <v>20113</v>
      </c>
      <c r="E7939" s="1" t="s">
        <v>20114</v>
      </c>
      <c r="G7939" t="e">
        <f>VLOOKUP(A7939,Merge_RKTM!$A$1:$B$5832,2,FALSE)</f>
        <v>#N/A</v>
      </c>
      <c r="H7939" t="str">
        <f>VLOOKUP(A7939,'Merge_RimMod KR'!$A$1:$B$1896,2,FALSE)</f>
        <v>골렘술사</v>
      </c>
      <c r="I7939" t="str">
        <f t="shared" si="124"/>
        <v>골렘술사</v>
      </c>
    </row>
    <row r="7940" spans="1:9" x14ac:dyDescent="0.3">
      <c r="A7940" s="1" t="s">
        <v>26104</v>
      </c>
      <c r="B7940" s="1" t="s">
        <v>20433</v>
      </c>
      <c r="C7940" s="1" t="s">
        <v>26105</v>
      </c>
      <c r="D7940" s="1" t="s">
        <v>26106</v>
      </c>
      <c r="E7940" s="1" t="s">
        <v>26107</v>
      </c>
      <c r="G7940" t="e">
        <f>VLOOKUP(A7940,Merge_RKTM!$A$1:$B$5832,2,FALSE)</f>
        <v>#N/A</v>
      </c>
      <c r="H7940" t="str">
        <f>VLOOKUP(A7940,'Merge_RimMod KR'!$A$1:$B$1896,2,FALSE)</f>
        <v>골렘 활성화 - 보통 약간의 시간이 소요됩니다. 골렘이 개선 중이라면 활성화할 수 없습니다.</v>
      </c>
      <c r="I7940" t="str">
        <f t="shared" si="124"/>
        <v>골렘 활성화 - 보통 약간의 시간이 소요됩니다. 골렘이 개선 중이라면 활성화할 수 없습니다.</v>
      </c>
    </row>
    <row r="7941" spans="1:9" x14ac:dyDescent="0.3">
      <c r="A7941" s="1" t="s">
        <v>26108</v>
      </c>
      <c r="B7941" s="1" t="s">
        <v>20433</v>
      </c>
      <c r="C7941" s="1" t="s">
        <v>26109</v>
      </c>
      <c r="D7941" s="1" t="s">
        <v>26110</v>
      </c>
      <c r="E7941" s="1" t="s">
        <v>26111</v>
      </c>
      <c r="G7941" t="e">
        <f>VLOOKUP(A7941,Merge_RKTM!$A$1:$B$5832,2,FALSE)</f>
        <v>#N/A</v>
      </c>
      <c r="H7941" t="str">
        <f>VLOOKUP(A7941,'Merge_RimMod KR'!$A$1:$B$1896,2,FALSE)</f>
        <v>골렘 비활성화 - 골렘을 휴면 상태로 되돌리며 약간의 시간이 소요됩니다.</v>
      </c>
      <c r="I7941" t="str">
        <f t="shared" si="124"/>
        <v>골렘 비활성화 - 골렘을 휴면 상태로 되돌리며 약간의 시간이 소요됩니다.</v>
      </c>
    </row>
    <row r="7942" spans="1:9" x14ac:dyDescent="0.3">
      <c r="A7942" s="1" t="s">
        <v>26112</v>
      </c>
      <c r="B7942" s="1" t="s">
        <v>20433</v>
      </c>
      <c r="C7942" s="1" t="s">
        <v>26113</v>
      </c>
      <c r="D7942" s="1" t="s">
        <v>26114</v>
      </c>
      <c r="E7942" s="1"/>
      <c r="G7942" t="e">
        <f>VLOOKUP(A7942,Merge_RKTM!$A$1:$B$5832,2,FALSE)</f>
        <v>#N/A</v>
      </c>
      <c r="H7942" t="e">
        <f>VLOOKUP(A7942,'Merge_RimMod KR'!$A$1:$B$1896,2,FALSE)</f>
        <v>#N/A</v>
      </c>
      <c r="I7942" t="str">
        <f t="shared" si="124"/>
        <v/>
      </c>
    </row>
    <row r="7943" spans="1:9" x14ac:dyDescent="0.3">
      <c r="A7943" s="1" t="s">
        <v>26116</v>
      </c>
      <c r="B7943" s="1" t="s">
        <v>20433</v>
      </c>
      <c r="C7943" s="1" t="s">
        <v>26117</v>
      </c>
      <c r="D7943" s="1" t="s">
        <v>26118</v>
      </c>
      <c r="E7943" s="1"/>
      <c r="G7943" t="e">
        <f>VLOOKUP(A7943,Merge_RKTM!$A$1:$B$5832,2,FALSE)</f>
        <v>#N/A</v>
      </c>
      <c r="H7943" t="e">
        <f>VLOOKUP(A7943,'Merge_RimMod KR'!$A$1:$B$1896,2,FALSE)</f>
        <v>#N/A</v>
      </c>
      <c r="I7943" t="str">
        <f t="shared" si="124"/>
        <v/>
      </c>
    </row>
    <row r="7944" spans="1:9" x14ac:dyDescent="0.3">
      <c r="A7944" s="1" t="s">
        <v>26120</v>
      </c>
      <c r="B7944" s="1" t="s">
        <v>20433</v>
      </c>
      <c r="C7944" s="1" t="s">
        <v>26121</v>
      </c>
      <c r="D7944" s="1" t="s">
        <v>26122</v>
      </c>
      <c r="E7944" s="1"/>
      <c r="G7944" t="e">
        <f>VLOOKUP(A7944,Merge_RKTM!$A$1:$B$5832,2,FALSE)</f>
        <v>#N/A</v>
      </c>
      <c r="H7944" t="e">
        <f>VLOOKUP(A7944,'Merge_RimMod KR'!$A$1:$B$1896,2,FALSE)</f>
        <v>#N/A</v>
      </c>
      <c r="I7944" t="str">
        <f t="shared" si="124"/>
        <v/>
      </c>
    </row>
    <row r="7945" spans="1:9" x14ac:dyDescent="0.3">
      <c r="A7945" s="1" t="s">
        <v>26124</v>
      </c>
      <c r="B7945" s="1" t="s">
        <v>20433</v>
      </c>
      <c r="C7945" s="1" t="s">
        <v>26125</v>
      </c>
      <c r="D7945" s="1" t="s">
        <v>26126</v>
      </c>
      <c r="E7945" s="1"/>
      <c r="G7945" t="e">
        <f>VLOOKUP(A7945,Merge_RKTM!$A$1:$B$5832,2,FALSE)</f>
        <v>#N/A</v>
      </c>
      <c r="H7945" t="e">
        <f>VLOOKUP(A7945,'Merge_RimMod KR'!$A$1:$B$1896,2,FALSE)</f>
        <v>#N/A</v>
      </c>
      <c r="I7945" t="str">
        <f t="shared" si="124"/>
        <v/>
      </c>
    </row>
    <row r="7946" spans="1:9" x14ac:dyDescent="0.3">
      <c r="A7946" s="1" t="s">
        <v>26128</v>
      </c>
      <c r="B7946" s="1" t="s">
        <v>20433</v>
      </c>
      <c r="C7946" s="1" t="s">
        <v>26129</v>
      </c>
      <c r="D7946" s="1" t="s">
        <v>26130</v>
      </c>
      <c r="E7946" s="1"/>
      <c r="G7946" t="e">
        <f>VLOOKUP(A7946,Merge_RKTM!$A$1:$B$5832,2,FALSE)</f>
        <v>#N/A</v>
      </c>
      <c r="H7946" t="e">
        <f>VLOOKUP(A7946,'Merge_RimMod KR'!$A$1:$B$1896,2,FALSE)</f>
        <v>#N/A</v>
      </c>
      <c r="I7946" t="str">
        <f t="shared" si="124"/>
        <v/>
      </c>
    </row>
    <row r="7947" spans="1:9" x14ac:dyDescent="0.3">
      <c r="A7947" s="1" t="s">
        <v>26132</v>
      </c>
      <c r="B7947" s="1" t="s">
        <v>20433</v>
      </c>
      <c r="C7947" s="1" t="s">
        <v>26133</v>
      </c>
      <c r="D7947" s="1" t="s">
        <v>26134</v>
      </c>
      <c r="E7947" s="1"/>
      <c r="G7947" t="e">
        <f>VLOOKUP(A7947,Merge_RKTM!$A$1:$B$5832,2,FALSE)</f>
        <v>#N/A</v>
      </c>
      <c r="H7947" t="e">
        <f>VLOOKUP(A7947,'Merge_RimMod KR'!$A$1:$B$1896,2,FALSE)</f>
        <v>#N/A</v>
      </c>
      <c r="I7947" t="str">
        <f t="shared" si="124"/>
        <v/>
      </c>
    </row>
    <row r="7948" spans="1:9" x14ac:dyDescent="0.3">
      <c r="A7948" s="1" t="s">
        <v>26136</v>
      </c>
      <c r="B7948" s="1" t="s">
        <v>20433</v>
      </c>
      <c r="C7948" s="1" t="s">
        <v>26137</v>
      </c>
      <c r="D7948" s="1" t="s">
        <v>26138</v>
      </c>
      <c r="E7948" s="1"/>
      <c r="G7948" t="e">
        <f>VLOOKUP(A7948,Merge_RKTM!$A$1:$B$5832,2,FALSE)</f>
        <v>#N/A</v>
      </c>
      <c r="H7948" t="e">
        <f>VLOOKUP(A7948,'Merge_RimMod KR'!$A$1:$B$1896,2,FALSE)</f>
        <v>#N/A</v>
      </c>
      <c r="I7948" t="str">
        <f t="shared" si="124"/>
        <v/>
      </c>
    </row>
    <row r="7949" spans="1:9" x14ac:dyDescent="0.3">
      <c r="A7949" s="1" t="s">
        <v>26140</v>
      </c>
      <c r="B7949" s="1" t="s">
        <v>20433</v>
      </c>
      <c r="C7949" s="1" t="s">
        <v>26141</v>
      </c>
      <c r="D7949" s="1" t="s">
        <v>26142</v>
      </c>
      <c r="E7949" s="1" t="s">
        <v>26143</v>
      </c>
      <c r="G7949" t="str">
        <f>VLOOKUP(A7949,Merge_RKTM!$A$1:$B$5832,2,FALSE)</f>
        <v>포탈 활성화</v>
      </c>
      <c r="H7949" t="e">
        <f>VLOOKUP(A7949,'Merge_RimMod KR'!$A$1:$B$1896,2,FALSE)</f>
        <v>#N/A</v>
      </c>
      <c r="I7949" t="str">
        <f t="shared" si="124"/>
        <v>포탈 활성화</v>
      </c>
    </row>
    <row r="7950" spans="1:9" x14ac:dyDescent="0.3">
      <c r="A7950" s="1" t="s">
        <v>26144</v>
      </c>
      <c r="B7950" s="1" t="s">
        <v>20433</v>
      </c>
      <c r="C7950" s="1" t="s">
        <v>26145</v>
      </c>
      <c r="D7950" s="1" t="s">
        <v>26146</v>
      </c>
      <c r="E7950" s="1" t="s">
        <v>26147</v>
      </c>
      <c r="G7950" t="str">
        <f>VLOOKUP(A7950,Merge_RKTM!$A$1:$B$5832,2,FALSE)</f>
        <v>포탈 사용</v>
      </c>
      <c r="H7950" t="e">
        <f>VLOOKUP(A7950,'Merge_RimMod KR'!$A$1:$B$1896,2,FALSE)</f>
        <v>#N/A</v>
      </c>
      <c r="I7950" t="str">
        <f t="shared" si="124"/>
        <v>포탈 사용</v>
      </c>
    </row>
    <row r="7951" spans="1:9" x14ac:dyDescent="0.3">
      <c r="A7951" s="1" t="s">
        <v>26148</v>
      </c>
      <c r="B7951" s="1" t="s">
        <v>20433</v>
      </c>
      <c r="C7951" s="1" t="s">
        <v>26149</v>
      </c>
      <c r="D7951" s="1" t="s">
        <v>26150</v>
      </c>
      <c r="E7951" s="1" t="s">
        <v>26151</v>
      </c>
      <c r="G7951" t="str">
        <f>VLOOKUP(A7951,Merge_RKTM!$A$1:$B$5832,2,FALSE)</f>
        <v>포탈 비활성화</v>
      </c>
      <c r="H7951" t="e">
        <f>VLOOKUP(A7951,'Merge_RimMod KR'!$A$1:$B$1896,2,FALSE)</f>
        <v>#N/A</v>
      </c>
      <c r="I7951" t="str">
        <f t="shared" si="124"/>
        <v>포탈 비활성화</v>
      </c>
    </row>
    <row r="7952" spans="1:9" x14ac:dyDescent="0.3">
      <c r="A7952" s="1" t="s">
        <v>26152</v>
      </c>
      <c r="B7952" s="1" t="s">
        <v>20433</v>
      </c>
      <c r="C7952" s="1" t="s">
        <v>26153</v>
      </c>
      <c r="D7952" s="1" t="s">
        <v>26154</v>
      </c>
      <c r="E7952" s="1" t="s">
        <v>26155</v>
      </c>
      <c r="G7952" t="str">
        <f>VLOOKUP(A7952,Merge_RKTM!$A$1:$B$5832,2,FALSE)</f>
        <v>포탈 충전: {0}%</v>
      </c>
      <c r="H7952" t="e">
        <f>VLOOKUP(A7952,'Merge_RimMod KR'!$A$1:$B$1896,2,FALSE)</f>
        <v>#N/A</v>
      </c>
      <c r="I7952" t="str">
        <f t="shared" si="124"/>
        <v>포탈 충전: {0}%</v>
      </c>
    </row>
    <row r="7953" spans="1:9" x14ac:dyDescent="0.3">
      <c r="A7953" s="1" t="s">
        <v>26156</v>
      </c>
      <c r="B7953" s="1" t="s">
        <v>20433</v>
      </c>
      <c r="C7953" s="1" t="s">
        <v>26157</v>
      </c>
      <c r="D7953" s="1" t="s">
        <v>26158</v>
      </c>
      <c r="E7953" s="1" t="s">
        <v>26159</v>
      </c>
      <c r="G7953" t="str">
        <f>VLOOKUP(A7953,Merge_RKTM!$A$1:$B$5832,2,FALSE)</f>
        <v>포탈 주변에 적재물을 만듭니다. 물건들을 운송 할 때 포털은 적재물의 모든 품목을 이동시킵니다.</v>
      </c>
      <c r="H7953" t="e">
        <f>VLOOKUP(A7953,'Merge_RimMod KR'!$A$1:$B$1896,2,FALSE)</f>
        <v>#N/A</v>
      </c>
      <c r="I7953" t="str">
        <f t="shared" si="124"/>
        <v>포탈 주변에 적재물을 만듭니다. 물건들을 운송 할 때 포털은 적재물의 모든 품목을 이동시킵니다.</v>
      </c>
    </row>
    <row r="7954" spans="1:9" x14ac:dyDescent="0.3">
      <c r="A7954" s="1" t="s">
        <v>26160</v>
      </c>
      <c r="B7954" s="1" t="s">
        <v>20433</v>
      </c>
      <c r="C7954" s="1" t="s">
        <v>26161</v>
      </c>
      <c r="D7954" s="1" t="s">
        <v>26162</v>
      </c>
      <c r="E7954" s="1" t="s">
        <v>26163</v>
      </c>
      <c r="G7954" t="str">
        <f>VLOOKUP(A7954,Merge_RKTM!$A$1:$B$5832,2,FALSE)</f>
        <v>포탈 적재물</v>
      </c>
      <c r="H7954" t="e">
        <f>VLOOKUP(A7954,'Merge_RimMod KR'!$A$1:$B$1896,2,FALSE)</f>
        <v>#N/A</v>
      </c>
      <c r="I7954" t="str">
        <f t="shared" si="124"/>
        <v>포탈 적재물</v>
      </c>
    </row>
    <row r="7955" spans="1:9" x14ac:dyDescent="0.3">
      <c r="A7955" s="1" t="s">
        <v>26164</v>
      </c>
      <c r="B7955" s="1" t="s">
        <v>20433</v>
      </c>
      <c r="C7955" s="1" t="s">
        <v>26165</v>
      </c>
      <c r="D7955" s="1" t="s">
        <v>26166</v>
      </c>
      <c r="E7955" s="1" t="s">
        <v>26167</v>
      </c>
      <c r="G7955" t="str">
        <f>VLOOKUP(A7955,Merge_RKTM!$A$1:$B$5832,2,FALSE)</f>
        <v>운송 품목</v>
      </c>
      <c r="H7955" t="e">
        <f>VLOOKUP(A7955,'Merge_RimMod KR'!$A$1:$B$1896,2,FALSE)</f>
        <v>#N/A</v>
      </c>
      <c r="I7955" t="str">
        <f t="shared" si="124"/>
        <v>운송 품목</v>
      </c>
    </row>
    <row r="7956" spans="1:9" x14ac:dyDescent="0.3">
      <c r="A7956" s="1" t="s">
        <v>26168</v>
      </c>
      <c r="B7956" s="1" t="s">
        <v>20433</v>
      </c>
      <c r="C7956" s="1" t="s">
        <v>26169</v>
      </c>
      <c r="D7956" s="1" t="s">
        <v>26170</v>
      </c>
      <c r="E7956" s="1" t="s">
        <v>26171</v>
      </c>
      <c r="G7956" t="str">
        <f>VLOOKUP(A7956,Merge_RKTM!$A$1:$B$5832,2,FALSE)</f>
        <v>포털을 사용할 때 {0}(이)가 실패했습니다. 이 경우 포털을 비활성화하고 대상 위치를 재설정하십시오.</v>
      </c>
      <c r="H7956" t="e">
        <f>VLOOKUP(A7956,'Merge_RimMod KR'!$A$1:$B$1896,2,FALSE)</f>
        <v>#N/A</v>
      </c>
      <c r="I7956" t="str">
        <f t="shared" si="124"/>
        <v>포털을 사용할 때 {0}(이)가 실패했습니다. 이 경우 포털을 비활성화하고 대상 위치를 재설정하십시오.</v>
      </c>
    </row>
    <row r="7957" spans="1:9" x14ac:dyDescent="0.3">
      <c r="A7957" s="1" t="s">
        <v>26172</v>
      </c>
      <c r="B7957" s="1" t="s">
        <v>20433</v>
      </c>
      <c r="C7957" s="1" t="s">
        <v>26173</v>
      </c>
      <c r="D7957" s="1" t="s">
        <v>26174</v>
      </c>
      <c r="E7957" s="1" t="s">
        <v>26175</v>
      </c>
      <c r="G7957" t="str">
        <f>VLOOKUP(A7957,Merge_RKTM!$A$1:$B$5832,2,FALSE)</f>
        <v>대상 셀이 잘못되었습니다. 대상은 알려지고 눈에 띄며 플레이어가 사용하는 맵이어야합니다.</v>
      </c>
      <c r="H7957" t="e">
        <f>VLOOKUP(A7957,'Merge_RimMod KR'!$A$1:$B$1896,2,FALSE)</f>
        <v>#N/A</v>
      </c>
      <c r="I7957" t="str">
        <f t="shared" si="124"/>
        <v>대상 셀이 잘못되었습니다. 대상은 알려지고 눈에 띄며 플레이어가 사용하는 맵이어야합니다.</v>
      </c>
    </row>
    <row r="7958" spans="1:9" x14ac:dyDescent="0.3">
      <c r="A7958" s="1" t="s">
        <v>26176</v>
      </c>
      <c r="B7958" s="1" t="s">
        <v>20433</v>
      </c>
      <c r="C7958" s="1" t="s">
        <v>26177</v>
      </c>
      <c r="D7958" s="1" t="s">
        <v>26178</v>
      </c>
      <c r="E7958" s="1" t="s">
        <v>26179</v>
      </c>
      <c r="G7958" t="str">
        <f>VLOOKUP(A7958,Merge_RKTM!$A$1:$B$5832,2,FALSE)</f>
        <v>유효한 포털 대상이 선택되지 않았습니다. 할당없이 종료됩니다.</v>
      </c>
      <c r="H7958" t="e">
        <f>VLOOKUP(A7958,'Merge_RimMod KR'!$A$1:$B$1896,2,FALSE)</f>
        <v>#N/A</v>
      </c>
      <c r="I7958" t="str">
        <f t="shared" si="124"/>
        <v>유효한 포털 대상이 선택되지 않았습니다. 할당없이 종료됩니다.</v>
      </c>
    </row>
    <row r="7959" spans="1:9" x14ac:dyDescent="0.3">
      <c r="A7959" s="1" t="s">
        <v>26180</v>
      </c>
      <c r="B7959" s="1" t="s">
        <v>20433</v>
      </c>
      <c r="C7959" s="1" t="s">
        <v>26181</v>
      </c>
      <c r="D7959" s="1" t="s">
        <v>26182</v>
      </c>
      <c r="E7959" s="1" t="s">
        <v>26183</v>
      </c>
      <c r="G7959" t="str">
        <f>VLOOKUP(A7959,Merge_RKTM!$A$1:$B$5832,2,FALSE)</f>
        <v>{0}(이)가 차원 관문 마법을 배우지 못했습니다.</v>
      </c>
      <c r="H7959" t="e">
        <f>VLOOKUP(A7959,'Merge_RimMod KR'!$A$1:$B$1896,2,FALSE)</f>
        <v>#N/A</v>
      </c>
      <c r="I7959" t="str">
        <f t="shared" si="124"/>
        <v>{0}(이)가 차원 관문 마법을 배우지 못했습니다.</v>
      </c>
    </row>
    <row r="7960" spans="1:9" x14ac:dyDescent="0.3">
      <c r="A7960" s="1" t="s">
        <v>26184</v>
      </c>
      <c r="B7960" s="1" t="s">
        <v>20433</v>
      </c>
      <c r="C7960" s="1" t="s">
        <v>26185</v>
      </c>
      <c r="D7960" s="1" t="s">
        <v>26186</v>
      </c>
      <c r="E7960" s="1" t="s">
        <v>26187</v>
      </c>
      <c r="G7960" t="str">
        <f>VLOOKUP(A7960,Merge_RKTM!$A$1:$B$5832,2,FALSE)</f>
        <v>활성화: 0.7 마나의 {0}</v>
      </c>
      <c r="H7960" t="e">
        <f>VLOOKUP(A7960,'Merge_RimMod KR'!$A$1:$B$1896,2,FALSE)</f>
        <v>#N/A</v>
      </c>
      <c r="I7960" t="str">
        <f t="shared" si="124"/>
        <v>활성화: 0.7 마나의 {0}</v>
      </c>
    </row>
    <row r="7961" spans="1:9" x14ac:dyDescent="0.3">
      <c r="A7961" s="1" t="s">
        <v>26188</v>
      </c>
      <c r="B7961" s="1" t="s">
        <v>20433</v>
      </c>
      <c r="C7961" s="1" t="s">
        <v>26189</v>
      </c>
      <c r="D7961" s="1" t="s">
        <v>26190</v>
      </c>
      <c r="E7961" s="1" t="s">
        <v>26191</v>
      </c>
      <c r="G7961" t="str">
        <f>VLOOKUP(A7961,Merge_RKTM!$A$1:$B$5832,2,FALSE)</f>
        <v>변경: {0}%</v>
      </c>
      <c r="H7961" t="e">
        <f>VLOOKUP(A7961,'Merge_RimMod KR'!$A$1:$B$1896,2,FALSE)</f>
        <v>#N/A</v>
      </c>
      <c r="I7961" t="str">
        <f t="shared" si="124"/>
        <v>변경: {0}%</v>
      </c>
    </row>
    <row r="7962" spans="1:9" x14ac:dyDescent="0.3">
      <c r="A7962" s="1" t="s">
        <v>26192</v>
      </c>
      <c r="B7962" s="1" t="s">
        <v>20433</v>
      </c>
      <c r="C7962" s="1" t="s">
        <v>26193</v>
      </c>
      <c r="D7962" s="1" t="s">
        <v>26194</v>
      </c>
      <c r="E7962" s="1" t="s">
        <v>26195</v>
      </c>
      <c r="G7962" t="str">
        <f>VLOOKUP(A7962,Merge_RKTM!$A$1:$B$5832,2,FALSE)</f>
        <v>인챈트</v>
      </c>
      <c r="H7962" t="e">
        <f>VLOOKUP(A7962,'Merge_RimMod KR'!$A$1:$B$1896,2,FALSE)</f>
        <v>#N/A</v>
      </c>
      <c r="I7962" t="str">
        <f t="shared" si="124"/>
        <v>인챈트</v>
      </c>
    </row>
    <row r="7963" spans="1:9" x14ac:dyDescent="0.3">
      <c r="A7963" s="1" t="s">
        <v>26196</v>
      </c>
      <c r="B7963" s="1" t="s">
        <v>20433</v>
      </c>
      <c r="C7963" s="1" t="s">
        <v>26197</v>
      </c>
      <c r="D7963" s="1" t="s">
        <v>26198</v>
      </c>
      <c r="E7963" s="1" t="s">
        <v>26199</v>
      </c>
      <c r="G7963" t="str">
        <f>VLOOKUP(A7963,Merge_RKTM!$A$1:$B$5832,2,FALSE)</f>
        <v>{0} 떨구기</v>
      </c>
      <c r="H7963" t="e">
        <f>VLOOKUP(A7963,'Merge_RimMod KR'!$A$1:$B$1896,2,FALSE)</f>
        <v>#N/A</v>
      </c>
      <c r="I7963" t="str">
        <f t="shared" si="124"/>
        <v>{0} 떨구기</v>
      </c>
    </row>
    <row r="7964" spans="1:9" x14ac:dyDescent="0.3">
      <c r="A7964" s="1" t="s">
        <v>26200</v>
      </c>
      <c r="B7964" s="1" t="s">
        <v>20433</v>
      </c>
      <c r="C7964" s="1" t="s">
        <v>26201</v>
      </c>
      <c r="D7964" s="1" t="s">
        <v>26202</v>
      </c>
      <c r="E7964" s="1" t="s">
        <v>26203</v>
      </c>
      <c r="G7964" t="str">
        <f>VLOOKUP(A7964,Merge_RKTM!$A$1:$B$5832,2,FALSE)</f>
        <v>인챈트를 위해 {0} 착용</v>
      </c>
      <c r="H7964" t="e">
        <f>VLOOKUP(A7964,'Merge_RimMod KR'!$A$1:$B$1896,2,FALSE)</f>
        <v>#N/A</v>
      </c>
      <c r="I7964" t="str">
        <f t="shared" si="124"/>
        <v>인챈트를 위해 {0} 착용</v>
      </c>
    </row>
    <row r="7965" spans="1:9" x14ac:dyDescent="0.3">
      <c r="A7965" s="1" t="s">
        <v>26204</v>
      </c>
      <c r="B7965" s="1" t="s">
        <v>20433</v>
      </c>
      <c r="C7965" s="1" t="s">
        <v>26205</v>
      </c>
      <c r="D7965" s="1" t="s">
        <v>26206</v>
      </c>
      <c r="E7965" s="1" t="s">
        <v>26207</v>
      </c>
      <c r="G7965" t="str">
        <f>VLOOKUP(A7965,Merge_RKTM!$A$1:$B$5832,2,FALSE)</f>
        <v>도달할 수 없음</v>
      </c>
      <c r="H7965" t="e">
        <f>VLOOKUP(A7965,'Merge_RimMod KR'!$A$1:$B$1896,2,FALSE)</f>
        <v>#N/A</v>
      </c>
      <c r="I7965" t="str">
        <f t="shared" si="124"/>
        <v>도달할 수 없음</v>
      </c>
    </row>
    <row r="7966" spans="1:9" x14ac:dyDescent="0.3">
      <c r="A7966" s="1" t="s">
        <v>26208</v>
      </c>
      <c r="B7966" s="1" t="s">
        <v>20433</v>
      </c>
      <c r="C7966" s="1" t="s">
        <v>26209</v>
      </c>
      <c r="D7966" s="1" t="s">
        <v>26210</v>
      </c>
      <c r="E7966" s="1" t="s">
        <v>26211</v>
      </c>
      <c r="G7966" t="str">
        <f>VLOOKUP(A7966,Merge_RKTM!$A$1:$B$5832,2,FALSE)</f>
        <v>{0} 인챈트</v>
      </c>
      <c r="H7966" t="e">
        <f>VLOOKUP(A7966,'Merge_RimMod KR'!$A$1:$B$1896,2,FALSE)</f>
        <v>#N/A</v>
      </c>
      <c r="I7966" t="str">
        <f t="shared" si="124"/>
        <v>{0} 인챈트</v>
      </c>
    </row>
    <row r="7967" spans="1:9" x14ac:dyDescent="0.3">
      <c r="A7967" s="1" t="s">
        <v>26212</v>
      </c>
      <c r="B7967" s="1" t="s">
        <v>20433</v>
      </c>
      <c r="C7967" s="1" t="s">
        <v>26213</v>
      </c>
      <c r="D7967" s="1" t="s">
        <v>26214</v>
      </c>
      <c r="E7967" s="1" t="s">
        <v>26215</v>
      </c>
      <c r="G7967" t="str">
        <f>VLOOKUP(A7967,Merge_RKTM!$A$1:$B$5832,2,FALSE)</f>
        <v>{0} 떨굴 수 없음</v>
      </c>
      <c r="H7967" t="e">
        <f>VLOOKUP(A7967,'Merge_RimMod KR'!$A$1:$B$1896,2,FALSE)</f>
        <v>#N/A</v>
      </c>
      <c r="I7967" t="str">
        <f t="shared" si="124"/>
        <v>{0} 떨굴 수 없음</v>
      </c>
    </row>
    <row r="7968" spans="1:9" x14ac:dyDescent="0.3">
      <c r="A7968" s="1" t="s">
        <v>26216</v>
      </c>
      <c r="B7968" s="1" t="s">
        <v>20433</v>
      </c>
      <c r="C7968" s="1" t="s">
        <v>26217</v>
      </c>
      <c r="D7968" s="1" t="s">
        <v>26218</v>
      </c>
      <c r="E7968" s="1" t="s">
        <v>26219</v>
      </c>
      <c r="G7968" t="str">
        <f>VLOOKUP(A7968,Merge_RKTM!$A$1:$B$5832,2,FALSE)</f>
        <v>인챈트하기: 0.5 마나의 {0}</v>
      </c>
      <c r="H7968" t="e">
        <f>VLOOKUP(A7968,'Merge_RimMod KR'!$A$1:$B$1896,2,FALSE)</f>
        <v>#N/A</v>
      </c>
      <c r="I7968" t="str">
        <f t="shared" si="124"/>
        <v>인챈트하기: 0.5 마나의 {0}</v>
      </c>
    </row>
    <row r="7969" spans="1:9" x14ac:dyDescent="0.3">
      <c r="A7969" s="1" t="s">
        <v>26220</v>
      </c>
      <c r="B7969" s="1" t="s">
        <v>20433</v>
      </c>
      <c r="C7969" s="1" t="s">
        <v>26221</v>
      </c>
      <c r="D7969" s="1" t="s">
        <v>7696</v>
      </c>
      <c r="E7969" s="1" t="s">
        <v>10067</v>
      </c>
      <c r="G7969" t="e">
        <f>VLOOKUP(A7969,Merge_RKTM!$A$1:$B$5832,2,FALSE)</f>
        <v>#N/A</v>
      </c>
      <c r="H7969" t="str">
        <f>VLOOKUP(A7969,'Merge_RimMod KR'!$A$1:$B$1896,2,FALSE)</f>
        <v>골렘</v>
      </c>
      <c r="I7969" t="str">
        <f t="shared" si="124"/>
        <v>골렘</v>
      </c>
    </row>
    <row r="7970" spans="1:9" x14ac:dyDescent="0.3">
      <c r="A7970" s="1" t="s">
        <v>26222</v>
      </c>
      <c r="B7970" s="1" t="s">
        <v>20433</v>
      </c>
      <c r="C7970" s="1" t="s">
        <v>26223</v>
      </c>
      <c r="D7970" s="1" t="s">
        <v>26224</v>
      </c>
      <c r="E7970" s="1" t="s">
        <v>26225</v>
      </c>
      <c r="G7970" t="e">
        <f>VLOOKUP(A7970,Merge_RKTM!$A$1:$B$5832,2,FALSE)</f>
        <v>#N/A</v>
      </c>
      <c r="H7970" t="str">
        <f>VLOOKUP(A7970,'Merge_RimMod KR'!$A$1:$B$1896,2,FALSE)</f>
        <v>{0}의 능력</v>
      </c>
      <c r="I7970" t="str">
        <f t="shared" si="124"/>
        <v>{0}의 능력</v>
      </c>
    </row>
    <row r="7971" spans="1:9" x14ac:dyDescent="0.3">
      <c r="A7971" s="1" t="s">
        <v>26226</v>
      </c>
      <c r="B7971" s="1" t="s">
        <v>20433</v>
      </c>
      <c r="C7971" s="1" t="s">
        <v>26227</v>
      </c>
      <c r="D7971" s="1" t="s">
        <v>26228</v>
      </c>
      <c r="E7971" s="1" t="s">
        <v>26229</v>
      </c>
      <c r="G7971" t="e">
        <f>VLOOKUP(A7971,Merge_RKTM!$A$1:$B$5832,2,FALSE)</f>
        <v>#N/A</v>
      </c>
      <c r="H7971" t="str">
        <f>VLOOKUP(A7971,'Merge_RimMod KR'!$A$1:$B$1896,2,FALSE)</f>
        <v>능력</v>
      </c>
      <c r="I7971" t="str">
        <f t="shared" si="124"/>
        <v>능력</v>
      </c>
    </row>
    <row r="7972" spans="1:9" x14ac:dyDescent="0.3">
      <c r="A7972" s="1" t="s">
        <v>26230</v>
      </c>
      <c r="B7972" s="1" t="s">
        <v>20433</v>
      </c>
      <c r="C7972" s="1" t="s">
        <v>26231</v>
      </c>
      <c r="D7972" s="1" t="s">
        <v>26232</v>
      </c>
      <c r="E7972" s="1" t="s">
        <v>26233</v>
      </c>
      <c r="G7972" t="e">
        <f>VLOOKUP(A7972,Merge_RKTM!$A$1:$B$5832,2,FALSE)</f>
        <v>#N/A</v>
      </c>
      <c r="H7972" t="str">
        <f>VLOOKUP(A7972,'Merge_RimMod KR'!$A$1:$B$1896,2,FALSE)</f>
        <v>{0}의 사용: {1}</v>
      </c>
      <c r="I7972" t="str">
        <f t="shared" si="124"/>
        <v>{0}의 사용: {1}</v>
      </c>
    </row>
    <row r="7973" spans="1:9" x14ac:dyDescent="0.3">
      <c r="A7973" s="1" t="s">
        <v>26234</v>
      </c>
      <c r="B7973" s="1" t="s">
        <v>20433</v>
      </c>
      <c r="C7973" s="1" t="s">
        <v>26235</v>
      </c>
      <c r="D7973" s="1" t="s">
        <v>21715</v>
      </c>
      <c r="E7973" s="1" t="s">
        <v>21716</v>
      </c>
      <c r="G7973" t="e">
        <f>VLOOKUP(A7973,Merge_RKTM!$A$1:$B$5832,2,FALSE)</f>
        <v>#N/A</v>
      </c>
      <c r="H7973" t="str">
        <f>VLOOKUP(A7973,'Merge_RimMod KR'!$A$1:$B$1896,2,FALSE)</f>
        <v>휴면 프레임 보이기</v>
      </c>
      <c r="I7973" t="str">
        <f t="shared" si="124"/>
        <v>휴면 프레임 보이기</v>
      </c>
    </row>
    <row r="7974" spans="1:9" x14ac:dyDescent="0.3">
      <c r="A7974" s="1" t="s">
        <v>26236</v>
      </c>
      <c r="B7974" s="1" t="s">
        <v>20433</v>
      </c>
      <c r="C7974" s="1" t="s">
        <v>26237</v>
      </c>
      <c r="D7974" s="1" t="s">
        <v>26238</v>
      </c>
      <c r="E7974" s="1" t="s">
        <v>26239</v>
      </c>
      <c r="G7974" t="e">
        <f>VLOOKUP(A7974,Merge_RKTM!$A$1:$B$5832,2,FALSE)</f>
        <v>#N/A</v>
      </c>
      <c r="H7974" t="str">
        <f>VLOOKUP(A7974,'Merge_RimMod KR'!$A$1:$B$1896,2,FALSE)</f>
        <v>휴면 상태인 골렘의 프레임을 표시합니다. 모드 설정에서 모든 골렘에 대한 설정이 가능합니다.</v>
      </c>
      <c r="I7974" t="str">
        <f t="shared" si="124"/>
        <v>휴면 상태인 골렘의 프레임을 표시합니다. 모드 설정에서 모든 골렘에 대한 설정이 가능합니다.</v>
      </c>
    </row>
    <row r="7975" spans="1:9" x14ac:dyDescent="0.3">
      <c r="A7975" s="1" t="s">
        <v>26240</v>
      </c>
      <c r="B7975" s="1" t="s">
        <v>20433</v>
      </c>
      <c r="C7975" s="1" t="s">
        <v>26241</v>
      </c>
      <c r="D7975" s="1" t="s">
        <v>26242</v>
      </c>
      <c r="E7975" s="1" t="s">
        <v>26243</v>
      </c>
      <c r="G7975" t="str">
        <f>VLOOKUP(A7975,Merge_RKTM!$A$1:$B$5832,2,FALSE)</f>
        <v>최대 MP 증가 : {0} %</v>
      </c>
      <c r="H7975" t="e">
        <f>VLOOKUP(A7975,'Merge_RimMod KR'!$A$1:$B$1896,2,FALSE)</f>
        <v>#N/A</v>
      </c>
      <c r="I7975" t="str">
        <f t="shared" si="124"/>
        <v>최대 MP 증가 : {0} %</v>
      </c>
    </row>
    <row r="7976" spans="1:9" x14ac:dyDescent="0.3">
      <c r="A7976" s="1" t="s">
        <v>26244</v>
      </c>
      <c r="B7976" s="1" t="s">
        <v>20433</v>
      </c>
      <c r="C7976" s="1" t="s">
        <v>26245</v>
      </c>
      <c r="D7976" s="1" t="s">
        <v>26246</v>
      </c>
      <c r="E7976" s="1" t="s">
        <v>26247</v>
      </c>
      <c r="G7976" t="str">
        <f>VLOOKUP(A7976,Merge_RKTM!$A$1:$B$5832,2,FALSE)</f>
        <v>마나 회복 증가 : {0} %</v>
      </c>
      <c r="H7976" t="e">
        <f>VLOOKUP(A7976,'Merge_RimMod KR'!$A$1:$B$1896,2,FALSE)</f>
        <v>#N/A</v>
      </c>
      <c r="I7976" t="str">
        <f t="shared" si="124"/>
        <v>마나 회복 증가 : {0} %</v>
      </c>
    </row>
    <row r="7977" spans="1:9" x14ac:dyDescent="0.3">
      <c r="A7977" s="1" t="s">
        <v>26248</v>
      </c>
      <c r="B7977" s="1" t="s">
        <v>20433</v>
      </c>
      <c r="C7977" s="1" t="s">
        <v>26249</v>
      </c>
      <c r="D7977" s="1" t="s">
        <v>26250</v>
      </c>
      <c r="E7977" s="1" t="s">
        <v>26251</v>
      </c>
      <c r="G7977" t="str">
        <f>VLOOKUP(A7977,Merge_RKTM!$A$1:$B$5832,2,FALSE)</f>
        <v>능력 재사용 대기 시간 감소 : {0} %</v>
      </c>
      <c r="H7977" t="e">
        <f>VLOOKUP(A7977,'Merge_RimMod KR'!$A$1:$B$1896,2,FALSE)</f>
        <v>#N/A</v>
      </c>
      <c r="I7977" t="str">
        <f t="shared" si="124"/>
        <v>능력 재사용 대기 시간 감소 : {0} %</v>
      </c>
    </row>
    <row r="7978" spans="1:9" x14ac:dyDescent="0.3">
      <c r="A7978" s="1" t="s">
        <v>26252</v>
      </c>
      <c r="B7978" s="1" t="s">
        <v>20433</v>
      </c>
      <c r="C7978" s="1" t="s">
        <v>26253</v>
      </c>
      <c r="D7978" s="1" t="s">
        <v>26254</v>
      </c>
      <c r="E7978" s="1" t="s">
        <v>26255</v>
      </c>
      <c r="G7978" t="str">
        <f>VLOOKUP(A7978,Merge_RKTM!$A$1:$B$5832,2,FALSE)</f>
        <v>MP 비용 절감 : {0} %</v>
      </c>
      <c r="H7978" t="e">
        <f>VLOOKUP(A7978,'Merge_RimMod KR'!$A$1:$B$1896,2,FALSE)</f>
        <v>#N/A</v>
      </c>
      <c r="I7978" t="str">
        <f t="shared" si="124"/>
        <v>MP 비용 절감 : {0} %</v>
      </c>
    </row>
    <row r="7979" spans="1:9" x14ac:dyDescent="0.3">
      <c r="A7979" s="1" t="s">
        <v>26256</v>
      </c>
      <c r="B7979" s="1" t="s">
        <v>20433</v>
      </c>
      <c r="C7979" s="1" t="s">
        <v>26257</v>
      </c>
      <c r="D7979" s="1" t="s">
        <v>26258</v>
      </c>
      <c r="E7979" s="1" t="s">
        <v>26259</v>
      </c>
      <c r="G7979" t="str">
        <f>VLOOKUP(A7979,Merge_RKTM!$A$1:$B$5832,2,FALSE)</f>
        <v>XP 획득 증가 : {0} %</v>
      </c>
      <c r="H7979" t="e">
        <f>VLOOKUP(A7979,'Merge_RimMod KR'!$A$1:$B$1896,2,FALSE)</f>
        <v>#N/A</v>
      </c>
      <c r="I7979" t="str">
        <f t="shared" si="124"/>
        <v>XP 획득 증가 : {0} %</v>
      </c>
    </row>
    <row r="7980" spans="1:9" x14ac:dyDescent="0.3">
      <c r="A7980" s="1" t="s">
        <v>26260</v>
      </c>
      <c r="B7980" s="1" t="s">
        <v>20433</v>
      </c>
      <c r="C7980" s="1" t="s">
        <v>26261</v>
      </c>
      <c r="D7980" s="1" t="s">
        <v>26262</v>
      </c>
      <c r="E7980" s="1" t="s">
        <v>26263</v>
      </c>
      <c r="G7980" t="str">
        <f>VLOOKUP(A7980,Merge_RKTM!$A$1:$B$5832,2,FALSE)</f>
        <v>피해 저항 : {0} %</v>
      </c>
      <c r="H7980" t="e">
        <f>VLOOKUP(A7980,'Merge_RimMod KR'!$A$1:$B$1896,2,FALSE)</f>
        <v>#N/A</v>
      </c>
      <c r="I7980" t="str">
        <f t="shared" si="124"/>
        <v>피해 저항 : {0} %</v>
      </c>
    </row>
    <row r="7981" spans="1:9" x14ac:dyDescent="0.3">
      <c r="A7981" s="1" t="s">
        <v>26264</v>
      </c>
      <c r="B7981" s="1" t="s">
        <v>20433</v>
      </c>
      <c r="C7981" s="1" t="s">
        <v>26265</v>
      </c>
      <c r="D7981" s="1" t="s">
        <v>26266</v>
      </c>
      <c r="E7981" s="1" t="s">
        <v>26267</v>
      </c>
      <c r="G7981" t="str">
        <f>VLOOKUP(A7981,Merge_RKTM!$A$1:$B$5832,2,FALSE)</f>
        <v>피해 보너스: {0} %</v>
      </c>
      <c r="H7981" t="e">
        <f>VLOOKUP(A7981,'Merge_RimMod KR'!$A$1:$B$1896,2,FALSE)</f>
        <v>#N/A</v>
      </c>
      <c r="I7981" t="str">
        <f t="shared" si="124"/>
        <v>피해 보너스: {0} %</v>
      </c>
    </row>
    <row r="7982" spans="1:9" x14ac:dyDescent="0.3">
      <c r="A7982" s="1" t="s">
        <v>26268</v>
      </c>
      <c r="B7982" s="1" t="s">
        <v>20433</v>
      </c>
      <c r="C7982" s="1" t="s">
        <v>26269</v>
      </c>
      <c r="D7982" s="1" t="s">
        <v>13843</v>
      </c>
      <c r="E7982" s="1" t="s">
        <v>13844</v>
      </c>
      <c r="G7982" t="str">
        <f>VLOOKUP(A7982,Merge_RKTM!$A$1:$B$5832,2,FALSE)</f>
        <v>아케인 스펙터</v>
      </c>
      <c r="H7982" t="e">
        <f>VLOOKUP(A7982,'Merge_RimMod KR'!$A$1:$B$1896,2,FALSE)</f>
        <v>#N/A</v>
      </c>
      <c r="I7982" t="str">
        <f t="shared" si="124"/>
        <v>아케인 스펙터</v>
      </c>
    </row>
    <row r="7983" spans="1:9" x14ac:dyDescent="0.3">
      <c r="A7983" s="1" t="s">
        <v>26270</v>
      </c>
      <c r="B7983" s="1" t="s">
        <v>20433</v>
      </c>
      <c r="C7983" s="1" t="s">
        <v>26271</v>
      </c>
      <c r="D7983" s="1" t="s">
        <v>13851</v>
      </c>
      <c r="E7983" s="1" t="s">
        <v>13852</v>
      </c>
      <c r="G7983" t="str">
        <f>VLOOKUP(A7983,Merge_RKTM!$A$1:$B$5832,2,FALSE)</f>
        <v>팬텀 변위</v>
      </c>
      <c r="H7983" t="e">
        <f>VLOOKUP(A7983,'Merge_RimMod KR'!$A$1:$B$1896,2,FALSE)</f>
        <v>#N/A</v>
      </c>
      <c r="I7983" t="str">
        <f t="shared" si="124"/>
        <v>팬텀 변위</v>
      </c>
    </row>
    <row r="7984" spans="1:9" x14ac:dyDescent="0.3">
      <c r="A7984" s="1" t="s">
        <v>26272</v>
      </c>
      <c r="B7984" s="1" t="s">
        <v>20433</v>
      </c>
      <c r="C7984" s="1" t="s">
        <v>26273</v>
      </c>
      <c r="D7984" s="1" t="s">
        <v>26274</v>
      </c>
      <c r="E7984" s="1" t="s">
        <v>26275</v>
      </c>
      <c r="G7984" t="str">
        <f>VLOOKUP(A7984,Merge_RKTM!$A$1:$B$5832,2,FALSE)</f>
        <v>아르칼륨 재사용 대기시간: {0}%</v>
      </c>
      <c r="H7984" t="e">
        <f>VLOOKUP(A7984,'Merge_RimMod KR'!$A$1:$B$1896,2,FALSE)</f>
        <v>#N/A</v>
      </c>
      <c r="I7984" t="str">
        <f t="shared" si="124"/>
        <v>아르칼륨 재사용 대기시간: {0}%</v>
      </c>
    </row>
    <row r="7985" spans="1:9" x14ac:dyDescent="0.3">
      <c r="A7985" s="1" t="s">
        <v>26276</v>
      </c>
      <c r="B7985" s="1" t="s">
        <v>20433</v>
      </c>
      <c r="C7985" s="1" t="s">
        <v>26277</v>
      </c>
      <c r="D7985" s="1" t="s">
        <v>26278</v>
      </c>
      <c r="E7985" s="1" t="s">
        <v>26279</v>
      </c>
      <c r="G7985" t="str">
        <f>VLOOKUP(A7985,Merge_RKTM!$A$1:$B$5832,2,FALSE)</f>
        <v>{0} : {1} 적중시 {2}%</v>
      </c>
      <c r="H7985" t="e">
        <f>VLOOKUP(A7985,'Merge_RimMod KR'!$A$1:$B$1896,2,FALSE)</f>
        <v>#N/A</v>
      </c>
      <c r="I7985" t="str">
        <f t="shared" si="124"/>
        <v>{0} : {1} 적중시 {2}%</v>
      </c>
    </row>
    <row r="7986" spans="1:9" x14ac:dyDescent="0.3">
      <c r="A7986" s="1" t="s">
        <v>26280</v>
      </c>
      <c r="B7986" s="1" t="s">
        <v>20433</v>
      </c>
      <c r="C7986" s="1" t="s">
        <v>26281</v>
      </c>
      <c r="D7986" s="1" t="s">
        <v>26282</v>
      </c>
      <c r="E7986" s="1" t="s">
        <v>26283</v>
      </c>
      <c r="G7986" t="str">
        <f>VLOOKUP(A7986,Merge_RKTM!$A$1:$B$5832,2,FALSE)</f>
        <v>{0} : {1}-{2} {3} 명중시 {4}% 피해</v>
      </c>
      <c r="H7986" t="e">
        <f>VLOOKUP(A7986,'Merge_RimMod KR'!$A$1:$B$1896,2,FALSE)</f>
        <v>#N/A</v>
      </c>
      <c r="I7986" t="str">
        <f t="shared" si="124"/>
        <v>{0} : {1}-{2} {3} 명중시 {4}% 피해</v>
      </c>
    </row>
    <row r="7987" spans="1:9" x14ac:dyDescent="0.3">
      <c r="A7987" s="1" t="s">
        <v>26284</v>
      </c>
      <c r="B7987" s="1" t="s">
        <v>20433</v>
      </c>
      <c r="C7987" s="1" t="s">
        <v>26285</v>
      </c>
      <c r="D7987" s="1" t="s">
        <v>26286</v>
      </c>
      <c r="E7987" s="1" t="s">
        <v>26287</v>
      </c>
      <c r="G7987" t="str">
        <f>VLOOKUP(A7987,Merge_RKTM!$A$1:$B$5832,2,FALSE)</f>
        <v>인챈트 되었습니다!</v>
      </c>
      <c r="H7987" t="e">
        <f>VLOOKUP(A7987,'Merge_RimMod KR'!$A$1:$B$1896,2,FALSE)</f>
        <v>#N/A</v>
      </c>
      <c r="I7987" t="str">
        <f t="shared" si="124"/>
        <v>인챈트 되었습니다!</v>
      </c>
    </row>
    <row r="7988" spans="1:9" x14ac:dyDescent="0.3">
      <c r="A7988" s="1" t="s">
        <v>26288</v>
      </c>
      <c r="B7988" s="1" t="s">
        <v>20433</v>
      </c>
      <c r="C7988" s="1" t="s">
        <v>26289</v>
      </c>
      <c r="D7988" s="1" t="s">
        <v>26290</v>
      </c>
      <c r="E7988" s="1"/>
      <c r="G7988" t="e">
        <f>VLOOKUP(A7988,Merge_RKTM!$A$1:$B$5832,2,FALSE)</f>
        <v>#N/A</v>
      </c>
      <c r="H7988" t="e">
        <f>VLOOKUP(A7988,'Merge_RimMod KR'!$A$1:$B$1896,2,FALSE)</f>
        <v>#N/A</v>
      </c>
      <c r="I7988" t="str">
        <f t="shared" si="124"/>
        <v/>
      </c>
    </row>
    <row r="7989" spans="1:9" x14ac:dyDescent="0.3">
      <c r="A7989" s="1" t="s">
        <v>26292</v>
      </c>
      <c r="B7989" s="1" t="s">
        <v>20433</v>
      </c>
      <c r="C7989" s="1" t="s">
        <v>26293</v>
      </c>
      <c r="D7989" s="1" t="s">
        <v>26294</v>
      </c>
      <c r="E7989" s="1"/>
      <c r="G7989" t="e">
        <f>VLOOKUP(A7989,Merge_RKTM!$A$1:$B$5832,2,FALSE)</f>
        <v>#N/A</v>
      </c>
      <c r="H7989" t="e">
        <f>VLOOKUP(A7989,'Merge_RimMod KR'!$A$1:$B$1896,2,FALSE)</f>
        <v>#N/A</v>
      </c>
      <c r="I7989" t="str">
        <f t="shared" si="124"/>
        <v/>
      </c>
    </row>
    <row r="7990" spans="1:9" x14ac:dyDescent="0.3">
      <c r="A7990" s="1" t="s">
        <v>26296</v>
      </c>
      <c r="B7990" s="1" t="s">
        <v>20433</v>
      </c>
      <c r="C7990" s="1" t="s">
        <v>26297</v>
      </c>
      <c r="D7990" s="1" t="s">
        <v>26298</v>
      </c>
      <c r="E7990" s="1"/>
      <c r="G7990" t="e">
        <f>VLOOKUP(A7990,Merge_RKTM!$A$1:$B$5832,2,FALSE)</f>
        <v>#N/A</v>
      </c>
      <c r="H7990" t="e">
        <f>VLOOKUP(A7990,'Merge_RimMod KR'!$A$1:$B$1896,2,FALSE)</f>
        <v>#N/A</v>
      </c>
      <c r="I7990" t="str">
        <f t="shared" si="124"/>
        <v/>
      </c>
    </row>
    <row r="7991" spans="1:9" x14ac:dyDescent="0.3">
      <c r="A7991" s="1" t="s">
        <v>26300</v>
      </c>
      <c r="B7991" s="1" t="s">
        <v>20433</v>
      </c>
      <c r="C7991" s="1" t="s">
        <v>26301</v>
      </c>
      <c r="D7991" s="1" t="s">
        <v>26302</v>
      </c>
      <c r="E7991" s="1"/>
      <c r="G7991" t="e">
        <f>VLOOKUP(A7991,Merge_RKTM!$A$1:$B$5832,2,FALSE)</f>
        <v>#N/A</v>
      </c>
      <c r="H7991" t="e">
        <f>VLOOKUP(A7991,'Merge_RimMod KR'!$A$1:$B$1896,2,FALSE)</f>
        <v>#N/A</v>
      </c>
      <c r="I7991" t="str">
        <f t="shared" si="124"/>
        <v/>
      </c>
    </row>
    <row r="7992" spans="1:9" x14ac:dyDescent="0.3">
      <c r="A7992" s="1" t="s">
        <v>26304</v>
      </c>
      <c r="B7992" s="1" t="s">
        <v>20433</v>
      </c>
      <c r="C7992" s="1" t="s">
        <v>26305</v>
      </c>
      <c r="D7992" s="1" t="s">
        <v>26306</v>
      </c>
      <c r="E7992" s="1"/>
      <c r="G7992" t="e">
        <f>VLOOKUP(A7992,Merge_RKTM!$A$1:$B$5832,2,FALSE)</f>
        <v>#N/A</v>
      </c>
      <c r="H7992" t="e">
        <f>VLOOKUP(A7992,'Merge_RimMod KR'!$A$1:$B$1896,2,FALSE)</f>
        <v>#N/A</v>
      </c>
      <c r="I7992" t="str">
        <f t="shared" si="124"/>
        <v/>
      </c>
    </row>
    <row r="7993" spans="1:9" x14ac:dyDescent="0.3">
      <c r="A7993" s="1" t="s">
        <v>26308</v>
      </c>
      <c r="B7993" s="1" t="s">
        <v>20433</v>
      </c>
      <c r="C7993" s="1" t="s">
        <v>26309</v>
      </c>
      <c r="D7993" s="1" t="s">
        <v>26310</v>
      </c>
      <c r="E7993" s="1"/>
      <c r="G7993" t="e">
        <f>VLOOKUP(A7993,Merge_RKTM!$A$1:$B$5832,2,FALSE)</f>
        <v>#N/A</v>
      </c>
      <c r="H7993" t="e">
        <f>VLOOKUP(A7993,'Merge_RimMod KR'!$A$1:$B$1896,2,FALSE)</f>
        <v>#N/A</v>
      </c>
      <c r="I7993" t="str">
        <f t="shared" si="124"/>
        <v/>
      </c>
    </row>
    <row r="7994" spans="1:9" x14ac:dyDescent="0.3">
      <c r="A7994" s="1" t="s">
        <v>26312</v>
      </c>
      <c r="B7994" s="1" t="s">
        <v>20433</v>
      </c>
      <c r="C7994" s="1" t="s">
        <v>26313</v>
      </c>
      <c r="D7994" s="1" t="s">
        <v>26314</v>
      </c>
      <c r="E7994" s="1"/>
      <c r="G7994" t="e">
        <f>VLOOKUP(A7994,Merge_RKTM!$A$1:$B$5832,2,FALSE)</f>
        <v>#N/A</v>
      </c>
      <c r="H7994" t="e">
        <f>VLOOKUP(A7994,'Merge_RimMod KR'!$A$1:$B$1896,2,FALSE)</f>
        <v>#N/A</v>
      </c>
      <c r="I7994" t="str">
        <f t="shared" si="124"/>
        <v/>
      </c>
    </row>
    <row r="7995" spans="1:9" x14ac:dyDescent="0.3">
      <c r="A7995" s="1" t="s">
        <v>26316</v>
      </c>
      <c r="B7995" s="1" t="s">
        <v>20433</v>
      </c>
      <c r="C7995" s="1" t="s">
        <v>26317</v>
      </c>
      <c r="D7995" s="1" t="s">
        <v>26318</v>
      </c>
      <c r="E7995" s="1"/>
      <c r="G7995" t="e">
        <f>VLOOKUP(A7995,Merge_RKTM!$A$1:$B$5832,2,FALSE)</f>
        <v>#N/A</v>
      </c>
      <c r="H7995" t="e">
        <f>VLOOKUP(A7995,'Merge_RimMod KR'!$A$1:$B$1896,2,FALSE)</f>
        <v>#N/A</v>
      </c>
      <c r="I7995" t="str">
        <f t="shared" si="124"/>
        <v/>
      </c>
    </row>
    <row r="7996" spans="1:9" x14ac:dyDescent="0.3">
      <c r="A7996" s="1" t="s">
        <v>26320</v>
      </c>
      <c r="B7996" s="1" t="s">
        <v>20433</v>
      </c>
      <c r="C7996" s="1" t="s">
        <v>26321</v>
      </c>
      <c r="D7996" s="1" t="s">
        <v>28156</v>
      </c>
      <c r="E7996" s="1"/>
      <c r="G7996" t="e">
        <f>VLOOKUP(A7996,Merge_RKTM!$A$1:$B$5832,2,FALSE)</f>
        <v>#N/A</v>
      </c>
      <c r="H7996" t="e">
        <f>VLOOKUP(A7996,'Merge_RimMod KR'!$A$1:$B$1896,2,FALSE)</f>
        <v>#N/A</v>
      </c>
      <c r="I7996" t="str">
        <f t="shared" si="124"/>
        <v/>
      </c>
    </row>
    <row r="7997" spans="1:9" x14ac:dyDescent="0.3">
      <c r="A7997" s="1" t="s">
        <v>26324</v>
      </c>
      <c r="B7997" s="1" t="s">
        <v>20433</v>
      </c>
      <c r="C7997" s="1" t="s">
        <v>26325</v>
      </c>
      <c r="D7997" s="1" t="s">
        <v>26326</v>
      </c>
      <c r="E7997" s="1"/>
      <c r="G7997" t="e">
        <f>VLOOKUP(A7997,Merge_RKTM!$A$1:$B$5832,2,FALSE)</f>
        <v>#N/A</v>
      </c>
      <c r="H7997" t="e">
        <f>VLOOKUP(A7997,'Merge_RimMod KR'!$A$1:$B$1896,2,FALSE)</f>
        <v>#N/A</v>
      </c>
      <c r="I7997" t="str">
        <f t="shared" si="124"/>
        <v/>
      </c>
    </row>
    <row r="7998" spans="1:9" x14ac:dyDescent="0.3">
      <c r="A7998" s="1" t="s">
        <v>26328</v>
      </c>
      <c r="B7998" s="1" t="s">
        <v>20433</v>
      </c>
      <c r="C7998" s="1" t="s">
        <v>26329</v>
      </c>
      <c r="D7998" s="1" t="s">
        <v>26330</v>
      </c>
      <c r="E7998" s="1"/>
      <c r="G7998" t="e">
        <f>VLOOKUP(A7998,Merge_RKTM!$A$1:$B$5832,2,FALSE)</f>
        <v>#N/A</v>
      </c>
      <c r="H7998" t="e">
        <f>VLOOKUP(A7998,'Merge_RimMod KR'!$A$1:$B$1896,2,FALSE)</f>
        <v>#N/A</v>
      </c>
      <c r="I7998" t="str">
        <f t="shared" si="124"/>
        <v/>
      </c>
    </row>
    <row r="7999" spans="1:9" x14ac:dyDescent="0.3">
      <c r="A7999" s="1" t="s">
        <v>26332</v>
      </c>
      <c r="B7999" s="1" t="s">
        <v>20433</v>
      </c>
      <c r="C7999" s="1" t="s">
        <v>26333</v>
      </c>
      <c r="D7999" s="1" t="s">
        <v>26334</v>
      </c>
      <c r="E7999" s="1"/>
      <c r="G7999" t="e">
        <f>VLOOKUP(A7999,Merge_RKTM!$A$1:$B$5832,2,FALSE)</f>
        <v>#N/A</v>
      </c>
      <c r="H7999" t="e">
        <f>VLOOKUP(A7999,'Merge_RimMod KR'!$A$1:$B$1896,2,FALSE)</f>
        <v>#N/A</v>
      </c>
      <c r="I7999" t="str">
        <f t="shared" si="124"/>
        <v/>
      </c>
    </row>
    <row r="8000" spans="1:9" x14ac:dyDescent="0.3">
      <c r="A8000" s="1" t="s">
        <v>26336</v>
      </c>
      <c r="B8000" s="1" t="s">
        <v>20433</v>
      </c>
      <c r="C8000" s="1" t="s">
        <v>26337</v>
      </c>
      <c r="D8000" s="1" t="s">
        <v>26338</v>
      </c>
      <c r="E8000" s="1"/>
      <c r="G8000" t="e">
        <f>VLOOKUP(A8000,Merge_RKTM!$A$1:$B$5832,2,FALSE)</f>
        <v>#N/A</v>
      </c>
      <c r="H8000" t="e">
        <f>VLOOKUP(A8000,'Merge_RimMod KR'!$A$1:$B$1896,2,FALSE)</f>
        <v>#N/A</v>
      </c>
      <c r="I8000" t="str">
        <f t="shared" si="124"/>
        <v/>
      </c>
    </row>
    <row r="8001" spans="1:9" x14ac:dyDescent="0.3">
      <c r="A8001" s="1" t="s">
        <v>26340</v>
      </c>
      <c r="B8001" s="1" t="s">
        <v>20433</v>
      </c>
      <c r="C8001" s="1" t="s">
        <v>26341</v>
      </c>
      <c r="D8001" s="1" t="s">
        <v>26342</v>
      </c>
      <c r="E8001" s="1"/>
      <c r="G8001" t="e">
        <f>VLOOKUP(A8001,Merge_RKTM!$A$1:$B$5832,2,FALSE)</f>
        <v>#N/A</v>
      </c>
      <c r="H8001" t="e">
        <f>VLOOKUP(A8001,'Merge_RimMod KR'!$A$1:$B$1896,2,FALSE)</f>
        <v>#N/A</v>
      </c>
      <c r="I8001" t="str">
        <f t="shared" si="124"/>
        <v/>
      </c>
    </row>
    <row r="8002" spans="1:9" x14ac:dyDescent="0.3">
      <c r="A8002" s="1" t="s">
        <v>26344</v>
      </c>
      <c r="B8002" s="1" t="s">
        <v>20433</v>
      </c>
      <c r="C8002" s="1" t="s">
        <v>26345</v>
      </c>
      <c r="D8002" s="1" t="s">
        <v>26346</v>
      </c>
      <c r="E8002" s="1"/>
      <c r="G8002" t="e">
        <f>VLOOKUP(A8002,Merge_RKTM!$A$1:$B$5832,2,FALSE)</f>
        <v>#N/A</v>
      </c>
      <c r="H8002" t="e">
        <f>VLOOKUP(A8002,'Merge_RimMod KR'!$A$1:$B$1896,2,FALSE)</f>
        <v>#N/A</v>
      </c>
      <c r="I8002" t="str">
        <f t="shared" ref="I8002:I8065" si="125">IFERROR(IFERROR(H8002,G8002),"")</f>
        <v/>
      </c>
    </row>
    <row r="8003" spans="1:9" x14ac:dyDescent="0.3">
      <c r="A8003" s="1" t="s">
        <v>26348</v>
      </c>
      <c r="B8003" s="1" t="s">
        <v>20433</v>
      </c>
      <c r="C8003" s="1" t="s">
        <v>26349</v>
      </c>
      <c r="D8003" s="1" t="s">
        <v>26350</v>
      </c>
      <c r="E8003" s="1"/>
      <c r="G8003" t="e">
        <f>VLOOKUP(A8003,Merge_RKTM!$A$1:$B$5832,2,FALSE)</f>
        <v>#N/A</v>
      </c>
      <c r="H8003" t="e">
        <f>VLOOKUP(A8003,'Merge_RimMod KR'!$A$1:$B$1896,2,FALSE)</f>
        <v>#N/A</v>
      </c>
      <c r="I8003" t="str">
        <f t="shared" si="125"/>
        <v/>
      </c>
    </row>
    <row r="8004" spans="1:9" x14ac:dyDescent="0.3">
      <c r="A8004" s="1" t="s">
        <v>26352</v>
      </c>
      <c r="B8004" s="1" t="s">
        <v>20433</v>
      </c>
      <c r="C8004" s="1" t="s">
        <v>26353</v>
      </c>
      <c r="D8004" s="1" t="s">
        <v>26354</v>
      </c>
      <c r="E8004" s="1"/>
      <c r="G8004" t="e">
        <f>VLOOKUP(A8004,Merge_RKTM!$A$1:$B$5832,2,FALSE)</f>
        <v>#N/A</v>
      </c>
      <c r="H8004" t="e">
        <f>VLOOKUP(A8004,'Merge_RimMod KR'!$A$1:$B$1896,2,FALSE)</f>
        <v>#N/A</v>
      </c>
      <c r="I8004" t="str">
        <f t="shared" si="125"/>
        <v/>
      </c>
    </row>
  </sheetData>
  <phoneticPr fontId="1" type="noConversion"/>
  <pageMargins left="0.75" right="0.75" top="1" bottom="1" header="0.5" footer="0.5"/>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1055F-330A-40FF-9EF1-0B8E2C544489}">
  <dimension ref="A1:C5832"/>
  <sheetViews>
    <sheetView workbookViewId="0">
      <selection activeCell="E5" sqref="E5"/>
    </sheetView>
  </sheetViews>
  <sheetFormatPr defaultRowHeight="16.5" x14ac:dyDescent="0.3"/>
  <cols>
    <col min="1" max="1" width="83.25" bestFit="1" customWidth="1"/>
    <col min="2" max="2" width="37.625" customWidth="1"/>
    <col min="3" max="3" width="30" customWidth="1"/>
    <col min="4" max="8" width="9.125" customWidth="1"/>
  </cols>
  <sheetData>
    <row r="1" spans="1:3" x14ac:dyDescent="0.3">
      <c r="A1" t="s">
        <v>20432</v>
      </c>
      <c r="B1" t="s">
        <v>20436</v>
      </c>
      <c r="C1" t="str" cm="1">
        <f t="array" ref="C1">_xlfn.LAMBDA(_xlpm.x,IF(ISERROR(_xlpm.x),"NODE NOT FOUND",""))(VLOOKUP(A1,'231126'!$A$2:$A$8004,1,FALSE))</f>
        <v/>
      </c>
    </row>
    <row r="2" spans="1:3" x14ac:dyDescent="0.3">
      <c r="A2" t="s">
        <v>20437</v>
      </c>
      <c r="B2" t="s">
        <v>20440</v>
      </c>
      <c r="C2" t="str" cm="1">
        <f t="array" ref="C2">_xlfn.LAMBDA(_xlpm.x,IF(ISERROR(_xlpm.x),"NODE NOT FOUND",""))(VLOOKUP(A2,'231126'!$A$2:$A$8004,1,FALSE))</f>
        <v/>
      </c>
    </row>
    <row r="3" spans="1:3" x14ac:dyDescent="0.3">
      <c r="A3" t="s">
        <v>20441</v>
      </c>
      <c r="B3" t="s">
        <v>20444</v>
      </c>
      <c r="C3" t="str" cm="1">
        <f t="array" ref="C3">_xlfn.LAMBDA(_xlpm.x,IF(ISERROR(_xlpm.x),"NODE NOT FOUND",""))(VLOOKUP(A3,'231126'!$A$2:$A$8004,1,FALSE))</f>
        <v/>
      </c>
    </row>
    <row r="4" spans="1:3" x14ac:dyDescent="0.3">
      <c r="A4" t="s">
        <v>20445</v>
      </c>
      <c r="B4" t="s">
        <v>20448</v>
      </c>
      <c r="C4" t="str" cm="1">
        <f t="array" ref="C4">_xlfn.LAMBDA(_xlpm.x,IF(ISERROR(_xlpm.x),"NODE NOT FOUND",""))(VLOOKUP(A4,'231126'!$A$2:$A$8004,1,FALSE))</f>
        <v/>
      </c>
    </row>
    <row r="5" spans="1:3" x14ac:dyDescent="0.3">
      <c r="A5" t="s">
        <v>20449</v>
      </c>
      <c r="B5" t="s">
        <v>20452</v>
      </c>
      <c r="C5" t="str" cm="1">
        <f t="array" ref="C5">_xlfn.LAMBDA(_xlpm.x,IF(ISERROR(_xlpm.x),"NODE NOT FOUND",""))(VLOOKUP(A5,'231126'!$A$2:$A$8004,1,FALSE))</f>
        <v/>
      </c>
    </row>
    <row r="6" spans="1:3" x14ac:dyDescent="0.3">
      <c r="A6" t="s">
        <v>20453</v>
      </c>
      <c r="B6" t="s">
        <v>20456</v>
      </c>
      <c r="C6" t="str" cm="1">
        <f t="array" ref="C6">_xlfn.LAMBDA(_xlpm.x,IF(ISERROR(_xlpm.x),"NODE NOT FOUND",""))(VLOOKUP(A6,'231126'!$A$2:$A$8004,1,FALSE))</f>
        <v/>
      </c>
    </row>
    <row r="7" spans="1:3" x14ac:dyDescent="0.3">
      <c r="A7" t="s">
        <v>20457</v>
      </c>
      <c r="B7" t="s">
        <v>20460</v>
      </c>
      <c r="C7" t="str" cm="1">
        <f t="array" ref="C7">_xlfn.LAMBDA(_xlpm.x,IF(ISERROR(_xlpm.x),"NODE NOT FOUND",""))(VLOOKUP(A7,'231126'!$A$2:$A$8004,1,FALSE))</f>
        <v/>
      </c>
    </row>
    <row r="8" spans="1:3" x14ac:dyDescent="0.3">
      <c r="A8" t="s">
        <v>20477</v>
      </c>
      <c r="B8" t="s">
        <v>28157</v>
      </c>
      <c r="C8" t="str" cm="1">
        <f t="array" ref="C8">_xlfn.LAMBDA(_xlpm.x,IF(ISERROR(_xlpm.x),"NODE NOT FOUND",""))(VLOOKUP(A8,'231126'!$A$2:$A$8004,1,FALSE))</f>
        <v/>
      </c>
    </row>
    <row r="9" spans="1:3" x14ac:dyDescent="0.3">
      <c r="A9" t="s">
        <v>20481</v>
      </c>
      <c r="B9" t="s">
        <v>20484</v>
      </c>
      <c r="C9" t="str" cm="1">
        <f t="array" ref="C9">_xlfn.LAMBDA(_xlpm.x,IF(ISERROR(_xlpm.x),"NODE NOT FOUND",""))(VLOOKUP(A9,'231126'!$A$2:$A$8004,1,FALSE))</f>
        <v/>
      </c>
    </row>
    <row r="10" spans="1:3" x14ac:dyDescent="0.3">
      <c r="A10" t="s">
        <v>20485</v>
      </c>
      <c r="B10" t="s">
        <v>20488</v>
      </c>
      <c r="C10" t="str" cm="1">
        <f t="array" ref="C10">_xlfn.LAMBDA(_xlpm.x,IF(ISERROR(_xlpm.x),"NODE NOT FOUND",""))(VLOOKUP(A10,'231126'!$A$2:$A$8004,1,FALSE))</f>
        <v/>
      </c>
    </row>
    <row r="11" spans="1:3" x14ac:dyDescent="0.3">
      <c r="A11" t="s">
        <v>20489</v>
      </c>
      <c r="B11" t="s">
        <v>20492</v>
      </c>
      <c r="C11" t="str" cm="1">
        <f t="array" ref="C11">_xlfn.LAMBDA(_xlpm.x,IF(ISERROR(_xlpm.x),"NODE NOT FOUND",""))(VLOOKUP(A11,'231126'!$A$2:$A$8004,1,FALSE))</f>
        <v/>
      </c>
    </row>
    <row r="12" spans="1:3" x14ac:dyDescent="0.3">
      <c r="A12" t="s">
        <v>20493</v>
      </c>
      <c r="B12" t="s">
        <v>20496</v>
      </c>
      <c r="C12" t="str" cm="1">
        <f t="array" ref="C12">_xlfn.LAMBDA(_xlpm.x,IF(ISERROR(_xlpm.x),"NODE NOT FOUND",""))(VLOOKUP(A12,'231126'!$A$2:$A$8004,1,FALSE))</f>
        <v/>
      </c>
    </row>
    <row r="13" spans="1:3" x14ac:dyDescent="0.3">
      <c r="A13" t="s">
        <v>20497</v>
      </c>
      <c r="B13" t="s">
        <v>20500</v>
      </c>
      <c r="C13" t="str" cm="1">
        <f t="array" ref="C13">_xlfn.LAMBDA(_xlpm.x,IF(ISERROR(_xlpm.x),"NODE NOT FOUND",""))(VLOOKUP(A13,'231126'!$A$2:$A$8004,1,FALSE))</f>
        <v/>
      </c>
    </row>
    <row r="14" spans="1:3" x14ac:dyDescent="0.3">
      <c r="A14" t="s">
        <v>20501</v>
      </c>
      <c r="B14" t="s">
        <v>20504</v>
      </c>
      <c r="C14" t="str" cm="1">
        <f t="array" ref="C14">_xlfn.LAMBDA(_xlpm.x,IF(ISERROR(_xlpm.x),"NODE NOT FOUND",""))(VLOOKUP(A14,'231126'!$A$2:$A$8004,1,FALSE))</f>
        <v/>
      </c>
    </row>
    <row r="15" spans="1:3" x14ac:dyDescent="0.3">
      <c r="A15" t="s">
        <v>20505</v>
      </c>
      <c r="B15" t="s">
        <v>20508</v>
      </c>
      <c r="C15" t="str" cm="1">
        <f t="array" ref="C15">_xlfn.LAMBDA(_xlpm.x,IF(ISERROR(_xlpm.x),"NODE NOT FOUND",""))(VLOOKUP(A15,'231126'!$A$2:$A$8004,1,FALSE))</f>
        <v/>
      </c>
    </row>
    <row r="16" spans="1:3" x14ac:dyDescent="0.3">
      <c r="A16" t="s">
        <v>20509</v>
      </c>
      <c r="B16" t="s">
        <v>20512</v>
      </c>
      <c r="C16" t="str" cm="1">
        <f t="array" ref="C16">_xlfn.LAMBDA(_xlpm.x,IF(ISERROR(_xlpm.x),"NODE NOT FOUND",""))(VLOOKUP(A16,'231126'!$A$2:$A$8004,1,FALSE))</f>
        <v/>
      </c>
    </row>
    <row r="17" spans="1:3" x14ac:dyDescent="0.3">
      <c r="A17" t="s">
        <v>20513</v>
      </c>
      <c r="B17" t="s">
        <v>20516</v>
      </c>
      <c r="C17" t="str" cm="1">
        <f t="array" ref="C17">_xlfn.LAMBDA(_xlpm.x,IF(ISERROR(_xlpm.x),"NODE NOT FOUND",""))(VLOOKUP(A17,'231126'!$A$2:$A$8004,1,FALSE))</f>
        <v/>
      </c>
    </row>
    <row r="18" spans="1:3" x14ac:dyDescent="0.3">
      <c r="A18" t="s">
        <v>20517</v>
      </c>
      <c r="B18" t="s">
        <v>20520</v>
      </c>
      <c r="C18" t="str" cm="1">
        <f t="array" ref="C18">_xlfn.LAMBDA(_xlpm.x,IF(ISERROR(_xlpm.x),"NODE NOT FOUND",""))(VLOOKUP(A18,'231126'!$A$2:$A$8004,1,FALSE))</f>
        <v/>
      </c>
    </row>
    <row r="19" spans="1:3" x14ac:dyDescent="0.3">
      <c r="A19" t="s">
        <v>20521</v>
      </c>
      <c r="B19" t="s">
        <v>20524</v>
      </c>
      <c r="C19" t="str" cm="1">
        <f t="array" ref="C19">_xlfn.LAMBDA(_xlpm.x,IF(ISERROR(_xlpm.x),"NODE NOT FOUND",""))(VLOOKUP(A19,'231126'!$A$2:$A$8004,1,FALSE))</f>
        <v/>
      </c>
    </row>
    <row r="20" spans="1:3" x14ac:dyDescent="0.3">
      <c r="A20" t="s">
        <v>20525</v>
      </c>
      <c r="B20" t="s">
        <v>20528</v>
      </c>
      <c r="C20" t="str" cm="1">
        <f t="array" ref="C20">_xlfn.LAMBDA(_xlpm.x,IF(ISERROR(_xlpm.x),"NODE NOT FOUND",""))(VLOOKUP(A20,'231126'!$A$2:$A$8004,1,FALSE))</f>
        <v/>
      </c>
    </row>
    <row r="21" spans="1:3" x14ac:dyDescent="0.3">
      <c r="A21" t="s">
        <v>20529</v>
      </c>
      <c r="B21" t="s">
        <v>20532</v>
      </c>
      <c r="C21" t="str" cm="1">
        <f t="array" ref="C21">_xlfn.LAMBDA(_xlpm.x,IF(ISERROR(_xlpm.x),"NODE NOT FOUND",""))(VLOOKUP(A21,'231126'!$A$2:$A$8004,1,FALSE))</f>
        <v/>
      </c>
    </row>
    <row r="22" spans="1:3" x14ac:dyDescent="0.3">
      <c r="A22" t="s">
        <v>20533</v>
      </c>
      <c r="B22" t="s">
        <v>20536</v>
      </c>
      <c r="C22" t="str" cm="1">
        <f t="array" ref="C22">_xlfn.LAMBDA(_xlpm.x,IF(ISERROR(_xlpm.x),"NODE NOT FOUND",""))(VLOOKUP(A22,'231126'!$A$2:$A$8004,1,FALSE))</f>
        <v/>
      </c>
    </row>
    <row r="23" spans="1:3" x14ac:dyDescent="0.3">
      <c r="A23" t="s">
        <v>20537</v>
      </c>
      <c r="B23" t="s">
        <v>20540</v>
      </c>
      <c r="C23" t="str" cm="1">
        <f t="array" ref="C23">_xlfn.LAMBDA(_xlpm.x,IF(ISERROR(_xlpm.x),"NODE NOT FOUND",""))(VLOOKUP(A23,'231126'!$A$2:$A$8004,1,FALSE))</f>
        <v/>
      </c>
    </row>
    <row r="24" spans="1:3" x14ac:dyDescent="0.3">
      <c r="A24" t="s">
        <v>20541</v>
      </c>
      <c r="B24" t="s">
        <v>20544</v>
      </c>
      <c r="C24" t="str" cm="1">
        <f t="array" ref="C24">_xlfn.LAMBDA(_xlpm.x,IF(ISERROR(_xlpm.x),"NODE NOT FOUND",""))(VLOOKUP(A24,'231126'!$A$2:$A$8004,1,FALSE))</f>
        <v/>
      </c>
    </row>
    <row r="25" spans="1:3" x14ac:dyDescent="0.3">
      <c r="A25" t="s">
        <v>20545</v>
      </c>
      <c r="B25" t="s">
        <v>20548</v>
      </c>
      <c r="C25" t="str" cm="1">
        <f t="array" ref="C25">_xlfn.LAMBDA(_xlpm.x,IF(ISERROR(_xlpm.x),"NODE NOT FOUND",""))(VLOOKUP(A25,'231126'!$A$2:$A$8004,1,FALSE))</f>
        <v/>
      </c>
    </row>
    <row r="26" spans="1:3" x14ac:dyDescent="0.3">
      <c r="A26" t="s">
        <v>20549</v>
      </c>
      <c r="B26" t="s">
        <v>20552</v>
      </c>
      <c r="C26" t="str" cm="1">
        <f t="array" ref="C26">_xlfn.LAMBDA(_xlpm.x,IF(ISERROR(_xlpm.x),"NODE NOT FOUND",""))(VLOOKUP(A26,'231126'!$A$2:$A$8004,1,FALSE))</f>
        <v/>
      </c>
    </row>
    <row r="27" spans="1:3" x14ac:dyDescent="0.3">
      <c r="A27" t="s">
        <v>20553</v>
      </c>
      <c r="B27" t="s">
        <v>20556</v>
      </c>
      <c r="C27" t="str" cm="1">
        <f t="array" ref="C27">_xlfn.LAMBDA(_xlpm.x,IF(ISERROR(_xlpm.x),"NODE NOT FOUND",""))(VLOOKUP(A27,'231126'!$A$2:$A$8004,1,FALSE))</f>
        <v/>
      </c>
    </row>
    <row r="28" spans="1:3" x14ac:dyDescent="0.3">
      <c r="A28" t="s">
        <v>20557</v>
      </c>
      <c r="B28" t="s">
        <v>20560</v>
      </c>
      <c r="C28" t="str" cm="1">
        <f t="array" ref="C28">_xlfn.LAMBDA(_xlpm.x,IF(ISERROR(_xlpm.x),"NODE NOT FOUND",""))(VLOOKUP(A28,'231126'!$A$2:$A$8004,1,FALSE))</f>
        <v/>
      </c>
    </row>
    <row r="29" spans="1:3" x14ac:dyDescent="0.3">
      <c r="A29" t="s">
        <v>20561</v>
      </c>
      <c r="B29" t="s">
        <v>20564</v>
      </c>
      <c r="C29" t="str" cm="1">
        <f t="array" ref="C29">_xlfn.LAMBDA(_xlpm.x,IF(ISERROR(_xlpm.x),"NODE NOT FOUND",""))(VLOOKUP(A29,'231126'!$A$2:$A$8004,1,FALSE))</f>
        <v/>
      </c>
    </row>
    <row r="30" spans="1:3" x14ac:dyDescent="0.3">
      <c r="A30" t="s">
        <v>20565</v>
      </c>
      <c r="B30" t="s">
        <v>20568</v>
      </c>
      <c r="C30" t="str" cm="1">
        <f t="array" ref="C30">_xlfn.LAMBDA(_xlpm.x,IF(ISERROR(_xlpm.x),"NODE NOT FOUND",""))(VLOOKUP(A30,'231126'!$A$2:$A$8004,1,FALSE))</f>
        <v/>
      </c>
    </row>
    <row r="31" spans="1:3" x14ac:dyDescent="0.3">
      <c r="A31" t="s">
        <v>20569</v>
      </c>
      <c r="B31" t="s">
        <v>20572</v>
      </c>
      <c r="C31" t="str" cm="1">
        <f t="array" ref="C31">_xlfn.LAMBDA(_xlpm.x,IF(ISERROR(_xlpm.x),"NODE NOT FOUND",""))(VLOOKUP(A31,'231126'!$A$2:$A$8004,1,FALSE))</f>
        <v/>
      </c>
    </row>
    <row r="32" spans="1:3" x14ac:dyDescent="0.3">
      <c r="A32" t="s">
        <v>20573</v>
      </c>
      <c r="B32" t="s">
        <v>20576</v>
      </c>
      <c r="C32" t="str" cm="1">
        <f t="array" ref="C32">_xlfn.LAMBDA(_xlpm.x,IF(ISERROR(_xlpm.x),"NODE NOT FOUND",""))(VLOOKUP(A32,'231126'!$A$2:$A$8004,1,FALSE))</f>
        <v/>
      </c>
    </row>
    <row r="33" spans="1:3" x14ac:dyDescent="0.3">
      <c r="A33" t="s">
        <v>20577</v>
      </c>
      <c r="B33" t="s">
        <v>20580</v>
      </c>
      <c r="C33" t="str" cm="1">
        <f t="array" ref="C33">_xlfn.LAMBDA(_xlpm.x,IF(ISERROR(_xlpm.x),"NODE NOT FOUND",""))(VLOOKUP(A33,'231126'!$A$2:$A$8004,1,FALSE))</f>
        <v/>
      </c>
    </row>
    <row r="34" spans="1:3" x14ac:dyDescent="0.3">
      <c r="A34" t="s">
        <v>20581</v>
      </c>
      <c r="B34" t="s">
        <v>20584</v>
      </c>
      <c r="C34" t="str" cm="1">
        <f t="array" ref="C34">_xlfn.LAMBDA(_xlpm.x,IF(ISERROR(_xlpm.x),"NODE NOT FOUND",""))(VLOOKUP(A34,'231126'!$A$2:$A$8004,1,FALSE))</f>
        <v/>
      </c>
    </row>
    <row r="35" spans="1:3" x14ac:dyDescent="0.3">
      <c r="A35" t="s">
        <v>20585</v>
      </c>
      <c r="B35" t="s">
        <v>20588</v>
      </c>
      <c r="C35" t="str" cm="1">
        <f t="array" ref="C35">_xlfn.LAMBDA(_xlpm.x,IF(ISERROR(_xlpm.x),"NODE NOT FOUND",""))(VLOOKUP(A35,'231126'!$A$2:$A$8004,1,FALSE))</f>
        <v/>
      </c>
    </row>
    <row r="36" spans="1:3" x14ac:dyDescent="0.3">
      <c r="A36" t="s">
        <v>20589</v>
      </c>
      <c r="B36" t="s">
        <v>20592</v>
      </c>
      <c r="C36" t="str" cm="1">
        <f t="array" ref="C36">_xlfn.LAMBDA(_xlpm.x,IF(ISERROR(_xlpm.x),"NODE NOT FOUND",""))(VLOOKUP(A36,'231126'!$A$2:$A$8004,1,FALSE))</f>
        <v/>
      </c>
    </row>
    <row r="37" spans="1:3" x14ac:dyDescent="0.3">
      <c r="A37" t="s">
        <v>20593</v>
      </c>
      <c r="B37" t="s">
        <v>20596</v>
      </c>
      <c r="C37" t="str" cm="1">
        <f t="array" ref="C37">_xlfn.LAMBDA(_xlpm.x,IF(ISERROR(_xlpm.x),"NODE NOT FOUND",""))(VLOOKUP(A37,'231126'!$A$2:$A$8004,1,FALSE))</f>
        <v/>
      </c>
    </row>
    <row r="38" spans="1:3" x14ac:dyDescent="0.3">
      <c r="A38" t="s">
        <v>20597</v>
      </c>
      <c r="B38" t="s">
        <v>20600</v>
      </c>
      <c r="C38" t="str" cm="1">
        <f t="array" ref="C38">_xlfn.LAMBDA(_xlpm.x,IF(ISERROR(_xlpm.x),"NODE NOT FOUND",""))(VLOOKUP(A38,'231126'!$A$2:$A$8004,1,FALSE))</f>
        <v/>
      </c>
    </row>
    <row r="39" spans="1:3" x14ac:dyDescent="0.3">
      <c r="A39" t="s">
        <v>20601</v>
      </c>
      <c r="B39" t="s">
        <v>20604</v>
      </c>
      <c r="C39" t="str" cm="1">
        <f t="array" ref="C39">_xlfn.LAMBDA(_xlpm.x,IF(ISERROR(_xlpm.x),"NODE NOT FOUND",""))(VLOOKUP(A39,'231126'!$A$2:$A$8004,1,FALSE))</f>
        <v/>
      </c>
    </row>
    <row r="40" spans="1:3" x14ac:dyDescent="0.3">
      <c r="A40" t="s">
        <v>20605</v>
      </c>
      <c r="B40" t="s">
        <v>20608</v>
      </c>
      <c r="C40" t="str" cm="1">
        <f t="array" ref="C40">_xlfn.LAMBDA(_xlpm.x,IF(ISERROR(_xlpm.x),"NODE NOT FOUND",""))(VLOOKUP(A40,'231126'!$A$2:$A$8004,1,FALSE))</f>
        <v/>
      </c>
    </row>
    <row r="41" spans="1:3" x14ac:dyDescent="0.3">
      <c r="A41" t="s">
        <v>20609</v>
      </c>
      <c r="B41" t="s">
        <v>20612</v>
      </c>
      <c r="C41" t="str" cm="1">
        <f t="array" ref="C41">_xlfn.LAMBDA(_xlpm.x,IF(ISERROR(_xlpm.x),"NODE NOT FOUND",""))(VLOOKUP(A41,'231126'!$A$2:$A$8004,1,FALSE))</f>
        <v/>
      </c>
    </row>
    <row r="42" spans="1:3" x14ac:dyDescent="0.3">
      <c r="A42" t="s">
        <v>20613</v>
      </c>
      <c r="B42" t="s">
        <v>20616</v>
      </c>
      <c r="C42" t="str" cm="1">
        <f t="array" ref="C42">_xlfn.LAMBDA(_xlpm.x,IF(ISERROR(_xlpm.x),"NODE NOT FOUND",""))(VLOOKUP(A42,'231126'!$A$2:$A$8004,1,FALSE))</f>
        <v/>
      </c>
    </row>
    <row r="43" spans="1:3" x14ac:dyDescent="0.3">
      <c r="A43" t="s">
        <v>20617</v>
      </c>
      <c r="B43" t="s">
        <v>20620</v>
      </c>
      <c r="C43" t="str" cm="1">
        <f t="array" ref="C43">_xlfn.LAMBDA(_xlpm.x,IF(ISERROR(_xlpm.x),"NODE NOT FOUND",""))(VLOOKUP(A43,'231126'!$A$2:$A$8004,1,FALSE))</f>
        <v/>
      </c>
    </row>
    <row r="44" spans="1:3" x14ac:dyDescent="0.3">
      <c r="A44" t="s">
        <v>20621</v>
      </c>
      <c r="B44" t="s">
        <v>20624</v>
      </c>
      <c r="C44" t="str" cm="1">
        <f t="array" ref="C44">_xlfn.LAMBDA(_xlpm.x,IF(ISERROR(_xlpm.x),"NODE NOT FOUND",""))(VLOOKUP(A44,'231126'!$A$2:$A$8004,1,FALSE))</f>
        <v/>
      </c>
    </row>
    <row r="45" spans="1:3" x14ac:dyDescent="0.3">
      <c r="A45" t="s">
        <v>20625</v>
      </c>
      <c r="B45" t="s">
        <v>20628</v>
      </c>
      <c r="C45" t="str" cm="1">
        <f t="array" ref="C45">_xlfn.LAMBDA(_xlpm.x,IF(ISERROR(_xlpm.x),"NODE NOT FOUND",""))(VLOOKUP(A45,'231126'!$A$2:$A$8004,1,FALSE))</f>
        <v/>
      </c>
    </row>
    <row r="46" spans="1:3" x14ac:dyDescent="0.3">
      <c r="A46" t="s">
        <v>20629</v>
      </c>
      <c r="B46" t="s">
        <v>20632</v>
      </c>
      <c r="C46" t="str" cm="1">
        <f t="array" ref="C46">_xlfn.LAMBDA(_xlpm.x,IF(ISERROR(_xlpm.x),"NODE NOT FOUND",""))(VLOOKUP(A46,'231126'!$A$2:$A$8004,1,FALSE))</f>
        <v/>
      </c>
    </row>
    <row r="47" spans="1:3" x14ac:dyDescent="0.3">
      <c r="A47" t="s">
        <v>20633</v>
      </c>
      <c r="B47" t="s">
        <v>20636</v>
      </c>
      <c r="C47" t="str" cm="1">
        <f t="array" ref="C47">_xlfn.LAMBDA(_xlpm.x,IF(ISERROR(_xlpm.x),"NODE NOT FOUND",""))(VLOOKUP(A47,'231126'!$A$2:$A$8004,1,FALSE))</f>
        <v/>
      </c>
    </row>
    <row r="48" spans="1:3" x14ac:dyDescent="0.3">
      <c r="A48" t="s">
        <v>20637</v>
      </c>
      <c r="B48" t="s">
        <v>20640</v>
      </c>
      <c r="C48" t="str" cm="1">
        <f t="array" ref="C48">_xlfn.LAMBDA(_xlpm.x,IF(ISERROR(_xlpm.x),"NODE NOT FOUND",""))(VLOOKUP(A48,'231126'!$A$2:$A$8004,1,FALSE))</f>
        <v/>
      </c>
    </row>
    <row r="49" spans="1:3" x14ac:dyDescent="0.3">
      <c r="A49" t="s">
        <v>20641</v>
      </c>
      <c r="B49" t="s">
        <v>20644</v>
      </c>
      <c r="C49" t="str" cm="1">
        <f t="array" ref="C49">_xlfn.LAMBDA(_xlpm.x,IF(ISERROR(_xlpm.x),"NODE NOT FOUND",""))(VLOOKUP(A49,'231126'!$A$2:$A$8004,1,FALSE))</f>
        <v/>
      </c>
    </row>
    <row r="50" spans="1:3" x14ac:dyDescent="0.3">
      <c r="A50" t="s">
        <v>20645</v>
      </c>
      <c r="B50" t="s">
        <v>20648</v>
      </c>
      <c r="C50" t="str" cm="1">
        <f t="array" ref="C50">_xlfn.LAMBDA(_xlpm.x,IF(ISERROR(_xlpm.x),"NODE NOT FOUND",""))(VLOOKUP(A50,'231126'!$A$2:$A$8004,1,FALSE))</f>
        <v/>
      </c>
    </row>
    <row r="51" spans="1:3" x14ac:dyDescent="0.3">
      <c r="A51" t="s">
        <v>20649</v>
      </c>
      <c r="B51" t="s">
        <v>20652</v>
      </c>
      <c r="C51" t="str" cm="1">
        <f t="array" ref="C51">_xlfn.LAMBDA(_xlpm.x,IF(ISERROR(_xlpm.x),"NODE NOT FOUND",""))(VLOOKUP(A51,'231126'!$A$2:$A$8004,1,FALSE))</f>
        <v/>
      </c>
    </row>
    <row r="52" spans="1:3" x14ac:dyDescent="0.3">
      <c r="A52" t="s">
        <v>20653</v>
      </c>
      <c r="B52" t="s">
        <v>20656</v>
      </c>
      <c r="C52" t="str" cm="1">
        <f t="array" ref="C52">_xlfn.LAMBDA(_xlpm.x,IF(ISERROR(_xlpm.x),"NODE NOT FOUND",""))(VLOOKUP(A52,'231126'!$A$2:$A$8004,1,FALSE))</f>
        <v/>
      </c>
    </row>
    <row r="53" spans="1:3" x14ac:dyDescent="0.3">
      <c r="A53" t="s">
        <v>20657</v>
      </c>
      <c r="B53" t="s">
        <v>20660</v>
      </c>
      <c r="C53" t="str" cm="1">
        <f t="array" ref="C53">_xlfn.LAMBDA(_xlpm.x,IF(ISERROR(_xlpm.x),"NODE NOT FOUND",""))(VLOOKUP(A53,'231126'!$A$2:$A$8004,1,FALSE))</f>
        <v/>
      </c>
    </row>
    <row r="54" spans="1:3" x14ac:dyDescent="0.3">
      <c r="A54" t="s">
        <v>20661</v>
      </c>
      <c r="B54" t="s">
        <v>20664</v>
      </c>
      <c r="C54" t="str" cm="1">
        <f t="array" ref="C54">_xlfn.LAMBDA(_xlpm.x,IF(ISERROR(_xlpm.x),"NODE NOT FOUND",""))(VLOOKUP(A54,'231126'!$A$2:$A$8004,1,FALSE))</f>
        <v/>
      </c>
    </row>
    <row r="55" spans="1:3" x14ac:dyDescent="0.3">
      <c r="A55" t="s">
        <v>20665</v>
      </c>
      <c r="B55" t="s">
        <v>20668</v>
      </c>
      <c r="C55" t="str" cm="1">
        <f t="array" ref="C55">_xlfn.LAMBDA(_xlpm.x,IF(ISERROR(_xlpm.x),"NODE NOT FOUND",""))(VLOOKUP(A55,'231126'!$A$2:$A$8004,1,FALSE))</f>
        <v/>
      </c>
    </row>
    <row r="56" spans="1:3" x14ac:dyDescent="0.3">
      <c r="A56" t="s">
        <v>20669</v>
      </c>
      <c r="B56" t="s">
        <v>20672</v>
      </c>
      <c r="C56" t="str" cm="1">
        <f t="array" ref="C56">_xlfn.LAMBDA(_xlpm.x,IF(ISERROR(_xlpm.x),"NODE NOT FOUND",""))(VLOOKUP(A56,'231126'!$A$2:$A$8004,1,FALSE))</f>
        <v/>
      </c>
    </row>
    <row r="57" spans="1:3" x14ac:dyDescent="0.3">
      <c r="A57" t="s">
        <v>20673</v>
      </c>
      <c r="B57" t="s">
        <v>20676</v>
      </c>
      <c r="C57" t="str" cm="1">
        <f t="array" ref="C57">_xlfn.LAMBDA(_xlpm.x,IF(ISERROR(_xlpm.x),"NODE NOT FOUND",""))(VLOOKUP(A57,'231126'!$A$2:$A$8004,1,FALSE))</f>
        <v/>
      </c>
    </row>
    <row r="58" spans="1:3" x14ac:dyDescent="0.3">
      <c r="A58" t="s">
        <v>20677</v>
      </c>
      <c r="B58" t="s">
        <v>20680</v>
      </c>
      <c r="C58" t="str" cm="1">
        <f t="array" ref="C58">_xlfn.LAMBDA(_xlpm.x,IF(ISERROR(_xlpm.x),"NODE NOT FOUND",""))(VLOOKUP(A58,'231126'!$A$2:$A$8004,1,FALSE))</f>
        <v/>
      </c>
    </row>
    <row r="59" spans="1:3" x14ac:dyDescent="0.3">
      <c r="A59" t="s">
        <v>20681</v>
      </c>
      <c r="B59" t="s">
        <v>20684</v>
      </c>
      <c r="C59" t="str" cm="1">
        <f t="array" ref="C59">_xlfn.LAMBDA(_xlpm.x,IF(ISERROR(_xlpm.x),"NODE NOT FOUND",""))(VLOOKUP(A59,'231126'!$A$2:$A$8004,1,FALSE))</f>
        <v/>
      </c>
    </row>
    <row r="60" spans="1:3" x14ac:dyDescent="0.3">
      <c r="A60" t="s">
        <v>20685</v>
      </c>
      <c r="B60" t="s">
        <v>20688</v>
      </c>
      <c r="C60" t="str" cm="1">
        <f t="array" ref="C60">_xlfn.LAMBDA(_xlpm.x,IF(ISERROR(_xlpm.x),"NODE NOT FOUND",""))(VLOOKUP(A60,'231126'!$A$2:$A$8004,1,FALSE))</f>
        <v/>
      </c>
    </row>
    <row r="61" spans="1:3" x14ac:dyDescent="0.3">
      <c r="A61" t="s">
        <v>20689</v>
      </c>
      <c r="B61" t="s">
        <v>20692</v>
      </c>
      <c r="C61" t="str" cm="1">
        <f t="array" ref="C61">_xlfn.LAMBDA(_xlpm.x,IF(ISERROR(_xlpm.x),"NODE NOT FOUND",""))(VLOOKUP(A61,'231126'!$A$2:$A$8004,1,FALSE))</f>
        <v/>
      </c>
    </row>
    <row r="62" spans="1:3" x14ac:dyDescent="0.3">
      <c r="A62" t="s">
        <v>20693</v>
      </c>
      <c r="B62" t="s">
        <v>20696</v>
      </c>
      <c r="C62" t="str" cm="1">
        <f t="array" ref="C62">_xlfn.LAMBDA(_xlpm.x,IF(ISERROR(_xlpm.x),"NODE NOT FOUND",""))(VLOOKUP(A62,'231126'!$A$2:$A$8004,1,FALSE))</f>
        <v/>
      </c>
    </row>
    <row r="63" spans="1:3" x14ac:dyDescent="0.3">
      <c r="A63" t="s">
        <v>20697</v>
      </c>
      <c r="B63" t="s">
        <v>20700</v>
      </c>
      <c r="C63" t="str" cm="1">
        <f t="array" ref="C63">_xlfn.LAMBDA(_xlpm.x,IF(ISERROR(_xlpm.x),"NODE NOT FOUND",""))(VLOOKUP(A63,'231126'!$A$2:$A$8004,1,FALSE))</f>
        <v/>
      </c>
    </row>
    <row r="64" spans="1:3" x14ac:dyDescent="0.3">
      <c r="A64" t="s">
        <v>20701</v>
      </c>
      <c r="B64" t="s">
        <v>20704</v>
      </c>
      <c r="C64" t="str" cm="1">
        <f t="array" ref="C64">_xlfn.LAMBDA(_xlpm.x,IF(ISERROR(_xlpm.x),"NODE NOT FOUND",""))(VLOOKUP(A64,'231126'!$A$2:$A$8004,1,FALSE))</f>
        <v/>
      </c>
    </row>
    <row r="65" spans="1:3" x14ac:dyDescent="0.3">
      <c r="A65" t="s">
        <v>20705</v>
      </c>
      <c r="B65" t="s">
        <v>20708</v>
      </c>
      <c r="C65" t="str" cm="1">
        <f t="array" ref="C65">_xlfn.LAMBDA(_xlpm.x,IF(ISERROR(_xlpm.x),"NODE NOT FOUND",""))(VLOOKUP(A65,'231126'!$A$2:$A$8004,1,FALSE))</f>
        <v/>
      </c>
    </row>
    <row r="66" spans="1:3" x14ac:dyDescent="0.3">
      <c r="A66" t="s">
        <v>20709</v>
      </c>
      <c r="B66" t="s">
        <v>20712</v>
      </c>
      <c r="C66" t="str" cm="1">
        <f t="array" ref="C66">_xlfn.LAMBDA(_xlpm.x,IF(ISERROR(_xlpm.x),"NODE NOT FOUND",""))(VLOOKUP(A66,'231126'!$A$2:$A$8004,1,FALSE))</f>
        <v/>
      </c>
    </row>
    <row r="67" spans="1:3" x14ac:dyDescent="0.3">
      <c r="A67" t="s">
        <v>20713</v>
      </c>
      <c r="B67" t="s">
        <v>20716</v>
      </c>
      <c r="C67" t="str" cm="1">
        <f t="array" ref="C67">_xlfn.LAMBDA(_xlpm.x,IF(ISERROR(_xlpm.x),"NODE NOT FOUND",""))(VLOOKUP(A67,'231126'!$A$2:$A$8004,1,FALSE))</f>
        <v/>
      </c>
    </row>
    <row r="68" spans="1:3" x14ac:dyDescent="0.3">
      <c r="A68" t="s">
        <v>20717</v>
      </c>
      <c r="B68" t="s">
        <v>20720</v>
      </c>
      <c r="C68" t="str" cm="1">
        <f t="array" ref="C68">_xlfn.LAMBDA(_xlpm.x,IF(ISERROR(_xlpm.x),"NODE NOT FOUND",""))(VLOOKUP(A68,'231126'!$A$2:$A$8004,1,FALSE))</f>
        <v/>
      </c>
    </row>
    <row r="69" spans="1:3" x14ac:dyDescent="0.3">
      <c r="A69" t="s">
        <v>20721</v>
      </c>
      <c r="B69" t="s">
        <v>20724</v>
      </c>
      <c r="C69" t="str" cm="1">
        <f t="array" ref="C69">_xlfn.LAMBDA(_xlpm.x,IF(ISERROR(_xlpm.x),"NODE NOT FOUND",""))(VLOOKUP(A69,'231126'!$A$2:$A$8004,1,FALSE))</f>
        <v/>
      </c>
    </row>
    <row r="70" spans="1:3" x14ac:dyDescent="0.3">
      <c r="A70" t="s">
        <v>20725</v>
      </c>
      <c r="B70" t="s">
        <v>20728</v>
      </c>
      <c r="C70" t="str" cm="1">
        <f t="array" ref="C70">_xlfn.LAMBDA(_xlpm.x,IF(ISERROR(_xlpm.x),"NODE NOT FOUND",""))(VLOOKUP(A70,'231126'!$A$2:$A$8004,1,FALSE))</f>
        <v/>
      </c>
    </row>
    <row r="71" spans="1:3" x14ac:dyDescent="0.3">
      <c r="A71" t="s">
        <v>20729</v>
      </c>
      <c r="B71" t="s">
        <v>20732</v>
      </c>
      <c r="C71" t="str" cm="1">
        <f t="array" ref="C71">_xlfn.LAMBDA(_xlpm.x,IF(ISERROR(_xlpm.x),"NODE NOT FOUND",""))(VLOOKUP(A71,'231126'!$A$2:$A$8004,1,FALSE))</f>
        <v/>
      </c>
    </row>
    <row r="72" spans="1:3" x14ac:dyDescent="0.3">
      <c r="A72" t="s">
        <v>20733</v>
      </c>
      <c r="B72" t="s">
        <v>20736</v>
      </c>
      <c r="C72" t="str" cm="1">
        <f t="array" ref="C72">_xlfn.LAMBDA(_xlpm.x,IF(ISERROR(_xlpm.x),"NODE NOT FOUND",""))(VLOOKUP(A72,'231126'!$A$2:$A$8004,1,FALSE))</f>
        <v/>
      </c>
    </row>
    <row r="73" spans="1:3" x14ac:dyDescent="0.3">
      <c r="A73" t="s">
        <v>20737</v>
      </c>
      <c r="B73" t="s">
        <v>20740</v>
      </c>
      <c r="C73" t="str" cm="1">
        <f t="array" ref="C73">_xlfn.LAMBDA(_xlpm.x,IF(ISERROR(_xlpm.x),"NODE NOT FOUND",""))(VLOOKUP(A73,'231126'!$A$2:$A$8004,1,FALSE))</f>
        <v/>
      </c>
    </row>
    <row r="74" spans="1:3" x14ac:dyDescent="0.3">
      <c r="A74" t="s">
        <v>20741</v>
      </c>
      <c r="B74" t="s">
        <v>20744</v>
      </c>
      <c r="C74" t="str" cm="1">
        <f t="array" ref="C74">_xlfn.LAMBDA(_xlpm.x,IF(ISERROR(_xlpm.x),"NODE NOT FOUND",""))(VLOOKUP(A74,'231126'!$A$2:$A$8004,1,FALSE))</f>
        <v/>
      </c>
    </row>
    <row r="75" spans="1:3" x14ac:dyDescent="0.3">
      <c r="A75" t="s">
        <v>20745</v>
      </c>
      <c r="B75" t="s">
        <v>20748</v>
      </c>
      <c r="C75" t="str" cm="1">
        <f t="array" ref="C75">_xlfn.LAMBDA(_xlpm.x,IF(ISERROR(_xlpm.x),"NODE NOT FOUND",""))(VLOOKUP(A75,'231126'!$A$2:$A$8004,1,FALSE))</f>
        <v/>
      </c>
    </row>
    <row r="76" spans="1:3" x14ac:dyDescent="0.3">
      <c r="A76" t="s">
        <v>20749</v>
      </c>
      <c r="B76" t="s">
        <v>20752</v>
      </c>
      <c r="C76" t="str" cm="1">
        <f t="array" ref="C76">_xlfn.LAMBDA(_xlpm.x,IF(ISERROR(_xlpm.x),"NODE NOT FOUND",""))(VLOOKUP(A76,'231126'!$A$2:$A$8004,1,FALSE))</f>
        <v/>
      </c>
    </row>
    <row r="77" spans="1:3" x14ac:dyDescent="0.3">
      <c r="A77" t="s">
        <v>20753</v>
      </c>
      <c r="B77" t="s">
        <v>20756</v>
      </c>
      <c r="C77" t="str" cm="1">
        <f t="array" ref="C77">_xlfn.LAMBDA(_xlpm.x,IF(ISERROR(_xlpm.x),"NODE NOT FOUND",""))(VLOOKUP(A77,'231126'!$A$2:$A$8004,1,FALSE))</f>
        <v/>
      </c>
    </row>
    <row r="78" spans="1:3" x14ac:dyDescent="0.3">
      <c r="A78" t="s">
        <v>20757</v>
      </c>
      <c r="B78" t="s">
        <v>20760</v>
      </c>
      <c r="C78" t="str" cm="1">
        <f t="array" ref="C78">_xlfn.LAMBDA(_xlpm.x,IF(ISERROR(_xlpm.x),"NODE NOT FOUND",""))(VLOOKUP(A78,'231126'!$A$2:$A$8004,1,FALSE))</f>
        <v/>
      </c>
    </row>
    <row r="79" spans="1:3" x14ac:dyDescent="0.3">
      <c r="A79" t="s">
        <v>20761</v>
      </c>
      <c r="B79" t="s">
        <v>20764</v>
      </c>
      <c r="C79" t="str" cm="1">
        <f t="array" ref="C79">_xlfn.LAMBDA(_xlpm.x,IF(ISERROR(_xlpm.x),"NODE NOT FOUND",""))(VLOOKUP(A79,'231126'!$A$2:$A$8004,1,FALSE))</f>
        <v/>
      </c>
    </row>
    <row r="80" spans="1:3" x14ac:dyDescent="0.3">
      <c r="A80" t="s">
        <v>20765</v>
      </c>
      <c r="B80" t="s">
        <v>20768</v>
      </c>
      <c r="C80" t="str" cm="1">
        <f t="array" ref="C80">_xlfn.LAMBDA(_xlpm.x,IF(ISERROR(_xlpm.x),"NODE NOT FOUND",""))(VLOOKUP(A80,'231126'!$A$2:$A$8004,1,FALSE))</f>
        <v/>
      </c>
    </row>
    <row r="81" spans="1:3" x14ac:dyDescent="0.3">
      <c r="A81" t="s">
        <v>20769</v>
      </c>
      <c r="B81" t="s">
        <v>20772</v>
      </c>
      <c r="C81" t="str" cm="1">
        <f t="array" ref="C81">_xlfn.LAMBDA(_xlpm.x,IF(ISERROR(_xlpm.x),"NODE NOT FOUND",""))(VLOOKUP(A81,'231126'!$A$2:$A$8004,1,FALSE))</f>
        <v/>
      </c>
    </row>
    <row r="82" spans="1:3" x14ac:dyDescent="0.3">
      <c r="A82" t="s">
        <v>20773</v>
      </c>
      <c r="B82" t="s">
        <v>20776</v>
      </c>
      <c r="C82" t="str" cm="1">
        <f t="array" ref="C82">_xlfn.LAMBDA(_xlpm.x,IF(ISERROR(_xlpm.x),"NODE NOT FOUND",""))(VLOOKUP(A82,'231126'!$A$2:$A$8004,1,FALSE))</f>
        <v/>
      </c>
    </row>
    <row r="83" spans="1:3" x14ac:dyDescent="0.3">
      <c r="A83" t="s">
        <v>20777</v>
      </c>
      <c r="B83" t="s">
        <v>20780</v>
      </c>
      <c r="C83" t="str" cm="1">
        <f t="array" ref="C83">_xlfn.LAMBDA(_xlpm.x,IF(ISERROR(_xlpm.x),"NODE NOT FOUND",""))(VLOOKUP(A83,'231126'!$A$2:$A$8004,1,FALSE))</f>
        <v/>
      </c>
    </row>
    <row r="84" spans="1:3" x14ac:dyDescent="0.3">
      <c r="A84" t="s">
        <v>20781</v>
      </c>
      <c r="B84" t="s">
        <v>20784</v>
      </c>
      <c r="C84" t="str" cm="1">
        <f t="array" ref="C84">_xlfn.LAMBDA(_xlpm.x,IF(ISERROR(_xlpm.x),"NODE NOT FOUND",""))(VLOOKUP(A84,'231126'!$A$2:$A$8004,1,FALSE))</f>
        <v/>
      </c>
    </row>
    <row r="85" spans="1:3" x14ac:dyDescent="0.3">
      <c r="A85" t="s">
        <v>20785</v>
      </c>
      <c r="B85" t="s">
        <v>20788</v>
      </c>
      <c r="C85" t="str" cm="1">
        <f t="array" ref="C85">_xlfn.LAMBDA(_xlpm.x,IF(ISERROR(_xlpm.x),"NODE NOT FOUND",""))(VLOOKUP(A85,'231126'!$A$2:$A$8004,1,FALSE))</f>
        <v/>
      </c>
    </row>
    <row r="86" spans="1:3" x14ac:dyDescent="0.3">
      <c r="A86" t="s">
        <v>20789</v>
      </c>
      <c r="B86" t="s">
        <v>20792</v>
      </c>
      <c r="C86" t="str" cm="1">
        <f t="array" ref="C86">_xlfn.LAMBDA(_xlpm.x,IF(ISERROR(_xlpm.x),"NODE NOT FOUND",""))(VLOOKUP(A86,'231126'!$A$2:$A$8004,1,FALSE))</f>
        <v/>
      </c>
    </row>
    <row r="87" spans="1:3" x14ac:dyDescent="0.3">
      <c r="A87" t="s">
        <v>20793</v>
      </c>
      <c r="B87" t="s">
        <v>20796</v>
      </c>
      <c r="C87" t="str" cm="1">
        <f t="array" ref="C87">_xlfn.LAMBDA(_xlpm.x,IF(ISERROR(_xlpm.x),"NODE NOT FOUND",""))(VLOOKUP(A87,'231126'!$A$2:$A$8004,1,FALSE))</f>
        <v/>
      </c>
    </row>
    <row r="88" spans="1:3" x14ac:dyDescent="0.3">
      <c r="A88" t="s">
        <v>20797</v>
      </c>
      <c r="B88" t="s">
        <v>20800</v>
      </c>
      <c r="C88" t="str" cm="1">
        <f t="array" ref="C88">_xlfn.LAMBDA(_xlpm.x,IF(ISERROR(_xlpm.x),"NODE NOT FOUND",""))(VLOOKUP(A88,'231126'!$A$2:$A$8004,1,FALSE))</f>
        <v/>
      </c>
    </row>
    <row r="89" spans="1:3" x14ac:dyDescent="0.3">
      <c r="A89" t="s">
        <v>20801</v>
      </c>
      <c r="B89" t="s">
        <v>20804</v>
      </c>
      <c r="C89" t="str" cm="1">
        <f t="array" ref="C89">_xlfn.LAMBDA(_xlpm.x,IF(ISERROR(_xlpm.x),"NODE NOT FOUND",""))(VLOOKUP(A89,'231126'!$A$2:$A$8004,1,FALSE))</f>
        <v/>
      </c>
    </row>
    <row r="90" spans="1:3" x14ac:dyDescent="0.3">
      <c r="A90" t="s">
        <v>20805</v>
      </c>
      <c r="B90" t="s">
        <v>20808</v>
      </c>
      <c r="C90" t="str" cm="1">
        <f t="array" ref="C90">_xlfn.LAMBDA(_xlpm.x,IF(ISERROR(_xlpm.x),"NODE NOT FOUND",""))(VLOOKUP(A90,'231126'!$A$2:$A$8004,1,FALSE))</f>
        <v/>
      </c>
    </row>
    <row r="91" spans="1:3" x14ac:dyDescent="0.3">
      <c r="A91" t="s">
        <v>20809</v>
      </c>
      <c r="B91" t="s">
        <v>20812</v>
      </c>
      <c r="C91" t="str" cm="1">
        <f t="array" ref="C91">_xlfn.LAMBDA(_xlpm.x,IF(ISERROR(_xlpm.x),"NODE NOT FOUND",""))(VLOOKUP(A91,'231126'!$A$2:$A$8004,1,FALSE))</f>
        <v/>
      </c>
    </row>
    <row r="92" spans="1:3" x14ac:dyDescent="0.3">
      <c r="A92" t="s">
        <v>20813</v>
      </c>
      <c r="B92" t="s">
        <v>20816</v>
      </c>
      <c r="C92" t="str" cm="1">
        <f t="array" ref="C92">_xlfn.LAMBDA(_xlpm.x,IF(ISERROR(_xlpm.x),"NODE NOT FOUND",""))(VLOOKUP(A92,'231126'!$A$2:$A$8004,1,FALSE))</f>
        <v/>
      </c>
    </row>
    <row r="93" spans="1:3" x14ac:dyDescent="0.3">
      <c r="A93" t="s">
        <v>20817</v>
      </c>
      <c r="B93" t="s">
        <v>20820</v>
      </c>
      <c r="C93" t="str" cm="1">
        <f t="array" ref="C93">_xlfn.LAMBDA(_xlpm.x,IF(ISERROR(_xlpm.x),"NODE NOT FOUND",""))(VLOOKUP(A93,'231126'!$A$2:$A$8004,1,FALSE))</f>
        <v/>
      </c>
    </row>
    <row r="94" spans="1:3" x14ac:dyDescent="0.3">
      <c r="A94" t="s">
        <v>20821</v>
      </c>
      <c r="B94" t="s">
        <v>17761</v>
      </c>
      <c r="C94" t="str" cm="1">
        <f t="array" ref="C94">_xlfn.LAMBDA(_xlpm.x,IF(ISERROR(_xlpm.x),"NODE NOT FOUND",""))(VLOOKUP(A94,'231126'!$A$2:$A$8004,1,FALSE))</f>
        <v/>
      </c>
    </row>
    <row r="95" spans="1:3" x14ac:dyDescent="0.3">
      <c r="A95" t="s">
        <v>20823</v>
      </c>
      <c r="B95" t="s">
        <v>20826</v>
      </c>
      <c r="C95" t="str" cm="1">
        <f t="array" ref="C95">_xlfn.LAMBDA(_xlpm.x,IF(ISERROR(_xlpm.x),"NODE NOT FOUND",""))(VLOOKUP(A95,'231126'!$A$2:$A$8004,1,FALSE))</f>
        <v/>
      </c>
    </row>
    <row r="96" spans="1:3" x14ac:dyDescent="0.3">
      <c r="A96" t="s">
        <v>20827</v>
      </c>
      <c r="B96" t="s">
        <v>20830</v>
      </c>
      <c r="C96" t="str" cm="1">
        <f t="array" ref="C96">_xlfn.LAMBDA(_xlpm.x,IF(ISERROR(_xlpm.x),"NODE NOT FOUND",""))(VLOOKUP(A96,'231126'!$A$2:$A$8004,1,FALSE))</f>
        <v/>
      </c>
    </row>
    <row r="97" spans="1:3" x14ac:dyDescent="0.3">
      <c r="A97" t="s">
        <v>20831</v>
      </c>
      <c r="B97" t="s">
        <v>20834</v>
      </c>
      <c r="C97" t="str" cm="1">
        <f t="array" ref="C97">_xlfn.LAMBDA(_xlpm.x,IF(ISERROR(_xlpm.x),"NODE NOT FOUND",""))(VLOOKUP(A97,'231126'!$A$2:$A$8004,1,FALSE))</f>
        <v/>
      </c>
    </row>
    <row r="98" spans="1:3" x14ac:dyDescent="0.3">
      <c r="A98" t="s">
        <v>20835</v>
      </c>
      <c r="B98" t="s">
        <v>20838</v>
      </c>
      <c r="C98" t="str" cm="1">
        <f t="array" ref="C98">_xlfn.LAMBDA(_xlpm.x,IF(ISERROR(_xlpm.x),"NODE NOT FOUND",""))(VLOOKUP(A98,'231126'!$A$2:$A$8004,1,FALSE))</f>
        <v/>
      </c>
    </row>
    <row r="99" spans="1:3" x14ac:dyDescent="0.3">
      <c r="A99" t="s">
        <v>20839</v>
      </c>
      <c r="B99" t="s">
        <v>20842</v>
      </c>
      <c r="C99" t="str" cm="1">
        <f t="array" ref="C99">_xlfn.LAMBDA(_xlpm.x,IF(ISERROR(_xlpm.x),"NODE NOT FOUND",""))(VLOOKUP(A99,'231126'!$A$2:$A$8004,1,FALSE))</f>
        <v/>
      </c>
    </row>
    <row r="100" spans="1:3" x14ac:dyDescent="0.3">
      <c r="A100" t="s">
        <v>20843</v>
      </c>
      <c r="B100" t="s">
        <v>20846</v>
      </c>
      <c r="C100" t="str" cm="1">
        <f t="array" ref="C100">_xlfn.LAMBDA(_xlpm.x,IF(ISERROR(_xlpm.x),"NODE NOT FOUND",""))(VLOOKUP(A100,'231126'!$A$2:$A$8004,1,FALSE))</f>
        <v/>
      </c>
    </row>
    <row r="101" spans="1:3" x14ac:dyDescent="0.3">
      <c r="A101" t="s">
        <v>20847</v>
      </c>
      <c r="B101" t="s">
        <v>20850</v>
      </c>
      <c r="C101" t="str" cm="1">
        <f t="array" ref="C101">_xlfn.LAMBDA(_xlpm.x,IF(ISERROR(_xlpm.x),"NODE NOT FOUND",""))(VLOOKUP(A101,'231126'!$A$2:$A$8004,1,FALSE))</f>
        <v/>
      </c>
    </row>
    <row r="102" spans="1:3" x14ac:dyDescent="0.3">
      <c r="A102" t="s">
        <v>20851</v>
      </c>
      <c r="B102" t="s">
        <v>20854</v>
      </c>
      <c r="C102" t="str" cm="1">
        <f t="array" ref="C102">_xlfn.LAMBDA(_xlpm.x,IF(ISERROR(_xlpm.x),"NODE NOT FOUND",""))(VLOOKUP(A102,'231126'!$A$2:$A$8004,1,FALSE))</f>
        <v/>
      </c>
    </row>
    <row r="103" spans="1:3" x14ac:dyDescent="0.3">
      <c r="A103" t="s">
        <v>20855</v>
      </c>
      <c r="B103" t="s">
        <v>20858</v>
      </c>
      <c r="C103" t="str" cm="1">
        <f t="array" ref="C103">_xlfn.LAMBDA(_xlpm.x,IF(ISERROR(_xlpm.x),"NODE NOT FOUND",""))(VLOOKUP(A103,'231126'!$A$2:$A$8004,1,FALSE))</f>
        <v/>
      </c>
    </row>
    <row r="104" spans="1:3" x14ac:dyDescent="0.3">
      <c r="A104" t="s">
        <v>20859</v>
      </c>
      <c r="B104" t="s">
        <v>20862</v>
      </c>
      <c r="C104" t="str" cm="1">
        <f t="array" ref="C104">_xlfn.LAMBDA(_xlpm.x,IF(ISERROR(_xlpm.x),"NODE NOT FOUND",""))(VLOOKUP(A104,'231126'!$A$2:$A$8004,1,FALSE))</f>
        <v/>
      </c>
    </row>
    <row r="105" spans="1:3" x14ac:dyDescent="0.3">
      <c r="A105" t="s">
        <v>20863</v>
      </c>
      <c r="B105" t="s">
        <v>20866</v>
      </c>
      <c r="C105" t="str" cm="1">
        <f t="array" ref="C105">_xlfn.LAMBDA(_xlpm.x,IF(ISERROR(_xlpm.x),"NODE NOT FOUND",""))(VLOOKUP(A105,'231126'!$A$2:$A$8004,1,FALSE))</f>
        <v/>
      </c>
    </row>
    <row r="106" spans="1:3" x14ac:dyDescent="0.3">
      <c r="A106" t="s">
        <v>20867</v>
      </c>
      <c r="B106" t="s">
        <v>20870</v>
      </c>
      <c r="C106" t="str" cm="1">
        <f t="array" ref="C106">_xlfn.LAMBDA(_xlpm.x,IF(ISERROR(_xlpm.x),"NODE NOT FOUND",""))(VLOOKUP(A106,'231126'!$A$2:$A$8004,1,FALSE))</f>
        <v/>
      </c>
    </row>
    <row r="107" spans="1:3" x14ac:dyDescent="0.3">
      <c r="A107" t="s">
        <v>20871</v>
      </c>
      <c r="B107" t="s">
        <v>20874</v>
      </c>
      <c r="C107" t="str" cm="1">
        <f t="array" ref="C107">_xlfn.LAMBDA(_xlpm.x,IF(ISERROR(_xlpm.x),"NODE NOT FOUND",""))(VLOOKUP(A107,'231126'!$A$2:$A$8004,1,FALSE))</f>
        <v/>
      </c>
    </row>
    <row r="108" spans="1:3" x14ac:dyDescent="0.3">
      <c r="A108" t="s">
        <v>20875</v>
      </c>
      <c r="B108" t="s">
        <v>20878</v>
      </c>
      <c r="C108" t="str" cm="1">
        <f t="array" ref="C108">_xlfn.LAMBDA(_xlpm.x,IF(ISERROR(_xlpm.x),"NODE NOT FOUND",""))(VLOOKUP(A108,'231126'!$A$2:$A$8004,1,FALSE))</f>
        <v/>
      </c>
    </row>
    <row r="109" spans="1:3" x14ac:dyDescent="0.3">
      <c r="A109" t="s">
        <v>20879</v>
      </c>
      <c r="B109" t="s">
        <v>20882</v>
      </c>
      <c r="C109" t="str" cm="1">
        <f t="array" ref="C109">_xlfn.LAMBDA(_xlpm.x,IF(ISERROR(_xlpm.x),"NODE NOT FOUND",""))(VLOOKUP(A109,'231126'!$A$2:$A$8004,1,FALSE))</f>
        <v/>
      </c>
    </row>
    <row r="110" spans="1:3" x14ac:dyDescent="0.3">
      <c r="A110" t="s">
        <v>20883</v>
      </c>
      <c r="B110" t="s">
        <v>20886</v>
      </c>
      <c r="C110" t="str" cm="1">
        <f t="array" ref="C110">_xlfn.LAMBDA(_xlpm.x,IF(ISERROR(_xlpm.x),"NODE NOT FOUND",""))(VLOOKUP(A110,'231126'!$A$2:$A$8004,1,FALSE))</f>
        <v/>
      </c>
    </row>
    <row r="111" spans="1:3" x14ac:dyDescent="0.3">
      <c r="A111" t="s">
        <v>20887</v>
      </c>
      <c r="B111" t="s">
        <v>20890</v>
      </c>
      <c r="C111" t="str" cm="1">
        <f t="array" ref="C111">_xlfn.LAMBDA(_xlpm.x,IF(ISERROR(_xlpm.x),"NODE NOT FOUND",""))(VLOOKUP(A111,'231126'!$A$2:$A$8004,1,FALSE))</f>
        <v/>
      </c>
    </row>
    <row r="112" spans="1:3" x14ac:dyDescent="0.3">
      <c r="A112" t="s">
        <v>20891</v>
      </c>
      <c r="B112" t="s">
        <v>20894</v>
      </c>
      <c r="C112" t="str" cm="1">
        <f t="array" ref="C112">_xlfn.LAMBDA(_xlpm.x,IF(ISERROR(_xlpm.x),"NODE NOT FOUND",""))(VLOOKUP(A112,'231126'!$A$2:$A$8004,1,FALSE))</f>
        <v/>
      </c>
    </row>
    <row r="113" spans="1:3" x14ac:dyDescent="0.3">
      <c r="A113" t="s">
        <v>20895</v>
      </c>
      <c r="B113" t="s">
        <v>20898</v>
      </c>
      <c r="C113" t="str" cm="1">
        <f t="array" ref="C113">_xlfn.LAMBDA(_xlpm.x,IF(ISERROR(_xlpm.x),"NODE NOT FOUND",""))(VLOOKUP(A113,'231126'!$A$2:$A$8004,1,FALSE))</f>
        <v/>
      </c>
    </row>
    <row r="114" spans="1:3" x14ac:dyDescent="0.3">
      <c r="A114" t="s">
        <v>20899</v>
      </c>
      <c r="B114" t="s">
        <v>20902</v>
      </c>
      <c r="C114" t="str" cm="1">
        <f t="array" ref="C114">_xlfn.LAMBDA(_xlpm.x,IF(ISERROR(_xlpm.x),"NODE NOT FOUND",""))(VLOOKUP(A114,'231126'!$A$2:$A$8004,1,FALSE))</f>
        <v/>
      </c>
    </row>
    <row r="115" spans="1:3" x14ac:dyDescent="0.3">
      <c r="A115" t="s">
        <v>20903</v>
      </c>
      <c r="B115" t="s">
        <v>20906</v>
      </c>
      <c r="C115" t="str" cm="1">
        <f t="array" ref="C115">_xlfn.LAMBDA(_xlpm.x,IF(ISERROR(_xlpm.x),"NODE NOT FOUND",""))(VLOOKUP(A115,'231126'!$A$2:$A$8004,1,FALSE))</f>
        <v/>
      </c>
    </row>
    <row r="116" spans="1:3" x14ac:dyDescent="0.3">
      <c r="A116" t="s">
        <v>20907</v>
      </c>
      <c r="B116" t="s">
        <v>20910</v>
      </c>
      <c r="C116" t="str" cm="1">
        <f t="array" ref="C116">_xlfn.LAMBDA(_xlpm.x,IF(ISERROR(_xlpm.x),"NODE NOT FOUND",""))(VLOOKUP(A116,'231126'!$A$2:$A$8004,1,FALSE))</f>
        <v/>
      </c>
    </row>
    <row r="117" spans="1:3" x14ac:dyDescent="0.3">
      <c r="A117" t="s">
        <v>20911</v>
      </c>
      <c r="B117" t="s">
        <v>20914</v>
      </c>
      <c r="C117" t="str" cm="1">
        <f t="array" ref="C117">_xlfn.LAMBDA(_xlpm.x,IF(ISERROR(_xlpm.x),"NODE NOT FOUND",""))(VLOOKUP(A117,'231126'!$A$2:$A$8004,1,FALSE))</f>
        <v/>
      </c>
    </row>
    <row r="118" spans="1:3" x14ac:dyDescent="0.3">
      <c r="A118" t="s">
        <v>20915</v>
      </c>
      <c r="B118" t="s">
        <v>20918</v>
      </c>
      <c r="C118" t="str" cm="1">
        <f t="array" ref="C118">_xlfn.LAMBDA(_xlpm.x,IF(ISERROR(_xlpm.x),"NODE NOT FOUND",""))(VLOOKUP(A118,'231126'!$A$2:$A$8004,1,FALSE))</f>
        <v/>
      </c>
    </row>
    <row r="119" spans="1:3" x14ac:dyDescent="0.3">
      <c r="A119" t="s">
        <v>20919</v>
      </c>
      <c r="B119" t="s">
        <v>20922</v>
      </c>
      <c r="C119" t="str" cm="1">
        <f t="array" ref="C119">_xlfn.LAMBDA(_xlpm.x,IF(ISERROR(_xlpm.x),"NODE NOT FOUND",""))(VLOOKUP(A119,'231126'!$A$2:$A$8004,1,FALSE))</f>
        <v/>
      </c>
    </row>
    <row r="120" spans="1:3" x14ac:dyDescent="0.3">
      <c r="A120" t="s">
        <v>20923</v>
      </c>
      <c r="B120" t="s">
        <v>20926</v>
      </c>
      <c r="C120" t="str" cm="1">
        <f t="array" ref="C120">_xlfn.LAMBDA(_xlpm.x,IF(ISERROR(_xlpm.x),"NODE NOT FOUND",""))(VLOOKUP(A120,'231126'!$A$2:$A$8004,1,FALSE))</f>
        <v/>
      </c>
    </row>
    <row r="121" spans="1:3" x14ac:dyDescent="0.3">
      <c r="A121" t="s">
        <v>20927</v>
      </c>
      <c r="B121" t="s">
        <v>20930</v>
      </c>
      <c r="C121" t="str" cm="1">
        <f t="array" ref="C121">_xlfn.LAMBDA(_xlpm.x,IF(ISERROR(_xlpm.x),"NODE NOT FOUND",""))(VLOOKUP(A121,'231126'!$A$2:$A$8004,1,FALSE))</f>
        <v/>
      </c>
    </row>
    <row r="122" spans="1:3" x14ac:dyDescent="0.3">
      <c r="A122" t="s">
        <v>20931</v>
      </c>
      <c r="B122" t="s">
        <v>20934</v>
      </c>
      <c r="C122" t="str" cm="1">
        <f t="array" ref="C122">_xlfn.LAMBDA(_xlpm.x,IF(ISERROR(_xlpm.x),"NODE NOT FOUND",""))(VLOOKUP(A122,'231126'!$A$2:$A$8004,1,FALSE))</f>
        <v/>
      </c>
    </row>
    <row r="123" spans="1:3" x14ac:dyDescent="0.3">
      <c r="A123" t="s">
        <v>20935</v>
      </c>
      <c r="B123" t="s">
        <v>20938</v>
      </c>
      <c r="C123" t="str" cm="1">
        <f t="array" ref="C123">_xlfn.LAMBDA(_xlpm.x,IF(ISERROR(_xlpm.x),"NODE NOT FOUND",""))(VLOOKUP(A123,'231126'!$A$2:$A$8004,1,FALSE))</f>
        <v/>
      </c>
    </row>
    <row r="124" spans="1:3" x14ac:dyDescent="0.3">
      <c r="A124" t="s">
        <v>20939</v>
      </c>
      <c r="B124" t="s">
        <v>20942</v>
      </c>
      <c r="C124" t="str" cm="1">
        <f t="array" ref="C124">_xlfn.LAMBDA(_xlpm.x,IF(ISERROR(_xlpm.x),"NODE NOT FOUND",""))(VLOOKUP(A124,'231126'!$A$2:$A$8004,1,FALSE))</f>
        <v/>
      </c>
    </row>
    <row r="125" spans="1:3" x14ac:dyDescent="0.3">
      <c r="A125" t="s">
        <v>20943</v>
      </c>
      <c r="B125" t="s">
        <v>20946</v>
      </c>
      <c r="C125" t="str" cm="1">
        <f t="array" ref="C125">_xlfn.LAMBDA(_xlpm.x,IF(ISERROR(_xlpm.x),"NODE NOT FOUND",""))(VLOOKUP(A125,'231126'!$A$2:$A$8004,1,FALSE))</f>
        <v/>
      </c>
    </row>
    <row r="126" spans="1:3" x14ac:dyDescent="0.3">
      <c r="A126" t="s">
        <v>20947</v>
      </c>
      <c r="B126" t="s">
        <v>20950</v>
      </c>
      <c r="C126" t="str" cm="1">
        <f t="array" ref="C126">_xlfn.LAMBDA(_xlpm.x,IF(ISERROR(_xlpm.x),"NODE NOT FOUND",""))(VLOOKUP(A126,'231126'!$A$2:$A$8004,1,FALSE))</f>
        <v/>
      </c>
    </row>
    <row r="127" spans="1:3" x14ac:dyDescent="0.3">
      <c r="A127" t="s">
        <v>20951</v>
      </c>
      <c r="B127" t="s">
        <v>20954</v>
      </c>
      <c r="C127" t="str" cm="1">
        <f t="array" ref="C127">_xlfn.LAMBDA(_xlpm.x,IF(ISERROR(_xlpm.x),"NODE NOT FOUND",""))(VLOOKUP(A127,'231126'!$A$2:$A$8004,1,FALSE))</f>
        <v/>
      </c>
    </row>
    <row r="128" spans="1:3" x14ac:dyDescent="0.3">
      <c r="A128" t="s">
        <v>20955</v>
      </c>
      <c r="B128" t="s">
        <v>10866</v>
      </c>
      <c r="C128" t="str" cm="1">
        <f t="array" ref="C128">_xlfn.LAMBDA(_xlpm.x,IF(ISERROR(_xlpm.x),"NODE NOT FOUND",""))(VLOOKUP(A128,'231126'!$A$2:$A$8004,1,FALSE))</f>
        <v/>
      </c>
    </row>
    <row r="129" spans="1:3" x14ac:dyDescent="0.3">
      <c r="A129" t="s">
        <v>20958</v>
      </c>
      <c r="B129" t="s">
        <v>20961</v>
      </c>
      <c r="C129" t="str" cm="1">
        <f t="array" ref="C129">_xlfn.LAMBDA(_xlpm.x,IF(ISERROR(_xlpm.x),"NODE NOT FOUND",""))(VLOOKUP(A129,'231126'!$A$2:$A$8004,1,FALSE))</f>
        <v/>
      </c>
    </row>
    <row r="130" spans="1:3" x14ac:dyDescent="0.3">
      <c r="A130" t="s">
        <v>20962</v>
      </c>
      <c r="B130" t="s">
        <v>20965</v>
      </c>
      <c r="C130" t="str" cm="1">
        <f t="array" ref="C130">_xlfn.LAMBDA(_xlpm.x,IF(ISERROR(_xlpm.x),"NODE NOT FOUND",""))(VLOOKUP(A130,'231126'!$A$2:$A$8004,1,FALSE))</f>
        <v/>
      </c>
    </row>
    <row r="131" spans="1:3" x14ac:dyDescent="0.3">
      <c r="A131" t="s">
        <v>20966</v>
      </c>
      <c r="B131" t="s">
        <v>20969</v>
      </c>
      <c r="C131" t="str" cm="1">
        <f t="array" ref="C131">_xlfn.LAMBDA(_xlpm.x,IF(ISERROR(_xlpm.x),"NODE NOT FOUND",""))(VLOOKUP(A131,'231126'!$A$2:$A$8004,1,FALSE))</f>
        <v/>
      </c>
    </row>
    <row r="132" spans="1:3" x14ac:dyDescent="0.3">
      <c r="A132" t="s">
        <v>20970</v>
      </c>
      <c r="B132" t="s">
        <v>20973</v>
      </c>
      <c r="C132" t="str" cm="1">
        <f t="array" ref="C132">_xlfn.LAMBDA(_xlpm.x,IF(ISERROR(_xlpm.x),"NODE NOT FOUND",""))(VLOOKUP(A132,'231126'!$A$2:$A$8004,1,FALSE))</f>
        <v/>
      </c>
    </row>
    <row r="133" spans="1:3" x14ac:dyDescent="0.3">
      <c r="A133" t="s">
        <v>20974</v>
      </c>
      <c r="B133" t="s">
        <v>20977</v>
      </c>
      <c r="C133" t="str" cm="1">
        <f t="array" ref="C133">_xlfn.LAMBDA(_xlpm.x,IF(ISERROR(_xlpm.x),"NODE NOT FOUND",""))(VLOOKUP(A133,'231126'!$A$2:$A$8004,1,FALSE))</f>
        <v/>
      </c>
    </row>
    <row r="134" spans="1:3" x14ac:dyDescent="0.3">
      <c r="A134" t="s">
        <v>20978</v>
      </c>
      <c r="B134" t="s">
        <v>20981</v>
      </c>
      <c r="C134" t="str" cm="1">
        <f t="array" ref="C134">_xlfn.LAMBDA(_xlpm.x,IF(ISERROR(_xlpm.x),"NODE NOT FOUND",""))(VLOOKUP(A134,'231126'!$A$2:$A$8004,1,FALSE))</f>
        <v/>
      </c>
    </row>
    <row r="135" spans="1:3" x14ac:dyDescent="0.3">
      <c r="A135" t="s">
        <v>20982</v>
      </c>
      <c r="B135" t="s">
        <v>20985</v>
      </c>
      <c r="C135" t="str" cm="1">
        <f t="array" ref="C135">_xlfn.LAMBDA(_xlpm.x,IF(ISERROR(_xlpm.x),"NODE NOT FOUND",""))(VLOOKUP(A135,'231126'!$A$2:$A$8004,1,FALSE))</f>
        <v/>
      </c>
    </row>
    <row r="136" spans="1:3" x14ac:dyDescent="0.3">
      <c r="A136" t="s">
        <v>20986</v>
      </c>
      <c r="B136" t="s">
        <v>20989</v>
      </c>
      <c r="C136" t="str" cm="1">
        <f t="array" ref="C136">_xlfn.LAMBDA(_xlpm.x,IF(ISERROR(_xlpm.x),"NODE NOT FOUND",""))(VLOOKUP(A136,'231126'!$A$2:$A$8004,1,FALSE))</f>
        <v/>
      </c>
    </row>
    <row r="137" spans="1:3" x14ac:dyDescent="0.3">
      <c r="A137" t="s">
        <v>20990</v>
      </c>
      <c r="B137" t="s">
        <v>20993</v>
      </c>
      <c r="C137" t="str" cm="1">
        <f t="array" ref="C137">_xlfn.LAMBDA(_xlpm.x,IF(ISERROR(_xlpm.x),"NODE NOT FOUND",""))(VLOOKUP(A137,'231126'!$A$2:$A$8004,1,FALSE))</f>
        <v/>
      </c>
    </row>
    <row r="138" spans="1:3" x14ac:dyDescent="0.3">
      <c r="A138" t="s">
        <v>20994</v>
      </c>
      <c r="B138" t="s">
        <v>20997</v>
      </c>
      <c r="C138" t="str" cm="1">
        <f t="array" ref="C138">_xlfn.LAMBDA(_xlpm.x,IF(ISERROR(_xlpm.x),"NODE NOT FOUND",""))(VLOOKUP(A138,'231126'!$A$2:$A$8004,1,FALSE))</f>
        <v/>
      </c>
    </row>
    <row r="139" spans="1:3" x14ac:dyDescent="0.3">
      <c r="A139" t="s">
        <v>20998</v>
      </c>
      <c r="B139" t="s">
        <v>21001</v>
      </c>
      <c r="C139" t="str" cm="1">
        <f t="array" ref="C139">_xlfn.LAMBDA(_xlpm.x,IF(ISERROR(_xlpm.x),"NODE NOT FOUND",""))(VLOOKUP(A139,'231126'!$A$2:$A$8004,1,FALSE))</f>
        <v/>
      </c>
    </row>
    <row r="140" spans="1:3" x14ac:dyDescent="0.3">
      <c r="A140" t="s">
        <v>21002</v>
      </c>
      <c r="B140" t="s">
        <v>21005</v>
      </c>
      <c r="C140" t="str" cm="1">
        <f t="array" ref="C140">_xlfn.LAMBDA(_xlpm.x,IF(ISERROR(_xlpm.x),"NODE NOT FOUND",""))(VLOOKUP(A140,'231126'!$A$2:$A$8004,1,FALSE))</f>
        <v/>
      </c>
    </row>
    <row r="141" spans="1:3" x14ac:dyDescent="0.3">
      <c r="A141" t="s">
        <v>21006</v>
      </c>
      <c r="B141" t="s">
        <v>21009</v>
      </c>
      <c r="C141" t="str" cm="1">
        <f t="array" ref="C141">_xlfn.LAMBDA(_xlpm.x,IF(ISERROR(_xlpm.x),"NODE NOT FOUND",""))(VLOOKUP(A141,'231126'!$A$2:$A$8004,1,FALSE))</f>
        <v/>
      </c>
    </row>
    <row r="142" spans="1:3" x14ac:dyDescent="0.3">
      <c r="A142" t="s">
        <v>21010</v>
      </c>
      <c r="B142" t="s">
        <v>21013</v>
      </c>
      <c r="C142" t="str" cm="1">
        <f t="array" ref="C142">_xlfn.LAMBDA(_xlpm.x,IF(ISERROR(_xlpm.x),"NODE NOT FOUND",""))(VLOOKUP(A142,'231126'!$A$2:$A$8004,1,FALSE))</f>
        <v/>
      </c>
    </row>
    <row r="143" spans="1:3" x14ac:dyDescent="0.3">
      <c r="A143" t="s">
        <v>21014</v>
      </c>
      <c r="B143" t="s">
        <v>21017</v>
      </c>
      <c r="C143" t="str" cm="1">
        <f t="array" ref="C143">_xlfn.LAMBDA(_xlpm.x,IF(ISERROR(_xlpm.x),"NODE NOT FOUND",""))(VLOOKUP(A143,'231126'!$A$2:$A$8004,1,FALSE))</f>
        <v/>
      </c>
    </row>
    <row r="144" spans="1:3" x14ac:dyDescent="0.3">
      <c r="A144" t="s">
        <v>21018</v>
      </c>
      <c r="B144" t="s">
        <v>21021</v>
      </c>
      <c r="C144" t="str" cm="1">
        <f t="array" ref="C144">_xlfn.LAMBDA(_xlpm.x,IF(ISERROR(_xlpm.x),"NODE NOT FOUND",""))(VLOOKUP(A144,'231126'!$A$2:$A$8004,1,FALSE))</f>
        <v/>
      </c>
    </row>
    <row r="145" spans="1:3" x14ac:dyDescent="0.3">
      <c r="A145" t="s">
        <v>21022</v>
      </c>
      <c r="B145" t="s">
        <v>21025</v>
      </c>
      <c r="C145" t="str" cm="1">
        <f t="array" ref="C145">_xlfn.LAMBDA(_xlpm.x,IF(ISERROR(_xlpm.x),"NODE NOT FOUND",""))(VLOOKUP(A145,'231126'!$A$2:$A$8004,1,FALSE))</f>
        <v/>
      </c>
    </row>
    <row r="146" spans="1:3" x14ac:dyDescent="0.3">
      <c r="A146" t="s">
        <v>21026</v>
      </c>
      <c r="B146" t="s">
        <v>21029</v>
      </c>
      <c r="C146" t="str" cm="1">
        <f t="array" ref="C146">_xlfn.LAMBDA(_xlpm.x,IF(ISERROR(_xlpm.x),"NODE NOT FOUND",""))(VLOOKUP(A146,'231126'!$A$2:$A$8004,1,FALSE))</f>
        <v/>
      </c>
    </row>
    <row r="147" spans="1:3" x14ac:dyDescent="0.3">
      <c r="A147" t="s">
        <v>21030</v>
      </c>
      <c r="B147" t="s">
        <v>21033</v>
      </c>
      <c r="C147" t="str" cm="1">
        <f t="array" ref="C147">_xlfn.LAMBDA(_xlpm.x,IF(ISERROR(_xlpm.x),"NODE NOT FOUND",""))(VLOOKUP(A147,'231126'!$A$2:$A$8004,1,FALSE))</f>
        <v/>
      </c>
    </row>
    <row r="148" spans="1:3" x14ac:dyDescent="0.3">
      <c r="A148" t="s">
        <v>21034</v>
      </c>
      <c r="B148" t="s">
        <v>21037</v>
      </c>
      <c r="C148" t="str" cm="1">
        <f t="array" ref="C148">_xlfn.LAMBDA(_xlpm.x,IF(ISERROR(_xlpm.x),"NODE NOT FOUND",""))(VLOOKUP(A148,'231126'!$A$2:$A$8004,1,FALSE))</f>
        <v/>
      </c>
    </row>
    <row r="149" spans="1:3" x14ac:dyDescent="0.3">
      <c r="A149" t="s">
        <v>21038</v>
      </c>
      <c r="B149" t="s">
        <v>21041</v>
      </c>
      <c r="C149" t="str" cm="1">
        <f t="array" ref="C149">_xlfn.LAMBDA(_xlpm.x,IF(ISERROR(_xlpm.x),"NODE NOT FOUND",""))(VLOOKUP(A149,'231126'!$A$2:$A$8004,1,FALSE))</f>
        <v/>
      </c>
    </row>
    <row r="150" spans="1:3" x14ac:dyDescent="0.3">
      <c r="A150" t="s">
        <v>21042</v>
      </c>
      <c r="B150" t="s">
        <v>21045</v>
      </c>
      <c r="C150" t="str" cm="1">
        <f t="array" ref="C150">_xlfn.LAMBDA(_xlpm.x,IF(ISERROR(_xlpm.x),"NODE NOT FOUND",""))(VLOOKUP(A150,'231126'!$A$2:$A$8004,1,FALSE))</f>
        <v/>
      </c>
    </row>
    <row r="151" spans="1:3" x14ac:dyDescent="0.3">
      <c r="A151" t="s">
        <v>21046</v>
      </c>
      <c r="B151" t="s">
        <v>21049</v>
      </c>
      <c r="C151" t="str" cm="1">
        <f t="array" ref="C151">_xlfn.LAMBDA(_xlpm.x,IF(ISERROR(_xlpm.x),"NODE NOT FOUND",""))(VLOOKUP(A151,'231126'!$A$2:$A$8004,1,FALSE))</f>
        <v/>
      </c>
    </row>
    <row r="152" spans="1:3" x14ac:dyDescent="0.3">
      <c r="A152" t="s">
        <v>21050</v>
      </c>
      <c r="B152" t="s">
        <v>21053</v>
      </c>
      <c r="C152" t="str" cm="1">
        <f t="array" ref="C152">_xlfn.LAMBDA(_xlpm.x,IF(ISERROR(_xlpm.x),"NODE NOT FOUND",""))(VLOOKUP(A152,'231126'!$A$2:$A$8004,1,FALSE))</f>
        <v/>
      </c>
    </row>
    <row r="153" spans="1:3" x14ac:dyDescent="0.3">
      <c r="A153" t="s">
        <v>21054</v>
      </c>
      <c r="B153" t="s">
        <v>21057</v>
      </c>
      <c r="C153" t="str" cm="1">
        <f t="array" ref="C153">_xlfn.LAMBDA(_xlpm.x,IF(ISERROR(_xlpm.x),"NODE NOT FOUND",""))(VLOOKUP(A153,'231126'!$A$2:$A$8004,1,FALSE))</f>
        <v/>
      </c>
    </row>
    <row r="154" spans="1:3" x14ac:dyDescent="0.3">
      <c r="A154" t="s">
        <v>21058</v>
      </c>
      <c r="B154" t="s">
        <v>21061</v>
      </c>
      <c r="C154" t="str" cm="1">
        <f t="array" ref="C154">_xlfn.LAMBDA(_xlpm.x,IF(ISERROR(_xlpm.x),"NODE NOT FOUND",""))(VLOOKUP(A154,'231126'!$A$2:$A$8004,1,FALSE))</f>
        <v/>
      </c>
    </row>
    <row r="155" spans="1:3" x14ac:dyDescent="0.3">
      <c r="A155" t="s">
        <v>21062</v>
      </c>
      <c r="B155" t="s">
        <v>21065</v>
      </c>
      <c r="C155" t="str" cm="1">
        <f t="array" ref="C155">_xlfn.LAMBDA(_xlpm.x,IF(ISERROR(_xlpm.x),"NODE NOT FOUND",""))(VLOOKUP(A155,'231126'!$A$2:$A$8004,1,FALSE))</f>
        <v/>
      </c>
    </row>
    <row r="156" spans="1:3" x14ac:dyDescent="0.3">
      <c r="A156" t="s">
        <v>21066</v>
      </c>
      <c r="B156" t="s">
        <v>21069</v>
      </c>
      <c r="C156" t="str" cm="1">
        <f t="array" ref="C156">_xlfn.LAMBDA(_xlpm.x,IF(ISERROR(_xlpm.x),"NODE NOT FOUND",""))(VLOOKUP(A156,'231126'!$A$2:$A$8004,1,FALSE))</f>
        <v/>
      </c>
    </row>
    <row r="157" spans="1:3" x14ac:dyDescent="0.3">
      <c r="A157" t="s">
        <v>21070</v>
      </c>
      <c r="B157" t="s">
        <v>21073</v>
      </c>
      <c r="C157" t="str" cm="1">
        <f t="array" ref="C157">_xlfn.LAMBDA(_xlpm.x,IF(ISERROR(_xlpm.x),"NODE NOT FOUND",""))(VLOOKUP(A157,'231126'!$A$2:$A$8004,1,FALSE))</f>
        <v/>
      </c>
    </row>
    <row r="158" spans="1:3" x14ac:dyDescent="0.3">
      <c r="A158" t="s">
        <v>21074</v>
      </c>
      <c r="B158" t="s">
        <v>21077</v>
      </c>
      <c r="C158" t="str" cm="1">
        <f t="array" ref="C158">_xlfn.LAMBDA(_xlpm.x,IF(ISERROR(_xlpm.x),"NODE NOT FOUND",""))(VLOOKUP(A158,'231126'!$A$2:$A$8004,1,FALSE))</f>
        <v/>
      </c>
    </row>
    <row r="159" spans="1:3" x14ac:dyDescent="0.3">
      <c r="A159" t="s">
        <v>21078</v>
      </c>
      <c r="B159" t="s">
        <v>21081</v>
      </c>
      <c r="C159" t="str" cm="1">
        <f t="array" ref="C159">_xlfn.LAMBDA(_xlpm.x,IF(ISERROR(_xlpm.x),"NODE NOT FOUND",""))(VLOOKUP(A159,'231126'!$A$2:$A$8004,1,FALSE))</f>
        <v/>
      </c>
    </row>
    <row r="160" spans="1:3" x14ac:dyDescent="0.3">
      <c r="A160" t="s">
        <v>21082</v>
      </c>
      <c r="B160" t="s">
        <v>21085</v>
      </c>
      <c r="C160" t="str" cm="1">
        <f t="array" ref="C160">_xlfn.LAMBDA(_xlpm.x,IF(ISERROR(_xlpm.x),"NODE NOT FOUND",""))(VLOOKUP(A160,'231126'!$A$2:$A$8004,1,FALSE))</f>
        <v/>
      </c>
    </row>
    <row r="161" spans="1:3" x14ac:dyDescent="0.3">
      <c r="A161" t="s">
        <v>21086</v>
      </c>
      <c r="B161" t="s">
        <v>21089</v>
      </c>
      <c r="C161" t="str" cm="1">
        <f t="array" ref="C161">_xlfn.LAMBDA(_xlpm.x,IF(ISERROR(_xlpm.x),"NODE NOT FOUND",""))(VLOOKUP(A161,'231126'!$A$2:$A$8004,1,FALSE))</f>
        <v/>
      </c>
    </row>
    <row r="162" spans="1:3" x14ac:dyDescent="0.3">
      <c r="A162" t="s">
        <v>21090</v>
      </c>
      <c r="B162" t="s">
        <v>21093</v>
      </c>
      <c r="C162" t="str" cm="1">
        <f t="array" ref="C162">_xlfn.LAMBDA(_xlpm.x,IF(ISERROR(_xlpm.x),"NODE NOT FOUND",""))(VLOOKUP(A162,'231126'!$A$2:$A$8004,1,FALSE))</f>
        <v/>
      </c>
    </row>
    <row r="163" spans="1:3" x14ac:dyDescent="0.3">
      <c r="A163" t="s">
        <v>21094</v>
      </c>
      <c r="B163" t="s">
        <v>21097</v>
      </c>
      <c r="C163" t="str" cm="1">
        <f t="array" ref="C163">_xlfn.LAMBDA(_xlpm.x,IF(ISERROR(_xlpm.x),"NODE NOT FOUND",""))(VLOOKUP(A163,'231126'!$A$2:$A$8004,1,FALSE))</f>
        <v/>
      </c>
    </row>
    <row r="164" spans="1:3" x14ac:dyDescent="0.3">
      <c r="A164" t="s">
        <v>21098</v>
      </c>
      <c r="B164" t="s">
        <v>21101</v>
      </c>
      <c r="C164" t="str" cm="1">
        <f t="array" ref="C164">_xlfn.LAMBDA(_xlpm.x,IF(ISERROR(_xlpm.x),"NODE NOT FOUND",""))(VLOOKUP(A164,'231126'!$A$2:$A$8004,1,FALSE))</f>
        <v/>
      </c>
    </row>
    <row r="165" spans="1:3" x14ac:dyDescent="0.3">
      <c r="A165" t="s">
        <v>21102</v>
      </c>
      <c r="B165" t="s">
        <v>21105</v>
      </c>
      <c r="C165" t="str" cm="1">
        <f t="array" ref="C165">_xlfn.LAMBDA(_xlpm.x,IF(ISERROR(_xlpm.x),"NODE NOT FOUND",""))(VLOOKUP(A165,'231126'!$A$2:$A$8004,1,FALSE))</f>
        <v/>
      </c>
    </row>
    <row r="166" spans="1:3" x14ac:dyDescent="0.3">
      <c r="A166" t="s">
        <v>21106</v>
      </c>
      <c r="B166" t="s">
        <v>21109</v>
      </c>
      <c r="C166" t="str" cm="1">
        <f t="array" ref="C166">_xlfn.LAMBDA(_xlpm.x,IF(ISERROR(_xlpm.x),"NODE NOT FOUND",""))(VLOOKUP(A166,'231126'!$A$2:$A$8004,1,FALSE))</f>
        <v/>
      </c>
    </row>
    <row r="167" spans="1:3" x14ac:dyDescent="0.3">
      <c r="A167" t="s">
        <v>21110</v>
      </c>
      <c r="B167" t="s">
        <v>21113</v>
      </c>
      <c r="C167" t="str" cm="1">
        <f t="array" ref="C167">_xlfn.LAMBDA(_xlpm.x,IF(ISERROR(_xlpm.x),"NODE NOT FOUND",""))(VLOOKUP(A167,'231126'!$A$2:$A$8004,1,FALSE))</f>
        <v/>
      </c>
    </row>
    <row r="168" spans="1:3" x14ac:dyDescent="0.3">
      <c r="A168" t="s">
        <v>21114</v>
      </c>
      <c r="B168" t="s">
        <v>21117</v>
      </c>
      <c r="C168" t="str" cm="1">
        <f t="array" ref="C168">_xlfn.LAMBDA(_xlpm.x,IF(ISERROR(_xlpm.x),"NODE NOT FOUND",""))(VLOOKUP(A168,'231126'!$A$2:$A$8004,1,FALSE))</f>
        <v/>
      </c>
    </row>
    <row r="169" spans="1:3" x14ac:dyDescent="0.3">
      <c r="A169" t="s">
        <v>21118</v>
      </c>
      <c r="B169" t="s">
        <v>21121</v>
      </c>
      <c r="C169" t="str" cm="1">
        <f t="array" ref="C169">_xlfn.LAMBDA(_xlpm.x,IF(ISERROR(_xlpm.x),"NODE NOT FOUND",""))(VLOOKUP(A169,'231126'!$A$2:$A$8004,1,FALSE))</f>
        <v/>
      </c>
    </row>
    <row r="170" spans="1:3" x14ac:dyDescent="0.3">
      <c r="A170" t="s">
        <v>21122</v>
      </c>
      <c r="B170" t="s">
        <v>21125</v>
      </c>
      <c r="C170" t="str" cm="1">
        <f t="array" ref="C170">_xlfn.LAMBDA(_xlpm.x,IF(ISERROR(_xlpm.x),"NODE NOT FOUND",""))(VLOOKUP(A170,'231126'!$A$2:$A$8004,1,FALSE))</f>
        <v/>
      </c>
    </row>
    <row r="171" spans="1:3" x14ac:dyDescent="0.3">
      <c r="A171" t="s">
        <v>21126</v>
      </c>
      <c r="B171" t="s">
        <v>21129</v>
      </c>
      <c r="C171" t="str" cm="1">
        <f t="array" ref="C171">_xlfn.LAMBDA(_xlpm.x,IF(ISERROR(_xlpm.x),"NODE NOT FOUND",""))(VLOOKUP(A171,'231126'!$A$2:$A$8004,1,FALSE))</f>
        <v/>
      </c>
    </row>
    <row r="172" spans="1:3" x14ac:dyDescent="0.3">
      <c r="A172" t="s">
        <v>21130</v>
      </c>
      <c r="B172" t="s">
        <v>21133</v>
      </c>
      <c r="C172" t="str" cm="1">
        <f t="array" ref="C172">_xlfn.LAMBDA(_xlpm.x,IF(ISERROR(_xlpm.x),"NODE NOT FOUND",""))(VLOOKUP(A172,'231126'!$A$2:$A$8004,1,FALSE))</f>
        <v/>
      </c>
    </row>
    <row r="173" spans="1:3" x14ac:dyDescent="0.3">
      <c r="A173" t="s">
        <v>21134</v>
      </c>
      <c r="B173" t="s">
        <v>21137</v>
      </c>
      <c r="C173" t="str" cm="1">
        <f t="array" ref="C173">_xlfn.LAMBDA(_xlpm.x,IF(ISERROR(_xlpm.x),"NODE NOT FOUND",""))(VLOOKUP(A173,'231126'!$A$2:$A$8004,1,FALSE))</f>
        <v/>
      </c>
    </row>
    <row r="174" spans="1:3" x14ac:dyDescent="0.3">
      <c r="A174" t="s">
        <v>21138</v>
      </c>
      <c r="B174" t="s">
        <v>21141</v>
      </c>
      <c r="C174" t="str" cm="1">
        <f t="array" ref="C174">_xlfn.LAMBDA(_xlpm.x,IF(ISERROR(_xlpm.x),"NODE NOT FOUND",""))(VLOOKUP(A174,'231126'!$A$2:$A$8004,1,FALSE))</f>
        <v/>
      </c>
    </row>
    <row r="175" spans="1:3" x14ac:dyDescent="0.3">
      <c r="A175" t="s">
        <v>21142</v>
      </c>
      <c r="B175" t="s">
        <v>21145</v>
      </c>
      <c r="C175" t="str" cm="1">
        <f t="array" ref="C175">_xlfn.LAMBDA(_xlpm.x,IF(ISERROR(_xlpm.x),"NODE NOT FOUND",""))(VLOOKUP(A175,'231126'!$A$2:$A$8004,1,FALSE))</f>
        <v/>
      </c>
    </row>
    <row r="176" spans="1:3" x14ac:dyDescent="0.3">
      <c r="A176" t="s">
        <v>21146</v>
      </c>
      <c r="B176" t="s">
        <v>21149</v>
      </c>
      <c r="C176" t="str" cm="1">
        <f t="array" ref="C176">_xlfn.LAMBDA(_xlpm.x,IF(ISERROR(_xlpm.x),"NODE NOT FOUND",""))(VLOOKUP(A176,'231126'!$A$2:$A$8004,1,FALSE))</f>
        <v/>
      </c>
    </row>
    <row r="177" spans="1:3" x14ac:dyDescent="0.3">
      <c r="A177" t="s">
        <v>21150</v>
      </c>
      <c r="B177" t="s">
        <v>21153</v>
      </c>
      <c r="C177" t="str" cm="1">
        <f t="array" ref="C177">_xlfn.LAMBDA(_xlpm.x,IF(ISERROR(_xlpm.x),"NODE NOT FOUND",""))(VLOOKUP(A177,'231126'!$A$2:$A$8004,1,FALSE))</f>
        <v/>
      </c>
    </row>
    <row r="178" spans="1:3" x14ac:dyDescent="0.3">
      <c r="A178" t="s">
        <v>21154</v>
      </c>
      <c r="B178" t="s">
        <v>21157</v>
      </c>
      <c r="C178" t="str" cm="1">
        <f t="array" ref="C178">_xlfn.LAMBDA(_xlpm.x,IF(ISERROR(_xlpm.x),"NODE NOT FOUND",""))(VLOOKUP(A178,'231126'!$A$2:$A$8004,1,FALSE))</f>
        <v/>
      </c>
    </row>
    <row r="179" spans="1:3" x14ac:dyDescent="0.3">
      <c r="A179" t="s">
        <v>21158</v>
      </c>
      <c r="B179" t="s">
        <v>21161</v>
      </c>
      <c r="C179" t="str" cm="1">
        <f t="array" ref="C179">_xlfn.LAMBDA(_xlpm.x,IF(ISERROR(_xlpm.x),"NODE NOT FOUND",""))(VLOOKUP(A179,'231126'!$A$2:$A$8004,1,FALSE))</f>
        <v/>
      </c>
    </row>
    <row r="180" spans="1:3" x14ac:dyDescent="0.3">
      <c r="A180" t="s">
        <v>21162</v>
      </c>
      <c r="B180" t="s">
        <v>21165</v>
      </c>
      <c r="C180" t="str" cm="1">
        <f t="array" ref="C180">_xlfn.LAMBDA(_xlpm.x,IF(ISERROR(_xlpm.x),"NODE NOT FOUND",""))(VLOOKUP(A180,'231126'!$A$2:$A$8004,1,FALSE))</f>
        <v/>
      </c>
    </row>
    <row r="181" spans="1:3" x14ac:dyDescent="0.3">
      <c r="A181" t="s">
        <v>21340</v>
      </c>
      <c r="B181" t="s">
        <v>21343</v>
      </c>
      <c r="C181" t="str" cm="1">
        <f t="array" ref="C181">_xlfn.LAMBDA(_xlpm.x,IF(ISERROR(_xlpm.x),"NODE NOT FOUND",""))(VLOOKUP(A181,'231126'!$A$2:$A$8004,1,FALSE))</f>
        <v/>
      </c>
    </row>
    <row r="182" spans="1:3" x14ac:dyDescent="0.3">
      <c r="A182" t="s">
        <v>21344</v>
      </c>
      <c r="B182" t="s">
        <v>21347</v>
      </c>
      <c r="C182" t="str" cm="1">
        <f t="array" ref="C182">_xlfn.LAMBDA(_xlpm.x,IF(ISERROR(_xlpm.x),"NODE NOT FOUND",""))(VLOOKUP(A182,'231126'!$A$2:$A$8004,1,FALSE))</f>
        <v/>
      </c>
    </row>
    <row r="183" spans="1:3" x14ac:dyDescent="0.3">
      <c r="A183" t="s">
        <v>21348</v>
      </c>
      <c r="B183" t="s">
        <v>21351</v>
      </c>
      <c r="C183" t="str" cm="1">
        <f t="array" ref="C183">_xlfn.LAMBDA(_xlpm.x,IF(ISERROR(_xlpm.x),"NODE NOT FOUND",""))(VLOOKUP(A183,'231126'!$A$2:$A$8004,1,FALSE))</f>
        <v/>
      </c>
    </row>
    <row r="184" spans="1:3" x14ac:dyDescent="0.3">
      <c r="A184" t="s">
        <v>21352</v>
      </c>
      <c r="B184" t="s">
        <v>21355</v>
      </c>
      <c r="C184" t="str" cm="1">
        <f t="array" ref="C184">_xlfn.LAMBDA(_xlpm.x,IF(ISERROR(_xlpm.x),"NODE NOT FOUND",""))(VLOOKUP(A184,'231126'!$A$2:$A$8004,1,FALSE))</f>
        <v/>
      </c>
    </row>
    <row r="185" spans="1:3" x14ac:dyDescent="0.3">
      <c r="A185" t="s">
        <v>21356</v>
      </c>
      <c r="B185" t="s">
        <v>21359</v>
      </c>
      <c r="C185" t="str" cm="1">
        <f t="array" ref="C185">_xlfn.LAMBDA(_xlpm.x,IF(ISERROR(_xlpm.x),"NODE NOT FOUND",""))(VLOOKUP(A185,'231126'!$A$2:$A$8004,1,FALSE))</f>
        <v/>
      </c>
    </row>
    <row r="186" spans="1:3" x14ac:dyDescent="0.3">
      <c r="A186" t="s">
        <v>21384</v>
      </c>
      <c r="B186" t="s">
        <v>21387</v>
      </c>
      <c r="C186" t="str" cm="1">
        <f t="array" ref="C186">_xlfn.LAMBDA(_xlpm.x,IF(ISERROR(_xlpm.x),"NODE NOT FOUND",""))(VLOOKUP(A186,'231126'!$A$2:$A$8004,1,FALSE))</f>
        <v/>
      </c>
    </row>
    <row r="187" spans="1:3" x14ac:dyDescent="0.3">
      <c r="A187" t="s">
        <v>21388</v>
      </c>
      <c r="B187" t="s">
        <v>21391</v>
      </c>
      <c r="C187" t="str" cm="1">
        <f t="array" ref="C187">_xlfn.LAMBDA(_xlpm.x,IF(ISERROR(_xlpm.x),"NODE NOT FOUND",""))(VLOOKUP(A187,'231126'!$A$2:$A$8004,1,FALSE))</f>
        <v/>
      </c>
    </row>
    <row r="188" spans="1:3" x14ac:dyDescent="0.3">
      <c r="A188" t="s">
        <v>21392</v>
      </c>
      <c r="B188" t="s">
        <v>21395</v>
      </c>
      <c r="C188" t="str" cm="1">
        <f t="array" ref="C188">_xlfn.LAMBDA(_xlpm.x,IF(ISERROR(_xlpm.x),"NODE NOT FOUND",""))(VLOOKUP(A188,'231126'!$A$2:$A$8004,1,FALSE))</f>
        <v/>
      </c>
    </row>
    <row r="189" spans="1:3" x14ac:dyDescent="0.3">
      <c r="A189" t="s">
        <v>21396</v>
      </c>
      <c r="B189" t="s">
        <v>21399</v>
      </c>
      <c r="C189" t="str" cm="1">
        <f t="array" ref="C189">_xlfn.LAMBDA(_xlpm.x,IF(ISERROR(_xlpm.x),"NODE NOT FOUND",""))(VLOOKUP(A189,'231126'!$A$2:$A$8004,1,FALSE))</f>
        <v/>
      </c>
    </row>
    <row r="190" spans="1:3" x14ac:dyDescent="0.3">
      <c r="A190" t="s">
        <v>21400</v>
      </c>
      <c r="B190" t="s">
        <v>21403</v>
      </c>
      <c r="C190" t="str" cm="1">
        <f t="array" ref="C190">_xlfn.LAMBDA(_xlpm.x,IF(ISERROR(_xlpm.x),"NODE NOT FOUND",""))(VLOOKUP(A190,'231126'!$A$2:$A$8004,1,FALSE))</f>
        <v/>
      </c>
    </row>
    <row r="191" spans="1:3" x14ac:dyDescent="0.3">
      <c r="A191" t="s">
        <v>21404</v>
      </c>
      <c r="B191" t="s">
        <v>21407</v>
      </c>
      <c r="C191" t="str" cm="1">
        <f t="array" ref="C191">_xlfn.LAMBDA(_xlpm.x,IF(ISERROR(_xlpm.x),"NODE NOT FOUND",""))(VLOOKUP(A191,'231126'!$A$2:$A$8004,1,FALSE))</f>
        <v/>
      </c>
    </row>
    <row r="192" spans="1:3" x14ac:dyDescent="0.3">
      <c r="A192" t="s">
        <v>21408</v>
      </c>
      <c r="B192" t="s">
        <v>21411</v>
      </c>
      <c r="C192" t="str" cm="1">
        <f t="array" ref="C192">_xlfn.LAMBDA(_xlpm.x,IF(ISERROR(_xlpm.x),"NODE NOT FOUND",""))(VLOOKUP(A192,'231126'!$A$2:$A$8004,1,FALSE))</f>
        <v/>
      </c>
    </row>
    <row r="193" spans="1:3" x14ac:dyDescent="0.3">
      <c r="A193" t="s">
        <v>21412</v>
      </c>
      <c r="B193" t="s">
        <v>21415</v>
      </c>
      <c r="C193" t="str" cm="1">
        <f t="array" ref="C193">_xlfn.LAMBDA(_xlpm.x,IF(ISERROR(_xlpm.x),"NODE NOT FOUND",""))(VLOOKUP(A193,'231126'!$A$2:$A$8004,1,FALSE))</f>
        <v/>
      </c>
    </row>
    <row r="194" spans="1:3" x14ac:dyDescent="0.3">
      <c r="A194" t="s">
        <v>21416</v>
      </c>
      <c r="B194" t="s">
        <v>21419</v>
      </c>
      <c r="C194" t="str" cm="1">
        <f t="array" ref="C194">_xlfn.LAMBDA(_xlpm.x,IF(ISERROR(_xlpm.x),"NODE NOT FOUND",""))(VLOOKUP(A194,'231126'!$A$2:$A$8004,1,FALSE))</f>
        <v/>
      </c>
    </row>
    <row r="195" spans="1:3" x14ac:dyDescent="0.3">
      <c r="A195" t="s">
        <v>21420</v>
      </c>
      <c r="B195" t="s">
        <v>21423</v>
      </c>
      <c r="C195" t="str" cm="1">
        <f t="array" ref="C195">_xlfn.LAMBDA(_xlpm.x,IF(ISERROR(_xlpm.x),"NODE NOT FOUND",""))(VLOOKUP(A195,'231126'!$A$2:$A$8004,1,FALSE))</f>
        <v/>
      </c>
    </row>
    <row r="196" spans="1:3" x14ac:dyDescent="0.3">
      <c r="A196" t="s">
        <v>21424</v>
      </c>
      <c r="B196" t="s">
        <v>21427</v>
      </c>
      <c r="C196" t="str" cm="1">
        <f t="array" ref="C196">_xlfn.LAMBDA(_xlpm.x,IF(ISERROR(_xlpm.x),"NODE NOT FOUND",""))(VLOOKUP(A196,'231126'!$A$2:$A$8004,1,FALSE))</f>
        <v/>
      </c>
    </row>
    <row r="197" spans="1:3" x14ac:dyDescent="0.3">
      <c r="A197" t="s">
        <v>21428</v>
      </c>
      <c r="B197" t="s">
        <v>21431</v>
      </c>
      <c r="C197" t="str" cm="1">
        <f t="array" ref="C197">_xlfn.LAMBDA(_xlpm.x,IF(ISERROR(_xlpm.x),"NODE NOT FOUND",""))(VLOOKUP(A197,'231126'!$A$2:$A$8004,1,FALSE))</f>
        <v/>
      </c>
    </row>
    <row r="198" spans="1:3" x14ac:dyDescent="0.3">
      <c r="A198" t="s">
        <v>21432</v>
      </c>
      <c r="B198" t="s">
        <v>21435</v>
      </c>
      <c r="C198" t="str" cm="1">
        <f t="array" ref="C198">_xlfn.LAMBDA(_xlpm.x,IF(ISERROR(_xlpm.x),"NODE NOT FOUND",""))(VLOOKUP(A198,'231126'!$A$2:$A$8004,1,FALSE))</f>
        <v/>
      </c>
    </row>
    <row r="199" spans="1:3" x14ac:dyDescent="0.3">
      <c r="A199" t="s">
        <v>21436</v>
      </c>
      <c r="B199" t="s">
        <v>21439</v>
      </c>
      <c r="C199" t="str" cm="1">
        <f t="array" ref="C199">_xlfn.LAMBDA(_xlpm.x,IF(ISERROR(_xlpm.x),"NODE NOT FOUND",""))(VLOOKUP(A199,'231126'!$A$2:$A$8004,1,FALSE))</f>
        <v/>
      </c>
    </row>
    <row r="200" spans="1:3" x14ac:dyDescent="0.3">
      <c r="A200" t="s">
        <v>21440</v>
      </c>
      <c r="B200" t="s">
        <v>21443</v>
      </c>
      <c r="C200" t="str" cm="1">
        <f t="array" ref="C200">_xlfn.LAMBDA(_xlpm.x,IF(ISERROR(_xlpm.x),"NODE NOT FOUND",""))(VLOOKUP(A200,'231126'!$A$2:$A$8004,1,FALSE))</f>
        <v/>
      </c>
    </row>
    <row r="201" spans="1:3" x14ac:dyDescent="0.3">
      <c r="A201" t="s">
        <v>21444</v>
      </c>
      <c r="B201" t="s">
        <v>21447</v>
      </c>
      <c r="C201" t="str" cm="1">
        <f t="array" ref="C201">_xlfn.LAMBDA(_xlpm.x,IF(ISERROR(_xlpm.x),"NODE NOT FOUND",""))(VLOOKUP(A201,'231126'!$A$2:$A$8004,1,FALSE))</f>
        <v/>
      </c>
    </row>
    <row r="202" spans="1:3" x14ac:dyDescent="0.3">
      <c r="A202" t="s">
        <v>21448</v>
      </c>
      <c r="B202" t="s">
        <v>21451</v>
      </c>
      <c r="C202" t="str" cm="1">
        <f t="array" ref="C202">_xlfn.LAMBDA(_xlpm.x,IF(ISERROR(_xlpm.x),"NODE NOT FOUND",""))(VLOOKUP(A202,'231126'!$A$2:$A$8004,1,FALSE))</f>
        <v/>
      </c>
    </row>
    <row r="203" spans="1:3" x14ac:dyDescent="0.3">
      <c r="A203" t="s">
        <v>21452</v>
      </c>
      <c r="B203" t="s">
        <v>21455</v>
      </c>
      <c r="C203" t="str" cm="1">
        <f t="array" ref="C203">_xlfn.LAMBDA(_xlpm.x,IF(ISERROR(_xlpm.x),"NODE NOT FOUND",""))(VLOOKUP(A203,'231126'!$A$2:$A$8004,1,FALSE))</f>
        <v/>
      </c>
    </row>
    <row r="204" spans="1:3" x14ac:dyDescent="0.3">
      <c r="A204" t="s">
        <v>21456</v>
      </c>
      <c r="B204" t="s">
        <v>21459</v>
      </c>
      <c r="C204" t="str" cm="1">
        <f t="array" ref="C204">_xlfn.LAMBDA(_xlpm.x,IF(ISERROR(_xlpm.x),"NODE NOT FOUND",""))(VLOOKUP(A204,'231126'!$A$2:$A$8004,1,FALSE))</f>
        <v/>
      </c>
    </row>
    <row r="205" spans="1:3" x14ac:dyDescent="0.3">
      <c r="A205" t="s">
        <v>21460</v>
      </c>
      <c r="B205" t="s">
        <v>21463</v>
      </c>
      <c r="C205" t="str" cm="1">
        <f t="array" ref="C205">_xlfn.LAMBDA(_xlpm.x,IF(ISERROR(_xlpm.x),"NODE NOT FOUND",""))(VLOOKUP(A205,'231126'!$A$2:$A$8004,1,FALSE))</f>
        <v/>
      </c>
    </row>
    <row r="206" spans="1:3" x14ac:dyDescent="0.3">
      <c r="A206" t="s">
        <v>21464</v>
      </c>
      <c r="B206" t="s">
        <v>21467</v>
      </c>
      <c r="C206" t="str" cm="1">
        <f t="array" ref="C206">_xlfn.LAMBDA(_xlpm.x,IF(ISERROR(_xlpm.x),"NODE NOT FOUND",""))(VLOOKUP(A206,'231126'!$A$2:$A$8004,1,FALSE))</f>
        <v/>
      </c>
    </row>
    <row r="207" spans="1:3" x14ac:dyDescent="0.3">
      <c r="A207" t="s">
        <v>21468</v>
      </c>
      <c r="B207" t="s">
        <v>21470</v>
      </c>
      <c r="C207" t="str" cm="1">
        <f t="array" ref="C207">_xlfn.LAMBDA(_xlpm.x,IF(ISERROR(_xlpm.x),"NODE NOT FOUND",""))(VLOOKUP(A207,'231126'!$A$2:$A$8004,1,FALSE))</f>
        <v/>
      </c>
    </row>
    <row r="208" spans="1:3" x14ac:dyDescent="0.3">
      <c r="A208" t="s">
        <v>21471</v>
      </c>
      <c r="B208" t="s">
        <v>21474</v>
      </c>
      <c r="C208" t="str" cm="1">
        <f t="array" ref="C208">_xlfn.LAMBDA(_xlpm.x,IF(ISERROR(_xlpm.x),"NODE NOT FOUND",""))(VLOOKUP(A208,'231126'!$A$2:$A$8004,1,FALSE))</f>
        <v/>
      </c>
    </row>
    <row r="209" spans="1:3" x14ac:dyDescent="0.3">
      <c r="A209" t="s">
        <v>21475</v>
      </c>
      <c r="B209" t="s">
        <v>21478</v>
      </c>
      <c r="C209" t="str" cm="1">
        <f t="array" ref="C209">_xlfn.LAMBDA(_xlpm.x,IF(ISERROR(_xlpm.x),"NODE NOT FOUND",""))(VLOOKUP(A209,'231126'!$A$2:$A$8004,1,FALSE))</f>
        <v/>
      </c>
    </row>
    <row r="210" spans="1:3" x14ac:dyDescent="0.3">
      <c r="A210" t="s">
        <v>21479</v>
      </c>
      <c r="B210" t="s">
        <v>21482</v>
      </c>
      <c r="C210" t="str" cm="1">
        <f t="array" ref="C210">_xlfn.LAMBDA(_xlpm.x,IF(ISERROR(_xlpm.x),"NODE NOT FOUND",""))(VLOOKUP(A210,'231126'!$A$2:$A$8004,1,FALSE))</f>
        <v/>
      </c>
    </row>
    <row r="211" spans="1:3" x14ac:dyDescent="0.3">
      <c r="A211" t="s">
        <v>21483</v>
      </c>
      <c r="B211" t="s">
        <v>21486</v>
      </c>
      <c r="C211" t="str" cm="1">
        <f t="array" ref="C211">_xlfn.LAMBDA(_xlpm.x,IF(ISERROR(_xlpm.x),"NODE NOT FOUND",""))(VLOOKUP(A211,'231126'!$A$2:$A$8004,1,FALSE))</f>
        <v/>
      </c>
    </row>
    <row r="212" spans="1:3" x14ac:dyDescent="0.3">
      <c r="A212" t="s">
        <v>21495</v>
      </c>
      <c r="B212" t="s">
        <v>28158</v>
      </c>
      <c r="C212" t="str" cm="1">
        <f t="array" ref="C212">_xlfn.LAMBDA(_xlpm.x,IF(ISERROR(_xlpm.x),"NODE NOT FOUND",""))(VLOOKUP(A212,'231126'!$A$2:$A$8004,1,FALSE))</f>
        <v/>
      </c>
    </row>
    <row r="213" spans="1:3" x14ac:dyDescent="0.3">
      <c r="A213" t="s">
        <v>21499</v>
      </c>
      <c r="B213" t="s">
        <v>28159</v>
      </c>
      <c r="C213" t="str" cm="1">
        <f t="array" ref="C213">_xlfn.LAMBDA(_xlpm.x,IF(ISERROR(_xlpm.x),"NODE NOT FOUND",""))(VLOOKUP(A213,'231126'!$A$2:$A$8004,1,FALSE))</f>
        <v/>
      </c>
    </row>
    <row r="214" spans="1:3" x14ac:dyDescent="0.3">
      <c r="A214" t="s">
        <v>21503</v>
      </c>
      <c r="B214" t="s">
        <v>21506</v>
      </c>
      <c r="C214" t="str" cm="1">
        <f t="array" ref="C214">_xlfn.LAMBDA(_xlpm.x,IF(ISERROR(_xlpm.x),"NODE NOT FOUND",""))(VLOOKUP(A214,'231126'!$A$2:$A$8004,1,FALSE))</f>
        <v/>
      </c>
    </row>
    <row r="215" spans="1:3" x14ac:dyDescent="0.3">
      <c r="A215" t="s">
        <v>21507</v>
      </c>
      <c r="B215" t="s">
        <v>21510</v>
      </c>
      <c r="C215" t="str" cm="1">
        <f t="array" ref="C215">_xlfn.LAMBDA(_xlpm.x,IF(ISERROR(_xlpm.x),"NODE NOT FOUND",""))(VLOOKUP(A215,'231126'!$A$2:$A$8004,1,FALSE))</f>
        <v/>
      </c>
    </row>
    <row r="216" spans="1:3" x14ac:dyDescent="0.3">
      <c r="A216" t="s">
        <v>21511</v>
      </c>
      <c r="B216" t="s">
        <v>21514</v>
      </c>
      <c r="C216" t="str" cm="1">
        <f t="array" ref="C216">_xlfn.LAMBDA(_xlpm.x,IF(ISERROR(_xlpm.x),"NODE NOT FOUND",""))(VLOOKUP(A216,'231126'!$A$2:$A$8004,1,FALSE))</f>
        <v/>
      </c>
    </row>
    <row r="217" spans="1:3" x14ac:dyDescent="0.3">
      <c r="A217" t="s">
        <v>21515</v>
      </c>
      <c r="B217" t="s">
        <v>21518</v>
      </c>
      <c r="C217" t="str" cm="1">
        <f t="array" ref="C217">_xlfn.LAMBDA(_xlpm.x,IF(ISERROR(_xlpm.x),"NODE NOT FOUND",""))(VLOOKUP(A217,'231126'!$A$2:$A$8004,1,FALSE))</f>
        <v/>
      </c>
    </row>
    <row r="218" spans="1:3" x14ac:dyDescent="0.3">
      <c r="A218" t="s">
        <v>21519</v>
      </c>
      <c r="B218" t="s">
        <v>21522</v>
      </c>
      <c r="C218" t="str" cm="1">
        <f t="array" ref="C218">_xlfn.LAMBDA(_xlpm.x,IF(ISERROR(_xlpm.x),"NODE NOT FOUND",""))(VLOOKUP(A218,'231126'!$A$2:$A$8004,1,FALSE))</f>
        <v/>
      </c>
    </row>
    <row r="219" spans="1:3" x14ac:dyDescent="0.3">
      <c r="A219" t="s">
        <v>21523</v>
      </c>
      <c r="B219" t="s">
        <v>21526</v>
      </c>
      <c r="C219" t="str" cm="1">
        <f t="array" ref="C219">_xlfn.LAMBDA(_xlpm.x,IF(ISERROR(_xlpm.x),"NODE NOT FOUND",""))(VLOOKUP(A219,'231126'!$A$2:$A$8004,1,FALSE))</f>
        <v/>
      </c>
    </row>
    <row r="220" spans="1:3" x14ac:dyDescent="0.3">
      <c r="A220" t="s">
        <v>21527</v>
      </c>
      <c r="B220" t="s">
        <v>21530</v>
      </c>
      <c r="C220" t="str" cm="1">
        <f t="array" ref="C220">_xlfn.LAMBDA(_xlpm.x,IF(ISERROR(_xlpm.x),"NODE NOT FOUND",""))(VLOOKUP(A220,'231126'!$A$2:$A$8004,1,FALSE))</f>
        <v/>
      </c>
    </row>
    <row r="221" spans="1:3" x14ac:dyDescent="0.3">
      <c r="A221" t="s">
        <v>21531</v>
      </c>
      <c r="B221" t="s">
        <v>21534</v>
      </c>
      <c r="C221" t="str" cm="1">
        <f t="array" ref="C221">_xlfn.LAMBDA(_xlpm.x,IF(ISERROR(_xlpm.x),"NODE NOT FOUND",""))(VLOOKUP(A221,'231126'!$A$2:$A$8004,1,FALSE))</f>
        <v/>
      </c>
    </row>
    <row r="222" spans="1:3" x14ac:dyDescent="0.3">
      <c r="A222" t="s">
        <v>21535</v>
      </c>
      <c r="B222" t="s">
        <v>21538</v>
      </c>
      <c r="C222" t="str" cm="1">
        <f t="array" ref="C222">_xlfn.LAMBDA(_xlpm.x,IF(ISERROR(_xlpm.x),"NODE NOT FOUND",""))(VLOOKUP(A222,'231126'!$A$2:$A$8004,1,FALSE))</f>
        <v/>
      </c>
    </row>
    <row r="223" spans="1:3" x14ac:dyDescent="0.3">
      <c r="A223" t="s">
        <v>21539</v>
      </c>
      <c r="B223" t="s">
        <v>21542</v>
      </c>
      <c r="C223" t="str" cm="1">
        <f t="array" ref="C223">_xlfn.LAMBDA(_xlpm.x,IF(ISERROR(_xlpm.x),"NODE NOT FOUND",""))(VLOOKUP(A223,'231126'!$A$2:$A$8004,1,FALSE))</f>
        <v/>
      </c>
    </row>
    <row r="224" spans="1:3" x14ac:dyDescent="0.3">
      <c r="A224" t="s">
        <v>21543</v>
      </c>
      <c r="B224" t="s">
        <v>21546</v>
      </c>
      <c r="C224" t="str" cm="1">
        <f t="array" ref="C224">_xlfn.LAMBDA(_xlpm.x,IF(ISERROR(_xlpm.x),"NODE NOT FOUND",""))(VLOOKUP(A224,'231126'!$A$2:$A$8004,1,FALSE))</f>
        <v/>
      </c>
    </row>
    <row r="225" spans="1:3" x14ac:dyDescent="0.3">
      <c r="A225" t="s">
        <v>21547</v>
      </c>
      <c r="B225" t="s">
        <v>21550</v>
      </c>
      <c r="C225" t="str" cm="1">
        <f t="array" ref="C225">_xlfn.LAMBDA(_xlpm.x,IF(ISERROR(_xlpm.x),"NODE NOT FOUND",""))(VLOOKUP(A225,'231126'!$A$2:$A$8004,1,FALSE))</f>
        <v/>
      </c>
    </row>
    <row r="226" spans="1:3" x14ac:dyDescent="0.3">
      <c r="A226" t="s">
        <v>21551</v>
      </c>
      <c r="B226" t="s">
        <v>21554</v>
      </c>
      <c r="C226" t="str" cm="1">
        <f t="array" ref="C226">_xlfn.LAMBDA(_xlpm.x,IF(ISERROR(_xlpm.x),"NODE NOT FOUND",""))(VLOOKUP(A226,'231126'!$A$2:$A$8004,1,FALSE))</f>
        <v/>
      </c>
    </row>
    <row r="227" spans="1:3" x14ac:dyDescent="0.3">
      <c r="A227" t="s">
        <v>21555</v>
      </c>
      <c r="B227" t="s">
        <v>21558</v>
      </c>
      <c r="C227" t="str" cm="1">
        <f t="array" ref="C227">_xlfn.LAMBDA(_xlpm.x,IF(ISERROR(_xlpm.x),"NODE NOT FOUND",""))(VLOOKUP(A227,'231126'!$A$2:$A$8004,1,FALSE))</f>
        <v/>
      </c>
    </row>
    <row r="228" spans="1:3" x14ac:dyDescent="0.3">
      <c r="A228" t="s">
        <v>21559</v>
      </c>
      <c r="B228" t="s">
        <v>21562</v>
      </c>
      <c r="C228" t="str" cm="1">
        <f t="array" ref="C228">_xlfn.LAMBDA(_xlpm.x,IF(ISERROR(_xlpm.x),"NODE NOT FOUND",""))(VLOOKUP(A228,'231126'!$A$2:$A$8004,1,FALSE))</f>
        <v/>
      </c>
    </row>
    <row r="229" spans="1:3" x14ac:dyDescent="0.3">
      <c r="A229" t="s">
        <v>21563</v>
      </c>
      <c r="B229" t="s">
        <v>21566</v>
      </c>
      <c r="C229" t="str" cm="1">
        <f t="array" ref="C229">_xlfn.LAMBDA(_xlpm.x,IF(ISERROR(_xlpm.x),"NODE NOT FOUND",""))(VLOOKUP(A229,'231126'!$A$2:$A$8004,1,FALSE))</f>
        <v/>
      </c>
    </row>
    <row r="230" spans="1:3" x14ac:dyDescent="0.3">
      <c r="A230" t="s">
        <v>21567</v>
      </c>
      <c r="B230" t="s">
        <v>21570</v>
      </c>
      <c r="C230" t="str" cm="1">
        <f t="array" ref="C230">_xlfn.LAMBDA(_xlpm.x,IF(ISERROR(_xlpm.x),"NODE NOT FOUND",""))(VLOOKUP(A230,'231126'!$A$2:$A$8004,1,FALSE))</f>
        <v/>
      </c>
    </row>
    <row r="231" spans="1:3" x14ac:dyDescent="0.3">
      <c r="A231" t="s">
        <v>21575</v>
      </c>
      <c r="B231" t="s">
        <v>21578</v>
      </c>
      <c r="C231" t="str" cm="1">
        <f t="array" ref="C231">_xlfn.LAMBDA(_xlpm.x,IF(ISERROR(_xlpm.x),"NODE NOT FOUND",""))(VLOOKUP(A231,'231126'!$A$2:$A$8004,1,FALSE))</f>
        <v/>
      </c>
    </row>
    <row r="232" spans="1:3" x14ac:dyDescent="0.3">
      <c r="A232" t="s">
        <v>21579</v>
      </c>
      <c r="B232" t="s">
        <v>21582</v>
      </c>
      <c r="C232" t="str" cm="1">
        <f t="array" ref="C232">_xlfn.LAMBDA(_xlpm.x,IF(ISERROR(_xlpm.x),"NODE NOT FOUND",""))(VLOOKUP(A232,'231126'!$A$2:$A$8004,1,FALSE))</f>
        <v/>
      </c>
    </row>
    <row r="233" spans="1:3" x14ac:dyDescent="0.3">
      <c r="A233" t="s">
        <v>21583</v>
      </c>
      <c r="B233" t="s">
        <v>21586</v>
      </c>
      <c r="C233" t="str" cm="1">
        <f t="array" ref="C233">_xlfn.LAMBDA(_xlpm.x,IF(ISERROR(_xlpm.x),"NODE NOT FOUND",""))(VLOOKUP(A233,'231126'!$A$2:$A$8004,1,FALSE))</f>
        <v/>
      </c>
    </row>
    <row r="234" spans="1:3" x14ac:dyDescent="0.3">
      <c r="A234" t="s">
        <v>21587</v>
      </c>
      <c r="B234" t="s">
        <v>28150</v>
      </c>
      <c r="C234" t="str" cm="1">
        <f t="array" ref="C234">_xlfn.LAMBDA(_xlpm.x,IF(ISERROR(_xlpm.x),"NODE NOT FOUND",""))(VLOOKUP(A234,'231126'!$A$2:$A$8004,1,FALSE))</f>
        <v/>
      </c>
    </row>
    <row r="235" spans="1:3" x14ac:dyDescent="0.3">
      <c r="A235" t="s">
        <v>21590</v>
      </c>
      <c r="B235" t="s">
        <v>17230</v>
      </c>
      <c r="C235" t="str" cm="1">
        <f t="array" ref="C235">_xlfn.LAMBDA(_xlpm.x,IF(ISERROR(_xlpm.x),"NODE NOT FOUND",""))(VLOOKUP(A235,'231126'!$A$2:$A$8004,1,FALSE))</f>
        <v/>
      </c>
    </row>
    <row r="236" spans="1:3" x14ac:dyDescent="0.3">
      <c r="A236" t="s">
        <v>21594</v>
      </c>
      <c r="B236" t="s">
        <v>21597</v>
      </c>
      <c r="C236" t="str" cm="1">
        <f t="array" ref="C236">_xlfn.LAMBDA(_xlpm.x,IF(ISERROR(_xlpm.x),"NODE NOT FOUND",""))(VLOOKUP(A236,'231126'!$A$2:$A$8004,1,FALSE))</f>
        <v/>
      </c>
    </row>
    <row r="237" spans="1:3" x14ac:dyDescent="0.3">
      <c r="A237" t="s">
        <v>21598</v>
      </c>
      <c r="B237" t="s">
        <v>19946</v>
      </c>
      <c r="C237" t="str" cm="1">
        <f t="array" ref="C237">_xlfn.LAMBDA(_xlpm.x,IF(ISERROR(_xlpm.x),"NODE NOT FOUND",""))(VLOOKUP(A237,'231126'!$A$2:$A$8004,1,FALSE))</f>
        <v/>
      </c>
    </row>
    <row r="238" spans="1:3" x14ac:dyDescent="0.3">
      <c r="A238" t="s">
        <v>21601</v>
      </c>
      <c r="B238" t="s">
        <v>19922</v>
      </c>
      <c r="C238" t="str" cm="1">
        <f t="array" ref="C238">_xlfn.LAMBDA(_xlpm.x,IF(ISERROR(_xlpm.x),"NODE NOT FOUND",""))(VLOOKUP(A238,'231126'!$A$2:$A$8004,1,FALSE))</f>
        <v/>
      </c>
    </row>
    <row r="239" spans="1:3" x14ac:dyDescent="0.3">
      <c r="A239" t="s">
        <v>21604</v>
      </c>
      <c r="B239" t="s">
        <v>19930</v>
      </c>
      <c r="C239" t="str" cm="1">
        <f t="array" ref="C239">_xlfn.LAMBDA(_xlpm.x,IF(ISERROR(_xlpm.x),"NODE NOT FOUND",""))(VLOOKUP(A239,'231126'!$A$2:$A$8004,1,FALSE))</f>
        <v/>
      </c>
    </row>
    <row r="240" spans="1:3" x14ac:dyDescent="0.3">
      <c r="A240" t="s">
        <v>21607</v>
      </c>
      <c r="B240" t="s">
        <v>19938</v>
      </c>
      <c r="C240" t="str" cm="1">
        <f t="array" ref="C240">_xlfn.LAMBDA(_xlpm.x,IF(ISERROR(_xlpm.x),"NODE NOT FOUND",""))(VLOOKUP(A240,'231126'!$A$2:$A$8004,1,FALSE))</f>
        <v/>
      </c>
    </row>
    <row r="241" spans="1:3" x14ac:dyDescent="0.3">
      <c r="A241" t="s">
        <v>21610</v>
      </c>
      <c r="B241" t="s">
        <v>20044</v>
      </c>
      <c r="C241" t="str" cm="1">
        <f t="array" ref="C241">_xlfn.LAMBDA(_xlpm.x,IF(ISERROR(_xlpm.x),"NODE NOT FOUND",""))(VLOOKUP(A241,'231126'!$A$2:$A$8004,1,FALSE))</f>
        <v/>
      </c>
    </row>
    <row r="242" spans="1:3" x14ac:dyDescent="0.3">
      <c r="A242" t="s">
        <v>21612</v>
      </c>
      <c r="B242" t="s">
        <v>19954</v>
      </c>
      <c r="C242" t="str" cm="1">
        <f t="array" ref="C242">_xlfn.LAMBDA(_xlpm.x,IF(ISERROR(_xlpm.x),"NODE NOT FOUND",""))(VLOOKUP(A242,'231126'!$A$2:$A$8004,1,FALSE))</f>
        <v/>
      </c>
    </row>
    <row r="243" spans="1:3" x14ac:dyDescent="0.3">
      <c r="A243" t="s">
        <v>21614</v>
      </c>
      <c r="B243" t="s">
        <v>19962</v>
      </c>
      <c r="C243" t="str" cm="1">
        <f t="array" ref="C243">_xlfn.LAMBDA(_xlpm.x,IF(ISERROR(_xlpm.x),"NODE NOT FOUND",""))(VLOOKUP(A243,'231126'!$A$2:$A$8004,1,FALSE))</f>
        <v/>
      </c>
    </row>
    <row r="244" spans="1:3" x14ac:dyDescent="0.3">
      <c r="A244" t="s">
        <v>21616</v>
      </c>
      <c r="B244" t="s">
        <v>19992</v>
      </c>
      <c r="C244" t="str" cm="1">
        <f t="array" ref="C244">_xlfn.LAMBDA(_xlpm.x,IF(ISERROR(_xlpm.x),"NODE NOT FOUND",""))(VLOOKUP(A244,'231126'!$A$2:$A$8004,1,FALSE))</f>
        <v/>
      </c>
    </row>
    <row r="245" spans="1:3" x14ac:dyDescent="0.3">
      <c r="A245" t="s">
        <v>21618</v>
      </c>
      <c r="B245" t="s">
        <v>11007</v>
      </c>
      <c r="C245" t="str" cm="1">
        <f t="array" ref="C245">_xlfn.LAMBDA(_xlpm.x,IF(ISERROR(_xlpm.x),"NODE NOT FOUND",""))(VLOOKUP(A245,'231126'!$A$2:$A$8004,1,FALSE))</f>
        <v/>
      </c>
    </row>
    <row r="246" spans="1:3" x14ac:dyDescent="0.3">
      <c r="A246" t="s">
        <v>21620</v>
      </c>
      <c r="B246" t="s">
        <v>19970</v>
      </c>
      <c r="C246" t="str" cm="1">
        <f t="array" ref="C246">_xlfn.LAMBDA(_xlpm.x,IF(ISERROR(_xlpm.x),"NODE NOT FOUND",""))(VLOOKUP(A246,'231126'!$A$2:$A$8004,1,FALSE))</f>
        <v/>
      </c>
    </row>
    <row r="247" spans="1:3" x14ac:dyDescent="0.3">
      <c r="A247" t="s">
        <v>21622</v>
      </c>
      <c r="B247" t="s">
        <v>19978</v>
      </c>
      <c r="C247" t="str" cm="1">
        <f t="array" ref="C247">_xlfn.LAMBDA(_xlpm.x,IF(ISERROR(_xlpm.x),"NODE NOT FOUND",""))(VLOOKUP(A247,'231126'!$A$2:$A$8004,1,FALSE))</f>
        <v/>
      </c>
    </row>
    <row r="248" spans="1:3" x14ac:dyDescent="0.3">
      <c r="A248" t="s">
        <v>21624</v>
      </c>
      <c r="B248" t="s">
        <v>21627</v>
      </c>
      <c r="C248" t="str" cm="1">
        <f t="array" ref="C248">_xlfn.LAMBDA(_xlpm.x,IF(ISERROR(_xlpm.x),"NODE NOT FOUND",""))(VLOOKUP(A248,'231126'!$A$2:$A$8004,1,FALSE))</f>
        <v/>
      </c>
    </row>
    <row r="249" spans="1:3" x14ac:dyDescent="0.3">
      <c r="A249" t="s">
        <v>21628</v>
      </c>
      <c r="B249" t="s">
        <v>20156</v>
      </c>
      <c r="C249" t="str" cm="1">
        <f t="array" ref="C249">_xlfn.LAMBDA(_xlpm.x,IF(ISERROR(_xlpm.x),"NODE NOT FOUND",""))(VLOOKUP(A249,'231126'!$A$2:$A$8004,1,FALSE))</f>
        <v/>
      </c>
    </row>
    <row r="250" spans="1:3" x14ac:dyDescent="0.3">
      <c r="A250" t="s">
        <v>21630</v>
      </c>
      <c r="B250" t="s">
        <v>13455</v>
      </c>
      <c r="C250" t="str" cm="1">
        <f t="array" ref="C250">_xlfn.LAMBDA(_xlpm.x,IF(ISERROR(_xlpm.x),"NODE NOT FOUND",""))(VLOOKUP(A250,'231126'!$A$2:$A$8004,1,FALSE))</f>
        <v/>
      </c>
    </row>
    <row r="251" spans="1:3" x14ac:dyDescent="0.3">
      <c r="A251" t="s">
        <v>21632</v>
      </c>
      <c r="B251" t="s">
        <v>20204</v>
      </c>
      <c r="C251" t="str" cm="1">
        <f t="array" ref="C251">_xlfn.LAMBDA(_xlpm.x,IF(ISERROR(_xlpm.x),"NODE NOT FOUND",""))(VLOOKUP(A251,'231126'!$A$2:$A$8004,1,FALSE))</f>
        <v/>
      </c>
    </row>
    <row r="252" spans="1:3" x14ac:dyDescent="0.3">
      <c r="A252" t="s">
        <v>21634</v>
      </c>
      <c r="B252" t="s">
        <v>20188</v>
      </c>
      <c r="C252" t="str" cm="1">
        <f t="array" ref="C252">_xlfn.LAMBDA(_xlpm.x,IF(ISERROR(_xlpm.x),"NODE NOT FOUND",""))(VLOOKUP(A252,'231126'!$A$2:$A$8004,1,FALSE))</f>
        <v/>
      </c>
    </row>
    <row r="253" spans="1:3" x14ac:dyDescent="0.3">
      <c r="A253" t="s">
        <v>21636</v>
      </c>
      <c r="B253" t="s">
        <v>20258</v>
      </c>
      <c r="C253" t="str" cm="1">
        <f t="array" ref="C253">_xlfn.LAMBDA(_xlpm.x,IF(ISERROR(_xlpm.x),"NODE NOT FOUND",""))(VLOOKUP(A253,'231126'!$A$2:$A$8004,1,FALSE))</f>
        <v/>
      </c>
    </row>
    <row r="254" spans="1:3" x14ac:dyDescent="0.3">
      <c r="A254" t="s">
        <v>21638</v>
      </c>
      <c r="B254" t="s">
        <v>7801</v>
      </c>
      <c r="C254" t="str" cm="1">
        <f t="array" ref="C254">_xlfn.LAMBDA(_xlpm.x,IF(ISERROR(_xlpm.x),"NODE NOT FOUND",""))(VLOOKUP(A254,'231126'!$A$2:$A$8004,1,FALSE))</f>
        <v/>
      </c>
    </row>
    <row r="255" spans="1:3" x14ac:dyDescent="0.3">
      <c r="A255" t="s">
        <v>21640</v>
      </c>
      <c r="B255" t="s">
        <v>20052</v>
      </c>
      <c r="C255" t="str" cm="1">
        <f t="array" ref="C255">_xlfn.LAMBDA(_xlpm.x,IF(ISERROR(_xlpm.x),"NODE NOT FOUND",""))(VLOOKUP(A255,'231126'!$A$2:$A$8004,1,FALSE))</f>
        <v/>
      </c>
    </row>
    <row r="256" spans="1:3" x14ac:dyDescent="0.3">
      <c r="A256" t="s">
        <v>21642</v>
      </c>
      <c r="B256" t="s">
        <v>20272</v>
      </c>
      <c r="C256" t="str" cm="1">
        <f t="array" ref="C256">_xlfn.LAMBDA(_xlpm.x,IF(ISERROR(_xlpm.x),"NODE NOT FOUND",""))(VLOOKUP(A256,'231126'!$A$2:$A$8004,1,FALSE))</f>
        <v/>
      </c>
    </row>
    <row r="257" spans="1:3" x14ac:dyDescent="0.3">
      <c r="A257" t="s">
        <v>21644</v>
      </c>
      <c r="B257" t="s">
        <v>20060</v>
      </c>
      <c r="C257" t="str" cm="1">
        <f t="array" ref="C257">_xlfn.LAMBDA(_xlpm.x,IF(ISERROR(_xlpm.x),"NODE NOT FOUND",""))(VLOOKUP(A257,'231126'!$A$2:$A$8004,1,FALSE))</f>
        <v/>
      </c>
    </row>
    <row r="258" spans="1:3" x14ac:dyDescent="0.3">
      <c r="A258" t="s">
        <v>21646</v>
      </c>
      <c r="B258" t="s">
        <v>20068</v>
      </c>
      <c r="C258" t="str" cm="1">
        <f t="array" ref="C258">_xlfn.LAMBDA(_xlpm.x,IF(ISERROR(_xlpm.x),"NODE NOT FOUND",""))(VLOOKUP(A258,'231126'!$A$2:$A$8004,1,FALSE))</f>
        <v/>
      </c>
    </row>
    <row r="259" spans="1:3" x14ac:dyDescent="0.3">
      <c r="A259" t="s">
        <v>21648</v>
      </c>
      <c r="B259" t="s">
        <v>20076</v>
      </c>
      <c r="C259" t="str" cm="1">
        <f t="array" ref="C259">_xlfn.LAMBDA(_xlpm.x,IF(ISERROR(_xlpm.x),"NODE NOT FOUND",""))(VLOOKUP(A259,'231126'!$A$2:$A$8004,1,FALSE))</f>
        <v/>
      </c>
    </row>
    <row r="260" spans="1:3" x14ac:dyDescent="0.3">
      <c r="A260" t="s">
        <v>21650</v>
      </c>
      <c r="B260" t="s">
        <v>20280</v>
      </c>
      <c r="C260" t="str" cm="1">
        <f t="array" ref="C260">_xlfn.LAMBDA(_xlpm.x,IF(ISERROR(_xlpm.x),"NODE NOT FOUND",""))(VLOOKUP(A260,'231126'!$A$2:$A$8004,1,FALSE))</f>
        <v/>
      </c>
    </row>
    <row r="261" spans="1:3" x14ac:dyDescent="0.3">
      <c r="A261" t="s">
        <v>21652</v>
      </c>
      <c r="B261" t="s">
        <v>3321</v>
      </c>
      <c r="C261" t="str" cm="1">
        <f t="array" ref="C261">_xlfn.LAMBDA(_xlpm.x,IF(ISERROR(_xlpm.x),"NODE NOT FOUND",""))(VLOOKUP(A261,'231126'!$A$2:$A$8004,1,FALSE))</f>
        <v/>
      </c>
    </row>
    <row r="262" spans="1:3" x14ac:dyDescent="0.3">
      <c r="A262" t="s">
        <v>21654</v>
      </c>
      <c r="B262" t="s">
        <v>3337</v>
      </c>
      <c r="C262" t="str" cm="1">
        <f t="array" ref="C262">_xlfn.LAMBDA(_xlpm.x,IF(ISERROR(_xlpm.x),"NODE NOT FOUND",""))(VLOOKUP(A262,'231126'!$A$2:$A$8004,1,FALSE))</f>
        <v/>
      </c>
    </row>
    <row r="263" spans="1:3" x14ac:dyDescent="0.3">
      <c r="A263" t="s">
        <v>21656</v>
      </c>
      <c r="B263" t="s">
        <v>20084</v>
      </c>
      <c r="C263" t="str" cm="1">
        <f t="array" ref="C263">_xlfn.LAMBDA(_xlpm.x,IF(ISERROR(_xlpm.x),"NODE NOT FOUND",""))(VLOOKUP(A263,'231126'!$A$2:$A$8004,1,FALSE))</f>
        <v/>
      </c>
    </row>
    <row r="264" spans="1:3" x14ac:dyDescent="0.3">
      <c r="A264" t="s">
        <v>21658</v>
      </c>
      <c r="B264" t="s">
        <v>648</v>
      </c>
      <c r="C264" t="str" cm="1">
        <f t="array" ref="C264">_xlfn.LAMBDA(_xlpm.x,IF(ISERROR(_xlpm.x),"NODE NOT FOUND",""))(VLOOKUP(A264,'231126'!$A$2:$A$8004,1,FALSE))</f>
        <v/>
      </c>
    </row>
    <row r="265" spans="1:3" x14ac:dyDescent="0.3">
      <c r="A265" t="s">
        <v>21660</v>
      </c>
      <c r="B265" t="s">
        <v>20294</v>
      </c>
      <c r="C265" t="str" cm="1">
        <f t="array" ref="C265">_xlfn.LAMBDA(_xlpm.x,IF(ISERROR(_xlpm.x),"NODE NOT FOUND",""))(VLOOKUP(A265,'231126'!$A$2:$A$8004,1,FALSE))</f>
        <v/>
      </c>
    </row>
    <row r="266" spans="1:3" x14ac:dyDescent="0.3">
      <c r="A266" t="s">
        <v>21662</v>
      </c>
      <c r="B266" t="s">
        <v>19834</v>
      </c>
      <c r="C266" t="str" cm="1">
        <f t="array" ref="C266">_xlfn.LAMBDA(_xlpm.x,IF(ISERROR(_xlpm.x),"NODE NOT FOUND",""))(VLOOKUP(A266,'231126'!$A$2:$A$8004,1,FALSE))</f>
        <v/>
      </c>
    </row>
    <row r="267" spans="1:3" x14ac:dyDescent="0.3">
      <c r="A267" t="s">
        <v>21664</v>
      </c>
      <c r="B267" t="s">
        <v>19842</v>
      </c>
      <c r="C267" t="str" cm="1">
        <f t="array" ref="C267">_xlfn.LAMBDA(_xlpm.x,IF(ISERROR(_xlpm.x),"NODE NOT FOUND",""))(VLOOKUP(A267,'231126'!$A$2:$A$8004,1,FALSE))</f>
        <v/>
      </c>
    </row>
    <row r="268" spans="1:3" x14ac:dyDescent="0.3">
      <c r="A268" t="s">
        <v>21666</v>
      </c>
      <c r="B268" t="s">
        <v>19850</v>
      </c>
      <c r="C268" t="str" cm="1">
        <f t="array" ref="C268">_xlfn.LAMBDA(_xlpm.x,IF(ISERROR(_xlpm.x),"NODE NOT FOUND",""))(VLOOKUP(A268,'231126'!$A$2:$A$8004,1,FALSE))</f>
        <v/>
      </c>
    </row>
    <row r="269" spans="1:3" x14ac:dyDescent="0.3">
      <c r="A269" t="s">
        <v>21668</v>
      </c>
      <c r="B269" t="s">
        <v>20098</v>
      </c>
      <c r="C269" t="str" cm="1">
        <f t="array" ref="C269">_xlfn.LAMBDA(_xlpm.x,IF(ISERROR(_xlpm.x),"NODE NOT FOUND",""))(VLOOKUP(A269,'231126'!$A$2:$A$8004,1,FALSE))</f>
        <v/>
      </c>
    </row>
    <row r="270" spans="1:3" x14ac:dyDescent="0.3">
      <c r="A270" t="s">
        <v>21670</v>
      </c>
      <c r="B270" t="s">
        <v>20106</v>
      </c>
      <c r="C270" t="str" cm="1">
        <f t="array" ref="C270">_xlfn.LAMBDA(_xlpm.x,IF(ISERROR(_xlpm.x),"NODE NOT FOUND",""))(VLOOKUP(A270,'231126'!$A$2:$A$8004,1,FALSE))</f>
        <v/>
      </c>
    </row>
    <row r="271" spans="1:3" x14ac:dyDescent="0.3">
      <c r="A271" t="s">
        <v>21672</v>
      </c>
      <c r="B271" t="s">
        <v>112</v>
      </c>
      <c r="C271" t="str" cm="1">
        <f t="array" ref="C271">_xlfn.LAMBDA(_xlpm.x,IF(ISERROR(_xlpm.x),"NODE NOT FOUND",""))(VLOOKUP(A271,'231126'!$A$2:$A$8004,1,FALSE))</f>
        <v/>
      </c>
    </row>
    <row r="272" spans="1:3" x14ac:dyDescent="0.3">
      <c r="A272" t="s">
        <v>21690</v>
      </c>
      <c r="B272" t="s">
        <v>20842</v>
      </c>
      <c r="C272" t="str" cm="1">
        <f t="array" ref="C272">_xlfn.LAMBDA(_xlpm.x,IF(ISERROR(_xlpm.x),"NODE NOT FOUND",""))(VLOOKUP(A272,'231126'!$A$2:$A$8004,1,FALSE))</f>
        <v/>
      </c>
    </row>
    <row r="273" spans="1:3" x14ac:dyDescent="0.3">
      <c r="A273" t="s">
        <v>21693</v>
      </c>
      <c r="B273" t="s">
        <v>21696</v>
      </c>
      <c r="C273" t="str" cm="1">
        <f t="array" ref="C273">_xlfn.LAMBDA(_xlpm.x,IF(ISERROR(_xlpm.x),"NODE NOT FOUND",""))(VLOOKUP(A273,'231126'!$A$2:$A$8004,1,FALSE))</f>
        <v/>
      </c>
    </row>
    <row r="274" spans="1:3" x14ac:dyDescent="0.3">
      <c r="A274" t="s">
        <v>21697</v>
      </c>
      <c r="B274" t="s">
        <v>21700</v>
      </c>
      <c r="C274" t="str" cm="1">
        <f t="array" ref="C274">_xlfn.LAMBDA(_xlpm.x,IF(ISERROR(_xlpm.x),"NODE NOT FOUND",""))(VLOOKUP(A274,'231126'!$A$2:$A$8004,1,FALSE))</f>
        <v/>
      </c>
    </row>
    <row r="275" spans="1:3" x14ac:dyDescent="0.3">
      <c r="A275" t="s">
        <v>21701</v>
      </c>
      <c r="B275" t="s">
        <v>21704</v>
      </c>
      <c r="C275" t="str" cm="1">
        <f t="array" ref="C275">_xlfn.LAMBDA(_xlpm.x,IF(ISERROR(_xlpm.x),"NODE NOT FOUND",""))(VLOOKUP(A275,'231126'!$A$2:$A$8004,1,FALSE))</f>
        <v/>
      </c>
    </row>
    <row r="276" spans="1:3" x14ac:dyDescent="0.3">
      <c r="A276" t="s">
        <v>21705</v>
      </c>
      <c r="B276" t="s">
        <v>21708</v>
      </c>
      <c r="C276" t="str" cm="1">
        <f t="array" ref="C276">_xlfn.LAMBDA(_xlpm.x,IF(ISERROR(_xlpm.x),"NODE NOT FOUND",""))(VLOOKUP(A276,'231126'!$A$2:$A$8004,1,FALSE))</f>
        <v/>
      </c>
    </row>
    <row r="277" spans="1:3" x14ac:dyDescent="0.3">
      <c r="A277" t="s">
        <v>21729</v>
      </c>
      <c r="B277" t="s">
        <v>21732</v>
      </c>
      <c r="C277" t="str" cm="1">
        <f t="array" ref="C277">_xlfn.LAMBDA(_xlpm.x,IF(ISERROR(_xlpm.x),"NODE NOT FOUND",""))(VLOOKUP(A277,'231126'!$A$2:$A$8004,1,FALSE))</f>
        <v/>
      </c>
    </row>
    <row r="278" spans="1:3" x14ac:dyDescent="0.3">
      <c r="A278" t="s">
        <v>21733</v>
      </c>
      <c r="B278" t="s">
        <v>21736</v>
      </c>
      <c r="C278" t="str" cm="1">
        <f t="array" ref="C278">_xlfn.LAMBDA(_xlpm.x,IF(ISERROR(_xlpm.x),"NODE NOT FOUND",""))(VLOOKUP(A278,'231126'!$A$2:$A$8004,1,FALSE))</f>
        <v/>
      </c>
    </row>
    <row r="279" spans="1:3" x14ac:dyDescent="0.3">
      <c r="A279" t="s">
        <v>21737</v>
      </c>
      <c r="B279" t="s">
        <v>21739</v>
      </c>
      <c r="C279" t="str" cm="1">
        <f t="array" ref="C279">_xlfn.LAMBDA(_xlpm.x,IF(ISERROR(_xlpm.x),"NODE NOT FOUND",""))(VLOOKUP(A279,'231126'!$A$2:$A$8004,1,FALSE))</f>
        <v/>
      </c>
    </row>
    <row r="280" spans="1:3" x14ac:dyDescent="0.3">
      <c r="A280" t="s">
        <v>21740</v>
      </c>
      <c r="B280" t="s">
        <v>21743</v>
      </c>
      <c r="C280" t="str" cm="1">
        <f t="array" ref="C280">_xlfn.LAMBDA(_xlpm.x,IF(ISERROR(_xlpm.x),"NODE NOT FOUND",""))(VLOOKUP(A280,'231126'!$A$2:$A$8004,1,FALSE))</f>
        <v/>
      </c>
    </row>
    <row r="281" spans="1:3" x14ac:dyDescent="0.3">
      <c r="A281" t="s">
        <v>21744</v>
      </c>
      <c r="B281" t="s">
        <v>21747</v>
      </c>
      <c r="C281" t="str" cm="1">
        <f t="array" ref="C281">_xlfn.LAMBDA(_xlpm.x,IF(ISERROR(_xlpm.x),"NODE NOT FOUND",""))(VLOOKUP(A281,'231126'!$A$2:$A$8004,1,FALSE))</f>
        <v/>
      </c>
    </row>
    <row r="282" spans="1:3" x14ac:dyDescent="0.3">
      <c r="A282" t="s">
        <v>21748</v>
      </c>
      <c r="B282" t="s">
        <v>21751</v>
      </c>
      <c r="C282" t="str" cm="1">
        <f t="array" ref="C282">_xlfn.LAMBDA(_xlpm.x,IF(ISERROR(_xlpm.x),"NODE NOT FOUND",""))(VLOOKUP(A282,'231126'!$A$2:$A$8004,1,FALSE))</f>
        <v/>
      </c>
    </row>
    <row r="283" spans="1:3" x14ac:dyDescent="0.3">
      <c r="A283" t="s">
        <v>21752</v>
      </c>
      <c r="B283" t="s">
        <v>7808</v>
      </c>
      <c r="C283" t="str" cm="1">
        <f t="array" ref="C283">_xlfn.LAMBDA(_xlpm.x,IF(ISERROR(_xlpm.x),"NODE NOT FOUND",""))(VLOOKUP(A283,'231126'!$A$2:$A$8004,1,FALSE))</f>
        <v/>
      </c>
    </row>
    <row r="284" spans="1:3" x14ac:dyDescent="0.3">
      <c r="A284" t="s">
        <v>21754</v>
      </c>
      <c r="B284" t="s">
        <v>21757</v>
      </c>
      <c r="C284" t="str" cm="1">
        <f t="array" ref="C284">_xlfn.LAMBDA(_xlpm.x,IF(ISERROR(_xlpm.x),"NODE NOT FOUND",""))(VLOOKUP(A284,'231126'!$A$2:$A$8004,1,FALSE))</f>
        <v/>
      </c>
    </row>
    <row r="285" spans="1:3" x14ac:dyDescent="0.3">
      <c r="A285" t="s">
        <v>21758</v>
      </c>
      <c r="B285" t="s">
        <v>21761</v>
      </c>
      <c r="C285" t="str" cm="1">
        <f t="array" ref="C285">_xlfn.LAMBDA(_xlpm.x,IF(ISERROR(_xlpm.x),"NODE NOT FOUND",""))(VLOOKUP(A285,'231126'!$A$2:$A$8004,1,FALSE))</f>
        <v/>
      </c>
    </row>
    <row r="286" spans="1:3" x14ac:dyDescent="0.3">
      <c r="A286" t="s">
        <v>21762</v>
      </c>
      <c r="B286" t="s">
        <v>21765</v>
      </c>
      <c r="C286" t="str" cm="1">
        <f t="array" ref="C286">_xlfn.LAMBDA(_xlpm.x,IF(ISERROR(_xlpm.x),"NODE NOT FOUND",""))(VLOOKUP(A286,'231126'!$A$2:$A$8004,1,FALSE))</f>
        <v/>
      </c>
    </row>
    <row r="287" spans="1:3" x14ac:dyDescent="0.3">
      <c r="A287" t="s">
        <v>21766</v>
      </c>
      <c r="B287" t="s">
        <v>21769</v>
      </c>
      <c r="C287" t="str" cm="1">
        <f t="array" ref="C287">_xlfn.LAMBDA(_xlpm.x,IF(ISERROR(_xlpm.x),"NODE NOT FOUND",""))(VLOOKUP(A287,'231126'!$A$2:$A$8004,1,FALSE))</f>
        <v/>
      </c>
    </row>
    <row r="288" spans="1:3" x14ac:dyDescent="0.3">
      <c r="A288" t="s">
        <v>21770</v>
      </c>
      <c r="B288" t="s">
        <v>21773</v>
      </c>
      <c r="C288" t="str" cm="1">
        <f t="array" ref="C288">_xlfn.LAMBDA(_xlpm.x,IF(ISERROR(_xlpm.x),"NODE NOT FOUND",""))(VLOOKUP(A288,'231126'!$A$2:$A$8004,1,FALSE))</f>
        <v/>
      </c>
    </row>
    <row r="289" spans="1:3" x14ac:dyDescent="0.3">
      <c r="A289" t="s">
        <v>21774</v>
      </c>
      <c r="B289" t="s">
        <v>21777</v>
      </c>
      <c r="C289" t="str" cm="1">
        <f t="array" ref="C289">_xlfn.LAMBDA(_xlpm.x,IF(ISERROR(_xlpm.x),"NODE NOT FOUND",""))(VLOOKUP(A289,'231126'!$A$2:$A$8004,1,FALSE))</f>
        <v/>
      </c>
    </row>
    <row r="290" spans="1:3" x14ac:dyDescent="0.3">
      <c r="A290" t="s">
        <v>21778</v>
      </c>
      <c r="B290" t="s">
        <v>21781</v>
      </c>
      <c r="C290" t="str" cm="1">
        <f t="array" ref="C290">_xlfn.LAMBDA(_xlpm.x,IF(ISERROR(_xlpm.x),"NODE NOT FOUND",""))(VLOOKUP(A290,'231126'!$A$2:$A$8004,1,FALSE))</f>
        <v/>
      </c>
    </row>
    <row r="291" spans="1:3" x14ac:dyDescent="0.3">
      <c r="A291" t="s">
        <v>21782</v>
      </c>
      <c r="B291" t="s">
        <v>21785</v>
      </c>
      <c r="C291" t="str" cm="1">
        <f t="array" ref="C291">_xlfn.LAMBDA(_xlpm.x,IF(ISERROR(_xlpm.x),"NODE NOT FOUND",""))(VLOOKUP(A291,'231126'!$A$2:$A$8004,1,FALSE))</f>
        <v/>
      </c>
    </row>
    <row r="292" spans="1:3" x14ac:dyDescent="0.3">
      <c r="A292" t="s">
        <v>21786</v>
      </c>
      <c r="B292" t="s">
        <v>21789</v>
      </c>
      <c r="C292" t="str" cm="1">
        <f t="array" ref="C292">_xlfn.LAMBDA(_xlpm.x,IF(ISERROR(_xlpm.x),"NODE NOT FOUND",""))(VLOOKUP(A292,'231126'!$A$2:$A$8004,1,FALSE))</f>
        <v/>
      </c>
    </row>
    <row r="293" spans="1:3" x14ac:dyDescent="0.3">
      <c r="A293" t="s">
        <v>21790</v>
      </c>
      <c r="B293" t="s">
        <v>21793</v>
      </c>
      <c r="C293" t="str" cm="1">
        <f t="array" ref="C293">_xlfn.LAMBDA(_xlpm.x,IF(ISERROR(_xlpm.x),"NODE NOT FOUND",""))(VLOOKUP(A293,'231126'!$A$2:$A$8004,1,FALSE))</f>
        <v/>
      </c>
    </row>
    <row r="294" spans="1:3" x14ac:dyDescent="0.3">
      <c r="A294" t="s">
        <v>21794</v>
      </c>
      <c r="B294" t="s">
        <v>21797</v>
      </c>
      <c r="C294" t="str" cm="1">
        <f t="array" ref="C294">_xlfn.LAMBDA(_xlpm.x,IF(ISERROR(_xlpm.x),"NODE NOT FOUND",""))(VLOOKUP(A294,'231126'!$A$2:$A$8004,1,FALSE))</f>
        <v/>
      </c>
    </row>
    <row r="295" spans="1:3" x14ac:dyDescent="0.3">
      <c r="A295" t="s">
        <v>21798</v>
      </c>
      <c r="B295" t="s">
        <v>21801</v>
      </c>
      <c r="C295" t="str" cm="1">
        <f t="array" ref="C295">_xlfn.LAMBDA(_xlpm.x,IF(ISERROR(_xlpm.x),"NODE NOT FOUND",""))(VLOOKUP(A295,'231126'!$A$2:$A$8004,1,FALSE))</f>
        <v/>
      </c>
    </row>
    <row r="296" spans="1:3" x14ac:dyDescent="0.3">
      <c r="A296" t="s">
        <v>21802</v>
      </c>
      <c r="B296" t="s">
        <v>21805</v>
      </c>
      <c r="C296" t="str" cm="1">
        <f t="array" ref="C296">_xlfn.LAMBDA(_xlpm.x,IF(ISERROR(_xlpm.x),"NODE NOT FOUND",""))(VLOOKUP(A296,'231126'!$A$2:$A$8004,1,FALSE))</f>
        <v/>
      </c>
    </row>
    <row r="297" spans="1:3" x14ac:dyDescent="0.3">
      <c r="A297" t="s">
        <v>21806</v>
      </c>
      <c r="B297" t="s">
        <v>21809</v>
      </c>
      <c r="C297" t="str" cm="1">
        <f t="array" ref="C297">_xlfn.LAMBDA(_xlpm.x,IF(ISERROR(_xlpm.x),"NODE NOT FOUND",""))(VLOOKUP(A297,'231126'!$A$2:$A$8004,1,FALSE))</f>
        <v/>
      </c>
    </row>
    <row r="298" spans="1:3" x14ac:dyDescent="0.3">
      <c r="A298" t="s">
        <v>21810</v>
      </c>
      <c r="B298" t="s">
        <v>21813</v>
      </c>
      <c r="C298" t="str" cm="1">
        <f t="array" ref="C298">_xlfn.LAMBDA(_xlpm.x,IF(ISERROR(_xlpm.x),"NODE NOT FOUND",""))(VLOOKUP(A298,'231126'!$A$2:$A$8004,1,FALSE))</f>
        <v/>
      </c>
    </row>
    <row r="299" spans="1:3" x14ac:dyDescent="0.3">
      <c r="A299" t="s">
        <v>21814</v>
      </c>
      <c r="B299" t="s">
        <v>21817</v>
      </c>
      <c r="C299" t="str" cm="1">
        <f t="array" ref="C299">_xlfn.LAMBDA(_xlpm.x,IF(ISERROR(_xlpm.x),"NODE NOT FOUND",""))(VLOOKUP(A299,'231126'!$A$2:$A$8004,1,FALSE))</f>
        <v/>
      </c>
    </row>
    <row r="300" spans="1:3" x14ac:dyDescent="0.3">
      <c r="A300" t="s">
        <v>21818</v>
      </c>
      <c r="B300" t="s">
        <v>21821</v>
      </c>
      <c r="C300" t="str" cm="1">
        <f t="array" ref="C300">_xlfn.LAMBDA(_xlpm.x,IF(ISERROR(_xlpm.x),"NODE NOT FOUND",""))(VLOOKUP(A300,'231126'!$A$2:$A$8004,1,FALSE))</f>
        <v/>
      </c>
    </row>
    <row r="301" spans="1:3" x14ac:dyDescent="0.3">
      <c r="A301" t="s">
        <v>21822</v>
      </c>
      <c r="B301" t="s">
        <v>21825</v>
      </c>
      <c r="C301" t="str" cm="1">
        <f t="array" ref="C301">_xlfn.LAMBDA(_xlpm.x,IF(ISERROR(_xlpm.x),"NODE NOT FOUND",""))(VLOOKUP(A301,'231126'!$A$2:$A$8004,1,FALSE))</f>
        <v/>
      </c>
    </row>
    <row r="302" spans="1:3" x14ac:dyDescent="0.3">
      <c r="A302" t="s">
        <v>21826</v>
      </c>
      <c r="B302" t="s">
        <v>21829</v>
      </c>
      <c r="C302" t="str" cm="1">
        <f t="array" ref="C302">_xlfn.LAMBDA(_xlpm.x,IF(ISERROR(_xlpm.x),"NODE NOT FOUND",""))(VLOOKUP(A302,'231126'!$A$2:$A$8004,1,FALSE))</f>
        <v/>
      </c>
    </row>
    <row r="303" spans="1:3" x14ac:dyDescent="0.3">
      <c r="A303" t="s">
        <v>21830</v>
      </c>
      <c r="B303" t="s">
        <v>21833</v>
      </c>
      <c r="C303" t="str" cm="1">
        <f t="array" ref="C303">_xlfn.LAMBDA(_xlpm.x,IF(ISERROR(_xlpm.x),"NODE NOT FOUND",""))(VLOOKUP(A303,'231126'!$A$2:$A$8004,1,FALSE))</f>
        <v/>
      </c>
    </row>
    <row r="304" spans="1:3" x14ac:dyDescent="0.3">
      <c r="A304" t="s">
        <v>21834</v>
      </c>
      <c r="B304" t="s">
        <v>21837</v>
      </c>
      <c r="C304" t="str" cm="1">
        <f t="array" ref="C304">_xlfn.LAMBDA(_xlpm.x,IF(ISERROR(_xlpm.x),"NODE NOT FOUND",""))(VLOOKUP(A304,'231126'!$A$2:$A$8004,1,FALSE))</f>
        <v/>
      </c>
    </row>
    <row r="305" spans="1:3" x14ac:dyDescent="0.3">
      <c r="A305" t="s">
        <v>21838</v>
      </c>
      <c r="B305" t="s">
        <v>21841</v>
      </c>
      <c r="C305" t="str" cm="1">
        <f t="array" ref="C305">_xlfn.LAMBDA(_xlpm.x,IF(ISERROR(_xlpm.x),"NODE NOT FOUND",""))(VLOOKUP(A305,'231126'!$A$2:$A$8004,1,FALSE))</f>
        <v/>
      </c>
    </row>
    <row r="306" spans="1:3" x14ac:dyDescent="0.3">
      <c r="A306" t="s">
        <v>21842</v>
      </c>
      <c r="B306" t="s">
        <v>21845</v>
      </c>
      <c r="C306" t="str" cm="1">
        <f t="array" ref="C306">_xlfn.LAMBDA(_xlpm.x,IF(ISERROR(_xlpm.x),"NODE NOT FOUND",""))(VLOOKUP(A306,'231126'!$A$2:$A$8004,1,FALSE))</f>
        <v/>
      </c>
    </row>
    <row r="307" spans="1:3" x14ac:dyDescent="0.3">
      <c r="A307" t="s">
        <v>21846</v>
      </c>
      <c r="B307" t="s">
        <v>21849</v>
      </c>
      <c r="C307" t="str" cm="1">
        <f t="array" ref="C307">_xlfn.LAMBDA(_xlpm.x,IF(ISERROR(_xlpm.x),"NODE NOT FOUND",""))(VLOOKUP(A307,'231126'!$A$2:$A$8004,1,FALSE))</f>
        <v/>
      </c>
    </row>
    <row r="308" spans="1:3" x14ac:dyDescent="0.3">
      <c r="A308" t="s">
        <v>21850</v>
      </c>
      <c r="B308" t="s">
        <v>21853</v>
      </c>
      <c r="C308" t="str" cm="1">
        <f t="array" ref="C308">_xlfn.LAMBDA(_xlpm.x,IF(ISERROR(_xlpm.x),"NODE NOT FOUND",""))(VLOOKUP(A308,'231126'!$A$2:$A$8004,1,FALSE))</f>
        <v/>
      </c>
    </row>
    <row r="309" spans="1:3" x14ac:dyDescent="0.3">
      <c r="A309" t="s">
        <v>21854</v>
      </c>
      <c r="B309" t="s">
        <v>21857</v>
      </c>
      <c r="C309" t="str" cm="1">
        <f t="array" ref="C309">_xlfn.LAMBDA(_xlpm.x,IF(ISERROR(_xlpm.x),"NODE NOT FOUND",""))(VLOOKUP(A309,'231126'!$A$2:$A$8004,1,FALSE))</f>
        <v/>
      </c>
    </row>
    <row r="310" spans="1:3" x14ac:dyDescent="0.3">
      <c r="A310" t="s">
        <v>21858</v>
      </c>
      <c r="B310" t="s">
        <v>21861</v>
      </c>
      <c r="C310" t="str" cm="1">
        <f t="array" ref="C310">_xlfn.LAMBDA(_xlpm.x,IF(ISERROR(_xlpm.x),"NODE NOT FOUND",""))(VLOOKUP(A310,'231126'!$A$2:$A$8004,1,FALSE))</f>
        <v/>
      </c>
    </row>
    <row r="311" spans="1:3" x14ac:dyDescent="0.3">
      <c r="A311" t="s">
        <v>21862</v>
      </c>
      <c r="B311" t="s">
        <v>21865</v>
      </c>
      <c r="C311" t="str" cm="1">
        <f t="array" ref="C311">_xlfn.LAMBDA(_xlpm.x,IF(ISERROR(_xlpm.x),"NODE NOT FOUND",""))(VLOOKUP(A311,'231126'!$A$2:$A$8004,1,FALSE))</f>
        <v/>
      </c>
    </row>
    <row r="312" spans="1:3" x14ac:dyDescent="0.3">
      <c r="A312" t="s">
        <v>21866</v>
      </c>
      <c r="B312" t="s">
        <v>21869</v>
      </c>
      <c r="C312" t="str" cm="1">
        <f t="array" ref="C312">_xlfn.LAMBDA(_xlpm.x,IF(ISERROR(_xlpm.x),"NODE NOT FOUND",""))(VLOOKUP(A312,'231126'!$A$2:$A$8004,1,FALSE))</f>
        <v/>
      </c>
    </row>
    <row r="313" spans="1:3" x14ac:dyDescent="0.3">
      <c r="A313" t="s">
        <v>21870</v>
      </c>
      <c r="B313" t="s">
        <v>21861</v>
      </c>
      <c r="C313" t="str" cm="1">
        <f t="array" ref="C313">_xlfn.LAMBDA(_xlpm.x,IF(ISERROR(_xlpm.x),"NODE NOT FOUND",""))(VLOOKUP(A313,'231126'!$A$2:$A$8004,1,FALSE))</f>
        <v/>
      </c>
    </row>
    <row r="314" spans="1:3" x14ac:dyDescent="0.3">
      <c r="A314" t="s">
        <v>21873</v>
      </c>
      <c r="B314" t="s">
        <v>21876</v>
      </c>
      <c r="C314" t="str" cm="1">
        <f t="array" ref="C314">_xlfn.LAMBDA(_xlpm.x,IF(ISERROR(_xlpm.x),"NODE NOT FOUND",""))(VLOOKUP(A314,'231126'!$A$2:$A$8004,1,FALSE))</f>
        <v/>
      </c>
    </row>
    <row r="315" spans="1:3" x14ac:dyDescent="0.3">
      <c r="A315" t="s">
        <v>21877</v>
      </c>
      <c r="B315" t="s">
        <v>21880</v>
      </c>
      <c r="C315" t="str" cm="1">
        <f t="array" ref="C315">_xlfn.LAMBDA(_xlpm.x,IF(ISERROR(_xlpm.x),"NODE NOT FOUND",""))(VLOOKUP(A315,'231126'!$A$2:$A$8004,1,FALSE))</f>
        <v/>
      </c>
    </row>
    <row r="316" spans="1:3" x14ac:dyDescent="0.3">
      <c r="A316" t="s">
        <v>21881</v>
      </c>
      <c r="B316" t="s">
        <v>21884</v>
      </c>
      <c r="C316" t="str" cm="1">
        <f t="array" ref="C316">_xlfn.LAMBDA(_xlpm.x,IF(ISERROR(_xlpm.x),"NODE NOT FOUND",""))(VLOOKUP(A316,'231126'!$A$2:$A$8004,1,FALSE))</f>
        <v/>
      </c>
    </row>
    <row r="317" spans="1:3" x14ac:dyDescent="0.3">
      <c r="A317" t="s">
        <v>21885</v>
      </c>
      <c r="B317" t="s">
        <v>21888</v>
      </c>
      <c r="C317" t="str" cm="1">
        <f t="array" ref="C317">_xlfn.LAMBDA(_xlpm.x,IF(ISERROR(_xlpm.x),"NODE NOT FOUND",""))(VLOOKUP(A317,'231126'!$A$2:$A$8004,1,FALSE))</f>
        <v/>
      </c>
    </row>
    <row r="318" spans="1:3" x14ac:dyDescent="0.3">
      <c r="A318" t="s">
        <v>21889</v>
      </c>
      <c r="B318" t="s">
        <v>21892</v>
      </c>
      <c r="C318" t="str" cm="1">
        <f t="array" ref="C318">_xlfn.LAMBDA(_xlpm.x,IF(ISERROR(_xlpm.x),"NODE NOT FOUND",""))(VLOOKUP(A318,'231126'!$A$2:$A$8004,1,FALSE))</f>
        <v/>
      </c>
    </row>
    <row r="319" spans="1:3" x14ac:dyDescent="0.3">
      <c r="A319" t="s">
        <v>21893</v>
      </c>
      <c r="B319" t="s">
        <v>21896</v>
      </c>
      <c r="C319" t="str" cm="1">
        <f t="array" ref="C319">_xlfn.LAMBDA(_xlpm.x,IF(ISERROR(_xlpm.x),"NODE NOT FOUND",""))(VLOOKUP(A319,'231126'!$A$2:$A$8004,1,FALSE))</f>
        <v/>
      </c>
    </row>
    <row r="320" spans="1:3" x14ac:dyDescent="0.3">
      <c r="A320" t="s">
        <v>21897</v>
      </c>
      <c r="B320" t="s">
        <v>28160</v>
      </c>
      <c r="C320" t="str" cm="1">
        <f t="array" ref="C320">_xlfn.LAMBDA(_xlpm.x,IF(ISERROR(_xlpm.x),"NODE NOT FOUND",""))(VLOOKUP(A320,'231126'!$A$2:$A$8004,1,FALSE))</f>
        <v/>
      </c>
    </row>
    <row r="321" spans="1:3" x14ac:dyDescent="0.3">
      <c r="A321" t="s">
        <v>21901</v>
      </c>
      <c r="B321" t="s">
        <v>28161</v>
      </c>
      <c r="C321" t="str" cm="1">
        <f t="array" ref="C321">_xlfn.LAMBDA(_xlpm.x,IF(ISERROR(_xlpm.x),"NODE NOT FOUND",""))(VLOOKUP(A321,'231126'!$A$2:$A$8004,1,FALSE))</f>
        <v/>
      </c>
    </row>
    <row r="322" spans="1:3" x14ac:dyDescent="0.3">
      <c r="A322" t="s">
        <v>21905</v>
      </c>
      <c r="B322" t="s">
        <v>28162</v>
      </c>
      <c r="C322" t="str" cm="1">
        <f t="array" ref="C322">_xlfn.LAMBDA(_xlpm.x,IF(ISERROR(_xlpm.x),"NODE NOT FOUND",""))(VLOOKUP(A322,'231126'!$A$2:$A$8004,1,FALSE))</f>
        <v/>
      </c>
    </row>
    <row r="323" spans="1:3" x14ac:dyDescent="0.3">
      <c r="A323" t="s">
        <v>21909</v>
      </c>
      <c r="B323" t="s">
        <v>21912</v>
      </c>
      <c r="C323" t="str" cm="1">
        <f t="array" ref="C323">_xlfn.LAMBDA(_xlpm.x,IF(ISERROR(_xlpm.x),"NODE NOT FOUND",""))(VLOOKUP(A323,'231126'!$A$2:$A$8004,1,FALSE))</f>
        <v/>
      </c>
    </row>
    <row r="324" spans="1:3" x14ac:dyDescent="0.3">
      <c r="A324" t="s">
        <v>21913</v>
      </c>
      <c r="B324" t="s">
        <v>21916</v>
      </c>
      <c r="C324" t="str" cm="1">
        <f t="array" ref="C324">_xlfn.LAMBDA(_xlpm.x,IF(ISERROR(_xlpm.x),"NODE NOT FOUND",""))(VLOOKUP(A324,'231126'!$A$2:$A$8004,1,FALSE))</f>
        <v/>
      </c>
    </row>
    <row r="325" spans="1:3" x14ac:dyDescent="0.3">
      <c r="A325" t="s">
        <v>21917</v>
      </c>
      <c r="B325" t="s">
        <v>21920</v>
      </c>
      <c r="C325" t="str" cm="1">
        <f t="array" ref="C325">_xlfn.LAMBDA(_xlpm.x,IF(ISERROR(_xlpm.x),"NODE NOT FOUND",""))(VLOOKUP(A325,'231126'!$A$2:$A$8004,1,FALSE))</f>
        <v/>
      </c>
    </row>
    <row r="326" spans="1:3" x14ac:dyDescent="0.3">
      <c r="A326" t="s">
        <v>21921</v>
      </c>
      <c r="B326" t="s">
        <v>21924</v>
      </c>
      <c r="C326" t="str" cm="1">
        <f t="array" ref="C326">_xlfn.LAMBDA(_xlpm.x,IF(ISERROR(_xlpm.x),"NODE NOT FOUND",""))(VLOOKUP(A326,'231126'!$A$2:$A$8004,1,FALSE))</f>
        <v/>
      </c>
    </row>
    <row r="327" spans="1:3" x14ac:dyDescent="0.3">
      <c r="A327" t="s">
        <v>21925</v>
      </c>
      <c r="B327" t="s">
        <v>21928</v>
      </c>
      <c r="C327" t="str" cm="1">
        <f t="array" ref="C327">_xlfn.LAMBDA(_xlpm.x,IF(ISERROR(_xlpm.x),"NODE NOT FOUND",""))(VLOOKUP(A327,'231126'!$A$2:$A$8004,1,FALSE))</f>
        <v/>
      </c>
    </row>
    <row r="328" spans="1:3" x14ac:dyDescent="0.3">
      <c r="A328" t="s">
        <v>21929</v>
      </c>
      <c r="B328" t="s">
        <v>21932</v>
      </c>
      <c r="C328" t="str" cm="1">
        <f t="array" ref="C328">_xlfn.LAMBDA(_xlpm.x,IF(ISERROR(_xlpm.x),"NODE NOT FOUND",""))(VLOOKUP(A328,'231126'!$A$2:$A$8004,1,FALSE))</f>
        <v/>
      </c>
    </row>
    <row r="329" spans="1:3" x14ac:dyDescent="0.3">
      <c r="A329" t="s">
        <v>21933</v>
      </c>
      <c r="B329" t="s">
        <v>21936</v>
      </c>
      <c r="C329" t="str" cm="1">
        <f t="array" ref="C329">_xlfn.LAMBDA(_xlpm.x,IF(ISERROR(_xlpm.x),"NODE NOT FOUND",""))(VLOOKUP(A329,'231126'!$A$2:$A$8004,1,FALSE))</f>
        <v/>
      </c>
    </row>
    <row r="330" spans="1:3" x14ac:dyDescent="0.3">
      <c r="A330" t="s">
        <v>21937</v>
      </c>
      <c r="B330" t="s">
        <v>21940</v>
      </c>
      <c r="C330" t="str" cm="1">
        <f t="array" ref="C330">_xlfn.LAMBDA(_xlpm.x,IF(ISERROR(_xlpm.x),"NODE NOT FOUND",""))(VLOOKUP(A330,'231126'!$A$2:$A$8004,1,FALSE))</f>
        <v/>
      </c>
    </row>
    <row r="331" spans="1:3" x14ac:dyDescent="0.3">
      <c r="A331" t="s">
        <v>21941</v>
      </c>
      <c r="B331" t="s">
        <v>21944</v>
      </c>
      <c r="C331" t="str" cm="1">
        <f t="array" ref="C331">_xlfn.LAMBDA(_xlpm.x,IF(ISERROR(_xlpm.x),"NODE NOT FOUND",""))(VLOOKUP(A331,'231126'!$A$2:$A$8004,1,FALSE))</f>
        <v/>
      </c>
    </row>
    <row r="332" spans="1:3" x14ac:dyDescent="0.3">
      <c r="A332" t="s">
        <v>21945</v>
      </c>
      <c r="B332" t="s">
        <v>21948</v>
      </c>
      <c r="C332" t="str" cm="1">
        <f t="array" ref="C332">_xlfn.LAMBDA(_xlpm.x,IF(ISERROR(_xlpm.x),"NODE NOT FOUND",""))(VLOOKUP(A332,'231126'!$A$2:$A$8004,1,FALSE))</f>
        <v/>
      </c>
    </row>
    <row r="333" spans="1:3" x14ac:dyDescent="0.3">
      <c r="A333" t="s">
        <v>21949</v>
      </c>
      <c r="B333" t="s">
        <v>21952</v>
      </c>
      <c r="C333" t="str" cm="1">
        <f t="array" ref="C333">_xlfn.LAMBDA(_xlpm.x,IF(ISERROR(_xlpm.x),"NODE NOT FOUND",""))(VLOOKUP(A333,'231126'!$A$2:$A$8004,1,FALSE))</f>
        <v/>
      </c>
    </row>
    <row r="334" spans="1:3" x14ac:dyDescent="0.3">
      <c r="A334" t="s">
        <v>21953</v>
      </c>
      <c r="B334" t="s">
        <v>21956</v>
      </c>
      <c r="C334" t="str" cm="1">
        <f t="array" ref="C334">_xlfn.LAMBDA(_xlpm.x,IF(ISERROR(_xlpm.x),"NODE NOT FOUND",""))(VLOOKUP(A334,'231126'!$A$2:$A$8004,1,FALSE))</f>
        <v/>
      </c>
    </row>
    <row r="335" spans="1:3" x14ac:dyDescent="0.3">
      <c r="A335" t="s">
        <v>21957</v>
      </c>
      <c r="B335" t="s">
        <v>21960</v>
      </c>
      <c r="C335" t="str" cm="1">
        <f t="array" ref="C335">_xlfn.LAMBDA(_xlpm.x,IF(ISERROR(_xlpm.x),"NODE NOT FOUND",""))(VLOOKUP(A335,'231126'!$A$2:$A$8004,1,FALSE))</f>
        <v/>
      </c>
    </row>
    <row r="336" spans="1:3" x14ac:dyDescent="0.3">
      <c r="A336" t="s">
        <v>21961</v>
      </c>
      <c r="B336" t="s">
        <v>21964</v>
      </c>
      <c r="C336" t="str" cm="1">
        <f t="array" ref="C336">_xlfn.LAMBDA(_xlpm.x,IF(ISERROR(_xlpm.x),"NODE NOT FOUND",""))(VLOOKUP(A336,'231126'!$A$2:$A$8004,1,FALSE))</f>
        <v/>
      </c>
    </row>
    <row r="337" spans="1:3" x14ac:dyDescent="0.3">
      <c r="A337" t="s">
        <v>21965</v>
      </c>
      <c r="B337" t="s">
        <v>21968</v>
      </c>
      <c r="C337" t="str" cm="1">
        <f t="array" ref="C337">_xlfn.LAMBDA(_xlpm.x,IF(ISERROR(_xlpm.x),"NODE NOT FOUND",""))(VLOOKUP(A337,'231126'!$A$2:$A$8004,1,FALSE))</f>
        <v/>
      </c>
    </row>
    <row r="338" spans="1:3" x14ac:dyDescent="0.3">
      <c r="A338" t="s">
        <v>21969</v>
      </c>
      <c r="B338" t="s">
        <v>21972</v>
      </c>
      <c r="C338" t="str" cm="1">
        <f t="array" ref="C338">_xlfn.LAMBDA(_xlpm.x,IF(ISERROR(_xlpm.x),"NODE NOT FOUND",""))(VLOOKUP(A338,'231126'!$A$2:$A$8004,1,FALSE))</f>
        <v/>
      </c>
    </row>
    <row r="339" spans="1:3" x14ac:dyDescent="0.3">
      <c r="A339" t="s">
        <v>21973</v>
      </c>
      <c r="B339" t="s">
        <v>21976</v>
      </c>
      <c r="C339" t="str" cm="1">
        <f t="array" ref="C339">_xlfn.LAMBDA(_xlpm.x,IF(ISERROR(_xlpm.x),"NODE NOT FOUND",""))(VLOOKUP(A339,'231126'!$A$2:$A$8004,1,FALSE))</f>
        <v/>
      </c>
    </row>
    <row r="340" spans="1:3" x14ac:dyDescent="0.3">
      <c r="A340" t="s">
        <v>21977</v>
      </c>
      <c r="B340" t="s">
        <v>21980</v>
      </c>
      <c r="C340" t="str" cm="1">
        <f t="array" ref="C340">_xlfn.LAMBDA(_xlpm.x,IF(ISERROR(_xlpm.x),"NODE NOT FOUND",""))(VLOOKUP(A340,'231126'!$A$2:$A$8004,1,FALSE))</f>
        <v/>
      </c>
    </row>
    <row r="341" spans="1:3" x14ac:dyDescent="0.3">
      <c r="A341" t="s">
        <v>21981</v>
      </c>
      <c r="B341" t="s">
        <v>21984</v>
      </c>
      <c r="C341" t="str" cm="1">
        <f t="array" ref="C341">_xlfn.LAMBDA(_xlpm.x,IF(ISERROR(_xlpm.x),"NODE NOT FOUND",""))(VLOOKUP(A341,'231126'!$A$2:$A$8004,1,FALSE))</f>
        <v/>
      </c>
    </row>
    <row r="342" spans="1:3" x14ac:dyDescent="0.3">
      <c r="A342" t="s">
        <v>21985</v>
      </c>
      <c r="B342" t="s">
        <v>21988</v>
      </c>
      <c r="C342" t="str" cm="1">
        <f t="array" ref="C342">_xlfn.LAMBDA(_xlpm.x,IF(ISERROR(_xlpm.x),"NODE NOT FOUND",""))(VLOOKUP(A342,'231126'!$A$2:$A$8004,1,FALSE))</f>
        <v/>
      </c>
    </row>
    <row r="343" spans="1:3" x14ac:dyDescent="0.3">
      <c r="A343" t="s">
        <v>21989</v>
      </c>
      <c r="B343" t="s">
        <v>21992</v>
      </c>
      <c r="C343" t="str" cm="1">
        <f t="array" ref="C343">_xlfn.LAMBDA(_xlpm.x,IF(ISERROR(_xlpm.x),"NODE NOT FOUND",""))(VLOOKUP(A343,'231126'!$A$2:$A$8004,1,FALSE))</f>
        <v/>
      </c>
    </row>
    <row r="344" spans="1:3" x14ac:dyDescent="0.3">
      <c r="A344" t="s">
        <v>21993</v>
      </c>
      <c r="B344" t="s">
        <v>21996</v>
      </c>
      <c r="C344" t="str" cm="1">
        <f t="array" ref="C344">_xlfn.LAMBDA(_xlpm.x,IF(ISERROR(_xlpm.x),"NODE NOT FOUND",""))(VLOOKUP(A344,'231126'!$A$2:$A$8004,1,FALSE))</f>
        <v/>
      </c>
    </row>
    <row r="345" spans="1:3" x14ac:dyDescent="0.3">
      <c r="A345" t="s">
        <v>21997</v>
      </c>
      <c r="B345" t="s">
        <v>22000</v>
      </c>
      <c r="C345" t="str" cm="1">
        <f t="array" ref="C345">_xlfn.LAMBDA(_xlpm.x,IF(ISERROR(_xlpm.x),"NODE NOT FOUND",""))(VLOOKUP(A345,'231126'!$A$2:$A$8004,1,FALSE))</f>
        <v/>
      </c>
    </row>
    <row r="346" spans="1:3" x14ac:dyDescent="0.3">
      <c r="A346" t="s">
        <v>22001</v>
      </c>
      <c r="B346" t="s">
        <v>22004</v>
      </c>
      <c r="C346" t="str" cm="1">
        <f t="array" ref="C346">_xlfn.LAMBDA(_xlpm.x,IF(ISERROR(_xlpm.x),"NODE NOT FOUND",""))(VLOOKUP(A346,'231126'!$A$2:$A$8004,1,FALSE))</f>
        <v/>
      </c>
    </row>
    <row r="347" spans="1:3" x14ac:dyDescent="0.3">
      <c r="A347" t="s">
        <v>22005</v>
      </c>
      <c r="B347" t="s">
        <v>22008</v>
      </c>
      <c r="C347" t="str" cm="1">
        <f t="array" ref="C347">_xlfn.LAMBDA(_xlpm.x,IF(ISERROR(_xlpm.x),"NODE NOT FOUND",""))(VLOOKUP(A347,'231126'!$A$2:$A$8004,1,FALSE))</f>
        <v/>
      </c>
    </row>
    <row r="348" spans="1:3" x14ac:dyDescent="0.3">
      <c r="A348" t="s">
        <v>22009</v>
      </c>
      <c r="B348" t="s">
        <v>22012</v>
      </c>
      <c r="C348" t="str" cm="1">
        <f t="array" ref="C348">_xlfn.LAMBDA(_xlpm.x,IF(ISERROR(_xlpm.x),"NODE NOT FOUND",""))(VLOOKUP(A348,'231126'!$A$2:$A$8004,1,FALSE))</f>
        <v/>
      </c>
    </row>
    <row r="349" spans="1:3" x14ac:dyDescent="0.3">
      <c r="A349" t="s">
        <v>22013</v>
      </c>
      <c r="B349" t="s">
        <v>22016</v>
      </c>
      <c r="C349" t="str" cm="1">
        <f t="array" ref="C349">_xlfn.LAMBDA(_xlpm.x,IF(ISERROR(_xlpm.x),"NODE NOT FOUND",""))(VLOOKUP(A349,'231126'!$A$2:$A$8004,1,FALSE))</f>
        <v/>
      </c>
    </row>
    <row r="350" spans="1:3" x14ac:dyDescent="0.3">
      <c r="A350" t="s">
        <v>22017</v>
      </c>
      <c r="B350" t="s">
        <v>22020</v>
      </c>
      <c r="C350" t="str" cm="1">
        <f t="array" ref="C350">_xlfn.LAMBDA(_xlpm.x,IF(ISERROR(_xlpm.x),"NODE NOT FOUND",""))(VLOOKUP(A350,'231126'!$A$2:$A$8004,1,FALSE))</f>
        <v/>
      </c>
    </row>
    <row r="351" spans="1:3" x14ac:dyDescent="0.3">
      <c r="A351" t="s">
        <v>22021</v>
      </c>
      <c r="B351" t="s">
        <v>22024</v>
      </c>
      <c r="C351" t="str" cm="1">
        <f t="array" ref="C351">_xlfn.LAMBDA(_xlpm.x,IF(ISERROR(_xlpm.x),"NODE NOT FOUND",""))(VLOOKUP(A351,'231126'!$A$2:$A$8004,1,FALSE))</f>
        <v/>
      </c>
    </row>
    <row r="352" spans="1:3" x14ac:dyDescent="0.3">
      <c r="A352" t="s">
        <v>22025</v>
      </c>
      <c r="B352" t="s">
        <v>22028</v>
      </c>
      <c r="C352" t="str" cm="1">
        <f t="array" ref="C352">_xlfn.LAMBDA(_xlpm.x,IF(ISERROR(_xlpm.x),"NODE NOT FOUND",""))(VLOOKUP(A352,'231126'!$A$2:$A$8004,1,FALSE))</f>
        <v/>
      </c>
    </row>
    <row r="353" spans="1:3" x14ac:dyDescent="0.3">
      <c r="A353" t="s">
        <v>22029</v>
      </c>
      <c r="B353" t="s">
        <v>22032</v>
      </c>
      <c r="C353" t="str" cm="1">
        <f t="array" ref="C353">_xlfn.LAMBDA(_xlpm.x,IF(ISERROR(_xlpm.x),"NODE NOT FOUND",""))(VLOOKUP(A353,'231126'!$A$2:$A$8004,1,FALSE))</f>
        <v/>
      </c>
    </row>
    <row r="354" spans="1:3" x14ac:dyDescent="0.3">
      <c r="A354" t="s">
        <v>22033</v>
      </c>
      <c r="B354" t="s">
        <v>22036</v>
      </c>
      <c r="C354" t="str" cm="1">
        <f t="array" ref="C354">_xlfn.LAMBDA(_xlpm.x,IF(ISERROR(_xlpm.x),"NODE NOT FOUND",""))(VLOOKUP(A354,'231126'!$A$2:$A$8004,1,FALSE))</f>
        <v/>
      </c>
    </row>
    <row r="355" spans="1:3" x14ac:dyDescent="0.3">
      <c r="A355" t="s">
        <v>22037</v>
      </c>
      <c r="B355" t="s">
        <v>22040</v>
      </c>
      <c r="C355" t="str" cm="1">
        <f t="array" ref="C355">_xlfn.LAMBDA(_xlpm.x,IF(ISERROR(_xlpm.x),"NODE NOT FOUND",""))(VLOOKUP(A355,'231126'!$A$2:$A$8004,1,FALSE))</f>
        <v/>
      </c>
    </row>
    <row r="356" spans="1:3" x14ac:dyDescent="0.3">
      <c r="A356" t="s">
        <v>22041</v>
      </c>
      <c r="B356" t="s">
        <v>22044</v>
      </c>
      <c r="C356" t="str" cm="1">
        <f t="array" ref="C356">_xlfn.LAMBDA(_xlpm.x,IF(ISERROR(_xlpm.x),"NODE NOT FOUND",""))(VLOOKUP(A356,'231126'!$A$2:$A$8004,1,FALSE))</f>
        <v/>
      </c>
    </row>
    <row r="357" spans="1:3" x14ac:dyDescent="0.3">
      <c r="A357" t="s">
        <v>22045</v>
      </c>
      <c r="B357" t="s">
        <v>22048</v>
      </c>
      <c r="C357" t="str" cm="1">
        <f t="array" ref="C357">_xlfn.LAMBDA(_xlpm.x,IF(ISERROR(_xlpm.x),"NODE NOT FOUND",""))(VLOOKUP(A357,'231126'!$A$2:$A$8004,1,FALSE))</f>
        <v/>
      </c>
    </row>
    <row r="358" spans="1:3" x14ac:dyDescent="0.3">
      <c r="A358" t="s">
        <v>22049</v>
      </c>
      <c r="B358" t="s">
        <v>22052</v>
      </c>
      <c r="C358" t="str" cm="1">
        <f t="array" ref="C358">_xlfn.LAMBDA(_xlpm.x,IF(ISERROR(_xlpm.x),"NODE NOT FOUND",""))(VLOOKUP(A358,'231126'!$A$2:$A$8004,1,FALSE))</f>
        <v/>
      </c>
    </row>
    <row r="359" spans="1:3" x14ac:dyDescent="0.3">
      <c r="A359" t="s">
        <v>22053</v>
      </c>
      <c r="B359" t="s">
        <v>22056</v>
      </c>
      <c r="C359" t="str" cm="1">
        <f t="array" ref="C359">_xlfn.LAMBDA(_xlpm.x,IF(ISERROR(_xlpm.x),"NODE NOT FOUND",""))(VLOOKUP(A359,'231126'!$A$2:$A$8004,1,FALSE))</f>
        <v/>
      </c>
    </row>
    <row r="360" spans="1:3" x14ac:dyDescent="0.3">
      <c r="A360" t="s">
        <v>22057</v>
      </c>
      <c r="B360" t="s">
        <v>22060</v>
      </c>
      <c r="C360" t="str" cm="1">
        <f t="array" ref="C360">_xlfn.LAMBDA(_xlpm.x,IF(ISERROR(_xlpm.x),"NODE NOT FOUND",""))(VLOOKUP(A360,'231126'!$A$2:$A$8004,1,FALSE))</f>
        <v/>
      </c>
    </row>
    <row r="361" spans="1:3" x14ac:dyDescent="0.3">
      <c r="A361" t="s">
        <v>22061</v>
      </c>
      <c r="B361" t="s">
        <v>22064</v>
      </c>
      <c r="C361" t="str" cm="1">
        <f t="array" ref="C361">_xlfn.LAMBDA(_xlpm.x,IF(ISERROR(_xlpm.x),"NODE NOT FOUND",""))(VLOOKUP(A361,'231126'!$A$2:$A$8004,1,FALSE))</f>
        <v/>
      </c>
    </row>
    <row r="362" spans="1:3" x14ac:dyDescent="0.3">
      <c r="A362" t="s">
        <v>22065</v>
      </c>
      <c r="B362" t="s">
        <v>22068</v>
      </c>
      <c r="C362" t="str" cm="1">
        <f t="array" ref="C362">_xlfn.LAMBDA(_xlpm.x,IF(ISERROR(_xlpm.x),"NODE NOT FOUND",""))(VLOOKUP(A362,'231126'!$A$2:$A$8004,1,FALSE))</f>
        <v/>
      </c>
    </row>
    <row r="363" spans="1:3" x14ac:dyDescent="0.3">
      <c r="A363" t="s">
        <v>22069</v>
      </c>
      <c r="B363" t="s">
        <v>22072</v>
      </c>
      <c r="C363" t="str" cm="1">
        <f t="array" ref="C363">_xlfn.LAMBDA(_xlpm.x,IF(ISERROR(_xlpm.x),"NODE NOT FOUND",""))(VLOOKUP(A363,'231126'!$A$2:$A$8004,1,FALSE))</f>
        <v/>
      </c>
    </row>
    <row r="364" spans="1:3" x14ac:dyDescent="0.3">
      <c r="A364" t="s">
        <v>22073</v>
      </c>
      <c r="B364" t="s">
        <v>22076</v>
      </c>
      <c r="C364" t="str" cm="1">
        <f t="array" ref="C364">_xlfn.LAMBDA(_xlpm.x,IF(ISERROR(_xlpm.x),"NODE NOT FOUND",""))(VLOOKUP(A364,'231126'!$A$2:$A$8004,1,FALSE))</f>
        <v/>
      </c>
    </row>
    <row r="365" spans="1:3" x14ac:dyDescent="0.3">
      <c r="A365" t="s">
        <v>22077</v>
      </c>
      <c r="B365" t="s">
        <v>22080</v>
      </c>
      <c r="C365" t="str" cm="1">
        <f t="array" ref="C365">_xlfn.LAMBDA(_xlpm.x,IF(ISERROR(_xlpm.x),"NODE NOT FOUND",""))(VLOOKUP(A365,'231126'!$A$2:$A$8004,1,FALSE))</f>
        <v/>
      </c>
    </row>
    <row r="366" spans="1:3" x14ac:dyDescent="0.3">
      <c r="A366" t="s">
        <v>22081</v>
      </c>
      <c r="B366" t="s">
        <v>22084</v>
      </c>
      <c r="C366" t="str" cm="1">
        <f t="array" ref="C366">_xlfn.LAMBDA(_xlpm.x,IF(ISERROR(_xlpm.x),"NODE NOT FOUND",""))(VLOOKUP(A366,'231126'!$A$2:$A$8004,1,FALSE))</f>
        <v/>
      </c>
    </row>
    <row r="367" spans="1:3" x14ac:dyDescent="0.3">
      <c r="A367" t="s">
        <v>22085</v>
      </c>
      <c r="B367" t="s">
        <v>22088</v>
      </c>
      <c r="C367" t="str" cm="1">
        <f t="array" ref="C367">_xlfn.LAMBDA(_xlpm.x,IF(ISERROR(_xlpm.x),"NODE NOT FOUND",""))(VLOOKUP(A367,'231126'!$A$2:$A$8004,1,FALSE))</f>
        <v/>
      </c>
    </row>
    <row r="368" spans="1:3" x14ac:dyDescent="0.3">
      <c r="A368" t="s">
        <v>22089</v>
      </c>
      <c r="B368" t="s">
        <v>22092</v>
      </c>
      <c r="C368" t="str" cm="1">
        <f t="array" ref="C368">_xlfn.LAMBDA(_xlpm.x,IF(ISERROR(_xlpm.x),"NODE NOT FOUND",""))(VLOOKUP(A368,'231126'!$A$2:$A$8004,1,FALSE))</f>
        <v/>
      </c>
    </row>
    <row r="369" spans="1:3" x14ac:dyDescent="0.3">
      <c r="A369" t="s">
        <v>22093</v>
      </c>
      <c r="B369" t="s">
        <v>22096</v>
      </c>
      <c r="C369" t="str" cm="1">
        <f t="array" ref="C369">_xlfn.LAMBDA(_xlpm.x,IF(ISERROR(_xlpm.x),"NODE NOT FOUND",""))(VLOOKUP(A369,'231126'!$A$2:$A$8004,1,FALSE))</f>
        <v/>
      </c>
    </row>
    <row r="370" spans="1:3" x14ac:dyDescent="0.3">
      <c r="A370" t="s">
        <v>22097</v>
      </c>
      <c r="B370" t="s">
        <v>22100</v>
      </c>
      <c r="C370" t="str" cm="1">
        <f t="array" ref="C370">_xlfn.LAMBDA(_xlpm.x,IF(ISERROR(_xlpm.x),"NODE NOT FOUND",""))(VLOOKUP(A370,'231126'!$A$2:$A$8004,1,FALSE))</f>
        <v/>
      </c>
    </row>
    <row r="371" spans="1:3" x14ac:dyDescent="0.3">
      <c r="A371" t="s">
        <v>22101</v>
      </c>
      <c r="B371" t="s">
        <v>22104</v>
      </c>
      <c r="C371" t="str" cm="1">
        <f t="array" ref="C371">_xlfn.LAMBDA(_xlpm.x,IF(ISERROR(_xlpm.x),"NODE NOT FOUND",""))(VLOOKUP(A371,'231126'!$A$2:$A$8004,1,FALSE))</f>
        <v/>
      </c>
    </row>
    <row r="372" spans="1:3" x14ac:dyDescent="0.3">
      <c r="A372" t="s">
        <v>22105</v>
      </c>
      <c r="B372" t="s">
        <v>22108</v>
      </c>
      <c r="C372" t="str" cm="1">
        <f t="array" ref="C372">_xlfn.LAMBDA(_xlpm.x,IF(ISERROR(_xlpm.x),"NODE NOT FOUND",""))(VLOOKUP(A372,'231126'!$A$2:$A$8004,1,FALSE))</f>
        <v/>
      </c>
    </row>
    <row r="373" spans="1:3" x14ac:dyDescent="0.3">
      <c r="A373" t="s">
        <v>22109</v>
      </c>
      <c r="B373" t="s">
        <v>22112</v>
      </c>
      <c r="C373" t="str" cm="1">
        <f t="array" ref="C373">_xlfn.LAMBDA(_xlpm.x,IF(ISERROR(_xlpm.x),"NODE NOT FOUND",""))(VLOOKUP(A373,'231126'!$A$2:$A$8004,1,FALSE))</f>
        <v/>
      </c>
    </row>
    <row r="374" spans="1:3" x14ac:dyDescent="0.3">
      <c r="A374" t="s">
        <v>22113</v>
      </c>
      <c r="B374" t="s">
        <v>22116</v>
      </c>
      <c r="C374" t="str" cm="1">
        <f t="array" ref="C374">_xlfn.LAMBDA(_xlpm.x,IF(ISERROR(_xlpm.x),"NODE NOT FOUND",""))(VLOOKUP(A374,'231126'!$A$2:$A$8004,1,FALSE))</f>
        <v/>
      </c>
    </row>
    <row r="375" spans="1:3" x14ac:dyDescent="0.3">
      <c r="A375" t="s">
        <v>22117</v>
      </c>
      <c r="B375" t="s">
        <v>22120</v>
      </c>
      <c r="C375" t="str" cm="1">
        <f t="array" ref="C375">_xlfn.LAMBDA(_xlpm.x,IF(ISERROR(_xlpm.x),"NODE NOT FOUND",""))(VLOOKUP(A375,'231126'!$A$2:$A$8004,1,FALSE))</f>
        <v/>
      </c>
    </row>
    <row r="376" spans="1:3" x14ac:dyDescent="0.3">
      <c r="A376" t="s">
        <v>22121</v>
      </c>
      <c r="B376" t="s">
        <v>22124</v>
      </c>
      <c r="C376" t="str" cm="1">
        <f t="array" ref="C376">_xlfn.LAMBDA(_xlpm.x,IF(ISERROR(_xlpm.x),"NODE NOT FOUND",""))(VLOOKUP(A376,'231126'!$A$2:$A$8004,1,FALSE))</f>
        <v/>
      </c>
    </row>
    <row r="377" spans="1:3" x14ac:dyDescent="0.3">
      <c r="A377" t="s">
        <v>22125</v>
      </c>
      <c r="B377" t="s">
        <v>22128</v>
      </c>
      <c r="C377" t="str" cm="1">
        <f t="array" ref="C377">_xlfn.LAMBDA(_xlpm.x,IF(ISERROR(_xlpm.x),"NODE NOT FOUND",""))(VLOOKUP(A377,'231126'!$A$2:$A$8004,1,FALSE))</f>
        <v/>
      </c>
    </row>
    <row r="378" spans="1:3" x14ac:dyDescent="0.3">
      <c r="A378" t="s">
        <v>22129</v>
      </c>
      <c r="B378" t="s">
        <v>22132</v>
      </c>
      <c r="C378" t="str" cm="1">
        <f t="array" ref="C378">_xlfn.LAMBDA(_xlpm.x,IF(ISERROR(_xlpm.x),"NODE NOT FOUND",""))(VLOOKUP(A378,'231126'!$A$2:$A$8004,1,FALSE))</f>
        <v/>
      </c>
    </row>
    <row r="379" spans="1:3" x14ac:dyDescent="0.3">
      <c r="A379" t="s">
        <v>22133</v>
      </c>
      <c r="B379" t="s">
        <v>22136</v>
      </c>
      <c r="C379" t="str" cm="1">
        <f t="array" ref="C379">_xlfn.LAMBDA(_xlpm.x,IF(ISERROR(_xlpm.x),"NODE NOT FOUND",""))(VLOOKUP(A379,'231126'!$A$2:$A$8004,1,FALSE))</f>
        <v/>
      </c>
    </row>
    <row r="380" spans="1:3" x14ac:dyDescent="0.3">
      <c r="A380" t="s">
        <v>22137</v>
      </c>
      <c r="B380" t="s">
        <v>22140</v>
      </c>
      <c r="C380" t="str" cm="1">
        <f t="array" ref="C380">_xlfn.LAMBDA(_xlpm.x,IF(ISERROR(_xlpm.x),"NODE NOT FOUND",""))(VLOOKUP(A380,'231126'!$A$2:$A$8004,1,FALSE))</f>
        <v/>
      </c>
    </row>
    <row r="381" spans="1:3" x14ac:dyDescent="0.3">
      <c r="A381" t="s">
        <v>22141</v>
      </c>
      <c r="B381" t="s">
        <v>22144</v>
      </c>
      <c r="C381" t="str" cm="1">
        <f t="array" ref="C381">_xlfn.LAMBDA(_xlpm.x,IF(ISERROR(_xlpm.x),"NODE NOT FOUND",""))(VLOOKUP(A381,'231126'!$A$2:$A$8004,1,FALSE))</f>
        <v/>
      </c>
    </row>
    <row r="382" spans="1:3" x14ac:dyDescent="0.3">
      <c r="A382" t="s">
        <v>22145</v>
      </c>
      <c r="B382" t="s">
        <v>22148</v>
      </c>
      <c r="C382" t="str" cm="1">
        <f t="array" ref="C382">_xlfn.LAMBDA(_xlpm.x,IF(ISERROR(_xlpm.x),"NODE NOT FOUND",""))(VLOOKUP(A382,'231126'!$A$2:$A$8004,1,FALSE))</f>
        <v/>
      </c>
    </row>
    <row r="383" spans="1:3" x14ac:dyDescent="0.3">
      <c r="A383" t="s">
        <v>22149</v>
      </c>
      <c r="B383" t="s">
        <v>22152</v>
      </c>
      <c r="C383" t="str" cm="1">
        <f t="array" ref="C383">_xlfn.LAMBDA(_xlpm.x,IF(ISERROR(_xlpm.x),"NODE NOT FOUND",""))(VLOOKUP(A383,'231126'!$A$2:$A$8004,1,FALSE))</f>
        <v/>
      </c>
    </row>
    <row r="384" spans="1:3" x14ac:dyDescent="0.3">
      <c r="A384" t="s">
        <v>22153</v>
      </c>
      <c r="B384" t="s">
        <v>22156</v>
      </c>
      <c r="C384" t="str" cm="1">
        <f t="array" ref="C384">_xlfn.LAMBDA(_xlpm.x,IF(ISERROR(_xlpm.x),"NODE NOT FOUND",""))(VLOOKUP(A384,'231126'!$A$2:$A$8004,1,FALSE))</f>
        <v/>
      </c>
    </row>
    <row r="385" spans="1:3" x14ac:dyDescent="0.3">
      <c r="A385" t="s">
        <v>22157</v>
      </c>
      <c r="B385" t="s">
        <v>22160</v>
      </c>
      <c r="C385" t="str" cm="1">
        <f t="array" ref="C385">_xlfn.LAMBDA(_xlpm.x,IF(ISERROR(_xlpm.x),"NODE NOT FOUND",""))(VLOOKUP(A385,'231126'!$A$2:$A$8004,1,FALSE))</f>
        <v/>
      </c>
    </row>
    <row r="386" spans="1:3" x14ac:dyDescent="0.3">
      <c r="A386" t="s">
        <v>22161</v>
      </c>
      <c r="B386" t="s">
        <v>22164</v>
      </c>
      <c r="C386" t="str" cm="1">
        <f t="array" ref="C386">_xlfn.LAMBDA(_xlpm.x,IF(ISERROR(_xlpm.x),"NODE NOT FOUND",""))(VLOOKUP(A386,'231126'!$A$2:$A$8004,1,FALSE))</f>
        <v/>
      </c>
    </row>
    <row r="387" spans="1:3" x14ac:dyDescent="0.3">
      <c r="A387" t="s">
        <v>22165</v>
      </c>
      <c r="B387" t="s">
        <v>22168</v>
      </c>
      <c r="C387" t="str" cm="1">
        <f t="array" ref="C387">_xlfn.LAMBDA(_xlpm.x,IF(ISERROR(_xlpm.x),"NODE NOT FOUND",""))(VLOOKUP(A387,'231126'!$A$2:$A$8004,1,FALSE))</f>
        <v/>
      </c>
    </row>
    <row r="388" spans="1:3" x14ac:dyDescent="0.3">
      <c r="A388" t="s">
        <v>22169</v>
      </c>
      <c r="B388" t="s">
        <v>22172</v>
      </c>
      <c r="C388" t="str" cm="1">
        <f t="array" ref="C388">_xlfn.LAMBDA(_xlpm.x,IF(ISERROR(_xlpm.x),"NODE NOT FOUND",""))(VLOOKUP(A388,'231126'!$A$2:$A$8004,1,FALSE))</f>
        <v/>
      </c>
    </row>
    <row r="389" spans="1:3" x14ac:dyDescent="0.3">
      <c r="A389" t="s">
        <v>22173</v>
      </c>
      <c r="B389" t="s">
        <v>22176</v>
      </c>
      <c r="C389" t="str" cm="1">
        <f t="array" ref="C389">_xlfn.LAMBDA(_xlpm.x,IF(ISERROR(_xlpm.x),"NODE NOT FOUND",""))(VLOOKUP(A389,'231126'!$A$2:$A$8004,1,FALSE))</f>
        <v/>
      </c>
    </row>
    <row r="390" spans="1:3" x14ac:dyDescent="0.3">
      <c r="A390" t="s">
        <v>22177</v>
      </c>
      <c r="B390" t="s">
        <v>22180</v>
      </c>
      <c r="C390" t="str" cm="1">
        <f t="array" ref="C390">_xlfn.LAMBDA(_xlpm.x,IF(ISERROR(_xlpm.x),"NODE NOT FOUND",""))(VLOOKUP(A390,'231126'!$A$2:$A$8004,1,FALSE))</f>
        <v/>
      </c>
    </row>
    <row r="391" spans="1:3" x14ac:dyDescent="0.3">
      <c r="A391" t="s">
        <v>22181</v>
      </c>
      <c r="B391" t="s">
        <v>22184</v>
      </c>
      <c r="C391" t="str" cm="1">
        <f t="array" ref="C391">_xlfn.LAMBDA(_xlpm.x,IF(ISERROR(_xlpm.x),"NODE NOT FOUND",""))(VLOOKUP(A391,'231126'!$A$2:$A$8004,1,FALSE))</f>
        <v/>
      </c>
    </row>
    <row r="392" spans="1:3" x14ac:dyDescent="0.3">
      <c r="A392" t="s">
        <v>22185</v>
      </c>
      <c r="B392" t="s">
        <v>22188</v>
      </c>
      <c r="C392" t="str" cm="1">
        <f t="array" ref="C392">_xlfn.LAMBDA(_xlpm.x,IF(ISERROR(_xlpm.x),"NODE NOT FOUND",""))(VLOOKUP(A392,'231126'!$A$2:$A$8004,1,FALSE))</f>
        <v/>
      </c>
    </row>
    <row r="393" spans="1:3" x14ac:dyDescent="0.3">
      <c r="A393" t="s">
        <v>22189</v>
      </c>
      <c r="B393" t="s">
        <v>22192</v>
      </c>
      <c r="C393" t="str" cm="1">
        <f t="array" ref="C393">_xlfn.LAMBDA(_xlpm.x,IF(ISERROR(_xlpm.x),"NODE NOT FOUND",""))(VLOOKUP(A393,'231126'!$A$2:$A$8004,1,FALSE))</f>
        <v/>
      </c>
    </row>
    <row r="394" spans="1:3" x14ac:dyDescent="0.3">
      <c r="A394" t="s">
        <v>22193</v>
      </c>
      <c r="B394" t="s">
        <v>22196</v>
      </c>
      <c r="C394" t="str" cm="1">
        <f t="array" ref="C394">_xlfn.LAMBDA(_xlpm.x,IF(ISERROR(_xlpm.x),"NODE NOT FOUND",""))(VLOOKUP(A394,'231126'!$A$2:$A$8004,1,FALSE))</f>
        <v/>
      </c>
    </row>
    <row r="395" spans="1:3" x14ac:dyDescent="0.3">
      <c r="A395" t="s">
        <v>22197</v>
      </c>
      <c r="B395" t="s">
        <v>22200</v>
      </c>
      <c r="C395" t="str" cm="1">
        <f t="array" ref="C395">_xlfn.LAMBDA(_xlpm.x,IF(ISERROR(_xlpm.x),"NODE NOT FOUND",""))(VLOOKUP(A395,'231126'!$A$2:$A$8004,1,FALSE))</f>
        <v/>
      </c>
    </row>
    <row r="396" spans="1:3" x14ac:dyDescent="0.3">
      <c r="A396" t="s">
        <v>22201</v>
      </c>
      <c r="B396" t="s">
        <v>22204</v>
      </c>
      <c r="C396" t="str" cm="1">
        <f t="array" ref="C396">_xlfn.LAMBDA(_xlpm.x,IF(ISERROR(_xlpm.x),"NODE NOT FOUND",""))(VLOOKUP(A396,'231126'!$A$2:$A$8004,1,FALSE))</f>
        <v/>
      </c>
    </row>
    <row r="397" spans="1:3" x14ac:dyDescent="0.3">
      <c r="A397" t="s">
        <v>22205</v>
      </c>
      <c r="B397" t="s">
        <v>22208</v>
      </c>
      <c r="C397" t="str" cm="1">
        <f t="array" ref="C397">_xlfn.LAMBDA(_xlpm.x,IF(ISERROR(_xlpm.x),"NODE NOT FOUND",""))(VLOOKUP(A397,'231126'!$A$2:$A$8004,1,FALSE))</f>
        <v/>
      </c>
    </row>
    <row r="398" spans="1:3" x14ac:dyDescent="0.3">
      <c r="A398" t="s">
        <v>22209</v>
      </c>
      <c r="B398" t="s">
        <v>22212</v>
      </c>
      <c r="C398" t="str" cm="1">
        <f t="array" ref="C398">_xlfn.LAMBDA(_xlpm.x,IF(ISERROR(_xlpm.x),"NODE NOT FOUND",""))(VLOOKUP(A398,'231126'!$A$2:$A$8004,1,FALSE))</f>
        <v/>
      </c>
    </row>
    <row r="399" spans="1:3" x14ac:dyDescent="0.3">
      <c r="A399" t="s">
        <v>22213</v>
      </c>
      <c r="B399" t="s">
        <v>22216</v>
      </c>
      <c r="C399" t="str" cm="1">
        <f t="array" ref="C399">_xlfn.LAMBDA(_xlpm.x,IF(ISERROR(_xlpm.x),"NODE NOT FOUND",""))(VLOOKUP(A399,'231126'!$A$2:$A$8004,1,FALSE))</f>
        <v/>
      </c>
    </row>
    <row r="400" spans="1:3" x14ac:dyDescent="0.3">
      <c r="A400" t="s">
        <v>22217</v>
      </c>
      <c r="B400" t="s">
        <v>22220</v>
      </c>
      <c r="C400" t="str" cm="1">
        <f t="array" ref="C400">_xlfn.LAMBDA(_xlpm.x,IF(ISERROR(_xlpm.x),"NODE NOT FOUND",""))(VLOOKUP(A400,'231126'!$A$2:$A$8004,1,FALSE))</f>
        <v/>
      </c>
    </row>
    <row r="401" spans="1:3" x14ac:dyDescent="0.3">
      <c r="A401" t="s">
        <v>22221</v>
      </c>
      <c r="B401" t="s">
        <v>22224</v>
      </c>
      <c r="C401" t="str" cm="1">
        <f t="array" ref="C401">_xlfn.LAMBDA(_xlpm.x,IF(ISERROR(_xlpm.x),"NODE NOT FOUND",""))(VLOOKUP(A401,'231126'!$A$2:$A$8004,1,FALSE))</f>
        <v/>
      </c>
    </row>
    <row r="402" spans="1:3" x14ac:dyDescent="0.3">
      <c r="A402" t="s">
        <v>22225</v>
      </c>
      <c r="B402" t="s">
        <v>22228</v>
      </c>
      <c r="C402" t="str" cm="1">
        <f t="array" ref="C402">_xlfn.LAMBDA(_xlpm.x,IF(ISERROR(_xlpm.x),"NODE NOT FOUND",""))(VLOOKUP(A402,'231126'!$A$2:$A$8004,1,FALSE))</f>
        <v/>
      </c>
    </row>
    <row r="403" spans="1:3" x14ac:dyDescent="0.3">
      <c r="A403" t="s">
        <v>22229</v>
      </c>
      <c r="B403" t="s">
        <v>22232</v>
      </c>
      <c r="C403" t="str" cm="1">
        <f t="array" ref="C403">_xlfn.LAMBDA(_xlpm.x,IF(ISERROR(_xlpm.x),"NODE NOT FOUND",""))(VLOOKUP(A403,'231126'!$A$2:$A$8004,1,FALSE))</f>
        <v/>
      </c>
    </row>
    <row r="404" spans="1:3" x14ac:dyDescent="0.3">
      <c r="A404" t="s">
        <v>22233</v>
      </c>
      <c r="B404" t="s">
        <v>22236</v>
      </c>
      <c r="C404" t="str" cm="1">
        <f t="array" ref="C404">_xlfn.LAMBDA(_xlpm.x,IF(ISERROR(_xlpm.x),"NODE NOT FOUND",""))(VLOOKUP(A404,'231126'!$A$2:$A$8004,1,FALSE))</f>
        <v/>
      </c>
    </row>
    <row r="405" spans="1:3" x14ac:dyDescent="0.3">
      <c r="A405" t="s">
        <v>22237</v>
      </c>
      <c r="B405" t="s">
        <v>22240</v>
      </c>
      <c r="C405" t="str" cm="1">
        <f t="array" ref="C405">_xlfn.LAMBDA(_xlpm.x,IF(ISERROR(_xlpm.x),"NODE NOT FOUND",""))(VLOOKUP(A405,'231126'!$A$2:$A$8004,1,FALSE))</f>
        <v/>
      </c>
    </row>
    <row r="406" spans="1:3" x14ac:dyDescent="0.3">
      <c r="A406" t="s">
        <v>22241</v>
      </c>
      <c r="B406" t="s">
        <v>22244</v>
      </c>
      <c r="C406" t="str" cm="1">
        <f t="array" ref="C406">_xlfn.LAMBDA(_xlpm.x,IF(ISERROR(_xlpm.x),"NODE NOT FOUND",""))(VLOOKUP(A406,'231126'!$A$2:$A$8004,1,FALSE))</f>
        <v/>
      </c>
    </row>
    <row r="407" spans="1:3" x14ac:dyDescent="0.3">
      <c r="A407" t="s">
        <v>22245</v>
      </c>
      <c r="B407" t="s">
        <v>22248</v>
      </c>
      <c r="C407" t="str" cm="1">
        <f t="array" ref="C407">_xlfn.LAMBDA(_xlpm.x,IF(ISERROR(_xlpm.x),"NODE NOT FOUND",""))(VLOOKUP(A407,'231126'!$A$2:$A$8004,1,FALSE))</f>
        <v/>
      </c>
    </row>
    <row r="408" spans="1:3" x14ac:dyDescent="0.3">
      <c r="A408" t="s">
        <v>22249</v>
      </c>
      <c r="B408" t="s">
        <v>22252</v>
      </c>
      <c r="C408" t="str" cm="1">
        <f t="array" ref="C408">_xlfn.LAMBDA(_xlpm.x,IF(ISERROR(_xlpm.x),"NODE NOT FOUND",""))(VLOOKUP(A408,'231126'!$A$2:$A$8004,1,FALSE))</f>
        <v/>
      </c>
    </row>
    <row r="409" spans="1:3" x14ac:dyDescent="0.3">
      <c r="A409" t="s">
        <v>22253</v>
      </c>
      <c r="B409" t="s">
        <v>2010</v>
      </c>
      <c r="C409" t="str" cm="1">
        <f t="array" ref="C409">_xlfn.LAMBDA(_xlpm.x,IF(ISERROR(_xlpm.x),"NODE NOT FOUND",""))(VLOOKUP(A409,'231126'!$A$2:$A$8004,1,FALSE))</f>
        <v/>
      </c>
    </row>
    <row r="410" spans="1:3" x14ac:dyDescent="0.3">
      <c r="A410" t="s">
        <v>22256</v>
      </c>
      <c r="B410" t="s">
        <v>22259</v>
      </c>
      <c r="C410" t="str" cm="1">
        <f t="array" ref="C410">_xlfn.LAMBDA(_xlpm.x,IF(ISERROR(_xlpm.x),"NODE NOT FOUND",""))(VLOOKUP(A410,'231126'!$A$2:$A$8004,1,FALSE))</f>
        <v/>
      </c>
    </row>
    <row r="411" spans="1:3" x14ac:dyDescent="0.3">
      <c r="A411" t="s">
        <v>22260</v>
      </c>
      <c r="B411" t="s">
        <v>22263</v>
      </c>
      <c r="C411" t="str" cm="1">
        <f t="array" ref="C411">_xlfn.LAMBDA(_xlpm.x,IF(ISERROR(_xlpm.x),"NODE NOT FOUND",""))(VLOOKUP(A411,'231126'!$A$2:$A$8004,1,FALSE))</f>
        <v/>
      </c>
    </row>
    <row r="412" spans="1:3" x14ac:dyDescent="0.3">
      <c r="A412" t="s">
        <v>22264</v>
      </c>
      <c r="B412" t="s">
        <v>22267</v>
      </c>
      <c r="C412" t="str" cm="1">
        <f t="array" ref="C412">_xlfn.LAMBDA(_xlpm.x,IF(ISERROR(_xlpm.x),"NODE NOT FOUND",""))(VLOOKUP(A412,'231126'!$A$2:$A$8004,1,FALSE))</f>
        <v/>
      </c>
    </row>
    <row r="413" spans="1:3" x14ac:dyDescent="0.3">
      <c r="A413" t="s">
        <v>22268</v>
      </c>
      <c r="B413" t="s">
        <v>22271</v>
      </c>
      <c r="C413" t="str" cm="1">
        <f t="array" ref="C413">_xlfn.LAMBDA(_xlpm.x,IF(ISERROR(_xlpm.x),"NODE NOT FOUND",""))(VLOOKUP(A413,'231126'!$A$2:$A$8004,1,FALSE))</f>
        <v/>
      </c>
    </row>
    <row r="414" spans="1:3" x14ac:dyDescent="0.3">
      <c r="A414" t="s">
        <v>22272</v>
      </c>
      <c r="B414" t="s">
        <v>22275</v>
      </c>
      <c r="C414" t="str" cm="1">
        <f t="array" ref="C414">_xlfn.LAMBDA(_xlpm.x,IF(ISERROR(_xlpm.x),"NODE NOT FOUND",""))(VLOOKUP(A414,'231126'!$A$2:$A$8004,1,FALSE))</f>
        <v/>
      </c>
    </row>
    <row r="415" spans="1:3" x14ac:dyDescent="0.3">
      <c r="A415" t="s">
        <v>22276</v>
      </c>
      <c r="B415" t="s">
        <v>22279</v>
      </c>
      <c r="C415" t="str" cm="1">
        <f t="array" ref="C415">_xlfn.LAMBDA(_xlpm.x,IF(ISERROR(_xlpm.x),"NODE NOT FOUND",""))(VLOOKUP(A415,'231126'!$A$2:$A$8004,1,FALSE))</f>
        <v/>
      </c>
    </row>
    <row r="416" spans="1:3" x14ac:dyDescent="0.3">
      <c r="A416" t="s">
        <v>22280</v>
      </c>
      <c r="B416" t="s">
        <v>22283</v>
      </c>
      <c r="C416" t="str" cm="1">
        <f t="array" ref="C416">_xlfn.LAMBDA(_xlpm.x,IF(ISERROR(_xlpm.x),"NODE NOT FOUND",""))(VLOOKUP(A416,'231126'!$A$2:$A$8004,1,FALSE))</f>
        <v/>
      </c>
    </row>
    <row r="417" spans="1:3" x14ac:dyDescent="0.3">
      <c r="A417" t="s">
        <v>22284</v>
      </c>
      <c r="B417" t="s">
        <v>22287</v>
      </c>
      <c r="C417" t="str" cm="1">
        <f t="array" ref="C417">_xlfn.LAMBDA(_xlpm.x,IF(ISERROR(_xlpm.x),"NODE NOT FOUND",""))(VLOOKUP(A417,'231126'!$A$2:$A$8004,1,FALSE))</f>
        <v/>
      </c>
    </row>
    <row r="418" spans="1:3" x14ac:dyDescent="0.3">
      <c r="A418" t="s">
        <v>22288</v>
      </c>
      <c r="B418" t="s">
        <v>22291</v>
      </c>
      <c r="C418" t="str" cm="1">
        <f t="array" ref="C418">_xlfn.LAMBDA(_xlpm.x,IF(ISERROR(_xlpm.x),"NODE NOT FOUND",""))(VLOOKUP(A418,'231126'!$A$2:$A$8004,1,FALSE))</f>
        <v/>
      </c>
    </row>
    <row r="419" spans="1:3" x14ac:dyDescent="0.3">
      <c r="A419" t="s">
        <v>22292</v>
      </c>
      <c r="B419" t="s">
        <v>22295</v>
      </c>
      <c r="C419" t="str" cm="1">
        <f t="array" ref="C419">_xlfn.LAMBDA(_xlpm.x,IF(ISERROR(_xlpm.x),"NODE NOT FOUND",""))(VLOOKUP(A419,'231126'!$A$2:$A$8004,1,FALSE))</f>
        <v/>
      </c>
    </row>
    <row r="420" spans="1:3" x14ac:dyDescent="0.3">
      <c r="A420" t="s">
        <v>22296</v>
      </c>
      <c r="B420" t="s">
        <v>22299</v>
      </c>
      <c r="C420" t="str" cm="1">
        <f t="array" ref="C420">_xlfn.LAMBDA(_xlpm.x,IF(ISERROR(_xlpm.x),"NODE NOT FOUND",""))(VLOOKUP(A420,'231126'!$A$2:$A$8004,1,FALSE))</f>
        <v/>
      </c>
    </row>
    <row r="421" spans="1:3" x14ac:dyDescent="0.3">
      <c r="A421" t="s">
        <v>22300</v>
      </c>
      <c r="B421" t="s">
        <v>22303</v>
      </c>
      <c r="C421" t="str" cm="1">
        <f t="array" ref="C421">_xlfn.LAMBDA(_xlpm.x,IF(ISERROR(_xlpm.x),"NODE NOT FOUND",""))(VLOOKUP(A421,'231126'!$A$2:$A$8004,1,FALSE))</f>
        <v/>
      </c>
    </row>
    <row r="422" spans="1:3" x14ac:dyDescent="0.3">
      <c r="A422" t="s">
        <v>22304</v>
      </c>
      <c r="B422" t="s">
        <v>22307</v>
      </c>
      <c r="C422" t="str" cm="1">
        <f t="array" ref="C422">_xlfn.LAMBDA(_xlpm.x,IF(ISERROR(_xlpm.x),"NODE NOT FOUND",""))(VLOOKUP(A422,'231126'!$A$2:$A$8004,1,FALSE))</f>
        <v/>
      </c>
    </row>
    <row r="423" spans="1:3" x14ac:dyDescent="0.3">
      <c r="A423" t="s">
        <v>22308</v>
      </c>
      <c r="B423" t="s">
        <v>22311</v>
      </c>
      <c r="C423" t="str" cm="1">
        <f t="array" ref="C423">_xlfn.LAMBDA(_xlpm.x,IF(ISERROR(_xlpm.x),"NODE NOT FOUND",""))(VLOOKUP(A423,'231126'!$A$2:$A$8004,1,FALSE))</f>
        <v/>
      </c>
    </row>
    <row r="424" spans="1:3" x14ac:dyDescent="0.3">
      <c r="A424" t="s">
        <v>22312</v>
      </c>
      <c r="B424" t="s">
        <v>22315</v>
      </c>
      <c r="C424" t="str" cm="1">
        <f t="array" ref="C424">_xlfn.LAMBDA(_xlpm.x,IF(ISERROR(_xlpm.x),"NODE NOT FOUND",""))(VLOOKUP(A424,'231126'!$A$2:$A$8004,1,FALSE))</f>
        <v/>
      </c>
    </row>
    <row r="425" spans="1:3" x14ac:dyDescent="0.3">
      <c r="A425" t="s">
        <v>22316</v>
      </c>
      <c r="B425" t="s">
        <v>22319</v>
      </c>
      <c r="C425" t="str" cm="1">
        <f t="array" ref="C425">_xlfn.LAMBDA(_xlpm.x,IF(ISERROR(_xlpm.x),"NODE NOT FOUND",""))(VLOOKUP(A425,'231126'!$A$2:$A$8004,1,FALSE))</f>
        <v/>
      </c>
    </row>
    <row r="426" spans="1:3" x14ac:dyDescent="0.3">
      <c r="A426" t="s">
        <v>22320</v>
      </c>
      <c r="B426" t="s">
        <v>22323</v>
      </c>
      <c r="C426" t="str" cm="1">
        <f t="array" ref="C426">_xlfn.LAMBDA(_xlpm.x,IF(ISERROR(_xlpm.x),"NODE NOT FOUND",""))(VLOOKUP(A426,'231126'!$A$2:$A$8004,1,FALSE))</f>
        <v/>
      </c>
    </row>
    <row r="427" spans="1:3" x14ac:dyDescent="0.3">
      <c r="A427" t="s">
        <v>22324</v>
      </c>
      <c r="B427" t="s">
        <v>22327</v>
      </c>
      <c r="C427" t="str" cm="1">
        <f t="array" ref="C427">_xlfn.LAMBDA(_xlpm.x,IF(ISERROR(_xlpm.x),"NODE NOT FOUND",""))(VLOOKUP(A427,'231126'!$A$2:$A$8004,1,FALSE))</f>
        <v/>
      </c>
    </row>
    <row r="428" spans="1:3" x14ac:dyDescent="0.3">
      <c r="A428" t="s">
        <v>22328</v>
      </c>
      <c r="B428" t="s">
        <v>22331</v>
      </c>
      <c r="C428" t="str" cm="1">
        <f t="array" ref="C428">_xlfn.LAMBDA(_xlpm.x,IF(ISERROR(_xlpm.x),"NODE NOT FOUND",""))(VLOOKUP(A428,'231126'!$A$2:$A$8004,1,FALSE))</f>
        <v/>
      </c>
    </row>
    <row r="429" spans="1:3" x14ac:dyDescent="0.3">
      <c r="A429" t="s">
        <v>22332</v>
      </c>
      <c r="B429" t="s">
        <v>22335</v>
      </c>
      <c r="C429" t="str" cm="1">
        <f t="array" ref="C429">_xlfn.LAMBDA(_xlpm.x,IF(ISERROR(_xlpm.x),"NODE NOT FOUND",""))(VLOOKUP(A429,'231126'!$A$2:$A$8004,1,FALSE))</f>
        <v/>
      </c>
    </row>
    <row r="430" spans="1:3" x14ac:dyDescent="0.3">
      <c r="A430" t="s">
        <v>22336</v>
      </c>
      <c r="B430" t="s">
        <v>22339</v>
      </c>
      <c r="C430" t="str" cm="1">
        <f t="array" ref="C430">_xlfn.LAMBDA(_xlpm.x,IF(ISERROR(_xlpm.x),"NODE NOT FOUND",""))(VLOOKUP(A430,'231126'!$A$2:$A$8004,1,FALSE))</f>
        <v/>
      </c>
    </row>
    <row r="431" spans="1:3" x14ac:dyDescent="0.3">
      <c r="A431" t="s">
        <v>22340</v>
      </c>
      <c r="B431" t="s">
        <v>22343</v>
      </c>
      <c r="C431" t="str" cm="1">
        <f t="array" ref="C431">_xlfn.LAMBDA(_xlpm.x,IF(ISERROR(_xlpm.x),"NODE NOT FOUND",""))(VLOOKUP(A431,'231126'!$A$2:$A$8004,1,FALSE))</f>
        <v/>
      </c>
    </row>
    <row r="432" spans="1:3" x14ac:dyDescent="0.3">
      <c r="A432" t="s">
        <v>22344</v>
      </c>
      <c r="B432" t="s">
        <v>22347</v>
      </c>
      <c r="C432" t="str" cm="1">
        <f t="array" ref="C432">_xlfn.LAMBDA(_xlpm.x,IF(ISERROR(_xlpm.x),"NODE NOT FOUND",""))(VLOOKUP(A432,'231126'!$A$2:$A$8004,1,FALSE))</f>
        <v/>
      </c>
    </row>
    <row r="433" spans="1:3" x14ac:dyDescent="0.3">
      <c r="A433" t="s">
        <v>22348</v>
      </c>
      <c r="B433" t="s">
        <v>22351</v>
      </c>
      <c r="C433" t="str" cm="1">
        <f t="array" ref="C433">_xlfn.LAMBDA(_xlpm.x,IF(ISERROR(_xlpm.x),"NODE NOT FOUND",""))(VLOOKUP(A433,'231126'!$A$2:$A$8004,1,FALSE))</f>
        <v/>
      </c>
    </row>
    <row r="434" spans="1:3" x14ac:dyDescent="0.3">
      <c r="A434" t="s">
        <v>22352</v>
      </c>
      <c r="B434" t="s">
        <v>22355</v>
      </c>
      <c r="C434" t="str" cm="1">
        <f t="array" ref="C434">_xlfn.LAMBDA(_xlpm.x,IF(ISERROR(_xlpm.x),"NODE NOT FOUND",""))(VLOOKUP(A434,'231126'!$A$2:$A$8004,1,FALSE))</f>
        <v/>
      </c>
    </row>
    <row r="435" spans="1:3" x14ac:dyDescent="0.3">
      <c r="A435" t="s">
        <v>22356</v>
      </c>
      <c r="B435" t="s">
        <v>22359</v>
      </c>
      <c r="C435" t="str" cm="1">
        <f t="array" ref="C435">_xlfn.LAMBDA(_xlpm.x,IF(ISERROR(_xlpm.x),"NODE NOT FOUND",""))(VLOOKUP(A435,'231126'!$A$2:$A$8004,1,FALSE))</f>
        <v/>
      </c>
    </row>
    <row r="436" spans="1:3" x14ac:dyDescent="0.3">
      <c r="A436" t="s">
        <v>22360</v>
      </c>
      <c r="B436" t="s">
        <v>22363</v>
      </c>
      <c r="C436" t="str" cm="1">
        <f t="array" ref="C436">_xlfn.LAMBDA(_xlpm.x,IF(ISERROR(_xlpm.x),"NODE NOT FOUND",""))(VLOOKUP(A436,'231126'!$A$2:$A$8004,1,FALSE))</f>
        <v/>
      </c>
    </row>
    <row r="437" spans="1:3" x14ac:dyDescent="0.3">
      <c r="A437" t="s">
        <v>22364</v>
      </c>
      <c r="B437" t="s">
        <v>22367</v>
      </c>
      <c r="C437" t="str" cm="1">
        <f t="array" ref="C437">_xlfn.LAMBDA(_xlpm.x,IF(ISERROR(_xlpm.x),"NODE NOT FOUND",""))(VLOOKUP(A437,'231126'!$A$2:$A$8004,1,FALSE))</f>
        <v/>
      </c>
    </row>
    <row r="438" spans="1:3" x14ac:dyDescent="0.3">
      <c r="A438" t="s">
        <v>22368</v>
      </c>
      <c r="B438" t="s">
        <v>22371</v>
      </c>
      <c r="C438" t="str" cm="1">
        <f t="array" ref="C438">_xlfn.LAMBDA(_xlpm.x,IF(ISERROR(_xlpm.x),"NODE NOT FOUND",""))(VLOOKUP(A438,'231126'!$A$2:$A$8004,1,FALSE))</f>
        <v/>
      </c>
    </row>
    <row r="439" spans="1:3" x14ac:dyDescent="0.3">
      <c r="A439" t="s">
        <v>22372</v>
      </c>
      <c r="B439" t="s">
        <v>22375</v>
      </c>
      <c r="C439" t="str" cm="1">
        <f t="array" ref="C439">_xlfn.LAMBDA(_xlpm.x,IF(ISERROR(_xlpm.x),"NODE NOT FOUND",""))(VLOOKUP(A439,'231126'!$A$2:$A$8004,1,FALSE))</f>
        <v/>
      </c>
    </row>
    <row r="440" spans="1:3" x14ac:dyDescent="0.3">
      <c r="A440" t="s">
        <v>22376</v>
      </c>
      <c r="B440" t="s">
        <v>22379</v>
      </c>
      <c r="C440" t="str" cm="1">
        <f t="array" ref="C440">_xlfn.LAMBDA(_xlpm.x,IF(ISERROR(_xlpm.x),"NODE NOT FOUND",""))(VLOOKUP(A440,'231126'!$A$2:$A$8004,1,FALSE))</f>
        <v/>
      </c>
    </row>
    <row r="441" spans="1:3" x14ac:dyDescent="0.3">
      <c r="A441" t="s">
        <v>22380</v>
      </c>
      <c r="B441" t="s">
        <v>22383</v>
      </c>
      <c r="C441" t="str" cm="1">
        <f t="array" ref="C441">_xlfn.LAMBDA(_xlpm.x,IF(ISERROR(_xlpm.x),"NODE NOT FOUND",""))(VLOOKUP(A441,'231126'!$A$2:$A$8004,1,FALSE))</f>
        <v/>
      </c>
    </row>
    <row r="442" spans="1:3" x14ac:dyDescent="0.3">
      <c r="A442" t="s">
        <v>22384</v>
      </c>
      <c r="B442" t="s">
        <v>22387</v>
      </c>
      <c r="C442" t="str" cm="1">
        <f t="array" ref="C442">_xlfn.LAMBDA(_xlpm.x,IF(ISERROR(_xlpm.x),"NODE NOT FOUND",""))(VLOOKUP(A442,'231126'!$A$2:$A$8004,1,FALSE))</f>
        <v/>
      </c>
    </row>
    <row r="443" spans="1:3" x14ac:dyDescent="0.3">
      <c r="A443" t="s">
        <v>22388</v>
      </c>
      <c r="B443" t="s">
        <v>22391</v>
      </c>
      <c r="C443" t="str" cm="1">
        <f t="array" ref="C443">_xlfn.LAMBDA(_xlpm.x,IF(ISERROR(_xlpm.x),"NODE NOT FOUND",""))(VLOOKUP(A443,'231126'!$A$2:$A$8004,1,FALSE))</f>
        <v/>
      </c>
    </row>
    <row r="444" spans="1:3" x14ac:dyDescent="0.3">
      <c r="A444" t="s">
        <v>22392</v>
      </c>
      <c r="B444" t="s">
        <v>22395</v>
      </c>
      <c r="C444" t="str" cm="1">
        <f t="array" ref="C444">_xlfn.LAMBDA(_xlpm.x,IF(ISERROR(_xlpm.x),"NODE NOT FOUND",""))(VLOOKUP(A444,'231126'!$A$2:$A$8004,1,FALSE))</f>
        <v/>
      </c>
    </row>
    <row r="445" spans="1:3" x14ac:dyDescent="0.3">
      <c r="A445" t="s">
        <v>22396</v>
      </c>
      <c r="B445" t="s">
        <v>22399</v>
      </c>
      <c r="C445" t="str" cm="1">
        <f t="array" ref="C445">_xlfn.LAMBDA(_xlpm.x,IF(ISERROR(_xlpm.x),"NODE NOT FOUND",""))(VLOOKUP(A445,'231126'!$A$2:$A$8004,1,FALSE))</f>
        <v/>
      </c>
    </row>
    <row r="446" spans="1:3" x14ac:dyDescent="0.3">
      <c r="A446" t="s">
        <v>22400</v>
      </c>
      <c r="B446" t="s">
        <v>22403</v>
      </c>
      <c r="C446" t="str" cm="1">
        <f t="array" ref="C446">_xlfn.LAMBDA(_xlpm.x,IF(ISERROR(_xlpm.x),"NODE NOT FOUND",""))(VLOOKUP(A446,'231126'!$A$2:$A$8004,1,FALSE))</f>
        <v/>
      </c>
    </row>
    <row r="447" spans="1:3" x14ac:dyDescent="0.3">
      <c r="A447" t="s">
        <v>22404</v>
      </c>
      <c r="B447" t="s">
        <v>22407</v>
      </c>
      <c r="C447" t="str" cm="1">
        <f t="array" ref="C447">_xlfn.LAMBDA(_xlpm.x,IF(ISERROR(_xlpm.x),"NODE NOT FOUND",""))(VLOOKUP(A447,'231126'!$A$2:$A$8004,1,FALSE))</f>
        <v/>
      </c>
    </row>
    <row r="448" spans="1:3" x14ac:dyDescent="0.3">
      <c r="A448" t="s">
        <v>22408</v>
      </c>
      <c r="B448" t="s">
        <v>22411</v>
      </c>
      <c r="C448" t="str" cm="1">
        <f t="array" ref="C448">_xlfn.LAMBDA(_xlpm.x,IF(ISERROR(_xlpm.x),"NODE NOT FOUND",""))(VLOOKUP(A448,'231126'!$A$2:$A$8004,1,FALSE))</f>
        <v/>
      </c>
    </row>
    <row r="449" spans="1:3" x14ac:dyDescent="0.3">
      <c r="A449" t="s">
        <v>22412</v>
      </c>
      <c r="B449" t="s">
        <v>22415</v>
      </c>
      <c r="C449" t="str" cm="1">
        <f t="array" ref="C449">_xlfn.LAMBDA(_xlpm.x,IF(ISERROR(_xlpm.x),"NODE NOT FOUND",""))(VLOOKUP(A449,'231126'!$A$2:$A$8004,1,FALSE))</f>
        <v/>
      </c>
    </row>
    <row r="450" spans="1:3" x14ac:dyDescent="0.3">
      <c r="A450" t="s">
        <v>22416</v>
      </c>
      <c r="B450" t="s">
        <v>22419</v>
      </c>
      <c r="C450" t="str" cm="1">
        <f t="array" ref="C450">_xlfn.LAMBDA(_xlpm.x,IF(ISERROR(_xlpm.x),"NODE NOT FOUND",""))(VLOOKUP(A450,'231126'!$A$2:$A$8004,1,FALSE))</f>
        <v/>
      </c>
    </row>
    <row r="451" spans="1:3" x14ac:dyDescent="0.3">
      <c r="A451" t="s">
        <v>22420</v>
      </c>
      <c r="B451" t="s">
        <v>22423</v>
      </c>
      <c r="C451" t="str" cm="1">
        <f t="array" ref="C451">_xlfn.LAMBDA(_xlpm.x,IF(ISERROR(_xlpm.x),"NODE NOT FOUND",""))(VLOOKUP(A451,'231126'!$A$2:$A$8004,1,FALSE))</f>
        <v/>
      </c>
    </row>
    <row r="452" spans="1:3" x14ac:dyDescent="0.3">
      <c r="A452" t="s">
        <v>22424</v>
      </c>
      <c r="B452" t="s">
        <v>22427</v>
      </c>
      <c r="C452" t="str" cm="1">
        <f t="array" ref="C452">_xlfn.LAMBDA(_xlpm.x,IF(ISERROR(_xlpm.x),"NODE NOT FOUND",""))(VLOOKUP(A452,'231126'!$A$2:$A$8004,1,FALSE))</f>
        <v/>
      </c>
    </row>
    <row r="453" spans="1:3" x14ac:dyDescent="0.3">
      <c r="A453" t="s">
        <v>22428</v>
      </c>
      <c r="B453" t="s">
        <v>22431</v>
      </c>
      <c r="C453" t="str" cm="1">
        <f t="array" ref="C453">_xlfn.LAMBDA(_xlpm.x,IF(ISERROR(_xlpm.x),"NODE NOT FOUND",""))(VLOOKUP(A453,'231126'!$A$2:$A$8004,1,FALSE))</f>
        <v/>
      </c>
    </row>
    <row r="454" spans="1:3" x14ac:dyDescent="0.3">
      <c r="A454" t="s">
        <v>22432</v>
      </c>
      <c r="B454" t="s">
        <v>22435</v>
      </c>
      <c r="C454" t="str" cm="1">
        <f t="array" ref="C454">_xlfn.LAMBDA(_xlpm.x,IF(ISERROR(_xlpm.x),"NODE NOT FOUND",""))(VLOOKUP(A454,'231126'!$A$2:$A$8004,1,FALSE))</f>
        <v/>
      </c>
    </row>
    <row r="455" spans="1:3" x14ac:dyDescent="0.3">
      <c r="A455" t="s">
        <v>22436</v>
      </c>
      <c r="B455" t="s">
        <v>22439</v>
      </c>
      <c r="C455" t="str" cm="1">
        <f t="array" ref="C455">_xlfn.LAMBDA(_xlpm.x,IF(ISERROR(_xlpm.x),"NODE NOT FOUND",""))(VLOOKUP(A455,'231126'!$A$2:$A$8004,1,FALSE))</f>
        <v/>
      </c>
    </row>
    <row r="456" spans="1:3" x14ac:dyDescent="0.3">
      <c r="A456" t="s">
        <v>22440</v>
      </c>
      <c r="B456" t="s">
        <v>22443</v>
      </c>
      <c r="C456" t="str" cm="1">
        <f t="array" ref="C456">_xlfn.LAMBDA(_xlpm.x,IF(ISERROR(_xlpm.x),"NODE NOT FOUND",""))(VLOOKUP(A456,'231126'!$A$2:$A$8004,1,FALSE))</f>
        <v/>
      </c>
    </row>
    <row r="457" spans="1:3" x14ac:dyDescent="0.3">
      <c r="A457" t="s">
        <v>22444</v>
      </c>
      <c r="B457" t="s">
        <v>22447</v>
      </c>
      <c r="C457" t="str" cm="1">
        <f t="array" ref="C457">_xlfn.LAMBDA(_xlpm.x,IF(ISERROR(_xlpm.x),"NODE NOT FOUND",""))(VLOOKUP(A457,'231126'!$A$2:$A$8004,1,FALSE))</f>
        <v/>
      </c>
    </row>
    <row r="458" spans="1:3" x14ac:dyDescent="0.3">
      <c r="A458" t="s">
        <v>22448</v>
      </c>
      <c r="B458" t="s">
        <v>22451</v>
      </c>
      <c r="C458" t="str" cm="1">
        <f t="array" ref="C458">_xlfn.LAMBDA(_xlpm.x,IF(ISERROR(_xlpm.x),"NODE NOT FOUND",""))(VLOOKUP(A458,'231126'!$A$2:$A$8004,1,FALSE))</f>
        <v/>
      </c>
    </row>
    <row r="459" spans="1:3" x14ac:dyDescent="0.3">
      <c r="A459" t="s">
        <v>22452</v>
      </c>
      <c r="B459" t="s">
        <v>22455</v>
      </c>
      <c r="C459" t="str" cm="1">
        <f t="array" ref="C459">_xlfn.LAMBDA(_xlpm.x,IF(ISERROR(_xlpm.x),"NODE NOT FOUND",""))(VLOOKUP(A459,'231126'!$A$2:$A$8004,1,FALSE))</f>
        <v/>
      </c>
    </row>
    <row r="460" spans="1:3" x14ac:dyDescent="0.3">
      <c r="A460" t="s">
        <v>22456</v>
      </c>
      <c r="B460" t="s">
        <v>22459</v>
      </c>
      <c r="C460" t="str" cm="1">
        <f t="array" ref="C460">_xlfn.LAMBDA(_xlpm.x,IF(ISERROR(_xlpm.x),"NODE NOT FOUND",""))(VLOOKUP(A460,'231126'!$A$2:$A$8004,1,FALSE))</f>
        <v/>
      </c>
    </row>
    <row r="461" spans="1:3" x14ac:dyDescent="0.3">
      <c r="A461" t="s">
        <v>22460</v>
      </c>
      <c r="B461" t="s">
        <v>22463</v>
      </c>
      <c r="C461" t="str" cm="1">
        <f t="array" ref="C461">_xlfn.LAMBDA(_xlpm.x,IF(ISERROR(_xlpm.x),"NODE NOT FOUND",""))(VLOOKUP(A461,'231126'!$A$2:$A$8004,1,FALSE))</f>
        <v/>
      </c>
    </row>
    <row r="462" spans="1:3" x14ac:dyDescent="0.3">
      <c r="A462" t="s">
        <v>22464</v>
      </c>
      <c r="B462" t="s">
        <v>22467</v>
      </c>
      <c r="C462" t="str" cm="1">
        <f t="array" ref="C462">_xlfn.LAMBDA(_xlpm.x,IF(ISERROR(_xlpm.x),"NODE NOT FOUND",""))(VLOOKUP(A462,'231126'!$A$2:$A$8004,1,FALSE))</f>
        <v/>
      </c>
    </row>
    <row r="463" spans="1:3" x14ac:dyDescent="0.3">
      <c r="A463" t="s">
        <v>22468</v>
      </c>
      <c r="B463" t="s">
        <v>22471</v>
      </c>
      <c r="C463" t="str" cm="1">
        <f t="array" ref="C463">_xlfn.LAMBDA(_xlpm.x,IF(ISERROR(_xlpm.x),"NODE NOT FOUND",""))(VLOOKUP(A463,'231126'!$A$2:$A$8004,1,FALSE))</f>
        <v/>
      </c>
    </row>
    <row r="464" spans="1:3" x14ac:dyDescent="0.3">
      <c r="A464" t="s">
        <v>22472</v>
      </c>
      <c r="B464" t="s">
        <v>22475</v>
      </c>
      <c r="C464" t="str" cm="1">
        <f t="array" ref="C464">_xlfn.LAMBDA(_xlpm.x,IF(ISERROR(_xlpm.x),"NODE NOT FOUND",""))(VLOOKUP(A464,'231126'!$A$2:$A$8004,1,FALSE))</f>
        <v/>
      </c>
    </row>
    <row r="465" spans="1:3" x14ac:dyDescent="0.3">
      <c r="A465" t="s">
        <v>22476</v>
      </c>
      <c r="B465" t="s">
        <v>22479</v>
      </c>
      <c r="C465" t="str" cm="1">
        <f t="array" ref="C465">_xlfn.LAMBDA(_xlpm.x,IF(ISERROR(_xlpm.x),"NODE NOT FOUND",""))(VLOOKUP(A465,'231126'!$A$2:$A$8004,1,FALSE))</f>
        <v/>
      </c>
    </row>
    <row r="466" spans="1:3" x14ac:dyDescent="0.3">
      <c r="A466" t="s">
        <v>22480</v>
      </c>
      <c r="B466" t="s">
        <v>22483</v>
      </c>
      <c r="C466" t="str" cm="1">
        <f t="array" ref="C466">_xlfn.LAMBDA(_xlpm.x,IF(ISERROR(_xlpm.x),"NODE NOT FOUND",""))(VLOOKUP(A466,'231126'!$A$2:$A$8004,1,FALSE))</f>
        <v/>
      </c>
    </row>
    <row r="467" spans="1:3" x14ac:dyDescent="0.3">
      <c r="A467" t="s">
        <v>22484</v>
      </c>
      <c r="B467" t="s">
        <v>22487</v>
      </c>
      <c r="C467" t="str" cm="1">
        <f t="array" ref="C467">_xlfn.LAMBDA(_xlpm.x,IF(ISERROR(_xlpm.x),"NODE NOT FOUND",""))(VLOOKUP(A467,'231126'!$A$2:$A$8004,1,FALSE))</f>
        <v/>
      </c>
    </row>
    <row r="468" spans="1:3" x14ac:dyDescent="0.3">
      <c r="A468" t="s">
        <v>22488</v>
      </c>
      <c r="B468" t="s">
        <v>22491</v>
      </c>
      <c r="C468" t="str" cm="1">
        <f t="array" ref="C468">_xlfn.LAMBDA(_xlpm.x,IF(ISERROR(_xlpm.x),"NODE NOT FOUND",""))(VLOOKUP(A468,'231126'!$A$2:$A$8004,1,FALSE))</f>
        <v/>
      </c>
    </row>
    <row r="469" spans="1:3" x14ac:dyDescent="0.3">
      <c r="A469" t="s">
        <v>22492</v>
      </c>
      <c r="B469" t="s">
        <v>22495</v>
      </c>
      <c r="C469" t="str" cm="1">
        <f t="array" ref="C469">_xlfn.LAMBDA(_xlpm.x,IF(ISERROR(_xlpm.x),"NODE NOT FOUND",""))(VLOOKUP(A469,'231126'!$A$2:$A$8004,1,FALSE))</f>
        <v/>
      </c>
    </row>
    <row r="470" spans="1:3" x14ac:dyDescent="0.3">
      <c r="A470" t="s">
        <v>22496</v>
      </c>
      <c r="B470" t="s">
        <v>22499</v>
      </c>
      <c r="C470" t="str" cm="1">
        <f t="array" ref="C470">_xlfn.LAMBDA(_xlpm.x,IF(ISERROR(_xlpm.x),"NODE NOT FOUND",""))(VLOOKUP(A470,'231126'!$A$2:$A$8004,1,FALSE))</f>
        <v/>
      </c>
    </row>
    <row r="471" spans="1:3" x14ac:dyDescent="0.3">
      <c r="A471" t="s">
        <v>22500</v>
      </c>
      <c r="B471" t="s">
        <v>22503</v>
      </c>
      <c r="C471" t="str" cm="1">
        <f t="array" ref="C471">_xlfn.LAMBDA(_xlpm.x,IF(ISERROR(_xlpm.x),"NODE NOT FOUND",""))(VLOOKUP(A471,'231126'!$A$2:$A$8004,1,FALSE))</f>
        <v/>
      </c>
    </row>
    <row r="472" spans="1:3" x14ac:dyDescent="0.3">
      <c r="A472" t="s">
        <v>22504</v>
      </c>
      <c r="B472" t="s">
        <v>22507</v>
      </c>
      <c r="C472" t="str" cm="1">
        <f t="array" ref="C472">_xlfn.LAMBDA(_xlpm.x,IF(ISERROR(_xlpm.x),"NODE NOT FOUND",""))(VLOOKUP(A472,'231126'!$A$2:$A$8004,1,FALSE))</f>
        <v/>
      </c>
    </row>
    <row r="473" spans="1:3" x14ac:dyDescent="0.3">
      <c r="A473" t="s">
        <v>22508</v>
      </c>
      <c r="B473" t="s">
        <v>22511</v>
      </c>
      <c r="C473" t="str" cm="1">
        <f t="array" ref="C473">_xlfn.LAMBDA(_xlpm.x,IF(ISERROR(_xlpm.x),"NODE NOT FOUND",""))(VLOOKUP(A473,'231126'!$A$2:$A$8004,1,FALSE))</f>
        <v/>
      </c>
    </row>
    <row r="474" spans="1:3" x14ac:dyDescent="0.3">
      <c r="A474" t="s">
        <v>22512</v>
      </c>
      <c r="B474" t="s">
        <v>22515</v>
      </c>
      <c r="C474" t="str" cm="1">
        <f t="array" ref="C474">_xlfn.LAMBDA(_xlpm.x,IF(ISERROR(_xlpm.x),"NODE NOT FOUND",""))(VLOOKUP(A474,'231126'!$A$2:$A$8004,1,FALSE))</f>
        <v/>
      </c>
    </row>
    <row r="475" spans="1:3" x14ac:dyDescent="0.3">
      <c r="A475" t="s">
        <v>22516</v>
      </c>
      <c r="B475" t="s">
        <v>22519</v>
      </c>
      <c r="C475" t="str" cm="1">
        <f t="array" ref="C475">_xlfn.LAMBDA(_xlpm.x,IF(ISERROR(_xlpm.x),"NODE NOT FOUND",""))(VLOOKUP(A475,'231126'!$A$2:$A$8004,1,FALSE))</f>
        <v/>
      </c>
    </row>
    <row r="476" spans="1:3" x14ac:dyDescent="0.3">
      <c r="A476" t="s">
        <v>22520</v>
      </c>
      <c r="B476" t="s">
        <v>22523</v>
      </c>
      <c r="C476" t="str" cm="1">
        <f t="array" ref="C476">_xlfn.LAMBDA(_xlpm.x,IF(ISERROR(_xlpm.x),"NODE NOT FOUND",""))(VLOOKUP(A476,'231126'!$A$2:$A$8004,1,FALSE))</f>
        <v/>
      </c>
    </row>
    <row r="477" spans="1:3" x14ac:dyDescent="0.3">
      <c r="A477" t="s">
        <v>22524</v>
      </c>
      <c r="B477" t="s">
        <v>22527</v>
      </c>
      <c r="C477" t="str" cm="1">
        <f t="array" ref="C477">_xlfn.LAMBDA(_xlpm.x,IF(ISERROR(_xlpm.x),"NODE NOT FOUND",""))(VLOOKUP(A477,'231126'!$A$2:$A$8004,1,FALSE))</f>
        <v/>
      </c>
    </row>
    <row r="478" spans="1:3" x14ac:dyDescent="0.3">
      <c r="A478" t="s">
        <v>22528</v>
      </c>
      <c r="B478" t="s">
        <v>22531</v>
      </c>
      <c r="C478" t="str" cm="1">
        <f t="array" ref="C478">_xlfn.LAMBDA(_xlpm.x,IF(ISERROR(_xlpm.x),"NODE NOT FOUND",""))(VLOOKUP(A478,'231126'!$A$2:$A$8004,1,FALSE))</f>
        <v/>
      </c>
    </row>
    <row r="479" spans="1:3" x14ac:dyDescent="0.3">
      <c r="A479" t="s">
        <v>22532</v>
      </c>
      <c r="B479" t="s">
        <v>22535</v>
      </c>
      <c r="C479" t="str" cm="1">
        <f t="array" ref="C479">_xlfn.LAMBDA(_xlpm.x,IF(ISERROR(_xlpm.x),"NODE NOT FOUND",""))(VLOOKUP(A479,'231126'!$A$2:$A$8004,1,FALSE))</f>
        <v/>
      </c>
    </row>
    <row r="480" spans="1:3" x14ac:dyDescent="0.3">
      <c r="A480" t="s">
        <v>22536</v>
      </c>
      <c r="B480" t="s">
        <v>22539</v>
      </c>
      <c r="C480" t="str" cm="1">
        <f t="array" ref="C480">_xlfn.LAMBDA(_xlpm.x,IF(ISERROR(_xlpm.x),"NODE NOT FOUND",""))(VLOOKUP(A480,'231126'!$A$2:$A$8004,1,FALSE))</f>
        <v/>
      </c>
    </row>
    <row r="481" spans="1:3" x14ac:dyDescent="0.3">
      <c r="A481" t="s">
        <v>22540</v>
      </c>
      <c r="B481" t="s">
        <v>22543</v>
      </c>
      <c r="C481" t="str" cm="1">
        <f t="array" ref="C481">_xlfn.LAMBDA(_xlpm.x,IF(ISERROR(_xlpm.x),"NODE NOT FOUND",""))(VLOOKUP(A481,'231126'!$A$2:$A$8004,1,FALSE))</f>
        <v/>
      </c>
    </row>
    <row r="482" spans="1:3" x14ac:dyDescent="0.3">
      <c r="A482" t="s">
        <v>22544</v>
      </c>
      <c r="B482" t="s">
        <v>22547</v>
      </c>
      <c r="C482" t="str" cm="1">
        <f t="array" ref="C482">_xlfn.LAMBDA(_xlpm.x,IF(ISERROR(_xlpm.x),"NODE NOT FOUND",""))(VLOOKUP(A482,'231126'!$A$2:$A$8004,1,FALSE))</f>
        <v/>
      </c>
    </row>
    <row r="483" spans="1:3" x14ac:dyDescent="0.3">
      <c r="A483" t="s">
        <v>22548</v>
      </c>
      <c r="B483" t="s">
        <v>22551</v>
      </c>
      <c r="C483" t="str" cm="1">
        <f t="array" ref="C483">_xlfn.LAMBDA(_xlpm.x,IF(ISERROR(_xlpm.x),"NODE NOT FOUND",""))(VLOOKUP(A483,'231126'!$A$2:$A$8004,1,FALSE))</f>
        <v/>
      </c>
    </row>
    <row r="484" spans="1:3" x14ac:dyDescent="0.3">
      <c r="A484" t="s">
        <v>22552</v>
      </c>
      <c r="B484" t="s">
        <v>22555</v>
      </c>
      <c r="C484" t="str" cm="1">
        <f t="array" ref="C484">_xlfn.LAMBDA(_xlpm.x,IF(ISERROR(_xlpm.x),"NODE NOT FOUND",""))(VLOOKUP(A484,'231126'!$A$2:$A$8004,1,FALSE))</f>
        <v/>
      </c>
    </row>
    <row r="485" spans="1:3" x14ac:dyDescent="0.3">
      <c r="A485" t="s">
        <v>22556</v>
      </c>
      <c r="B485" t="s">
        <v>22559</v>
      </c>
      <c r="C485" t="str" cm="1">
        <f t="array" ref="C485">_xlfn.LAMBDA(_xlpm.x,IF(ISERROR(_xlpm.x),"NODE NOT FOUND",""))(VLOOKUP(A485,'231126'!$A$2:$A$8004,1,FALSE))</f>
        <v/>
      </c>
    </row>
    <row r="486" spans="1:3" x14ac:dyDescent="0.3">
      <c r="A486" t="s">
        <v>22560</v>
      </c>
      <c r="B486" t="s">
        <v>22563</v>
      </c>
      <c r="C486" t="str" cm="1">
        <f t="array" ref="C486">_xlfn.LAMBDA(_xlpm.x,IF(ISERROR(_xlpm.x),"NODE NOT FOUND",""))(VLOOKUP(A486,'231126'!$A$2:$A$8004,1,FALSE))</f>
        <v/>
      </c>
    </row>
    <row r="487" spans="1:3" x14ac:dyDescent="0.3">
      <c r="A487" t="s">
        <v>22564</v>
      </c>
      <c r="B487" t="s">
        <v>22567</v>
      </c>
      <c r="C487" t="str" cm="1">
        <f t="array" ref="C487">_xlfn.LAMBDA(_xlpm.x,IF(ISERROR(_xlpm.x),"NODE NOT FOUND",""))(VLOOKUP(A487,'231126'!$A$2:$A$8004,1,FALSE))</f>
        <v/>
      </c>
    </row>
    <row r="488" spans="1:3" x14ac:dyDescent="0.3">
      <c r="A488" t="s">
        <v>22568</v>
      </c>
      <c r="B488" t="s">
        <v>22571</v>
      </c>
      <c r="C488" t="str" cm="1">
        <f t="array" ref="C488">_xlfn.LAMBDA(_xlpm.x,IF(ISERROR(_xlpm.x),"NODE NOT FOUND",""))(VLOOKUP(A488,'231126'!$A$2:$A$8004,1,FALSE))</f>
        <v/>
      </c>
    </row>
    <row r="489" spans="1:3" x14ac:dyDescent="0.3">
      <c r="A489" t="s">
        <v>22572</v>
      </c>
      <c r="B489" t="s">
        <v>22575</v>
      </c>
      <c r="C489" t="str" cm="1">
        <f t="array" ref="C489">_xlfn.LAMBDA(_xlpm.x,IF(ISERROR(_xlpm.x),"NODE NOT FOUND",""))(VLOOKUP(A489,'231126'!$A$2:$A$8004,1,FALSE))</f>
        <v/>
      </c>
    </row>
    <row r="490" spans="1:3" x14ac:dyDescent="0.3">
      <c r="A490" t="s">
        <v>22576</v>
      </c>
      <c r="B490" t="s">
        <v>22579</v>
      </c>
      <c r="C490" t="str" cm="1">
        <f t="array" ref="C490">_xlfn.LAMBDA(_xlpm.x,IF(ISERROR(_xlpm.x),"NODE NOT FOUND",""))(VLOOKUP(A490,'231126'!$A$2:$A$8004,1,FALSE))</f>
        <v/>
      </c>
    </row>
    <row r="491" spans="1:3" x14ac:dyDescent="0.3">
      <c r="A491" t="s">
        <v>22580</v>
      </c>
      <c r="B491" t="s">
        <v>22583</v>
      </c>
      <c r="C491" t="str" cm="1">
        <f t="array" ref="C491">_xlfn.LAMBDA(_xlpm.x,IF(ISERROR(_xlpm.x),"NODE NOT FOUND",""))(VLOOKUP(A491,'231126'!$A$2:$A$8004,1,FALSE))</f>
        <v/>
      </c>
    </row>
    <row r="492" spans="1:3" x14ac:dyDescent="0.3">
      <c r="A492" t="s">
        <v>22584</v>
      </c>
      <c r="B492" t="s">
        <v>22587</v>
      </c>
      <c r="C492" t="str" cm="1">
        <f t="array" ref="C492">_xlfn.LAMBDA(_xlpm.x,IF(ISERROR(_xlpm.x),"NODE NOT FOUND",""))(VLOOKUP(A492,'231126'!$A$2:$A$8004,1,FALSE))</f>
        <v/>
      </c>
    </row>
    <row r="493" spans="1:3" x14ac:dyDescent="0.3">
      <c r="A493" t="s">
        <v>22588</v>
      </c>
      <c r="B493" t="s">
        <v>22591</v>
      </c>
      <c r="C493" t="str" cm="1">
        <f t="array" ref="C493">_xlfn.LAMBDA(_xlpm.x,IF(ISERROR(_xlpm.x),"NODE NOT FOUND",""))(VLOOKUP(A493,'231126'!$A$2:$A$8004,1,FALSE))</f>
        <v/>
      </c>
    </row>
    <row r="494" spans="1:3" x14ac:dyDescent="0.3">
      <c r="A494" t="s">
        <v>22592</v>
      </c>
      <c r="B494" t="s">
        <v>22595</v>
      </c>
      <c r="C494" t="str" cm="1">
        <f t="array" ref="C494">_xlfn.LAMBDA(_xlpm.x,IF(ISERROR(_xlpm.x),"NODE NOT FOUND",""))(VLOOKUP(A494,'231126'!$A$2:$A$8004,1,FALSE))</f>
        <v/>
      </c>
    </row>
    <row r="495" spans="1:3" x14ac:dyDescent="0.3">
      <c r="A495" t="s">
        <v>22596</v>
      </c>
      <c r="B495" t="s">
        <v>22599</v>
      </c>
      <c r="C495" t="str" cm="1">
        <f t="array" ref="C495">_xlfn.LAMBDA(_xlpm.x,IF(ISERROR(_xlpm.x),"NODE NOT FOUND",""))(VLOOKUP(A495,'231126'!$A$2:$A$8004,1,FALSE))</f>
        <v/>
      </c>
    </row>
    <row r="496" spans="1:3" x14ac:dyDescent="0.3">
      <c r="A496" t="s">
        <v>22600</v>
      </c>
      <c r="B496" t="s">
        <v>22603</v>
      </c>
      <c r="C496" t="str" cm="1">
        <f t="array" ref="C496">_xlfn.LAMBDA(_xlpm.x,IF(ISERROR(_xlpm.x),"NODE NOT FOUND",""))(VLOOKUP(A496,'231126'!$A$2:$A$8004,1,FALSE))</f>
        <v/>
      </c>
    </row>
    <row r="497" spans="1:3" x14ac:dyDescent="0.3">
      <c r="A497" t="s">
        <v>22604</v>
      </c>
      <c r="B497" t="s">
        <v>22607</v>
      </c>
      <c r="C497" t="str" cm="1">
        <f t="array" ref="C497">_xlfn.LAMBDA(_xlpm.x,IF(ISERROR(_xlpm.x),"NODE NOT FOUND",""))(VLOOKUP(A497,'231126'!$A$2:$A$8004,1,FALSE))</f>
        <v/>
      </c>
    </row>
    <row r="498" spans="1:3" x14ac:dyDescent="0.3">
      <c r="A498" t="s">
        <v>22608</v>
      </c>
      <c r="B498" t="s">
        <v>22611</v>
      </c>
      <c r="C498" t="str" cm="1">
        <f t="array" ref="C498">_xlfn.LAMBDA(_xlpm.x,IF(ISERROR(_xlpm.x),"NODE NOT FOUND",""))(VLOOKUP(A498,'231126'!$A$2:$A$8004,1,FALSE))</f>
        <v/>
      </c>
    </row>
    <row r="499" spans="1:3" x14ac:dyDescent="0.3">
      <c r="A499" t="s">
        <v>22612</v>
      </c>
      <c r="B499" t="s">
        <v>22615</v>
      </c>
      <c r="C499" t="str" cm="1">
        <f t="array" ref="C499">_xlfn.LAMBDA(_xlpm.x,IF(ISERROR(_xlpm.x),"NODE NOT FOUND",""))(VLOOKUP(A499,'231126'!$A$2:$A$8004,1,FALSE))</f>
        <v/>
      </c>
    </row>
    <row r="500" spans="1:3" x14ac:dyDescent="0.3">
      <c r="A500" t="s">
        <v>22616</v>
      </c>
      <c r="B500" t="s">
        <v>22619</v>
      </c>
      <c r="C500" t="str" cm="1">
        <f t="array" ref="C500">_xlfn.LAMBDA(_xlpm.x,IF(ISERROR(_xlpm.x),"NODE NOT FOUND",""))(VLOOKUP(A500,'231126'!$A$2:$A$8004,1,FALSE))</f>
        <v/>
      </c>
    </row>
    <row r="501" spans="1:3" x14ac:dyDescent="0.3">
      <c r="A501" t="s">
        <v>22620</v>
      </c>
      <c r="B501" t="s">
        <v>22623</v>
      </c>
      <c r="C501" t="str" cm="1">
        <f t="array" ref="C501">_xlfn.LAMBDA(_xlpm.x,IF(ISERROR(_xlpm.x),"NODE NOT FOUND",""))(VLOOKUP(A501,'231126'!$A$2:$A$8004,1,FALSE))</f>
        <v/>
      </c>
    </row>
    <row r="502" spans="1:3" x14ac:dyDescent="0.3">
      <c r="A502" t="s">
        <v>22624</v>
      </c>
      <c r="B502" t="s">
        <v>22627</v>
      </c>
      <c r="C502" t="str" cm="1">
        <f t="array" ref="C502">_xlfn.LAMBDA(_xlpm.x,IF(ISERROR(_xlpm.x),"NODE NOT FOUND",""))(VLOOKUP(A502,'231126'!$A$2:$A$8004,1,FALSE))</f>
        <v/>
      </c>
    </row>
    <row r="503" spans="1:3" x14ac:dyDescent="0.3">
      <c r="A503" t="s">
        <v>22628</v>
      </c>
      <c r="B503" t="s">
        <v>22631</v>
      </c>
      <c r="C503" t="str" cm="1">
        <f t="array" ref="C503">_xlfn.LAMBDA(_xlpm.x,IF(ISERROR(_xlpm.x),"NODE NOT FOUND",""))(VLOOKUP(A503,'231126'!$A$2:$A$8004,1,FALSE))</f>
        <v/>
      </c>
    </row>
    <row r="504" spans="1:3" x14ac:dyDescent="0.3">
      <c r="A504" t="s">
        <v>22632</v>
      </c>
      <c r="B504" t="s">
        <v>22635</v>
      </c>
      <c r="C504" t="str" cm="1">
        <f t="array" ref="C504">_xlfn.LAMBDA(_xlpm.x,IF(ISERROR(_xlpm.x),"NODE NOT FOUND",""))(VLOOKUP(A504,'231126'!$A$2:$A$8004,1,FALSE))</f>
        <v/>
      </c>
    </row>
    <row r="505" spans="1:3" x14ac:dyDescent="0.3">
      <c r="A505" t="s">
        <v>22636</v>
      </c>
      <c r="B505" t="s">
        <v>22639</v>
      </c>
      <c r="C505" t="str" cm="1">
        <f t="array" ref="C505">_xlfn.LAMBDA(_xlpm.x,IF(ISERROR(_xlpm.x),"NODE NOT FOUND",""))(VLOOKUP(A505,'231126'!$A$2:$A$8004,1,FALSE))</f>
        <v/>
      </c>
    </row>
    <row r="506" spans="1:3" x14ac:dyDescent="0.3">
      <c r="A506" t="s">
        <v>22640</v>
      </c>
      <c r="B506" t="s">
        <v>22643</v>
      </c>
      <c r="C506" t="str" cm="1">
        <f t="array" ref="C506">_xlfn.LAMBDA(_xlpm.x,IF(ISERROR(_xlpm.x),"NODE NOT FOUND",""))(VLOOKUP(A506,'231126'!$A$2:$A$8004,1,FALSE))</f>
        <v/>
      </c>
    </row>
    <row r="507" spans="1:3" x14ac:dyDescent="0.3">
      <c r="A507" t="s">
        <v>22644</v>
      </c>
      <c r="B507" t="s">
        <v>22647</v>
      </c>
      <c r="C507" t="str" cm="1">
        <f t="array" ref="C507">_xlfn.LAMBDA(_xlpm.x,IF(ISERROR(_xlpm.x),"NODE NOT FOUND",""))(VLOOKUP(A507,'231126'!$A$2:$A$8004,1,FALSE))</f>
        <v/>
      </c>
    </row>
    <row r="508" spans="1:3" x14ac:dyDescent="0.3">
      <c r="A508" t="s">
        <v>22648</v>
      </c>
      <c r="B508" t="s">
        <v>22651</v>
      </c>
      <c r="C508" t="str" cm="1">
        <f t="array" ref="C508">_xlfn.LAMBDA(_xlpm.x,IF(ISERROR(_xlpm.x),"NODE NOT FOUND",""))(VLOOKUP(A508,'231126'!$A$2:$A$8004,1,FALSE))</f>
        <v/>
      </c>
    </row>
    <row r="509" spans="1:3" x14ac:dyDescent="0.3">
      <c r="A509" t="s">
        <v>22652</v>
      </c>
      <c r="B509" t="s">
        <v>22655</v>
      </c>
      <c r="C509" t="str" cm="1">
        <f t="array" ref="C509">_xlfn.LAMBDA(_xlpm.x,IF(ISERROR(_xlpm.x),"NODE NOT FOUND",""))(VLOOKUP(A509,'231126'!$A$2:$A$8004,1,FALSE))</f>
        <v/>
      </c>
    </row>
    <row r="510" spans="1:3" x14ac:dyDescent="0.3">
      <c r="A510" t="s">
        <v>22656</v>
      </c>
      <c r="B510" t="s">
        <v>22659</v>
      </c>
      <c r="C510" t="str" cm="1">
        <f t="array" ref="C510">_xlfn.LAMBDA(_xlpm.x,IF(ISERROR(_xlpm.x),"NODE NOT FOUND",""))(VLOOKUP(A510,'231126'!$A$2:$A$8004,1,FALSE))</f>
        <v/>
      </c>
    </row>
    <row r="511" spans="1:3" x14ac:dyDescent="0.3">
      <c r="A511" t="s">
        <v>22660</v>
      </c>
      <c r="B511" t="s">
        <v>22663</v>
      </c>
      <c r="C511" t="str" cm="1">
        <f t="array" ref="C511">_xlfn.LAMBDA(_xlpm.x,IF(ISERROR(_xlpm.x),"NODE NOT FOUND",""))(VLOOKUP(A511,'231126'!$A$2:$A$8004,1,FALSE))</f>
        <v/>
      </c>
    </row>
    <row r="512" spans="1:3" x14ac:dyDescent="0.3">
      <c r="A512" t="s">
        <v>22664</v>
      </c>
      <c r="B512" t="s">
        <v>22667</v>
      </c>
      <c r="C512" t="str" cm="1">
        <f t="array" ref="C512">_xlfn.LAMBDA(_xlpm.x,IF(ISERROR(_xlpm.x),"NODE NOT FOUND",""))(VLOOKUP(A512,'231126'!$A$2:$A$8004,1,FALSE))</f>
        <v/>
      </c>
    </row>
    <row r="513" spans="1:3" x14ac:dyDescent="0.3">
      <c r="A513" t="s">
        <v>22668</v>
      </c>
      <c r="B513" t="s">
        <v>22671</v>
      </c>
      <c r="C513" t="str" cm="1">
        <f t="array" ref="C513">_xlfn.LAMBDA(_xlpm.x,IF(ISERROR(_xlpm.x),"NODE NOT FOUND",""))(VLOOKUP(A513,'231126'!$A$2:$A$8004,1,FALSE))</f>
        <v/>
      </c>
    </row>
    <row r="514" spans="1:3" x14ac:dyDescent="0.3">
      <c r="A514" t="s">
        <v>22672</v>
      </c>
      <c r="B514" t="s">
        <v>22675</v>
      </c>
      <c r="C514" t="str" cm="1">
        <f t="array" ref="C514">_xlfn.LAMBDA(_xlpm.x,IF(ISERROR(_xlpm.x),"NODE NOT FOUND",""))(VLOOKUP(A514,'231126'!$A$2:$A$8004,1,FALSE))</f>
        <v/>
      </c>
    </row>
    <row r="515" spans="1:3" x14ac:dyDescent="0.3">
      <c r="A515" t="s">
        <v>22676</v>
      </c>
      <c r="B515" t="s">
        <v>22679</v>
      </c>
      <c r="C515" t="str" cm="1">
        <f t="array" ref="C515">_xlfn.LAMBDA(_xlpm.x,IF(ISERROR(_xlpm.x),"NODE NOT FOUND",""))(VLOOKUP(A515,'231126'!$A$2:$A$8004,1,FALSE))</f>
        <v/>
      </c>
    </row>
    <row r="516" spans="1:3" x14ac:dyDescent="0.3">
      <c r="A516" t="s">
        <v>22680</v>
      </c>
      <c r="B516" t="s">
        <v>22683</v>
      </c>
      <c r="C516" t="str" cm="1">
        <f t="array" ref="C516">_xlfn.LAMBDA(_xlpm.x,IF(ISERROR(_xlpm.x),"NODE NOT FOUND",""))(VLOOKUP(A516,'231126'!$A$2:$A$8004,1,FALSE))</f>
        <v/>
      </c>
    </row>
    <row r="517" spans="1:3" x14ac:dyDescent="0.3">
      <c r="A517" t="s">
        <v>22684</v>
      </c>
      <c r="B517" t="s">
        <v>22687</v>
      </c>
      <c r="C517" t="str" cm="1">
        <f t="array" ref="C517">_xlfn.LAMBDA(_xlpm.x,IF(ISERROR(_xlpm.x),"NODE NOT FOUND",""))(VLOOKUP(A517,'231126'!$A$2:$A$8004,1,FALSE))</f>
        <v/>
      </c>
    </row>
    <row r="518" spans="1:3" x14ac:dyDescent="0.3">
      <c r="A518" t="s">
        <v>22688</v>
      </c>
      <c r="B518" t="s">
        <v>22691</v>
      </c>
      <c r="C518" t="str" cm="1">
        <f t="array" ref="C518">_xlfn.LAMBDA(_xlpm.x,IF(ISERROR(_xlpm.x),"NODE NOT FOUND",""))(VLOOKUP(A518,'231126'!$A$2:$A$8004,1,FALSE))</f>
        <v/>
      </c>
    </row>
    <row r="519" spans="1:3" x14ac:dyDescent="0.3">
      <c r="A519" t="s">
        <v>22692</v>
      </c>
      <c r="B519" t="s">
        <v>22695</v>
      </c>
      <c r="C519" t="str" cm="1">
        <f t="array" ref="C519">_xlfn.LAMBDA(_xlpm.x,IF(ISERROR(_xlpm.x),"NODE NOT FOUND",""))(VLOOKUP(A519,'231126'!$A$2:$A$8004,1,FALSE))</f>
        <v/>
      </c>
    </row>
    <row r="520" spans="1:3" x14ac:dyDescent="0.3">
      <c r="A520" t="s">
        <v>22696</v>
      </c>
      <c r="B520" t="s">
        <v>22699</v>
      </c>
      <c r="C520" t="str" cm="1">
        <f t="array" ref="C520">_xlfn.LAMBDA(_xlpm.x,IF(ISERROR(_xlpm.x),"NODE NOT FOUND",""))(VLOOKUP(A520,'231126'!$A$2:$A$8004,1,FALSE))</f>
        <v/>
      </c>
    </row>
    <row r="521" spans="1:3" x14ac:dyDescent="0.3">
      <c r="A521" t="s">
        <v>22700</v>
      </c>
      <c r="B521" t="s">
        <v>22703</v>
      </c>
      <c r="C521" t="str" cm="1">
        <f t="array" ref="C521">_xlfn.LAMBDA(_xlpm.x,IF(ISERROR(_xlpm.x),"NODE NOT FOUND",""))(VLOOKUP(A521,'231126'!$A$2:$A$8004,1,FALSE))</f>
        <v/>
      </c>
    </row>
    <row r="522" spans="1:3" x14ac:dyDescent="0.3">
      <c r="A522" t="s">
        <v>22704</v>
      </c>
      <c r="B522" t="s">
        <v>22707</v>
      </c>
      <c r="C522" t="str" cm="1">
        <f t="array" ref="C522">_xlfn.LAMBDA(_xlpm.x,IF(ISERROR(_xlpm.x),"NODE NOT FOUND",""))(VLOOKUP(A522,'231126'!$A$2:$A$8004,1,FALSE))</f>
        <v/>
      </c>
    </row>
    <row r="523" spans="1:3" x14ac:dyDescent="0.3">
      <c r="A523" t="s">
        <v>22708</v>
      </c>
      <c r="B523" t="s">
        <v>22711</v>
      </c>
      <c r="C523" t="str" cm="1">
        <f t="array" ref="C523">_xlfn.LAMBDA(_xlpm.x,IF(ISERROR(_xlpm.x),"NODE NOT FOUND",""))(VLOOKUP(A523,'231126'!$A$2:$A$8004,1,FALSE))</f>
        <v/>
      </c>
    </row>
    <row r="524" spans="1:3" x14ac:dyDescent="0.3">
      <c r="A524" t="s">
        <v>22712</v>
      </c>
      <c r="B524" t="s">
        <v>22715</v>
      </c>
      <c r="C524" t="str" cm="1">
        <f t="array" ref="C524">_xlfn.LAMBDA(_xlpm.x,IF(ISERROR(_xlpm.x),"NODE NOT FOUND",""))(VLOOKUP(A524,'231126'!$A$2:$A$8004,1,FALSE))</f>
        <v/>
      </c>
    </row>
    <row r="525" spans="1:3" x14ac:dyDescent="0.3">
      <c r="A525" t="s">
        <v>22716</v>
      </c>
      <c r="B525" t="s">
        <v>22263</v>
      </c>
      <c r="C525" t="str" cm="1">
        <f t="array" ref="C525">_xlfn.LAMBDA(_xlpm.x,IF(ISERROR(_xlpm.x),"NODE NOT FOUND",""))(VLOOKUP(A525,'231126'!$A$2:$A$8004,1,FALSE))</f>
        <v/>
      </c>
    </row>
    <row r="526" spans="1:3" x14ac:dyDescent="0.3">
      <c r="A526" t="s">
        <v>22719</v>
      </c>
      <c r="B526" t="s">
        <v>22722</v>
      </c>
      <c r="C526" t="str" cm="1">
        <f t="array" ref="C526">_xlfn.LAMBDA(_xlpm.x,IF(ISERROR(_xlpm.x),"NODE NOT FOUND",""))(VLOOKUP(A526,'231126'!$A$2:$A$8004,1,FALSE))</f>
        <v/>
      </c>
    </row>
    <row r="527" spans="1:3" x14ac:dyDescent="0.3">
      <c r="A527" t="s">
        <v>22723</v>
      </c>
      <c r="B527" t="s">
        <v>22726</v>
      </c>
      <c r="C527" t="str" cm="1">
        <f t="array" ref="C527">_xlfn.LAMBDA(_xlpm.x,IF(ISERROR(_xlpm.x),"NODE NOT FOUND",""))(VLOOKUP(A527,'231126'!$A$2:$A$8004,1,FALSE))</f>
        <v/>
      </c>
    </row>
    <row r="528" spans="1:3" x14ac:dyDescent="0.3">
      <c r="A528" t="s">
        <v>22727</v>
      </c>
      <c r="B528" t="s">
        <v>22730</v>
      </c>
      <c r="C528" t="str" cm="1">
        <f t="array" ref="C528">_xlfn.LAMBDA(_xlpm.x,IF(ISERROR(_xlpm.x),"NODE NOT FOUND",""))(VLOOKUP(A528,'231126'!$A$2:$A$8004,1,FALSE))</f>
        <v/>
      </c>
    </row>
    <row r="529" spans="1:3" x14ac:dyDescent="0.3">
      <c r="A529" t="s">
        <v>22731</v>
      </c>
      <c r="B529" t="s">
        <v>22734</v>
      </c>
      <c r="C529" t="str" cm="1">
        <f t="array" ref="C529">_xlfn.LAMBDA(_xlpm.x,IF(ISERROR(_xlpm.x),"NODE NOT FOUND",""))(VLOOKUP(A529,'231126'!$A$2:$A$8004,1,FALSE))</f>
        <v/>
      </c>
    </row>
    <row r="530" spans="1:3" x14ac:dyDescent="0.3">
      <c r="A530" t="s">
        <v>22735</v>
      </c>
      <c r="B530" t="s">
        <v>22738</v>
      </c>
      <c r="C530" t="str" cm="1">
        <f t="array" ref="C530">_xlfn.LAMBDA(_xlpm.x,IF(ISERROR(_xlpm.x),"NODE NOT FOUND",""))(VLOOKUP(A530,'231126'!$A$2:$A$8004,1,FALSE))</f>
        <v/>
      </c>
    </row>
    <row r="531" spans="1:3" x14ac:dyDescent="0.3">
      <c r="A531" t="s">
        <v>22739</v>
      </c>
      <c r="B531" t="s">
        <v>22742</v>
      </c>
      <c r="C531" t="str" cm="1">
        <f t="array" ref="C531">_xlfn.LAMBDA(_xlpm.x,IF(ISERROR(_xlpm.x),"NODE NOT FOUND",""))(VLOOKUP(A531,'231126'!$A$2:$A$8004,1,FALSE))</f>
        <v/>
      </c>
    </row>
    <row r="532" spans="1:3" x14ac:dyDescent="0.3">
      <c r="A532" t="s">
        <v>22743</v>
      </c>
      <c r="B532" t="s">
        <v>22746</v>
      </c>
      <c r="C532" t="str" cm="1">
        <f t="array" ref="C532">_xlfn.LAMBDA(_xlpm.x,IF(ISERROR(_xlpm.x),"NODE NOT FOUND",""))(VLOOKUP(A532,'231126'!$A$2:$A$8004,1,FALSE))</f>
        <v/>
      </c>
    </row>
    <row r="533" spans="1:3" x14ac:dyDescent="0.3">
      <c r="A533" t="s">
        <v>22747</v>
      </c>
      <c r="B533" t="s">
        <v>22750</v>
      </c>
      <c r="C533" t="str" cm="1">
        <f t="array" ref="C533">_xlfn.LAMBDA(_xlpm.x,IF(ISERROR(_xlpm.x),"NODE NOT FOUND",""))(VLOOKUP(A533,'231126'!$A$2:$A$8004,1,FALSE))</f>
        <v/>
      </c>
    </row>
    <row r="534" spans="1:3" x14ac:dyDescent="0.3">
      <c r="A534" t="s">
        <v>22751</v>
      </c>
      <c r="B534" t="s">
        <v>22754</v>
      </c>
      <c r="C534" t="str" cm="1">
        <f t="array" ref="C534">_xlfn.LAMBDA(_xlpm.x,IF(ISERROR(_xlpm.x),"NODE NOT FOUND",""))(VLOOKUP(A534,'231126'!$A$2:$A$8004,1,FALSE))</f>
        <v/>
      </c>
    </row>
    <row r="535" spans="1:3" x14ac:dyDescent="0.3">
      <c r="A535" t="s">
        <v>22755</v>
      </c>
      <c r="B535" t="s">
        <v>22758</v>
      </c>
      <c r="C535" t="str" cm="1">
        <f t="array" ref="C535">_xlfn.LAMBDA(_xlpm.x,IF(ISERROR(_xlpm.x),"NODE NOT FOUND",""))(VLOOKUP(A535,'231126'!$A$2:$A$8004,1,FALSE))</f>
        <v/>
      </c>
    </row>
    <row r="536" spans="1:3" x14ac:dyDescent="0.3">
      <c r="A536" t="s">
        <v>22759</v>
      </c>
      <c r="B536" t="s">
        <v>22762</v>
      </c>
      <c r="C536" t="str" cm="1">
        <f t="array" ref="C536">_xlfn.LAMBDA(_xlpm.x,IF(ISERROR(_xlpm.x),"NODE NOT FOUND",""))(VLOOKUP(A536,'231126'!$A$2:$A$8004,1,FALSE))</f>
        <v/>
      </c>
    </row>
    <row r="537" spans="1:3" x14ac:dyDescent="0.3">
      <c r="A537" t="s">
        <v>22763</v>
      </c>
      <c r="B537" t="s">
        <v>22766</v>
      </c>
      <c r="C537" t="str" cm="1">
        <f t="array" ref="C537">_xlfn.LAMBDA(_xlpm.x,IF(ISERROR(_xlpm.x),"NODE NOT FOUND",""))(VLOOKUP(A537,'231126'!$A$2:$A$8004,1,FALSE))</f>
        <v/>
      </c>
    </row>
    <row r="538" spans="1:3" x14ac:dyDescent="0.3">
      <c r="A538" t="s">
        <v>22767</v>
      </c>
      <c r="B538" t="s">
        <v>22770</v>
      </c>
      <c r="C538" t="str" cm="1">
        <f t="array" ref="C538">_xlfn.LAMBDA(_xlpm.x,IF(ISERROR(_xlpm.x),"NODE NOT FOUND",""))(VLOOKUP(A538,'231126'!$A$2:$A$8004,1,FALSE))</f>
        <v/>
      </c>
    </row>
    <row r="539" spans="1:3" x14ac:dyDescent="0.3">
      <c r="A539" t="s">
        <v>22771</v>
      </c>
      <c r="B539" t="s">
        <v>22774</v>
      </c>
      <c r="C539" t="str" cm="1">
        <f t="array" ref="C539">_xlfn.LAMBDA(_xlpm.x,IF(ISERROR(_xlpm.x),"NODE NOT FOUND",""))(VLOOKUP(A539,'231126'!$A$2:$A$8004,1,FALSE))</f>
        <v/>
      </c>
    </row>
    <row r="540" spans="1:3" x14ac:dyDescent="0.3">
      <c r="A540" t="s">
        <v>22775</v>
      </c>
      <c r="B540" t="s">
        <v>22778</v>
      </c>
      <c r="C540" t="str" cm="1">
        <f t="array" ref="C540">_xlfn.LAMBDA(_xlpm.x,IF(ISERROR(_xlpm.x),"NODE NOT FOUND",""))(VLOOKUP(A540,'231126'!$A$2:$A$8004,1,FALSE))</f>
        <v/>
      </c>
    </row>
    <row r="541" spans="1:3" x14ac:dyDescent="0.3">
      <c r="A541" t="s">
        <v>22779</v>
      </c>
      <c r="B541" t="s">
        <v>22782</v>
      </c>
      <c r="C541" t="str" cm="1">
        <f t="array" ref="C541">_xlfn.LAMBDA(_xlpm.x,IF(ISERROR(_xlpm.x),"NODE NOT FOUND",""))(VLOOKUP(A541,'231126'!$A$2:$A$8004,1,FALSE))</f>
        <v/>
      </c>
    </row>
    <row r="542" spans="1:3" x14ac:dyDescent="0.3">
      <c r="A542" t="s">
        <v>22783</v>
      </c>
      <c r="B542" t="s">
        <v>22786</v>
      </c>
      <c r="C542" t="str" cm="1">
        <f t="array" ref="C542">_xlfn.LAMBDA(_xlpm.x,IF(ISERROR(_xlpm.x),"NODE NOT FOUND",""))(VLOOKUP(A542,'231126'!$A$2:$A$8004,1,FALSE))</f>
        <v/>
      </c>
    </row>
    <row r="543" spans="1:3" x14ac:dyDescent="0.3">
      <c r="A543" t="s">
        <v>22787</v>
      </c>
      <c r="B543" t="s">
        <v>22790</v>
      </c>
      <c r="C543" t="str" cm="1">
        <f t="array" ref="C543">_xlfn.LAMBDA(_xlpm.x,IF(ISERROR(_xlpm.x),"NODE NOT FOUND",""))(VLOOKUP(A543,'231126'!$A$2:$A$8004,1,FALSE))</f>
        <v/>
      </c>
    </row>
    <row r="544" spans="1:3" x14ac:dyDescent="0.3">
      <c r="A544" t="s">
        <v>22791</v>
      </c>
      <c r="B544" t="s">
        <v>22794</v>
      </c>
      <c r="C544" t="str" cm="1">
        <f t="array" ref="C544">_xlfn.LAMBDA(_xlpm.x,IF(ISERROR(_xlpm.x),"NODE NOT FOUND",""))(VLOOKUP(A544,'231126'!$A$2:$A$8004,1,FALSE))</f>
        <v/>
      </c>
    </row>
    <row r="545" spans="1:3" x14ac:dyDescent="0.3">
      <c r="A545" t="s">
        <v>22795</v>
      </c>
      <c r="B545" t="s">
        <v>22798</v>
      </c>
      <c r="C545" t="str" cm="1">
        <f t="array" ref="C545">_xlfn.LAMBDA(_xlpm.x,IF(ISERROR(_xlpm.x),"NODE NOT FOUND",""))(VLOOKUP(A545,'231126'!$A$2:$A$8004,1,FALSE))</f>
        <v/>
      </c>
    </row>
    <row r="546" spans="1:3" x14ac:dyDescent="0.3">
      <c r="A546" t="s">
        <v>22799</v>
      </c>
      <c r="B546" t="s">
        <v>232</v>
      </c>
      <c r="C546" t="str" cm="1">
        <f t="array" ref="C546">_xlfn.LAMBDA(_xlpm.x,IF(ISERROR(_xlpm.x),"NODE NOT FOUND",""))(VLOOKUP(A546,'231126'!$A$2:$A$8004,1,FALSE))</f>
        <v/>
      </c>
    </row>
    <row r="547" spans="1:3" x14ac:dyDescent="0.3">
      <c r="A547" t="s">
        <v>22801</v>
      </c>
      <c r="B547" t="s">
        <v>22804</v>
      </c>
      <c r="C547" t="str" cm="1">
        <f t="array" ref="C547">_xlfn.LAMBDA(_xlpm.x,IF(ISERROR(_xlpm.x),"NODE NOT FOUND",""))(VLOOKUP(A547,'231126'!$A$2:$A$8004,1,FALSE))</f>
        <v/>
      </c>
    </row>
    <row r="548" spans="1:3" x14ac:dyDescent="0.3">
      <c r="A548" t="s">
        <v>22805</v>
      </c>
      <c r="B548" t="s">
        <v>22808</v>
      </c>
      <c r="C548" t="str" cm="1">
        <f t="array" ref="C548">_xlfn.LAMBDA(_xlpm.x,IF(ISERROR(_xlpm.x),"NODE NOT FOUND",""))(VLOOKUP(A548,'231126'!$A$2:$A$8004,1,FALSE))</f>
        <v/>
      </c>
    </row>
    <row r="549" spans="1:3" x14ac:dyDescent="0.3">
      <c r="A549" t="s">
        <v>22809</v>
      </c>
      <c r="B549" t="s">
        <v>22812</v>
      </c>
      <c r="C549" t="str" cm="1">
        <f t="array" ref="C549">_xlfn.LAMBDA(_xlpm.x,IF(ISERROR(_xlpm.x),"NODE NOT FOUND",""))(VLOOKUP(A549,'231126'!$A$2:$A$8004,1,FALSE))</f>
        <v/>
      </c>
    </row>
    <row r="550" spans="1:3" x14ac:dyDescent="0.3">
      <c r="A550" t="s">
        <v>22813</v>
      </c>
      <c r="B550" t="s">
        <v>22816</v>
      </c>
      <c r="C550" t="str" cm="1">
        <f t="array" ref="C550">_xlfn.LAMBDA(_xlpm.x,IF(ISERROR(_xlpm.x),"NODE NOT FOUND",""))(VLOOKUP(A550,'231126'!$A$2:$A$8004,1,FALSE))</f>
        <v/>
      </c>
    </row>
    <row r="551" spans="1:3" x14ac:dyDescent="0.3">
      <c r="A551" t="s">
        <v>22817</v>
      </c>
      <c r="B551" t="s">
        <v>22820</v>
      </c>
      <c r="C551" t="str" cm="1">
        <f t="array" ref="C551">_xlfn.LAMBDA(_xlpm.x,IF(ISERROR(_xlpm.x),"NODE NOT FOUND",""))(VLOOKUP(A551,'231126'!$A$2:$A$8004,1,FALSE))</f>
        <v/>
      </c>
    </row>
    <row r="552" spans="1:3" x14ac:dyDescent="0.3">
      <c r="A552" t="s">
        <v>22821</v>
      </c>
      <c r="B552" t="s">
        <v>22824</v>
      </c>
      <c r="C552" t="str" cm="1">
        <f t="array" ref="C552">_xlfn.LAMBDA(_xlpm.x,IF(ISERROR(_xlpm.x),"NODE NOT FOUND",""))(VLOOKUP(A552,'231126'!$A$2:$A$8004,1,FALSE))</f>
        <v/>
      </c>
    </row>
    <row r="553" spans="1:3" x14ac:dyDescent="0.3">
      <c r="A553" t="s">
        <v>22825</v>
      </c>
      <c r="B553" t="s">
        <v>22828</v>
      </c>
      <c r="C553" t="str" cm="1">
        <f t="array" ref="C553">_xlfn.LAMBDA(_xlpm.x,IF(ISERROR(_xlpm.x),"NODE NOT FOUND",""))(VLOOKUP(A553,'231126'!$A$2:$A$8004,1,FALSE))</f>
        <v/>
      </c>
    </row>
    <row r="554" spans="1:3" x14ac:dyDescent="0.3">
      <c r="A554" t="s">
        <v>22829</v>
      </c>
      <c r="B554" t="s">
        <v>22832</v>
      </c>
      <c r="C554" t="str" cm="1">
        <f t="array" ref="C554">_xlfn.LAMBDA(_xlpm.x,IF(ISERROR(_xlpm.x),"NODE NOT FOUND",""))(VLOOKUP(A554,'231126'!$A$2:$A$8004,1,FALSE))</f>
        <v/>
      </c>
    </row>
    <row r="555" spans="1:3" x14ac:dyDescent="0.3">
      <c r="A555" t="s">
        <v>22833</v>
      </c>
      <c r="B555" t="s">
        <v>22836</v>
      </c>
      <c r="C555" t="str" cm="1">
        <f t="array" ref="C555">_xlfn.LAMBDA(_xlpm.x,IF(ISERROR(_xlpm.x),"NODE NOT FOUND",""))(VLOOKUP(A555,'231126'!$A$2:$A$8004,1,FALSE))</f>
        <v/>
      </c>
    </row>
    <row r="556" spans="1:3" x14ac:dyDescent="0.3">
      <c r="A556" t="s">
        <v>22837</v>
      </c>
      <c r="B556" t="s">
        <v>22840</v>
      </c>
      <c r="C556" t="str" cm="1">
        <f t="array" ref="C556">_xlfn.LAMBDA(_xlpm.x,IF(ISERROR(_xlpm.x),"NODE NOT FOUND",""))(VLOOKUP(A556,'231126'!$A$2:$A$8004,1,FALSE))</f>
        <v/>
      </c>
    </row>
    <row r="557" spans="1:3" x14ac:dyDescent="0.3">
      <c r="A557" t="s">
        <v>22841</v>
      </c>
      <c r="B557" t="s">
        <v>22844</v>
      </c>
      <c r="C557" t="str" cm="1">
        <f t="array" ref="C557">_xlfn.LAMBDA(_xlpm.x,IF(ISERROR(_xlpm.x),"NODE NOT FOUND",""))(VLOOKUP(A557,'231126'!$A$2:$A$8004,1,FALSE))</f>
        <v/>
      </c>
    </row>
    <row r="558" spans="1:3" x14ac:dyDescent="0.3">
      <c r="A558" t="s">
        <v>22845</v>
      </c>
      <c r="B558" t="s">
        <v>22848</v>
      </c>
      <c r="C558" t="str" cm="1">
        <f t="array" ref="C558">_xlfn.LAMBDA(_xlpm.x,IF(ISERROR(_xlpm.x),"NODE NOT FOUND",""))(VLOOKUP(A558,'231126'!$A$2:$A$8004,1,FALSE))</f>
        <v/>
      </c>
    </row>
    <row r="559" spans="1:3" x14ac:dyDescent="0.3">
      <c r="A559" t="s">
        <v>22849</v>
      </c>
      <c r="B559" t="s">
        <v>22852</v>
      </c>
      <c r="C559" t="str" cm="1">
        <f t="array" ref="C559">_xlfn.LAMBDA(_xlpm.x,IF(ISERROR(_xlpm.x),"NODE NOT FOUND",""))(VLOOKUP(A559,'231126'!$A$2:$A$8004,1,FALSE))</f>
        <v/>
      </c>
    </row>
    <row r="560" spans="1:3" x14ac:dyDescent="0.3">
      <c r="A560" t="s">
        <v>22853</v>
      </c>
      <c r="B560" t="s">
        <v>22856</v>
      </c>
      <c r="C560" t="str" cm="1">
        <f t="array" ref="C560">_xlfn.LAMBDA(_xlpm.x,IF(ISERROR(_xlpm.x),"NODE NOT FOUND",""))(VLOOKUP(A560,'231126'!$A$2:$A$8004,1,FALSE))</f>
        <v/>
      </c>
    </row>
    <row r="561" spans="1:3" x14ac:dyDescent="0.3">
      <c r="A561" t="s">
        <v>22857</v>
      </c>
      <c r="B561" t="s">
        <v>22860</v>
      </c>
      <c r="C561" t="str" cm="1">
        <f t="array" ref="C561">_xlfn.LAMBDA(_xlpm.x,IF(ISERROR(_xlpm.x),"NODE NOT FOUND",""))(VLOOKUP(A561,'231126'!$A$2:$A$8004,1,FALSE))</f>
        <v/>
      </c>
    </row>
    <row r="562" spans="1:3" x14ac:dyDescent="0.3">
      <c r="A562" t="s">
        <v>22861</v>
      </c>
      <c r="B562" t="s">
        <v>22864</v>
      </c>
      <c r="C562" t="str" cm="1">
        <f t="array" ref="C562">_xlfn.LAMBDA(_xlpm.x,IF(ISERROR(_xlpm.x),"NODE NOT FOUND",""))(VLOOKUP(A562,'231126'!$A$2:$A$8004,1,FALSE))</f>
        <v/>
      </c>
    </row>
    <row r="563" spans="1:3" x14ac:dyDescent="0.3">
      <c r="A563" t="s">
        <v>22865</v>
      </c>
      <c r="B563" t="s">
        <v>22868</v>
      </c>
      <c r="C563" t="str" cm="1">
        <f t="array" ref="C563">_xlfn.LAMBDA(_xlpm.x,IF(ISERROR(_xlpm.x),"NODE NOT FOUND",""))(VLOOKUP(A563,'231126'!$A$2:$A$8004,1,FALSE))</f>
        <v/>
      </c>
    </row>
    <row r="564" spans="1:3" x14ac:dyDescent="0.3">
      <c r="A564" t="s">
        <v>22869</v>
      </c>
      <c r="B564" t="s">
        <v>22872</v>
      </c>
      <c r="C564" t="str" cm="1">
        <f t="array" ref="C564">_xlfn.LAMBDA(_xlpm.x,IF(ISERROR(_xlpm.x),"NODE NOT FOUND",""))(VLOOKUP(A564,'231126'!$A$2:$A$8004,1,FALSE))</f>
        <v/>
      </c>
    </row>
    <row r="565" spans="1:3" x14ac:dyDescent="0.3">
      <c r="A565" t="s">
        <v>22873</v>
      </c>
      <c r="B565" t="s">
        <v>22876</v>
      </c>
      <c r="C565" t="str" cm="1">
        <f t="array" ref="C565">_xlfn.LAMBDA(_xlpm.x,IF(ISERROR(_xlpm.x),"NODE NOT FOUND",""))(VLOOKUP(A565,'231126'!$A$2:$A$8004,1,FALSE))</f>
        <v/>
      </c>
    </row>
    <row r="566" spans="1:3" x14ac:dyDescent="0.3">
      <c r="A566" t="s">
        <v>22877</v>
      </c>
      <c r="B566" t="s">
        <v>22880</v>
      </c>
      <c r="C566" t="str" cm="1">
        <f t="array" ref="C566">_xlfn.LAMBDA(_xlpm.x,IF(ISERROR(_xlpm.x),"NODE NOT FOUND",""))(VLOOKUP(A566,'231126'!$A$2:$A$8004,1,FALSE))</f>
        <v/>
      </c>
    </row>
    <row r="567" spans="1:3" x14ac:dyDescent="0.3">
      <c r="A567" t="s">
        <v>22881</v>
      </c>
      <c r="B567" t="s">
        <v>22884</v>
      </c>
      <c r="C567" t="str" cm="1">
        <f t="array" ref="C567">_xlfn.LAMBDA(_xlpm.x,IF(ISERROR(_xlpm.x),"NODE NOT FOUND",""))(VLOOKUP(A567,'231126'!$A$2:$A$8004,1,FALSE))</f>
        <v/>
      </c>
    </row>
    <row r="568" spans="1:3" x14ac:dyDescent="0.3">
      <c r="A568" t="s">
        <v>22885</v>
      </c>
      <c r="B568" t="s">
        <v>22888</v>
      </c>
      <c r="C568" t="str" cm="1">
        <f t="array" ref="C568">_xlfn.LAMBDA(_xlpm.x,IF(ISERROR(_xlpm.x),"NODE NOT FOUND",""))(VLOOKUP(A568,'231126'!$A$2:$A$8004,1,FALSE))</f>
        <v/>
      </c>
    </row>
    <row r="569" spans="1:3" x14ac:dyDescent="0.3">
      <c r="A569" t="s">
        <v>22889</v>
      </c>
      <c r="B569" t="s">
        <v>22892</v>
      </c>
      <c r="C569" t="str" cm="1">
        <f t="array" ref="C569">_xlfn.LAMBDA(_xlpm.x,IF(ISERROR(_xlpm.x),"NODE NOT FOUND",""))(VLOOKUP(A569,'231126'!$A$2:$A$8004,1,FALSE))</f>
        <v/>
      </c>
    </row>
    <row r="570" spans="1:3" x14ac:dyDescent="0.3">
      <c r="A570" t="s">
        <v>22893</v>
      </c>
      <c r="B570" t="s">
        <v>22896</v>
      </c>
      <c r="C570" t="str" cm="1">
        <f t="array" ref="C570">_xlfn.LAMBDA(_xlpm.x,IF(ISERROR(_xlpm.x),"NODE NOT FOUND",""))(VLOOKUP(A570,'231126'!$A$2:$A$8004,1,FALSE))</f>
        <v/>
      </c>
    </row>
    <row r="571" spans="1:3" x14ac:dyDescent="0.3">
      <c r="A571" t="s">
        <v>22897</v>
      </c>
      <c r="B571" t="s">
        <v>22900</v>
      </c>
      <c r="C571" t="str" cm="1">
        <f t="array" ref="C571">_xlfn.LAMBDA(_xlpm.x,IF(ISERROR(_xlpm.x),"NODE NOT FOUND",""))(VLOOKUP(A571,'231126'!$A$2:$A$8004,1,FALSE))</f>
        <v/>
      </c>
    </row>
    <row r="572" spans="1:3" x14ac:dyDescent="0.3">
      <c r="A572" t="s">
        <v>22901</v>
      </c>
      <c r="B572" t="s">
        <v>22904</v>
      </c>
      <c r="C572" t="str" cm="1">
        <f t="array" ref="C572">_xlfn.LAMBDA(_xlpm.x,IF(ISERROR(_xlpm.x),"NODE NOT FOUND",""))(VLOOKUP(A572,'231126'!$A$2:$A$8004,1,FALSE))</f>
        <v/>
      </c>
    </row>
    <row r="573" spans="1:3" x14ac:dyDescent="0.3">
      <c r="A573" t="s">
        <v>22905</v>
      </c>
      <c r="B573" t="s">
        <v>22908</v>
      </c>
      <c r="C573" t="str" cm="1">
        <f t="array" ref="C573">_xlfn.LAMBDA(_xlpm.x,IF(ISERROR(_xlpm.x),"NODE NOT FOUND",""))(VLOOKUP(A573,'231126'!$A$2:$A$8004,1,FALSE))</f>
        <v/>
      </c>
    </row>
    <row r="574" spans="1:3" x14ac:dyDescent="0.3">
      <c r="A574" t="s">
        <v>22909</v>
      </c>
      <c r="B574" t="s">
        <v>22912</v>
      </c>
      <c r="C574" t="str" cm="1">
        <f t="array" ref="C574">_xlfn.LAMBDA(_xlpm.x,IF(ISERROR(_xlpm.x),"NODE NOT FOUND",""))(VLOOKUP(A574,'231126'!$A$2:$A$8004,1,FALSE))</f>
        <v/>
      </c>
    </row>
    <row r="575" spans="1:3" x14ac:dyDescent="0.3">
      <c r="A575" t="s">
        <v>22913</v>
      </c>
      <c r="B575" t="s">
        <v>22916</v>
      </c>
      <c r="C575" t="str" cm="1">
        <f t="array" ref="C575">_xlfn.LAMBDA(_xlpm.x,IF(ISERROR(_xlpm.x),"NODE NOT FOUND",""))(VLOOKUP(A575,'231126'!$A$2:$A$8004,1,FALSE))</f>
        <v/>
      </c>
    </row>
    <row r="576" spans="1:3" x14ac:dyDescent="0.3">
      <c r="A576" t="s">
        <v>22917</v>
      </c>
      <c r="B576" t="s">
        <v>22920</v>
      </c>
      <c r="C576" t="str" cm="1">
        <f t="array" ref="C576">_xlfn.LAMBDA(_xlpm.x,IF(ISERROR(_xlpm.x),"NODE NOT FOUND",""))(VLOOKUP(A576,'231126'!$A$2:$A$8004,1,FALSE))</f>
        <v/>
      </c>
    </row>
    <row r="577" spans="1:3" x14ac:dyDescent="0.3">
      <c r="A577" t="s">
        <v>22921</v>
      </c>
      <c r="B577" t="s">
        <v>22924</v>
      </c>
      <c r="C577" t="str" cm="1">
        <f t="array" ref="C577">_xlfn.LAMBDA(_xlpm.x,IF(ISERROR(_xlpm.x),"NODE NOT FOUND",""))(VLOOKUP(A577,'231126'!$A$2:$A$8004,1,FALSE))</f>
        <v/>
      </c>
    </row>
    <row r="578" spans="1:3" x14ac:dyDescent="0.3">
      <c r="A578" t="s">
        <v>22925</v>
      </c>
      <c r="B578" t="s">
        <v>22928</v>
      </c>
      <c r="C578" t="str" cm="1">
        <f t="array" ref="C578">_xlfn.LAMBDA(_xlpm.x,IF(ISERROR(_xlpm.x),"NODE NOT FOUND",""))(VLOOKUP(A578,'231126'!$A$2:$A$8004,1,FALSE))</f>
        <v/>
      </c>
    </row>
    <row r="579" spans="1:3" x14ac:dyDescent="0.3">
      <c r="A579" t="s">
        <v>22929</v>
      </c>
      <c r="B579" t="s">
        <v>22932</v>
      </c>
      <c r="C579" t="str" cm="1">
        <f t="array" ref="C579">_xlfn.LAMBDA(_xlpm.x,IF(ISERROR(_xlpm.x),"NODE NOT FOUND",""))(VLOOKUP(A579,'231126'!$A$2:$A$8004,1,FALSE))</f>
        <v/>
      </c>
    </row>
    <row r="580" spans="1:3" x14ac:dyDescent="0.3">
      <c r="A580" t="s">
        <v>22933</v>
      </c>
      <c r="B580" t="s">
        <v>22936</v>
      </c>
      <c r="C580" t="str" cm="1">
        <f t="array" ref="C580">_xlfn.LAMBDA(_xlpm.x,IF(ISERROR(_xlpm.x),"NODE NOT FOUND",""))(VLOOKUP(A580,'231126'!$A$2:$A$8004,1,FALSE))</f>
        <v/>
      </c>
    </row>
    <row r="581" spans="1:3" x14ac:dyDescent="0.3">
      <c r="A581" t="s">
        <v>22937</v>
      </c>
      <c r="B581" t="s">
        <v>22940</v>
      </c>
      <c r="C581" t="str" cm="1">
        <f t="array" ref="C581">_xlfn.LAMBDA(_xlpm.x,IF(ISERROR(_xlpm.x),"NODE NOT FOUND",""))(VLOOKUP(A581,'231126'!$A$2:$A$8004,1,FALSE))</f>
        <v/>
      </c>
    </row>
    <row r="582" spans="1:3" x14ac:dyDescent="0.3">
      <c r="A582" t="s">
        <v>22941</v>
      </c>
      <c r="B582" t="s">
        <v>22944</v>
      </c>
      <c r="C582" t="str" cm="1">
        <f t="array" ref="C582">_xlfn.LAMBDA(_xlpm.x,IF(ISERROR(_xlpm.x),"NODE NOT FOUND",""))(VLOOKUP(A582,'231126'!$A$2:$A$8004,1,FALSE))</f>
        <v/>
      </c>
    </row>
    <row r="583" spans="1:3" x14ac:dyDescent="0.3">
      <c r="A583" t="s">
        <v>22945</v>
      </c>
      <c r="B583" t="s">
        <v>22948</v>
      </c>
      <c r="C583" t="str" cm="1">
        <f t="array" ref="C583">_xlfn.LAMBDA(_xlpm.x,IF(ISERROR(_xlpm.x),"NODE NOT FOUND",""))(VLOOKUP(A583,'231126'!$A$2:$A$8004,1,FALSE))</f>
        <v/>
      </c>
    </row>
    <row r="584" spans="1:3" x14ac:dyDescent="0.3">
      <c r="A584" t="s">
        <v>22949</v>
      </c>
      <c r="B584" t="s">
        <v>22952</v>
      </c>
      <c r="C584" t="str" cm="1">
        <f t="array" ref="C584">_xlfn.LAMBDA(_xlpm.x,IF(ISERROR(_xlpm.x),"NODE NOT FOUND",""))(VLOOKUP(A584,'231126'!$A$2:$A$8004,1,FALSE))</f>
        <v/>
      </c>
    </row>
    <row r="585" spans="1:3" x14ac:dyDescent="0.3">
      <c r="A585" t="s">
        <v>22953</v>
      </c>
      <c r="B585" t="s">
        <v>22956</v>
      </c>
      <c r="C585" t="str" cm="1">
        <f t="array" ref="C585">_xlfn.LAMBDA(_xlpm.x,IF(ISERROR(_xlpm.x),"NODE NOT FOUND",""))(VLOOKUP(A585,'231126'!$A$2:$A$8004,1,FALSE))</f>
        <v/>
      </c>
    </row>
    <row r="586" spans="1:3" x14ac:dyDescent="0.3">
      <c r="A586" t="s">
        <v>22957</v>
      </c>
      <c r="B586" t="s">
        <v>22960</v>
      </c>
      <c r="C586" t="str" cm="1">
        <f t="array" ref="C586">_xlfn.LAMBDA(_xlpm.x,IF(ISERROR(_xlpm.x),"NODE NOT FOUND",""))(VLOOKUP(A586,'231126'!$A$2:$A$8004,1,FALSE))</f>
        <v/>
      </c>
    </row>
    <row r="587" spans="1:3" x14ac:dyDescent="0.3">
      <c r="A587" t="s">
        <v>22961</v>
      </c>
      <c r="B587" t="s">
        <v>22964</v>
      </c>
      <c r="C587" t="str" cm="1">
        <f t="array" ref="C587">_xlfn.LAMBDA(_xlpm.x,IF(ISERROR(_xlpm.x),"NODE NOT FOUND",""))(VLOOKUP(A587,'231126'!$A$2:$A$8004,1,FALSE))</f>
        <v/>
      </c>
    </row>
    <row r="588" spans="1:3" x14ac:dyDescent="0.3">
      <c r="A588" t="s">
        <v>22965</v>
      </c>
      <c r="B588" t="s">
        <v>22968</v>
      </c>
      <c r="C588" t="str" cm="1">
        <f t="array" ref="C588">_xlfn.LAMBDA(_xlpm.x,IF(ISERROR(_xlpm.x),"NODE NOT FOUND",""))(VLOOKUP(A588,'231126'!$A$2:$A$8004,1,FALSE))</f>
        <v/>
      </c>
    </row>
    <row r="589" spans="1:3" x14ac:dyDescent="0.3">
      <c r="A589" t="s">
        <v>22969</v>
      </c>
      <c r="B589" t="s">
        <v>22972</v>
      </c>
      <c r="C589" t="str" cm="1">
        <f t="array" ref="C589">_xlfn.LAMBDA(_xlpm.x,IF(ISERROR(_xlpm.x),"NODE NOT FOUND",""))(VLOOKUP(A589,'231126'!$A$2:$A$8004,1,FALSE))</f>
        <v/>
      </c>
    </row>
    <row r="590" spans="1:3" x14ac:dyDescent="0.3">
      <c r="A590" t="s">
        <v>22973</v>
      </c>
      <c r="B590" t="s">
        <v>22976</v>
      </c>
      <c r="C590" t="str" cm="1">
        <f t="array" ref="C590">_xlfn.LAMBDA(_xlpm.x,IF(ISERROR(_xlpm.x),"NODE NOT FOUND",""))(VLOOKUP(A590,'231126'!$A$2:$A$8004,1,FALSE))</f>
        <v/>
      </c>
    </row>
    <row r="591" spans="1:3" x14ac:dyDescent="0.3">
      <c r="A591" t="s">
        <v>22977</v>
      </c>
      <c r="B591" t="s">
        <v>22980</v>
      </c>
      <c r="C591" t="str" cm="1">
        <f t="array" ref="C591">_xlfn.LAMBDA(_xlpm.x,IF(ISERROR(_xlpm.x),"NODE NOT FOUND",""))(VLOOKUP(A591,'231126'!$A$2:$A$8004,1,FALSE))</f>
        <v/>
      </c>
    </row>
    <row r="592" spans="1:3" x14ac:dyDescent="0.3">
      <c r="A592" t="s">
        <v>22981</v>
      </c>
      <c r="B592" t="s">
        <v>22984</v>
      </c>
      <c r="C592" t="str" cm="1">
        <f t="array" ref="C592">_xlfn.LAMBDA(_xlpm.x,IF(ISERROR(_xlpm.x),"NODE NOT FOUND",""))(VLOOKUP(A592,'231126'!$A$2:$A$8004,1,FALSE))</f>
        <v/>
      </c>
    </row>
    <row r="593" spans="1:3" x14ac:dyDescent="0.3">
      <c r="A593" t="s">
        <v>22985</v>
      </c>
      <c r="B593" t="s">
        <v>750</v>
      </c>
      <c r="C593" t="str" cm="1">
        <f t="array" ref="C593">_xlfn.LAMBDA(_xlpm.x,IF(ISERROR(_xlpm.x),"NODE NOT FOUND",""))(VLOOKUP(A593,'231126'!$A$2:$A$8004,1,FALSE))</f>
        <v/>
      </c>
    </row>
    <row r="594" spans="1:3" x14ac:dyDescent="0.3">
      <c r="A594" t="s">
        <v>22987</v>
      </c>
      <c r="B594" t="s">
        <v>22990</v>
      </c>
      <c r="C594" t="str" cm="1">
        <f t="array" ref="C594">_xlfn.LAMBDA(_xlpm.x,IF(ISERROR(_xlpm.x),"NODE NOT FOUND",""))(VLOOKUP(A594,'231126'!$A$2:$A$8004,1,FALSE))</f>
        <v/>
      </c>
    </row>
    <row r="595" spans="1:3" x14ac:dyDescent="0.3">
      <c r="A595" t="s">
        <v>22991</v>
      </c>
      <c r="B595" t="s">
        <v>2488</v>
      </c>
      <c r="C595" t="str" cm="1">
        <f t="array" ref="C595">_xlfn.LAMBDA(_xlpm.x,IF(ISERROR(_xlpm.x),"NODE NOT FOUND",""))(VLOOKUP(A595,'231126'!$A$2:$A$8004,1,FALSE))</f>
        <v/>
      </c>
    </row>
    <row r="596" spans="1:3" x14ac:dyDescent="0.3">
      <c r="A596" t="s">
        <v>22994</v>
      </c>
      <c r="B596" t="s">
        <v>11075</v>
      </c>
      <c r="C596" t="str" cm="1">
        <f t="array" ref="C596">_xlfn.LAMBDA(_xlpm.x,IF(ISERROR(_xlpm.x),"NODE NOT FOUND",""))(VLOOKUP(A596,'231126'!$A$2:$A$8004,1,FALSE))</f>
        <v/>
      </c>
    </row>
    <row r="597" spans="1:3" x14ac:dyDescent="0.3">
      <c r="A597" t="s">
        <v>22997</v>
      </c>
      <c r="B597" t="s">
        <v>23000</v>
      </c>
      <c r="C597" t="str" cm="1">
        <f t="array" ref="C597">_xlfn.LAMBDA(_xlpm.x,IF(ISERROR(_xlpm.x),"NODE NOT FOUND",""))(VLOOKUP(A597,'231126'!$A$2:$A$8004,1,FALSE))</f>
        <v/>
      </c>
    </row>
    <row r="598" spans="1:3" x14ac:dyDescent="0.3">
      <c r="A598" t="s">
        <v>23001</v>
      </c>
      <c r="B598" t="s">
        <v>23004</v>
      </c>
      <c r="C598" t="str" cm="1">
        <f t="array" ref="C598">_xlfn.LAMBDA(_xlpm.x,IF(ISERROR(_xlpm.x),"NODE NOT FOUND",""))(VLOOKUP(A598,'231126'!$A$2:$A$8004,1,FALSE))</f>
        <v/>
      </c>
    </row>
    <row r="599" spans="1:3" x14ac:dyDescent="0.3">
      <c r="A599" t="s">
        <v>23005</v>
      </c>
      <c r="B599" t="s">
        <v>23008</v>
      </c>
      <c r="C599" t="str" cm="1">
        <f t="array" ref="C599">_xlfn.LAMBDA(_xlpm.x,IF(ISERROR(_xlpm.x),"NODE NOT FOUND",""))(VLOOKUP(A599,'231126'!$A$2:$A$8004,1,FALSE))</f>
        <v/>
      </c>
    </row>
    <row r="600" spans="1:3" x14ac:dyDescent="0.3">
      <c r="A600" t="s">
        <v>23009</v>
      </c>
      <c r="B600" t="s">
        <v>23012</v>
      </c>
      <c r="C600" t="str" cm="1">
        <f t="array" ref="C600">_xlfn.LAMBDA(_xlpm.x,IF(ISERROR(_xlpm.x),"NODE NOT FOUND",""))(VLOOKUP(A600,'231126'!$A$2:$A$8004,1,FALSE))</f>
        <v/>
      </c>
    </row>
    <row r="601" spans="1:3" x14ac:dyDescent="0.3">
      <c r="A601" t="s">
        <v>23013</v>
      </c>
      <c r="B601" t="s">
        <v>23016</v>
      </c>
      <c r="C601" t="str" cm="1">
        <f t="array" ref="C601">_xlfn.LAMBDA(_xlpm.x,IF(ISERROR(_xlpm.x),"NODE NOT FOUND",""))(VLOOKUP(A601,'231126'!$A$2:$A$8004,1,FALSE))</f>
        <v/>
      </c>
    </row>
    <row r="602" spans="1:3" x14ac:dyDescent="0.3">
      <c r="A602" t="s">
        <v>23017</v>
      </c>
      <c r="B602" t="s">
        <v>23020</v>
      </c>
      <c r="C602" t="str" cm="1">
        <f t="array" ref="C602">_xlfn.LAMBDA(_xlpm.x,IF(ISERROR(_xlpm.x),"NODE NOT FOUND",""))(VLOOKUP(A602,'231126'!$A$2:$A$8004,1,FALSE))</f>
        <v/>
      </c>
    </row>
    <row r="603" spans="1:3" x14ac:dyDescent="0.3">
      <c r="A603" t="s">
        <v>23021</v>
      </c>
      <c r="B603" t="s">
        <v>23024</v>
      </c>
      <c r="C603" t="str" cm="1">
        <f t="array" ref="C603">_xlfn.LAMBDA(_xlpm.x,IF(ISERROR(_xlpm.x),"NODE NOT FOUND",""))(VLOOKUP(A603,'231126'!$A$2:$A$8004,1,FALSE))</f>
        <v/>
      </c>
    </row>
    <row r="604" spans="1:3" x14ac:dyDescent="0.3">
      <c r="A604" t="s">
        <v>23025</v>
      </c>
      <c r="B604" t="s">
        <v>23028</v>
      </c>
      <c r="C604" t="str" cm="1">
        <f t="array" ref="C604">_xlfn.LAMBDA(_xlpm.x,IF(ISERROR(_xlpm.x),"NODE NOT FOUND",""))(VLOOKUP(A604,'231126'!$A$2:$A$8004,1,FALSE))</f>
        <v/>
      </c>
    </row>
    <row r="605" spans="1:3" x14ac:dyDescent="0.3">
      <c r="A605" t="s">
        <v>23029</v>
      </c>
      <c r="B605" t="s">
        <v>23032</v>
      </c>
      <c r="C605" t="str" cm="1">
        <f t="array" ref="C605">_xlfn.LAMBDA(_xlpm.x,IF(ISERROR(_xlpm.x),"NODE NOT FOUND",""))(VLOOKUP(A605,'231126'!$A$2:$A$8004,1,FALSE))</f>
        <v/>
      </c>
    </row>
    <row r="606" spans="1:3" x14ac:dyDescent="0.3">
      <c r="A606" t="s">
        <v>23033</v>
      </c>
      <c r="B606" t="s">
        <v>23036</v>
      </c>
      <c r="C606" t="str" cm="1">
        <f t="array" ref="C606">_xlfn.LAMBDA(_xlpm.x,IF(ISERROR(_xlpm.x),"NODE NOT FOUND",""))(VLOOKUP(A606,'231126'!$A$2:$A$8004,1,FALSE))</f>
        <v/>
      </c>
    </row>
    <row r="607" spans="1:3" x14ac:dyDescent="0.3">
      <c r="A607" t="s">
        <v>23037</v>
      </c>
      <c r="B607" t="s">
        <v>23040</v>
      </c>
      <c r="C607" t="str" cm="1">
        <f t="array" ref="C607">_xlfn.LAMBDA(_xlpm.x,IF(ISERROR(_xlpm.x),"NODE NOT FOUND",""))(VLOOKUP(A607,'231126'!$A$2:$A$8004,1,FALSE))</f>
        <v/>
      </c>
    </row>
    <row r="608" spans="1:3" x14ac:dyDescent="0.3">
      <c r="A608" t="s">
        <v>23041</v>
      </c>
      <c r="B608" t="s">
        <v>23044</v>
      </c>
      <c r="C608" t="str" cm="1">
        <f t="array" ref="C608">_xlfn.LAMBDA(_xlpm.x,IF(ISERROR(_xlpm.x),"NODE NOT FOUND",""))(VLOOKUP(A608,'231126'!$A$2:$A$8004,1,FALSE))</f>
        <v/>
      </c>
    </row>
    <row r="609" spans="1:3" x14ac:dyDescent="0.3">
      <c r="A609" t="s">
        <v>23045</v>
      </c>
      <c r="B609" t="s">
        <v>23048</v>
      </c>
      <c r="C609" t="str" cm="1">
        <f t="array" ref="C609">_xlfn.LAMBDA(_xlpm.x,IF(ISERROR(_xlpm.x),"NODE NOT FOUND",""))(VLOOKUP(A609,'231126'!$A$2:$A$8004,1,FALSE))</f>
        <v/>
      </c>
    </row>
    <row r="610" spans="1:3" x14ac:dyDescent="0.3">
      <c r="A610" t="s">
        <v>23049</v>
      </c>
      <c r="B610" t="s">
        <v>23052</v>
      </c>
      <c r="C610" t="str" cm="1">
        <f t="array" ref="C610">_xlfn.LAMBDA(_xlpm.x,IF(ISERROR(_xlpm.x),"NODE NOT FOUND",""))(VLOOKUP(A610,'231126'!$A$2:$A$8004,1,FALSE))</f>
        <v/>
      </c>
    </row>
    <row r="611" spans="1:3" x14ac:dyDescent="0.3">
      <c r="A611" t="s">
        <v>23053</v>
      </c>
      <c r="B611" t="s">
        <v>23056</v>
      </c>
      <c r="C611" t="str" cm="1">
        <f t="array" ref="C611">_xlfn.LAMBDA(_xlpm.x,IF(ISERROR(_xlpm.x),"NODE NOT FOUND",""))(VLOOKUP(A611,'231126'!$A$2:$A$8004,1,FALSE))</f>
        <v/>
      </c>
    </row>
    <row r="612" spans="1:3" x14ac:dyDescent="0.3">
      <c r="A612" t="s">
        <v>23057</v>
      </c>
      <c r="B612" t="s">
        <v>23060</v>
      </c>
      <c r="C612" t="str" cm="1">
        <f t="array" ref="C612">_xlfn.LAMBDA(_xlpm.x,IF(ISERROR(_xlpm.x),"NODE NOT FOUND",""))(VLOOKUP(A612,'231126'!$A$2:$A$8004,1,FALSE))</f>
        <v/>
      </c>
    </row>
    <row r="613" spans="1:3" x14ac:dyDescent="0.3">
      <c r="A613" t="s">
        <v>23061</v>
      </c>
      <c r="B613" t="s">
        <v>23064</v>
      </c>
      <c r="C613" t="str" cm="1">
        <f t="array" ref="C613">_xlfn.LAMBDA(_xlpm.x,IF(ISERROR(_xlpm.x),"NODE NOT FOUND",""))(VLOOKUP(A613,'231126'!$A$2:$A$8004,1,FALSE))</f>
        <v/>
      </c>
    </row>
    <row r="614" spans="1:3" x14ac:dyDescent="0.3">
      <c r="A614" t="s">
        <v>23065</v>
      </c>
      <c r="B614" t="s">
        <v>23068</v>
      </c>
      <c r="C614" t="str" cm="1">
        <f t="array" ref="C614">_xlfn.LAMBDA(_xlpm.x,IF(ISERROR(_xlpm.x),"NODE NOT FOUND",""))(VLOOKUP(A614,'231126'!$A$2:$A$8004,1,FALSE))</f>
        <v/>
      </c>
    </row>
    <row r="615" spans="1:3" x14ac:dyDescent="0.3">
      <c r="A615" t="s">
        <v>23069</v>
      </c>
      <c r="B615" t="s">
        <v>23072</v>
      </c>
      <c r="C615" t="str" cm="1">
        <f t="array" ref="C615">_xlfn.LAMBDA(_xlpm.x,IF(ISERROR(_xlpm.x),"NODE NOT FOUND",""))(VLOOKUP(A615,'231126'!$A$2:$A$8004,1,FALSE))</f>
        <v/>
      </c>
    </row>
    <row r="616" spans="1:3" x14ac:dyDescent="0.3">
      <c r="A616" t="s">
        <v>23073</v>
      </c>
      <c r="B616" t="s">
        <v>28163</v>
      </c>
      <c r="C616" t="str" cm="1">
        <f t="array" ref="C616">_xlfn.LAMBDA(_xlpm.x,IF(ISERROR(_xlpm.x),"NODE NOT FOUND",""))(VLOOKUP(A616,'231126'!$A$2:$A$8004,1,FALSE))</f>
        <v/>
      </c>
    </row>
    <row r="617" spans="1:3" x14ac:dyDescent="0.3">
      <c r="A617" t="s">
        <v>23077</v>
      </c>
      <c r="B617" t="s">
        <v>23080</v>
      </c>
      <c r="C617" t="str" cm="1">
        <f t="array" ref="C617">_xlfn.LAMBDA(_xlpm.x,IF(ISERROR(_xlpm.x),"NODE NOT FOUND",""))(VLOOKUP(A617,'231126'!$A$2:$A$8004,1,FALSE))</f>
        <v/>
      </c>
    </row>
    <row r="618" spans="1:3" x14ac:dyDescent="0.3">
      <c r="A618" t="s">
        <v>23081</v>
      </c>
      <c r="B618" t="s">
        <v>23084</v>
      </c>
      <c r="C618" t="str" cm="1">
        <f t="array" ref="C618">_xlfn.LAMBDA(_xlpm.x,IF(ISERROR(_xlpm.x),"NODE NOT FOUND",""))(VLOOKUP(A618,'231126'!$A$2:$A$8004,1,FALSE))</f>
        <v/>
      </c>
    </row>
    <row r="619" spans="1:3" x14ac:dyDescent="0.3">
      <c r="A619" t="s">
        <v>23085</v>
      </c>
      <c r="B619" t="s">
        <v>23088</v>
      </c>
      <c r="C619" t="str" cm="1">
        <f t="array" ref="C619">_xlfn.LAMBDA(_xlpm.x,IF(ISERROR(_xlpm.x),"NODE NOT FOUND",""))(VLOOKUP(A619,'231126'!$A$2:$A$8004,1,FALSE))</f>
        <v/>
      </c>
    </row>
    <row r="620" spans="1:3" x14ac:dyDescent="0.3">
      <c r="A620" t="s">
        <v>23089</v>
      </c>
      <c r="B620" t="s">
        <v>23092</v>
      </c>
      <c r="C620" t="str" cm="1">
        <f t="array" ref="C620">_xlfn.LAMBDA(_xlpm.x,IF(ISERROR(_xlpm.x),"NODE NOT FOUND",""))(VLOOKUP(A620,'231126'!$A$2:$A$8004,1,FALSE))</f>
        <v/>
      </c>
    </row>
    <row r="621" spans="1:3" x14ac:dyDescent="0.3">
      <c r="A621" t="s">
        <v>23093</v>
      </c>
      <c r="B621" t="s">
        <v>23096</v>
      </c>
      <c r="C621" t="str" cm="1">
        <f t="array" ref="C621">_xlfn.LAMBDA(_xlpm.x,IF(ISERROR(_xlpm.x),"NODE NOT FOUND",""))(VLOOKUP(A621,'231126'!$A$2:$A$8004,1,FALSE))</f>
        <v/>
      </c>
    </row>
    <row r="622" spans="1:3" x14ac:dyDescent="0.3">
      <c r="A622" t="s">
        <v>23097</v>
      </c>
      <c r="B622" t="s">
        <v>23100</v>
      </c>
      <c r="C622" t="str" cm="1">
        <f t="array" ref="C622">_xlfn.LAMBDA(_xlpm.x,IF(ISERROR(_xlpm.x),"NODE NOT FOUND",""))(VLOOKUP(A622,'231126'!$A$2:$A$8004,1,FALSE))</f>
        <v/>
      </c>
    </row>
    <row r="623" spans="1:3" x14ac:dyDescent="0.3">
      <c r="A623" t="s">
        <v>23101</v>
      </c>
      <c r="B623" t="s">
        <v>23104</v>
      </c>
      <c r="C623" t="str" cm="1">
        <f t="array" ref="C623">_xlfn.LAMBDA(_xlpm.x,IF(ISERROR(_xlpm.x),"NODE NOT FOUND",""))(VLOOKUP(A623,'231126'!$A$2:$A$8004,1,FALSE))</f>
        <v/>
      </c>
    </row>
    <row r="624" spans="1:3" x14ac:dyDescent="0.3">
      <c r="A624" t="s">
        <v>23105</v>
      </c>
      <c r="B624" t="s">
        <v>23108</v>
      </c>
      <c r="C624" t="str" cm="1">
        <f t="array" ref="C624">_xlfn.LAMBDA(_xlpm.x,IF(ISERROR(_xlpm.x),"NODE NOT FOUND",""))(VLOOKUP(A624,'231126'!$A$2:$A$8004,1,FALSE))</f>
        <v/>
      </c>
    </row>
    <row r="625" spans="1:3" x14ac:dyDescent="0.3">
      <c r="A625" t="s">
        <v>23109</v>
      </c>
      <c r="B625" t="s">
        <v>23112</v>
      </c>
      <c r="C625" t="str" cm="1">
        <f t="array" ref="C625">_xlfn.LAMBDA(_xlpm.x,IF(ISERROR(_xlpm.x),"NODE NOT FOUND",""))(VLOOKUP(A625,'231126'!$A$2:$A$8004,1,FALSE))</f>
        <v/>
      </c>
    </row>
    <row r="626" spans="1:3" x14ac:dyDescent="0.3">
      <c r="A626" t="s">
        <v>23113</v>
      </c>
      <c r="B626" t="s">
        <v>23116</v>
      </c>
      <c r="C626" t="str" cm="1">
        <f t="array" ref="C626">_xlfn.LAMBDA(_xlpm.x,IF(ISERROR(_xlpm.x),"NODE NOT FOUND",""))(VLOOKUP(A626,'231126'!$A$2:$A$8004,1,FALSE))</f>
        <v/>
      </c>
    </row>
    <row r="627" spans="1:3" x14ac:dyDescent="0.3">
      <c r="A627" t="s">
        <v>23117</v>
      </c>
      <c r="B627" t="s">
        <v>23120</v>
      </c>
      <c r="C627" t="str" cm="1">
        <f t="array" ref="C627">_xlfn.LAMBDA(_xlpm.x,IF(ISERROR(_xlpm.x),"NODE NOT FOUND",""))(VLOOKUP(A627,'231126'!$A$2:$A$8004,1,FALSE))</f>
        <v/>
      </c>
    </row>
    <row r="628" spans="1:3" x14ac:dyDescent="0.3">
      <c r="A628" t="s">
        <v>23121</v>
      </c>
      <c r="B628" t="s">
        <v>23124</v>
      </c>
      <c r="C628" t="str" cm="1">
        <f t="array" ref="C628">_xlfn.LAMBDA(_xlpm.x,IF(ISERROR(_xlpm.x),"NODE NOT FOUND",""))(VLOOKUP(A628,'231126'!$A$2:$A$8004,1,FALSE))</f>
        <v/>
      </c>
    </row>
    <row r="629" spans="1:3" x14ac:dyDescent="0.3">
      <c r="A629" t="s">
        <v>23125</v>
      </c>
      <c r="B629" t="s">
        <v>23128</v>
      </c>
      <c r="C629" t="str" cm="1">
        <f t="array" ref="C629">_xlfn.LAMBDA(_xlpm.x,IF(ISERROR(_xlpm.x),"NODE NOT FOUND",""))(VLOOKUP(A629,'231126'!$A$2:$A$8004,1,FALSE))</f>
        <v/>
      </c>
    </row>
    <row r="630" spans="1:3" x14ac:dyDescent="0.3">
      <c r="A630" t="s">
        <v>23129</v>
      </c>
      <c r="B630" t="s">
        <v>23132</v>
      </c>
      <c r="C630" t="str" cm="1">
        <f t="array" ref="C630">_xlfn.LAMBDA(_xlpm.x,IF(ISERROR(_xlpm.x),"NODE NOT FOUND",""))(VLOOKUP(A630,'231126'!$A$2:$A$8004,1,FALSE))</f>
        <v/>
      </c>
    </row>
    <row r="631" spans="1:3" x14ac:dyDescent="0.3">
      <c r="A631" t="s">
        <v>23133</v>
      </c>
      <c r="B631" t="s">
        <v>23136</v>
      </c>
      <c r="C631" t="str" cm="1">
        <f t="array" ref="C631">_xlfn.LAMBDA(_xlpm.x,IF(ISERROR(_xlpm.x),"NODE NOT FOUND",""))(VLOOKUP(A631,'231126'!$A$2:$A$8004,1,FALSE))</f>
        <v/>
      </c>
    </row>
    <row r="632" spans="1:3" x14ac:dyDescent="0.3">
      <c r="A632" t="s">
        <v>23137</v>
      </c>
      <c r="B632" t="s">
        <v>23140</v>
      </c>
      <c r="C632" t="str" cm="1">
        <f t="array" ref="C632">_xlfn.LAMBDA(_xlpm.x,IF(ISERROR(_xlpm.x),"NODE NOT FOUND",""))(VLOOKUP(A632,'231126'!$A$2:$A$8004,1,FALSE))</f>
        <v/>
      </c>
    </row>
    <row r="633" spans="1:3" x14ac:dyDescent="0.3">
      <c r="A633" t="s">
        <v>23141</v>
      </c>
      <c r="B633" t="s">
        <v>23144</v>
      </c>
      <c r="C633" t="str" cm="1">
        <f t="array" ref="C633">_xlfn.LAMBDA(_xlpm.x,IF(ISERROR(_xlpm.x),"NODE NOT FOUND",""))(VLOOKUP(A633,'231126'!$A$2:$A$8004,1,FALSE))</f>
        <v/>
      </c>
    </row>
    <row r="634" spans="1:3" x14ac:dyDescent="0.3">
      <c r="A634" t="s">
        <v>23145</v>
      </c>
      <c r="B634" t="s">
        <v>23148</v>
      </c>
      <c r="C634" t="str" cm="1">
        <f t="array" ref="C634">_xlfn.LAMBDA(_xlpm.x,IF(ISERROR(_xlpm.x),"NODE NOT FOUND",""))(VLOOKUP(A634,'231126'!$A$2:$A$8004,1,FALSE))</f>
        <v/>
      </c>
    </row>
    <row r="635" spans="1:3" x14ac:dyDescent="0.3">
      <c r="A635" t="s">
        <v>23149</v>
      </c>
      <c r="B635" t="s">
        <v>23152</v>
      </c>
      <c r="C635" t="str" cm="1">
        <f t="array" ref="C635">_xlfn.LAMBDA(_xlpm.x,IF(ISERROR(_xlpm.x),"NODE NOT FOUND",""))(VLOOKUP(A635,'231126'!$A$2:$A$8004,1,FALSE))</f>
        <v/>
      </c>
    </row>
    <row r="636" spans="1:3" x14ac:dyDescent="0.3">
      <c r="A636" t="s">
        <v>23153</v>
      </c>
      <c r="B636" t="s">
        <v>23156</v>
      </c>
      <c r="C636" t="str" cm="1">
        <f t="array" ref="C636">_xlfn.LAMBDA(_xlpm.x,IF(ISERROR(_xlpm.x),"NODE NOT FOUND",""))(VLOOKUP(A636,'231126'!$A$2:$A$8004,1,FALSE))</f>
        <v/>
      </c>
    </row>
    <row r="637" spans="1:3" x14ac:dyDescent="0.3">
      <c r="A637" t="s">
        <v>23157</v>
      </c>
      <c r="B637" t="s">
        <v>23160</v>
      </c>
      <c r="C637" t="str" cm="1">
        <f t="array" ref="C637">_xlfn.LAMBDA(_xlpm.x,IF(ISERROR(_xlpm.x),"NODE NOT FOUND",""))(VLOOKUP(A637,'231126'!$A$2:$A$8004,1,FALSE))</f>
        <v/>
      </c>
    </row>
    <row r="638" spans="1:3" x14ac:dyDescent="0.3">
      <c r="A638" t="s">
        <v>23161</v>
      </c>
      <c r="B638" t="s">
        <v>23164</v>
      </c>
      <c r="C638" t="str" cm="1">
        <f t="array" ref="C638">_xlfn.LAMBDA(_xlpm.x,IF(ISERROR(_xlpm.x),"NODE NOT FOUND",""))(VLOOKUP(A638,'231126'!$A$2:$A$8004,1,FALSE))</f>
        <v/>
      </c>
    </row>
    <row r="639" spans="1:3" x14ac:dyDescent="0.3">
      <c r="A639" t="s">
        <v>23165</v>
      </c>
      <c r="B639" t="s">
        <v>23168</v>
      </c>
      <c r="C639" t="str" cm="1">
        <f t="array" ref="C639">_xlfn.LAMBDA(_xlpm.x,IF(ISERROR(_xlpm.x),"NODE NOT FOUND",""))(VLOOKUP(A639,'231126'!$A$2:$A$8004,1,FALSE))</f>
        <v/>
      </c>
    </row>
    <row r="640" spans="1:3" x14ac:dyDescent="0.3">
      <c r="A640" t="s">
        <v>23169</v>
      </c>
      <c r="B640" t="s">
        <v>23172</v>
      </c>
      <c r="C640" t="str" cm="1">
        <f t="array" ref="C640">_xlfn.LAMBDA(_xlpm.x,IF(ISERROR(_xlpm.x),"NODE NOT FOUND",""))(VLOOKUP(A640,'231126'!$A$2:$A$8004,1,FALSE))</f>
        <v/>
      </c>
    </row>
    <row r="641" spans="1:3" x14ac:dyDescent="0.3">
      <c r="A641" t="s">
        <v>23173</v>
      </c>
      <c r="B641" t="s">
        <v>23176</v>
      </c>
      <c r="C641" t="str" cm="1">
        <f t="array" ref="C641">_xlfn.LAMBDA(_xlpm.x,IF(ISERROR(_xlpm.x),"NODE NOT FOUND",""))(VLOOKUP(A641,'231126'!$A$2:$A$8004,1,FALSE))</f>
        <v/>
      </c>
    </row>
    <row r="642" spans="1:3" x14ac:dyDescent="0.3">
      <c r="A642" t="s">
        <v>23177</v>
      </c>
      <c r="B642" t="s">
        <v>23180</v>
      </c>
      <c r="C642" t="str" cm="1">
        <f t="array" ref="C642">_xlfn.LAMBDA(_xlpm.x,IF(ISERROR(_xlpm.x),"NODE NOT FOUND",""))(VLOOKUP(A642,'231126'!$A$2:$A$8004,1,FALSE))</f>
        <v/>
      </c>
    </row>
    <row r="643" spans="1:3" x14ac:dyDescent="0.3">
      <c r="A643" t="s">
        <v>23181</v>
      </c>
      <c r="B643" t="s">
        <v>23184</v>
      </c>
      <c r="C643" t="str" cm="1">
        <f t="array" ref="C643">_xlfn.LAMBDA(_xlpm.x,IF(ISERROR(_xlpm.x),"NODE NOT FOUND",""))(VLOOKUP(A643,'231126'!$A$2:$A$8004,1,FALSE))</f>
        <v/>
      </c>
    </row>
    <row r="644" spans="1:3" x14ac:dyDescent="0.3">
      <c r="A644" t="s">
        <v>23185</v>
      </c>
      <c r="B644" t="s">
        <v>23188</v>
      </c>
      <c r="C644" t="str" cm="1">
        <f t="array" ref="C644">_xlfn.LAMBDA(_xlpm.x,IF(ISERROR(_xlpm.x),"NODE NOT FOUND",""))(VLOOKUP(A644,'231126'!$A$2:$A$8004,1,FALSE))</f>
        <v/>
      </c>
    </row>
    <row r="645" spans="1:3" x14ac:dyDescent="0.3">
      <c r="A645" t="s">
        <v>23189</v>
      </c>
      <c r="B645" t="s">
        <v>23192</v>
      </c>
      <c r="C645" t="str" cm="1">
        <f t="array" ref="C645">_xlfn.LAMBDA(_xlpm.x,IF(ISERROR(_xlpm.x),"NODE NOT FOUND",""))(VLOOKUP(A645,'231126'!$A$2:$A$8004,1,FALSE))</f>
        <v/>
      </c>
    </row>
    <row r="646" spans="1:3" x14ac:dyDescent="0.3">
      <c r="A646" t="s">
        <v>23193</v>
      </c>
      <c r="B646" t="s">
        <v>23196</v>
      </c>
      <c r="C646" t="str" cm="1">
        <f t="array" ref="C646">_xlfn.LAMBDA(_xlpm.x,IF(ISERROR(_xlpm.x),"NODE NOT FOUND",""))(VLOOKUP(A646,'231126'!$A$2:$A$8004,1,FALSE))</f>
        <v/>
      </c>
    </row>
    <row r="647" spans="1:3" x14ac:dyDescent="0.3">
      <c r="A647" t="s">
        <v>23197</v>
      </c>
      <c r="B647" t="s">
        <v>23200</v>
      </c>
      <c r="C647" t="str" cm="1">
        <f t="array" ref="C647">_xlfn.LAMBDA(_xlpm.x,IF(ISERROR(_xlpm.x),"NODE NOT FOUND",""))(VLOOKUP(A647,'231126'!$A$2:$A$8004,1,FALSE))</f>
        <v/>
      </c>
    </row>
    <row r="648" spans="1:3" x14ac:dyDescent="0.3">
      <c r="A648" t="s">
        <v>23201</v>
      </c>
      <c r="B648" t="s">
        <v>23204</v>
      </c>
      <c r="C648" t="str" cm="1">
        <f t="array" ref="C648">_xlfn.LAMBDA(_xlpm.x,IF(ISERROR(_xlpm.x),"NODE NOT FOUND",""))(VLOOKUP(A648,'231126'!$A$2:$A$8004,1,FALSE))</f>
        <v/>
      </c>
    </row>
    <row r="649" spans="1:3" x14ac:dyDescent="0.3">
      <c r="A649" t="s">
        <v>23205</v>
      </c>
      <c r="B649" t="s">
        <v>23208</v>
      </c>
      <c r="C649" t="str" cm="1">
        <f t="array" ref="C649">_xlfn.LAMBDA(_xlpm.x,IF(ISERROR(_xlpm.x),"NODE NOT FOUND",""))(VLOOKUP(A649,'231126'!$A$2:$A$8004,1,FALSE))</f>
        <v/>
      </c>
    </row>
    <row r="650" spans="1:3" x14ac:dyDescent="0.3">
      <c r="A650" t="s">
        <v>23209</v>
      </c>
      <c r="B650" t="s">
        <v>23212</v>
      </c>
      <c r="C650" t="str" cm="1">
        <f t="array" ref="C650">_xlfn.LAMBDA(_xlpm.x,IF(ISERROR(_xlpm.x),"NODE NOT FOUND",""))(VLOOKUP(A650,'231126'!$A$2:$A$8004,1,FALSE))</f>
        <v/>
      </c>
    </row>
    <row r="651" spans="1:3" x14ac:dyDescent="0.3">
      <c r="A651" t="s">
        <v>23213</v>
      </c>
      <c r="B651" t="s">
        <v>23216</v>
      </c>
      <c r="C651" t="str" cm="1">
        <f t="array" ref="C651">_xlfn.LAMBDA(_xlpm.x,IF(ISERROR(_xlpm.x),"NODE NOT FOUND",""))(VLOOKUP(A651,'231126'!$A$2:$A$8004,1,FALSE))</f>
        <v/>
      </c>
    </row>
    <row r="652" spans="1:3" x14ac:dyDescent="0.3">
      <c r="A652" t="s">
        <v>23217</v>
      </c>
      <c r="B652" t="s">
        <v>23220</v>
      </c>
      <c r="C652" t="str" cm="1">
        <f t="array" ref="C652">_xlfn.LAMBDA(_xlpm.x,IF(ISERROR(_xlpm.x),"NODE NOT FOUND",""))(VLOOKUP(A652,'231126'!$A$2:$A$8004,1,FALSE))</f>
        <v/>
      </c>
    </row>
    <row r="653" spans="1:3" x14ac:dyDescent="0.3">
      <c r="A653" t="s">
        <v>23221</v>
      </c>
      <c r="B653" t="s">
        <v>23224</v>
      </c>
      <c r="C653" t="str" cm="1">
        <f t="array" ref="C653">_xlfn.LAMBDA(_xlpm.x,IF(ISERROR(_xlpm.x),"NODE NOT FOUND",""))(VLOOKUP(A653,'231126'!$A$2:$A$8004,1,FALSE))</f>
        <v/>
      </c>
    </row>
    <row r="654" spans="1:3" x14ac:dyDescent="0.3">
      <c r="A654" t="s">
        <v>23225</v>
      </c>
      <c r="B654" t="s">
        <v>23228</v>
      </c>
      <c r="C654" t="str" cm="1">
        <f t="array" ref="C654">_xlfn.LAMBDA(_xlpm.x,IF(ISERROR(_xlpm.x),"NODE NOT FOUND",""))(VLOOKUP(A654,'231126'!$A$2:$A$8004,1,FALSE))</f>
        <v/>
      </c>
    </row>
    <row r="655" spans="1:3" x14ac:dyDescent="0.3">
      <c r="A655" t="s">
        <v>23229</v>
      </c>
      <c r="B655" t="s">
        <v>23232</v>
      </c>
      <c r="C655" t="str" cm="1">
        <f t="array" ref="C655">_xlfn.LAMBDA(_xlpm.x,IF(ISERROR(_xlpm.x),"NODE NOT FOUND",""))(VLOOKUP(A655,'231126'!$A$2:$A$8004,1,FALSE))</f>
        <v/>
      </c>
    </row>
    <row r="656" spans="1:3" x14ac:dyDescent="0.3">
      <c r="A656" t="s">
        <v>23233</v>
      </c>
      <c r="B656" t="s">
        <v>23236</v>
      </c>
      <c r="C656" t="str" cm="1">
        <f t="array" ref="C656">_xlfn.LAMBDA(_xlpm.x,IF(ISERROR(_xlpm.x),"NODE NOT FOUND",""))(VLOOKUP(A656,'231126'!$A$2:$A$8004,1,FALSE))</f>
        <v/>
      </c>
    </row>
    <row r="657" spans="1:3" x14ac:dyDescent="0.3">
      <c r="A657" t="s">
        <v>23237</v>
      </c>
      <c r="B657" t="s">
        <v>23240</v>
      </c>
      <c r="C657" t="str" cm="1">
        <f t="array" ref="C657">_xlfn.LAMBDA(_xlpm.x,IF(ISERROR(_xlpm.x),"NODE NOT FOUND",""))(VLOOKUP(A657,'231126'!$A$2:$A$8004,1,FALSE))</f>
        <v/>
      </c>
    </row>
    <row r="658" spans="1:3" x14ac:dyDescent="0.3">
      <c r="A658" t="s">
        <v>23241</v>
      </c>
      <c r="B658" t="s">
        <v>23244</v>
      </c>
      <c r="C658" t="str" cm="1">
        <f t="array" ref="C658">_xlfn.LAMBDA(_xlpm.x,IF(ISERROR(_xlpm.x),"NODE NOT FOUND",""))(VLOOKUP(A658,'231126'!$A$2:$A$8004,1,FALSE))</f>
        <v/>
      </c>
    </row>
    <row r="659" spans="1:3" x14ac:dyDescent="0.3">
      <c r="A659" t="s">
        <v>23245</v>
      </c>
      <c r="B659" t="s">
        <v>23248</v>
      </c>
      <c r="C659" t="str" cm="1">
        <f t="array" ref="C659">_xlfn.LAMBDA(_xlpm.x,IF(ISERROR(_xlpm.x),"NODE NOT FOUND",""))(VLOOKUP(A659,'231126'!$A$2:$A$8004,1,FALSE))</f>
        <v/>
      </c>
    </row>
    <row r="660" spans="1:3" x14ac:dyDescent="0.3">
      <c r="A660" t="s">
        <v>23249</v>
      </c>
      <c r="B660" t="s">
        <v>23252</v>
      </c>
      <c r="C660" t="str" cm="1">
        <f t="array" ref="C660">_xlfn.LAMBDA(_xlpm.x,IF(ISERROR(_xlpm.x),"NODE NOT FOUND",""))(VLOOKUP(A660,'231126'!$A$2:$A$8004,1,FALSE))</f>
        <v/>
      </c>
    </row>
    <row r="661" spans="1:3" x14ac:dyDescent="0.3">
      <c r="A661" t="s">
        <v>23253</v>
      </c>
      <c r="B661" t="s">
        <v>23256</v>
      </c>
      <c r="C661" t="str" cm="1">
        <f t="array" ref="C661">_xlfn.LAMBDA(_xlpm.x,IF(ISERROR(_xlpm.x),"NODE NOT FOUND",""))(VLOOKUP(A661,'231126'!$A$2:$A$8004,1,FALSE))</f>
        <v/>
      </c>
    </row>
    <row r="662" spans="1:3" x14ac:dyDescent="0.3">
      <c r="A662" t="s">
        <v>23257</v>
      </c>
      <c r="B662" t="s">
        <v>23260</v>
      </c>
      <c r="C662" t="str" cm="1">
        <f t="array" ref="C662">_xlfn.LAMBDA(_xlpm.x,IF(ISERROR(_xlpm.x),"NODE NOT FOUND",""))(VLOOKUP(A662,'231126'!$A$2:$A$8004,1,FALSE))</f>
        <v/>
      </c>
    </row>
    <row r="663" spans="1:3" x14ac:dyDescent="0.3">
      <c r="A663" t="s">
        <v>23261</v>
      </c>
      <c r="B663" t="s">
        <v>23264</v>
      </c>
      <c r="C663" t="str" cm="1">
        <f t="array" ref="C663">_xlfn.LAMBDA(_xlpm.x,IF(ISERROR(_xlpm.x),"NODE NOT FOUND",""))(VLOOKUP(A663,'231126'!$A$2:$A$8004,1,FALSE))</f>
        <v/>
      </c>
    </row>
    <row r="664" spans="1:3" x14ac:dyDescent="0.3">
      <c r="A664" t="s">
        <v>23265</v>
      </c>
      <c r="B664" t="s">
        <v>23268</v>
      </c>
      <c r="C664" t="str" cm="1">
        <f t="array" ref="C664">_xlfn.LAMBDA(_xlpm.x,IF(ISERROR(_xlpm.x),"NODE NOT FOUND",""))(VLOOKUP(A664,'231126'!$A$2:$A$8004,1,FALSE))</f>
        <v/>
      </c>
    </row>
    <row r="665" spans="1:3" x14ac:dyDescent="0.3">
      <c r="A665" t="s">
        <v>23269</v>
      </c>
      <c r="B665" t="s">
        <v>23272</v>
      </c>
      <c r="C665" t="str" cm="1">
        <f t="array" ref="C665">_xlfn.LAMBDA(_xlpm.x,IF(ISERROR(_xlpm.x),"NODE NOT FOUND",""))(VLOOKUP(A665,'231126'!$A$2:$A$8004,1,FALSE))</f>
        <v/>
      </c>
    </row>
    <row r="666" spans="1:3" x14ac:dyDescent="0.3">
      <c r="A666" t="s">
        <v>23273</v>
      </c>
      <c r="B666" t="s">
        <v>23276</v>
      </c>
      <c r="C666" t="str" cm="1">
        <f t="array" ref="C666">_xlfn.LAMBDA(_xlpm.x,IF(ISERROR(_xlpm.x),"NODE NOT FOUND",""))(VLOOKUP(A666,'231126'!$A$2:$A$8004,1,FALSE))</f>
        <v/>
      </c>
    </row>
    <row r="667" spans="1:3" x14ac:dyDescent="0.3">
      <c r="A667" t="s">
        <v>23277</v>
      </c>
      <c r="B667" t="s">
        <v>23280</v>
      </c>
      <c r="C667" t="str" cm="1">
        <f t="array" ref="C667">_xlfn.LAMBDA(_xlpm.x,IF(ISERROR(_xlpm.x),"NODE NOT FOUND",""))(VLOOKUP(A667,'231126'!$A$2:$A$8004,1,FALSE))</f>
        <v/>
      </c>
    </row>
    <row r="668" spans="1:3" x14ac:dyDescent="0.3">
      <c r="A668" t="s">
        <v>23281</v>
      </c>
      <c r="B668" t="s">
        <v>23284</v>
      </c>
      <c r="C668" t="str" cm="1">
        <f t="array" ref="C668">_xlfn.LAMBDA(_xlpm.x,IF(ISERROR(_xlpm.x),"NODE NOT FOUND",""))(VLOOKUP(A668,'231126'!$A$2:$A$8004,1,FALSE))</f>
        <v/>
      </c>
    </row>
    <row r="669" spans="1:3" x14ac:dyDescent="0.3">
      <c r="A669" t="s">
        <v>23285</v>
      </c>
      <c r="B669" t="s">
        <v>23288</v>
      </c>
      <c r="C669" t="str" cm="1">
        <f t="array" ref="C669">_xlfn.LAMBDA(_xlpm.x,IF(ISERROR(_xlpm.x),"NODE NOT FOUND",""))(VLOOKUP(A669,'231126'!$A$2:$A$8004,1,FALSE))</f>
        <v/>
      </c>
    </row>
    <row r="670" spans="1:3" x14ac:dyDescent="0.3">
      <c r="A670" t="s">
        <v>23289</v>
      </c>
      <c r="B670" t="s">
        <v>23292</v>
      </c>
      <c r="C670" t="str" cm="1">
        <f t="array" ref="C670">_xlfn.LAMBDA(_xlpm.x,IF(ISERROR(_xlpm.x),"NODE NOT FOUND",""))(VLOOKUP(A670,'231126'!$A$2:$A$8004,1,FALSE))</f>
        <v/>
      </c>
    </row>
    <row r="671" spans="1:3" x14ac:dyDescent="0.3">
      <c r="A671" t="s">
        <v>23293</v>
      </c>
      <c r="B671" t="s">
        <v>23296</v>
      </c>
      <c r="C671" t="str" cm="1">
        <f t="array" ref="C671">_xlfn.LAMBDA(_xlpm.x,IF(ISERROR(_xlpm.x),"NODE NOT FOUND",""))(VLOOKUP(A671,'231126'!$A$2:$A$8004,1,FALSE))</f>
        <v/>
      </c>
    </row>
    <row r="672" spans="1:3" x14ac:dyDescent="0.3">
      <c r="A672" t="s">
        <v>23297</v>
      </c>
      <c r="B672" t="s">
        <v>23300</v>
      </c>
      <c r="C672" t="str" cm="1">
        <f t="array" ref="C672">_xlfn.LAMBDA(_xlpm.x,IF(ISERROR(_xlpm.x),"NODE NOT FOUND",""))(VLOOKUP(A672,'231126'!$A$2:$A$8004,1,FALSE))</f>
        <v/>
      </c>
    </row>
    <row r="673" spans="1:3" x14ac:dyDescent="0.3">
      <c r="A673" t="s">
        <v>23301</v>
      </c>
      <c r="B673" t="s">
        <v>23304</v>
      </c>
      <c r="C673" t="str" cm="1">
        <f t="array" ref="C673">_xlfn.LAMBDA(_xlpm.x,IF(ISERROR(_xlpm.x),"NODE NOT FOUND",""))(VLOOKUP(A673,'231126'!$A$2:$A$8004,1,FALSE))</f>
        <v/>
      </c>
    </row>
    <row r="674" spans="1:3" x14ac:dyDescent="0.3">
      <c r="A674" t="s">
        <v>23305</v>
      </c>
      <c r="B674" t="s">
        <v>23308</v>
      </c>
      <c r="C674" t="str" cm="1">
        <f t="array" ref="C674">_xlfn.LAMBDA(_xlpm.x,IF(ISERROR(_xlpm.x),"NODE NOT FOUND",""))(VLOOKUP(A674,'231126'!$A$2:$A$8004,1,FALSE))</f>
        <v/>
      </c>
    </row>
    <row r="675" spans="1:3" x14ac:dyDescent="0.3">
      <c r="A675" t="s">
        <v>23309</v>
      </c>
      <c r="B675" t="s">
        <v>23312</v>
      </c>
      <c r="C675" t="str" cm="1">
        <f t="array" ref="C675">_xlfn.LAMBDA(_xlpm.x,IF(ISERROR(_xlpm.x),"NODE NOT FOUND",""))(VLOOKUP(A675,'231126'!$A$2:$A$8004,1,FALSE))</f>
        <v/>
      </c>
    </row>
    <row r="676" spans="1:3" x14ac:dyDescent="0.3">
      <c r="A676" t="s">
        <v>23313</v>
      </c>
      <c r="B676" t="s">
        <v>23316</v>
      </c>
      <c r="C676" t="str" cm="1">
        <f t="array" ref="C676">_xlfn.LAMBDA(_xlpm.x,IF(ISERROR(_xlpm.x),"NODE NOT FOUND",""))(VLOOKUP(A676,'231126'!$A$2:$A$8004,1,FALSE))</f>
        <v/>
      </c>
    </row>
    <row r="677" spans="1:3" x14ac:dyDescent="0.3">
      <c r="A677" t="s">
        <v>23317</v>
      </c>
      <c r="B677" t="s">
        <v>23320</v>
      </c>
      <c r="C677" t="str" cm="1">
        <f t="array" ref="C677">_xlfn.LAMBDA(_xlpm.x,IF(ISERROR(_xlpm.x),"NODE NOT FOUND",""))(VLOOKUP(A677,'231126'!$A$2:$A$8004,1,FALSE))</f>
        <v/>
      </c>
    </row>
    <row r="678" spans="1:3" x14ac:dyDescent="0.3">
      <c r="A678" t="s">
        <v>23321</v>
      </c>
      <c r="B678" t="s">
        <v>23324</v>
      </c>
      <c r="C678" t="str" cm="1">
        <f t="array" ref="C678">_xlfn.LAMBDA(_xlpm.x,IF(ISERROR(_xlpm.x),"NODE NOT FOUND",""))(VLOOKUP(A678,'231126'!$A$2:$A$8004,1,FALSE))</f>
        <v/>
      </c>
    </row>
    <row r="679" spans="1:3" x14ac:dyDescent="0.3">
      <c r="A679" t="s">
        <v>23325</v>
      </c>
      <c r="B679" t="s">
        <v>23328</v>
      </c>
      <c r="C679" t="str" cm="1">
        <f t="array" ref="C679">_xlfn.LAMBDA(_xlpm.x,IF(ISERROR(_xlpm.x),"NODE NOT FOUND",""))(VLOOKUP(A679,'231126'!$A$2:$A$8004,1,FALSE))</f>
        <v/>
      </c>
    </row>
    <row r="680" spans="1:3" x14ac:dyDescent="0.3">
      <c r="A680" t="s">
        <v>23329</v>
      </c>
      <c r="B680" t="s">
        <v>23332</v>
      </c>
      <c r="C680" t="str" cm="1">
        <f t="array" ref="C680">_xlfn.LAMBDA(_xlpm.x,IF(ISERROR(_xlpm.x),"NODE NOT FOUND",""))(VLOOKUP(A680,'231126'!$A$2:$A$8004,1,FALSE))</f>
        <v/>
      </c>
    </row>
    <row r="681" spans="1:3" x14ac:dyDescent="0.3">
      <c r="A681" t="s">
        <v>23333</v>
      </c>
      <c r="B681" t="s">
        <v>23336</v>
      </c>
      <c r="C681" t="str" cm="1">
        <f t="array" ref="C681">_xlfn.LAMBDA(_xlpm.x,IF(ISERROR(_xlpm.x),"NODE NOT FOUND",""))(VLOOKUP(A681,'231126'!$A$2:$A$8004,1,FALSE))</f>
        <v/>
      </c>
    </row>
    <row r="682" spans="1:3" x14ac:dyDescent="0.3">
      <c r="A682" t="s">
        <v>23337</v>
      </c>
      <c r="B682" t="s">
        <v>23340</v>
      </c>
      <c r="C682" t="str" cm="1">
        <f t="array" ref="C682">_xlfn.LAMBDA(_xlpm.x,IF(ISERROR(_xlpm.x),"NODE NOT FOUND",""))(VLOOKUP(A682,'231126'!$A$2:$A$8004,1,FALSE))</f>
        <v/>
      </c>
    </row>
    <row r="683" spans="1:3" x14ac:dyDescent="0.3">
      <c r="A683" t="s">
        <v>23341</v>
      </c>
      <c r="B683" t="s">
        <v>23344</v>
      </c>
      <c r="C683" t="str" cm="1">
        <f t="array" ref="C683">_xlfn.LAMBDA(_xlpm.x,IF(ISERROR(_xlpm.x),"NODE NOT FOUND",""))(VLOOKUP(A683,'231126'!$A$2:$A$8004,1,FALSE))</f>
        <v/>
      </c>
    </row>
    <row r="684" spans="1:3" x14ac:dyDescent="0.3">
      <c r="A684" t="s">
        <v>23345</v>
      </c>
      <c r="B684" t="s">
        <v>23348</v>
      </c>
      <c r="C684" t="str" cm="1">
        <f t="array" ref="C684">_xlfn.LAMBDA(_xlpm.x,IF(ISERROR(_xlpm.x),"NODE NOT FOUND",""))(VLOOKUP(A684,'231126'!$A$2:$A$8004,1,FALSE))</f>
        <v/>
      </c>
    </row>
    <row r="685" spans="1:3" x14ac:dyDescent="0.3">
      <c r="A685" t="s">
        <v>23349</v>
      </c>
      <c r="B685" t="s">
        <v>23352</v>
      </c>
      <c r="C685" t="str" cm="1">
        <f t="array" ref="C685">_xlfn.LAMBDA(_xlpm.x,IF(ISERROR(_xlpm.x),"NODE NOT FOUND",""))(VLOOKUP(A685,'231126'!$A$2:$A$8004,1,FALSE))</f>
        <v/>
      </c>
    </row>
    <row r="686" spans="1:3" x14ac:dyDescent="0.3">
      <c r="A686" t="s">
        <v>23353</v>
      </c>
      <c r="B686" t="s">
        <v>23356</v>
      </c>
      <c r="C686" t="str" cm="1">
        <f t="array" ref="C686">_xlfn.LAMBDA(_xlpm.x,IF(ISERROR(_xlpm.x),"NODE NOT FOUND",""))(VLOOKUP(A686,'231126'!$A$2:$A$8004,1,FALSE))</f>
        <v/>
      </c>
    </row>
    <row r="687" spans="1:3" x14ac:dyDescent="0.3">
      <c r="A687" t="s">
        <v>23357</v>
      </c>
      <c r="B687" t="s">
        <v>23360</v>
      </c>
      <c r="C687" t="str" cm="1">
        <f t="array" ref="C687">_xlfn.LAMBDA(_xlpm.x,IF(ISERROR(_xlpm.x),"NODE NOT FOUND",""))(VLOOKUP(A687,'231126'!$A$2:$A$8004,1,FALSE))</f>
        <v/>
      </c>
    </row>
    <row r="688" spans="1:3" x14ac:dyDescent="0.3">
      <c r="A688" t="s">
        <v>23361</v>
      </c>
      <c r="B688" t="s">
        <v>23364</v>
      </c>
      <c r="C688" t="str" cm="1">
        <f t="array" ref="C688">_xlfn.LAMBDA(_xlpm.x,IF(ISERROR(_xlpm.x),"NODE NOT FOUND",""))(VLOOKUP(A688,'231126'!$A$2:$A$8004,1,FALSE))</f>
        <v/>
      </c>
    </row>
    <row r="689" spans="1:3" x14ac:dyDescent="0.3">
      <c r="A689" t="s">
        <v>23365</v>
      </c>
      <c r="B689" t="s">
        <v>23368</v>
      </c>
      <c r="C689" t="str" cm="1">
        <f t="array" ref="C689">_xlfn.LAMBDA(_xlpm.x,IF(ISERROR(_xlpm.x),"NODE NOT FOUND",""))(VLOOKUP(A689,'231126'!$A$2:$A$8004,1,FALSE))</f>
        <v/>
      </c>
    </row>
    <row r="690" spans="1:3" x14ac:dyDescent="0.3">
      <c r="A690" t="s">
        <v>23369</v>
      </c>
      <c r="B690" t="s">
        <v>23372</v>
      </c>
      <c r="C690" t="str" cm="1">
        <f t="array" ref="C690">_xlfn.LAMBDA(_xlpm.x,IF(ISERROR(_xlpm.x),"NODE NOT FOUND",""))(VLOOKUP(A690,'231126'!$A$2:$A$8004,1,FALSE))</f>
        <v/>
      </c>
    </row>
    <row r="691" spans="1:3" x14ac:dyDescent="0.3">
      <c r="A691" t="s">
        <v>23373</v>
      </c>
      <c r="B691" t="s">
        <v>23376</v>
      </c>
      <c r="C691" t="str" cm="1">
        <f t="array" ref="C691">_xlfn.LAMBDA(_xlpm.x,IF(ISERROR(_xlpm.x),"NODE NOT FOUND",""))(VLOOKUP(A691,'231126'!$A$2:$A$8004,1,FALSE))</f>
        <v/>
      </c>
    </row>
    <row r="692" spans="1:3" x14ac:dyDescent="0.3">
      <c r="A692" t="s">
        <v>23377</v>
      </c>
      <c r="B692" t="s">
        <v>23380</v>
      </c>
      <c r="C692" t="str" cm="1">
        <f t="array" ref="C692">_xlfn.LAMBDA(_xlpm.x,IF(ISERROR(_xlpm.x),"NODE NOT FOUND",""))(VLOOKUP(A692,'231126'!$A$2:$A$8004,1,FALSE))</f>
        <v/>
      </c>
    </row>
    <row r="693" spans="1:3" x14ac:dyDescent="0.3">
      <c r="A693" t="s">
        <v>23381</v>
      </c>
      <c r="B693" t="s">
        <v>23384</v>
      </c>
      <c r="C693" t="str" cm="1">
        <f t="array" ref="C693">_xlfn.LAMBDA(_xlpm.x,IF(ISERROR(_xlpm.x),"NODE NOT FOUND",""))(VLOOKUP(A693,'231126'!$A$2:$A$8004,1,FALSE))</f>
        <v/>
      </c>
    </row>
    <row r="694" spans="1:3" x14ac:dyDescent="0.3">
      <c r="A694" t="s">
        <v>23385</v>
      </c>
      <c r="B694" t="s">
        <v>354</v>
      </c>
      <c r="C694" t="str" cm="1">
        <f t="array" ref="C694">_xlfn.LAMBDA(_xlpm.x,IF(ISERROR(_xlpm.x),"NODE NOT FOUND",""))(VLOOKUP(A694,'231126'!$A$2:$A$8004,1,FALSE))</f>
        <v/>
      </c>
    </row>
    <row r="695" spans="1:3" x14ac:dyDescent="0.3">
      <c r="A695" t="s">
        <v>23387</v>
      </c>
      <c r="B695" t="s">
        <v>23390</v>
      </c>
      <c r="C695" t="str" cm="1">
        <f t="array" ref="C695">_xlfn.LAMBDA(_xlpm.x,IF(ISERROR(_xlpm.x),"NODE NOT FOUND",""))(VLOOKUP(A695,'231126'!$A$2:$A$8004,1,FALSE))</f>
        <v/>
      </c>
    </row>
    <row r="696" spans="1:3" x14ac:dyDescent="0.3">
      <c r="A696" t="s">
        <v>23391</v>
      </c>
      <c r="B696" t="s">
        <v>23394</v>
      </c>
      <c r="C696" t="str" cm="1">
        <f t="array" ref="C696">_xlfn.LAMBDA(_xlpm.x,IF(ISERROR(_xlpm.x),"NODE NOT FOUND",""))(VLOOKUP(A696,'231126'!$A$2:$A$8004,1,FALSE))</f>
        <v/>
      </c>
    </row>
    <row r="697" spans="1:3" x14ac:dyDescent="0.3">
      <c r="A697" t="s">
        <v>23395</v>
      </c>
      <c r="B697" t="s">
        <v>23398</v>
      </c>
      <c r="C697" t="str" cm="1">
        <f t="array" ref="C697">_xlfn.LAMBDA(_xlpm.x,IF(ISERROR(_xlpm.x),"NODE NOT FOUND",""))(VLOOKUP(A697,'231126'!$A$2:$A$8004,1,FALSE))</f>
        <v/>
      </c>
    </row>
    <row r="698" spans="1:3" x14ac:dyDescent="0.3">
      <c r="A698" t="s">
        <v>23399</v>
      </c>
      <c r="B698" t="s">
        <v>23402</v>
      </c>
      <c r="C698" t="str" cm="1">
        <f t="array" ref="C698">_xlfn.LAMBDA(_xlpm.x,IF(ISERROR(_xlpm.x),"NODE NOT FOUND",""))(VLOOKUP(A698,'231126'!$A$2:$A$8004,1,FALSE))</f>
        <v/>
      </c>
    </row>
    <row r="699" spans="1:3" x14ac:dyDescent="0.3">
      <c r="A699" t="s">
        <v>23403</v>
      </c>
      <c r="B699" t="s">
        <v>23406</v>
      </c>
      <c r="C699" t="str" cm="1">
        <f t="array" ref="C699">_xlfn.LAMBDA(_xlpm.x,IF(ISERROR(_xlpm.x),"NODE NOT FOUND",""))(VLOOKUP(A699,'231126'!$A$2:$A$8004,1,FALSE))</f>
        <v/>
      </c>
    </row>
    <row r="700" spans="1:3" x14ac:dyDescent="0.3">
      <c r="A700" t="s">
        <v>23407</v>
      </c>
      <c r="B700" t="s">
        <v>23410</v>
      </c>
      <c r="C700" t="str" cm="1">
        <f t="array" ref="C700">_xlfn.LAMBDA(_xlpm.x,IF(ISERROR(_xlpm.x),"NODE NOT FOUND",""))(VLOOKUP(A700,'231126'!$A$2:$A$8004,1,FALSE))</f>
        <v/>
      </c>
    </row>
    <row r="701" spans="1:3" x14ac:dyDescent="0.3">
      <c r="A701" t="s">
        <v>23411</v>
      </c>
      <c r="B701" t="s">
        <v>23414</v>
      </c>
      <c r="C701" t="str" cm="1">
        <f t="array" ref="C701">_xlfn.LAMBDA(_xlpm.x,IF(ISERROR(_xlpm.x),"NODE NOT FOUND",""))(VLOOKUP(A701,'231126'!$A$2:$A$8004,1,FALSE))</f>
        <v/>
      </c>
    </row>
    <row r="702" spans="1:3" x14ac:dyDescent="0.3">
      <c r="A702" t="s">
        <v>23415</v>
      </c>
      <c r="B702" t="s">
        <v>23418</v>
      </c>
      <c r="C702" t="str" cm="1">
        <f t="array" ref="C702">_xlfn.LAMBDA(_xlpm.x,IF(ISERROR(_xlpm.x),"NODE NOT FOUND",""))(VLOOKUP(A702,'231126'!$A$2:$A$8004,1,FALSE))</f>
        <v/>
      </c>
    </row>
    <row r="703" spans="1:3" x14ac:dyDescent="0.3">
      <c r="A703" t="s">
        <v>23419</v>
      </c>
      <c r="B703" t="s">
        <v>10946</v>
      </c>
      <c r="C703" t="str" cm="1">
        <f t="array" ref="C703">_xlfn.LAMBDA(_xlpm.x,IF(ISERROR(_xlpm.x),"NODE NOT FOUND",""))(VLOOKUP(A703,'231126'!$A$2:$A$8004,1,FALSE))</f>
        <v/>
      </c>
    </row>
    <row r="704" spans="1:3" x14ac:dyDescent="0.3">
      <c r="A704" t="s">
        <v>23422</v>
      </c>
      <c r="B704" t="s">
        <v>23425</v>
      </c>
      <c r="C704" t="str" cm="1">
        <f t="array" ref="C704">_xlfn.LAMBDA(_xlpm.x,IF(ISERROR(_xlpm.x),"NODE NOT FOUND",""))(VLOOKUP(A704,'231126'!$A$2:$A$8004,1,FALSE))</f>
        <v/>
      </c>
    </row>
    <row r="705" spans="1:3" x14ac:dyDescent="0.3">
      <c r="A705" t="s">
        <v>23426</v>
      </c>
      <c r="B705" t="s">
        <v>23429</v>
      </c>
      <c r="C705" t="str" cm="1">
        <f t="array" ref="C705">_xlfn.LAMBDA(_xlpm.x,IF(ISERROR(_xlpm.x),"NODE NOT FOUND",""))(VLOOKUP(A705,'231126'!$A$2:$A$8004,1,FALSE))</f>
        <v/>
      </c>
    </row>
    <row r="706" spans="1:3" x14ac:dyDescent="0.3">
      <c r="A706" t="s">
        <v>23430</v>
      </c>
      <c r="B706" t="s">
        <v>23433</v>
      </c>
      <c r="C706" t="str" cm="1">
        <f t="array" ref="C706">_xlfn.LAMBDA(_xlpm.x,IF(ISERROR(_xlpm.x),"NODE NOT FOUND",""))(VLOOKUP(A706,'231126'!$A$2:$A$8004,1,FALSE))</f>
        <v/>
      </c>
    </row>
    <row r="707" spans="1:3" x14ac:dyDescent="0.3">
      <c r="A707" t="s">
        <v>23434</v>
      </c>
      <c r="B707" t="s">
        <v>23437</v>
      </c>
      <c r="C707" t="str" cm="1">
        <f t="array" ref="C707">_xlfn.LAMBDA(_xlpm.x,IF(ISERROR(_xlpm.x),"NODE NOT FOUND",""))(VLOOKUP(A707,'231126'!$A$2:$A$8004,1,FALSE))</f>
        <v/>
      </c>
    </row>
    <row r="708" spans="1:3" x14ac:dyDescent="0.3">
      <c r="A708" t="s">
        <v>23438</v>
      </c>
      <c r="B708" t="s">
        <v>23441</v>
      </c>
      <c r="C708" t="str" cm="1">
        <f t="array" ref="C708">_xlfn.LAMBDA(_xlpm.x,IF(ISERROR(_xlpm.x),"NODE NOT FOUND",""))(VLOOKUP(A708,'231126'!$A$2:$A$8004,1,FALSE))</f>
        <v/>
      </c>
    </row>
    <row r="709" spans="1:3" x14ac:dyDescent="0.3">
      <c r="A709" t="s">
        <v>23442</v>
      </c>
      <c r="B709" t="s">
        <v>23445</v>
      </c>
      <c r="C709" t="str" cm="1">
        <f t="array" ref="C709">_xlfn.LAMBDA(_xlpm.x,IF(ISERROR(_xlpm.x),"NODE NOT FOUND",""))(VLOOKUP(A709,'231126'!$A$2:$A$8004,1,FALSE))</f>
        <v/>
      </c>
    </row>
    <row r="710" spans="1:3" x14ac:dyDescent="0.3">
      <c r="A710" t="s">
        <v>23446</v>
      </c>
      <c r="B710" t="s">
        <v>23449</v>
      </c>
      <c r="C710" t="str" cm="1">
        <f t="array" ref="C710">_xlfn.LAMBDA(_xlpm.x,IF(ISERROR(_xlpm.x),"NODE NOT FOUND",""))(VLOOKUP(A710,'231126'!$A$2:$A$8004,1,FALSE))</f>
        <v/>
      </c>
    </row>
    <row r="711" spans="1:3" x14ac:dyDescent="0.3">
      <c r="A711" t="s">
        <v>23450</v>
      </c>
      <c r="B711" t="s">
        <v>23453</v>
      </c>
      <c r="C711" t="str" cm="1">
        <f t="array" ref="C711">_xlfn.LAMBDA(_xlpm.x,IF(ISERROR(_xlpm.x),"NODE NOT FOUND",""))(VLOOKUP(A711,'231126'!$A$2:$A$8004,1,FALSE))</f>
        <v/>
      </c>
    </row>
    <row r="712" spans="1:3" x14ac:dyDescent="0.3">
      <c r="A712" t="s">
        <v>23454</v>
      </c>
      <c r="B712" t="s">
        <v>23457</v>
      </c>
      <c r="C712" t="str" cm="1">
        <f t="array" ref="C712">_xlfn.LAMBDA(_xlpm.x,IF(ISERROR(_xlpm.x),"NODE NOT FOUND",""))(VLOOKUP(A712,'231126'!$A$2:$A$8004,1,FALSE))</f>
        <v/>
      </c>
    </row>
    <row r="713" spans="1:3" x14ac:dyDescent="0.3">
      <c r="A713" t="s">
        <v>23458</v>
      </c>
      <c r="B713" t="s">
        <v>23461</v>
      </c>
      <c r="C713" t="str" cm="1">
        <f t="array" ref="C713">_xlfn.LAMBDA(_xlpm.x,IF(ISERROR(_xlpm.x),"NODE NOT FOUND",""))(VLOOKUP(A713,'231126'!$A$2:$A$8004,1,FALSE))</f>
        <v/>
      </c>
    </row>
    <row r="714" spans="1:3" x14ac:dyDescent="0.3">
      <c r="A714" t="s">
        <v>23462</v>
      </c>
      <c r="B714" t="s">
        <v>23465</v>
      </c>
      <c r="C714" t="str" cm="1">
        <f t="array" ref="C714">_xlfn.LAMBDA(_xlpm.x,IF(ISERROR(_xlpm.x),"NODE NOT FOUND",""))(VLOOKUP(A714,'231126'!$A$2:$A$8004,1,FALSE))</f>
        <v/>
      </c>
    </row>
    <row r="715" spans="1:3" x14ac:dyDescent="0.3">
      <c r="A715" t="s">
        <v>23466</v>
      </c>
      <c r="B715" t="s">
        <v>23469</v>
      </c>
      <c r="C715" t="str" cm="1">
        <f t="array" ref="C715">_xlfn.LAMBDA(_xlpm.x,IF(ISERROR(_xlpm.x),"NODE NOT FOUND",""))(VLOOKUP(A715,'231126'!$A$2:$A$8004,1,FALSE))</f>
        <v/>
      </c>
    </row>
    <row r="716" spans="1:3" x14ac:dyDescent="0.3">
      <c r="A716" t="s">
        <v>23470</v>
      </c>
      <c r="B716" t="s">
        <v>23473</v>
      </c>
      <c r="C716" t="str" cm="1">
        <f t="array" ref="C716">_xlfn.LAMBDA(_xlpm.x,IF(ISERROR(_xlpm.x),"NODE NOT FOUND",""))(VLOOKUP(A716,'231126'!$A$2:$A$8004,1,FALSE))</f>
        <v/>
      </c>
    </row>
    <row r="717" spans="1:3" x14ac:dyDescent="0.3">
      <c r="A717" t="s">
        <v>23474</v>
      </c>
      <c r="B717" t="s">
        <v>23477</v>
      </c>
      <c r="C717" t="str" cm="1">
        <f t="array" ref="C717">_xlfn.LAMBDA(_xlpm.x,IF(ISERROR(_xlpm.x),"NODE NOT FOUND",""))(VLOOKUP(A717,'231126'!$A$2:$A$8004,1,FALSE))</f>
        <v/>
      </c>
    </row>
    <row r="718" spans="1:3" x14ac:dyDescent="0.3">
      <c r="A718" t="s">
        <v>23478</v>
      </c>
      <c r="B718" t="s">
        <v>23481</v>
      </c>
      <c r="C718" t="str" cm="1">
        <f t="array" ref="C718">_xlfn.LAMBDA(_xlpm.x,IF(ISERROR(_xlpm.x),"NODE NOT FOUND",""))(VLOOKUP(A718,'231126'!$A$2:$A$8004,1,FALSE))</f>
        <v/>
      </c>
    </row>
    <row r="719" spans="1:3" x14ac:dyDescent="0.3">
      <c r="A719" t="s">
        <v>23482</v>
      </c>
      <c r="B719" t="s">
        <v>23485</v>
      </c>
      <c r="C719" t="str" cm="1">
        <f t="array" ref="C719">_xlfn.LAMBDA(_xlpm.x,IF(ISERROR(_xlpm.x),"NODE NOT FOUND",""))(VLOOKUP(A719,'231126'!$A$2:$A$8004,1,FALSE))</f>
        <v/>
      </c>
    </row>
    <row r="720" spans="1:3" x14ac:dyDescent="0.3">
      <c r="A720" t="s">
        <v>23486</v>
      </c>
      <c r="B720" t="s">
        <v>23489</v>
      </c>
      <c r="C720" t="str" cm="1">
        <f t="array" ref="C720">_xlfn.LAMBDA(_xlpm.x,IF(ISERROR(_xlpm.x),"NODE NOT FOUND",""))(VLOOKUP(A720,'231126'!$A$2:$A$8004,1,FALSE))</f>
        <v/>
      </c>
    </row>
    <row r="721" spans="1:3" x14ac:dyDescent="0.3">
      <c r="A721" t="s">
        <v>23490</v>
      </c>
      <c r="B721" t="s">
        <v>23493</v>
      </c>
      <c r="C721" t="str" cm="1">
        <f t="array" ref="C721">_xlfn.LAMBDA(_xlpm.x,IF(ISERROR(_xlpm.x),"NODE NOT FOUND",""))(VLOOKUP(A721,'231126'!$A$2:$A$8004,1,FALSE))</f>
        <v/>
      </c>
    </row>
    <row r="722" spans="1:3" x14ac:dyDescent="0.3">
      <c r="A722" t="s">
        <v>23494</v>
      </c>
      <c r="B722" t="s">
        <v>23497</v>
      </c>
      <c r="C722" t="str" cm="1">
        <f t="array" ref="C722">_xlfn.LAMBDA(_xlpm.x,IF(ISERROR(_xlpm.x),"NODE NOT FOUND",""))(VLOOKUP(A722,'231126'!$A$2:$A$8004,1,FALSE))</f>
        <v/>
      </c>
    </row>
    <row r="723" spans="1:3" x14ac:dyDescent="0.3">
      <c r="A723" t="s">
        <v>23498</v>
      </c>
      <c r="B723" t="s">
        <v>23501</v>
      </c>
      <c r="C723" t="str" cm="1">
        <f t="array" ref="C723">_xlfn.LAMBDA(_xlpm.x,IF(ISERROR(_xlpm.x),"NODE NOT FOUND",""))(VLOOKUP(A723,'231126'!$A$2:$A$8004,1,FALSE))</f>
        <v/>
      </c>
    </row>
    <row r="724" spans="1:3" x14ac:dyDescent="0.3">
      <c r="A724" t="s">
        <v>23502</v>
      </c>
      <c r="B724" t="s">
        <v>23505</v>
      </c>
      <c r="C724" t="str" cm="1">
        <f t="array" ref="C724">_xlfn.LAMBDA(_xlpm.x,IF(ISERROR(_xlpm.x),"NODE NOT FOUND",""))(VLOOKUP(A724,'231126'!$A$2:$A$8004,1,FALSE))</f>
        <v/>
      </c>
    </row>
    <row r="725" spans="1:3" x14ac:dyDescent="0.3">
      <c r="A725" t="s">
        <v>23506</v>
      </c>
      <c r="B725" t="s">
        <v>23509</v>
      </c>
      <c r="C725" t="str" cm="1">
        <f t="array" ref="C725">_xlfn.LAMBDA(_xlpm.x,IF(ISERROR(_xlpm.x),"NODE NOT FOUND",""))(VLOOKUP(A725,'231126'!$A$2:$A$8004,1,FALSE))</f>
        <v/>
      </c>
    </row>
    <row r="726" spans="1:3" x14ac:dyDescent="0.3">
      <c r="A726" t="s">
        <v>23510</v>
      </c>
      <c r="B726" t="s">
        <v>23513</v>
      </c>
      <c r="C726" t="str" cm="1">
        <f t="array" ref="C726">_xlfn.LAMBDA(_xlpm.x,IF(ISERROR(_xlpm.x),"NODE NOT FOUND",""))(VLOOKUP(A726,'231126'!$A$2:$A$8004,1,FALSE))</f>
        <v/>
      </c>
    </row>
    <row r="727" spans="1:3" x14ac:dyDescent="0.3">
      <c r="A727" t="s">
        <v>23514</v>
      </c>
      <c r="B727" t="s">
        <v>1802</v>
      </c>
      <c r="C727" t="str" cm="1">
        <f t="array" ref="C727">_xlfn.LAMBDA(_xlpm.x,IF(ISERROR(_xlpm.x),"NODE NOT FOUND",""))(VLOOKUP(A727,'231126'!$A$2:$A$8004,1,FALSE))</f>
        <v/>
      </c>
    </row>
    <row r="728" spans="1:3" x14ac:dyDescent="0.3">
      <c r="A728" t="s">
        <v>23516</v>
      </c>
      <c r="B728" t="s">
        <v>23519</v>
      </c>
      <c r="C728" t="str" cm="1">
        <f t="array" ref="C728">_xlfn.LAMBDA(_xlpm.x,IF(ISERROR(_xlpm.x),"NODE NOT FOUND",""))(VLOOKUP(A728,'231126'!$A$2:$A$8004,1,FALSE))</f>
        <v/>
      </c>
    </row>
    <row r="729" spans="1:3" x14ac:dyDescent="0.3">
      <c r="A729" t="s">
        <v>23520</v>
      </c>
      <c r="B729" t="s">
        <v>23523</v>
      </c>
      <c r="C729" t="str" cm="1">
        <f t="array" ref="C729">_xlfn.LAMBDA(_xlpm.x,IF(ISERROR(_xlpm.x),"NODE NOT FOUND",""))(VLOOKUP(A729,'231126'!$A$2:$A$8004,1,FALSE))</f>
        <v/>
      </c>
    </row>
    <row r="730" spans="1:3" x14ac:dyDescent="0.3">
      <c r="A730" t="s">
        <v>23524</v>
      </c>
      <c r="B730" t="s">
        <v>23527</v>
      </c>
      <c r="C730" t="str" cm="1">
        <f t="array" ref="C730">_xlfn.LAMBDA(_xlpm.x,IF(ISERROR(_xlpm.x),"NODE NOT FOUND",""))(VLOOKUP(A730,'231126'!$A$2:$A$8004,1,FALSE))</f>
        <v/>
      </c>
    </row>
    <row r="731" spans="1:3" x14ac:dyDescent="0.3">
      <c r="A731" t="s">
        <v>23528</v>
      </c>
      <c r="B731" t="s">
        <v>23531</v>
      </c>
      <c r="C731" t="str" cm="1">
        <f t="array" ref="C731">_xlfn.LAMBDA(_xlpm.x,IF(ISERROR(_xlpm.x),"NODE NOT FOUND",""))(VLOOKUP(A731,'231126'!$A$2:$A$8004,1,FALSE))</f>
        <v/>
      </c>
    </row>
    <row r="732" spans="1:3" x14ac:dyDescent="0.3">
      <c r="A732" t="s">
        <v>23532</v>
      </c>
      <c r="B732" t="s">
        <v>23535</v>
      </c>
      <c r="C732" t="str" cm="1">
        <f t="array" ref="C732">_xlfn.LAMBDA(_xlpm.x,IF(ISERROR(_xlpm.x),"NODE NOT FOUND",""))(VLOOKUP(A732,'231126'!$A$2:$A$8004,1,FALSE))</f>
        <v/>
      </c>
    </row>
    <row r="733" spans="1:3" x14ac:dyDescent="0.3">
      <c r="A733" t="s">
        <v>23536</v>
      </c>
      <c r="B733" t="s">
        <v>23539</v>
      </c>
      <c r="C733" t="str" cm="1">
        <f t="array" ref="C733">_xlfn.LAMBDA(_xlpm.x,IF(ISERROR(_xlpm.x),"NODE NOT FOUND",""))(VLOOKUP(A733,'231126'!$A$2:$A$8004,1,FALSE))</f>
        <v/>
      </c>
    </row>
    <row r="734" spans="1:3" x14ac:dyDescent="0.3">
      <c r="A734" t="s">
        <v>23540</v>
      </c>
      <c r="B734" t="s">
        <v>23543</v>
      </c>
      <c r="C734" t="str" cm="1">
        <f t="array" ref="C734">_xlfn.LAMBDA(_xlpm.x,IF(ISERROR(_xlpm.x),"NODE NOT FOUND",""))(VLOOKUP(A734,'231126'!$A$2:$A$8004,1,FALSE))</f>
        <v/>
      </c>
    </row>
    <row r="735" spans="1:3" x14ac:dyDescent="0.3">
      <c r="A735" t="s">
        <v>23544</v>
      </c>
      <c r="B735" t="s">
        <v>23547</v>
      </c>
      <c r="C735" t="str" cm="1">
        <f t="array" ref="C735">_xlfn.LAMBDA(_xlpm.x,IF(ISERROR(_xlpm.x),"NODE NOT FOUND",""))(VLOOKUP(A735,'231126'!$A$2:$A$8004,1,FALSE))</f>
        <v/>
      </c>
    </row>
    <row r="736" spans="1:3" x14ac:dyDescent="0.3">
      <c r="A736" t="s">
        <v>23548</v>
      </c>
      <c r="B736" t="s">
        <v>23551</v>
      </c>
      <c r="C736" t="str" cm="1">
        <f t="array" ref="C736">_xlfn.LAMBDA(_xlpm.x,IF(ISERROR(_xlpm.x),"NODE NOT FOUND",""))(VLOOKUP(A736,'231126'!$A$2:$A$8004,1,FALSE))</f>
        <v/>
      </c>
    </row>
    <row r="737" spans="1:3" x14ac:dyDescent="0.3">
      <c r="A737" t="s">
        <v>23552</v>
      </c>
      <c r="B737" t="s">
        <v>23555</v>
      </c>
      <c r="C737" t="str" cm="1">
        <f t="array" ref="C737">_xlfn.LAMBDA(_xlpm.x,IF(ISERROR(_xlpm.x),"NODE NOT FOUND",""))(VLOOKUP(A737,'231126'!$A$2:$A$8004,1,FALSE))</f>
        <v/>
      </c>
    </row>
    <row r="738" spans="1:3" x14ac:dyDescent="0.3">
      <c r="A738" t="s">
        <v>23556</v>
      </c>
      <c r="B738" t="s">
        <v>23559</v>
      </c>
      <c r="C738" t="str" cm="1">
        <f t="array" ref="C738">_xlfn.LAMBDA(_xlpm.x,IF(ISERROR(_xlpm.x),"NODE NOT FOUND",""))(VLOOKUP(A738,'231126'!$A$2:$A$8004,1,FALSE))</f>
        <v/>
      </c>
    </row>
    <row r="739" spans="1:3" x14ac:dyDescent="0.3">
      <c r="A739" t="s">
        <v>23560</v>
      </c>
      <c r="B739" t="s">
        <v>23563</v>
      </c>
      <c r="C739" t="str" cm="1">
        <f t="array" ref="C739">_xlfn.LAMBDA(_xlpm.x,IF(ISERROR(_xlpm.x),"NODE NOT FOUND",""))(VLOOKUP(A739,'231126'!$A$2:$A$8004,1,FALSE))</f>
        <v/>
      </c>
    </row>
    <row r="740" spans="1:3" x14ac:dyDescent="0.3">
      <c r="A740" t="s">
        <v>23564</v>
      </c>
      <c r="B740" t="s">
        <v>23567</v>
      </c>
      <c r="C740" t="str" cm="1">
        <f t="array" ref="C740">_xlfn.LAMBDA(_xlpm.x,IF(ISERROR(_xlpm.x),"NODE NOT FOUND",""))(VLOOKUP(A740,'231126'!$A$2:$A$8004,1,FALSE))</f>
        <v/>
      </c>
    </row>
    <row r="741" spans="1:3" x14ac:dyDescent="0.3">
      <c r="A741" t="s">
        <v>23568</v>
      </c>
      <c r="B741" t="s">
        <v>23571</v>
      </c>
      <c r="C741" t="str" cm="1">
        <f t="array" ref="C741">_xlfn.LAMBDA(_xlpm.x,IF(ISERROR(_xlpm.x),"NODE NOT FOUND",""))(VLOOKUP(A741,'231126'!$A$2:$A$8004,1,FALSE))</f>
        <v/>
      </c>
    </row>
    <row r="742" spans="1:3" x14ac:dyDescent="0.3">
      <c r="A742" t="s">
        <v>23572</v>
      </c>
      <c r="B742" t="s">
        <v>23575</v>
      </c>
      <c r="C742" t="str" cm="1">
        <f t="array" ref="C742">_xlfn.LAMBDA(_xlpm.x,IF(ISERROR(_xlpm.x),"NODE NOT FOUND",""))(VLOOKUP(A742,'231126'!$A$2:$A$8004,1,FALSE))</f>
        <v/>
      </c>
    </row>
    <row r="743" spans="1:3" x14ac:dyDescent="0.3">
      <c r="A743" t="s">
        <v>23576</v>
      </c>
      <c r="B743" t="s">
        <v>23579</v>
      </c>
      <c r="C743" t="str" cm="1">
        <f t="array" ref="C743">_xlfn.LAMBDA(_xlpm.x,IF(ISERROR(_xlpm.x),"NODE NOT FOUND",""))(VLOOKUP(A743,'231126'!$A$2:$A$8004,1,FALSE))</f>
        <v/>
      </c>
    </row>
    <row r="744" spans="1:3" x14ac:dyDescent="0.3">
      <c r="A744" t="s">
        <v>23580</v>
      </c>
      <c r="B744" t="s">
        <v>23583</v>
      </c>
      <c r="C744" t="str" cm="1">
        <f t="array" ref="C744">_xlfn.LAMBDA(_xlpm.x,IF(ISERROR(_xlpm.x),"NODE NOT FOUND",""))(VLOOKUP(A744,'231126'!$A$2:$A$8004,1,FALSE))</f>
        <v/>
      </c>
    </row>
    <row r="745" spans="1:3" x14ac:dyDescent="0.3">
      <c r="A745" t="s">
        <v>23584</v>
      </c>
      <c r="B745" t="s">
        <v>23587</v>
      </c>
      <c r="C745" t="str" cm="1">
        <f t="array" ref="C745">_xlfn.LAMBDA(_xlpm.x,IF(ISERROR(_xlpm.x),"NODE NOT FOUND",""))(VLOOKUP(A745,'231126'!$A$2:$A$8004,1,FALSE))</f>
        <v/>
      </c>
    </row>
    <row r="746" spans="1:3" x14ac:dyDescent="0.3">
      <c r="A746" t="s">
        <v>23588</v>
      </c>
      <c r="B746" t="s">
        <v>23591</v>
      </c>
      <c r="C746" t="str" cm="1">
        <f t="array" ref="C746">_xlfn.LAMBDA(_xlpm.x,IF(ISERROR(_xlpm.x),"NODE NOT FOUND",""))(VLOOKUP(A746,'231126'!$A$2:$A$8004,1,FALSE))</f>
        <v/>
      </c>
    </row>
    <row r="747" spans="1:3" x14ac:dyDescent="0.3">
      <c r="A747" t="s">
        <v>23592</v>
      </c>
      <c r="B747" t="s">
        <v>23595</v>
      </c>
      <c r="C747" t="str" cm="1">
        <f t="array" ref="C747">_xlfn.LAMBDA(_xlpm.x,IF(ISERROR(_xlpm.x),"NODE NOT FOUND",""))(VLOOKUP(A747,'231126'!$A$2:$A$8004,1,FALSE))</f>
        <v/>
      </c>
    </row>
    <row r="748" spans="1:3" x14ac:dyDescent="0.3">
      <c r="A748" t="s">
        <v>23596</v>
      </c>
      <c r="B748" t="s">
        <v>23599</v>
      </c>
      <c r="C748" t="str" cm="1">
        <f t="array" ref="C748">_xlfn.LAMBDA(_xlpm.x,IF(ISERROR(_xlpm.x),"NODE NOT FOUND",""))(VLOOKUP(A748,'231126'!$A$2:$A$8004,1,FALSE))</f>
        <v/>
      </c>
    </row>
    <row r="749" spans="1:3" x14ac:dyDescent="0.3">
      <c r="A749" t="s">
        <v>23600</v>
      </c>
      <c r="B749" t="s">
        <v>23603</v>
      </c>
      <c r="C749" t="str" cm="1">
        <f t="array" ref="C749">_xlfn.LAMBDA(_xlpm.x,IF(ISERROR(_xlpm.x),"NODE NOT FOUND",""))(VLOOKUP(A749,'231126'!$A$2:$A$8004,1,FALSE))</f>
        <v/>
      </c>
    </row>
    <row r="750" spans="1:3" x14ac:dyDescent="0.3">
      <c r="A750" t="s">
        <v>23604</v>
      </c>
      <c r="B750" t="s">
        <v>23607</v>
      </c>
      <c r="C750" t="str" cm="1">
        <f t="array" ref="C750">_xlfn.LAMBDA(_xlpm.x,IF(ISERROR(_xlpm.x),"NODE NOT FOUND",""))(VLOOKUP(A750,'231126'!$A$2:$A$8004,1,FALSE))</f>
        <v/>
      </c>
    </row>
    <row r="751" spans="1:3" x14ac:dyDescent="0.3">
      <c r="A751" t="s">
        <v>23608</v>
      </c>
      <c r="B751" t="s">
        <v>23611</v>
      </c>
      <c r="C751" t="str" cm="1">
        <f t="array" ref="C751">_xlfn.LAMBDA(_xlpm.x,IF(ISERROR(_xlpm.x),"NODE NOT FOUND",""))(VLOOKUP(A751,'231126'!$A$2:$A$8004,1,FALSE))</f>
        <v/>
      </c>
    </row>
    <row r="752" spans="1:3" x14ac:dyDescent="0.3">
      <c r="A752" t="s">
        <v>23612</v>
      </c>
      <c r="B752" t="s">
        <v>23615</v>
      </c>
      <c r="C752" t="str" cm="1">
        <f t="array" ref="C752">_xlfn.LAMBDA(_xlpm.x,IF(ISERROR(_xlpm.x),"NODE NOT FOUND",""))(VLOOKUP(A752,'231126'!$A$2:$A$8004,1,FALSE))</f>
        <v/>
      </c>
    </row>
    <row r="753" spans="1:3" x14ac:dyDescent="0.3">
      <c r="A753" t="s">
        <v>23616</v>
      </c>
      <c r="B753" t="s">
        <v>23619</v>
      </c>
      <c r="C753" t="str" cm="1">
        <f t="array" ref="C753">_xlfn.LAMBDA(_xlpm.x,IF(ISERROR(_xlpm.x),"NODE NOT FOUND",""))(VLOOKUP(A753,'231126'!$A$2:$A$8004,1,FALSE))</f>
        <v/>
      </c>
    </row>
    <row r="754" spans="1:3" x14ac:dyDescent="0.3">
      <c r="A754" t="s">
        <v>23620</v>
      </c>
      <c r="B754" t="s">
        <v>23623</v>
      </c>
      <c r="C754" t="str" cm="1">
        <f t="array" ref="C754">_xlfn.LAMBDA(_xlpm.x,IF(ISERROR(_xlpm.x),"NODE NOT FOUND",""))(VLOOKUP(A754,'231126'!$A$2:$A$8004,1,FALSE))</f>
        <v/>
      </c>
    </row>
    <row r="755" spans="1:3" x14ac:dyDescent="0.3">
      <c r="A755" t="s">
        <v>23624</v>
      </c>
      <c r="B755" t="s">
        <v>23627</v>
      </c>
      <c r="C755" t="str" cm="1">
        <f t="array" ref="C755">_xlfn.LAMBDA(_xlpm.x,IF(ISERROR(_xlpm.x),"NODE NOT FOUND",""))(VLOOKUP(A755,'231126'!$A$2:$A$8004,1,FALSE))</f>
        <v/>
      </c>
    </row>
    <row r="756" spans="1:3" x14ac:dyDescent="0.3">
      <c r="A756" t="s">
        <v>23628</v>
      </c>
      <c r="B756" t="s">
        <v>23631</v>
      </c>
      <c r="C756" t="str" cm="1">
        <f t="array" ref="C756">_xlfn.LAMBDA(_xlpm.x,IF(ISERROR(_xlpm.x),"NODE NOT FOUND",""))(VLOOKUP(A756,'231126'!$A$2:$A$8004,1,FALSE))</f>
        <v/>
      </c>
    </row>
    <row r="757" spans="1:3" x14ac:dyDescent="0.3">
      <c r="A757" t="s">
        <v>23632</v>
      </c>
      <c r="B757" t="s">
        <v>23635</v>
      </c>
      <c r="C757" t="str" cm="1">
        <f t="array" ref="C757">_xlfn.LAMBDA(_xlpm.x,IF(ISERROR(_xlpm.x),"NODE NOT FOUND",""))(VLOOKUP(A757,'231126'!$A$2:$A$8004,1,FALSE))</f>
        <v/>
      </c>
    </row>
    <row r="758" spans="1:3" x14ac:dyDescent="0.3">
      <c r="A758" t="s">
        <v>23636</v>
      </c>
      <c r="B758" t="s">
        <v>23639</v>
      </c>
      <c r="C758" t="str" cm="1">
        <f t="array" ref="C758">_xlfn.LAMBDA(_xlpm.x,IF(ISERROR(_xlpm.x),"NODE NOT FOUND",""))(VLOOKUP(A758,'231126'!$A$2:$A$8004,1,FALSE))</f>
        <v/>
      </c>
    </row>
    <row r="759" spans="1:3" x14ac:dyDescent="0.3">
      <c r="A759" t="s">
        <v>23640</v>
      </c>
      <c r="B759" t="s">
        <v>23643</v>
      </c>
      <c r="C759" t="str" cm="1">
        <f t="array" ref="C759">_xlfn.LAMBDA(_xlpm.x,IF(ISERROR(_xlpm.x),"NODE NOT FOUND",""))(VLOOKUP(A759,'231126'!$A$2:$A$8004,1,FALSE))</f>
        <v/>
      </c>
    </row>
    <row r="760" spans="1:3" x14ac:dyDescent="0.3">
      <c r="A760" t="s">
        <v>23644</v>
      </c>
      <c r="B760" t="s">
        <v>23647</v>
      </c>
      <c r="C760" t="str" cm="1">
        <f t="array" ref="C760">_xlfn.LAMBDA(_xlpm.x,IF(ISERROR(_xlpm.x),"NODE NOT FOUND",""))(VLOOKUP(A760,'231126'!$A$2:$A$8004,1,FALSE))</f>
        <v/>
      </c>
    </row>
    <row r="761" spans="1:3" x14ac:dyDescent="0.3">
      <c r="A761" t="s">
        <v>23648</v>
      </c>
      <c r="B761" t="s">
        <v>23651</v>
      </c>
      <c r="C761" t="str" cm="1">
        <f t="array" ref="C761">_xlfn.LAMBDA(_xlpm.x,IF(ISERROR(_xlpm.x),"NODE NOT FOUND",""))(VLOOKUP(A761,'231126'!$A$2:$A$8004,1,FALSE))</f>
        <v/>
      </c>
    </row>
    <row r="762" spans="1:3" x14ac:dyDescent="0.3">
      <c r="A762" t="s">
        <v>23652</v>
      </c>
      <c r="B762" t="s">
        <v>23655</v>
      </c>
      <c r="C762" t="str" cm="1">
        <f t="array" ref="C762">_xlfn.LAMBDA(_xlpm.x,IF(ISERROR(_xlpm.x),"NODE NOT FOUND",""))(VLOOKUP(A762,'231126'!$A$2:$A$8004,1,FALSE))</f>
        <v/>
      </c>
    </row>
    <row r="763" spans="1:3" x14ac:dyDescent="0.3">
      <c r="A763" t="s">
        <v>23656</v>
      </c>
      <c r="B763" t="s">
        <v>23659</v>
      </c>
      <c r="C763" t="str" cm="1">
        <f t="array" ref="C763">_xlfn.LAMBDA(_xlpm.x,IF(ISERROR(_xlpm.x),"NODE NOT FOUND",""))(VLOOKUP(A763,'231126'!$A$2:$A$8004,1,FALSE))</f>
        <v/>
      </c>
    </row>
    <row r="764" spans="1:3" x14ac:dyDescent="0.3">
      <c r="A764" t="s">
        <v>23660</v>
      </c>
      <c r="B764" t="s">
        <v>23663</v>
      </c>
      <c r="C764" t="str" cm="1">
        <f t="array" ref="C764">_xlfn.LAMBDA(_xlpm.x,IF(ISERROR(_xlpm.x),"NODE NOT FOUND",""))(VLOOKUP(A764,'231126'!$A$2:$A$8004,1,FALSE))</f>
        <v/>
      </c>
    </row>
    <row r="765" spans="1:3" x14ac:dyDescent="0.3">
      <c r="A765" t="s">
        <v>23664</v>
      </c>
      <c r="B765" t="s">
        <v>23667</v>
      </c>
      <c r="C765" t="str" cm="1">
        <f t="array" ref="C765">_xlfn.LAMBDA(_xlpm.x,IF(ISERROR(_xlpm.x),"NODE NOT FOUND",""))(VLOOKUP(A765,'231126'!$A$2:$A$8004,1,FALSE))</f>
        <v/>
      </c>
    </row>
    <row r="766" spans="1:3" x14ac:dyDescent="0.3">
      <c r="A766" t="s">
        <v>23668</v>
      </c>
      <c r="B766" t="s">
        <v>23671</v>
      </c>
      <c r="C766" t="str" cm="1">
        <f t="array" ref="C766">_xlfn.LAMBDA(_xlpm.x,IF(ISERROR(_xlpm.x),"NODE NOT FOUND",""))(VLOOKUP(A766,'231126'!$A$2:$A$8004,1,FALSE))</f>
        <v/>
      </c>
    </row>
    <row r="767" spans="1:3" x14ac:dyDescent="0.3">
      <c r="A767" t="s">
        <v>23672</v>
      </c>
      <c r="B767" t="s">
        <v>23675</v>
      </c>
      <c r="C767" t="str" cm="1">
        <f t="array" ref="C767">_xlfn.LAMBDA(_xlpm.x,IF(ISERROR(_xlpm.x),"NODE NOT FOUND",""))(VLOOKUP(A767,'231126'!$A$2:$A$8004,1,FALSE))</f>
        <v/>
      </c>
    </row>
    <row r="768" spans="1:3" x14ac:dyDescent="0.3">
      <c r="A768" t="s">
        <v>23676</v>
      </c>
      <c r="B768" t="s">
        <v>23679</v>
      </c>
      <c r="C768" t="str" cm="1">
        <f t="array" ref="C768">_xlfn.LAMBDA(_xlpm.x,IF(ISERROR(_xlpm.x),"NODE NOT FOUND",""))(VLOOKUP(A768,'231126'!$A$2:$A$8004,1,FALSE))</f>
        <v/>
      </c>
    </row>
    <row r="769" spans="1:3" x14ac:dyDescent="0.3">
      <c r="A769" t="s">
        <v>23680</v>
      </c>
      <c r="B769" t="s">
        <v>23683</v>
      </c>
      <c r="C769" t="str" cm="1">
        <f t="array" ref="C769">_xlfn.LAMBDA(_xlpm.x,IF(ISERROR(_xlpm.x),"NODE NOT FOUND",""))(VLOOKUP(A769,'231126'!$A$2:$A$8004,1,FALSE))</f>
        <v/>
      </c>
    </row>
    <row r="770" spans="1:3" x14ac:dyDescent="0.3">
      <c r="A770" t="s">
        <v>23684</v>
      </c>
      <c r="B770" t="s">
        <v>23687</v>
      </c>
      <c r="C770" t="str" cm="1">
        <f t="array" ref="C770">_xlfn.LAMBDA(_xlpm.x,IF(ISERROR(_xlpm.x),"NODE NOT FOUND",""))(VLOOKUP(A770,'231126'!$A$2:$A$8004,1,FALSE))</f>
        <v/>
      </c>
    </row>
    <row r="771" spans="1:3" x14ac:dyDescent="0.3">
      <c r="A771" t="s">
        <v>23688</v>
      </c>
      <c r="B771" t="s">
        <v>23691</v>
      </c>
      <c r="C771" t="str" cm="1">
        <f t="array" ref="C771">_xlfn.LAMBDA(_xlpm.x,IF(ISERROR(_xlpm.x),"NODE NOT FOUND",""))(VLOOKUP(A771,'231126'!$A$2:$A$8004,1,FALSE))</f>
        <v/>
      </c>
    </row>
    <row r="772" spans="1:3" x14ac:dyDescent="0.3">
      <c r="A772" t="s">
        <v>23692</v>
      </c>
      <c r="B772" t="s">
        <v>23695</v>
      </c>
      <c r="C772" t="str" cm="1">
        <f t="array" ref="C772">_xlfn.LAMBDA(_xlpm.x,IF(ISERROR(_xlpm.x),"NODE NOT FOUND",""))(VLOOKUP(A772,'231126'!$A$2:$A$8004,1,FALSE))</f>
        <v/>
      </c>
    </row>
    <row r="773" spans="1:3" x14ac:dyDescent="0.3">
      <c r="A773" t="s">
        <v>23696</v>
      </c>
      <c r="B773" t="s">
        <v>23699</v>
      </c>
      <c r="C773" t="str" cm="1">
        <f t="array" ref="C773">_xlfn.LAMBDA(_xlpm.x,IF(ISERROR(_xlpm.x),"NODE NOT FOUND",""))(VLOOKUP(A773,'231126'!$A$2:$A$8004,1,FALSE))</f>
        <v/>
      </c>
    </row>
    <row r="774" spans="1:3" x14ac:dyDescent="0.3">
      <c r="A774" t="s">
        <v>23700</v>
      </c>
      <c r="B774" t="s">
        <v>23703</v>
      </c>
      <c r="C774" t="str" cm="1">
        <f t="array" ref="C774">_xlfn.LAMBDA(_xlpm.x,IF(ISERROR(_xlpm.x),"NODE NOT FOUND",""))(VLOOKUP(A774,'231126'!$A$2:$A$8004,1,FALSE))</f>
        <v/>
      </c>
    </row>
    <row r="775" spans="1:3" x14ac:dyDescent="0.3">
      <c r="A775" t="s">
        <v>23704</v>
      </c>
      <c r="B775" t="s">
        <v>23707</v>
      </c>
      <c r="C775" t="str" cm="1">
        <f t="array" ref="C775">_xlfn.LAMBDA(_xlpm.x,IF(ISERROR(_xlpm.x),"NODE NOT FOUND",""))(VLOOKUP(A775,'231126'!$A$2:$A$8004,1,FALSE))</f>
        <v/>
      </c>
    </row>
    <row r="776" spans="1:3" x14ac:dyDescent="0.3">
      <c r="A776" t="s">
        <v>23708</v>
      </c>
      <c r="B776" t="s">
        <v>23711</v>
      </c>
      <c r="C776" t="str" cm="1">
        <f t="array" ref="C776">_xlfn.LAMBDA(_xlpm.x,IF(ISERROR(_xlpm.x),"NODE NOT FOUND",""))(VLOOKUP(A776,'231126'!$A$2:$A$8004,1,FALSE))</f>
        <v/>
      </c>
    </row>
    <row r="777" spans="1:3" x14ac:dyDescent="0.3">
      <c r="A777" t="s">
        <v>23712</v>
      </c>
      <c r="B777" t="s">
        <v>23715</v>
      </c>
      <c r="C777" t="str" cm="1">
        <f t="array" ref="C777">_xlfn.LAMBDA(_xlpm.x,IF(ISERROR(_xlpm.x),"NODE NOT FOUND",""))(VLOOKUP(A777,'231126'!$A$2:$A$8004,1,FALSE))</f>
        <v/>
      </c>
    </row>
    <row r="778" spans="1:3" x14ac:dyDescent="0.3">
      <c r="A778" t="s">
        <v>23716</v>
      </c>
      <c r="B778" t="s">
        <v>23719</v>
      </c>
      <c r="C778" t="str" cm="1">
        <f t="array" ref="C778">_xlfn.LAMBDA(_xlpm.x,IF(ISERROR(_xlpm.x),"NODE NOT FOUND",""))(VLOOKUP(A778,'231126'!$A$2:$A$8004,1,FALSE))</f>
        <v/>
      </c>
    </row>
    <row r="779" spans="1:3" x14ac:dyDescent="0.3">
      <c r="A779" t="s">
        <v>23720</v>
      </c>
      <c r="B779" t="s">
        <v>23723</v>
      </c>
      <c r="C779" t="str" cm="1">
        <f t="array" ref="C779">_xlfn.LAMBDA(_xlpm.x,IF(ISERROR(_xlpm.x),"NODE NOT FOUND",""))(VLOOKUP(A779,'231126'!$A$2:$A$8004,1,FALSE))</f>
        <v/>
      </c>
    </row>
    <row r="780" spans="1:3" x14ac:dyDescent="0.3">
      <c r="A780" t="s">
        <v>23724</v>
      </c>
      <c r="B780" t="s">
        <v>23727</v>
      </c>
      <c r="C780" t="str" cm="1">
        <f t="array" ref="C780">_xlfn.LAMBDA(_xlpm.x,IF(ISERROR(_xlpm.x),"NODE NOT FOUND",""))(VLOOKUP(A780,'231126'!$A$2:$A$8004,1,FALSE))</f>
        <v/>
      </c>
    </row>
    <row r="781" spans="1:3" x14ac:dyDescent="0.3">
      <c r="A781" t="s">
        <v>23728</v>
      </c>
      <c r="B781" t="s">
        <v>23731</v>
      </c>
      <c r="C781" t="str" cm="1">
        <f t="array" ref="C781">_xlfn.LAMBDA(_xlpm.x,IF(ISERROR(_xlpm.x),"NODE NOT FOUND",""))(VLOOKUP(A781,'231126'!$A$2:$A$8004,1,FALSE))</f>
        <v/>
      </c>
    </row>
    <row r="782" spans="1:3" x14ac:dyDescent="0.3">
      <c r="A782" t="s">
        <v>23732</v>
      </c>
      <c r="B782" t="s">
        <v>23735</v>
      </c>
      <c r="C782" t="str" cm="1">
        <f t="array" ref="C782">_xlfn.LAMBDA(_xlpm.x,IF(ISERROR(_xlpm.x),"NODE NOT FOUND",""))(VLOOKUP(A782,'231126'!$A$2:$A$8004,1,FALSE))</f>
        <v/>
      </c>
    </row>
    <row r="783" spans="1:3" x14ac:dyDescent="0.3">
      <c r="A783" t="s">
        <v>23736</v>
      </c>
      <c r="B783" t="s">
        <v>23739</v>
      </c>
      <c r="C783" t="str" cm="1">
        <f t="array" ref="C783">_xlfn.LAMBDA(_xlpm.x,IF(ISERROR(_xlpm.x),"NODE NOT FOUND",""))(VLOOKUP(A783,'231126'!$A$2:$A$8004,1,FALSE))</f>
        <v/>
      </c>
    </row>
    <row r="784" spans="1:3" x14ac:dyDescent="0.3">
      <c r="A784" t="s">
        <v>23740</v>
      </c>
      <c r="B784" t="s">
        <v>23743</v>
      </c>
      <c r="C784" t="str" cm="1">
        <f t="array" ref="C784">_xlfn.LAMBDA(_xlpm.x,IF(ISERROR(_xlpm.x),"NODE NOT FOUND",""))(VLOOKUP(A784,'231126'!$A$2:$A$8004,1,FALSE))</f>
        <v/>
      </c>
    </row>
    <row r="785" spans="1:3" x14ac:dyDescent="0.3">
      <c r="A785" t="s">
        <v>23744</v>
      </c>
      <c r="B785" t="s">
        <v>23747</v>
      </c>
      <c r="C785" t="str" cm="1">
        <f t="array" ref="C785">_xlfn.LAMBDA(_xlpm.x,IF(ISERROR(_xlpm.x),"NODE NOT FOUND",""))(VLOOKUP(A785,'231126'!$A$2:$A$8004,1,FALSE))</f>
        <v/>
      </c>
    </row>
    <row r="786" spans="1:3" x14ac:dyDescent="0.3">
      <c r="A786" t="s">
        <v>23748</v>
      </c>
      <c r="B786" t="s">
        <v>23751</v>
      </c>
      <c r="C786" t="str" cm="1">
        <f t="array" ref="C786">_xlfn.LAMBDA(_xlpm.x,IF(ISERROR(_xlpm.x),"NODE NOT FOUND",""))(VLOOKUP(A786,'231126'!$A$2:$A$8004,1,FALSE))</f>
        <v/>
      </c>
    </row>
    <row r="787" spans="1:3" x14ac:dyDescent="0.3">
      <c r="A787" t="s">
        <v>23752</v>
      </c>
      <c r="B787" t="s">
        <v>23755</v>
      </c>
      <c r="C787" t="str" cm="1">
        <f t="array" ref="C787">_xlfn.LAMBDA(_xlpm.x,IF(ISERROR(_xlpm.x),"NODE NOT FOUND",""))(VLOOKUP(A787,'231126'!$A$2:$A$8004,1,FALSE))</f>
        <v/>
      </c>
    </row>
    <row r="788" spans="1:3" x14ac:dyDescent="0.3">
      <c r="A788" t="s">
        <v>23756</v>
      </c>
      <c r="B788" t="s">
        <v>23759</v>
      </c>
      <c r="C788" t="str" cm="1">
        <f t="array" ref="C788">_xlfn.LAMBDA(_xlpm.x,IF(ISERROR(_xlpm.x),"NODE NOT FOUND",""))(VLOOKUP(A788,'231126'!$A$2:$A$8004,1,FALSE))</f>
        <v/>
      </c>
    </row>
    <row r="789" spans="1:3" x14ac:dyDescent="0.3">
      <c r="A789" t="s">
        <v>23760</v>
      </c>
      <c r="B789" t="s">
        <v>23763</v>
      </c>
      <c r="C789" t="str" cm="1">
        <f t="array" ref="C789">_xlfn.LAMBDA(_xlpm.x,IF(ISERROR(_xlpm.x),"NODE NOT FOUND",""))(VLOOKUP(A789,'231126'!$A$2:$A$8004,1,FALSE))</f>
        <v/>
      </c>
    </row>
    <row r="790" spans="1:3" x14ac:dyDescent="0.3">
      <c r="A790" t="s">
        <v>23764</v>
      </c>
      <c r="B790" t="s">
        <v>23767</v>
      </c>
      <c r="C790" t="str" cm="1">
        <f t="array" ref="C790">_xlfn.LAMBDA(_xlpm.x,IF(ISERROR(_xlpm.x),"NODE NOT FOUND",""))(VLOOKUP(A790,'231126'!$A$2:$A$8004,1,FALSE))</f>
        <v/>
      </c>
    </row>
    <row r="791" spans="1:3" x14ac:dyDescent="0.3">
      <c r="A791" t="s">
        <v>23768</v>
      </c>
      <c r="B791" t="s">
        <v>23771</v>
      </c>
      <c r="C791" t="str" cm="1">
        <f t="array" ref="C791">_xlfn.LAMBDA(_xlpm.x,IF(ISERROR(_xlpm.x),"NODE NOT FOUND",""))(VLOOKUP(A791,'231126'!$A$2:$A$8004,1,FALSE))</f>
        <v/>
      </c>
    </row>
    <row r="792" spans="1:3" x14ac:dyDescent="0.3">
      <c r="A792" t="s">
        <v>23772</v>
      </c>
      <c r="B792" t="s">
        <v>23775</v>
      </c>
      <c r="C792" t="str" cm="1">
        <f t="array" ref="C792">_xlfn.LAMBDA(_xlpm.x,IF(ISERROR(_xlpm.x),"NODE NOT FOUND",""))(VLOOKUP(A792,'231126'!$A$2:$A$8004,1,FALSE))</f>
        <v/>
      </c>
    </row>
    <row r="793" spans="1:3" x14ac:dyDescent="0.3">
      <c r="A793" t="s">
        <v>23776</v>
      </c>
      <c r="B793" t="s">
        <v>23779</v>
      </c>
      <c r="C793" t="str" cm="1">
        <f t="array" ref="C793">_xlfn.LAMBDA(_xlpm.x,IF(ISERROR(_xlpm.x),"NODE NOT FOUND",""))(VLOOKUP(A793,'231126'!$A$2:$A$8004,1,FALSE))</f>
        <v/>
      </c>
    </row>
    <row r="794" spans="1:3" x14ac:dyDescent="0.3">
      <c r="A794" t="s">
        <v>23780</v>
      </c>
      <c r="B794" t="s">
        <v>23783</v>
      </c>
      <c r="C794" t="str" cm="1">
        <f t="array" ref="C794">_xlfn.LAMBDA(_xlpm.x,IF(ISERROR(_xlpm.x),"NODE NOT FOUND",""))(VLOOKUP(A794,'231126'!$A$2:$A$8004,1,FALSE))</f>
        <v/>
      </c>
    </row>
    <row r="795" spans="1:3" x14ac:dyDescent="0.3">
      <c r="A795" t="s">
        <v>23784</v>
      </c>
      <c r="B795" t="s">
        <v>23787</v>
      </c>
      <c r="C795" t="str" cm="1">
        <f t="array" ref="C795">_xlfn.LAMBDA(_xlpm.x,IF(ISERROR(_xlpm.x),"NODE NOT FOUND",""))(VLOOKUP(A795,'231126'!$A$2:$A$8004,1,FALSE))</f>
        <v/>
      </c>
    </row>
    <row r="796" spans="1:3" x14ac:dyDescent="0.3">
      <c r="A796" t="s">
        <v>23788</v>
      </c>
      <c r="B796" t="s">
        <v>23791</v>
      </c>
      <c r="C796" t="str" cm="1">
        <f t="array" ref="C796">_xlfn.LAMBDA(_xlpm.x,IF(ISERROR(_xlpm.x),"NODE NOT FOUND",""))(VLOOKUP(A796,'231126'!$A$2:$A$8004,1,FALSE))</f>
        <v/>
      </c>
    </row>
    <row r="797" spans="1:3" x14ac:dyDescent="0.3">
      <c r="A797" t="s">
        <v>23792</v>
      </c>
      <c r="B797" t="s">
        <v>23795</v>
      </c>
      <c r="C797" t="str" cm="1">
        <f t="array" ref="C797">_xlfn.LAMBDA(_xlpm.x,IF(ISERROR(_xlpm.x),"NODE NOT FOUND",""))(VLOOKUP(A797,'231126'!$A$2:$A$8004,1,FALSE))</f>
        <v/>
      </c>
    </row>
    <row r="798" spans="1:3" x14ac:dyDescent="0.3">
      <c r="A798" t="s">
        <v>23796</v>
      </c>
      <c r="B798" t="s">
        <v>23799</v>
      </c>
      <c r="C798" t="str" cm="1">
        <f t="array" ref="C798">_xlfn.LAMBDA(_xlpm.x,IF(ISERROR(_xlpm.x),"NODE NOT FOUND",""))(VLOOKUP(A798,'231126'!$A$2:$A$8004,1,FALSE))</f>
        <v/>
      </c>
    </row>
    <row r="799" spans="1:3" x14ac:dyDescent="0.3">
      <c r="A799" t="s">
        <v>23800</v>
      </c>
      <c r="B799" t="s">
        <v>23803</v>
      </c>
      <c r="C799" t="str" cm="1">
        <f t="array" ref="C799">_xlfn.LAMBDA(_xlpm.x,IF(ISERROR(_xlpm.x),"NODE NOT FOUND",""))(VLOOKUP(A799,'231126'!$A$2:$A$8004,1,FALSE))</f>
        <v/>
      </c>
    </row>
    <row r="800" spans="1:3" x14ac:dyDescent="0.3">
      <c r="A800" t="s">
        <v>23804</v>
      </c>
      <c r="B800" t="s">
        <v>23807</v>
      </c>
      <c r="C800" t="str" cm="1">
        <f t="array" ref="C800">_xlfn.LAMBDA(_xlpm.x,IF(ISERROR(_xlpm.x),"NODE NOT FOUND",""))(VLOOKUP(A800,'231126'!$A$2:$A$8004,1,FALSE))</f>
        <v/>
      </c>
    </row>
    <row r="801" spans="1:3" x14ac:dyDescent="0.3">
      <c r="A801" t="s">
        <v>23808</v>
      </c>
      <c r="B801" t="s">
        <v>23811</v>
      </c>
      <c r="C801" t="str" cm="1">
        <f t="array" ref="C801">_xlfn.LAMBDA(_xlpm.x,IF(ISERROR(_xlpm.x),"NODE NOT FOUND",""))(VLOOKUP(A801,'231126'!$A$2:$A$8004,1,FALSE))</f>
        <v/>
      </c>
    </row>
    <row r="802" spans="1:3" x14ac:dyDescent="0.3">
      <c r="A802" t="s">
        <v>23812</v>
      </c>
      <c r="B802" t="s">
        <v>23815</v>
      </c>
      <c r="C802" t="str" cm="1">
        <f t="array" ref="C802">_xlfn.LAMBDA(_xlpm.x,IF(ISERROR(_xlpm.x),"NODE NOT FOUND",""))(VLOOKUP(A802,'231126'!$A$2:$A$8004,1,FALSE))</f>
        <v/>
      </c>
    </row>
    <row r="803" spans="1:3" x14ac:dyDescent="0.3">
      <c r="A803" t="s">
        <v>23816</v>
      </c>
      <c r="B803" t="s">
        <v>23819</v>
      </c>
      <c r="C803" t="str" cm="1">
        <f t="array" ref="C803">_xlfn.LAMBDA(_xlpm.x,IF(ISERROR(_xlpm.x),"NODE NOT FOUND",""))(VLOOKUP(A803,'231126'!$A$2:$A$8004,1,FALSE))</f>
        <v/>
      </c>
    </row>
    <row r="804" spans="1:3" x14ac:dyDescent="0.3">
      <c r="A804" t="s">
        <v>23820</v>
      </c>
      <c r="B804" t="s">
        <v>23823</v>
      </c>
      <c r="C804" t="str" cm="1">
        <f t="array" ref="C804">_xlfn.LAMBDA(_xlpm.x,IF(ISERROR(_xlpm.x),"NODE NOT FOUND",""))(VLOOKUP(A804,'231126'!$A$2:$A$8004,1,FALSE))</f>
        <v/>
      </c>
    </row>
    <row r="805" spans="1:3" x14ac:dyDescent="0.3">
      <c r="A805" t="s">
        <v>23824</v>
      </c>
      <c r="B805" t="s">
        <v>23827</v>
      </c>
      <c r="C805" t="str" cm="1">
        <f t="array" ref="C805">_xlfn.LAMBDA(_xlpm.x,IF(ISERROR(_xlpm.x),"NODE NOT FOUND",""))(VLOOKUP(A805,'231126'!$A$2:$A$8004,1,FALSE))</f>
        <v/>
      </c>
    </row>
    <row r="806" spans="1:3" x14ac:dyDescent="0.3">
      <c r="A806" t="s">
        <v>23828</v>
      </c>
      <c r="B806" t="s">
        <v>23831</v>
      </c>
      <c r="C806" t="str" cm="1">
        <f t="array" ref="C806">_xlfn.LAMBDA(_xlpm.x,IF(ISERROR(_xlpm.x),"NODE NOT FOUND",""))(VLOOKUP(A806,'231126'!$A$2:$A$8004,1,FALSE))</f>
        <v/>
      </c>
    </row>
    <row r="807" spans="1:3" x14ac:dyDescent="0.3">
      <c r="A807" t="s">
        <v>23832</v>
      </c>
      <c r="B807" t="s">
        <v>23835</v>
      </c>
      <c r="C807" t="str" cm="1">
        <f t="array" ref="C807">_xlfn.LAMBDA(_xlpm.x,IF(ISERROR(_xlpm.x),"NODE NOT FOUND",""))(VLOOKUP(A807,'231126'!$A$2:$A$8004,1,FALSE))</f>
        <v/>
      </c>
    </row>
    <row r="808" spans="1:3" x14ac:dyDescent="0.3">
      <c r="A808" t="s">
        <v>23836</v>
      </c>
      <c r="B808" t="s">
        <v>23839</v>
      </c>
      <c r="C808" t="str" cm="1">
        <f t="array" ref="C808">_xlfn.LAMBDA(_xlpm.x,IF(ISERROR(_xlpm.x),"NODE NOT FOUND",""))(VLOOKUP(A808,'231126'!$A$2:$A$8004,1,FALSE))</f>
        <v/>
      </c>
    </row>
    <row r="809" spans="1:3" x14ac:dyDescent="0.3">
      <c r="A809" t="s">
        <v>23840</v>
      </c>
      <c r="B809" t="s">
        <v>23667</v>
      </c>
      <c r="C809" t="str" cm="1">
        <f t="array" ref="C809">_xlfn.LAMBDA(_xlpm.x,IF(ISERROR(_xlpm.x),"NODE NOT FOUND",""))(VLOOKUP(A809,'231126'!$A$2:$A$8004,1,FALSE))</f>
        <v/>
      </c>
    </row>
    <row r="810" spans="1:3" x14ac:dyDescent="0.3">
      <c r="A810" t="s">
        <v>23842</v>
      </c>
      <c r="B810" t="s">
        <v>23845</v>
      </c>
      <c r="C810" t="str" cm="1">
        <f t="array" ref="C810">_xlfn.LAMBDA(_xlpm.x,IF(ISERROR(_xlpm.x),"NODE NOT FOUND",""))(VLOOKUP(A810,'231126'!$A$2:$A$8004,1,FALSE))</f>
        <v/>
      </c>
    </row>
    <row r="811" spans="1:3" x14ac:dyDescent="0.3">
      <c r="A811" t="s">
        <v>23846</v>
      </c>
      <c r="B811" t="s">
        <v>23849</v>
      </c>
      <c r="C811" t="str" cm="1">
        <f t="array" ref="C811">_xlfn.LAMBDA(_xlpm.x,IF(ISERROR(_xlpm.x),"NODE NOT FOUND",""))(VLOOKUP(A811,'231126'!$A$2:$A$8004,1,FALSE))</f>
        <v/>
      </c>
    </row>
    <row r="812" spans="1:3" x14ac:dyDescent="0.3">
      <c r="A812" t="s">
        <v>23850</v>
      </c>
      <c r="B812" t="s">
        <v>23853</v>
      </c>
      <c r="C812" t="str" cm="1">
        <f t="array" ref="C812">_xlfn.LAMBDA(_xlpm.x,IF(ISERROR(_xlpm.x),"NODE NOT FOUND",""))(VLOOKUP(A812,'231126'!$A$2:$A$8004,1,FALSE))</f>
        <v/>
      </c>
    </row>
    <row r="813" spans="1:3" x14ac:dyDescent="0.3">
      <c r="A813" t="s">
        <v>23854</v>
      </c>
      <c r="B813" t="s">
        <v>23857</v>
      </c>
      <c r="C813" t="str" cm="1">
        <f t="array" ref="C813">_xlfn.LAMBDA(_xlpm.x,IF(ISERROR(_xlpm.x),"NODE NOT FOUND",""))(VLOOKUP(A813,'231126'!$A$2:$A$8004,1,FALSE))</f>
        <v/>
      </c>
    </row>
    <row r="814" spans="1:3" x14ac:dyDescent="0.3">
      <c r="A814" t="s">
        <v>23858</v>
      </c>
      <c r="B814" t="s">
        <v>23861</v>
      </c>
      <c r="C814" t="str" cm="1">
        <f t="array" ref="C814">_xlfn.LAMBDA(_xlpm.x,IF(ISERROR(_xlpm.x),"NODE NOT FOUND",""))(VLOOKUP(A814,'231126'!$A$2:$A$8004,1,FALSE))</f>
        <v/>
      </c>
    </row>
    <row r="815" spans="1:3" x14ac:dyDescent="0.3">
      <c r="A815" t="s">
        <v>23862</v>
      </c>
      <c r="B815" t="s">
        <v>23865</v>
      </c>
      <c r="C815" t="str" cm="1">
        <f t="array" ref="C815">_xlfn.LAMBDA(_xlpm.x,IF(ISERROR(_xlpm.x),"NODE NOT FOUND",""))(VLOOKUP(A815,'231126'!$A$2:$A$8004,1,FALSE))</f>
        <v/>
      </c>
    </row>
    <row r="816" spans="1:3" x14ac:dyDescent="0.3">
      <c r="A816" t="s">
        <v>23866</v>
      </c>
      <c r="B816" t="s">
        <v>23869</v>
      </c>
      <c r="C816" t="str" cm="1">
        <f t="array" ref="C816">_xlfn.LAMBDA(_xlpm.x,IF(ISERROR(_xlpm.x),"NODE NOT FOUND",""))(VLOOKUP(A816,'231126'!$A$2:$A$8004,1,FALSE))</f>
        <v/>
      </c>
    </row>
    <row r="817" spans="1:3" x14ac:dyDescent="0.3">
      <c r="A817" t="s">
        <v>23870</v>
      </c>
      <c r="B817" t="s">
        <v>23873</v>
      </c>
      <c r="C817" t="str" cm="1">
        <f t="array" ref="C817">_xlfn.LAMBDA(_xlpm.x,IF(ISERROR(_xlpm.x),"NODE NOT FOUND",""))(VLOOKUP(A817,'231126'!$A$2:$A$8004,1,FALSE))</f>
        <v/>
      </c>
    </row>
    <row r="818" spans="1:3" x14ac:dyDescent="0.3">
      <c r="A818" t="s">
        <v>23874</v>
      </c>
      <c r="B818" t="s">
        <v>23877</v>
      </c>
      <c r="C818" t="str" cm="1">
        <f t="array" ref="C818">_xlfn.LAMBDA(_xlpm.x,IF(ISERROR(_xlpm.x),"NODE NOT FOUND",""))(VLOOKUP(A818,'231126'!$A$2:$A$8004,1,FALSE))</f>
        <v/>
      </c>
    </row>
    <row r="819" spans="1:3" x14ac:dyDescent="0.3">
      <c r="A819" t="s">
        <v>23878</v>
      </c>
      <c r="B819" t="s">
        <v>23881</v>
      </c>
      <c r="C819" t="str" cm="1">
        <f t="array" ref="C819">_xlfn.LAMBDA(_xlpm.x,IF(ISERROR(_xlpm.x),"NODE NOT FOUND",""))(VLOOKUP(A819,'231126'!$A$2:$A$8004,1,FALSE))</f>
        <v/>
      </c>
    </row>
    <row r="820" spans="1:3" x14ac:dyDescent="0.3">
      <c r="A820" t="s">
        <v>23882</v>
      </c>
      <c r="B820" t="s">
        <v>23885</v>
      </c>
      <c r="C820" t="str" cm="1">
        <f t="array" ref="C820">_xlfn.LAMBDA(_xlpm.x,IF(ISERROR(_xlpm.x),"NODE NOT FOUND",""))(VLOOKUP(A820,'231126'!$A$2:$A$8004,1,FALSE))</f>
        <v/>
      </c>
    </row>
    <row r="821" spans="1:3" x14ac:dyDescent="0.3">
      <c r="A821" t="s">
        <v>23886</v>
      </c>
      <c r="B821" t="s">
        <v>23889</v>
      </c>
      <c r="C821" t="str" cm="1">
        <f t="array" ref="C821">_xlfn.LAMBDA(_xlpm.x,IF(ISERROR(_xlpm.x),"NODE NOT FOUND",""))(VLOOKUP(A821,'231126'!$A$2:$A$8004,1,FALSE))</f>
        <v/>
      </c>
    </row>
    <row r="822" spans="1:3" x14ac:dyDescent="0.3">
      <c r="A822" t="s">
        <v>23890</v>
      </c>
      <c r="B822" t="s">
        <v>23893</v>
      </c>
      <c r="C822" t="str" cm="1">
        <f t="array" ref="C822">_xlfn.LAMBDA(_xlpm.x,IF(ISERROR(_xlpm.x),"NODE NOT FOUND",""))(VLOOKUP(A822,'231126'!$A$2:$A$8004,1,FALSE))</f>
        <v/>
      </c>
    </row>
    <row r="823" spans="1:3" x14ac:dyDescent="0.3">
      <c r="A823" t="s">
        <v>23894</v>
      </c>
      <c r="B823" t="s">
        <v>23897</v>
      </c>
      <c r="C823" t="str" cm="1">
        <f t="array" ref="C823">_xlfn.LAMBDA(_xlpm.x,IF(ISERROR(_xlpm.x),"NODE NOT FOUND",""))(VLOOKUP(A823,'231126'!$A$2:$A$8004,1,FALSE))</f>
        <v/>
      </c>
    </row>
    <row r="824" spans="1:3" x14ac:dyDescent="0.3">
      <c r="A824" t="s">
        <v>23898</v>
      </c>
      <c r="B824" t="s">
        <v>23901</v>
      </c>
      <c r="C824" t="str" cm="1">
        <f t="array" ref="C824">_xlfn.LAMBDA(_xlpm.x,IF(ISERROR(_xlpm.x),"NODE NOT FOUND",""))(VLOOKUP(A824,'231126'!$A$2:$A$8004,1,FALSE))</f>
        <v/>
      </c>
    </row>
    <row r="825" spans="1:3" x14ac:dyDescent="0.3">
      <c r="A825" t="s">
        <v>23902</v>
      </c>
      <c r="B825" t="s">
        <v>23905</v>
      </c>
      <c r="C825" t="str" cm="1">
        <f t="array" ref="C825">_xlfn.LAMBDA(_xlpm.x,IF(ISERROR(_xlpm.x),"NODE NOT FOUND",""))(VLOOKUP(A825,'231126'!$A$2:$A$8004,1,FALSE))</f>
        <v/>
      </c>
    </row>
    <row r="826" spans="1:3" x14ac:dyDescent="0.3">
      <c r="A826" t="s">
        <v>23906</v>
      </c>
      <c r="B826" t="s">
        <v>23909</v>
      </c>
      <c r="C826" t="str" cm="1">
        <f t="array" ref="C826">_xlfn.LAMBDA(_xlpm.x,IF(ISERROR(_xlpm.x),"NODE NOT FOUND",""))(VLOOKUP(A826,'231126'!$A$2:$A$8004,1,FALSE))</f>
        <v/>
      </c>
    </row>
    <row r="827" spans="1:3" x14ac:dyDescent="0.3">
      <c r="A827" t="s">
        <v>23910</v>
      </c>
      <c r="B827" t="s">
        <v>23913</v>
      </c>
      <c r="C827" t="str" cm="1">
        <f t="array" ref="C827">_xlfn.LAMBDA(_xlpm.x,IF(ISERROR(_xlpm.x),"NODE NOT FOUND",""))(VLOOKUP(A827,'231126'!$A$2:$A$8004,1,FALSE))</f>
        <v/>
      </c>
    </row>
    <row r="828" spans="1:3" x14ac:dyDescent="0.3">
      <c r="A828" t="s">
        <v>23914</v>
      </c>
      <c r="B828" t="s">
        <v>23917</v>
      </c>
      <c r="C828" t="str" cm="1">
        <f t="array" ref="C828">_xlfn.LAMBDA(_xlpm.x,IF(ISERROR(_xlpm.x),"NODE NOT FOUND",""))(VLOOKUP(A828,'231126'!$A$2:$A$8004,1,FALSE))</f>
        <v/>
      </c>
    </row>
    <row r="829" spans="1:3" x14ac:dyDescent="0.3">
      <c r="A829" t="s">
        <v>23918</v>
      </c>
      <c r="B829" t="s">
        <v>23921</v>
      </c>
      <c r="C829" t="str" cm="1">
        <f t="array" ref="C829">_xlfn.LAMBDA(_xlpm.x,IF(ISERROR(_xlpm.x),"NODE NOT FOUND",""))(VLOOKUP(A829,'231126'!$A$2:$A$8004,1,FALSE))</f>
        <v/>
      </c>
    </row>
    <row r="830" spans="1:3" x14ac:dyDescent="0.3">
      <c r="A830" t="s">
        <v>23922</v>
      </c>
      <c r="B830" t="s">
        <v>23925</v>
      </c>
      <c r="C830" t="str" cm="1">
        <f t="array" ref="C830">_xlfn.LAMBDA(_xlpm.x,IF(ISERROR(_xlpm.x),"NODE NOT FOUND",""))(VLOOKUP(A830,'231126'!$A$2:$A$8004,1,FALSE))</f>
        <v/>
      </c>
    </row>
    <row r="831" spans="1:3" x14ac:dyDescent="0.3">
      <c r="A831" t="s">
        <v>23926</v>
      </c>
      <c r="B831" t="s">
        <v>23929</v>
      </c>
      <c r="C831" t="str" cm="1">
        <f t="array" ref="C831">_xlfn.LAMBDA(_xlpm.x,IF(ISERROR(_xlpm.x),"NODE NOT FOUND",""))(VLOOKUP(A831,'231126'!$A$2:$A$8004,1,FALSE))</f>
        <v/>
      </c>
    </row>
    <row r="832" spans="1:3" x14ac:dyDescent="0.3">
      <c r="A832" t="s">
        <v>23930</v>
      </c>
      <c r="B832" t="s">
        <v>23933</v>
      </c>
      <c r="C832" t="str" cm="1">
        <f t="array" ref="C832">_xlfn.LAMBDA(_xlpm.x,IF(ISERROR(_xlpm.x),"NODE NOT FOUND",""))(VLOOKUP(A832,'231126'!$A$2:$A$8004,1,FALSE))</f>
        <v/>
      </c>
    </row>
    <row r="833" spans="1:3" x14ac:dyDescent="0.3">
      <c r="A833" t="s">
        <v>23934</v>
      </c>
      <c r="B833" t="s">
        <v>23937</v>
      </c>
      <c r="C833" t="str" cm="1">
        <f t="array" ref="C833">_xlfn.LAMBDA(_xlpm.x,IF(ISERROR(_xlpm.x),"NODE NOT FOUND",""))(VLOOKUP(A833,'231126'!$A$2:$A$8004,1,FALSE))</f>
        <v/>
      </c>
    </row>
    <row r="834" spans="1:3" x14ac:dyDescent="0.3">
      <c r="A834" t="s">
        <v>23938</v>
      </c>
      <c r="B834" t="s">
        <v>23941</v>
      </c>
      <c r="C834" t="str" cm="1">
        <f t="array" ref="C834">_xlfn.LAMBDA(_xlpm.x,IF(ISERROR(_xlpm.x),"NODE NOT FOUND",""))(VLOOKUP(A834,'231126'!$A$2:$A$8004,1,FALSE))</f>
        <v/>
      </c>
    </row>
    <row r="835" spans="1:3" x14ac:dyDescent="0.3">
      <c r="A835" t="s">
        <v>23942</v>
      </c>
      <c r="B835" t="s">
        <v>23945</v>
      </c>
      <c r="C835" t="str" cm="1">
        <f t="array" ref="C835">_xlfn.LAMBDA(_xlpm.x,IF(ISERROR(_xlpm.x),"NODE NOT FOUND",""))(VLOOKUP(A835,'231126'!$A$2:$A$8004,1,FALSE))</f>
        <v/>
      </c>
    </row>
    <row r="836" spans="1:3" x14ac:dyDescent="0.3">
      <c r="A836" t="s">
        <v>23946</v>
      </c>
      <c r="B836" t="s">
        <v>23949</v>
      </c>
      <c r="C836" t="str" cm="1">
        <f t="array" ref="C836">_xlfn.LAMBDA(_xlpm.x,IF(ISERROR(_xlpm.x),"NODE NOT FOUND",""))(VLOOKUP(A836,'231126'!$A$2:$A$8004,1,FALSE))</f>
        <v/>
      </c>
    </row>
    <row r="837" spans="1:3" x14ac:dyDescent="0.3">
      <c r="A837" t="s">
        <v>23950</v>
      </c>
      <c r="B837" t="s">
        <v>23244</v>
      </c>
      <c r="C837" t="str" cm="1">
        <f t="array" ref="C837">_xlfn.LAMBDA(_xlpm.x,IF(ISERROR(_xlpm.x),"NODE NOT FOUND",""))(VLOOKUP(A837,'231126'!$A$2:$A$8004,1,FALSE))</f>
        <v/>
      </c>
    </row>
    <row r="838" spans="1:3" x14ac:dyDescent="0.3">
      <c r="A838" t="s">
        <v>23952</v>
      </c>
      <c r="B838" t="s">
        <v>23955</v>
      </c>
      <c r="C838" t="str" cm="1">
        <f t="array" ref="C838">_xlfn.LAMBDA(_xlpm.x,IF(ISERROR(_xlpm.x),"NODE NOT FOUND",""))(VLOOKUP(A838,'231126'!$A$2:$A$8004,1,FALSE))</f>
        <v/>
      </c>
    </row>
    <row r="839" spans="1:3" x14ac:dyDescent="0.3">
      <c r="A839" t="s">
        <v>23956</v>
      </c>
      <c r="B839" t="s">
        <v>23959</v>
      </c>
      <c r="C839" t="str" cm="1">
        <f t="array" ref="C839">_xlfn.LAMBDA(_xlpm.x,IF(ISERROR(_xlpm.x),"NODE NOT FOUND",""))(VLOOKUP(A839,'231126'!$A$2:$A$8004,1,FALSE))</f>
        <v/>
      </c>
    </row>
    <row r="840" spans="1:3" x14ac:dyDescent="0.3">
      <c r="A840" t="s">
        <v>23960</v>
      </c>
      <c r="B840" t="s">
        <v>23963</v>
      </c>
      <c r="C840" t="str" cm="1">
        <f t="array" ref="C840">_xlfn.LAMBDA(_xlpm.x,IF(ISERROR(_xlpm.x),"NODE NOT FOUND",""))(VLOOKUP(A840,'231126'!$A$2:$A$8004,1,FALSE))</f>
        <v/>
      </c>
    </row>
    <row r="841" spans="1:3" x14ac:dyDescent="0.3">
      <c r="A841" t="s">
        <v>23964</v>
      </c>
      <c r="B841" t="s">
        <v>23967</v>
      </c>
      <c r="C841" t="str" cm="1">
        <f t="array" ref="C841">_xlfn.LAMBDA(_xlpm.x,IF(ISERROR(_xlpm.x),"NODE NOT FOUND",""))(VLOOKUP(A841,'231126'!$A$2:$A$8004,1,FALSE))</f>
        <v/>
      </c>
    </row>
    <row r="842" spans="1:3" x14ac:dyDescent="0.3">
      <c r="A842" t="s">
        <v>23968</v>
      </c>
      <c r="B842" t="s">
        <v>23971</v>
      </c>
      <c r="C842" t="str" cm="1">
        <f t="array" ref="C842">_xlfn.LAMBDA(_xlpm.x,IF(ISERROR(_xlpm.x),"NODE NOT FOUND",""))(VLOOKUP(A842,'231126'!$A$2:$A$8004,1,FALSE))</f>
        <v/>
      </c>
    </row>
    <row r="843" spans="1:3" x14ac:dyDescent="0.3">
      <c r="A843" t="s">
        <v>23972</v>
      </c>
      <c r="B843" t="s">
        <v>23975</v>
      </c>
      <c r="C843" t="str" cm="1">
        <f t="array" ref="C843">_xlfn.LAMBDA(_xlpm.x,IF(ISERROR(_xlpm.x),"NODE NOT FOUND",""))(VLOOKUP(A843,'231126'!$A$2:$A$8004,1,FALSE))</f>
        <v/>
      </c>
    </row>
    <row r="844" spans="1:3" x14ac:dyDescent="0.3">
      <c r="A844" t="s">
        <v>23976</v>
      </c>
      <c r="B844" t="s">
        <v>23979</v>
      </c>
      <c r="C844" t="str" cm="1">
        <f t="array" ref="C844">_xlfn.LAMBDA(_xlpm.x,IF(ISERROR(_xlpm.x),"NODE NOT FOUND",""))(VLOOKUP(A844,'231126'!$A$2:$A$8004,1,FALSE))</f>
        <v/>
      </c>
    </row>
    <row r="845" spans="1:3" x14ac:dyDescent="0.3">
      <c r="A845" t="s">
        <v>23980</v>
      </c>
      <c r="B845" t="s">
        <v>23983</v>
      </c>
      <c r="C845" t="str" cm="1">
        <f t="array" ref="C845">_xlfn.LAMBDA(_xlpm.x,IF(ISERROR(_xlpm.x),"NODE NOT FOUND",""))(VLOOKUP(A845,'231126'!$A$2:$A$8004,1,FALSE))</f>
        <v/>
      </c>
    </row>
    <row r="846" spans="1:3" x14ac:dyDescent="0.3">
      <c r="A846" t="s">
        <v>23984</v>
      </c>
      <c r="B846" t="s">
        <v>23987</v>
      </c>
      <c r="C846" t="str" cm="1">
        <f t="array" ref="C846">_xlfn.LAMBDA(_xlpm.x,IF(ISERROR(_xlpm.x),"NODE NOT FOUND",""))(VLOOKUP(A846,'231126'!$A$2:$A$8004,1,FALSE))</f>
        <v/>
      </c>
    </row>
    <row r="847" spans="1:3" x14ac:dyDescent="0.3">
      <c r="A847" t="s">
        <v>23988</v>
      </c>
      <c r="B847" t="s">
        <v>23991</v>
      </c>
      <c r="C847" t="str" cm="1">
        <f t="array" ref="C847">_xlfn.LAMBDA(_xlpm.x,IF(ISERROR(_xlpm.x),"NODE NOT FOUND",""))(VLOOKUP(A847,'231126'!$A$2:$A$8004,1,FALSE))</f>
        <v/>
      </c>
    </row>
    <row r="848" spans="1:3" x14ac:dyDescent="0.3">
      <c r="A848" t="s">
        <v>23992</v>
      </c>
      <c r="B848" t="s">
        <v>23995</v>
      </c>
      <c r="C848" t="str" cm="1">
        <f t="array" ref="C848">_xlfn.LAMBDA(_xlpm.x,IF(ISERROR(_xlpm.x),"NODE NOT FOUND",""))(VLOOKUP(A848,'231126'!$A$2:$A$8004,1,FALSE))</f>
        <v/>
      </c>
    </row>
    <row r="849" spans="1:3" x14ac:dyDescent="0.3">
      <c r="A849" t="s">
        <v>23996</v>
      </c>
      <c r="B849" t="s">
        <v>23999</v>
      </c>
      <c r="C849" t="str" cm="1">
        <f t="array" ref="C849">_xlfn.LAMBDA(_xlpm.x,IF(ISERROR(_xlpm.x),"NODE NOT FOUND",""))(VLOOKUP(A849,'231126'!$A$2:$A$8004,1,FALSE))</f>
        <v/>
      </c>
    </row>
    <row r="850" spans="1:3" x14ac:dyDescent="0.3">
      <c r="A850" t="s">
        <v>24000</v>
      </c>
      <c r="B850" t="s">
        <v>24003</v>
      </c>
      <c r="C850" t="str" cm="1">
        <f t="array" ref="C850">_xlfn.LAMBDA(_xlpm.x,IF(ISERROR(_xlpm.x),"NODE NOT FOUND",""))(VLOOKUP(A850,'231126'!$A$2:$A$8004,1,FALSE))</f>
        <v/>
      </c>
    </row>
    <row r="851" spans="1:3" x14ac:dyDescent="0.3">
      <c r="A851" t="s">
        <v>24004</v>
      </c>
      <c r="B851" t="s">
        <v>822</v>
      </c>
      <c r="C851" t="str" cm="1">
        <f t="array" ref="C851">_xlfn.LAMBDA(_xlpm.x,IF(ISERROR(_xlpm.x),"NODE NOT FOUND",""))(VLOOKUP(A851,'231126'!$A$2:$A$8004,1,FALSE))</f>
        <v/>
      </c>
    </row>
    <row r="852" spans="1:3" x14ac:dyDescent="0.3">
      <c r="A852" t="s">
        <v>24007</v>
      </c>
      <c r="B852" t="s">
        <v>822</v>
      </c>
      <c r="C852" t="str" cm="1">
        <f t="array" ref="C852">_xlfn.LAMBDA(_xlpm.x,IF(ISERROR(_xlpm.x),"NODE NOT FOUND",""))(VLOOKUP(A852,'231126'!$A$2:$A$8004,1,FALSE))</f>
        <v/>
      </c>
    </row>
    <row r="853" spans="1:3" x14ac:dyDescent="0.3">
      <c r="A853" t="s">
        <v>24405</v>
      </c>
      <c r="B853" t="s">
        <v>21793</v>
      </c>
      <c r="C853" t="str" cm="1">
        <f t="array" ref="C853">_xlfn.LAMBDA(_xlpm.x,IF(ISERROR(_xlpm.x),"NODE NOT FOUND",""))(VLOOKUP(A853,'231126'!$A$2:$A$8004,1,FALSE))</f>
        <v/>
      </c>
    </row>
    <row r="854" spans="1:3" x14ac:dyDescent="0.3">
      <c r="A854" t="s">
        <v>24407</v>
      </c>
      <c r="B854" t="s">
        <v>21797</v>
      </c>
      <c r="C854" t="str" cm="1">
        <f t="array" ref="C854">_xlfn.LAMBDA(_xlpm.x,IF(ISERROR(_xlpm.x),"NODE NOT FOUND",""))(VLOOKUP(A854,'231126'!$A$2:$A$8004,1,FALSE))</f>
        <v/>
      </c>
    </row>
    <row r="855" spans="1:3" x14ac:dyDescent="0.3">
      <c r="A855" t="s">
        <v>24409</v>
      </c>
      <c r="B855" t="s">
        <v>24412</v>
      </c>
      <c r="C855" t="str" cm="1">
        <f t="array" ref="C855">_xlfn.LAMBDA(_xlpm.x,IF(ISERROR(_xlpm.x),"NODE NOT FOUND",""))(VLOOKUP(A855,'231126'!$A$2:$A$8004,1,FALSE))</f>
        <v/>
      </c>
    </row>
    <row r="856" spans="1:3" x14ac:dyDescent="0.3">
      <c r="A856" t="s">
        <v>24413</v>
      </c>
      <c r="B856" t="s">
        <v>24416</v>
      </c>
      <c r="C856" t="str" cm="1">
        <f t="array" ref="C856">_xlfn.LAMBDA(_xlpm.x,IF(ISERROR(_xlpm.x),"NODE NOT FOUND",""))(VLOOKUP(A856,'231126'!$A$2:$A$8004,1,FALSE))</f>
        <v/>
      </c>
    </row>
    <row r="857" spans="1:3" x14ac:dyDescent="0.3">
      <c r="A857" t="s">
        <v>24417</v>
      </c>
      <c r="B857" t="s">
        <v>24420</v>
      </c>
      <c r="C857" t="str" cm="1">
        <f t="array" ref="C857">_xlfn.LAMBDA(_xlpm.x,IF(ISERROR(_xlpm.x),"NODE NOT FOUND",""))(VLOOKUP(A857,'231126'!$A$2:$A$8004,1,FALSE))</f>
        <v/>
      </c>
    </row>
    <row r="858" spans="1:3" x14ac:dyDescent="0.3">
      <c r="A858" t="s">
        <v>24421</v>
      </c>
      <c r="B858" t="s">
        <v>24424</v>
      </c>
      <c r="C858" t="str" cm="1">
        <f t="array" ref="C858">_xlfn.LAMBDA(_xlpm.x,IF(ISERROR(_xlpm.x),"NODE NOT FOUND",""))(VLOOKUP(A858,'231126'!$A$2:$A$8004,1,FALSE))</f>
        <v/>
      </c>
    </row>
    <row r="859" spans="1:3" x14ac:dyDescent="0.3">
      <c r="A859" t="s">
        <v>24425</v>
      </c>
      <c r="B859" t="s">
        <v>24428</v>
      </c>
      <c r="C859" t="str" cm="1">
        <f t="array" ref="C859">_xlfn.LAMBDA(_xlpm.x,IF(ISERROR(_xlpm.x),"NODE NOT FOUND",""))(VLOOKUP(A859,'231126'!$A$2:$A$8004,1,FALSE))</f>
        <v/>
      </c>
    </row>
    <row r="860" spans="1:3" x14ac:dyDescent="0.3">
      <c r="A860" t="s">
        <v>24429</v>
      </c>
      <c r="B860" t="s">
        <v>24432</v>
      </c>
      <c r="C860" t="str" cm="1">
        <f t="array" ref="C860">_xlfn.LAMBDA(_xlpm.x,IF(ISERROR(_xlpm.x),"NODE NOT FOUND",""))(VLOOKUP(A860,'231126'!$A$2:$A$8004,1,FALSE))</f>
        <v/>
      </c>
    </row>
    <row r="861" spans="1:3" x14ac:dyDescent="0.3">
      <c r="A861" t="s">
        <v>24433</v>
      </c>
      <c r="B861" t="s">
        <v>21785</v>
      </c>
      <c r="C861" t="str" cm="1">
        <f t="array" ref="C861">_xlfn.LAMBDA(_xlpm.x,IF(ISERROR(_xlpm.x),"NODE NOT FOUND",""))(VLOOKUP(A861,'231126'!$A$2:$A$8004,1,FALSE))</f>
        <v/>
      </c>
    </row>
    <row r="862" spans="1:3" x14ac:dyDescent="0.3">
      <c r="A862" t="s">
        <v>24435</v>
      </c>
      <c r="B862" t="s">
        <v>24438</v>
      </c>
      <c r="C862" t="str" cm="1">
        <f t="array" ref="C862">_xlfn.LAMBDA(_xlpm.x,IF(ISERROR(_xlpm.x),"NODE NOT FOUND",""))(VLOOKUP(A862,'231126'!$A$2:$A$8004,1,FALSE))</f>
        <v/>
      </c>
    </row>
    <row r="863" spans="1:3" x14ac:dyDescent="0.3">
      <c r="A863" t="s">
        <v>24439</v>
      </c>
      <c r="B863" t="s">
        <v>24442</v>
      </c>
      <c r="C863" t="str" cm="1">
        <f t="array" ref="C863">_xlfn.LAMBDA(_xlpm.x,IF(ISERROR(_xlpm.x),"NODE NOT FOUND",""))(VLOOKUP(A863,'231126'!$A$2:$A$8004,1,FALSE))</f>
        <v/>
      </c>
    </row>
    <row r="864" spans="1:3" x14ac:dyDescent="0.3">
      <c r="A864" t="s">
        <v>24443</v>
      </c>
      <c r="B864" t="s">
        <v>24446</v>
      </c>
      <c r="C864" t="str" cm="1">
        <f t="array" ref="C864">_xlfn.LAMBDA(_xlpm.x,IF(ISERROR(_xlpm.x),"NODE NOT FOUND",""))(VLOOKUP(A864,'231126'!$A$2:$A$8004,1,FALSE))</f>
        <v/>
      </c>
    </row>
    <row r="865" spans="1:3" x14ac:dyDescent="0.3">
      <c r="A865" t="s">
        <v>24447</v>
      </c>
      <c r="B865" t="s">
        <v>24450</v>
      </c>
      <c r="C865" t="str" cm="1">
        <f t="array" ref="C865">_xlfn.LAMBDA(_xlpm.x,IF(ISERROR(_xlpm.x),"NODE NOT FOUND",""))(VLOOKUP(A865,'231126'!$A$2:$A$8004,1,FALSE))</f>
        <v/>
      </c>
    </row>
    <row r="866" spans="1:3" x14ac:dyDescent="0.3">
      <c r="A866" t="s">
        <v>24451</v>
      </c>
      <c r="B866" t="s">
        <v>24454</v>
      </c>
      <c r="C866" t="str" cm="1">
        <f t="array" ref="C866">_xlfn.LAMBDA(_xlpm.x,IF(ISERROR(_xlpm.x),"NODE NOT FOUND",""))(VLOOKUP(A866,'231126'!$A$2:$A$8004,1,FALSE))</f>
        <v/>
      </c>
    </row>
    <row r="867" spans="1:3" x14ac:dyDescent="0.3">
      <c r="A867" t="s">
        <v>24455</v>
      </c>
      <c r="B867" t="s">
        <v>24458</v>
      </c>
      <c r="C867" t="str" cm="1">
        <f t="array" ref="C867">_xlfn.LAMBDA(_xlpm.x,IF(ISERROR(_xlpm.x),"NODE NOT FOUND",""))(VLOOKUP(A867,'231126'!$A$2:$A$8004,1,FALSE))</f>
        <v/>
      </c>
    </row>
    <row r="868" spans="1:3" x14ac:dyDescent="0.3">
      <c r="A868" t="s">
        <v>24459</v>
      </c>
      <c r="B868" t="s">
        <v>24462</v>
      </c>
      <c r="C868" t="str" cm="1">
        <f t="array" ref="C868">_xlfn.LAMBDA(_xlpm.x,IF(ISERROR(_xlpm.x),"NODE NOT FOUND",""))(VLOOKUP(A868,'231126'!$A$2:$A$8004,1,FALSE))</f>
        <v/>
      </c>
    </row>
    <row r="869" spans="1:3" x14ac:dyDescent="0.3">
      <c r="A869" t="s">
        <v>24463</v>
      </c>
      <c r="B869" t="s">
        <v>24466</v>
      </c>
      <c r="C869" t="str" cm="1">
        <f t="array" ref="C869">_xlfn.LAMBDA(_xlpm.x,IF(ISERROR(_xlpm.x),"NODE NOT FOUND",""))(VLOOKUP(A869,'231126'!$A$2:$A$8004,1,FALSE))</f>
        <v/>
      </c>
    </row>
    <row r="870" spans="1:3" x14ac:dyDescent="0.3">
      <c r="A870" t="s">
        <v>24467</v>
      </c>
      <c r="B870" t="s">
        <v>24470</v>
      </c>
      <c r="C870" t="str" cm="1">
        <f t="array" ref="C870">_xlfn.LAMBDA(_xlpm.x,IF(ISERROR(_xlpm.x),"NODE NOT FOUND",""))(VLOOKUP(A870,'231126'!$A$2:$A$8004,1,FALSE))</f>
        <v/>
      </c>
    </row>
    <row r="871" spans="1:3" x14ac:dyDescent="0.3">
      <c r="A871" t="s">
        <v>24471</v>
      </c>
      <c r="B871" t="s">
        <v>24474</v>
      </c>
      <c r="C871" t="str" cm="1">
        <f t="array" ref="C871">_xlfn.LAMBDA(_xlpm.x,IF(ISERROR(_xlpm.x),"NODE NOT FOUND",""))(VLOOKUP(A871,'231126'!$A$2:$A$8004,1,FALSE))</f>
        <v/>
      </c>
    </row>
    <row r="872" spans="1:3" x14ac:dyDescent="0.3">
      <c r="A872" t="s">
        <v>24475</v>
      </c>
      <c r="B872" t="s">
        <v>24478</v>
      </c>
      <c r="C872" t="str" cm="1">
        <f t="array" ref="C872">_xlfn.LAMBDA(_xlpm.x,IF(ISERROR(_xlpm.x),"NODE NOT FOUND",""))(VLOOKUP(A872,'231126'!$A$2:$A$8004,1,FALSE))</f>
        <v/>
      </c>
    </row>
    <row r="873" spans="1:3" x14ac:dyDescent="0.3">
      <c r="A873" t="s">
        <v>24479</v>
      </c>
      <c r="B873" t="s">
        <v>24482</v>
      </c>
      <c r="C873" t="str" cm="1">
        <f t="array" ref="C873">_xlfn.LAMBDA(_xlpm.x,IF(ISERROR(_xlpm.x),"NODE NOT FOUND",""))(VLOOKUP(A873,'231126'!$A$2:$A$8004,1,FALSE))</f>
        <v/>
      </c>
    </row>
    <row r="874" spans="1:3" x14ac:dyDescent="0.3">
      <c r="A874" t="s">
        <v>24483</v>
      </c>
      <c r="B874" t="s">
        <v>24486</v>
      </c>
      <c r="C874" t="str" cm="1">
        <f t="array" ref="C874">_xlfn.LAMBDA(_xlpm.x,IF(ISERROR(_xlpm.x),"NODE NOT FOUND",""))(VLOOKUP(A874,'231126'!$A$2:$A$8004,1,FALSE))</f>
        <v/>
      </c>
    </row>
    <row r="875" spans="1:3" x14ac:dyDescent="0.3">
      <c r="A875" t="s">
        <v>24487</v>
      </c>
      <c r="B875" t="s">
        <v>24490</v>
      </c>
      <c r="C875" t="str" cm="1">
        <f t="array" ref="C875">_xlfn.LAMBDA(_xlpm.x,IF(ISERROR(_xlpm.x),"NODE NOT FOUND",""))(VLOOKUP(A875,'231126'!$A$2:$A$8004,1,FALSE))</f>
        <v/>
      </c>
    </row>
    <row r="876" spans="1:3" x14ac:dyDescent="0.3">
      <c r="A876" t="s">
        <v>24491</v>
      </c>
      <c r="B876" t="s">
        <v>24494</v>
      </c>
      <c r="C876" t="str" cm="1">
        <f t="array" ref="C876">_xlfn.LAMBDA(_xlpm.x,IF(ISERROR(_xlpm.x),"NODE NOT FOUND",""))(VLOOKUP(A876,'231126'!$A$2:$A$8004,1,FALSE))</f>
        <v/>
      </c>
    </row>
    <row r="877" spans="1:3" x14ac:dyDescent="0.3">
      <c r="A877" t="s">
        <v>24495</v>
      </c>
      <c r="B877" t="s">
        <v>24498</v>
      </c>
      <c r="C877" t="str" cm="1">
        <f t="array" ref="C877">_xlfn.LAMBDA(_xlpm.x,IF(ISERROR(_xlpm.x),"NODE NOT FOUND",""))(VLOOKUP(A877,'231126'!$A$2:$A$8004,1,FALSE))</f>
        <v/>
      </c>
    </row>
    <row r="878" spans="1:3" x14ac:dyDescent="0.3">
      <c r="A878" t="s">
        <v>24499</v>
      </c>
      <c r="B878" t="s">
        <v>24502</v>
      </c>
      <c r="C878" t="str" cm="1">
        <f t="array" ref="C878">_xlfn.LAMBDA(_xlpm.x,IF(ISERROR(_xlpm.x),"NODE NOT FOUND",""))(VLOOKUP(A878,'231126'!$A$2:$A$8004,1,FALSE))</f>
        <v/>
      </c>
    </row>
    <row r="879" spans="1:3" x14ac:dyDescent="0.3">
      <c r="A879" t="s">
        <v>24503</v>
      </c>
      <c r="B879" t="s">
        <v>24506</v>
      </c>
      <c r="C879" t="str" cm="1">
        <f t="array" ref="C879">_xlfn.LAMBDA(_xlpm.x,IF(ISERROR(_xlpm.x),"NODE NOT FOUND",""))(VLOOKUP(A879,'231126'!$A$2:$A$8004,1,FALSE))</f>
        <v/>
      </c>
    </row>
    <row r="880" spans="1:3" x14ac:dyDescent="0.3">
      <c r="A880" t="s">
        <v>24507</v>
      </c>
      <c r="B880" t="s">
        <v>24510</v>
      </c>
      <c r="C880" t="str" cm="1">
        <f t="array" ref="C880">_xlfn.LAMBDA(_xlpm.x,IF(ISERROR(_xlpm.x),"NODE NOT FOUND",""))(VLOOKUP(A880,'231126'!$A$2:$A$8004,1,FALSE))</f>
        <v/>
      </c>
    </row>
    <row r="881" spans="1:3" x14ac:dyDescent="0.3">
      <c r="A881" t="s">
        <v>24511</v>
      </c>
      <c r="B881" t="s">
        <v>24514</v>
      </c>
      <c r="C881" t="str" cm="1">
        <f t="array" ref="C881">_xlfn.LAMBDA(_xlpm.x,IF(ISERROR(_xlpm.x),"NODE NOT FOUND",""))(VLOOKUP(A881,'231126'!$A$2:$A$8004,1,FALSE))</f>
        <v/>
      </c>
    </row>
    <row r="882" spans="1:3" x14ac:dyDescent="0.3">
      <c r="A882" t="s">
        <v>24515</v>
      </c>
      <c r="B882" t="s">
        <v>24518</v>
      </c>
      <c r="C882" t="str" cm="1">
        <f t="array" ref="C882">_xlfn.LAMBDA(_xlpm.x,IF(ISERROR(_xlpm.x),"NODE NOT FOUND",""))(VLOOKUP(A882,'231126'!$A$2:$A$8004,1,FALSE))</f>
        <v/>
      </c>
    </row>
    <row r="883" spans="1:3" x14ac:dyDescent="0.3">
      <c r="A883" t="s">
        <v>24519</v>
      </c>
      <c r="B883" t="s">
        <v>24522</v>
      </c>
      <c r="C883" t="str" cm="1">
        <f t="array" ref="C883">_xlfn.LAMBDA(_xlpm.x,IF(ISERROR(_xlpm.x),"NODE NOT FOUND",""))(VLOOKUP(A883,'231126'!$A$2:$A$8004,1,FALSE))</f>
        <v/>
      </c>
    </row>
    <row r="884" spans="1:3" x14ac:dyDescent="0.3">
      <c r="A884" t="s">
        <v>24523</v>
      </c>
      <c r="B884" t="s">
        <v>24526</v>
      </c>
      <c r="C884" t="str" cm="1">
        <f t="array" ref="C884">_xlfn.LAMBDA(_xlpm.x,IF(ISERROR(_xlpm.x),"NODE NOT FOUND",""))(VLOOKUP(A884,'231126'!$A$2:$A$8004,1,FALSE))</f>
        <v/>
      </c>
    </row>
    <row r="885" spans="1:3" x14ac:dyDescent="0.3">
      <c r="A885" t="s">
        <v>24527</v>
      </c>
      <c r="B885" t="s">
        <v>24530</v>
      </c>
      <c r="C885" t="str" cm="1">
        <f t="array" ref="C885">_xlfn.LAMBDA(_xlpm.x,IF(ISERROR(_xlpm.x),"NODE NOT FOUND",""))(VLOOKUP(A885,'231126'!$A$2:$A$8004,1,FALSE))</f>
        <v/>
      </c>
    </row>
    <row r="886" spans="1:3" x14ac:dyDescent="0.3">
      <c r="A886" t="s">
        <v>24531</v>
      </c>
      <c r="B886" t="s">
        <v>24534</v>
      </c>
      <c r="C886" t="str" cm="1">
        <f t="array" ref="C886">_xlfn.LAMBDA(_xlpm.x,IF(ISERROR(_xlpm.x),"NODE NOT FOUND",""))(VLOOKUP(A886,'231126'!$A$2:$A$8004,1,FALSE))</f>
        <v/>
      </c>
    </row>
    <row r="887" spans="1:3" x14ac:dyDescent="0.3">
      <c r="A887" t="s">
        <v>24535</v>
      </c>
      <c r="B887" t="s">
        <v>24538</v>
      </c>
      <c r="C887" t="str" cm="1">
        <f t="array" ref="C887">_xlfn.LAMBDA(_xlpm.x,IF(ISERROR(_xlpm.x),"NODE NOT FOUND",""))(VLOOKUP(A887,'231126'!$A$2:$A$8004,1,FALSE))</f>
        <v/>
      </c>
    </row>
    <row r="888" spans="1:3" x14ac:dyDescent="0.3">
      <c r="A888" t="s">
        <v>24539</v>
      </c>
      <c r="B888" t="s">
        <v>24542</v>
      </c>
      <c r="C888" t="str" cm="1">
        <f t="array" ref="C888">_xlfn.LAMBDA(_xlpm.x,IF(ISERROR(_xlpm.x),"NODE NOT FOUND",""))(VLOOKUP(A888,'231126'!$A$2:$A$8004,1,FALSE))</f>
        <v/>
      </c>
    </row>
    <row r="889" spans="1:3" x14ac:dyDescent="0.3">
      <c r="A889" t="s">
        <v>24543</v>
      </c>
      <c r="B889" t="s">
        <v>24546</v>
      </c>
      <c r="C889" t="str" cm="1">
        <f t="array" ref="C889">_xlfn.LAMBDA(_xlpm.x,IF(ISERROR(_xlpm.x),"NODE NOT FOUND",""))(VLOOKUP(A889,'231126'!$A$2:$A$8004,1,FALSE))</f>
        <v/>
      </c>
    </row>
    <row r="890" spans="1:3" x14ac:dyDescent="0.3">
      <c r="A890" t="s">
        <v>24547</v>
      </c>
      <c r="B890" t="s">
        <v>24550</v>
      </c>
      <c r="C890" t="str" cm="1">
        <f t="array" ref="C890">_xlfn.LAMBDA(_xlpm.x,IF(ISERROR(_xlpm.x),"NODE NOT FOUND",""))(VLOOKUP(A890,'231126'!$A$2:$A$8004,1,FALSE))</f>
        <v/>
      </c>
    </row>
    <row r="891" spans="1:3" x14ac:dyDescent="0.3">
      <c r="A891" t="s">
        <v>24551</v>
      </c>
      <c r="B891" t="s">
        <v>24554</v>
      </c>
      <c r="C891" t="str" cm="1">
        <f t="array" ref="C891">_xlfn.LAMBDA(_xlpm.x,IF(ISERROR(_xlpm.x),"NODE NOT FOUND",""))(VLOOKUP(A891,'231126'!$A$2:$A$8004,1,FALSE))</f>
        <v/>
      </c>
    </row>
    <row r="892" spans="1:3" x14ac:dyDescent="0.3">
      <c r="A892" t="s">
        <v>24555</v>
      </c>
      <c r="B892" t="s">
        <v>24558</v>
      </c>
      <c r="C892" t="str" cm="1">
        <f t="array" ref="C892">_xlfn.LAMBDA(_xlpm.x,IF(ISERROR(_xlpm.x),"NODE NOT FOUND",""))(VLOOKUP(A892,'231126'!$A$2:$A$8004,1,FALSE))</f>
        <v/>
      </c>
    </row>
    <row r="893" spans="1:3" x14ac:dyDescent="0.3">
      <c r="A893" t="s">
        <v>24559</v>
      </c>
      <c r="B893" t="s">
        <v>24562</v>
      </c>
      <c r="C893" t="str" cm="1">
        <f t="array" ref="C893">_xlfn.LAMBDA(_xlpm.x,IF(ISERROR(_xlpm.x),"NODE NOT FOUND",""))(VLOOKUP(A893,'231126'!$A$2:$A$8004,1,FALSE))</f>
        <v/>
      </c>
    </row>
    <row r="894" spans="1:3" x14ac:dyDescent="0.3">
      <c r="A894" t="s">
        <v>24563</v>
      </c>
      <c r="B894" t="s">
        <v>24566</v>
      </c>
      <c r="C894" t="str" cm="1">
        <f t="array" ref="C894">_xlfn.LAMBDA(_xlpm.x,IF(ISERROR(_xlpm.x),"NODE NOT FOUND",""))(VLOOKUP(A894,'231126'!$A$2:$A$8004,1,FALSE))</f>
        <v/>
      </c>
    </row>
    <row r="895" spans="1:3" x14ac:dyDescent="0.3">
      <c r="A895" t="s">
        <v>24567</v>
      </c>
      <c r="B895" t="s">
        <v>24570</v>
      </c>
      <c r="C895" t="str" cm="1">
        <f t="array" ref="C895">_xlfn.LAMBDA(_xlpm.x,IF(ISERROR(_xlpm.x),"NODE NOT FOUND",""))(VLOOKUP(A895,'231126'!$A$2:$A$8004,1,FALSE))</f>
        <v/>
      </c>
    </row>
    <row r="896" spans="1:3" x14ac:dyDescent="0.3">
      <c r="A896" t="s">
        <v>24571</v>
      </c>
      <c r="B896" t="s">
        <v>24574</v>
      </c>
      <c r="C896" t="str" cm="1">
        <f t="array" ref="C896">_xlfn.LAMBDA(_xlpm.x,IF(ISERROR(_xlpm.x),"NODE NOT FOUND",""))(VLOOKUP(A896,'231126'!$A$2:$A$8004,1,FALSE))</f>
        <v/>
      </c>
    </row>
    <row r="897" spans="1:3" x14ac:dyDescent="0.3">
      <c r="A897" t="s">
        <v>24575</v>
      </c>
      <c r="B897" t="s">
        <v>24578</v>
      </c>
      <c r="C897" t="str" cm="1">
        <f t="array" ref="C897">_xlfn.LAMBDA(_xlpm.x,IF(ISERROR(_xlpm.x),"NODE NOT FOUND",""))(VLOOKUP(A897,'231126'!$A$2:$A$8004,1,FALSE))</f>
        <v/>
      </c>
    </row>
    <row r="898" spans="1:3" x14ac:dyDescent="0.3">
      <c r="A898" t="s">
        <v>24579</v>
      </c>
      <c r="B898" t="s">
        <v>24582</v>
      </c>
      <c r="C898" t="str" cm="1">
        <f t="array" ref="C898">_xlfn.LAMBDA(_xlpm.x,IF(ISERROR(_xlpm.x),"NODE NOT FOUND",""))(VLOOKUP(A898,'231126'!$A$2:$A$8004,1,FALSE))</f>
        <v/>
      </c>
    </row>
    <row r="899" spans="1:3" x14ac:dyDescent="0.3">
      <c r="A899" t="s">
        <v>24583</v>
      </c>
      <c r="B899" t="s">
        <v>2594</v>
      </c>
      <c r="C899" t="str" cm="1">
        <f t="array" ref="C899">_xlfn.LAMBDA(_xlpm.x,IF(ISERROR(_xlpm.x),"NODE NOT FOUND",""))(VLOOKUP(A899,'231126'!$A$2:$A$8004,1,FALSE))</f>
        <v/>
      </c>
    </row>
    <row r="900" spans="1:3" x14ac:dyDescent="0.3">
      <c r="A900" t="s">
        <v>24585</v>
      </c>
      <c r="B900" t="s">
        <v>24588</v>
      </c>
      <c r="C900" t="str" cm="1">
        <f t="array" ref="C900">_xlfn.LAMBDA(_xlpm.x,IF(ISERROR(_xlpm.x),"NODE NOT FOUND",""))(VLOOKUP(A900,'231126'!$A$2:$A$8004,1,FALSE))</f>
        <v/>
      </c>
    </row>
    <row r="901" spans="1:3" x14ac:dyDescent="0.3">
      <c r="A901" t="s">
        <v>24589</v>
      </c>
      <c r="B901" t="s">
        <v>24592</v>
      </c>
      <c r="C901" t="str" cm="1">
        <f t="array" ref="C901">_xlfn.LAMBDA(_xlpm.x,IF(ISERROR(_xlpm.x),"NODE NOT FOUND",""))(VLOOKUP(A901,'231126'!$A$2:$A$8004,1,FALSE))</f>
        <v/>
      </c>
    </row>
    <row r="902" spans="1:3" x14ac:dyDescent="0.3">
      <c r="A902" t="s">
        <v>24593</v>
      </c>
      <c r="B902" t="s">
        <v>24596</v>
      </c>
      <c r="C902" t="str" cm="1">
        <f t="array" ref="C902">_xlfn.LAMBDA(_xlpm.x,IF(ISERROR(_xlpm.x),"NODE NOT FOUND",""))(VLOOKUP(A902,'231126'!$A$2:$A$8004,1,FALSE))</f>
        <v/>
      </c>
    </row>
    <row r="903" spans="1:3" x14ac:dyDescent="0.3">
      <c r="A903" t="s">
        <v>24597</v>
      </c>
      <c r="B903" t="s">
        <v>24588</v>
      </c>
      <c r="C903" t="str" cm="1">
        <f t="array" ref="C903">_xlfn.LAMBDA(_xlpm.x,IF(ISERROR(_xlpm.x),"NODE NOT FOUND",""))(VLOOKUP(A903,'231126'!$A$2:$A$8004,1,FALSE))</f>
        <v/>
      </c>
    </row>
    <row r="904" spans="1:3" x14ac:dyDescent="0.3">
      <c r="A904" t="s">
        <v>24599</v>
      </c>
      <c r="B904" t="s">
        <v>24601</v>
      </c>
      <c r="C904" t="str" cm="1">
        <f t="array" ref="C904">_xlfn.LAMBDA(_xlpm.x,IF(ISERROR(_xlpm.x),"NODE NOT FOUND",""))(VLOOKUP(A904,'231126'!$A$2:$A$8004,1,FALSE))</f>
        <v/>
      </c>
    </row>
    <row r="905" spans="1:3" x14ac:dyDescent="0.3">
      <c r="A905" t="s">
        <v>24602</v>
      </c>
      <c r="B905" t="s">
        <v>24605</v>
      </c>
      <c r="C905" t="str" cm="1">
        <f t="array" ref="C905">_xlfn.LAMBDA(_xlpm.x,IF(ISERROR(_xlpm.x),"NODE NOT FOUND",""))(VLOOKUP(A905,'231126'!$A$2:$A$8004,1,FALSE))</f>
        <v/>
      </c>
    </row>
    <row r="906" spans="1:3" x14ac:dyDescent="0.3">
      <c r="A906" t="s">
        <v>24606</v>
      </c>
      <c r="B906" t="s">
        <v>24588</v>
      </c>
      <c r="C906" t="str" cm="1">
        <f t="array" ref="C906">_xlfn.LAMBDA(_xlpm.x,IF(ISERROR(_xlpm.x),"NODE NOT FOUND",""))(VLOOKUP(A906,'231126'!$A$2:$A$8004,1,FALSE))</f>
        <v/>
      </c>
    </row>
    <row r="907" spans="1:3" x14ac:dyDescent="0.3">
      <c r="A907" t="s">
        <v>24608</v>
      </c>
      <c r="B907" t="s">
        <v>24611</v>
      </c>
      <c r="C907" t="str" cm="1">
        <f t="array" ref="C907">_xlfn.LAMBDA(_xlpm.x,IF(ISERROR(_xlpm.x),"NODE NOT FOUND",""))(VLOOKUP(A907,'231126'!$A$2:$A$8004,1,FALSE))</f>
        <v/>
      </c>
    </row>
    <row r="908" spans="1:3" x14ac:dyDescent="0.3">
      <c r="A908" t="s">
        <v>24612</v>
      </c>
      <c r="B908" t="s">
        <v>24615</v>
      </c>
      <c r="C908" t="str" cm="1">
        <f t="array" ref="C908">_xlfn.LAMBDA(_xlpm.x,IF(ISERROR(_xlpm.x),"NODE NOT FOUND",""))(VLOOKUP(A908,'231126'!$A$2:$A$8004,1,FALSE))</f>
        <v/>
      </c>
    </row>
    <row r="909" spans="1:3" x14ac:dyDescent="0.3">
      <c r="A909" t="s">
        <v>24616</v>
      </c>
      <c r="B909" t="s">
        <v>24619</v>
      </c>
      <c r="C909" t="str" cm="1">
        <f t="array" ref="C909">_xlfn.LAMBDA(_xlpm.x,IF(ISERROR(_xlpm.x),"NODE NOT FOUND",""))(VLOOKUP(A909,'231126'!$A$2:$A$8004,1,FALSE))</f>
        <v/>
      </c>
    </row>
    <row r="910" spans="1:3" x14ac:dyDescent="0.3">
      <c r="A910" t="s">
        <v>24620</v>
      </c>
      <c r="B910" t="s">
        <v>24623</v>
      </c>
      <c r="C910" t="str" cm="1">
        <f t="array" ref="C910">_xlfn.LAMBDA(_xlpm.x,IF(ISERROR(_xlpm.x),"NODE NOT FOUND",""))(VLOOKUP(A910,'231126'!$A$2:$A$8004,1,FALSE))</f>
        <v/>
      </c>
    </row>
    <row r="911" spans="1:3" x14ac:dyDescent="0.3">
      <c r="A911" t="s">
        <v>24624</v>
      </c>
      <c r="B911" t="s">
        <v>24627</v>
      </c>
      <c r="C911" t="str" cm="1">
        <f t="array" ref="C911">_xlfn.LAMBDA(_xlpm.x,IF(ISERROR(_xlpm.x),"NODE NOT FOUND",""))(VLOOKUP(A911,'231126'!$A$2:$A$8004,1,FALSE))</f>
        <v/>
      </c>
    </row>
    <row r="912" spans="1:3" x14ac:dyDescent="0.3">
      <c r="A912" t="s">
        <v>24628</v>
      </c>
      <c r="B912" t="s">
        <v>24631</v>
      </c>
      <c r="C912" t="str" cm="1">
        <f t="array" ref="C912">_xlfn.LAMBDA(_xlpm.x,IF(ISERROR(_xlpm.x),"NODE NOT FOUND",""))(VLOOKUP(A912,'231126'!$A$2:$A$8004,1,FALSE))</f>
        <v/>
      </c>
    </row>
    <row r="913" spans="1:3" x14ac:dyDescent="0.3">
      <c r="A913" t="s">
        <v>24632</v>
      </c>
      <c r="B913" t="s">
        <v>24635</v>
      </c>
      <c r="C913" t="str" cm="1">
        <f t="array" ref="C913">_xlfn.LAMBDA(_xlpm.x,IF(ISERROR(_xlpm.x),"NODE NOT FOUND",""))(VLOOKUP(A913,'231126'!$A$2:$A$8004,1,FALSE))</f>
        <v/>
      </c>
    </row>
    <row r="914" spans="1:3" x14ac:dyDescent="0.3">
      <c r="A914" t="s">
        <v>24636</v>
      </c>
      <c r="B914" t="s">
        <v>24639</v>
      </c>
      <c r="C914" t="str" cm="1">
        <f t="array" ref="C914">_xlfn.LAMBDA(_xlpm.x,IF(ISERROR(_xlpm.x),"NODE NOT FOUND",""))(VLOOKUP(A914,'231126'!$A$2:$A$8004,1,FALSE))</f>
        <v/>
      </c>
    </row>
    <row r="915" spans="1:3" x14ac:dyDescent="0.3">
      <c r="A915" t="s">
        <v>24640</v>
      </c>
      <c r="B915" t="s">
        <v>24643</v>
      </c>
      <c r="C915" t="str" cm="1">
        <f t="array" ref="C915">_xlfn.LAMBDA(_xlpm.x,IF(ISERROR(_xlpm.x),"NODE NOT FOUND",""))(VLOOKUP(A915,'231126'!$A$2:$A$8004,1,FALSE))</f>
        <v/>
      </c>
    </row>
    <row r="916" spans="1:3" x14ac:dyDescent="0.3">
      <c r="A916" t="s">
        <v>24644</v>
      </c>
      <c r="B916" t="s">
        <v>24647</v>
      </c>
      <c r="C916" t="str" cm="1">
        <f t="array" ref="C916">_xlfn.LAMBDA(_xlpm.x,IF(ISERROR(_xlpm.x),"NODE NOT FOUND",""))(VLOOKUP(A916,'231126'!$A$2:$A$8004,1,FALSE))</f>
        <v/>
      </c>
    </row>
    <row r="917" spans="1:3" x14ac:dyDescent="0.3">
      <c r="A917" t="s">
        <v>24648</v>
      </c>
      <c r="B917" t="s">
        <v>24651</v>
      </c>
      <c r="C917" t="str" cm="1">
        <f t="array" ref="C917">_xlfn.LAMBDA(_xlpm.x,IF(ISERROR(_xlpm.x),"NODE NOT FOUND",""))(VLOOKUP(A917,'231126'!$A$2:$A$8004,1,FALSE))</f>
        <v/>
      </c>
    </row>
    <row r="918" spans="1:3" x14ac:dyDescent="0.3">
      <c r="A918" t="s">
        <v>24652</v>
      </c>
      <c r="B918" t="s">
        <v>24655</v>
      </c>
      <c r="C918" t="str" cm="1">
        <f t="array" ref="C918">_xlfn.LAMBDA(_xlpm.x,IF(ISERROR(_xlpm.x),"NODE NOT FOUND",""))(VLOOKUP(A918,'231126'!$A$2:$A$8004,1,FALSE))</f>
        <v/>
      </c>
    </row>
    <row r="919" spans="1:3" x14ac:dyDescent="0.3">
      <c r="A919" t="s">
        <v>24656</v>
      </c>
      <c r="B919" t="s">
        <v>24659</v>
      </c>
      <c r="C919" t="str" cm="1">
        <f t="array" ref="C919">_xlfn.LAMBDA(_xlpm.x,IF(ISERROR(_xlpm.x),"NODE NOT FOUND",""))(VLOOKUP(A919,'231126'!$A$2:$A$8004,1,FALSE))</f>
        <v/>
      </c>
    </row>
    <row r="920" spans="1:3" x14ac:dyDescent="0.3">
      <c r="A920" t="s">
        <v>24660</v>
      </c>
      <c r="B920" t="s">
        <v>24663</v>
      </c>
      <c r="C920" t="str" cm="1">
        <f t="array" ref="C920">_xlfn.LAMBDA(_xlpm.x,IF(ISERROR(_xlpm.x),"NODE NOT FOUND",""))(VLOOKUP(A920,'231126'!$A$2:$A$8004,1,FALSE))</f>
        <v/>
      </c>
    </row>
    <row r="921" spans="1:3" x14ac:dyDescent="0.3">
      <c r="A921" t="s">
        <v>24664</v>
      </c>
      <c r="B921" t="s">
        <v>24667</v>
      </c>
      <c r="C921" t="str" cm="1">
        <f t="array" ref="C921">_xlfn.LAMBDA(_xlpm.x,IF(ISERROR(_xlpm.x),"NODE NOT FOUND",""))(VLOOKUP(A921,'231126'!$A$2:$A$8004,1,FALSE))</f>
        <v/>
      </c>
    </row>
    <row r="922" spans="1:3" x14ac:dyDescent="0.3">
      <c r="A922" t="s">
        <v>24668</v>
      </c>
      <c r="B922" t="s">
        <v>24671</v>
      </c>
      <c r="C922" t="str" cm="1">
        <f t="array" ref="C922">_xlfn.LAMBDA(_xlpm.x,IF(ISERROR(_xlpm.x),"NODE NOT FOUND",""))(VLOOKUP(A922,'231126'!$A$2:$A$8004,1,FALSE))</f>
        <v/>
      </c>
    </row>
    <row r="923" spans="1:3" x14ac:dyDescent="0.3">
      <c r="A923" t="s">
        <v>24672</v>
      </c>
      <c r="B923" t="s">
        <v>24675</v>
      </c>
      <c r="C923" t="str" cm="1">
        <f t="array" ref="C923">_xlfn.LAMBDA(_xlpm.x,IF(ISERROR(_xlpm.x),"NODE NOT FOUND",""))(VLOOKUP(A923,'231126'!$A$2:$A$8004,1,FALSE))</f>
        <v/>
      </c>
    </row>
    <row r="924" spans="1:3" x14ac:dyDescent="0.3">
      <c r="A924" t="s">
        <v>24676</v>
      </c>
      <c r="B924" t="s">
        <v>24679</v>
      </c>
      <c r="C924" t="str" cm="1">
        <f t="array" ref="C924">_xlfn.LAMBDA(_xlpm.x,IF(ISERROR(_xlpm.x),"NODE NOT FOUND",""))(VLOOKUP(A924,'231126'!$A$2:$A$8004,1,FALSE))</f>
        <v/>
      </c>
    </row>
    <row r="925" spans="1:3" x14ac:dyDescent="0.3">
      <c r="A925" t="s">
        <v>24680</v>
      </c>
      <c r="B925" t="s">
        <v>24683</v>
      </c>
      <c r="C925" t="str" cm="1">
        <f t="array" ref="C925">_xlfn.LAMBDA(_xlpm.x,IF(ISERROR(_xlpm.x),"NODE NOT FOUND",""))(VLOOKUP(A925,'231126'!$A$2:$A$8004,1,FALSE))</f>
        <v/>
      </c>
    </row>
    <row r="926" spans="1:3" x14ac:dyDescent="0.3">
      <c r="A926" t="s">
        <v>24684</v>
      </c>
      <c r="B926" t="s">
        <v>24687</v>
      </c>
      <c r="C926" t="str" cm="1">
        <f t="array" ref="C926">_xlfn.LAMBDA(_xlpm.x,IF(ISERROR(_xlpm.x),"NODE NOT FOUND",""))(VLOOKUP(A926,'231126'!$A$2:$A$8004,1,FALSE))</f>
        <v/>
      </c>
    </row>
    <row r="927" spans="1:3" x14ac:dyDescent="0.3">
      <c r="A927" t="s">
        <v>24688</v>
      </c>
      <c r="B927" t="s">
        <v>24691</v>
      </c>
      <c r="C927" t="str" cm="1">
        <f t="array" ref="C927">_xlfn.LAMBDA(_xlpm.x,IF(ISERROR(_xlpm.x),"NODE NOT FOUND",""))(VLOOKUP(A927,'231126'!$A$2:$A$8004,1,FALSE))</f>
        <v/>
      </c>
    </row>
    <row r="928" spans="1:3" x14ac:dyDescent="0.3">
      <c r="A928" t="s">
        <v>24692</v>
      </c>
      <c r="B928" t="s">
        <v>24695</v>
      </c>
      <c r="C928" t="str" cm="1">
        <f t="array" ref="C928">_xlfn.LAMBDA(_xlpm.x,IF(ISERROR(_xlpm.x),"NODE NOT FOUND",""))(VLOOKUP(A928,'231126'!$A$2:$A$8004,1,FALSE))</f>
        <v/>
      </c>
    </row>
    <row r="929" spans="1:3" x14ac:dyDescent="0.3">
      <c r="A929" t="s">
        <v>24696</v>
      </c>
      <c r="B929" t="s">
        <v>24699</v>
      </c>
      <c r="C929" t="str" cm="1">
        <f t="array" ref="C929">_xlfn.LAMBDA(_xlpm.x,IF(ISERROR(_xlpm.x),"NODE NOT FOUND",""))(VLOOKUP(A929,'231126'!$A$2:$A$8004,1,FALSE))</f>
        <v/>
      </c>
    </row>
    <row r="930" spans="1:3" x14ac:dyDescent="0.3">
      <c r="A930" t="s">
        <v>24700</v>
      </c>
      <c r="B930" t="s">
        <v>24703</v>
      </c>
      <c r="C930" t="str" cm="1">
        <f t="array" ref="C930">_xlfn.LAMBDA(_xlpm.x,IF(ISERROR(_xlpm.x),"NODE NOT FOUND",""))(VLOOKUP(A930,'231126'!$A$2:$A$8004,1,FALSE))</f>
        <v/>
      </c>
    </row>
    <row r="931" spans="1:3" x14ac:dyDescent="0.3">
      <c r="A931" t="s">
        <v>24704</v>
      </c>
      <c r="B931" t="s">
        <v>24707</v>
      </c>
      <c r="C931" t="str" cm="1">
        <f t="array" ref="C931">_xlfn.LAMBDA(_xlpm.x,IF(ISERROR(_xlpm.x),"NODE NOT FOUND",""))(VLOOKUP(A931,'231126'!$A$2:$A$8004,1,FALSE))</f>
        <v/>
      </c>
    </row>
    <row r="932" spans="1:3" x14ac:dyDescent="0.3">
      <c r="A932" t="s">
        <v>24708</v>
      </c>
      <c r="B932" t="s">
        <v>24711</v>
      </c>
      <c r="C932" t="str" cm="1">
        <f t="array" ref="C932">_xlfn.LAMBDA(_xlpm.x,IF(ISERROR(_xlpm.x),"NODE NOT FOUND",""))(VLOOKUP(A932,'231126'!$A$2:$A$8004,1,FALSE))</f>
        <v/>
      </c>
    </row>
    <row r="933" spans="1:3" x14ac:dyDescent="0.3">
      <c r="A933" t="s">
        <v>24712</v>
      </c>
      <c r="B933" t="s">
        <v>24715</v>
      </c>
      <c r="C933" t="str" cm="1">
        <f t="array" ref="C933">_xlfn.LAMBDA(_xlpm.x,IF(ISERROR(_xlpm.x),"NODE NOT FOUND",""))(VLOOKUP(A933,'231126'!$A$2:$A$8004,1,FALSE))</f>
        <v/>
      </c>
    </row>
    <row r="934" spans="1:3" x14ac:dyDescent="0.3">
      <c r="A934" t="s">
        <v>24716</v>
      </c>
      <c r="B934" t="s">
        <v>24719</v>
      </c>
      <c r="C934" t="str" cm="1">
        <f t="array" ref="C934">_xlfn.LAMBDA(_xlpm.x,IF(ISERROR(_xlpm.x),"NODE NOT FOUND",""))(VLOOKUP(A934,'231126'!$A$2:$A$8004,1,FALSE))</f>
        <v/>
      </c>
    </row>
    <row r="935" spans="1:3" x14ac:dyDescent="0.3">
      <c r="A935" t="s">
        <v>24720</v>
      </c>
      <c r="B935" t="s">
        <v>24723</v>
      </c>
      <c r="C935" t="str" cm="1">
        <f t="array" ref="C935">_xlfn.LAMBDA(_xlpm.x,IF(ISERROR(_xlpm.x),"NODE NOT FOUND",""))(VLOOKUP(A935,'231126'!$A$2:$A$8004,1,FALSE))</f>
        <v/>
      </c>
    </row>
    <row r="936" spans="1:3" x14ac:dyDescent="0.3">
      <c r="A936" t="s">
        <v>24724</v>
      </c>
      <c r="B936" t="s">
        <v>24727</v>
      </c>
      <c r="C936" t="str" cm="1">
        <f t="array" ref="C936">_xlfn.LAMBDA(_xlpm.x,IF(ISERROR(_xlpm.x),"NODE NOT FOUND",""))(VLOOKUP(A936,'231126'!$A$2:$A$8004,1,FALSE))</f>
        <v/>
      </c>
    </row>
    <row r="937" spans="1:3" x14ac:dyDescent="0.3">
      <c r="A937" t="s">
        <v>24728</v>
      </c>
      <c r="B937" t="s">
        <v>24731</v>
      </c>
      <c r="C937" t="str" cm="1">
        <f t="array" ref="C937">_xlfn.LAMBDA(_xlpm.x,IF(ISERROR(_xlpm.x),"NODE NOT FOUND",""))(VLOOKUP(A937,'231126'!$A$2:$A$8004,1,FALSE))</f>
        <v/>
      </c>
    </row>
    <row r="938" spans="1:3" x14ac:dyDescent="0.3">
      <c r="A938" t="s">
        <v>24732</v>
      </c>
      <c r="B938" t="s">
        <v>24735</v>
      </c>
      <c r="C938" t="str" cm="1">
        <f t="array" ref="C938">_xlfn.LAMBDA(_xlpm.x,IF(ISERROR(_xlpm.x),"NODE NOT FOUND",""))(VLOOKUP(A938,'231126'!$A$2:$A$8004,1,FALSE))</f>
        <v/>
      </c>
    </row>
    <row r="939" spans="1:3" x14ac:dyDescent="0.3">
      <c r="A939" t="s">
        <v>24736</v>
      </c>
      <c r="B939" t="s">
        <v>24739</v>
      </c>
      <c r="C939" t="str" cm="1">
        <f t="array" ref="C939">_xlfn.LAMBDA(_xlpm.x,IF(ISERROR(_xlpm.x),"NODE NOT FOUND",""))(VLOOKUP(A939,'231126'!$A$2:$A$8004,1,FALSE))</f>
        <v/>
      </c>
    </row>
    <row r="940" spans="1:3" x14ac:dyDescent="0.3">
      <c r="A940" t="s">
        <v>24740</v>
      </c>
      <c r="B940" t="s">
        <v>24743</v>
      </c>
      <c r="C940" t="str" cm="1">
        <f t="array" ref="C940">_xlfn.LAMBDA(_xlpm.x,IF(ISERROR(_xlpm.x),"NODE NOT FOUND",""))(VLOOKUP(A940,'231126'!$A$2:$A$8004,1,FALSE))</f>
        <v/>
      </c>
    </row>
    <row r="941" spans="1:3" x14ac:dyDescent="0.3">
      <c r="A941" t="s">
        <v>24744</v>
      </c>
      <c r="B941" t="s">
        <v>24747</v>
      </c>
      <c r="C941" t="str" cm="1">
        <f t="array" ref="C941">_xlfn.LAMBDA(_xlpm.x,IF(ISERROR(_xlpm.x),"NODE NOT FOUND",""))(VLOOKUP(A941,'231126'!$A$2:$A$8004,1,FALSE))</f>
        <v/>
      </c>
    </row>
    <row r="942" spans="1:3" x14ac:dyDescent="0.3">
      <c r="A942" t="s">
        <v>24748</v>
      </c>
      <c r="B942" t="s">
        <v>2352</v>
      </c>
      <c r="C942" t="str" cm="1">
        <f t="array" ref="C942">_xlfn.LAMBDA(_xlpm.x,IF(ISERROR(_xlpm.x),"NODE NOT FOUND",""))(VLOOKUP(A942,'231126'!$A$2:$A$8004,1,FALSE))</f>
        <v/>
      </c>
    </row>
    <row r="943" spans="1:3" x14ac:dyDescent="0.3">
      <c r="A943" t="s">
        <v>24750</v>
      </c>
      <c r="B943" t="s">
        <v>13471</v>
      </c>
      <c r="C943" t="str" cm="1">
        <f t="array" ref="C943">_xlfn.LAMBDA(_xlpm.x,IF(ISERROR(_xlpm.x),"NODE NOT FOUND",""))(VLOOKUP(A943,'231126'!$A$2:$A$8004,1,FALSE))</f>
        <v/>
      </c>
    </row>
    <row r="944" spans="1:3" x14ac:dyDescent="0.3">
      <c r="A944" t="s">
        <v>24752</v>
      </c>
      <c r="B944" t="s">
        <v>24755</v>
      </c>
      <c r="C944" t="str" cm="1">
        <f t="array" ref="C944">_xlfn.LAMBDA(_xlpm.x,IF(ISERROR(_xlpm.x),"NODE NOT FOUND",""))(VLOOKUP(A944,'231126'!$A$2:$A$8004,1,FALSE))</f>
        <v/>
      </c>
    </row>
    <row r="945" spans="1:3" x14ac:dyDescent="0.3">
      <c r="A945" t="s">
        <v>24756</v>
      </c>
      <c r="B945" t="s">
        <v>24759</v>
      </c>
      <c r="C945" t="str" cm="1">
        <f t="array" ref="C945">_xlfn.LAMBDA(_xlpm.x,IF(ISERROR(_xlpm.x),"NODE NOT FOUND",""))(VLOOKUP(A945,'231126'!$A$2:$A$8004,1,FALSE))</f>
        <v/>
      </c>
    </row>
    <row r="946" spans="1:3" x14ac:dyDescent="0.3">
      <c r="A946" t="s">
        <v>24760</v>
      </c>
      <c r="B946" t="s">
        <v>24763</v>
      </c>
      <c r="C946" t="str" cm="1">
        <f t="array" ref="C946">_xlfn.LAMBDA(_xlpm.x,IF(ISERROR(_xlpm.x),"NODE NOT FOUND",""))(VLOOKUP(A946,'231126'!$A$2:$A$8004,1,FALSE))</f>
        <v/>
      </c>
    </row>
    <row r="947" spans="1:3" x14ac:dyDescent="0.3">
      <c r="A947" t="s">
        <v>24764</v>
      </c>
      <c r="B947" t="s">
        <v>24767</v>
      </c>
      <c r="C947" t="str" cm="1">
        <f t="array" ref="C947">_xlfn.LAMBDA(_xlpm.x,IF(ISERROR(_xlpm.x),"NODE NOT FOUND",""))(VLOOKUP(A947,'231126'!$A$2:$A$8004,1,FALSE))</f>
        <v/>
      </c>
    </row>
    <row r="948" spans="1:3" x14ac:dyDescent="0.3">
      <c r="A948" t="s">
        <v>24768</v>
      </c>
      <c r="B948" t="s">
        <v>24771</v>
      </c>
      <c r="C948" t="str" cm="1">
        <f t="array" ref="C948">_xlfn.LAMBDA(_xlpm.x,IF(ISERROR(_xlpm.x),"NODE NOT FOUND",""))(VLOOKUP(A948,'231126'!$A$2:$A$8004,1,FALSE))</f>
        <v/>
      </c>
    </row>
    <row r="949" spans="1:3" x14ac:dyDescent="0.3">
      <c r="A949" t="s">
        <v>24772</v>
      </c>
      <c r="B949" t="s">
        <v>24775</v>
      </c>
      <c r="C949" t="str" cm="1">
        <f t="array" ref="C949">_xlfn.LAMBDA(_xlpm.x,IF(ISERROR(_xlpm.x),"NODE NOT FOUND",""))(VLOOKUP(A949,'231126'!$A$2:$A$8004,1,FALSE))</f>
        <v/>
      </c>
    </row>
    <row r="950" spans="1:3" x14ac:dyDescent="0.3">
      <c r="A950" t="s">
        <v>24776</v>
      </c>
      <c r="B950" t="s">
        <v>24779</v>
      </c>
      <c r="C950" t="str" cm="1">
        <f t="array" ref="C950">_xlfn.LAMBDA(_xlpm.x,IF(ISERROR(_xlpm.x),"NODE NOT FOUND",""))(VLOOKUP(A950,'231126'!$A$2:$A$8004,1,FALSE))</f>
        <v/>
      </c>
    </row>
    <row r="951" spans="1:3" x14ac:dyDescent="0.3">
      <c r="A951" t="s">
        <v>24780</v>
      </c>
      <c r="B951" t="s">
        <v>24783</v>
      </c>
      <c r="C951" t="str" cm="1">
        <f t="array" ref="C951">_xlfn.LAMBDA(_xlpm.x,IF(ISERROR(_xlpm.x),"NODE NOT FOUND",""))(VLOOKUP(A951,'231126'!$A$2:$A$8004,1,FALSE))</f>
        <v/>
      </c>
    </row>
    <row r="952" spans="1:3" x14ac:dyDescent="0.3">
      <c r="A952" t="s">
        <v>24784</v>
      </c>
      <c r="B952" t="s">
        <v>24787</v>
      </c>
      <c r="C952" t="str" cm="1">
        <f t="array" ref="C952">_xlfn.LAMBDA(_xlpm.x,IF(ISERROR(_xlpm.x),"NODE NOT FOUND",""))(VLOOKUP(A952,'231126'!$A$2:$A$8004,1,FALSE))</f>
        <v/>
      </c>
    </row>
    <row r="953" spans="1:3" x14ac:dyDescent="0.3">
      <c r="A953" t="s">
        <v>24788</v>
      </c>
      <c r="B953" t="s">
        <v>24791</v>
      </c>
      <c r="C953" t="str" cm="1">
        <f t="array" ref="C953">_xlfn.LAMBDA(_xlpm.x,IF(ISERROR(_xlpm.x),"NODE NOT FOUND",""))(VLOOKUP(A953,'231126'!$A$2:$A$8004,1,FALSE))</f>
        <v/>
      </c>
    </row>
    <row r="954" spans="1:3" x14ac:dyDescent="0.3">
      <c r="A954" t="s">
        <v>24792</v>
      </c>
      <c r="B954" t="s">
        <v>24795</v>
      </c>
      <c r="C954" t="str" cm="1">
        <f t="array" ref="C954">_xlfn.LAMBDA(_xlpm.x,IF(ISERROR(_xlpm.x),"NODE NOT FOUND",""))(VLOOKUP(A954,'231126'!$A$2:$A$8004,1,FALSE))</f>
        <v/>
      </c>
    </row>
    <row r="955" spans="1:3" x14ac:dyDescent="0.3">
      <c r="A955" t="s">
        <v>24796</v>
      </c>
      <c r="B955" t="s">
        <v>24799</v>
      </c>
      <c r="C955" t="str" cm="1">
        <f t="array" ref="C955">_xlfn.LAMBDA(_xlpm.x,IF(ISERROR(_xlpm.x),"NODE NOT FOUND",""))(VLOOKUP(A955,'231126'!$A$2:$A$8004,1,FALSE))</f>
        <v/>
      </c>
    </row>
    <row r="956" spans="1:3" x14ac:dyDescent="0.3">
      <c r="A956" t="s">
        <v>24800</v>
      </c>
      <c r="B956" t="s">
        <v>24803</v>
      </c>
      <c r="C956" t="str" cm="1">
        <f t="array" ref="C956">_xlfn.LAMBDA(_xlpm.x,IF(ISERROR(_xlpm.x),"NODE NOT FOUND",""))(VLOOKUP(A956,'231126'!$A$2:$A$8004,1,FALSE))</f>
        <v/>
      </c>
    </row>
    <row r="957" spans="1:3" x14ac:dyDescent="0.3">
      <c r="A957" t="s">
        <v>24804</v>
      </c>
      <c r="B957" t="s">
        <v>24807</v>
      </c>
      <c r="C957" t="str" cm="1">
        <f t="array" ref="C957">_xlfn.LAMBDA(_xlpm.x,IF(ISERROR(_xlpm.x),"NODE NOT FOUND",""))(VLOOKUP(A957,'231126'!$A$2:$A$8004,1,FALSE))</f>
        <v/>
      </c>
    </row>
    <row r="958" spans="1:3" x14ac:dyDescent="0.3">
      <c r="A958" t="s">
        <v>24808</v>
      </c>
      <c r="B958" t="s">
        <v>24811</v>
      </c>
      <c r="C958" t="str" cm="1">
        <f t="array" ref="C958">_xlfn.LAMBDA(_xlpm.x,IF(ISERROR(_xlpm.x),"NODE NOT FOUND",""))(VLOOKUP(A958,'231126'!$A$2:$A$8004,1,FALSE))</f>
        <v/>
      </c>
    </row>
    <row r="959" spans="1:3" x14ac:dyDescent="0.3">
      <c r="A959" t="s">
        <v>24812</v>
      </c>
      <c r="B959" t="s">
        <v>24815</v>
      </c>
      <c r="C959" t="str" cm="1">
        <f t="array" ref="C959">_xlfn.LAMBDA(_xlpm.x,IF(ISERROR(_xlpm.x),"NODE NOT FOUND",""))(VLOOKUP(A959,'231126'!$A$2:$A$8004,1,FALSE))</f>
        <v/>
      </c>
    </row>
    <row r="960" spans="1:3" x14ac:dyDescent="0.3">
      <c r="A960" t="s">
        <v>24816</v>
      </c>
      <c r="B960" t="s">
        <v>24819</v>
      </c>
      <c r="C960" t="str" cm="1">
        <f t="array" ref="C960">_xlfn.LAMBDA(_xlpm.x,IF(ISERROR(_xlpm.x),"NODE NOT FOUND",""))(VLOOKUP(A960,'231126'!$A$2:$A$8004,1,FALSE))</f>
        <v/>
      </c>
    </row>
    <row r="961" spans="1:3" x14ac:dyDescent="0.3">
      <c r="A961" t="s">
        <v>24820</v>
      </c>
      <c r="B961" t="s">
        <v>24823</v>
      </c>
      <c r="C961" t="str" cm="1">
        <f t="array" ref="C961">_xlfn.LAMBDA(_xlpm.x,IF(ISERROR(_xlpm.x),"NODE NOT FOUND",""))(VLOOKUP(A961,'231126'!$A$2:$A$8004,1,FALSE))</f>
        <v/>
      </c>
    </row>
    <row r="962" spans="1:3" x14ac:dyDescent="0.3">
      <c r="A962" t="s">
        <v>24824</v>
      </c>
      <c r="B962" t="s">
        <v>24827</v>
      </c>
      <c r="C962" t="str" cm="1">
        <f t="array" ref="C962">_xlfn.LAMBDA(_xlpm.x,IF(ISERROR(_xlpm.x),"NODE NOT FOUND",""))(VLOOKUP(A962,'231126'!$A$2:$A$8004,1,FALSE))</f>
        <v/>
      </c>
    </row>
    <row r="963" spans="1:3" x14ac:dyDescent="0.3">
      <c r="A963" t="s">
        <v>24828</v>
      </c>
      <c r="B963" t="s">
        <v>24831</v>
      </c>
      <c r="C963" t="str" cm="1">
        <f t="array" ref="C963">_xlfn.LAMBDA(_xlpm.x,IF(ISERROR(_xlpm.x),"NODE NOT FOUND",""))(VLOOKUP(A963,'231126'!$A$2:$A$8004,1,FALSE))</f>
        <v/>
      </c>
    </row>
    <row r="964" spans="1:3" x14ac:dyDescent="0.3">
      <c r="A964" t="s">
        <v>24832</v>
      </c>
      <c r="B964" t="s">
        <v>24835</v>
      </c>
      <c r="C964" t="str" cm="1">
        <f t="array" ref="C964">_xlfn.LAMBDA(_xlpm.x,IF(ISERROR(_xlpm.x),"NODE NOT FOUND",""))(VLOOKUP(A964,'231126'!$A$2:$A$8004,1,FALSE))</f>
        <v/>
      </c>
    </row>
    <row r="965" spans="1:3" x14ac:dyDescent="0.3">
      <c r="A965" t="s">
        <v>24836</v>
      </c>
      <c r="B965" t="s">
        <v>24839</v>
      </c>
      <c r="C965" t="str" cm="1">
        <f t="array" ref="C965">_xlfn.LAMBDA(_xlpm.x,IF(ISERROR(_xlpm.x),"NODE NOT FOUND",""))(VLOOKUP(A965,'231126'!$A$2:$A$8004,1,FALSE))</f>
        <v/>
      </c>
    </row>
    <row r="966" spans="1:3" x14ac:dyDescent="0.3">
      <c r="A966" t="s">
        <v>24840</v>
      </c>
      <c r="B966" t="s">
        <v>24843</v>
      </c>
      <c r="C966" t="str" cm="1">
        <f t="array" ref="C966">_xlfn.LAMBDA(_xlpm.x,IF(ISERROR(_xlpm.x),"NODE NOT FOUND",""))(VLOOKUP(A966,'231126'!$A$2:$A$8004,1,FALSE))</f>
        <v/>
      </c>
    </row>
    <row r="967" spans="1:3" x14ac:dyDescent="0.3">
      <c r="A967" t="s">
        <v>24844</v>
      </c>
      <c r="B967" t="s">
        <v>24847</v>
      </c>
      <c r="C967" t="str" cm="1">
        <f t="array" ref="C967">_xlfn.LAMBDA(_xlpm.x,IF(ISERROR(_xlpm.x),"NODE NOT FOUND",""))(VLOOKUP(A967,'231126'!$A$2:$A$8004,1,FALSE))</f>
        <v/>
      </c>
    </row>
    <row r="968" spans="1:3" x14ac:dyDescent="0.3">
      <c r="A968" t="s">
        <v>24848</v>
      </c>
      <c r="B968" t="s">
        <v>24851</v>
      </c>
      <c r="C968" t="str" cm="1">
        <f t="array" ref="C968">_xlfn.LAMBDA(_xlpm.x,IF(ISERROR(_xlpm.x),"NODE NOT FOUND",""))(VLOOKUP(A968,'231126'!$A$2:$A$8004,1,FALSE))</f>
        <v/>
      </c>
    </row>
    <row r="969" spans="1:3" x14ac:dyDescent="0.3">
      <c r="A969" t="s">
        <v>24852</v>
      </c>
      <c r="B969" t="s">
        <v>24855</v>
      </c>
      <c r="C969" t="str" cm="1">
        <f t="array" ref="C969">_xlfn.LAMBDA(_xlpm.x,IF(ISERROR(_xlpm.x),"NODE NOT FOUND",""))(VLOOKUP(A969,'231126'!$A$2:$A$8004,1,FALSE))</f>
        <v/>
      </c>
    </row>
    <row r="970" spans="1:3" x14ac:dyDescent="0.3">
      <c r="A970" t="s">
        <v>24856</v>
      </c>
      <c r="B970" t="s">
        <v>24859</v>
      </c>
      <c r="C970" t="str" cm="1">
        <f t="array" ref="C970">_xlfn.LAMBDA(_xlpm.x,IF(ISERROR(_xlpm.x),"NODE NOT FOUND",""))(VLOOKUP(A970,'231126'!$A$2:$A$8004,1,FALSE))</f>
        <v/>
      </c>
    </row>
    <row r="971" spans="1:3" x14ac:dyDescent="0.3">
      <c r="A971" t="s">
        <v>24860</v>
      </c>
      <c r="B971" t="s">
        <v>24863</v>
      </c>
      <c r="C971" t="str" cm="1">
        <f t="array" ref="C971">_xlfn.LAMBDA(_xlpm.x,IF(ISERROR(_xlpm.x),"NODE NOT FOUND",""))(VLOOKUP(A971,'231126'!$A$2:$A$8004,1,FALSE))</f>
        <v/>
      </c>
    </row>
    <row r="972" spans="1:3" x14ac:dyDescent="0.3">
      <c r="A972" t="s">
        <v>24864</v>
      </c>
      <c r="B972" t="s">
        <v>24867</v>
      </c>
      <c r="C972" t="str" cm="1">
        <f t="array" ref="C972">_xlfn.LAMBDA(_xlpm.x,IF(ISERROR(_xlpm.x),"NODE NOT FOUND",""))(VLOOKUP(A972,'231126'!$A$2:$A$8004,1,FALSE))</f>
        <v/>
      </c>
    </row>
    <row r="973" spans="1:3" x14ac:dyDescent="0.3">
      <c r="A973" t="s">
        <v>24868</v>
      </c>
      <c r="B973" t="s">
        <v>24871</v>
      </c>
      <c r="C973" t="str" cm="1">
        <f t="array" ref="C973">_xlfn.LAMBDA(_xlpm.x,IF(ISERROR(_xlpm.x),"NODE NOT FOUND",""))(VLOOKUP(A973,'231126'!$A$2:$A$8004,1,FALSE))</f>
        <v/>
      </c>
    </row>
    <row r="974" spans="1:3" x14ac:dyDescent="0.3">
      <c r="A974" t="s">
        <v>24872</v>
      </c>
      <c r="B974" t="s">
        <v>24875</v>
      </c>
      <c r="C974" t="str" cm="1">
        <f t="array" ref="C974">_xlfn.LAMBDA(_xlpm.x,IF(ISERROR(_xlpm.x),"NODE NOT FOUND",""))(VLOOKUP(A974,'231126'!$A$2:$A$8004,1,FALSE))</f>
        <v/>
      </c>
    </row>
    <row r="975" spans="1:3" x14ac:dyDescent="0.3">
      <c r="A975" t="s">
        <v>24876</v>
      </c>
      <c r="B975" t="s">
        <v>24879</v>
      </c>
      <c r="C975" t="str" cm="1">
        <f t="array" ref="C975">_xlfn.LAMBDA(_xlpm.x,IF(ISERROR(_xlpm.x),"NODE NOT FOUND",""))(VLOOKUP(A975,'231126'!$A$2:$A$8004,1,FALSE))</f>
        <v/>
      </c>
    </row>
    <row r="976" spans="1:3" x14ac:dyDescent="0.3">
      <c r="A976" t="s">
        <v>24880</v>
      </c>
      <c r="B976" t="s">
        <v>24883</v>
      </c>
      <c r="C976" t="str" cm="1">
        <f t="array" ref="C976">_xlfn.LAMBDA(_xlpm.x,IF(ISERROR(_xlpm.x),"NODE NOT FOUND",""))(VLOOKUP(A976,'231126'!$A$2:$A$8004,1,FALSE))</f>
        <v/>
      </c>
    </row>
    <row r="977" spans="1:3" x14ac:dyDescent="0.3">
      <c r="A977" t="s">
        <v>24884</v>
      </c>
      <c r="B977" t="s">
        <v>23004</v>
      </c>
      <c r="C977" t="str" cm="1">
        <f t="array" ref="C977">_xlfn.LAMBDA(_xlpm.x,IF(ISERROR(_xlpm.x),"NODE NOT FOUND",""))(VLOOKUP(A977,'231126'!$A$2:$A$8004,1,FALSE))</f>
        <v/>
      </c>
    </row>
    <row r="978" spans="1:3" x14ac:dyDescent="0.3">
      <c r="A978" t="s">
        <v>24886</v>
      </c>
      <c r="B978" t="s">
        <v>24889</v>
      </c>
      <c r="C978" t="str" cm="1">
        <f t="array" ref="C978">_xlfn.LAMBDA(_xlpm.x,IF(ISERROR(_xlpm.x),"NODE NOT FOUND",""))(VLOOKUP(A978,'231126'!$A$2:$A$8004,1,FALSE))</f>
        <v/>
      </c>
    </row>
    <row r="979" spans="1:3" x14ac:dyDescent="0.3">
      <c r="A979" t="s">
        <v>24890</v>
      </c>
      <c r="B979" t="s">
        <v>24893</v>
      </c>
      <c r="C979" t="str" cm="1">
        <f t="array" ref="C979">_xlfn.LAMBDA(_xlpm.x,IF(ISERROR(_xlpm.x),"NODE NOT FOUND",""))(VLOOKUP(A979,'231126'!$A$2:$A$8004,1,FALSE))</f>
        <v/>
      </c>
    </row>
    <row r="980" spans="1:3" x14ac:dyDescent="0.3">
      <c r="A980" t="s">
        <v>24894</v>
      </c>
      <c r="B980" t="s">
        <v>24897</v>
      </c>
      <c r="C980" t="str" cm="1">
        <f t="array" ref="C980">_xlfn.LAMBDA(_xlpm.x,IF(ISERROR(_xlpm.x),"NODE NOT FOUND",""))(VLOOKUP(A980,'231126'!$A$2:$A$8004,1,FALSE))</f>
        <v/>
      </c>
    </row>
    <row r="981" spans="1:3" x14ac:dyDescent="0.3">
      <c r="A981" t="s">
        <v>24898</v>
      </c>
      <c r="B981" t="s">
        <v>24901</v>
      </c>
      <c r="C981" t="str" cm="1">
        <f t="array" ref="C981">_xlfn.LAMBDA(_xlpm.x,IF(ISERROR(_xlpm.x),"NODE NOT FOUND",""))(VLOOKUP(A981,'231126'!$A$2:$A$8004,1,FALSE))</f>
        <v/>
      </c>
    </row>
    <row r="982" spans="1:3" x14ac:dyDescent="0.3">
      <c r="A982" t="s">
        <v>24902</v>
      </c>
      <c r="B982" t="s">
        <v>24905</v>
      </c>
      <c r="C982" t="str" cm="1">
        <f t="array" ref="C982">_xlfn.LAMBDA(_xlpm.x,IF(ISERROR(_xlpm.x),"NODE NOT FOUND",""))(VLOOKUP(A982,'231126'!$A$2:$A$8004,1,FALSE))</f>
        <v/>
      </c>
    </row>
    <row r="983" spans="1:3" x14ac:dyDescent="0.3">
      <c r="A983" t="s">
        <v>24906</v>
      </c>
      <c r="B983" t="s">
        <v>24909</v>
      </c>
      <c r="C983" t="str" cm="1">
        <f t="array" ref="C983">_xlfn.LAMBDA(_xlpm.x,IF(ISERROR(_xlpm.x),"NODE NOT FOUND",""))(VLOOKUP(A983,'231126'!$A$2:$A$8004,1,FALSE))</f>
        <v/>
      </c>
    </row>
    <row r="984" spans="1:3" x14ac:dyDescent="0.3">
      <c r="A984" t="s">
        <v>24910</v>
      </c>
      <c r="B984" t="s">
        <v>24913</v>
      </c>
      <c r="C984" t="str" cm="1">
        <f t="array" ref="C984">_xlfn.LAMBDA(_xlpm.x,IF(ISERROR(_xlpm.x),"NODE NOT FOUND",""))(VLOOKUP(A984,'231126'!$A$2:$A$8004,1,FALSE))</f>
        <v/>
      </c>
    </row>
    <row r="985" spans="1:3" x14ac:dyDescent="0.3">
      <c r="A985" t="s">
        <v>24914</v>
      </c>
      <c r="B985" t="s">
        <v>24917</v>
      </c>
      <c r="C985" t="str" cm="1">
        <f t="array" ref="C985">_xlfn.LAMBDA(_xlpm.x,IF(ISERROR(_xlpm.x),"NODE NOT FOUND",""))(VLOOKUP(A985,'231126'!$A$2:$A$8004,1,FALSE))</f>
        <v/>
      </c>
    </row>
    <row r="986" spans="1:3" x14ac:dyDescent="0.3">
      <c r="A986" t="s">
        <v>24918</v>
      </c>
      <c r="B986" t="s">
        <v>24921</v>
      </c>
      <c r="C986" t="str" cm="1">
        <f t="array" ref="C986">_xlfn.LAMBDA(_xlpm.x,IF(ISERROR(_xlpm.x),"NODE NOT FOUND",""))(VLOOKUP(A986,'231126'!$A$2:$A$8004,1,FALSE))</f>
        <v/>
      </c>
    </row>
    <row r="987" spans="1:3" x14ac:dyDescent="0.3">
      <c r="A987" t="s">
        <v>24922</v>
      </c>
      <c r="B987" t="s">
        <v>24925</v>
      </c>
      <c r="C987" t="str" cm="1">
        <f t="array" ref="C987">_xlfn.LAMBDA(_xlpm.x,IF(ISERROR(_xlpm.x),"NODE NOT FOUND",""))(VLOOKUP(A987,'231126'!$A$2:$A$8004,1,FALSE))</f>
        <v/>
      </c>
    </row>
    <row r="988" spans="1:3" x14ac:dyDescent="0.3">
      <c r="A988" t="s">
        <v>24926</v>
      </c>
      <c r="B988" t="s">
        <v>24929</v>
      </c>
      <c r="C988" t="str" cm="1">
        <f t="array" ref="C988">_xlfn.LAMBDA(_xlpm.x,IF(ISERROR(_xlpm.x),"NODE NOT FOUND",""))(VLOOKUP(A988,'231126'!$A$2:$A$8004,1,FALSE))</f>
        <v/>
      </c>
    </row>
    <row r="989" spans="1:3" x14ac:dyDescent="0.3">
      <c r="A989" t="s">
        <v>24930</v>
      </c>
      <c r="B989" t="s">
        <v>24933</v>
      </c>
      <c r="C989" t="str" cm="1">
        <f t="array" ref="C989">_xlfn.LAMBDA(_xlpm.x,IF(ISERROR(_xlpm.x),"NODE NOT FOUND",""))(VLOOKUP(A989,'231126'!$A$2:$A$8004,1,FALSE))</f>
        <v/>
      </c>
    </row>
    <row r="990" spans="1:3" x14ac:dyDescent="0.3">
      <c r="A990" t="s">
        <v>24934</v>
      </c>
      <c r="B990" t="s">
        <v>24937</v>
      </c>
      <c r="C990" t="str" cm="1">
        <f t="array" ref="C990">_xlfn.LAMBDA(_xlpm.x,IF(ISERROR(_xlpm.x),"NODE NOT FOUND",""))(VLOOKUP(A990,'231126'!$A$2:$A$8004,1,FALSE))</f>
        <v/>
      </c>
    </row>
    <row r="991" spans="1:3" x14ac:dyDescent="0.3">
      <c r="A991" t="s">
        <v>24938</v>
      </c>
      <c r="B991" t="s">
        <v>24941</v>
      </c>
      <c r="C991" t="str" cm="1">
        <f t="array" ref="C991">_xlfn.LAMBDA(_xlpm.x,IF(ISERROR(_xlpm.x),"NODE NOT FOUND",""))(VLOOKUP(A991,'231126'!$A$2:$A$8004,1,FALSE))</f>
        <v/>
      </c>
    </row>
    <row r="992" spans="1:3" x14ac:dyDescent="0.3">
      <c r="A992" t="s">
        <v>24942</v>
      </c>
      <c r="B992" t="s">
        <v>24945</v>
      </c>
      <c r="C992" t="str" cm="1">
        <f t="array" ref="C992">_xlfn.LAMBDA(_xlpm.x,IF(ISERROR(_xlpm.x),"NODE NOT FOUND",""))(VLOOKUP(A992,'231126'!$A$2:$A$8004,1,FALSE))</f>
        <v/>
      </c>
    </row>
    <row r="993" spans="1:3" x14ac:dyDescent="0.3">
      <c r="A993" t="s">
        <v>24946</v>
      </c>
      <c r="B993" t="s">
        <v>24949</v>
      </c>
      <c r="C993" t="str" cm="1">
        <f t="array" ref="C993">_xlfn.LAMBDA(_xlpm.x,IF(ISERROR(_xlpm.x),"NODE NOT FOUND",""))(VLOOKUP(A993,'231126'!$A$2:$A$8004,1,FALSE))</f>
        <v/>
      </c>
    </row>
    <row r="994" spans="1:3" x14ac:dyDescent="0.3">
      <c r="A994" t="s">
        <v>24950</v>
      </c>
      <c r="B994" t="s">
        <v>24953</v>
      </c>
      <c r="C994" t="str" cm="1">
        <f t="array" ref="C994">_xlfn.LAMBDA(_xlpm.x,IF(ISERROR(_xlpm.x),"NODE NOT FOUND",""))(VLOOKUP(A994,'231126'!$A$2:$A$8004,1,FALSE))</f>
        <v/>
      </c>
    </row>
    <row r="995" spans="1:3" x14ac:dyDescent="0.3">
      <c r="A995" t="s">
        <v>24954</v>
      </c>
      <c r="B995" t="s">
        <v>24957</v>
      </c>
      <c r="C995" t="str" cm="1">
        <f t="array" ref="C995">_xlfn.LAMBDA(_xlpm.x,IF(ISERROR(_xlpm.x),"NODE NOT FOUND",""))(VLOOKUP(A995,'231126'!$A$2:$A$8004,1,FALSE))</f>
        <v/>
      </c>
    </row>
    <row r="996" spans="1:3" x14ac:dyDescent="0.3">
      <c r="A996" t="s">
        <v>24958</v>
      </c>
      <c r="B996" t="s">
        <v>24961</v>
      </c>
      <c r="C996" t="str" cm="1">
        <f t="array" ref="C996">_xlfn.LAMBDA(_xlpm.x,IF(ISERROR(_xlpm.x),"NODE NOT FOUND",""))(VLOOKUP(A996,'231126'!$A$2:$A$8004,1,FALSE))</f>
        <v/>
      </c>
    </row>
    <row r="997" spans="1:3" x14ac:dyDescent="0.3">
      <c r="A997" t="s">
        <v>24962</v>
      </c>
      <c r="B997" t="s">
        <v>24965</v>
      </c>
      <c r="C997" t="str" cm="1">
        <f t="array" ref="C997">_xlfn.LAMBDA(_xlpm.x,IF(ISERROR(_xlpm.x),"NODE NOT FOUND",""))(VLOOKUP(A997,'231126'!$A$2:$A$8004,1,FALSE))</f>
        <v/>
      </c>
    </row>
    <row r="998" spans="1:3" x14ac:dyDescent="0.3">
      <c r="A998" t="s">
        <v>24966</v>
      </c>
      <c r="B998" t="s">
        <v>24969</v>
      </c>
      <c r="C998" t="str" cm="1">
        <f t="array" ref="C998">_xlfn.LAMBDA(_xlpm.x,IF(ISERROR(_xlpm.x),"NODE NOT FOUND",""))(VLOOKUP(A998,'231126'!$A$2:$A$8004,1,FALSE))</f>
        <v/>
      </c>
    </row>
    <row r="999" spans="1:3" x14ac:dyDescent="0.3">
      <c r="A999" t="s">
        <v>24970</v>
      </c>
      <c r="B999" t="s">
        <v>24973</v>
      </c>
      <c r="C999" t="str" cm="1">
        <f t="array" ref="C999">_xlfn.LAMBDA(_xlpm.x,IF(ISERROR(_xlpm.x),"NODE NOT FOUND",""))(VLOOKUP(A999,'231126'!$A$2:$A$8004,1,FALSE))</f>
        <v/>
      </c>
    </row>
    <row r="1000" spans="1:3" x14ac:dyDescent="0.3">
      <c r="A1000" t="s">
        <v>24974</v>
      </c>
      <c r="B1000" t="s">
        <v>24977</v>
      </c>
      <c r="C1000" t="str" cm="1">
        <f t="array" ref="C1000">_xlfn.LAMBDA(_xlpm.x,IF(ISERROR(_xlpm.x),"NODE NOT FOUND",""))(VLOOKUP(A1000,'231126'!$A$2:$A$8004,1,FALSE))</f>
        <v/>
      </c>
    </row>
    <row r="1001" spans="1:3" x14ac:dyDescent="0.3">
      <c r="A1001" t="s">
        <v>24978</v>
      </c>
      <c r="B1001" t="s">
        <v>24981</v>
      </c>
      <c r="C1001" t="str" cm="1">
        <f t="array" ref="C1001">_xlfn.LAMBDA(_xlpm.x,IF(ISERROR(_xlpm.x),"NODE NOT FOUND",""))(VLOOKUP(A1001,'231126'!$A$2:$A$8004,1,FALSE))</f>
        <v/>
      </c>
    </row>
    <row r="1002" spans="1:3" x14ac:dyDescent="0.3">
      <c r="A1002" t="s">
        <v>24982</v>
      </c>
      <c r="B1002" t="s">
        <v>24985</v>
      </c>
      <c r="C1002" t="str" cm="1">
        <f t="array" ref="C1002">_xlfn.LAMBDA(_xlpm.x,IF(ISERROR(_xlpm.x),"NODE NOT FOUND",""))(VLOOKUP(A1002,'231126'!$A$2:$A$8004,1,FALSE))</f>
        <v/>
      </c>
    </row>
    <row r="1003" spans="1:3" x14ac:dyDescent="0.3">
      <c r="A1003" t="s">
        <v>24986</v>
      </c>
      <c r="B1003" t="s">
        <v>24989</v>
      </c>
      <c r="C1003" t="str" cm="1">
        <f t="array" ref="C1003">_xlfn.LAMBDA(_xlpm.x,IF(ISERROR(_xlpm.x),"NODE NOT FOUND",""))(VLOOKUP(A1003,'231126'!$A$2:$A$8004,1,FALSE))</f>
        <v/>
      </c>
    </row>
    <row r="1004" spans="1:3" x14ac:dyDescent="0.3">
      <c r="A1004" t="s">
        <v>24990</v>
      </c>
      <c r="B1004" t="s">
        <v>24993</v>
      </c>
      <c r="C1004" t="str" cm="1">
        <f t="array" ref="C1004">_xlfn.LAMBDA(_xlpm.x,IF(ISERROR(_xlpm.x),"NODE NOT FOUND",""))(VLOOKUP(A1004,'231126'!$A$2:$A$8004,1,FALSE))</f>
        <v/>
      </c>
    </row>
    <row r="1005" spans="1:3" x14ac:dyDescent="0.3">
      <c r="A1005" t="s">
        <v>24994</v>
      </c>
      <c r="B1005" t="s">
        <v>24997</v>
      </c>
      <c r="C1005" t="str" cm="1">
        <f t="array" ref="C1005">_xlfn.LAMBDA(_xlpm.x,IF(ISERROR(_xlpm.x),"NODE NOT FOUND",""))(VLOOKUP(A1005,'231126'!$A$2:$A$8004,1,FALSE))</f>
        <v/>
      </c>
    </row>
    <row r="1006" spans="1:3" x14ac:dyDescent="0.3">
      <c r="A1006" t="s">
        <v>24998</v>
      </c>
      <c r="B1006" t="s">
        <v>25001</v>
      </c>
      <c r="C1006" t="str" cm="1">
        <f t="array" ref="C1006">_xlfn.LAMBDA(_xlpm.x,IF(ISERROR(_xlpm.x),"NODE NOT FOUND",""))(VLOOKUP(A1006,'231126'!$A$2:$A$8004,1,FALSE))</f>
        <v/>
      </c>
    </row>
    <row r="1007" spans="1:3" x14ac:dyDescent="0.3">
      <c r="A1007" t="s">
        <v>25002</v>
      </c>
      <c r="B1007" t="s">
        <v>25005</v>
      </c>
      <c r="C1007" t="str" cm="1">
        <f t="array" ref="C1007">_xlfn.LAMBDA(_xlpm.x,IF(ISERROR(_xlpm.x),"NODE NOT FOUND",""))(VLOOKUP(A1007,'231126'!$A$2:$A$8004,1,FALSE))</f>
        <v/>
      </c>
    </row>
    <row r="1008" spans="1:3" x14ac:dyDescent="0.3">
      <c r="A1008" t="s">
        <v>25006</v>
      </c>
      <c r="B1008" t="s">
        <v>25009</v>
      </c>
      <c r="C1008" t="str" cm="1">
        <f t="array" ref="C1008">_xlfn.LAMBDA(_xlpm.x,IF(ISERROR(_xlpm.x),"NODE NOT FOUND",""))(VLOOKUP(A1008,'231126'!$A$2:$A$8004,1,FALSE))</f>
        <v/>
      </c>
    </row>
    <row r="1009" spans="1:3" x14ac:dyDescent="0.3">
      <c r="A1009" t="s">
        <v>25010</v>
      </c>
      <c r="B1009" t="s">
        <v>25013</v>
      </c>
      <c r="C1009" t="str" cm="1">
        <f t="array" ref="C1009">_xlfn.LAMBDA(_xlpm.x,IF(ISERROR(_xlpm.x),"NODE NOT FOUND",""))(VLOOKUP(A1009,'231126'!$A$2:$A$8004,1,FALSE))</f>
        <v/>
      </c>
    </row>
    <row r="1010" spans="1:3" x14ac:dyDescent="0.3">
      <c r="A1010" t="s">
        <v>25014</v>
      </c>
      <c r="B1010" t="s">
        <v>25017</v>
      </c>
      <c r="C1010" t="str" cm="1">
        <f t="array" ref="C1010">_xlfn.LAMBDA(_xlpm.x,IF(ISERROR(_xlpm.x),"NODE NOT FOUND",""))(VLOOKUP(A1010,'231126'!$A$2:$A$8004,1,FALSE))</f>
        <v/>
      </c>
    </row>
    <row r="1011" spans="1:3" x14ac:dyDescent="0.3">
      <c r="A1011" t="s">
        <v>25018</v>
      </c>
      <c r="B1011" t="s">
        <v>25021</v>
      </c>
      <c r="C1011" t="str" cm="1">
        <f t="array" ref="C1011">_xlfn.LAMBDA(_xlpm.x,IF(ISERROR(_xlpm.x),"NODE NOT FOUND",""))(VLOOKUP(A1011,'231126'!$A$2:$A$8004,1,FALSE))</f>
        <v/>
      </c>
    </row>
    <row r="1012" spans="1:3" x14ac:dyDescent="0.3">
      <c r="A1012" t="s">
        <v>25022</v>
      </c>
      <c r="B1012" t="s">
        <v>25025</v>
      </c>
      <c r="C1012" t="str" cm="1">
        <f t="array" ref="C1012">_xlfn.LAMBDA(_xlpm.x,IF(ISERROR(_xlpm.x),"NODE NOT FOUND",""))(VLOOKUP(A1012,'231126'!$A$2:$A$8004,1,FALSE))</f>
        <v/>
      </c>
    </row>
    <row r="1013" spans="1:3" x14ac:dyDescent="0.3">
      <c r="A1013" t="s">
        <v>25026</v>
      </c>
      <c r="B1013" t="s">
        <v>25029</v>
      </c>
      <c r="C1013" t="str" cm="1">
        <f t="array" ref="C1013">_xlfn.LAMBDA(_xlpm.x,IF(ISERROR(_xlpm.x),"NODE NOT FOUND",""))(VLOOKUP(A1013,'231126'!$A$2:$A$8004,1,FALSE))</f>
        <v/>
      </c>
    </row>
    <row r="1014" spans="1:3" x14ac:dyDescent="0.3">
      <c r="A1014" t="s">
        <v>25030</v>
      </c>
      <c r="B1014" t="s">
        <v>25033</v>
      </c>
      <c r="C1014" t="str" cm="1">
        <f t="array" ref="C1014">_xlfn.LAMBDA(_xlpm.x,IF(ISERROR(_xlpm.x),"NODE NOT FOUND",""))(VLOOKUP(A1014,'231126'!$A$2:$A$8004,1,FALSE))</f>
        <v/>
      </c>
    </row>
    <row r="1015" spans="1:3" x14ac:dyDescent="0.3">
      <c r="A1015" t="s">
        <v>25034</v>
      </c>
      <c r="B1015" t="s">
        <v>25037</v>
      </c>
      <c r="C1015" t="str" cm="1">
        <f t="array" ref="C1015">_xlfn.LAMBDA(_xlpm.x,IF(ISERROR(_xlpm.x),"NODE NOT FOUND",""))(VLOOKUP(A1015,'231126'!$A$2:$A$8004,1,FALSE))</f>
        <v/>
      </c>
    </row>
    <row r="1016" spans="1:3" x14ac:dyDescent="0.3">
      <c r="A1016" t="s">
        <v>25038</v>
      </c>
      <c r="B1016" t="s">
        <v>25041</v>
      </c>
      <c r="C1016" t="str" cm="1">
        <f t="array" ref="C1016">_xlfn.LAMBDA(_xlpm.x,IF(ISERROR(_xlpm.x),"NODE NOT FOUND",""))(VLOOKUP(A1016,'231126'!$A$2:$A$8004,1,FALSE))</f>
        <v/>
      </c>
    </row>
    <row r="1017" spans="1:3" x14ac:dyDescent="0.3">
      <c r="A1017" t="s">
        <v>25042</v>
      </c>
      <c r="B1017" t="s">
        <v>25045</v>
      </c>
      <c r="C1017" t="str" cm="1">
        <f t="array" ref="C1017">_xlfn.LAMBDA(_xlpm.x,IF(ISERROR(_xlpm.x),"NODE NOT FOUND",""))(VLOOKUP(A1017,'231126'!$A$2:$A$8004,1,FALSE))</f>
        <v/>
      </c>
    </row>
    <row r="1018" spans="1:3" x14ac:dyDescent="0.3">
      <c r="A1018" t="s">
        <v>25046</v>
      </c>
      <c r="B1018" t="s">
        <v>25049</v>
      </c>
      <c r="C1018" t="str" cm="1">
        <f t="array" ref="C1018">_xlfn.LAMBDA(_xlpm.x,IF(ISERROR(_xlpm.x),"NODE NOT FOUND",""))(VLOOKUP(A1018,'231126'!$A$2:$A$8004,1,FALSE))</f>
        <v/>
      </c>
    </row>
    <row r="1019" spans="1:3" x14ac:dyDescent="0.3">
      <c r="A1019" t="s">
        <v>25050</v>
      </c>
      <c r="B1019" t="s">
        <v>25053</v>
      </c>
      <c r="C1019" t="str" cm="1">
        <f t="array" ref="C1019">_xlfn.LAMBDA(_xlpm.x,IF(ISERROR(_xlpm.x),"NODE NOT FOUND",""))(VLOOKUP(A1019,'231126'!$A$2:$A$8004,1,FALSE))</f>
        <v/>
      </c>
    </row>
    <row r="1020" spans="1:3" x14ac:dyDescent="0.3">
      <c r="A1020" t="s">
        <v>25054</v>
      </c>
      <c r="B1020" t="s">
        <v>25057</v>
      </c>
      <c r="C1020" t="str" cm="1">
        <f t="array" ref="C1020">_xlfn.LAMBDA(_xlpm.x,IF(ISERROR(_xlpm.x),"NODE NOT FOUND",""))(VLOOKUP(A1020,'231126'!$A$2:$A$8004,1,FALSE))</f>
        <v/>
      </c>
    </row>
    <row r="1021" spans="1:3" x14ac:dyDescent="0.3">
      <c r="A1021" t="s">
        <v>25058</v>
      </c>
      <c r="B1021" t="s">
        <v>25061</v>
      </c>
      <c r="C1021" t="str" cm="1">
        <f t="array" ref="C1021">_xlfn.LAMBDA(_xlpm.x,IF(ISERROR(_xlpm.x),"NODE NOT FOUND",""))(VLOOKUP(A1021,'231126'!$A$2:$A$8004,1,FALSE))</f>
        <v/>
      </c>
    </row>
    <row r="1022" spans="1:3" x14ac:dyDescent="0.3">
      <c r="A1022" t="s">
        <v>25062</v>
      </c>
      <c r="B1022" t="s">
        <v>25065</v>
      </c>
      <c r="C1022" t="str" cm="1">
        <f t="array" ref="C1022">_xlfn.LAMBDA(_xlpm.x,IF(ISERROR(_xlpm.x),"NODE NOT FOUND",""))(VLOOKUP(A1022,'231126'!$A$2:$A$8004,1,FALSE))</f>
        <v/>
      </c>
    </row>
    <row r="1023" spans="1:3" x14ac:dyDescent="0.3">
      <c r="A1023" t="s">
        <v>25066</v>
      </c>
      <c r="B1023" t="s">
        <v>25069</v>
      </c>
      <c r="C1023" t="str" cm="1">
        <f t="array" ref="C1023">_xlfn.LAMBDA(_xlpm.x,IF(ISERROR(_xlpm.x),"NODE NOT FOUND",""))(VLOOKUP(A1023,'231126'!$A$2:$A$8004,1,FALSE))</f>
        <v/>
      </c>
    </row>
    <row r="1024" spans="1:3" x14ac:dyDescent="0.3">
      <c r="A1024" t="s">
        <v>25070</v>
      </c>
      <c r="B1024" t="s">
        <v>20272</v>
      </c>
      <c r="C1024" t="str" cm="1">
        <f t="array" ref="C1024">_xlfn.LAMBDA(_xlpm.x,IF(ISERROR(_xlpm.x),"NODE NOT FOUND",""))(VLOOKUP(A1024,'231126'!$A$2:$A$8004,1,FALSE))</f>
        <v/>
      </c>
    </row>
    <row r="1025" spans="1:3" x14ac:dyDescent="0.3">
      <c r="A1025" t="s">
        <v>25073</v>
      </c>
      <c r="B1025" t="s">
        <v>25076</v>
      </c>
      <c r="C1025" t="str" cm="1">
        <f t="array" ref="C1025">_xlfn.LAMBDA(_xlpm.x,IF(ISERROR(_xlpm.x),"NODE NOT FOUND",""))(VLOOKUP(A1025,'231126'!$A$2:$A$8004,1,FALSE))</f>
        <v/>
      </c>
    </row>
    <row r="1026" spans="1:3" x14ac:dyDescent="0.3">
      <c r="A1026" t="s">
        <v>25077</v>
      </c>
      <c r="B1026" t="s">
        <v>25080</v>
      </c>
      <c r="C1026" t="str" cm="1">
        <f t="array" ref="C1026">_xlfn.LAMBDA(_xlpm.x,IF(ISERROR(_xlpm.x),"NODE NOT FOUND",""))(VLOOKUP(A1026,'231126'!$A$2:$A$8004,1,FALSE))</f>
        <v/>
      </c>
    </row>
    <row r="1027" spans="1:3" x14ac:dyDescent="0.3">
      <c r="A1027" t="s">
        <v>25081</v>
      </c>
      <c r="B1027" t="s">
        <v>25084</v>
      </c>
      <c r="C1027" t="str" cm="1">
        <f t="array" ref="C1027">_xlfn.LAMBDA(_xlpm.x,IF(ISERROR(_xlpm.x),"NODE NOT FOUND",""))(VLOOKUP(A1027,'231126'!$A$2:$A$8004,1,FALSE))</f>
        <v/>
      </c>
    </row>
    <row r="1028" spans="1:3" x14ac:dyDescent="0.3">
      <c r="A1028" t="s">
        <v>25085</v>
      </c>
      <c r="B1028" t="s">
        <v>25088</v>
      </c>
      <c r="C1028" t="str" cm="1">
        <f t="array" ref="C1028">_xlfn.LAMBDA(_xlpm.x,IF(ISERROR(_xlpm.x),"NODE NOT FOUND",""))(VLOOKUP(A1028,'231126'!$A$2:$A$8004,1,FALSE))</f>
        <v/>
      </c>
    </row>
    <row r="1029" spans="1:3" x14ac:dyDescent="0.3">
      <c r="A1029" t="s">
        <v>25089</v>
      </c>
      <c r="B1029" t="s">
        <v>25092</v>
      </c>
      <c r="C1029" t="str" cm="1">
        <f t="array" ref="C1029">_xlfn.LAMBDA(_xlpm.x,IF(ISERROR(_xlpm.x),"NODE NOT FOUND",""))(VLOOKUP(A1029,'231126'!$A$2:$A$8004,1,FALSE))</f>
        <v/>
      </c>
    </row>
    <row r="1030" spans="1:3" x14ac:dyDescent="0.3">
      <c r="A1030" t="s">
        <v>25093</v>
      </c>
      <c r="B1030" t="s">
        <v>10682</v>
      </c>
      <c r="C1030" t="str" cm="1">
        <f t="array" ref="C1030">_xlfn.LAMBDA(_xlpm.x,IF(ISERROR(_xlpm.x),"NODE NOT FOUND",""))(VLOOKUP(A1030,'231126'!$A$2:$A$8004,1,FALSE))</f>
        <v/>
      </c>
    </row>
    <row r="1031" spans="1:3" x14ac:dyDescent="0.3">
      <c r="A1031" t="s">
        <v>25095</v>
      </c>
      <c r="B1031" t="s">
        <v>25097</v>
      </c>
      <c r="C1031" t="str" cm="1">
        <f t="array" ref="C1031">_xlfn.LAMBDA(_xlpm.x,IF(ISERROR(_xlpm.x),"NODE NOT FOUND",""))(VLOOKUP(A1031,'231126'!$A$2:$A$8004,1,FALSE))</f>
        <v/>
      </c>
    </row>
    <row r="1032" spans="1:3" x14ac:dyDescent="0.3">
      <c r="A1032" t="s">
        <v>25098</v>
      </c>
      <c r="B1032" t="s">
        <v>25101</v>
      </c>
      <c r="C1032" t="str" cm="1">
        <f t="array" ref="C1032">_xlfn.LAMBDA(_xlpm.x,IF(ISERROR(_xlpm.x),"NODE NOT FOUND",""))(VLOOKUP(A1032,'231126'!$A$2:$A$8004,1,FALSE))</f>
        <v/>
      </c>
    </row>
    <row r="1033" spans="1:3" x14ac:dyDescent="0.3">
      <c r="A1033" t="s">
        <v>25102</v>
      </c>
      <c r="B1033" t="s">
        <v>25105</v>
      </c>
      <c r="C1033" t="str" cm="1">
        <f t="array" ref="C1033">_xlfn.LAMBDA(_xlpm.x,IF(ISERROR(_xlpm.x),"NODE NOT FOUND",""))(VLOOKUP(A1033,'231126'!$A$2:$A$8004,1,FALSE))</f>
        <v/>
      </c>
    </row>
    <row r="1034" spans="1:3" x14ac:dyDescent="0.3">
      <c r="A1034" t="s">
        <v>25106</v>
      </c>
      <c r="B1034" t="s">
        <v>25109</v>
      </c>
      <c r="C1034" t="str" cm="1">
        <f t="array" ref="C1034">_xlfn.LAMBDA(_xlpm.x,IF(ISERROR(_xlpm.x),"NODE NOT FOUND",""))(VLOOKUP(A1034,'231126'!$A$2:$A$8004,1,FALSE))</f>
        <v/>
      </c>
    </row>
    <row r="1035" spans="1:3" x14ac:dyDescent="0.3">
      <c r="A1035" t="s">
        <v>25110</v>
      </c>
      <c r="B1035" t="s">
        <v>25113</v>
      </c>
      <c r="C1035" t="str" cm="1">
        <f t="array" ref="C1035">_xlfn.LAMBDA(_xlpm.x,IF(ISERROR(_xlpm.x),"NODE NOT FOUND",""))(VLOOKUP(A1035,'231126'!$A$2:$A$8004,1,FALSE))</f>
        <v/>
      </c>
    </row>
    <row r="1036" spans="1:3" x14ac:dyDescent="0.3">
      <c r="A1036" t="s">
        <v>25114</v>
      </c>
      <c r="B1036" t="s">
        <v>25117</v>
      </c>
      <c r="C1036" t="str" cm="1">
        <f t="array" ref="C1036">_xlfn.LAMBDA(_xlpm.x,IF(ISERROR(_xlpm.x),"NODE NOT FOUND",""))(VLOOKUP(A1036,'231126'!$A$2:$A$8004,1,FALSE))</f>
        <v/>
      </c>
    </row>
    <row r="1037" spans="1:3" x14ac:dyDescent="0.3">
      <c r="A1037" t="s">
        <v>25118</v>
      </c>
      <c r="B1037" t="s">
        <v>25121</v>
      </c>
      <c r="C1037" t="str" cm="1">
        <f t="array" ref="C1037">_xlfn.LAMBDA(_xlpm.x,IF(ISERROR(_xlpm.x),"NODE NOT FOUND",""))(VLOOKUP(A1037,'231126'!$A$2:$A$8004,1,FALSE))</f>
        <v/>
      </c>
    </row>
    <row r="1038" spans="1:3" x14ac:dyDescent="0.3">
      <c r="A1038" t="s">
        <v>25122</v>
      </c>
      <c r="B1038" t="s">
        <v>25125</v>
      </c>
      <c r="C1038" t="str" cm="1">
        <f t="array" ref="C1038">_xlfn.LAMBDA(_xlpm.x,IF(ISERROR(_xlpm.x),"NODE NOT FOUND",""))(VLOOKUP(A1038,'231126'!$A$2:$A$8004,1,FALSE))</f>
        <v/>
      </c>
    </row>
    <row r="1039" spans="1:3" x14ac:dyDescent="0.3">
      <c r="A1039" t="s">
        <v>25126</v>
      </c>
      <c r="B1039" t="s">
        <v>25129</v>
      </c>
      <c r="C1039" t="str" cm="1">
        <f t="array" ref="C1039">_xlfn.LAMBDA(_xlpm.x,IF(ISERROR(_xlpm.x),"NODE NOT FOUND",""))(VLOOKUP(A1039,'231126'!$A$2:$A$8004,1,FALSE))</f>
        <v/>
      </c>
    </row>
    <row r="1040" spans="1:3" x14ac:dyDescent="0.3">
      <c r="A1040" t="s">
        <v>25130</v>
      </c>
      <c r="B1040" t="s">
        <v>25133</v>
      </c>
      <c r="C1040" t="str" cm="1">
        <f t="array" ref="C1040">_xlfn.LAMBDA(_xlpm.x,IF(ISERROR(_xlpm.x),"NODE NOT FOUND",""))(VLOOKUP(A1040,'231126'!$A$2:$A$8004,1,FALSE))</f>
        <v/>
      </c>
    </row>
    <row r="1041" spans="1:3" x14ac:dyDescent="0.3">
      <c r="A1041" t="s">
        <v>25134</v>
      </c>
      <c r="B1041" t="s">
        <v>25137</v>
      </c>
      <c r="C1041" t="str" cm="1">
        <f t="array" ref="C1041">_xlfn.LAMBDA(_xlpm.x,IF(ISERROR(_xlpm.x),"NODE NOT FOUND",""))(VLOOKUP(A1041,'231126'!$A$2:$A$8004,1,FALSE))</f>
        <v/>
      </c>
    </row>
    <row r="1042" spans="1:3" x14ac:dyDescent="0.3">
      <c r="A1042" t="s">
        <v>25138</v>
      </c>
      <c r="B1042" t="s">
        <v>25141</v>
      </c>
      <c r="C1042" t="str" cm="1">
        <f t="array" ref="C1042">_xlfn.LAMBDA(_xlpm.x,IF(ISERROR(_xlpm.x),"NODE NOT FOUND",""))(VLOOKUP(A1042,'231126'!$A$2:$A$8004,1,FALSE))</f>
        <v/>
      </c>
    </row>
    <row r="1043" spans="1:3" x14ac:dyDescent="0.3">
      <c r="A1043" t="s">
        <v>25142</v>
      </c>
      <c r="B1043" t="s">
        <v>25145</v>
      </c>
      <c r="C1043" t="str" cm="1">
        <f t="array" ref="C1043">_xlfn.LAMBDA(_xlpm.x,IF(ISERROR(_xlpm.x),"NODE NOT FOUND",""))(VLOOKUP(A1043,'231126'!$A$2:$A$8004,1,FALSE))</f>
        <v/>
      </c>
    </row>
    <row r="1044" spans="1:3" x14ac:dyDescent="0.3">
      <c r="A1044" t="s">
        <v>25146</v>
      </c>
      <c r="B1044" t="s">
        <v>25149</v>
      </c>
      <c r="C1044" t="str" cm="1">
        <f t="array" ref="C1044">_xlfn.LAMBDA(_xlpm.x,IF(ISERROR(_xlpm.x),"NODE NOT FOUND",""))(VLOOKUP(A1044,'231126'!$A$2:$A$8004,1,FALSE))</f>
        <v/>
      </c>
    </row>
    <row r="1045" spans="1:3" x14ac:dyDescent="0.3">
      <c r="A1045" t="s">
        <v>25150</v>
      </c>
      <c r="B1045" t="s">
        <v>25153</v>
      </c>
      <c r="C1045" t="str" cm="1">
        <f t="array" ref="C1045">_xlfn.LAMBDA(_xlpm.x,IF(ISERROR(_xlpm.x),"NODE NOT FOUND",""))(VLOOKUP(A1045,'231126'!$A$2:$A$8004,1,FALSE))</f>
        <v/>
      </c>
    </row>
    <row r="1046" spans="1:3" x14ac:dyDescent="0.3">
      <c r="A1046" t="s">
        <v>25154</v>
      </c>
      <c r="B1046" t="s">
        <v>25157</v>
      </c>
      <c r="C1046" t="str" cm="1">
        <f t="array" ref="C1046">_xlfn.LAMBDA(_xlpm.x,IF(ISERROR(_xlpm.x),"NODE NOT FOUND",""))(VLOOKUP(A1046,'231126'!$A$2:$A$8004,1,FALSE))</f>
        <v/>
      </c>
    </row>
    <row r="1047" spans="1:3" x14ac:dyDescent="0.3">
      <c r="A1047" t="s">
        <v>25158</v>
      </c>
      <c r="B1047" t="s">
        <v>25161</v>
      </c>
      <c r="C1047" t="str" cm="1">
        <f t="array" ref="C1047">_xlfn.LAMBDA(_xlpm.x,IF(ISERROR(_xlpm.x),"NODE NOT FOUND",""))(VLOOKUP(A1047,'231126'!$A$2:$A$8004,1,FALSE))</f>
        <v/>
      </c>
    </row>
    <row r="1048" spans="1:3" x14ac:dyDescent="0.3">
      <c r="A1048" t="s">
        <v>25162</v>
      </c>
      <c r="B1048" t="s">
        <v>25165</v>
      </c>
      <c r="C1048" t="str" cm="1">
        <f t="array" ref="C1048">_xlfn.LAMBDA(_xlpm.x,IF(ISERROR(_xlpm.x),"NODE NOT FOUND",""))(VLOOKUP(A1048,'231126'!$A$2:$A$8004,1,FALSE))</f>
        <v/>
      </c>
    </row>
    <row r="1049" spans="1:3" x14ac:dyDescent="0.3">
      <c r="A1049" t="s">
        <v>25166</v>
      </c>
      <c r="B1049" t="s">
        <v>25169</v>
      </c>
      <c r="C1049" t="str" cm="1">
        <f t="array" ref="C1049">_xlfn.LAMBDA(_xlpm.x,IF(ISERROR(_xlpm.x),"NODE NOT FOUND",""))(VLOOKUP(A1049,'231126'!$A$2:$A$8004,1,FALSE))</f>
        <v/>
      </c>
    </row>
    <row r="1050" spans="1:3" x14ac:dyDescent="0.3">
      <c r="A1050" t="s">
        <v>25170</v>
      </c>
      <c r="B1050" t="s">
        <v>25173</v>
      </c>
      <c r="C1050" t="str" cm="1">
        <f t="array" ref="C1050">_xlfn.LAMBDA(_xlpm.x,IF(ISERROR(_xlpm.x),"NODE NOT FOUND",""))(VLOOKUP(A1050,'231126'!$A$2:$A$8004,1,FALSE))</f>
        <v/>
      </c>
    </row>
    <row r="1051" spans="1:3" x14ac:dyDescent="0.3">
      <c r="A1051" t="s">
        <v>25174</v>
      </c>
      <c r="B1051" t="s">
        <v>25177</v>
      </c>
      <c r="C1051" t="str" cm="1">
        <f t="array" ref="C1051">_xlfn.LAMBDA(_xlpm.x,IF(ISERROR(_xlpm.x),"NODE NOT FOUND",""))(VLOOKUP(A1051,'231126'!$A$2:$A$8004,1,FALSE))</f>
        <v/>
      </c>
    </row>
    <row r="1052" spans="1:3" x14ac:dyDescent="0.3">
      <c r="A1052" t="s">
        <v>25178</v>
      </c>
      <c r="B1052" t="s">
        <v>25181</v>
      </c>
      <c r="C1052" t="str" cm="1">
        <f t="array" ref="C1052">_xlfn.LAMBDA(_xlpm.x,IF(ISERROR(_xlpm.x),"NODE NOT FOUND",""))(VLOOKUP(A1052,'231126'!$A$2:$A$8004,1,FALSE))</f>
        <v/>
      </c>
    </row>
    <row r="1053" spans="1:3" x14ac:dyDescent="0.3">
      <c r="A1053" t="s">
        <v>25182</v>
      </c>
      <c r="B1053" t="s">
        <v>25185</v>
      </c>
      <c r="C1053" t="str" cm="1">
        <f t="array" ref="C1053">_xlfn.LAMBDA(_xlpm.x,IF(ISERROR(_xlpm.x),"NODE NOT FOUND",""))(VLOOKUP(A1053,'231126'!$A$2:$A$8004,1,FALSE))</f>
        <v/>
      </c>
    </row>
    <row r="1054" spans="1:3" x14ac:dyDescent="0.3">
      <c r="A1054" t="s">
        <v>25186</v>
      </c>
      <c r="B1054" t="s">
        <v>25189</v>
      </c>
      <c r="C1054" t="str" cm="1">
        <f t="array" ref="C1054">_xlfn.LAMBDA(_xlpm.x,IF(ISERROR(_xlpm.x),"NODE NOT FOUND",""))(VLOOKUP(A1054,'231126'!$A$2:$A$8004,1,FALSE))</f>
        <v/>
      </c>
    </row>
    <row r="1055" spans="1:3" x14ac:dyDescent="0.3">
      <c r="A1055" t="s">
        <v>25190</v>
      </c>
      <c r="B1055" t="s">
        <v>25193</v>
      </c>
      <c r="C1055" t="str" cm="1">
        <f t="array" ref="C1055">_xlfn.LAMBDA(_xlpm.x,IF(ISERROR(_xlpm.x),"NODE NOT FOUND",""))(VLOOKUP(A1055,'231126'!$A$2:$A$8004,1,FALSE))</f>
        <v/>
      </c>
    </row>
    <row r="1056" spans="1:3" x14ac:dyDescent="0.3">
      <c r="A1056" t="s">
        <v>25194</v>
      </c>
      <c r="B1056" t="s">
        <v>25197</v>
      </c>
      <c r="C1056" t="str" cm="1">
        <f t="array" ref="C1056">_xlfn.LAMBDA(_xlpm.x,IF(ISERROR(_xlpm.x),"NODE NOT FOUND",""))(VLOOKUP(A1056,'231126'!$A$2:$A$8004,1,FALSE))</f>
        <v/>
      </c>
    </row>
    <row r="1057" spans="1:3" x14ac:dyDescent="0.3">
      <c r="A1057" t="s">
        <v>25198</v>
      </c>
      <c r="B1057" t="s">
        <v>25201</v>
      </c>
      <c r="C1057" t="str" cm="1">
        <f t="array" ref="C1057">_xlfn.LAMBDA(_xlpm.x,IF(ISERROR(_xlpm.x),"NODE NOT FOUND",""))(VLOOKUP(A1057,'231126'!$A$2:$A$8004,1,FALSE))</f>
        <v/>
      </c>
    </row>
    <row r="1058" spans="1:3" x14ac:dyDescent="0.3">
      <c r="A1058" t="s">
        <v>25202</v>
      </c>
      <c r="B1058" t="s">
        <v>25205</v>
      </c>
      <c r="C1058" t="str" cm="1">
        <f t="array" ref="C1058">_xlfn.LAMBDA(_xlpm.x,IF(ISERROR(_xlpm.x),"NODE NOT FOUND",""))(VLOOKUP(A1058,'231126'!$A$2:$A$8004,1,FALSE))</f>
        <v/>
      </c>
    </row>
    <row r="1059" spans="1:3" x14ac:dyDescent="0.3">
      <c r="A1059" t="s">
        <v>25206</v>
      </c>
      <c r="B1059" t="s">
        <v>25209</v>
      </c>
      <c r="C1059" t="str" cm="1">
        <f t="array" ref="C1059">_xlfn.LAMBDA(_xlpm.x,IF(ISERROR(_xlpm.x),"NODE NOT FOUND",""))(VLOOKUP(A1059,'231126'!$A$2:$A$8004,1,FALSE))</f>
        <v/>
      </c>
    </row>
    <row r="1060" spans="1:3" x14ac:dyDescent="0.3">
      <c r="A1060" t="s">
        <v>25210</v>
      </c>
      <c r="B1060" t="s">
        <v>25213</v>
      </c>
      <c r="C1060" t="str" cm="1">
        <f t="array" ref="C1060">_xlfn.LAMBDA(_xlpm.x,IF(ISERROR(_xlpm.x),"NODE NOT FOUND",""))(VLOOKUP(A1060,'231126'!$A$2:$A$8004,1,FALSE))</f>
        <v/>
      </c>
    </row>
    <row r="1061" spans="1:3" x14ac:dyDescent="0.3">
      <c r="A1061" t="s">
        <v>25214</v>
      </c>
      <c r="B1061" t="s">
        <v>25217</v>
      </c>
      <c r="C1061" t="str" cm="1">
        <f t="array" ref="C1061">_xlfn.LAMBDA(_xlpm.x,IF(ISERROR(_xlpm.x),"NODE NOT FOUND",""))(VLOOKUP(A1061,'231126'!$A$2:$A$8004,1,FALSE))</f>
        <v/>
      </c>
    </row>
    <row r="1062" spans="1:3" x14ac:dyDescent="0.3">
      <c r="A1062" t="s">
        <v>25218</v>
      </c>
      <c r="B1062" t="s">
        <v>25221</v>
      </c>
      <c r="C1062" t="str" cm="1">
        <f t="array" ref="C1062">_xlfn.LAMBDA(_xlpm.x,IF(ISERROR(_xlpm.x),"NODE NOT FOUND",""))(VLOOKUP(A1062,'231126'!$A$2:$A$8004,1,FALSE))</f>
        <v/>
      </c>
    </row>
    <row r="1063" spans="1:3" x14ac:dyDescent="0.3">
      <c r="A1063" t="s">
        <v>25222</v>
      </c>
      <c r="B1063" t="s">
        <v>25225</v>
      </c>
      <c r="C1063" t="str" cm="1">
        <f t="array" ref="C1063">_xlfn.LAMBDA(_xlpm.x,IF(ISERROR(_xlpm.x),"NODE NOT FOUND",""))(VLOOKUP(A1063,'231126'!$A$2:$A$8004,1,FALSE))</f>
        <v/>
      </c>
    </row>
    <row r="1064" spans="1:3" x14ac:dyDescent="0.3">
      <c r="A1064" t="s">
        <v>25226</v>
      </c>
      <c r="B1064" t="s">
        <v>25229</v>
      </c>
      <c r="C1064" t="str" cm="1">
        <f t="array" ref="C1064">_xlfn.LAMBDA(_xlpm.x,IF(ISERROR(_xlpm.x),"NODE NOT FOUND",""))(VLOOKUP(A1064,'231126'!$A$2:$A$8004,1,FALSE))</f>
        <v/>
      </c>
    </row>
    <row r="1065" spans="1:3" x14ac:dyDescent="0.3">
      <c r="A1065" t="s">
        <v>25230</v>
      </c>
      <c r="B1065" t="s">
        <v>25233</v>
      </c>
      <c r="C1065" t="str" cm="1">
        <f t="array" ref="C1065">_xlfn.LAMBDA(_xlpm.x,IF(ISERROR(_xlpm.x),"NODE NOT FOUND",""))(VLOOKUP(A1065,'231126'!$A$2:$A$8004,1,FALSE))</f>
        <v/>
      </c>
    </row>
    <row r="1066" spans="1:3" x14ac:dyDescent="0.3">
      <c r="A1066" t="s">
        <v>25234</v>
      </c>
      <c r="B1066" t="s">
        <v>25237</v>
      </c>
      <c r="C1066" t="str" cm="1">
        <f t="array" ref="C1066">_xlfn.LAMBDA(_xlpm.x,IF(ISERROR(_xlpm.x),"NODE NOT FOUND",""))(VLOOKUP(A1066,'231126'!$A$2:$A$8004,1,FALSE))</f>
        <v/>
      </c>
    </row>
    <row r="1067" spans="1:3" x14ac:dyDescent="0.3">
      <c r="A1067" t="s">
        <v>25238</v>
      </c>
      <c r="B1067" t="s">
        <v>25241</v>
      </c>
      <c r="C1067" t="str" cm="1">
        <f t="array" ref="C1067">_xlfn.LAMBDA(_xlpm.x,IF(ISERROR(_xlpm.x),"NODE NOT FOUND",""))(VLOOKUP(A1067,'231126'!$A$2:$A$8004,1,FALSE))</f>
        <v/>
      </c>
    </row>
    <row r="1068" spans="1:3" x14ac:dyDescent="0.3">
      <c r="A1068" t="s">
        <v>25242</v>
      </c>
      <c r="B1068" t="s">
        <v>25245</v>
      </c>
      <c r="C1068" t="str" cm="1">
        <f t="array" ref="C1068">_xlfn.LAMBDA(_xlpm.x,IF(ISERROR(_xlpm.x),"NODE NOT FOUND",""))(VLOOKUP(A1068,'231126'!$A$2:$A$8004,1,FALSE))</f>
        <v/>
      </c>
    </row>
    <row r="1069" spans="1:3" x14ac:dyDescent="0.3">
      <c r="A1069" t="s">
        <v>25246</v>
      </c>
      <c r="B1069" t="s">
        <v>25249</v>
      </c>
      <c r="C1069" t="str" cm="1">
        <f t="array" ref="C1069">_xlfn.LAMBDA(_xlpm.x,IF(ISERROR(_xlpm.x),"NODE NOT FOUND",""))(VLOOKUP(A1069,'231126'!$A$2:$A$8004,1,FALSE))</f>
        <v/>
      </c>
    </row>
    <row r="1070" spans="1:3" x14ac:dyDescent="0.3">
      <c r="A1070" t="s">
        <v>25250</v>
      </c>
      <c r="B1070" t="s">
        <v>25253</v>
      </c>
      <c r="C1070" t="str" cm="1">
        <f t="array" ref="C1070">_xlfn.LAMBDA(_xlpm.x,IF(ISERROR(_xlpm.x),"NODE NOT FOUND",""))(VLOOKUP(A1070,'231126'!$A$2:$A$8004,1,FALSE))</f>
        <v/>
      </c>
    </row>
    <row r="1071" spans="1:3" x14ac:dyDescent="0.3">
      <c r="A1071" t="s">
        <v>25254</v>
      </c>
      <c r="B1071" t="s">
        <v>25257</v>
      </c>
      <c r="C1071" t="str" cm="1">
        <f t="array" ref="C1071">_xlfn.LAMBDA(_xlpm.x,IF(ISERROR(_xlpm.x),"NODE NOT FOUND",""))(VLOOKUP(A1071,'231126'!$A$2:$A$8004,1,FALSE))</f>
        <v/>
      </c>
    </row>
    <row r="1072" spans="1:3" x14ac:dyDescent="0.3">
      <c r="A1072" t="s">
        <v>25258</v>
      </c>
      <c r="B1072" t="s">
        <v>25261</v>
      </c>
      <c r="C1072" t="str" cm="1">
        <f t="array" ref="C1072">_xlfn.LAMBDA(_xlpm.x,IF(ISERROR(_xlpm.x),"NODE NOT FOUND",""))(VLOOKUP(A1072,'231126'!$A$2:$A$8004,1,FALSE))</f>
        <v/>
      </c>
    </row>
    <row r="1073" spans="1:3" x14ac:dyDescent="0.3">
      <c r="A1073" t="s">
        <v>25262</v>
      </c>
      <c r="B1073" t="s">
        <v>25265</v>
      </c>
      <c r="C1073" t="str" cm="1">
        <f t="array" ref="C1073">_xlfn.LAMBDA(_xlpm.x,IF(ISERROR(_xlpm.x),"NODE NOT FOUND",""))(VLOOKUP(A1073,'231126'!$A$2:$A$8004,1,FALSE))</f>
        <v/>
      </c>
    </row>
    <row r="1074" spans="1:3" x14ac:dyDescent="0.3">
      <c r="A1074" t="s">
        <v>25266</v>
      </c>
      <c r="B1074" t="s">
        <v>25269</v>
      </c>
      <c r="C1074" t="str" cm="1">
        <f t="array" ref="C1074">_xlfn.LAMBDA(_xlpm.x,IF(ISERROR(_xlpm.x),"NODE NOT FOUND",""))(VLOOKUP(A1074,'231126'!$A$2:$A$8004,1,FALSE))</f>
        <v/>
      </c>
    </row>
    <row r="1075" spans="1:3" x14ac:dyDescent="0.3">
      <c r="A1075" t="s">
        <v>25270</v>
      </c>
      <c r="B1075" t="s">
        <v>25273</v>
      </c>
      <c r="C1075" t="str" cm="1">
        <f t="array" ref="C1075">_xlfn.LAMBDA(_xlpm.x,IF(ISERROR(_xlpm.x),"NODE NOT FOUND",""))(VLOOKUP(A1075,'231126'!$A$2:$A$8004,1,FALSE))</f>
        <v/>
      </c>
    </row>
    <row r="1076" spans="1:3" x14ac:dyDescent="0.3">
      <c r="A1076" t="s">
        <v>25274</v>
      </c>
      <c r="B1076" t="s">
        <v>25277</v>
      </c>
      <c r="C1076" t="str" cm="1">
        <f t="array" ref="C1076">_xlfn.LAMBDA(_xlpm.x,IF(ISERROR(_xlpm.x),"NODE NOT FOUND",""))(VLOOKUP(A1076,'231126'!$A$2:$A$8004,1,FALSE))</f>
        <v/>
      </c>
    </row>
    <row r="1077" spans="1:3" x14ac:dyDescent="0.3">
      <c r="A1077" t="s">
        <v>25278</v>
      </c>
      <c r="B1077" t="s">
        <v>25281</v>
      </c>
      <c r="C1077" t="str" cm="1">
        <f t="array" ref="C1077">_xlfn.LAMBDA(_xlpm.x,IF(ISERROR(_xlpm.x),"NODE NOT FOUND",""))(VLOOKUP(A1077,'231126'!$A$2:$A$8004,1,FALSE))</f>
        <v/>
      </c>
    </row>
    <row r="1078" spans="1:3" x14ac:dyDescent="0.3">
      <c r="A1078" t="s">
        <v>25282</v>
      </c>
      <c r="B1078" t="s">
        <v>25285</v>
      </c>
      <c r="C1078" t="str" cm="1">
        <f t="array" ref="C1078">_xlfn.LAMBDA(_xlpm.x,IF(ISERROR(_xlpm.x),"NODE NOT FOUND",""))(VLOOKUP(A1078,'231126'!$A$2:$A$8004,1,FALSE))</f>
        <v/>
      </c>
    </row>
    <row r="1079" spans="1:3" x14ac:dyDescent="0.3">
      <c r="A1079" t="s">
        <v>25286</v>
      </c>
      <c r="B1079" t="s">
        <v>25289</v>
      </c>
      <c r="C1079" t="str" cm="1">
        <f t="array" ref="C1079">_xlfn.LAMBDA(_xlpm.x,IF(ISERROR(_xlpm.x),"NODE NOT FOUND",""))(VLOOKUP(A1079,'231126'!$A$2:$A$8004,1,FALSE))</f>
        <v/>
      </c>
    </row>
    <row r="1080" spans="1:3" x14ac:dyDescent="0.3">
      <c r="A1080" t="s">
        <v>25290</v>
      </c>
      <c r="B1080" t="s">
        <v>25293</v>
      </c>
      <c r="C1080" t="str" cm="1">
        <f t="array" ref="C1080">_xlfn.LAMBDA(_xlpm.x,IF(ISERROR(_xlpm.x),"NODE NOT FOUND",""))(VLOOKUP(A1080,'231126'!$A$2:$A$8004,1,FALSE))</f>
        <v/>
      </c>
    </row>
    <row r="1081" spans="1:3" x14ac:dyDescent="0.3">
      <c r="A1081" t="s">
        <v>25294</v>
      </c>
      <c r="B1081" t="s">
        <v>25297</v>
      </c>
      <c r="C1081" t="str" cm="1">
        <f t="array" ref="C1081">_xlfn.LAMBDA(_xlpm.x,IF(ISERROR(_xlpm.x),"NODE NOT FOUND",""))(VLOOKUP(A1081,'231126'!$A$2:$A$8004,1,FALSE))</f>
        <v/>
      </c>
    </row>
    <row r="1082" spans="1:3" x14ac:dyDescent="0.3">
      <c r="A1082" t="s">
        <v>25298</v>
      </c>
      <c r="B1082" t="s">
        <v>25301</v>
      </c>
      <c r="C1082" t="str" cm="1">
        <f t="array" ref="C1082">_xlfn.LAMBDA(_xlpm.x,IF(ISERROR(_xlpm.x),"NODE NOT FOUND",""))(VLOOKUP(A1082,'231126'!$A$2:$A$8004,1,FALSE))</f>
        <v/>
      </c>
    </row>
    <row r="1083" spans="1:3" x14ac:dyDescent="0.3">
      <c r="A1083" t="s">
        <v>25302</v>
      </c>
      <c r="B1083" t="s">
        <v>25305</v>
      </c>
      <c r="C1083" t="str" cm="1">
        <f t="array" ref="C1083">_xlfn.LAMBDA(_xlpm.x,IF(ISERROR(_xlpm.x),"NODE NOT FOUND",""))(VLOOKUP(A1083,'231126'!$A$2:$A$8004,1,FALSE))</f>
        <v/>
      </c>
    </row>
    <row r="1084" spans="1:3" x14ac:dyDescent="0.3">
      <c r="A1084" t="s">
        <v>25306</v>
      </c>
      <c r="B1084" t="s">
        <v>25309</v>
      </c>
      <c r="C1084" t="str" cm="1">
        <f t="array" ref="C1084">_xlfn.LAMBDA(_xlpm.x,IF(ISERROR(_xlpm.x),"NODE NOT FOUND",""))(VLOOKUP(A1084,'231126'!$A$2:$A$8004,1,FALSE))</f>
        <v/>
      </c>
    </row>
    <row r="1085" spans="1:3" x14ac:dyDescent="0.3">
      <c r="A1085" t="s">
        <v>25310</v>
      </c>
      <c r="B1085" t="s">
        <v>25313</v>
      </c>
      <c r="C1085" t="str" cm="1">
        <f t="array" ref="C1085">_xlfn.LAMBDA(_xlpm.x,IF(ISERROR(_xlpm.x),"NODE NOT FOUND",""))(VLOOKUP(A1085,'231126'!$A$2:$A$8004,1,FALSE))</f>
        <v/>
      </c>
    </row>
    <row r="1086" spans="1:3" x14ac:dyDescent="0.3">
      <c r="A1086" t="s">
        <v>25314</v>
      </c>
      <c r="B1086" t="s">
        <v>25317</v>
      </c>
      <c r="C1086" t="str" cm="1">
        <f t="array" ref="C1086">_xlfn.LAMBDA(_xlpm.x,IF(ISERROR(_xlpm.x),"NODE NOT FOUND",""))(VLOOKUP(A1086,'231126'!$A$2:$A$8004,1,FALSE))</f>
        <v/>
      </c>
    </row>
    <row r="1087" spans="1:3" x14ac:dyDescent="0.3">
      <c r="A1087" t="s">
        <v>25318</v>
      </c>
      <c r="B1087" t="s">
        <v>25321</v>
      </c>
      <c r="C1087" t="str" cm="1">
        <f t="array" ref="C1087">_xlfn.LAMBDA(_xlpm.x,IF(ISERROR(_xlpm.x),"NODE NOT FOUND",""))(VLOOKUP(A1087,'231126'!$A$2:$A$8004,1,FALSE))</f>
        <v/>
      </c>
    </row>
    <row r="1088" spans="1:3" x14ac:dyDescent="0.3">
      <c r="A1088" t="s">
        <v>25322</v>
      </c>
      <c r="B1088" t="s">
        <v>25325</v>
      </c>
      <c r="C1088" t="str" cm="1">
        <f t="array" ref="C1088">_xlfn.LAMBDA(_xlpm.x,IF(ISERROR(_xlpm.x),"NODE NOT FOUND",""))(VLOOKUP(A1088,'231126'!$A$2:$A$8004,1,FALSE))</f>
        <v/>
      </c>
    </row>
    <row r="1089" spans="1:3" x14ac:dyDescent="0.3">
      <c r="A1089" t="s">
        <v>25326</v>
      </c>
      <c r="B1089" t="s">
        <v>25329</v>
      </c>
      <c r="C1089" t="str" cm="1">
        <f t="array" ref="C1089">_xlfn.LAMBDA(_xlpm.x,IF(ISERROR(_xlpm.x),"NODE NOT FOUND",""))(VLOOKUP(A1089,'231126'!$A$2:$A$8004,1,FALSE))</f>
        <v/>
      </c>
    </row>
    <row r="1090" spans="1:3" x14ac:dyDescent="0.3">
      <c r="A1090" t="s">
        <v>25330</v>
      </c>
      <c r="B1090" t="s">
        <v>25333</v>
      </c>
      <c r="C1090" t="str" cm="1">
        <f t="array" ref="C1090">_xlfn.LAMBDA(_xlpm.x,IF(ISERROR(_xlpm.x),"NODE NOT FOUND",""))(VLOOKUP(A1090,'231126'!$A$2:$A$8004,1,FALSE))</f>
        <v/>
      </c>
    </row>
    <row r="1091" spans="1:3" x14ac:dyDescent="0.3">
      <c r="A1091" t="s">
        <v>25334</v>
      </c>
      <c r="B1091" t="s">
        <v>25337</v>
      </c>
      <c r="C1091" t="str" cm="1">
        <f t="array" ref="C1091">_xlfn.LAMBDA(_xlpm.x,IF(ISERROR(_xlpm.x),"NODE NOT FOUND",""))(VLOOKUP(A1091,'231126'!$A$2:$A$8004,1,FALSE))</f>
        <v/>
      </c>
    </row>
    <row r="1092" spans="1:3" x14ac:dyDescent="0.3">
      <c r="A1092" t="s">
        <v>25338</v>
      </c>
      <c r="B1092" t="s">
        <v>25341</v>
      </c>
      <c r="C1092" t="str" cm="1">
        <f t="array" ref="C1092">_xlfn.LAMBDA(_xlpm.x,IF(ISERROR(_xlpm.x),"NODE NOT FOUND",""))(VLOOKUP(A1092,'231126'!$A$2:$A$8004,1,FALSE))</f>
        <v/>
      </c>
    </row>
    <row r="1093" spans="1:3" x14ac:dyDescent="0.3">
      <c r="A1093" t="s">
        <v>25342</v>
      </c>
      <c r="B1093" t="s">
        <v>25345</v>
      </c>
      <c r="C1093" t="str" cm="1">
        <f t="array" ref="C1093">_xlfn.LAMBDA(_xlpm.x,IF(ISERROR(_xlpm.x),"NODE NOT FOUND",""))(VLOOKUP(A1093,'231126'!$A$2:$A$8004,1,FALSE))</f>
        <v/>
      </c>
    </row>
    <row r="1094" spans="1:3" x14ac:dyDescent="0.3">
      <c r="A1094" t="s">
        <v>25346</v>
      </c>
      <c r="B1094" t="s">
        <v>25349</v>
      </c>
      <c r="C1094" t="str" cm="1">
        <f t="array" ref="C1094">_xlfn.LAMBDA(_xlpm.x,IF(ISERROR(_xlpm.x),"NODE NOT FOUND",""))(VLOOKUP(A1094,'231126'!$A$2:$A$8004,1,FALSE))</f>
        <v/>
      </c>
    </row>
    <row r="1095" spans="1:3" x14ac:dyDescent="0.3">
      <c r="A1095" t="s">
        <v>25350</v>
      </c>
      <c r="B1095" t="s">
        <v>25353</v>
      </c>
      <c r="C1095" t="str" cm="1">
        <f t="array" ref="C1095">_xlfn.LAMBDA(_xlpm.x,IF(ISERROR(_xlpm.x),"NODE NOT FOUND",""))(VLOOKUP(A1095,'231126'!$A$2:$A$8004,1,FALSE))</f>
        <v/>
      </c>
    </row>
    <row r="1096" spans="1:3" x14ac:dyDescent="0.3">
      <c r="A1096" t="s">
        <v>25354</v>
      </c>
      <c r="B1096" t="s">
        <v>25357</v>
      </c>
      <c r="C1096" t="str" cm="1">
        <f t="array" ref="C1096">_xlfn.LAMBDA(_xlpm.x,IF(ISERROR(_xlpm.x),"NODE NOT FOUND",""))(VLOOKUP(A1096,'231126'!$A$2:$A$8004,1,FALSE))</f>
        <v/>
      </c>
    </row>
    <row r="1097" spans="1:3" x14ac:dyDescent="0.3">
      <c r="A1097" t="s">
        <v>25358</v>
      </c>
      <c r="B1097" t="s">
        <v>25361</v>
      </c>
      <c r="C1097" t="str" cm="1">
        <f t="array" ref="C1097">_xlfn.LAMBDA(_xlpm.x,IF(ISERROR(_xlpm.x),"NODE NOT FOUND",""))(VLOOKUP(A1097,'231126'!$A$2:$A$8004,1,FALSE))</f>
        <v/>
      </c>
    </row>
    <row r="1098" spans="1:3" x14ac:dyDescent="0.3">
      <c r="A1098" t="s">
        <v>25362</v>
      </c>
      <c r="B1098" t="s">
        <v>25365</v>
      </c>
      <c r="C1098" t="str" cm="1">
        <f t="array" ref="C1098">_xlfn.LAMBDA(_xlpm.x,IF(ISERROR(_xlpm.x),"NODE NOT FOUND",""))(VLOOKUP(A1098,'231126'!$A$2:$A$8004,1,FALSE))</f>
        <v/>
      </c>
    </row>
    <row r="1099" spans="1:3" x14ac:dyDescent="0.3">
      <c r="A1099" t="s">
        <v>25366</v>
      </c>
      <c r="B1099" t="s">
        <v>25361</v>
      </c>
      <c r="C1099" t="str" cm="1">
        <f t="array" ref="C1099">_xlfn.LAMBDA(_xlpm.x,IF(ISERROR(_xlpm.x),"NODE NOT FOUND",""))(VLOOKUP(A1099,'231126'!$A$2:$A$8004,1,FALSE))</f>
        <v/>
      </c>
    </row>
    <row r="1100" spans="1:3" x14ac:dyDescent="0.3">
      <c r="A1100" t="s">
        <v>25368</v>
      </c>
      <c r="B1100" t="s">
        <v>25365</v>
      </c>
      <c r="C1100" t="str" cm="1">
        <f t="array" ref="C1100">_xlfn.LAMBDA(_xlpm.x,IF(ISERROR(_xlpm.x),"NODE NOT FOUND",""))(VLOOKUP(A1100,'231126'!$A$2:$A$8004,1,FALSE))</f>
        <v/>
      </c>
    </row>
    <row r="1101" spans="1:3" x14ac:dyDescent="0.3">
      <c r="A1101" t="s">
        <v>25370</v>
      </c>
      <c r="B1101" t="s">
        <v>25361</v>
      </c>
      <c r="C1101" t="str" cm="1">
        <f t="array" ref="C1101">_xlfn.LAMBDA(_xlpm.x,IF(ISERROR(_xlpm.x),"NODE NOT FOUND",""))(VLOOKUP(A1101,'231126'!$A$2:$A$8004,1,FALSE))</f>
        <v/>
      </c>
    </row>
    <row r="1102" spans="1:3" x14ac:dyDescent="0.3">
      <c r="A1102" t="s">
        <v>25372</v>
      </c>
      <c r="B1102" t="s">
        <v>25365</v>
      </c>
      <c r="C1102" t="str" cm="1">
        <f t="array" ref="C1102">_xlfn.LAMBDA(_xlpm.x,IF(ISERROR(_xlpm.x),"NODE NOT FOUND",""))(VLOOKUP(A1102,'231126'!$A$2:$A$8004,1,FALSE))</f>
        <v/>
      </c>
    </row>
    <row r="1103" spans="1:3" x14ac:dyDescent="0.3">
      <c r="A1103" t="s">
        <v>25374</v>
      </c>
      <c r="B1103" t="s">
        <v>25377</v>
      </c>
      <c r="C1103" t="str" cm="1">
        <f t="array" ref="C1103">_xlfn.LAMBDA(_xlpm.x,IF(ISERROR(_xlpm.x),"NODE NOT FOUND",""))(VLOOKUP(A1103,'231126'!$A$2:$A$8004,1,FALSE))</f>
        <v/>
      </c>
    </row>
    <row r="1104" spans="1:3" x14ac:dyDescent="0.3">
      <c r="A1104" t="s">
        <v>25378</v>
      </c>
      <c r="B1104" t="s">
        <v>25381</v>
      </c>
      <c r="C1104" t="str" cm="1">
        <f t="array" ref="C1104">_xlfn.LAMBDA(_xlpm.x,IF(ISERROR(_xlpm.x),"NODE NOT FOUND",""))(VLOOKUP(A1104,'231126'!$A$2:$A$8004,1,FALSE))</f>
        <v/>
      </c>
    </row>
    <row r="1105" spans="1:3" x14ac:dyDescent="0.3">
      <c r="A1105" t="s">
        <v>25382</v>
      </c>
      <c r="B1105" t="s">
        <v>25385</v>
      </c>
      <c r="C1105" t="str" cm="1">
        <f t="array" ref="C1105">_xlfn.LAMBDA(_xlpm.x,IF(ISERROR(_xlpm.x),"NODE NOT FOUND",""))(VLOOKUP(A1105,'231126'!$A$2:$A$8004,1,FALSE))</f>
        <v/>
      </c>
    </row>
    <row r="1106" spans="1:3" x14ac:dyDescent="0.3">
      <c r="A1106" t="s">
        <v>25386</v>
      </c>
      <c r="B1106" t="s">
        <v>25389</v>
      </c>
      <c r="C1106" t="str" cm="1">
        <f t="array" ref="C1106">_xlfn.LAMBDA(_xlpm.x,IF(ISERROR(_xlpm.x),"NODE NOT FOUND",""))(VLOOKUP(A1106,'231126'!$A$2:$A$8004,1,FALSE))</f>
        <v/>
      </c>
    </row>
    <row r="1107" spans="1:3" x14ac:dyDescent="0.3">
      <c r="A1107" t="s">
        <v>25390</v>
      </c>
      <c r="B1107" t="s">
        <v>25393</v>
      </c>
      <c r="C1107" t="str" cm="1">
        <f t="array" ref="C1107">_xlfn.LAMBDA(_xlpm.x,IF(ISERROR(_xlpm.x),"NODE NOT FOUND",""))(VLOOKUP(A1107,'231126'!$A$2:$A$8004,1,FALSE))</f>
        <v/>
      </c>
    </row>
    <row r="1108" spans="1:3" x14ac:dyDescent="0.3">
      <c r="A1108" t="s">
        <v>25394</v>
      </c>
      <c r="B1108" t="s">
        <v>25397</v>
      </c>
      <c r="C1108" t="str" cm="1">
        <f t="array" ref="C1108">_xlfn.LAMBDA(_xlpm.x,IF(ISERROR(_xlpm.x),"NODE NOT FOUND",""))(VLOOKUP(A1108,'231126'!$A$2:$A$8004,1,FALSE))</f>
        <v/>
      </c>
    </row>
    <row r="1109" spans="1:3" x14ac:dyDescent="0.3">
      <c r="A1109" t="s">
        <v>25398</v>
      </c>
      <c r="B1109" t="s">
        <v>25401</v>
      </c>
      <c r="C1109" t="str" cm="1">
        <f t="array" ref="C1109">_xlfn.LAMBDA(_xlpm.x,IF(ISERROR(_xlpm.x),"NODE NOT FOUND",""))(VLOOKUP(A1109,'231126'!$A$2:$A$8004,1,FALSE))</f>
        <v/>
      </c>
    </row>
    <row r="1110" spans="1:3" x14ac:dyDescent="0.3">
      <c r="A1110" t="s">
        <v>25402</v>
      </c>
      <c r="B1110" t="s">
        <v>25405</v>
      </c>
      <c r="C1110" t="str" cm="1">
        <f t="array" ref="C1110">_xlfn.LAMBDA(_xlpm.x,IF(ISERROR(_xlpm.x),"NODE NOT FOUND",""))(VLOOKUP(A1110,'231126'!$A$2:$A$8004,1,FALSE))</f>
        <v/>
      </c>
    </row>
    <row r="1111" spans="1:3" x14ac:dyDescent="0.3">
      <c r="A1111" t="s">
        <v>25406</v>
      </c>
      <c r="B1111" t="s">
        <v>25409</v>
      </c>
      <c r="C1111" t="str" cm="1">
        <f t="array" ref="C1111">_xlfn.LAMBDA(_xlpm.x,IF(ISERROR(_xlpm.x),"NODE NOT FOUND",""))(VLOOKUP(A1111,'231126'!$A$2:$A$8004,1,FALSE))</f>
        <v/>
      </c>
    </row>
    <row r="1112" spans="1:3" x14ac:dyDescent="0.3">
      <c r="A1112" t="s">
        <v>25410</v>
      </c>
      <c r="B1112" t="s">
        <v>25413</v>
      </c>
      <c r="C1112" t="str" cm="1">
        <f t="array" ref="C1112">_xlfn.LAMBDA(_xlpm.x,IF(ISERROR(_xlpm.x),"NODE NOT FOUND",""))(VLOOKUP(A1112,'231126'!$A$2:$A$8004,1,FALSE))</f>
        <v/>
      </c>
    </row>
    <row r="1113" spans="1:3" x14ac:dyDescent="0.3">
      <c r="A1113" t="s">
        <v>25414</v>
      </c>
      <c r="B1113" t="s">
        <v>25417</v>
      </c>
      <c r="C1113" t="str" cm="1">
        <f t="array" ref="C1113">_xlfn.LAMBDA(_xlpm.x,IF(ISERROR(_xlpm.x),"NODE NOT FOUND",""))(VLOOKUP(A1113,'231126'!$A$2:$A$8004,1,FALSE))</f>
        <v/>
      </c>
    </row>
    <row r="1114" spans="1:3" x14ac:dyDescent="0.3">
      <c r="A1114" t="s">
        <v>25418</v>
      </c>
      <c r="B1114" t="s">
        <v>25421</v>
      </c>
      <c r="C1114" t="str" cm="1">
        <f t="array" ref="C1114">_xlfn.LAMBDA(_xlpm.x,IF(ISERROR(_xlpm.x),"NODE NOT FOUND",""))(VLOOKUP(A1114,'231126'!$A$2:$A$8004,1,FALSE))</f>
        <v/>
      </c>
    </row>
    <row r="1115" spans="1:3" x14ac:dyDescent="0.3">
      <c r="A1115" t="s">
        <v>25422</v>
      </c>
      <c r="B1115" t="s">
        <v>25425</v>
      </c>
      <c r="C1115" t="str" cm="1">
        <f t="array" ref="C1115">_xlfn.LAMBDA(_xlpm.x,IF(ISERROR(_xlpm.x),"NODE NOT FOUND",""))(VLOOKUP(A1115,'231126'!$A$2:$A$8004,1,FALSE))</f>
        <v/>
      </c>
    </row>
    <row r="1116" spans="1:3" x14ac:dyDescent="0.3">
      <c r="A1116" t="s">
        <v>25426</v>
      </c>
      <c r="B1116" t="s">
        <v>25429</v>
      </c>
      <c r="C1116" t="str" cm="1">
        <f t="array" ref="C1116">_xlfn.LAMBDA(_xlpm.x,IF(ISERROR(_xlpm.x),"NODE NOT FOUND",""))(VLOOKUP(A1116,'231126'!$A$2:$A$8004,1,FALSE))</f>
        <v/>
      </c>
    </row>
    <row r="1117" spans="1:3" x14ac:dyDescent="0.3">
      <c r="A1117" t="s">
        <v>25430</v>
      </c>
      <c r="B1117" t="s">
        <v>25433</v>
      </c>
      <c r="C1117" t="str" cm="1">
        <f t="array" ref="C1117">_xlfn.LAMBDA(_xlpm.x,IF(ISERROR(_xlpm.x),"NODE NOT FOUND",""))(VLOOKUP(A1117,'231126'!$A$2:$A$8004,1,FALSE))</f>
        <v/>
      </c>
    </row>
    <row r="1118" spans="1:3" x14ac:dyDescent="0.3">
      <c r="A1118" t="s">
        <v>25434</v>
      </c>
      <c r="B1118" t="s">
        <v>25437</v>
      </c>
      <c r="C1118" t="str" cm="1">
        <f t="array" ref="C1118">_xlfn.LAMBDA(_xlpm.x,IF(ISERROR(_xlpm.x),"NODE NOT FOUND",""))(VLOOKUP(A1118,'231126'!$A$2:$A$8004,1,FALSE))</f>
        <v/>
      </c>
    </row>
    <row r="1119" spans="1:3" x14ac:dyDescent="0.3">
      <c r="A1119" t="s">
        <v>25438</v>
      </c>
      <c r="B1119" t="s">
        <v>25441</v>
      </c>
      <c r="C1119" t="str" cm="1">
        <f t="array" ref="C1119">_xlfn.LAMBDA(_xlpm.x,IF(ISERROR(_xlpm.x),"NODE NOT FOUND",""))(VLOOKUP(A1119,'231126'!$A$2:$A$8004,1,FALSE))</f>
        <v/>
      </c>
    </row>
    <row r="1120" spans="1:3" x14ac:dyDescent="0.3">
      <c r="A1120" t="s">
        <v>25442</v>
      </c>
      <c r="B1120" t="s">
        <v>25445</v>
      </c>
      <c r="C1120" t="str" cm="1">
        <f t="array" ref="C1120">_xlfn.LAMBDA(_xlpm.x,IF(ISERROR(_xlpm.x),"NODE NOT FOUND",""))(VLOOKUP(A1120,'231126'!$A$2:$A$8004,1,FALSE))</f>
        <v/>
      </c>
    </row>
    <row r="1121" spans="1:3" x14ac:dyDescent="0.3">
      <c r="A1121" t="s">
        <v>25446</v>
      </c>
      <c r="B1121" t="s">
        <v>3089</v>
      </c>
      <c r="C1121" t="str" cm="1">
        <f t="array" ref="C1121">_xlfn.LAMBDA(_xlpm.x,IF(ISERROR(_xlpm.x),"NODE NOT FOUND",""))(VLOOKUP(A1121,'231126'!$A$2:$A$8004,1,FALSE))</f>
        <v/>
      </c>
    </row>
    <row r="1122" spans="1:3" x14ac:dyDescent="0.3">
      <c r="A1122" t="s">
        <v>25448</v>
      </c>
      <c r="B1122" t="s">
        <v>25109</v>
      </c>
      <c r="C1122" t="str" cm="1">
        <f t="array" ref="C1122">_xlfn.LAMBDA(_xlpm.x,IF(ISERROR(_xlpm.x),"NODE NOT FOUND",""))(VLOOKUP(A1122,'231126'!$A$2:$A$8004,1,FALSE))</f>
        <v/>
      </c>
    </row>
    <row r="1123" spans="1:3" x14ac:dyDescent="0.3">
      <c r="A1123" t="s">
        <v>25450</v>
      </c>
      <c r="B1123" t="s">
        <v>3097</v>
      </c>
      <c r="C1123" t="str" cm="1">
        <f t="array" ref="C1123">_xlfn.LAMBDA(_xlpm.x,IF(ISERROR(_xlpm.x),"NODE NOT FOUND",""))(VLOOKUP(A1123,'231126'!$A$2:$A$8004,1,FALSE))</f>
        <v/>
      </c>
    </row>
    <row r="1124" spans="1:3" x14ac:dyDescent="0.3">
      <c r="A1124" t="s">
        <v>25452</v>
      </c>
      <c r="B1124" t="s">
        <v>3105</v>
      </c>
      <c r="C1124" t="str" cm="1">
        <f t="array" ref="C1124">_xlfn.LAMBDA(_xlpm.x,IF(ISERROR(_xlpm.x),"NODE NOT FOUND",""))(VLOOKUP(A1124,'231126'!$A$2:$A$8004,1,FALSE))</f>
        <v/>
      </c>
    </row>
    <row r="1125" spans="1:3" x14ac:dyDescent="0.3">
      <c r="A1125" t="s">
        <v>25454</v>
      </c>
      <c r="B1125" t="s">
        <v>25457</v>
      </c>
      <c r="C1125" t="str" cm="1">
        <f t="array" ref="C1125">_xlfn.LAMBDA(_xlpm.x,IF(ISERROR(_xlpm.x),"NODE NOT FOUND",""))(VLOOKUP(A1125,'231126'!$A$2:$A$8004,1,FALSE))</f>
        <v/>
      </c>
    </row>
    <row r="1126" spans="1:3" x14ac:dyDescent="0.3">
      <c r="A1126" t="s">
        <v>25458</v>
      </c>
      <c r="B1126" t="s">
        <v>25461</v>
      </c>
      <c r="C1126" t="str" cm="1">
        <f t="array" ref="C1126">_xlfn.LAMBDA(_xlpm.x,IF(ISERROR(_xlpm.x),"NODE NOT FOUND",""))(VLOOKUP(A1126,'231126'!$A$2:$A$8004,1,FALSE))</f>
        <v/>
      </c>
    </row>
    <row r="1127" spans="1:3" x14ac:dyDescent="0.3">
      <c r="A1127" t="s">
        <v>25462</v>
      </c>
      <c r="B1127" t="s">
        <v>3129</v>
      </c>
      <c r="C1127" t="str" cm="1">
        <f t="array" ref="C1127">_xlfn.LAMBDA(_xlpm.x,IF(ISERROR(_xlpm.x),"NODE NOT FOUND",""))(VLOOKUP(A1127,'231126'!$A$2:$A$8004,1,FALSE))</f>
        <v/>
      </c>
    </row>
    <row r="1128" spans="1:3" x14ac:dyDescent="0.3">
      <c r="A1128" t="s">
        <v>25464</v>
      </c>
      <c r="B1128" t="s">
        <v>25467</v>
      </c>
      <c r="C1128" t="str" cm="1">
        <f t="array" ref="C1128">_xlfn.LAMBDA(_xlpm.x,IF(ISERROR(_xlpm.x),"NODE NOT FOUND",""))(VLOOKUP(A1128,'231126'!$A$2:$A$8004,1,FALSE))</f>
        <v/>
      </c>
    </row>
    <row r="1129" spans="1:3" x14ac:dyDescent="0.3">
      <c r="A1129" t="s">
        <v>25468</v>
      </c>
      <c r="B1129" t="s">
        <v>25471</v>
      </c>
      <c r="C1129" t="str" cm="1">
        <f t="array" ref="C1129">_xlfn.LAMBDA(_xlpm.x,IF(ISERROR(_xlpm.x),"NODE NOT FOUND",""))(VLOOKUP(A1129,'231126'!$A$2:$A$8004,1,FALSE))</f>
        <v/>
      </c>
    </row>
    <row r="1130" spans="1:3" x14ac:dyDescent="0.3">
      <c r="A1130" t="s">
        <v>25472</v>
      </c>
      <c r="B1130" t="s">
        <v>25475</v>
      </c>
      <c r="C1130" t="str" cm="1">
        <f t="array" ref="C1130">_xlfn.LAMBDA(_xlpm.x,IF(ISERROR(_xlpm.x),"NODE NOT FOUND",""))(VLOOKUP(A1130,'231126'!$A$2:$A$8004,1,FALSE))</f>
        <v/>
      </c>
    </row>
    <row r="1131" spans="1:3" x14ac:dyDescent="0.3">
      <c r="A1131" t="s">
        <v>25476</v>
      </c>
      <c r="B1131" t="s">
        <v>25479</v>
      </c>
      <c r="C1131" t="str" cm="1">
        <f t="array" ref="C1131">_xlfn.LAMBDA(_xlpm.x,IF(ISERROR(_xlpm.x),"NODE NOT FOUND",""))(VLOOKUP(A1131,'231126'!$A$2:$A$8004,1,FALSE))</f>
        <v/>
      </c>
    </row>
    <row r="1132" spans="1:3" x14ac:dyDescent="0.3">
      <c r="A1132" t="s">
        <v>25480</v>
      </c>
      <c r="B1132" t="s">
        <v>24442</v>
      </c>
      <c r="C1132" t="str" cm="1">
        <f t="array" ref="C1132">_xlfn.LAMBDA(_xlpm.x,IF(ISERROR(_xlpm.x),"NODE NOT FOUND",""))(VLOOKUP(A1132,'231126'!$A$2:$A$8004,1,FALSE))</f>
        <v/>
      </c>
    </row>
    <row r="1133" spans="1:3" x14ac:dyDescent="0.3">
      <c r="A1133" t="s">
        <v>25482</v>
      </c>
      <c r="B1133" t="s">
        <v>25485</v>
      </c>
      <c r="C1133" t="str" cm="1">
        <f t="array" ref="C1133">_xlfn.LAMBDA(_xlpm.x,IF(ISERROR(_xlpm.x),"NODE NOT FOUND",""))(VLOOKUP(A1133,'231126'!$A$2:$A$8004,1,FALSE))</f>
        <v/>
      </c>
    </row>
    <row r="1134" spans="1:3" x14ac:dyDescent="0.3">
      <c r="A1134" t="s">
        <v>25486</v>
      </c>
      <c r="B1134" t="s">
        <v>25489</v>
      </c>
      <c r="C1134" t="str" cm="1">
        <f t="array" ref="C1134">_xlfn.LAMBDA(_xlpm.x,IF(ISERROR(_xlpm.x),"NODE NOT FOUND",""))(VLOOKUP(A1134,'231126'!$A$2:$A$8004,1,FALSE))</f>
        <v/>
      </c>
    </row>
    <row r="1135" spans="1:3" x14ac:dyDescent="0.3">
      <c r="A1135" t="s">
        <v>25490</v>
      </c>
      <c r="B1135" t="s">
        <v>25493</v>
      </c>
      <c r="C1135" t="str" cm="1">
        <f t="array" ref="C1135">_xlfn.LAMBDA(_xlpm.x,IF(ISERROR(_xlpm.x),"NODE NOT FOUND",""))(VLOOKUP(A1135,'231126'!$A$2:$A$8004,1,FALSE))</f>
        <v/>
      </c>
    </row>
    <row r="1136" spans="1:3" x14ac:dyDescent="0.3">
      <c r="A1136" t="s">
        <v>25494</v>
      </c>
      <c r="B1136" t="s">
        <v>25497</v>
      </c>
      <c r="C1136" t="str" cm="1">
        <f t="array" ref="C1136">_xlfn.LAMBDA(_xlpm.x,IF(ISERROR(_xlpm.x),"NODE NOT FOUND",""))(VLOOKUP(A1136,'231126'!$A$2:$A$8004,1,FALSE))</f>
        <v/>
      </c>
    </row>
    <row r="1137" spans="1:3" x14ac:dyDescent="0.3">
      <c r="A1137" t="s">
        <v>25498</v>
      </c>
      <c r="B1137" t="s">
        <v>25501</v>
      </c>
      <c r="C1137" t="str" cm="1">
        <f t="array" ref="C1137">_xlfn.LAMBDA(_xlpm.x,IF(ISERROR(_xlpm.x),"NODE NOT FOUND",""))(VLOOKUP(A1137,'231126'!$A$2:$A$8004,1,FALSE))</f>
        <v/>
      </c>
    </row>
    <row r="1138" spans="1:3" x14ac:dyDescent="0.3">
      <c r="A1138" t="s">
        <v>25502</v>
      </c>
      <c r="B1138" t="s">
        <v>25505</v>
      </c>
      <c r="C1138" t="str" cm="1">
        <f t="array" ref="C1138">_xlfn.LAMBDA(_xlpm.x,IF(ISERROR(_xlpm.x),"NODE NOT FOUND",""))(VLOOKUP(A1138,'231126'!$A$2:$A$8004,1,FALSE))</f>
        <v/>
      </c>
    </row>
    <row r="1139" spans="1:3" x14ac:dyDescent="0.3">
      <c r="A1139" t="s">
        <v>25506</v>
      </c>
      <c r="B1139" t="s">
        <v>25509</v>
      </c>
      <c r="C1139" t="str" cm="1">
        <f t="array" ref="C1139">_xlfn.LAMBDA(_xlpm.x,IF(ISERROR(_xlpm.x),"NODE NOT FOUND",""))(VLOOKUP(A1139,'231126'!$A$2:$A$8004,1,FALSE))</f>
        <v/>
      </c>
    </row>
    <row r="1140" spans="1:3" x14ac:dyDescent="0.3">
      <c r="A1140" t="s">
        <v>25510</v>
      </c>
      <c r="B1140" t="s">
        <v>25513</v>
      </c>
      <c r="C1140" t="str" cm="1">
        <f t="array" ref="C1140">_xlfn.LAMBDA(_xlpm.x,IF(ISERROR(_xlpm.x),"NODE NOT FOUND",""))(VLOOKUP(A1140,'231126'!$A$2:$A$8004,1,FALSE))</f>
        <v/>
      </c>
    </row>
    <row r="1141" spans="1:3" x14ac:dyDescent="0.3">
      <c r="A1141" t="s">
        <v>25514</v>
      </c>
      <c r="B1141" t="s">
        <v>25517</v>
      </c>
      <c r="C1141" t="str" cm="1">
        <f t="array" ref="C1141">_xlfn.LAMBDA(_xlpm.x,IF(ISERROR(_xlpm.x),"NODE NOT FOUND",""))(VLOOKUP(A1141,'231126'!$A$2:$A$8004,1,FALSE))</f>
        <v/>
      </c>
    </row>
    <row r="1142" spans="1:3" x14ac:dyDescent="0.3">
      <c r="A1142" t="s">
        <v>25518</v>
      </c>
      <c r="B1142" t="s">
        <v>25521</v>
      </c>
      <c r="C1142" t="str" cm="1">
        <f t="array" ref="C1142">_xlfn.LAMBDA(_xlpm.x,IF(ISERROR(_xlpm.x),"NODE NOT FOUND",""))(VLOOKUP(A1142,'231126'!$A$2:$A$8004,1,FALSE))</f>
        <v/>
      </c>
    </row>
    <row r="1143" spans="1:3" x14ac:dyDescent="0.3">
      <c r="A1143" t="s">
        <v>25522</v>
      </c>
      <c r="B1143" t="s">
        <v>25525</v>
      </c>
      <c r="C1143" t="str" cm="1">
        <f t="array" ref="C1143">_xlfn.LAMBDA(_xlpm.x,IF(ISERROR(_xlpm.x),"NODE NOT FOUND",""))(VLOOKUP(A1143,'231126'!$A$2:$A$8004,1,FALSE))</f>
        <v/>
      </c>
    </row>
    <row r="1144" spans="1:3" x14ac:dyDescent="0.3">
      <c r="A1144" t="s">
        <v>25526</v>
      </c>
      <c r="B1144" t="s">
        <v>25529</v>
      </c>
      <c r="C1144" t="str" cm="1">
        <f t="array" ref="C1144">_xlfn.LAMBDA(_xlpm.x,IF(ISERROR(_xlpm.x),"NODE NOT FOUND",""))(VLOOKUP(A1144,'231126'!$A$2:$A$8004,1,FALSE))</f>
        <v/>
      </c>
    </row>
    <row r="1145" spans="1:3" x14ac:dyDescent="0.3">
      <c r="A1145" t="s">
        <v>25530</v>
      </c>
      <c r="B1145" t="s">
        <v>25533</v>
      </c>
      <c r="C1145" t="str" cm="1">
        <f t="array" ref="C1145">_xlfn.LAMBDA(_xlpm.x,IF(ISERROR(_xlpm.x),"NODE NOT FOUND",""))(VLOOKUP(A1145,'231126'!$A$2:$A$8004,1,FALSE))</f>
        <v/>
      </c>
    </row>
    <row r="1146" spans="1:3" x14ac:dyDescent="0.3">
      <c r="A1146" t="s">
        <v>25534</v>
      </c>
      <c r="B1146" t="s">
        <v>25537</v>
      </c>
      <c r="C1146" t="str" cm="1">
        <f t="array" ref="C1146">_xlfn.LAMBDA(_xlpm.x,IF(ISERROR(_xlpm.x),"NODE NOT FOUND",""))(VLOOKUP(A1146,'231126'!$A$2:$A$8004,1,FALSE))</f>
        <v/>
      </c>
    </row>
    <row r="1147" spans="1:3" x14ac:dyDescent="0.3">
      <c r="A1147" t="s">
        <v>25538</v>
      </c>
      <c r="B1147" t="s">
        <v>25541</v>
      </c>
      <c r="C1147" t="str" cm="1">
        <f t="array" ref="C1147">_xlfn.LAMBDA(_xlpm.x,IF(ISERROR(_xlpm.x),"NODE NOT FOUND",""))(VLOOKUP(A1147,'231126'!$A$2:$A$8004,1,FALSE))</f>
        <v/>
      </c>
    </row>
    <row r="1148" spans="1:3" x14ac:dyDescent="0.3">
      <c r="A1148" t="s">
        <v>25542</v>
      </c>
      <c r="B1148" t="s">
        <v>25545</v>
      </c>
      <c r="C1148" t="str" cm="1">
        <f t="array" ref="C1148">_xlfn.LAMBDA(_xlpm.x,IF(ISERROR(_xlpm.x),"NODE NOT FOUND",""))(VLOOKUP(A1148,'231126'!$A$2:$A$8004,1,FALSE))</f>
        <v/>
      </c>
    </row>
    <row r="1149" spans="1:3" x14ac:dyDescent="0.3">
      <c r="A1149" t="s">
        <v>25546</v>
      </c>
      <c r="B1149" t="s">
        <v>25549</v>
      </c>
      <c r="C1149" t="str" cm="1">
        <f t="array" ref="C1149">_xlfn.LAMBDA(_xlpm.x,IF(ISERROR(_xlpm.x),"NODE NOT FOUND",""))(VLOOKUP(A1149,'231126'!$A$2:$A$8004,1,FALSE))</f>
        <v/>
      </c>
    </row>
    <row r="1150" spans="1:3" x14ac:dyDescent="0.3">
      <c r="A1150" t="s">
        <v>25550</v>
      </c>
      <c r="B1150" t="s">
        <v>25553</v>
      </c>
      <c r="C1150" t="str" cm="1">
        <f t="array" ref="C1150">_xlfn.LAMBDA(_xlpm.x,IF(ISERROR(_xlpm.x),"NODE NOT FOUND",""))(VLOOKUP(A1150,'231126'!$A$2:$A$8004,1,FALSE))</f>
        <v/>
      </c>
    </row>
    <row r="1151" spans="1:3" x14ac:dyDescent="0.3">
      <c r="A1151" t="s">
        <v>25554</v>
      </c>
      <c r="B1151" t="s">
        <v>25557</v>
      </c>
      <c r="C1151" t="str" cm="1">
        <f t="array" ref="C1151">_xlfn.LAMBDA(_xlpm.x,IF(ISERROR(_xlpm.x),"NODE NOT FOUND",""))(VLOOKUP(A1151,'231126'!$A$2:$A$8004,1,FALSE))</f>
        <v/>
      </c>
    </row>
    <row r="1152" spans="1:3" x14ac:dyDescent="0.3">
      <c r="A1152" t="s">
        <v>25558</v>
      </c>
      <c r="B1152" t="s">
        <v>25561</v>
      </c>
      <c r="C1152" t="str" cm="1">
        <f t="array" ref="C1152">_xlfn.LAMBDA(_xlpm.x,IF(ISERROR(_xlpm.x),"NODE NOT FOUND",""))(VLOOKUP(A1152,'231126'!$A$2:$A$8004,1,FALSE))</f>
        <v/>
      </c>
    </row>
    <row r="1153" spans="1:3" x14ac:dyDescent="0.3">
      <c r="A1153" t="s">
        <v>25562</v>
      </c>
      <c r="B1153" t="s">
        <v>25565</v>
      </c>
      <c r="C1153" t="str" cm="1">
        <f t="array" ref="C1153">_xlfn.LAMBDA(_xlpm.x,IF(ISERROR(_xlpm.x),"NODE NOT FOUND",""))(VLOOKUP(A1153,'231126'!$A$2:$A$8004,1,FALSE))</f>
        <v/>
      </c>
    </row>
    <row r="1154" spans="1:3" x14ac:dyDescent="0.3">
      <c r="A1154" t="s">
        <v>25566</v>
      </c>
      <c r="B1154" t="s">
        <v>25569</v>
      </c>
      <c r="C1154" t="str" cm="1">
        <f t="array" ref="C1154">_xlfn.LAMBDA(_xlpm.x,IF(ISERROR(_xlpm.x),"NODE NOT FOUND",""))(VLOOKUP(A1154,'231126'!$A$2:$A$8004,1,FALSE))</f>
        <v/>
      </c>
    </row>
    <row r="1155" spans="1:3" x14ac:dyDescent="0.3">
      <c r="A1155" t="s">
        <v>25570</v>
      </c>
      <c r="B1155" t="s">
        <v>25573</v>
      </c>
      <c r="C1155" t="str" cm="1">
        <f t="array" ref="C1155">_xlfn.LAMBDA(_xlpm.x,IF(ISERROR(_xlpm.x),"NODE NOT FOUND",""))(VLOOKUP(A1155,'231126'!$A$2:$A$8004,1,FALSE))</f>
        <v/>
      </c>
    </row>
    <row r="1156" spans="1:3" x14ac:dyDescent="0.3">
      <c r="A1156" t="s">
        <v>25574</v>
      </c>
      <c r="B1156" t="s">
        <v>25577</v>
      </c>
      <c r="C1156" t="str" cm="1">
        <f t="array" ref="C1156">_xlfn.LAMBDA(_xlpm.x,IF(ISERROR(_xlpm.x),"NODE NOT FOUND",""))(VLOOKUP(A1156,'231126'!$A$2:$A$8004,1,FALSE))</f>
        <v/>
      </c>
    </row>
    <row r="1157" spans="1:3" x14ac:dyDescent="0.3">
      <c r="A1157" t="s">
        <v>25578</v>
      </c>
      <c r="B1157" t="s">
        <v>25581</v>
      </c>
      <c r="C1157" t="str" cm="1">
        <f t="array" ref="C1157">_xlfn.LAMBDA(_xlpm.x,IF(ISERROR(_xlpm.x),"NODE NOT FOUND",""))(VLOOKUP(A1157,'231126'!$A$2:$A$8004,1,FALSE))</f>
        <v/>
      </c>
    </row>
    <row r="1158" spans="1:3" x14ac:dyDescent="0.3">
      <c r="A1158" t="s">
        <v>25582</v>
      </c>
      <c r="B1158" t="s">
        <v>25585</v>
      </c>
      <c r="C1158" t="str" cm="1">
        <f t="array" ref="C1158">_xlfn.LAMBDA(_xlpm.x,IF(ISERROR(_xlpm.x),"NODE NOT FOUND",""))(VLOOKUP(A1158,'231126'!$A$2:$A$8004,1,FALSE))</f>
        <v/>
      </c>
    </row>
    <row r="1159" spans="1:3" x14ac:dyDescent="0.3">
      <c r="A1159" t="s">
        <v>25586</v>
      </c>
      <c r="B1159" t="s">
        <v>25589</v>
      </c>
      <c r="C1159" t="str" cm="1">
        <f t="array" ref="C1159">_xlfn.LAMBDA(_xlpm.x,IF(ISERROR(_xlpm.x),"NODE NOT FOUND",""))(VLOOKUP(A1159,'231126'!$A$2:$A$8004,1,FALSE))</f>
        <v/>
      </c>
    </row>
    <row r="1160" spans="1:3" x14ac:dyDescent="0.3">
      <c r="A1160" t="s">
        <v>25590</v>
      </c>
      <c r="B1160" t="s">
        <v>25593</v>
      </c>
      <c r="C1160" t="str" cm="1">
        <f t="array" ref="C1160">_xlfn.LAMBDA(_xlpm.x,IF(ISERROR(_xlpm.x),"NODE NOT FOUND",""))(VLOOKUP(A1160,'231126'!$A$2:$A$8004,1,FALSE))</f>
        <v/>
      </c>
    </row>
    <row r="1161" spans="1:3" x14ac:dyDescent="0.3">
      <c r="A1161" t="s">
        <v>25594</v>
      </c>
      <c r="B1161" t="s">
        <v>25597</v>
      </c>
      <c r="C1161" t="str" cm="1">
        <f t="array" ref="C1161">_xlfn.LAMBDA(_xlpm.x,IF(ISERROR(_xlpm.x),"NODE NOT FOUND",""))(VLOOKUP(A1161,'231126'!$A$2:$A$8004,1,FALSE))</f>
        <v/>
      </c>
    </row>
    <row r="1162" spans="1:3" x14ac:dyDescent="0.3">
      <c r="A1162" t="s">
        <v>25598</v>
      </c>
      <c r="B1162" t="s">
        <v>25601</v>
      </c>
      <c r="C1162" t="str" cm="1">
        <f t="array" ref="C1162">_xlfn.LAMBDA(_xlpm.x,IF(ISERROR(_xlpm.x),"NODE NOT FOUND",""))(VLOOKUP(A1162,'231126'!$A$2:$A$8004,1,FALSE))</f>
        <v/>
      </c>
    </row>
    <row r="1163" spans="1:3" x14ac:dyDescent="0.3">
      <c r="A1163" t="s">
        <v>25703</v>
      </c>
      <c r="B1163" t="s">
        <v>25706</v>
      </c>
      <c r="C1163" t="str" cm="1">
        <f t="array" ref="C1163">_xlfn.LAMBDA(_xlpm.x,IF(ISERROR(_xlpm.x),"NODE NOT FOUND",""))(VLOOKUP(A1163,'231126'!$A$2:$A$8004,1,FALSE))</f>
        <v/>
      </c>
    </row>
    <row r="1164" spans="1:3" x14ac:dyDescent="0.3">
      <c r="A1164" t="s">
        <v>25707</v>
      </c>
      <c r="B1164" t="s">
        <v>25710</v>
      </c>
      <c r="C1164" t="str" cm="1">
        <f t="array" ref="C1164">_xlfn.LAMBDA(_xlpm.x,IF(ISERROR(_xlpm.x),"NODE NOT FOUND",""))(VLOOKUP(A1164,'231126'!$A$2:$A$8004,1,FALSE))</f>
        <v/>
      </c>
    </row>
    <row r="1165" spans="1:3" x14ac:dyDescent="0.3">
      <c r="A1165" t="s">
        <v>25711</v>
      </c>
      <c r="B1165" t="s">
        <v>25714</v>
      </c>
      <c r="C1165" t="str" cm="1">
        <f t="array" ref="C1165">_xlfn.LAMBDA(_xlpm.x,IF(ISERROR(_xlpm.x),"NODE NOT FOUND",""))(VLOOKUP(A1165,'231126'!$A$2:$A$8004,1,FALSE))</f>
        <v/>
      </c>
    </row>
    <row r="1166" spans="1:3" x14ac:dyDescent="0.3">
      <c r="A1166" t="s">
        <v>25715</v>
      </c>
      <c r="B1166" t="s">
        <v>25718</v>
      </c>
      <c r="C1166" t="str" cm="1">
        <f t="array" ref="C1166">_xlfn.LAMBDA(_xlpm.x,IF(ISERROR(_xlpm.x),"NODE NOT FOUND",""))(VLOOKUP(A1166,'231126'!$A$2:$A$8004,1,FALSE))</f>
        <v/>
      </c>
    </row>
    <row r="1167" spans="1:3" x14ac:dyDescent="0.3">
      <c r="A1167" t="s">
        <v>25719</v>
      </c>
      <c r="B1167" t="s">
        <v>25722</v>
      </c>
      <c r="C1167" t="str" cm="1">
        <f t="array" ref="C1167">_xlfn.LAMBDA(_xlpm.x,IF(ISERROR(_xlpm.x),"NODE NOT FOUND",""))(VLOOKUP(A1167,'231126'!$A$2:$A$8004,1,FALSE))</f>
        <v/>
      </c>
    </row>
    <row r="1168" spans="1:3" x14ac:dyDescent="0.3">
      <c r="A1168" t="s">
        <v>25723</v>
      </c>
      <c r="B1168" t="s">
        <v>25726</v>
      </c>
      <c r="C1168" t="str" cm="1">
        <f t="array" ref="C1168">_xlfn.LAMBDA(_xlpm.x,IF(ISERROR(_xlpm.x),"NODE NOT FOUND",""))(VLOOKUP(A1168,'231126'!$A$2:$A$8004,1,FALSE))</f>
        <v/>
      </c>
    </row>
    <row r="1169" spans="1:3" x14ac:dyDescent="0.3">
      <c r="A1169" t="s">
        <v>25727</v>
      </c>
      <c r="B1169" t="s">
        <v>25730</v>
      </c>
      <c r="C1169" t="str" cm="1">
        <f t="array" ref="C1169">_xlfn.LAMBDA(_xlpm.x,IF(ISERROR(_xlpm.x),"NODE NOT FOUND",""))(VLOOKUP(A1169,'231126'!$A$2:$A$8004,1,FALSE))</f>
        <v/>
      </c>
    </row>
    <row r="1170" spans="1:3" x14ac:dyDescent="0.3">
      <c r="A1170" t="s">
        <v>25731</v>
      </c>
      <c r="B1170" t="s">
        <v>25734</v>
      </c>
      <c r="C1170" t="str" cm="1">
        <f t="array" ref="C1170">_xlfn.LAMBDA(_xlpm.x,IF(ISERROR(_xlpm.x),"NODE NOT FOUND",""))(VLOOKUP(A1170,'231126'!$A$2:$A$8004,1,FALSE))</f>
        <v/>
      </c>
    </row>
    <row r="1171" spans="1:3" x14ac:dyDescent="0.3">
      <c r="A1171" t="s">
        <v>25735</v>
      </c>
      <c r="B1171" t="s">
        <v>25738</v>
      </c>
      <c r="C1171" t="str" cm="1">
        <f t="array" ref="C1171">_xlfn.LAMBDA(_xlpm.x,IF(ISERROR(_xlpm.x),"NODE NOT FOUND",""))(VLOOKUP(A1171,'231126'!$A$2:$A$8004,1,FALSE))</f>
        <v/>
      </c>
    </row>
    <row r="1172" spans="1:3" x14ac:dyDescent="0.3">
      <c r="A1172" t="s">
        <v>25739</v>
      </c>
      <c r="B1172" t="s">
        <v>25742</v>
      </c>
      <c r="C1172" t="str" cm="1">
        <f t="array" ref="C1172">_xlfn.LAMBDA(_xlpm.x,IF(ISERROR(_xlpm.x),"NODE NOT FOUND",""))(VLOOKUP(A1172,'231126'!$A$2:$A$8004,1,FALSE))</f>
        <v/>
      </c>
    </row>
    <row r="1173" spans="1:3" x14ac:dyDescent="0.3">
      <c r="A1173" t="s">
        <v>25743</v>
      </c>
      <c r="B1173" t="s">
        <v>25746</v>
      </c>
      <c r="C1173" t="str" cm="1">
        <f t="array" ref="C1173">_xlfn.LAMBDA(_xlpm.x,IF(ISERROR(_xlpm.x),"NODE NOT FOUND",""))(VLOOKUP(A1173,'231126'!$A$2:$A$8004,1,FALSE))</f>
        <v/>
      </c>
    </row>
    <row r="1174" spans="1:3" x14ac:dyDescent="0.3">
      <c r="A1174" t="s">
        <v>25747</v>
      </c>
      <c r="B1174" t="s">
        <v>25750</v>
      </c>
      <c r="C1174" t="str" cm="1">
        <f t="array" ref="C1174">_xlfn.LAMBDA(_xlpm.x,IF(ISERROR(_xlpm.x),"NODE NOT FOUND",""))(VLOOKUP(A1174,'231126'!$A$2:$A$8004,1,FALSE))</f>
        <v/>
      </c>
    </row>
    <row r="1175" spans="1:3" x14ac:dyDescent="0.3">
      <c r="A1175" t="s">
        <v>25751</v>
      </c>
      <c r="B1175" t="s">
        <v>25754</v>
      </c>
      <c r="C1175" t="str" cm="1">
        <f t="array" ref="C1175">_xlfn.LAMBDA(_xlpm.x,IF(ISERROR(_xlpm.x),"NODE NOT FOUND",""))(VLOOKUP(A1175,'231126'!$A$2:$A$8004,1,FALSE))</f>
        <v/>
      </c>
    </row>
    <row r="1176" spans="1:3" x14ac:dyDescent="0.3">
      <c r="A1176" t="s">
        <v>25755</v>
      </c>
      <c r="B1176" t="s">
        <v>25758</v>
      </c>
      <c r="C1176" t="str" cm="1">
        <f t="array" ref="C1176">_xlfn.LAMBDA(_xlpm.x,IF(ISERROR(_xlpm.x),"NODE NOT FOUND",""))(VLOOKUP(A1176,'231126'!$A$2:$A$8004,1,FALSE))</f>
        <v/>
      </c>
    </row>
    <row r="1177" spans="1:3" x14ac:dyDescent="0.3">
      <c r="A1177" t="s">
        <v>25759</v>
      </c>
      <c r="B1177" t="s">
        <v>25762</v>
      </c>
      <c r="C1177" t="str" cm="1">
        <f t="array" ref="C1177">_xlfn.LAMBDA(_xlpm.x,IF(ISERROR(_xlpm.x),"NODE NOT FOUND",""))(VLOOKUP(A1177,'231126'!$A$2:$A$8004,1,FALSE))</f>
        <v/>
      </c>
    </row>
    <row r="1178" spans="1:3" x14ac:dyDescent="0.3">
      <c r="A1178" t="s">
        <v>25763</v>
      </c>
      <c r="B1178" t="s">
        <v>25766</v>
      </c>
      <c r="C1178" t="str" cm="1">
        <f t="array" ref="C1178">_xlfn.LAMBDA(_xlpm.x,IF(ISERROR(_xlpm.x),"NODE NOT FOUND",""))(VLOOKUP(A1178,'231126'!$A$2:$A$8004,1,FALSE))</f>
        <v/>
      </c>
    </row>
    <row r="1179" spans="1:3" x14ac:dyDescent="0.3">
      <c r="A1179" t="s">
        <v>25767</v>
      </c>
      <c r="B1179" t="s">
        <v>25769</v>
      </c>
      <c r="C1179" t="str" cm="1">
        <f t="array" ref="C1179">_xlfn.LAMBDA(_xlpm.x,IF(ISERROR(_xlpm.x),"NODE NOT FOUND",""))(VLOOKUP(A1179,'231126'!$A$2:$A$8004,1,FALSE))</f>
        <v/>
      </c>
    </row>
    <row r="1180" spans="1:3" x14ac:dyDescent="0.3">
      <c r="A1180" t="s">
        <v>25770</v>
      </c>
      <c r="B1180" t="s">
        <v>25773</v>
      </c>
      <c r="C1180" t="str" cm="1">
        <f t="array" ref="C1180">_xlfn.LAMBDA(_xlpm.x,IF(ISERROR(_xlpm.x),"NODE NOT FOUND",""))(VLOOKUP(A1180,'231126'!$A$2:$A$8004,1,FALSE))</f>
        <v/>
      </c>
    </row>
    <row r="1181" spans="1:3" x14ac:dyDescent="0.3">
      <c r="A1181" t="s">
        <v>25774</v>
      </c>
      <c r="B1181" t="s">
        <v>25777</v>
      </c>
      <c r="C1181" t="str" cm="1">
        <f t="array" ref="C1181">_xlfn.LAMBDA(_xlpm.x,IF(ISERROR(_xlpm.x),"NODE NOT FOUND",""))(VLOOKUP(A1181,'231126'!$A$2:$A$8004,1,FALSE))</f>
        <v/>
      </c>
    </row>
    <row r="1182" spans="1:3" x14ac:dyDescent="0.3">
      <c r="A1182" t="s">
        <v>25778</v>
      </c>
      <c r="B1182" t="s">
        <v>25781</v>
      </c>
      <c r="C1182" t="str" cm="1">
        <f t="array" ref="C1182">_xlfn.LAMBDA(_xlpm.x,IF(ISERROR(_xlpm.x),"NODE NOT FOUND",""))(VLOOKUP(A1182,'231126'!$A$2:$A$8004,1,FALSE))</f>
        <v/>
      </c>
    </row>
    <row r="1183" spans="1:3" x14ac:dyDescent="0.3">
      <c r="A1183" t="s">
        <v>25782</v>
      </c>
      <c r="B1183" t="s">
        <v>20410</v>
      </c>
      <c r="C1183" t="str" cm="1">
        <f t="array" ref="C1183">_xlfn.LAMBDA(_xlpm.x,IF(ISERROR(_xlpm.x),"NODE NOT FOUND",""))(VLOOKUP(A1183,'231126'!$A$2:$A$8004,1,FALSE))</f>
        <v/>
      </c>
    </row>
    <row r="1184" spans="1:3" x14ac:dyDescent="0.3">
      <c r="A1184" t="s">
        <v>25784</v>
      </c>
      <c r="B1184" t="s">
        <v>21777</v>
      </c>
      <c r="C1184" t="str" cm="1">
        <f t="array" ref="C1184">_xlfn.LAMBDA(_xlpm.x,IF(ISERROR(_xlpm.x),"NODE NOT FOUND",""))(VLOOKUP(A1184,'231126'!$A$2:$A$8004,1,FALSE))</f>
        <v/>
      </c>
    </row>
    <row r="1185" spans="1:3" x14ac:dyDescent="0.3">
      <c r="A1185" t="s">
        <v>25787</v>
      </c>
      <c r="B1185" t="s">
        <v>25790</v>
      </c>
      <c r="C1185" t="str" cm="1">
        <f t="array" ref="C1185">_xlfn.LAMBDA(_xlpm.x,IF(ISERROR(_xlpm.x),"NODE NOT FOUND",""))(VLOOKUP(A1185,'231126'!$A$2:$A$8004,1,FALSE))</f>
        <v/>
      </c>
    </row>
    <row r="1186" spans="1:3" x14ac:dyDescent="0.3">
      <c r="A1186" t="s">
        <v>25791</v>
      </c>
      <c r="B1186" t="s">
        <v>18290</v>
      </c>
      <c r="C1186" t="str" cm="1">
        <f t="array" ref="C1186">_xlfn.LAMBDA(_xlpm.x,IF(ISERROR(_xlpm.x),"NODE NOT FOUND",""))(VLOOKUP(A1186,'231126'!$A$2:$A$8004,1,FALSE))</f>
        <v/>
      </c>
    </row>
    <row r="1187" spans="1:3" x14ac:dyDescent="0.3">
      <c r="A1187" t="s">
        <v>25794</v>
      </c>
      <c r="B1187" t="s">
        <v>21777</v>
      </c>
      <c r="C1187" t="str" cm="1">
        <f t="array" ref="C1187">_xlfn.LAMBDA(_xlpm.x,IF(ISERROR(_xlpm.x),"NODE NOT FOUND",""))(VLOOKUP(A1187,'231126'!$A$2:$A$8004,1,FALSE))</f>
        <v/>
      </c>
    </row>
    <row r="1188" spans="1:3" x14ac:dyDescent="0.3">
      <c r="A1188" t="s">
        <v>25797</v>
      </c>
      <c r="B1188" t="s">
        <v>25800</v>
      </c>
      <c r="C1188" t="str" cm="1">
        <f t="array" ref="C1188">_xlfn.LAMBDA(_xlpm.x,IF(ISERROR(_xlpm.x),"NODE NOT FOUND",""))(VLOOKUP(A1188,'231126'!$A$2:$A$8004,1,FALSE))</f>
        <v/>
      </c>
    </row>
    <row r="1189" spans="1:3" x14ac:dyDescent="0.3">
      <c r="A1189" t="s">
        <v>25801</v>
      </c>
      <c r="B1189" t="s">
        <v>25804</v>
      </c>
      <c r="C1189" t="str" cm="1">
        <f t="array" ref="C1189">_xlfn.LAMBDA(_xlpm.x,IF(ISERROR(_xlpm.x),"NODE NOT FOUND",""))(VLOOKUP(A1189,'231126'!$A$2:$A$8004,1,FALSE))</f>
        <v/>
      </c>
    </row>
    <row r="1190" spans="1:3" x14ac:dyDescent="0.3">
      <c r="A1190" t="s">
        <v>25805</v>
      </c>
      <c r="B1190" t="s">
        <v>25808</v>
      </c>
      <c r="C1190" t="str" cm="1">
        <f t="array" ref="C1190">_xlfn.LAMBDA(_xlpm.x,IF(ISERROR(_xlpm.x),"NODE NOT FOUND",""))(VLOOKUP(A1190,'231126'!$A$2:$A$8004,1,FALSE))</f>
        <v/>
      </c>
    </row>
    <row r="1191" spans="1:3" x14ac:dyDescent="0.3">
      <c r="A1191" t="s">
        <v>25809</v>
      </c>
      <c r="B1191" t="s">
        <v>28151</v>
      </c>
      <c r="C1191" t="str" cm="1">
        <f t="array" ref="C1191">_xlfn.LAMBDA(_xlpm.x,IF(ISERROR(_xlpm.x),"NODE NOT FOUND",""))(VLOOKUP(A1191,'231126'!$A$2:$A$8004,1,FALSE))</f>
        <v/>
      </c>
    </row>
    <row r="1192" spans="1:3" x14ac:dyDescent="0.3">
      <c r="A1192" t="s">
        <v>25813</v>
      </c>
      <c r="B1192" t="s">
        <v>25816</v>
      </c>
      <c r="C1192" t="str" cm="1">
        <f t="array" ref="C1192">_xlfn.LAMBDA(_xlpm.x,IF(ISERROR(_xlpm.x),"NODE NOT FOUND",""))(VLOOKUP(A1192,'231126'!$A$2:$A$8004,1,FALSE))</f>
        <v/>
      </c>
    </row>
    <row r="1193" spans="1:3" x14ac:dyDescent="0.3">
      <c r="A1193" t="s">
        <v>25817</v>
      </c>
      <c r="B1193" t="s">
        <v>25820</v>
      </c>
      <c r="C1193" t="str" cm="1">
        <f t="array" ref="C1193">_xlfn.LAMBDA(_xlpm.x,IF(ISERROR(_xlpm.x),"NODE NOT FOUND",""))(VLOOKUP(A1193,'231126'!$A$2:$A$8004,1,FALSE))</f>
        <v/>
      </c>
    </row>
    <row r="1194" spans="1:3" x14ac:dyDescent="0.3">
      <c r="A1194" t="s">
        <v>25821</v>
      </c>
      <c r="B1194" t="s">
        <v>25824</v>
      </c>
      <c r="C1194" t="str" cm="1">
        <f t="array" ref="C1194">_xlfn.LAMBDA(_xlpm.x,IF(ISERROR(_xlpm.x),"NODE NOT FOUND",""))(VLOOKUP(A1194,'231126'!$A$2:$A$8004,1,FALSE))</f>
        <v/>
      </c>
    </row>
    <row r="1195" spans="1:3" x14ac:dyDescent="0.3">
      <c r="A1195" t="s">
        <v>25825</v>
      </c>
      <c r="B1195" t="s">
        <v>25828</v>
      </c>
      <c r="C1195" t="str" cm="1">
        <f t="array" ref="C1195">_xlfn.LAMBDA(_xlpm.x,IF(ISERROR(_xlpm.x),"NODE NOT FOUND",""))(VLOOKUP(A1195,'231126'!$A$2:$A$8004,1,FALSE))</f>
        <v/>
      </c>
    </row>
    <row r="1196" spans="1:3" x14ac:dyDescent="0.3">
      <c r="A1196" t="s">
        <v>25829</v>
      </c>
      <c r="B1196" t="s">
        <v>25832</v>
      </c>
      <c r="C1196" t="str" cm="1">
        <f t="array" ref="C1196">_xlfn.LAMBDA(_xlpm.x,IF(ISERROR(_xlpm.x),"NODE NOT FOUND",""))(VLOOKUP(A1196,'231126'!$A$2:$A$8004,1,FALSE))</f>
        <v/>
      </c>
    </row>
    <row r="1197" spans="1:3" x14ac:dyDescent="0.3">
      <c r="A1197" t="s">
        <v>25833</v>
      </c>
      <c r="B1197" t="s">
        <v>25836</v>
      </c>
      <c r="C1197" t="str" cm="1">
        <f t="array" ref="C1197">_xlfn.LAMBDA(_xlpm.x,IF(ISERROR(_xlpm.x),"NODE NOT FOUND",""))(VLOOKUP(A1197,'231126'!$A$2:$A$8004,1,FALSE))</f>
        <v/>
      </c>
    </row>
    <row r="1198" spans="1:3" x14ac:dyDescent="0.3">
      <c r="A1198" t="s">
        <v>25837</v>
      </c>
      <c r="B1198" t="s">
        <v>25840</v>
      </c>
      <c r="C1198" t="str" cm="1">
        <f t="array" ref="C1198">_xlfn.LAMBDA(_xlpm.x,IF(ISERROR(_xlpm.x),"NODE NOT FOUND",""))(VLOOKUP(A1198,'231126'!$A$2:$A$8004,1,FALSE))</f>
        <v/>
      </c>
    </row>
    <row r="1199" spans="1:3" x14ac:dyDescent="0.3">
      <c r="A1199" t="s">
        <v>25841</v>
      </c>
      <c r="B1199" t="s">
        <v>22112</v>
      </c>
      <c r="C1199" t="str" cm="1">
        <f t="array" ref="C1199">_xlfn.LAMBDA(_xlpm.x,IF(ISERROR(_xlpm.x),"NODE NOT FOUND",""))(VLOOKUP(A1199,'231126'!$A$2:$A$8004,1,FALSE))</f>
        <v/>
      </c>
    </row>
    <row r="1200" spans="1:3" x14ac:dyDescent="0.3">
      <c r="A1200" t="s">
        <v>25843</v>
      </c>
      <c r="B1200" t="s">
        <v>25846</v>
      </c>
      <c r="C1200" t="str" cm="1">
        <f t="array" ref="C1200">_xlfn.LAMBDA(_xlpm.x,IF(ISERROR(_xlpm.x),"NODE NOT FOUND",""))(VLOOKUP(A1200,'231126'!$A$2:$A$8004,1,FALSE))</f>
        <v/>
      </c>
    </row>
    <row r="1201" spans="1:3" x14ac:dyDescent="0.3">
      <c r="A1201" t="s">
        <v>25847</v>
      </c>
      <c r="B1201" t="s">
        <v>25850</v>
      </c>
      <c r="C1201" t="str" cm="1">
        <f t="array" ref="C1201">_xlfn.LAMBDA(_xlpm.x,IF(ISERROR(_xlpm.x),"NODE NOT FOUND",""))(VLOOKUP(A1201,'231126'!$A$2:$A$8004,1,FALSE))</f>
        <v/>
      </c>
    </row>
    <row r="1202" spans="1:3" x14ac:dyDescent="0.3">
      <c r="A1202" t="s">
        <v>25851</v>
      </c>
      <c r="B1202" t="s">
        <v>25854</v>
      </c>
      <c r="C1202" t="str" cm="1">
        <f t="array" ref="C1202">_xlfn.LAMBDA(_xlpm.x,IF(ISERROR(_xlpm.x),"NODE NOT FOUND",""))(VLOOKUP(A1202,'231126'!$A$2:$A$8004,1,FALSE))</f>
        <v/>
      </c>
    </row>
    <row r="1203" spans="1:3" x14ac:dyDescent="0.3">
      <c r="A1203" t="s">
        <v>25855</v>
      </c>
      <c r="B1203" t="s">
        <v>25858</v>
      </c>
      <c r="C1203" t="str" cm="1">
        <f t="array" ref="C1203">_xlfn.LAMBDA(_xlpm.x,IF(ISERROR(_xlpm.x),"NODE NOT FOUND",""))(VLOOKUP(A1203,'231126'!$A$2:$A$8004,1,FALSE))</f>
        <v/>
      </c>
    </row>
    <row r="1204" spans="1:3" x14ac:dyDescent="0.3">
      <c r="A1204" t="s">
        <v>25859</v>
      </c>
      <c r="B1204" t="s">
        <v>25862</v>
      </c>
      <c r="C1204" t="str" cm="1">
        <f t="array" ref="C1204">_xlfn.LAMBDA(_xlpm.x,IF(ISERROR(_xlpm.x),"NODE NOT FOUND",""))(VLOOKUP(A1204,'231126'!$A$2:$A$8004,1,FALSE))</f>
        <v/>
      </c>
    </row>
    <row r="1205" spans="1:3" x14ac:dyDescent="0.3">
      <c r="A1205" t="s">
        <v>25863</v>
      </c>
      <c r="B1205" t="s">
        <v>25866</v>
      </c>
      <c r="C1205" t="str" cm="1">
        <f t="array" ref="C1205">_xlfn.LAMBDA(_xlpm.x,IF(ISERROR(_xlpm.x),"NODE NOT FOUND",""))(VLOOKUP(A1205,'231126'!$A$2:$A$8004,1,FALSE))</f>
        <v/>
      </c>
    </row>
    <row r="1206" spans="1:3" x14ac:dyDescent="0.3">
      <c r="A1206" t="s">
        <v>25867</v>
      </c>
      <c r="B1206" t="s">
        <v>25870</v>
      </c>
      <c r="C1206" t="str" cm="1">
        <f t="array" ref="C1206">_xlfn.LAMBDA(_xlpm.x,IF(ISERROR(_xlpm.x),"NODE NOT FOUND",""))(VLOOKUP(A1206,'231126'!$A$2:$A$8004,1,FALSE))</f>
        <v/>
      </c>
    </row>
    <row r="1207" spans="1:3" x14ac:dyDescent="0.3">
      <c r="A1207" t="s">
        <v>25871</v>
      </c>
      <c r="B1207" t="s">
        <v>25874</v>
      </c>
      <c r="C1207" t="str" cm="1">
        <f t="array" ref="C1207">_xlfn.LAMBDA(_xlpm.x,IF(ISERROR(_xlpm.x),"NODE NOT FOUND",""))(VLOOKUP(A1207,'231126'!$A$2:$A$8004,1,FALSE))</f>
        <v/>
      </c>
    </row>
    <row r="1208" spans="1:3" x14ac:dyDescent="0.3">
      <c r="A1208" t="s">
        <v>25875</v>
      </c>
      <c r="B1208" t="s">
        <v>28164</v>
      </c>
      <c r="C1208" t="str" cm="1">
        <f t="array" ref="C1208">_xlfn.LAMBDA(_xlpm.x,IF(ISERROR(_xlpm.x),"NODE NOT FOUND",""))(VLOOKUP(A1208,'231126'!$A$2:$A$8004,1,FALSE))</f>
        <v/>
      </c>
    </row>
    <row r="1209" spans="1:3" x14ac:dyDescent="0.3">
      <c r="A1209" t="s">
        <v>25879</v>
      </c>
      <c r="B1209" t="s">
        <v>28165</v>
      </c>
      <c r="C1209" t="str" cm="1">
        <f t="array" ref="C1209">_xlfn.LAMBDA(_xlpm.x,IF(ISERROR(_xlpm.x),"NODE NOT FOUND",""))(VLOOKUP(A1209,'231126'!$A$2:$A$8004,1,FALSE))</f>
        <v/>
      </c>
    </row>
    <row r="1210" spans="1:3" x14ac:dyDescent="0.3">
      <c r="A1210" t="s">
        <v>25883</v>
      </c>
      <c r="B1210" t="s">
        <v>28166</v>
      </c>
      <c r="C1210" t="str" cm="1">
        <f t="array" ref="C1210">_xlfn.LAMBDA(_xlpm.x,IF(ISERROR(_xlpm.x),"NODE NOT FOUND",""))(VLOOKUP(A1210,'231126'!$A$2:$A$8004,1,FALSE))</f>
        <v/>
      </c>
    </row>
    <row r="1211" spans="1:3" x14ac:dyDescent="0.3">
      <c r="A1211" t="s">
        <v>25887</v>
      </c>
      <c r="B1211" t="s">
        <v>28167</v>
      </c>
      <c r="C1211" t="str" cm="1">
        <f t="array" ref="C1211">_xlfn.LAMBDA(_xlpm.x,IF(ISERROR(_xlpm.x),"NODE NOT FOUND",""))(VLOOKUP(A1211,'231126'!$A$2:$A$8004,1,FALSE))</f>
        <v/>
      </c>
    </row>
    <row r="1212" spans="1:3" x14ac:dyDescent="0.3">
      <c r="A1212" t="s">
        <v>25891</v>
      </c>
      <c r="B1212" t="s">
        <v>28168</v>
      </c>
      <c r="C1212" t="str" cm="1">
        <f t="array" ref="C1212">_xlfn.LAMBDA(_xlpm.x,IF(ISERROR(_xlpm.x),"NODE NOT FOUND",""))(VLOOKUP(A1212,'231126'!$A$2:$A$8004,1,FALSE))</f>
        <v/>
      </c>
    </row>
    <row r="1213" spans="1:3" x14ac:dyDescent="0.3">
      <c r="A1213" t="s">
        <v>25903</v>
      </c>
      <c r="B1213" t="s">
        <v>28169</v>
      </c>
      <c r="C1213" t="str" cm="1">
        <f t="array" ref="C1213">_xlfn.LAMBDA(_xlpm.x,IF(ISERROR(_xlpm.x),"NODE NOT FOUND",""))(VLOOKUP(A1213,'231126'!$A$2:$A$8004,1,FALSE))</f>
        <v/>
      </c>
    </row>
    <row r="1214" spans="1:3" x14ac:dyDescent="0.3">
      <c r="A1214" t="s">
        <v>25907</v>
      </c>
      <c r="B1214" t="s">
        <v>28170</v>
      </c>
      <c r="C1214" t="str" cm="1">
        <f t="array" ref="C1214">_xlfn.LAMBDA(_xlpm.x,IF(ISERROR(_xlpm.x),"NODE NOT FOUND",""))(VLOOKUP(A1214,'231126'!$A$2:$A$8004,1,FALSE))</f>
        <v/>
      </c>
    </row>
    <row r="1215" spans="1:3" x14ac:dyDescent="0.3">
      <c r="A1215" t="s">
        <v>25911</v>
      </c>
      <c r="B1215" t="s">
        <v>28171</v>
      </c>
      <c r="C1215" t="str" cm="1">
        <f t="array" ref="C1215">_xlfn.LAMBDA(_xlpm.x,IF(ISERROR(_xlpm.x),"NODE NOT FOUND",""))(VLOOKUP(A1215,'231126'!$A$2:$A$8004,1,FALSE))</f>
        <v/>
      </c>
    </row>
    <row r="1216" spans="1:3" x14ac:dyDescent="0.3">
      <c r="A1216" t="s">
        <v>25915</v>
      </c>
      <c r="B1216" t="s">
        <v>25918</v>
      </c>
      <c r="C1216" t="str" cm="1">
        <f t="array" ref="C1216">_xlfn.LAMBDA(_xlpm.x,IF(ISERROR(_xlpm.x),"NODE NOT FOUND",""))(VLOOKUP(A1216,'231126'!$A$2:$A$8004,1,FALSE))</f>
        <v/>
      </c>
    </row>
    <row r="1217" spans="1:3" x14ac:dyDescent="0.3">
      <c r="A1217" t="s">
        <v>25919</v>
      </c>
      <c r="B1217" t="s">
        <v>28172</v>
      </c>
      <c r="C1217" t="str" cm="1">
        <f t="array" ref="C1217">_xlfn.LAMBDA(_xlpm.x,IF(ISERROR(_xlpm.x),"NODE NOT FOUND",""))(VLOOKUP(A1217,'231126'!$A$2:$A$8004,1,FALSE))</f>
        <v/>
      </c>
    </row>
    <row r="1218" spans="1:3" x14ac:dyDescent="0.3">
      <c r="A1218" t="s">
        <v>25923</v>
      </c>
      <c r="B1218" t="s">
        <v>25926</v>
      </c>
      <c r="C1218" t="str" cm="1">
        <f t="array" ref="C1218">_xlfn.LAMBDA(_xlpm.x,IF(ISERROR(_xlpm.x),"NODE NOT FOUND",""))(VLOOKUP(A1218,'231126'!$A$2:$A$8004,1,FALSE))</f>
        <v/>
      </c>
    </row>
    <row r="1219" spans="1:3" x14ac:dyDescent="0.3">
      <c r="A1219" t="s">
        <v>25927</v>
      </c>
      <c r="B1219" t="s">
        <v>25930</v>
      </c>
      <c r="C1219" t="str" cm="1">
        <f t="array" ref="C1219">_xlfn.LAMBDA(_xlpm.x,IF(ISERROR(_xlpm.x),"NODE NOT FOUND",""))(VLOOKUP(A1219,'231126'!$A$2:$A$8004,1,FALSE))</f>
        <v/>
      </c>
    </row>
    <row r="1220" spans="1:3" x14ac:dyDescent="0.3">
      <c r="A1220" t="s">
        <v>25931</v>
      </c>
      <c r="B1220" t="s">
        <v>25934</v>
      </c>
      <c r="C1220" t="str" cm="1">
        <f t="array" ref="C1220">_xlfn.LAMBDA(_xlpm.x,IF(ISERROR(_xlpm.x),"NODE NOT FOUND",""))(VLOOKUP(A1220,'231126'!$A$2:$A$8004,1,FALSE))</f>
        <v/>
      </c>
    </row>
    <row r="1221" spans="1:3" x14ac:dyDescent="0.3">
      <c r="A1221" t="s">
        <v>25935</v>
      </c>
      <c r="B1221" t="s">
        <v>25938</v>
      </c>
      <c r="C1221" t="str" cm="1">
        <f t="array" ref="C1221">_xlfn.LAMBDA(_xlpm.x,IF(ISERROR(_xlpm.x),"NODE NOT FOUND",""))(VLOOKUP(A1221,'231126'!$A$2:$A$8004,1,FALSE))</f>
        <v/>
      </c>
    </row>
    <row r="1222" spans="1:3" x14ac:dyDescent="0.3">
      <c r="A1222" t="s">
        <v>25939</v>
      </c>
      <c r="B1222" t="s">
        <v>25942</v>
      </c>
      <c r="C1222" t="str" cm="1">
        <f t="array" ref="C1222">_xlfn.LAMBDA(_xlpm.x,IF(ISERROR(_xlpm.x),"NODE NOT FOUND",""))(VLOOKUP(A1222,'231126'!$A$2:$A$8004,1,FALSE))</f>
        <v/>
      </c>
    </row>
    <row r="1223" spans="1:3" x14ac:dyDescent="0.3">
      <c r="A1223" t="s">
        <v>25943</v>
      </c>
      <c r="B1223" t="s">
        <v>25946</v>
      </c>
      <c r="C1223" t="str" cm="1">
        <f t="array" ref="C1223">_xlfn.LAMBDA(_xlpm.x,IF(ISERROR(_xlpm.x),"NODE NOT FOUND",""))(VLOOKUP(A1223,'231126'!$A$2:$A$8004,1,FALSE))</f>
        <v/>
      </c>
    </row>
    <row r="1224" spans="1:3" x14ac:dyDescent="0.3">
      <c r="A1224" t="s">
        <v>25947</v>
      </c>
      <c r="B1224" t="s">
        <v>25950</v>
      </c>
      <c r="C1224" t="str" cm="1">
        <f t="array" ref="C1224">_xlfn.LAMBDA(_xlpm.x,IF(ISERROR(_xlpm.x),"NODE NOT FOUND",""))(VLOOKUP(A1224,'231126'!$A$2:$A$8004,1,FALSE))</f>
        <v/>
      </c>
    </row>
    <row r="1225" spans="1:3" x14ac:dyDescent="0.3">
      <c r="A1225" t="s">
        <v>25951</v>
      </c>
      <c r="B1225" t="s">
        <v>25954</v>
      </c>
      <c r="C1225" t="str" cm="1">
        <f t="array" ref="C1225">_xlfn.LAMBDA(_xlpm.x,IF(ISERROR(_xlpm.x),"NODE NOT FOUND",""))(VLOOKUP(A1225,'231126'!$A$2:$A$8004,1,FALSE))</f>
        <v/>
      </c>
    </row>
    <row r="1226" spans="1:3" x14ac:dyDescent="0.3">
      <c r="A1226" t="s">
        <v>25955</v>
      </c>
      <c r="B1226" t="s">
        <v>25958</v>
      </c>
      <c r="C1226" t="str" cm="1">
        <f t="array" ref="C1226">_xlfn.LAMBDA(_xlpm.x,IF(ISERROR(_xlpm.x),"NODE NOT FOUND",""))(VLOOKUP(A1226,'231126'!$A$2:$A$8004,1,FALSE))</f>
        <v/>
      </c>
    </row>
    <row r="1227" spans="1:3" x14ac:dyDescent="0.3">
      <c r="A1227" t="s">
        <v>25959</v>
      </c>
      <c r="B1227" t="s">
        <v>25962</v>
      </c>
      <c r="C1227" t="str" cm="1">
        <f t="array" ref="C1227">_xlfn.LAMBDA(_xlpm.x,IF(ISERROR(_xlpm.x),"NODE NOT FOUND",""))(VLOOKUP(A1227,'231126'!$A$2:$A$8004,1,FALSE))</f>
        <v/>
      </c>
    </row>
    <row r="1228" spans="1:3" x14ac:dyDescent="0.3">
      <c r="A1228" t="s">
        <v>25963</v>
      </c>
      <c r="B1228" t="s">
        <v>25966</v>
      </c>
      <c r="C1228" t="str" cm="1">
        <f t="array" ref="C1228">_xlfn.LAMBDA(_xlpm.x,IF(ISERROR(_xlpm.x),"NODE NOT FOUND",""))(VLOOKUP(A1228,'231126'!$A$2:$A$8004,1,FALSE))</f>
        <v/>
      </c>
    </row>
    <row r="1229" spans="1:3" x14ac:dyDescent="0.3">
      <c r="A1229" t="s">
        <v>26140</v>
      </c>
      <c r="B1229" t="s">
        <v>26143</v>
      </c>
      <c r="C1229" t="str" cm="1">
        <f t="array" ref="C1229">_xlfn.LAMBDA(_xlpm.x,IF(ISERROR(_xlpm.x),"NODE NOT FOUND",""))(VLOOKUP(A1229,'231126'!$A$2:$A$8004,1,FALSE))</f>
        <v/>
      </c>
    </row>
    <row r="1230" spans="1:3" x14ac:dyDescent="0.3">
      <c r="A1230" t="s">
        <v>26144</v>
      </c>
      <c r="B1230" t="s">
        <v>26147</v>
      </c>
      <c r="C1230" t="str" cm="1">
        <f t="array" ref="C1230">_xlfn.LAMBDA(_xlpm.x,IF(ISERROR(_xlpm.x),"NODE NOT FOUND",""))(VLOOKUP(A1230,'231126'!$A$2:$A$8004,1,FALSE))</f>
        <v/>
      </c>
    </row>
    <row r="1231" spans="1:3" x14ac:dyDescent="0.3">
      <c r="A1231" t="s">
        <v>26148</v>
      </c>
      <c r="B1231" t="s">
        <v>26151</v>
      </c>
      <c r="C1231" t="str" cm="1">
        <f t="array" ref="C1231">_xlfn.LAMBDA(_xlpm.x,IF(ISERROR(_xlpm.x),"NODE NOT FOUND",""))(VLOOKUP(A1231,'231126'!$A$2:$A$8004,1,FALSE))</f>
        <v/>
      </c>
    </row>
    <row r="1232" spans="1:3" x14ac:dyDescent="0.3">
      <c r="A1232" t="s">
        <v>26152</v>
      </c>
      <c r="B1232" t="s">
        <v>26155</v>
      </c>
      <c r="C1232" t="str" cm="1">
        <f t="array" ref="C1232">_xlfn.LAMBDA(_xlpm.x,IF(ISERROR(_xlpm.x),"NODE NOT FOUND",""))(VLOOKUP(A1232,'231126'!$A$2:$A$8004,1,FALSE))</f>
        <v/>
      </c>
    </row>
    <row r="1233" spans="1:3" x14ac:dyDescent="0.3">
      <c r="A1233" t="s">
        <v>26156</v>
      </c>
      <c r="B1233" t="s">
        <v>26159</v>
      </c>
      <c r="C1233" t="str" cm="1">
        <f t="array" ref="C1233">_xlfn.LAMBDA(_xlpm.x,IF(ISERROR(_xlpm.x),"NODE NOT FOUND",""))(VLOOKUP(A1233,'231126'!$A$2:$A$8004,1,FALSE))</f>
        <v/>
      </c>
    </row>
    <row r="1234" spans="1:3" x14ac:dyDescent="0.3">
      <c r="A1234" t="s">
        <v>26160</v>
      </c>
      <c r="B1234" t="s">
        <v>26163</v>
      </c>
      <c r="C1234" t="str" cm="1">
        <f t="array" ref="C1234">_xlfn.LAMBDA(_xlpm.x,IF(ISERROR(_xlpm.x),"NODE NOT FOUND",""))(VLOOKUP(A1234,'231126'!$A$2:$A$8004,1,FALSE))</f>
        <v/>
      </c>
    </row>
    <row r="1235" spans="1:3" x14ac:dyDescent="0.3">
      <c r="A1235" t="s">
        <v>26164</v>
      </c>
      <c r="B1235" t="s">
        <v>26167</v>
      </c>
      <c r="C1235" t="str" cm="1">
        <f t="array" ref="C1235">_xlfn.LAMBDA(_xlpm.x,IF(ISERROR(_xlpm.x),"NODE NOT FOUND",""))(VLOOKUP(A1235,'231126'!$A$2:$A$8004,1,FALSE))</f>
        <v/>
      </c>
    </row>
    <row r="1236" spans="1:3" x14ac:dyDescent="0.3">
      <c r="A1236" t="s">
        <v>26168</v>
      </c>
      <c r="B1236" t="s">
        <v>26171</v>
      </c>
      <c r="C1236" t="str" cm="1">
        <f t="array" ref="C1236">_xlfn.LAMBDA(_xlpm.x,IF(ISERROR(_xlpm.x),"NODE NOT FOUND",""))(VLOOKUP(A1236,'231126'!$A$2:$A$8004,1,FALSE))</f>
        <v/>
      </c>
    </row>
    <row r="1237" spans="1:3" x14ac:dyDescent="0.3">
      <c r="A1237" t="s">
        <v>26172</v>
      </c>
      <c r="B1237" t="s">
        <v>26175</v>
      </c>
      <c r="C1237" t="str" cm="1">
        <f t="array" ref="C1237">_xlfn.LAMBDA(_xlpm.x,IF(ISERROR(_xlpm.x),"NODE NOT FOUND",""))(VLOOKUP(A1237,'231126'!$A$2:$A$8004,1,FALSE))</f>
        <v/>
      </c>
    </row>
    <row r="1238" spans="1:3" x14ac:dyDescent="0.3">
      <c r="A1238" t="s">
        <v>26176</v>
      </c>
      <c r="B1238" t="s">
        <v>26179</v>
      </c>
      <c r="C1238" t="str" cm="1">
        <f t="array" ref="C1238">_xlfn.LAMBDA(_xlpm.x,IF(ISERROR(_xlpm.x),"NODE NOT FOUND",""))(VLOOKUP(A1238,'231126'!$A$2:$A$8004,1,FALSE))</f>
        <v/>
      </c>
    </row>
    <row r="1239" spans="1:3" x14ac:dyDescent="0.3">
      <c r="A1239" t="s">
        <v>26180</v>
      </c>
      <c r="B1239" t="s">
        <v>26183</v>
      </c>
      <c r="C1239" t="str" cm="1">
        <f t="array" ref="C1239">_xlfn.LAMBDA(_xlpm.x,IF(ISERROR(_xlpm.x),"NODE NOT FOUND",""))(VLOOKUP(A1239,'231126'!$A$2:$A$8004,1,FALSE))</f>
        <v/>
      </c>
    </row>
    <row r="1240" spans="1:3" x14ac:dyDescent="0.3">
      <c r="A1240" t="s">
        <v>26184</v>
      </c>
      <c r="B1240" t="s">
        <v>26187</v>
      </c>
      <c r="C1240" t="str" cm="1">
        <f t="array" ref="C1240">_xlfn.LAMBDA(_xlpm.x,IF(ISERROR(_xlpm.x),"NODE NOT FOUND",""))(VLOOKUP(A1240,'231126'!$A$2:$A$8004,1,FALSE))</f>
        <v/>
      </c>
    </row>
    <row r="1241" spans="1:3" x14ac:dyDescent="0.3">
      <c r="A1241" t="s">
        <v>26188</v>
      </c>
      <c r="B1241" t="s">
        <v>26191</v>
      </c>
      <c r="C1241" t="str" cm="1">
        <f t="array" ref="C1241">_xlfn.LAMBDA(_xlpm.x,IF(ISERROR(_xlpm.x),"NODE NOT FOUND",""))(VLOOKUP(A1241,'231126'!$A$2:$A$8004,1,FALSE))</f>
        <v/>
      </c>
    </row>
    <row r="1242" spans="1:3" x14ac:dyDescent="0.3">
      <c r="A1242" t="s">
        <v>26192</v>
      </c>
      <c r="B1242" t="s">
        <v>26195</v>
      </c>
      <c r="C1242" t="str" cm="1">
        <f t="array" ref="C1242">_xlfn.LAMBDA(_xlpm.x,IF(ISERROR(_xlpm.x),"NODE NOT FOUND",""))(VLOOKUP(A1242,'231126'!$A$2:$A$8004,1,FALSE))</f>
        <v/>
      </c>
    </row>
    <row r="1243" spans="1:3" x14ac:dyDescent="0.3">
      <c r="A1243" t="s">
        <v>26196</v>
      </c>
      <c r="B1243" t="s">
        <v>26199</v>
      </c>
      <c r="C1243" t="str" cm="1">
        <f t="array" ref="C1243">_xlfn.LAMBDA(_xlpm.x,IF(ISERROR(_xlpm.x),"NODE NOT FOUND",""))(VLOOKUP(A1243,'231126'!$A$2:$A$8004,1,FALSE))</f>
        <v/>
      </c>
    </row>
    <row r="1244" spans="1:3" x14ac:dyDescent="0.3">
      <c r="A1244" t="s">
        <v>26200</v>
      </c>
      <c r="B1244" t="s">
        <v>26203</v>
      </c>
      <c r="C1244" t="str" cm="1">
        <f t="array" ref="C1244">_xlfn.LAMBDA(_xlpm.x,IF(ISERROR(_xlpm.x),"NODE NOT FOUND",""))(VLOOKUP(A1244,'231126'!$A$2:$A$8004,1,FALSE))</f>
        <v/>
      </c>
    </row>
    <row r="1245" spans="1:3" x14ac:dyDescent="0.3">
      <c r="A1245" t="s">
        <v>26204</v>
      </c>
      <c r="B1245" t="s">
        <v>26207</v>
      </c>
      <c r="C1245" t="str" cm="1">
        <f t="array" ref="C1245">_xlfn.LAMBDA(_xlpm.x,IF(ISERROR(_xlpm.x),"NODE NOT FOUND",""))(VLOOKUP(A1245,'231126'!$A$2:$A$8004,1,FALSE))</f>
        <v/>
      </c>
    </row>
    <row r="1246" spans="1:3" x14ac:dyDescent="0.3">
      <c r="A1246" t="s">
        <v>26208</v>
      </c>
      <c r="B1246" t="s">
        <v>26211</v>
      </c>
      <c r="C1246" t="str" cm="1">
        <f t="array" ref="C1246">_xlfn.LAMBDA(_xlpm.x,IF(ISERROR(_xlpm.x),"NODE NOT FOUND",""))(VLOOKUP(A1246,'231126'!$A$2:$A$8004,1,FALSE))</f>
        <v/>
      </c>
    </row>
    <row r="1247" spans="1:3" x14ac:dyDescent="0.3">
      <c r="A1247" t="s">
        <v>26212</v>
      </c>
      <c r="B1247" t="s">
        <v>26215</v>
      </c>
      <c r="C1247" t="str" cm="1">
        <f t="array" ref="C1247">_xlfn.LAMBDA(_xlpm.x,IF(ISERROR(_xlpm.x),"NODE NOT FOUND",""))(VLOOKUP(A1247,'231126'!$A$2:$A$8004,1,FALSE))</f>
        <v/>
      </c>
    </row>
    <row r="1248" spans="1:3" x14ac:dyDescent="0.3">
      <c r="A1248" t="s">
        <v>26216</v>
      </c>
      <c r="B1248" t="s">
        <v>26219</v>
      </c>
      <c r="C1248" t="str" cm="1">
        <f t="array" ref="C1248">_xlfn.LAMBDA(_xlpm.x,IF(ISERROR(_xlpm.x),"NODE NOT FOUND",""))(VLOOKUP(A1248,'231126'!$A$2:$A$8004,1,FALSE))</f>
        <v/>
      </c>
    </row>
    <row r="1249" spans="1:3" x14ac:dyDescent="0.3">
      <c r="A1249" t="s">
        <v>26240</v>
      </c>
      <c r="B1249" t="s">
        <v>26243</v>
      </c>
      <c r="C1249" t="str" cm="1">
        <f t="array" ref="C1249">_xlfn.LAMBDA(_xlpm.x,IF(ISERROR(_xlpm.x),"NODE NOT FOUND",""))(VLOOKUP(A1249,'231126'!$A$2:$A$8004,1,FALSE))</f>
        <v/>
      </c>
    </row>
    <row r="1250" spans="1:3" x14ac:dyDescent="0.3">
      <c r="A1250" t="s">
        <v>26244</v>
      </c>
      <c r="B1250" t="s">
        <v>26247</v>
      </c>
      <c r="C1250" t="str" cm="1">
        <f t="array" ref="C1250">_xlfn.LAMBDA(_xlpm.x,IF(ISERROR(_xlpm.x),"NODE NOT FOUND",""))(VLOOKUP(A1250,'231126'!$A$2:$A$8004,1,FALSE))</f>
        <v/>
      </c>
    </row>
    <row r="1251" spans="1:3" x14ac:dyDescent="0.3">
      <c r="A1251" t="s">
        <v>26248</v>
      </c>
      <c r="B1251" t="s">
        <v>26251</v>
      </c>
      <c r="C1251" t="str" cm="1">
        <f t="array" ref="C1251">_xlfn.LAMBDA(_xlpm.x,IF(ISERROR(_xlpm.x),"NODE NOT FOUND",""))(VLOOKUP(A1251,'231126'!$A$2:$A$8004,1,FALSE))</f>
        <v/>
      </c>
    </row>
    <row r="1252" spans="1:3" x14ac:dyDescent="0.3">
      <c r="A1252" t="s">
        <v>26252</v>
      </c>
      <c r="B1252" t="s">
        <v>26255</v>
      </c>
      <c r="C1252" t="str" cm="1">
        <f t="array" ref="C1252">_xlfn.LAMBDA(_xlpm.x,IF(ISERROR(_xlpm.x),"NODE NOT FOUND",""))(VLOOKUP(A1252,'231126'!$A$2:$A$8004,1,FALSE))</f>
        <v/>
      </c>
    </row>
    <row r="1253" spans="1:3" x14ac:dyDescent="0.3">
      <c r="A1253" t="s">
        <v>26256</v>
      </c>
      <c r="B1253" t="s">
        <v>26259</v>
      </c>
      <c r="C1253" t="str" cm="1">
        <f t="array" ref="C1253">_xlfn.LAMBDA(_xlpm.x,IF(ISERROR(_xlpm.x),"NODE NOT FOUND",""))(VLOOKUP(A1253,'231126'!$A$2:$A$8004,1,FALSE))</f>
        <v/>
      </c>
    </row>
    <row r="1254" spans="1:3" x14ac:dyDescent="0.3">
      <c r="A1254" t="s">
        <v>26260</v>
      </c>
      <c r="B1254" t="s">
        <v>26263</v>
      </c>
      <c r="C1254" t="str" cm="1">
        <f t="array" ref="C1254">_xlfn.LAMBDA(_xlpm.x,IF(ISERROR(_xlpm.x),"NODE NOT FOUND",""))(VLOOKUP(A1254,'231126'!$A$2:$A$8004,1,FALSE))</f>
        <v/>
      </c>
    </row>
    <row r="1255" spans="1:3" x14ac:dyDescent="0.3">
      <c r="A1255" t="s">
        <v>26264</v>
      </c>
      <c r="B1255" t="s">
        <v>26267</v>
      </c>
      <c r="C1255" t="str" cm="1">
        <f t="array" ref="C1255">_xlfn.LAMBDA(_xlpm.x,IF(ISERROR(_xlpm.x),"NODE NOT FOUND",""))(VLOOKUP(A1255,'231126'!$A$2:$A$8004,1,FALSE))</f>
        <v/>
      </c>
    </row>
    <row r="1256" spans="1:3" x14ac:dyDescent="0.3">
      <c r="A1256" t="s">
        <v>26268</v>
      </c>
      <c r="B1256" t="s">
        <v>13844</v>
      </c>
      <c r="C1256" t="str" cm="1">
        <f t="array" ref="C1256">_xlfn.LAMBDA(_xlpm.x,IF(ISERROR(_xlpm.x),"NODE NOT FOUND",""))(VLOOKUP(A1256,'231126'!$A$2:$A$8004,1,FALSE))</f>
        <v/>
      </c>
    </row>
    <row r="1257" spans="1:3" x14ac:dyDescent="0.3">
      <c r="A1257" t="s">
        <v>26270</v>
      </c>
      <c r="B1257" t="s">
        <v>13852</v>
      </c>
      <c r="C1257" t="str" cm="1">
        <f t="array" ref="C1257">_xlfn.LAMBDA(_xlpm.x,IF(ISERROR(_xlpm.x),"NODE NOT FOUND",""))(VLOOKUP(A1257,'231126'!$A$2:$A$8004,1,FALSE))</f>
        <v/>
      </c>
    </row>
    <row r="1258" spans="1:3" x14ac:dyDescent="0.3">
      <c r="A1258" t="s">
        <v>26272</v>
      </c>
      <c r="B1258" t="s">
        <v>26275</v>
      </c>
      <c r="C1258" t="str" cm="1">
        <f t="array" ref="C1258">_xlfn.LAMBDA(_xlpm.x,IF(ISERROR(_xlpm.x),"NODE NOT FOUND",""))(VLOOKUP(A1258,'231126'!$A$2:$A$8004,1,FALSE))</f>
        <v/>
      </c>
    </row>
    <row r="1259" spans="1:3" x14ac:dyDescent="0.3">
      <c r="A1259" t="s">
        <v>26276</v>
      </c>
      <c r="B1259" t="s">
        <v>26279</v>
      </c>
      <c r="C1259" t="str" cm="1">
        <f t="array" ref="C1259">_xlfn.LAMBDA(_xlpm.x,IF(ISERROR(_xlpm.x),"NODE NOT FOUND",""))(VLOOKUP(A1259,'231126'!$A$2:$A$8004,1,FALSE))</f>
        <v/>
      </c>
    </row>
    <row r="1260" spans="1:3" x14ac:dyDescent="0.3">
      <c r="A1260" t="s">
        <v>26280</v>
      </c>
      <c r="B1260" t="s">
        <v>26283</v>
      </c>
      <c r="C1260" t="str" cm="1">
        <f t="array" ref="C1260">_xlfn.LAMBDA(_xlpm.x,IF(ISERROR(_xlpm.x),"NODE NOT FOUND",""))(VLOOKUP(A1260,'231126'!$A$2:$A$8004,1,FALSE))</f>
        <v/>
      </c>
    </row>
    <row r="1261" spans="1:3" x14ac:dyDescent="0.3">
      <c r="A1261" t="s">
        <v>26284</v>
      </c>
      <c r="B1261" t="s">
        <v>26287</v>
      </c>
      <c r="C1261" t="str" cm="1">
        <f t="array" ref="C1261">_xlfn.LAMBDA(_xlpm.x,IF(ISERROR(_xlpm.x),"NODE NOT FOUND",""))(VLOOKUP(A1261,'231126'!$A$2:$A$8004,1,FALSE))</f>
        <v/>
      </c>
    </row>
    <row r="1262" spans="1:3" x14ac:dyDescent="0.3">
      <c r="A1262" t="s">
        <v>3348</v>
      </c>
      <c r="B1262" t="s">
        <v>3352</v>
      </c>
      <c r="C1262" t="str" cm="1">
        <f t="array" ref="C1262">_xlfn.LAMBDA(_xlpm.x,IF(ISERROR(_xlpm.x),"NODE NOT FOUND",""))(VLOOKUP(A1262,'231126'!$A$2:$A$8004,1,FALSE))</f>
        <v/>
      </c>
    </row>
    <row r="1263" spans="1:3" x14ac:dyDescent="0.3">
      <c r="A1263" t="s">
        <v>3353</v>
      </c>
      <c r="B1263" t="s">
        <v>3356</v>
      </c>
      <c r="C1263" t="str" cm="1">
        <f t="array" ref="C1263">_xlfn.LAMBDA(_xlpm.x,IF(ISERROR(_xlpm.x),"NODE NOT FOUND",""))(VLOOKUP(A1263,'231126'!$A$2:$A$8004,1,FALSE))</f>
        <v/>
      </c>
    </row>
    <row r="1264" spans="1:3" x14ac:dyDescent="0.3">
      <c r="A1264" t="s">
        <v>3357</v>
      </c>
      <c r="B1264" t="s">
        <v>3360</v>
      </c>
      <c r="C1264" t="str" cm="1">
        <f t="array" ref="C1264">_xlfn.LAMBDA(_xlpm.x,IF(ISERROR(_xlpm.x),"NODE NOT FOUND",""))(VLOOKUP(A1264,'231126'!$A$2:$A$8004,1,FALSE))</f>
        <v/>
      </c>
    </row>
    <row r="1265" spans="1:3" x14ac:dyDescent="0.3">
      <c r="A1265" t="s">
        <v>3361</v>
      </c>
      <c r="B1265" t="s">
        <v>3364</v>
      </c>
      <c r="C1265" t="str" cm="1">
        <f t="array" ref="C1265">_xlfn.LAMBDA(_xlpm.x,IF(ISERROR(_xlpm.x),"NODE NOT FOUND",""))(VLOOKUP(A1265,'231126'!$A$2:$A$8004,1,FALSE))</f>
        <v/>
      </c>
    </row>
    <row r="1266" spans="1:3" x14ac:dyDescent="0.3">
      <c r="A1266" t="s">
        <v>3365</v>
      </c>
      <c r="B1266" t="s">
        <v>30</v>
      </c>
      <c r="C1266" t="str" cm="1">
        <f t="array" ref="C1266">_xlfn.LAMBDA(_xlpm.x,IF(ISERROR(_xlpm.x),"NODE NOT FOUND",""))(VLOOKUP(A1266,'231126'!$A$2:$A$8004,1,FALSE))</f>
        <v/>
      </c>
    </row>
    <row r="1267" spans="1:3" x14ac:dyDescent="0.3">
      <c r="A1267" t="s">
        <v>3367</v>
      </c>
      <c r="B1267" t="s">
        <v>3370</v>
      </c>
      <c r="C1267" t="str" cm="1">
        <f t="array" ref="C1267">_xlfn.LAMBDA(_xlpm.x,IF(ISERROR(_xlpm.x),"NODE NOT FOUND",""))(VLOOKUP(A1267,'231126'!$A$2:$A$8004,1,FALSE))</f>
        <v/>
      </c>
    </row>
    <row r="1268" spans="1:3" x14ac:dyDescent="0.3">
      <c r="A1268" t="s">
        <v>19772</v>
      </c>
      <c r="B1268" t="s">
        <v>19776</v>
      </c>
      <c r="C1268" t="str" cm="1">
        <f t="array" ref="C1268">_xlfn.LAMBDA(_xlpm.x,IF(ISERROR(_xlpm.x),"NODE NOT FOUND",""))(VLOOKUP(A1268,'231126'!$A$2:$A$8004,1,FALSE))</f>
        <v/>
      </c>
    </row>
    <row r="1269" spans="1:3" x14ac:dyDescent="0.3">
      <c r="A1269" t="s">
        <v>19777</v>
      </c>
      <c r="B1269" t="s">
        <v>19780</v>
      </c>
      <c r="C1269" t="str" cm="1">
        <f t="array" ref="C1269">_xlfn.LAMBDA(_xlpm.x,IF(ISERROR(_xlpm.x),"NODE NOT FOUND",""))(VLOOKUP(A1269,'231126'!$A$2:$A$8004,1,FALSE))</f>
        <v/>
      </c>
    </row>
    <row r="1270" spans="1:3" x14ac:dyDescent="0.3">
      <c r="A1270" t="s">
        <v>8661</v>
      </c>
      <c r="B1270" t="s">
        <v>4797</v>
      </c>
      <c r="C1270" t="str" cm="1">
        <f t="array" ref="C1270">_xlfn.LAMBDA(_xlpm.x,IF(ISERROR(_xlpm.x),"NODE NOT FOUND",""))(VLOOKUP(A1270,'231126'!$A$2:$A$8004,1,FALSE))</f>
        <v/>
      </c>
    </row>
    <row r="1271" spans="1:3" x14ac:dyDescent="0.3">
      <c r="A1271" t="s">
        <v>8663</v>
      </c>
      <c r="B1271" t="s">
        <v>8195</v>
      </c>
      <c r="C1271" t="str" cm="1">
        <f t="array" ref="C1271">_xlfn.LAMBDA(_xlpm.x,IF(ISERROR(_xlpm.x),"NODE NOT FOUND",""))(VLOOKUP(A1271,'231126'!$A$2:$A$8004,1,FALSE))</f>
        <v/>
      </c>
    </row>
    <row r="1272" spans="1:3" x14ac:dyDescent="0.3">
      <c r="A1272" t="s">
        <v>8665</v>
      </c>
      <c r="B1272" t="s">
        <v>5057</v>
      </c>
      <c r="C1272" t="str" cm="1">
        <f t="array" ref="C1272">_xlfn.LAMBDA(_xlpm.x,IF(ISERROR(_xlpm.x),"NODE NOT FOUND",""))(VLOOKUP(A1272,'231126'!$A$2:$A$8004,1,FALSE))</f>
        <v/>
      </c>
    </row>
    <row r="1273" spans="1:3" x14ac:dyDescent="0.3">
      <c r="A1273" t="s">
        <v>8667</v>
      </c>
      <c r="B1273" t="s">
        <v>8670</v>
      </c>
      <c r="C1273" t="str" cm="1">
        <f t="array" ref="C1273">_xlfn.LAMBDA(_xlpm.x,IF(ISERROR(_xlpm.x),"NODE NOT FOUND",""))(VLOOKUP(A1273,'231126'!$A$2:$A$8004,1,FALSE))</f>
        <v/>
      </c>
    </row>
    <row r="1274" spans="1:3" x14ac:dyDescent="0.3">
      <c r="A1274" t="s">
        <v>8671</v>
      </c>
      <c r="B1274" t="s">
        <v>5160</v>
      </c>
      <c r="C1274" t="str" cm="1">
        <f t="array" ref="C1274">_xlfn.LAMBDA(_xlpm.x,IF(ISERROR(_xlpm.x),"NODE NOT FOUND",""))(VLOOKUP(A1274,'231126'!$A$2:$A$8004,1,FALSE))</f>
        <v/>
      </c>
    </row>
    <row r="1275" spans="1:3" x14ac:dyDescent="0.3">
      <c r="A1275" t="s">
        <v>8673</v>
      </c>
      <c r="B1275" t="s">
        <v>8676</v>
      </c>
      <c r="C1275" t="str" cm="1">
        <f t="array" ref="C1275">_xlfn.LAMBDA(_xlpm.x,IF(ISERROR(_xlpm.x),"NODE NOT FOUND",""))(VLOOKUP(A1275,'231126'!$A$2:$A$8004,1,FALSE))</f>
        <v/>
      </c>
    </row>
    <row r="1276" spans="1:3" x14ac:dyDescent="0.3">
      <c r="A1276" t="s">
        <v>8677</v>
      </c>
      <c r="B1276" t="s">
        <v>8680</v>
      </c>
      <c r="C1276" t="str" cm="1">
        <f t="array" ref="C1276">_xlfn.LAMBDA(_xlpm.x,IF(ISERROR(_xlpm.x),"NODE NOT FOUND",""))(VLOOKUP(A1276,'231126'!$A$2:$A$8004,1,FALSE))</f>
        <v/>
      </c>
    </row>
    <row r="1277" spans="1:3" x14ac:dyDescent="0.3">
      <c r="A1277" t="s">
        <v>8681</v>
      </c>
      <c r="B1277" t="s">
        <v>8684</v>
      </c>
      <c r="C1277" t="str" cm="1">
        <f t="array" ref="C1277">_xlfn.LAMBDA(_xlpm.x,IF(ISERROR(_xlpm.x),"NODE NOT FOUND",""))(VLOOKUP(A1277,'231126'!$A$2:$A$8004,1,FALSE))</f>
        <v/>
      </c>
    </row>
    <row r="1278" spans="1:3" x14ac:dyDescent="0.3">
      <c r="A1278" t="s">
        <v>8685</v>
      </c>
      <c r="B1278" t="s">
        <v>8688</v>
      </c>
      <c r="C1278" t="str" cm="1">
        <f t="array" ref="C1278">_xlfn.LAMBDA(_xlpm.x,IF(ISERROR(_xlpm.x),"NODE NOT FOUND",""))(VLOOKUP(A1278,'231126'!$A$2:$A$8004,1,FALSE))</f>
        <v/>
      </c>
    </row>
    <row r="1279" spans="1:3" x14ac:dyDescent="0.3">
      <c r="A1279" t="s">
        <v>8689</v>
      </c>
      <c r="B1279" t="s">
        <v>8522</v>
      </c>
      <c r="C1279" t="str" cm="1">
        <f t="array" ref="C1279">_xlfn.LAMBDA(_xlpm.x,IF(ISERROR(_xlpm.x),"NODE NOT FOUND",""))(VLOOKUP(A1279,'231126'!$A$2:$A$8004,1,FALSE))</f>
        <v/>
      </c>
    </row>
    <row r="1280" spans="1:3" x14ac:dyDescent="0.3">
      <c r="A1280" t="s">
        <v>8691</v>
      </c>
      <c r="B1280" t="s">
        <v>8694</v>
      </c>
      <c r="C1280" t="str" cm="1">
        <f t="array" ref="C1280">_xlfn.LAMBDA(_xlpm.x,IF(ISERROR(_xlpm.x),"NODE NOT FOUND",""))(VLOOKUP(A1280,'231126'!$A$2:$A$8004,1,FALSE))</f>
        <v/>
      </c>
    </row>
    <row r="1281" spans="1:3" x14ac:dyDescent="0.3">
      <c r="A1281" t="s">
        <v>8695</v>
      </c>
      <c r="B1281" t="s">
        <v>8698</v>
      </c>
      <c r="C1281" t="str" cm="1">
        <f t="array" ref="C1281">_xlfn.LAMBDA(_xlpm.x,IF(ISERROR(_xlpm.x),"NODE NOT FOUND",""))(VLOOKUP(A1281,'231126'!$A$2:$A$8004,1,FALSE))</f>
        <v/>
      </c>
    </row>
    <row r="1282" spans="1:3" x14ac:dyDescent="0.3">
      <c r="A1282" t="s">
        <v>8699</v>
      </c>
      <c r="B1282" t="s">
        <v>8702</v>
      </c>
      <c r="C1282" t="str" cm="1">
        <f t="array" ref="C1282">_xlfn.LAMBDA(_xlpm.x,IF(ISERROR(_xlpm.x),"NODE NOT FOUND",""))(VLOOKUP(A1282,'231126'!$A$2:$A$8004,1,FALSE))</f>
        <v/>
      </c>
    </row>
    <row r="1283" spans="1:3" x14ac:dyDescent="0.3">
      <c r="A1283" t="s">
        <v>8703</v>
      </c>
      <c r="B1283" t="s">
        <v>8706</v>
      </c>
      <c r="C1283" t="str" cm="1">
        <f t="array" ref="C1283">_xlfn.LAMBDA(_xlpm.x,IF(ISERROR(_xlpm.x),"NODE NOT FOUND",""))(VLOOKUP(A1283,'231126'!$A$2:$A$8004,1,FALSE))</f>
        <v/>
      </c>
    </row>
    <row r="1284" spans="1:3" x14ac:dyDescent="0.3">
      <c r="A1284" t="s">
        <v>8707</v>
      </c>
      <c r="B1284" t="s">
        <v>8710</v>
      </c>
      <c r="C1284" t="str" cm="1">
        <f t="array" ref="C1284">_xlfn.LAMBDA(_xlpm.x,IF(ISERROR(_xlpm.x),"NODE NOT FOUND",""))(VLOOKUP(A1284,'231126'!$A$2:$A$8004,1,FALSE))</f>
        <v/>
      </c>
    </row>
    <row r="1285" spans="1:3" x14ac:dyDescent="0.3">
      <c r="A1285" t="s">
        <v>8711</v>
      </c>
      <c r="B1285" t="s">
        <v>8714</v>
      </c>
      <c r="C1285" t="str" cm="1">
        <f t="array" ref="C1285">_xlfn.LAMBDA(_xlpm.x,IF(ISERROR(_xlpm.x),"NODE NOT FOUND",""))(VLOOKUP(A1285,'231126'!$A$2:$A$8004,1,FALSE))</f>
        <v/>
      </c>
    </row>
    <row r="1286" spans="1:3" x14ac:dyDescent="0.3">
      <c r="A1286" t="s">
        <v>8715</v>
      </c>
      <c r="B1286" t="s">
        <v>8718</v>
      </c>
      <c r="C1286" t="str" cm="1">
        <f t="array" ref="C1286">_xlfn.LAMBDA(_xlpm.x,IF(ISERROR(_xlpm.x),"NODE NOT FOUND",""))(VLOOKUP(A1286,'231126'!$A$2:$A$8004,1,FALSE))</f>
        <v/>
      </c>
    </row>
    <row r="1287" spans="1:3" x14ac:dyDescent="0.3">
      <c r="A1287" t="s">
        <v>8719</v>
      </c>
      <c r="B1287" t="s">
        <v>8722</v>
      </c>
      <c r="C1287" t="str" cm="1">
        <f t="array" ref="C1287">_xlfn.LAMBDA(_xlpm.x,IF(ISERROR(_xlpm.x),"NODE NOT FOUND",""))(VLOOKUP(A1287,'231126'!$A$2:$A$8004,1,FALSE))</f>
        <v/>
      </c>
    </row>
    <row r="1288" spans="1:3" x14ac:dyDescent="0.3">
      <c r="A1288" t="s">
        <v>8723</v>
      </c>
      <c r="B1288" t="s">
        <v>8726</v>
      </c>
      <c r="C1288" t="str" cm="1">
        <f t="array" ref="C1288">_xlfn.LAMBDA(_xlpm.x,IF(ISERROR(_xlpm.x),"NODE NOT FOUND",""))(VLOOKUP(A1288,'231126'!$A$2:$A$8004,1,FALSE))</f>
        <v/>
      </c>
    </row>
    <row r="1289" spans="1:3" x14ac:dyDescent="0.3">
      <c r="A1289" t="s">
        <v>8727</v>
      </c>
      <c r="B1289" t="s">
        <v>8730</v>
      </c>
      <c r="C1289" t="str" cm="1">
        <f t="array" ref="C1289">_xlfn.LAMBDA(_xlpm.x,IF(ISERROR(_xlpm.x),"NODE NOT FOUND",""))(VLOOKUP(A1289,'231126'!$A$2:$A$8004,1,FALSE))</f>
        <v/>
      </c>
    </row>
    <row r="1290" spans="1:3" x14ac:dyDescent="0.3">
      <c r="A1290" t="s">
        <v>8731</v>
      </c>
      <c r="B1290" t="s">
        <v>8530</v>
      </c>
      <c r="C1290" t="str" cm="1">
        <f t="array" ref="C1290">_xlfn.LAMBDA(_xlpm.x,IF(ISERROR(_xlpm.x),"NODE NOT FOUND",""))(VLOOKUP(A1290,'231126'!$A$2:$A$8004,1,FALSE))</f>
        <v/>
      </c>
    </row>
    <row r="1291" spans="1:3" x14ac:dyDescent="0.3">
      <c r="A1291" t="s">
        <v>8733</v>
      </c>
      <c r="B1291" t="s">
        <v>8736</v>
      </c>
      <c r="C1291" t="str" cm="1">
        <f t="array" ref="C1291">_xlfn.LAMBDA(_xlpm.x,IF(ISERROR(_xlpm.x),"NODE NOT FOUND",""))(VLOOKUP(A1291,'231126'!$A$2:$A$8004,1,FALSE))</f>
        <v/>
      </c>
    </row>
    <row r="1292" spans="1:3" x14ac:dyDescent="0.3">
      <c r="A1292" t="s">
        <v>8737</v>
      </c>
      <c r="B1292" t="s">
        <v>8740</v>
      </c>
      <c r="C1292" t="str" cm="1">
        <f t="array" ref="C1292">_xlfn.LAMBDA(_xlpm.x,IF(ISERROR(_xlpm.x),"NODE NOT FOUND",""))(VLOOKUP(A1292,'231126'!$A$2:$A$8004,1,FALSE))</f>
        <v/>
      </c>
    </row>
    <row r="1293" spans="1:3" x14ac:dyDescent="0.3">
      <c r="A1293" t="s">
        <v>8741</v>
      </c>
      <c r="B1293" t="s">
        <v>8744</v>
      </c>
      <c r="C1293" t="str" cm="1">
        <f t="array" ref="C1293">_xlfn.LAMBDA(_xlpm.x,IF(ISERROR(_xlpm.x),"NODE NOT FOUND",""))(VLOOKUP(A1293,'231126'!$A$2:$A$8004,1,FALSE))</f>
        <v/>
      </c>
    </row>
    <row r="1294" spans="1:3" x14ac:dyDescent="0.3">
      <c r="A1294" t="s">
        <v>8745</v>
      </c>
      <c r="B1294" t="s">
        <v>8748</v>
      </c>
      <c r="C1294" t="str" cm="1">
        <f t="array" ref="C1294">_xlfn.LAMBDA(_xlpm.x,IF(ISERROR(_xlpm.x),"NODE NOT FOUND",""))(VLOOKUP(A1294,'231126'!$A$2:$A$8004,1,FALSE))</f>
        <v/>
      </c>
    </row>
    <row r="1295" spans="1:3" x14ac:dyDescent="0.3">
      <c r="A1295" t="s">
        <v>8749</v>
      </c>
      <c r="B1295" t="s">
        <v>8752</v>
      </c>
      <c r="C1295" t="str" cm="1">
        <f t="array" ref="C1295">_xlfn.LAMBDA(_xlpm.x,IF(ISERROR(_xlpm.x),"NODE NOT FOUND",""))(VLOOKUP(A1295,'231126'!$A$2:$A$8004,1,FALSE))</f>
        <v/>
      </c>
    </row>
    <row r="1296" spans="1:3" x14ac:dyDescent="0.3">
      <c r="A1296" t="s">
        <v>8753</v>
      </c>
      <c r="B1296" t="s">
        <v>8756</v>
      </c>
      <c r="C1296" t="str" cm="1">
        <f t="array" ref="C1296">_xlfn.LAMBDA(_xlpm.x,IF(ISERROR(_xlpm.x),"NODE NOT FOUND",""))(VLOOKUP(A1296,'231126'!$A$2:$A$8004,1,FALSE))</f>
        <v/>
      </c>
    </row>
    <row r="1297" spans="1:3" x14ac:dyDescent="0.3">
      <c r="A1297" t="s">
        <v>8757</v>
      </c>
      <c r="B1297" t="s">
        <v>8760</v>
      </c>
      <c r="C1297" t="str" cm="1">
        <f t="array" ref="C1297">_xlfn.LAMBDA(_xlpm.x,IF(ISERROR(_xlpm.x),"NODE NOT FOUND",""))(VLOOKUP(A1297,'231126'!$A$2:$A$8004,1,FALSE))</f>
        <v/>
      </c>
    </row>
    <row r="1298" spans="1:3" x14ac:dyDescent="0.3">
      <c r="A1298" t="s">
        <v>8761</v>
      </c>
      <c r="B1298" t="s">
        <v>8764</v>
      </c>
      <c r="C1298" t="str" cm="1">
        <f t="array" ref="C1298">_xlfn.LAMBDA(_xlpm.x,IF(ISERROR(_xlpm.x),"NODE NOT FOUND",""))(VLOOKUP(A1298,'231126'!$A$2:$A$8004,1,FALSE))</f>
        <v/>
      </c>
    </row>
    <row r="1299" spans="1:3" x14ac:dyDescent="0.3">
      <c r="A1299" t="s">
        <v>8765</v>
      </c>
      <c r="B1299" t="s">
        <v>8768</v>
      </c>
      <c r="C1299" t="str" cm="1">
        <f t="array" ref="C1299">_xlfn.LAMBDA(_xlpm.x,IF(ISERROR(_xlpm.x),"NODE NOT FOUND",""))(VLOOKUP(A1299,'231126'!$A$2:$A$8004,1,FALSE))</f>
        <v/>
      </c>
    </row>
    <row r="1300" spans="1:3" x14ac:dyDescent="0.3">
      <c r="A1300" t="s">
        <v>8769</v>
      </c>
      <c r="B1300" t="s">
        <v>8772</v>
      </c>
      <c r="C1300" t="str" cm="1">
        <f t="array" ref="C1300">_xlfn.LAMBDA(_xlpm.x,IF(ISERROR(_xlpm.x),"NODE NOT FOUND",""))(VLOOKUP(A1300,'231126'!$A$2:$A$8004,1,FALSE))</f>
        <v/>
      </c>
    </row>
    <row r="1301" spans="1:3" x14ac:dyDescent="0.3">
      <c r="A1301" t="s">
        <v>8773</v>
      </c>
      <c r="B1301" t="s">
        <v>8538</v>
      </c>
      <c r="C1301" t="str" cm="1">
        <f t="array" ref="C1301">_xlfn.LAMBDA(_xlpm.x,IF(ISERROR(_xlpm.x),"NODE NOT FOUND",""))(VLOOKUP(A1301,'231126'!$A$2:$A$8004,1,FALSE))</f>
        <v/>
      </c>
    </row>
    <row r="1302" spans="1:3" x14ac:dyDescent="0.3">
      <c r="A1302" t="s">
        <v>8775</v>
      </c>
      <c r="B1302" t="s">
        <v>8542</v>
      </c>
      <c r="C1302" t="str" cm="1">
        <f t="array" ref="C1302">_xlfn.LAMBDA(_xlpm.x,IF(ISERROR(_xlpm.x),"NODE NOT FOUND",""))(VLOOKUP(A1302,'231126'!$A$2:$A$8004,1,FALSE))</f>
        <v/>
      </c>
    </row>
    <row r="1303" spans="1:3" x14ac:dyDescent="0.3">
      <c r="A1303" t="s">
        <v>8777</v>
      </c>
      <c r="B1303" t="s">
        <v>8546</v>
      </c>
      <c r="C1303" t="str" cm="1">
        <f t="array" ref="C1303">_xlfn.LAMBDA(_xlpm.x,IF(ISERROR(_xlpm.x),"NODE NOT FOUND",""))(VLOOKUP(A1303,'231126'!$A$2:$A$8004,1,FALSE))</f>
        <v/>
      </c>
    </row>
    <row r="1304" spans="1:3" x14ac:dyDescent="0.3">
      <c r="A1304" t="s">
        <v>8779</v>
      </c>
      <c r="B1304" t="s">
        <v>8782</v>
      </c>
      <c r="C1304" t="str" cm="1">
        <f t="array" ref="C1304">_xlfn.LAMBDA(_xlpm.x,IF(ISERROR(_xlpm.x),"NODE NOT FOUND",""))(VLOOKUP(A1304,'231126'!$A$2:$A$8004,1,FALSE))</f>
        <v/>
      </c>
    </row>
    <row r="1305" spans="1:3" x14ac:dyDescent="0.3">
      <c r="A1305" t="s">
        <v>8783</v>
      </c>
      <c r="B1305" t="s">
        <v>8786</v>
      </c>
      <c r="C1305" t="str" cm="1">
        <f t="array" ref="C1305">_xlfn.LAMBDA(_xlpm.x,IF(ISERROR(_xlpm.x),"NODE NOT FOUND",""))(VLOOKUP(A1305,'231126'!$A$2:$A$8004,1,FALSE))</f>
        <v/>
      </c>
    </row>
    <row r="1306" spans="1:3" x14ac:dyDescent="0.3">
      <c r="A1306" t="s">
        <v>8787</v>
      </c>
      <c r="B1306" t="s">
        <v>8790</v>
      </c>
      <c r="C1306" t="str" cm="1">
        <f t="array" ref="C1306">_xlfn.LAMBDA(_xlpm.x,IF(ISERROR(_xlpm.x),"NODE NOT FOUND",""))(VLOOKUP(A1306,'231126'!$A$2:$A$8004,1,FALSE))</f>
        <v/>
      </c>
    </row>
    <row r="1307" spans="1:3" x14ac:dyDescent="0.3">
      <c r="A1307" t="s">
        <v>8791</v>
      </c>
      <c r="B1307" t="s">
        <v>8794</v>
      </c>
      <c r="C1307" t="str" cm="1">
        <f t="array" ref="C1307">_xlfn.LAMBDA(_xlpm.x,IF(ISERROR(_xlpm.x),"NODE NOT FOUND",""))(VLOOKUP(A1307,'231126'!$A$2:$A$8004,1,FALSE))</f>
        <v/>
      </c>
    </row>
    <row r="1308" spans="1:3" x14ac:dyDescent="0.3">
      <c r="A1308" t="s">
        <v>8795</v>
      </c>
      <c r="B1308" t="s">
        <v>8798</v>
      </c>
      <c r="C1308" t="str" cm="1">
        <f t="array" ref="C1308">_xlfn.LAMBDA(_xlpm.x,IF(ISERROR(_xlpm.x),"NODE NOT FOUND",""))(VLOOKUP(A1308,'231126'!$A$2:$A$8004,1,FALSE))</f>
        <v/>
      </c>
    </row>
    <row r="1309" spans="1:3" x14ac:dyDescent="0.3">
      <c r="A1309" t="s">
        <v>8799</v>
      </c>
      <c r="B1309" t="s">
        <v>8802</v>
      </c>
      <c r="C1309" t="str" cm="1">
        <f t="array" ref="C1309">_xlfn.LAMBDA(_xlpm.x,IF(ISERROR(_xlpm.x),"NODE NOT FOUND",""))(VLOOKUP(A1309,'231126'!$A$2:$A$8004,1,FALSE))</f>
        <v/>
      </c>
    </row>
    <row r="1310" spans="1:3" x14ac:dyDescent="0.3">
      <c r="A1310" t="s">
        <v>8803</v>
      </c>
      <c r="B1310" t="s">
        <v>8554</v>
      </c>
      <c r="C1310" t="str" cm="1">
        <f t="array" ref="C1310">_xlfn.LAMBDA(_xlpm.x,IF(ISERROR(_xlpm.x),"NODE NOT FOUND",""))(VLOOKUP(A1310,'231126'!$A$2:$A$8004,1,FALSE))</f>
        <v/>
      </c>
    </row>
    <row r="1311" spans="1:3" x14ac:dyDescent="0.3">
      <c r="A1311" t="s">
        <v>8805</v>
      </c>
      <c r="B1311" t="s">
        <v>8558</v>
      </c>
      <c r="C1311" t="str" cm="1">
        <f t="array" ref="C1311">_xlfn.LAMBDA(_xlpm.x,IF(ISERROR(_xlpm.x),"NODE NOT FOUND",""))(VLOOKUP(A1311,'231126'!$A$2:$A$8004,1,FALSE))</f>
        <v/>
      </c>
    </row>
    <row r="1312" spans="1:3" x14ac:dyDescent="0.3">
      <c r="A1312" t="s">
        <v>8807</v>
      </c>
      <c r="B1312" t="s">
        <v>8562</v>
      </c>
      <c r="C1312" t="str" cm="1">
        <f t="array" ref="C1312">_xlfn.LAMBDA(_xlpm.x,IF(ISERROR(_xlpm.x),"NODE NOT FOUND",""))(VLOOKUP(A1312,'231126'!$A$2:$A$8004,1,FALSE))</f>
        <v/>
      </c>
    </row>
    <row r="1313" spans="1:3" x14ac:dyDescent="0.3">
      <c r="A1313" t="s">
        <v>8809</v>
      </c>
      <c r="B1313" t="s">
        <v>8812</v>
      </c>
      <c r="C1313" t="str" cm="1">
        <f t="array" ref="C1313">_xlfn.LAMBDA(_xlpm.x,IF(ISERROR(_xlpm.x),"NODE NOT FOUND",""))(VLOOKUP(A1313,'231126'!$A$2:$A$8004,1,FALSE))</f>
        <v/>
      </c>
    </row>
    <row r="1314" spans="1:3" x14ac:dyDescent="0.3">
      <c r="A1314" t="s">
        <v>8813</v>
      </c>
      <c r="B1314" t="s">
        <v>8816</v>
      </c>
      <c r="C1314" t="str" cm="1">
        <f t="array" ref="C1314">_xlfn.LAMBDA(_xlpm.x,IF(ISERROR(_xlpm.x),"NODE NOT FOUND",""))(VLOOKUP(A1314,'231126'!$A$2:$A$8004,1,FALSE))</f>
        <v/>
      </c>
    </row>
    <row r="1315" spans="1:3" x14ac:dyDescent="0.3">
      <c r="A1315" t="s">
        <v>8817</v>
      </c>
      <c r="B1315" t="s">
        <v>8820</v>
      </c>
      <c r="C1315" t="str" cm="1">
        <f t="array" ref="C1315">_xlfn.LAMBDA(_xlpm.x,IF(ISERROR(_xlpm.x),"NODE NOT FOUND",""))(VLOOKUP(A1315,'231126'!$A$2:$A$8004,1,FALSE))</f>
        <v/>
      </c>
    </row>
    <row r="1316" spans="1:3" x14ac:dyDescent="0.3">
      <c r="A1316" t="s">
        <v>8821</v>
      </c>
      <c r="B1316" t="s">
        <v>8824</v>
      </c>
      <c r="C1316" t="str" cm="1">
        <f t="array" ref="C1316">_xlfn.LAMBDA(_xlpm.x,IF(ISERROR(_xlpm.x),"NODE NOT FOUND",""))(VLOOKUP(A1316,'231126'!$A$2:$A$8004,1,FALSE))</f>
        <v/>
      </c>
    </row>
    <row r="1317" spans="1:3" x14ac:dyDescent="0.3">
      <c r="A1317" t="s">
        <v>8825</v>
      </c>
      <c r="B1317" t="s">
        <v>8828</v>
      </c>
      <c r="C1317" t="str" cm="1">
        <f t="array" ref="C1317">_xlfn.LAMBDA(_xlpm.x,IF(ISERROR(_xlpm.x),"NODE NOT FOUND",""))(VLOOKUP(A1317,'231126'!$A$2:$A$8004,1,FALSE))</f>
        <v/>
      </c>
    </row>
    <row r="1318" spans="1:3" x14ac:dyDescent="0.3">
      <c r="A1318" t="s">
        <v>8829</v>
      </c>
      <c r="B1318" t="s">
        <v>8832</v>
      </c>
      <c r="C1318" t="str" cm="1">
        <f t="array" ref="C1318">_xlfn.LAMBDA(_xlpm.x,IF(ISERROR(_xlpm.x),"NODE NOT FOUND",""))(VLOOKUP(A1318,'231126'!$A$2:$A$8004,1,FALSE))</f>
        <v/>
      </c>
    </row>
    <row r="1319" spans="1:3" x14ac:dyDescent="0.3">
      <c r="A1319" t="s">
        <v>8833</v>
      </c>
      <c r="B1319" t="s">
        <v>8836</v>
      </c>
      <c r="C1319" t="str" cm="1">
        <f t="array" ref="C1319">_xlfn.LAMBDA(_xlpm.x,IF(ISERROR(_xlpm.x),"NODE NOT FOUND",""))(VLOOKUP(A1319,'231126'!$A$2:$A$8004,1,FALSE))</f>
        <v/>
      </c>
    </row>
    <row r="1320" spans="1:3" x14ac:dyDescent="0.3">
      <c r="A1320" t="s">
        <v>8837</v>
      </c>
      <c r="B1320" t="s">
        <v>8486</v>
      </c>
      <c r="C1320" t="str" cm="1">
        <f t="array" ref="C1320">_xlfn.LAMBDA(_xlpm.x,IF(ISERROR(_xlpm.x),"NODE NOT FOUND",""))(VLOOKUP(A1320,'231126'!$A$2:$A$8004,1,FALSE))</f>
        <v/>
      </c>
    </row>
    <row r="1321" spans="1:3" x14ac:dyDescent="0.3">
      <c r="A1321" t="s">
        <v>8839</v>
      </c>
      <c r="B1321" t="s">
        <v>8490</v>
      </c>
      <c r="C1321" t="str" cm="1">
        <f t="array" ref="C1321">_xlfn.LAMBDA(_xlpm.x,IF(ISERROR(_xlpm.x),"NODE NOT FOUND",""))(VLOOKUP(A1321,'231126'!$A$2:$A$8004,1,FALSE))</f>
        <v/>
      </c>
    </row>
    <row r="1322" spans="1:3" x14ac:dyDescent="0.3">
      <c r="A1322" t="s">
        <v>8841</v>
      </c>
      <c r="B1322" t="s">
        <v>8844</v>
      </c>
      <c r="C1322" t="str" cm="1">
        <f t="array" ref="C1322">_xlfn.LAMBDA(_xlpm.x,IF(ISERROR(_xlpm.x),"NODE NOT FOUND",""))(VLOOKUP(A1322,'231126'!$A$2:$A$8004,1,FALSE))</f>
        <v/>
      </c>
    </row>
    <row r="1323" spans="1:3" x14ac:dyDescent="0.3">
      <c r="A1323" t="s">
        <v>8845</v>
      </c>
      <c r="B1323" t="s">
        <v>8848</v>
      </c>
      <c r="C1323" t="str" cm="1">
        <f t="array" ref="C1323">_xlfn.LAMBDA(_xlpm.x,IF(ISERROR(_xlpm.x),"NODE NOT FOUND",""))(VLOOKUP(A1323,'231126'!$A$2:$A$8004,1,FALSE))</f>
        <v/>
      </c>
    </row>
    <row r="1324" spans="1:3" x14ac:dyDescent="0.3">
      <c r="A1324" t="s">
        <v>8849</v>
      </c>
      <c r="B1324" t="s">
        <v>8494</v>
      </c>
      <c r="C1324" t="str" cm="1">
        <f t="array" ref="C1324">_xlfn.LAMBDA(_xlpm.x,IF(ISERROR(_xlpm.x),"NODE NOT FOUND",""))(VLOOKUP(A1324,'231126'!$A$2:$A$8004,1,FALSE))</f>
        <v/>
      </c>
    </row>
    <row r="1325" spans="1:3" x14ac:dyDescent="0.3">
      <c r="A1325" t="s">
        <v>8851</v>
      </c>
      <c r="B1325" t="s">
        <v>8498</v>
      </c>
      <c r="C1325" t="str" cm="1">
        <f t="array" ref="C1325">_xlfn.LAMBDA(_xlpm.x,IF(ISERROR(_xlpm.x),"NODE NOT FOUND",""))(VLOOKUP(A1325,'231126'!$A$2:$A$8004,1,FALSE))</f>
        <v/>
      </c>
    </row>
    <row r="1326" spans="1:3" x14ac:dyDescent="0.3">
      <c r="A1326" t="s">
        <v>8853</v>
      </c>
      <c r="B1326" t="s">
        <v>8514</v>
      </c>
      <c r="C1326" t="str" cm="1">
        <f t="array" ref="C1326">_xlfn.LAMBDA(_xlpm.x,IF(ISERROR(_xlpm.x),"NODE NOT FOUND",""))(VLOOKUP(A1326,'231126'!$A$2:$A$8004,1,FALSE))</f>
        <v/>
      </c>
    </row>
    <row r="1327" spans="1:3" x14ac:dyDescent="0.3">
      <c r="A1327" t="s">
        <v>8855</v>
      </c>
      <c r="B1327" t="s">
        <v>8518</v>
      </c>
      <c r="C1327" t="str" cm="1">
        <f t="array" ref="C1327">_xlfn.LAMBDA(_xlpm.x,IF(ISERROR(_xlpm.x),"NODE NOT FOUND",""))(VLOOKUP(A1327,'231126'!$A$2:$A$8004,1,FALSE))</f>
        <v/>
      </c>
    </row>
    <row r="1328" spans="1:3" x14ac:dyDescent="0.3">
      <c r="A1328" t="s">
        <v>8857</v>
      </c>
      <c r="B1328" t="s">
        <v>8860</v>
      </c>
      <c r="C1328" t="str" cm="1">
        <f t="array" ref="C1328">_xlfn.LAMBDA(_xlpm.x,IF(ISERROR(_xlpm.x),"NODE NOT FOUND",""))(VLOOKUP(A1328,'231126'!$A$2:$A$8004,1,FALSE))</f>
        <v/>
      </c>
    </row>
    <row r="1329" spans="1:3" x14ac:dyDescent="0.3">
      <c r="A1329" t="s">
        <v>8861</v>
      </c>
      <c r="B1329" t="s">
        <v>8864</v>
      </c>
      <c r="C1329" t="str" cm="1">
        <f t="array" ref="C1329">_xlfn.LAMBDA(_xlpm.x,IF(ISERROR(_xlpm.x),"NODE NOT FOUND",""))(VLOOKUP(A1329,'231126'!$A$2:$A$8004,1,FALSE))</f>
        <v/>
      </c>
    </row>
    <row r="1330" spans="1:3" x14ac:dyDescent="0.3">
      <c r="A1330" t="s">
        <v>8865</v>
      </c>
      <c r="B1330" t="s">
        <v>8868</v>
      </c>
      <c r="C1330" t="str" cm="1">
        <f t="array" ref="C1330">_xlfn.LAMBDA(_xlpm.x,IF(ISERROR(_xlpm.x),"NODE NOT FOUND",""))(VLOOKUP(A1330,'231126'!$A$2:$A$8004,1,FALSE))</f>
        <v/>
      </c>
    </row>
    <row r="1331" spans="1:3" x14ac:dyDescent="0.3">
      <c r="A1331" t="s">
        <v>8869</v>
      </c>
      <c r="B1331" t="s">
        <v>8872</v>
      </c>
      <c r="C1331" t="str" cm="1">
        <f t="array" ref="C1331">_xlfn.LAMBDA(_xlpm.x,IF(ISERROR(_xlpm.x),"NODE NOT FOUND",""))(VLOOKUP(A1331,'231126'!$A$2:$A$8004,1,FALSE))</f>
        <v/>
      </c>
    </row>
    <row r="1332" spans="1:3" x14ac:dyDescent="0.3">
      <c r="A1332" t="s">
        <v>8873</v>
      </c>
      <c r="B1332" t="s">
        <v>8876</v>
      </c>
      <c r="C1332" t="str" cm="1">
        <f t="array" ref="C1332">_xlfn.LAMBDA(_xlpm.x,IF(ISERROR(_xlpm.x),"NODE NOT FOUND",""))(VLOOKUP(A1332,'231126'!$A$2:$A$8004,1,FALSE))</f>
        <v/>
      </c>
    </row>
    <row r="1333" spans="1:3" x14ac:dyDescent="0.3">
      <c r="A1333" t="s">
        <v>8877</v>
      </c>
      <c r="B1333" t="s">
        <v>8880</v>
      </c>
      <c r="C1333" t="str" cm="1">
        <f t="array" ref="C1333">_xlfn.LAMBDA(_xlpm.x,IF(ISERROR(_xlpm.x),"NODE NOT FOUND",""))(VLOOKUP(A1333,'231126'!$A$2:$A$8004,1,FALSE))</f>
        <v/>
      </c>
    </row>
    <row r="1334" spans="1:3" x14ac:dyDescent="0.3">
      <c r="A1334" t="s">
        <v>8881</v>
      </c>
      <c r="B1334" t="s">
        <v>8884</v>
      </c>
      <c r="C1334" t="str" cm="1">
        <f t="array" ref="C1334">_xlfn.LAMBDA(_xlpm.x,IF(ISERROR(_xlpm.x),"NODE NOT FOUND",""))(VLOOKUP(A1334,'231126'!$A$2:$A$8004,1,FALSE))</f>
        <v/>
      </c>
    </row>
    <row r="1335" spans="1:3" x14ac:dyDescent="0.3">
      <c r="A1335" t="s">
        <v>8885</v>
      </c>
      <c r="B1335" t="s">
        <v>8888</v>
      </c>
      <c r="C1335" t="str" cm="1">
        <f t="array" ref="C1335">_xlfn.LAMBDA(_xlpm.x,IF(ISERROR(_xlpm.x),"NODE NOT FOUND",""))(VLOOKUP(A1335,'231126'!$A$2:$A$8004,1,FALSE))</f>
        <v/>
      </c>
    </row>
    <row r="1336" spans="1:3" x14ac:dyDescent="0.3">
      <c r="A1336" t="s">
        <v>9180</v>
      </c>
      <c r="B1336" t="s">
        <v>9183</v>
      </c>
      <c r="C1336" t="str" cm="1">
        <f t="array" ref="C1336">_xlfn.LAMBDA(_xlpm.x,IF(ISERROR(_xlpm.x),"NODE NOT FOUND",""))(VLOOKUP(A1336,'231126'!$A$2:$A$8004,1,FALSE))</f>
        <v/>
      </c>
    </row>
    <row r="1337" spans="1:3" x14ac:dyDescent="0.3">
      <c r="A1337" t="s">
        <v>9184</v>
      </c>
      <c r="B1337" t="s">
        <v>9187</v>
      </c>
      <c r="C1337" t="str" cm="1">
        <f t="array" ref="C1337">_xlfn.LAMBDA(_xlpm.x,IF(ISERROR(_xlpm.x),"NODE NOT FOUND",""))(VLOOKUP(A1337,'231126'!$A$2:$A$8004,1,FALSE))</f>
        <v/>
      </c>
    </row>
    <row r="1338" spans="1:3" x14ac:dyDescent="0.3">
      <c r="A1338" t="s">
        <v>9188</v>
      </c>
      <c r="B1338" t="s">
        <v>8905</v>
      </c>
      <c r="C1338" t="str" cm="1">
        <f t="array" ref="C1338">_xlfn.LAMBDA(_xlpm.x,IF(ISERROR(_xlpm.x),"NODE NOT FOUND",""))(VLOOKUP(A1338,'231126'!$A$2:$A$8004,1,FALSE))</f>
        <v/>
      </c>
    </row>
    <row r="1339" spans="1:3" x14ac:dyDescent="0.3">
      <c r="A1339" t="s">
        <v>9190</v>
      </c>
      <c r="B1339" t="s">
        <v>9183</v>
      </c>
      <c r="C1339" t="str" cm="1">
        <f t="array" ref="C1339">_xlfn.LAMBDA(_xlpm.x,IF(ISERROR(_xlpm.x),"NODE NOT FOUND",""))(VLOOKUP(A1339,'231126'!$A$2:$A$8004,1,FALSE))</f>
        <v/>
      </c>
    </row>
    <row r="1340" spans="1:3" x14ac:dyDescent="0.3">
      <c r="A1340" t="s">
        <v>9192</v>
      </c>
      <c r="B1340" t="s">
        <v>9195</v>
      </c>
      <c r="C1340" t="str" cm="1">
        <f t="array" ref="C1340">_xlfn.LAMBDA(_xlpm.x,IF(ISERROR(_xlpm.x),"NODE NOT FOUND",""))(VLOOKUP(A1340,'231126'!$A$2:$A$8004,1,FALSE))</f>
        <v/>
      </c>
    </row>
    <row r="1341" spans="1:3" x14ac:dyDescent="0.3">
      <c r="A1341" t="s">
        <v>9196</v>
      </c>
      <c r="B1341" t="s">
        <v>9199</v>
      </c>
      <c r="C1341" t="str" cm="1">
        <f t="array" ref="C1341">_xlfn.LAMBDA(_xlpm.x,IF(ISERROR(_xlpm.x),"NODE NOT FOUND",""))(VLOOKUP(A1341,'231126'!$A$2:$A$8004,1,FALSE))</f>
        <v/>
      </c>
    </row>
    <row r="1342" spans="1:3" x14ac:dyDescent="0.3">
      <c r="A1342" t="s">
        <v>9200</v>
      </c>
      <c r="B1342" t="s">
        <v>8676</v>
      </c>
      <c r="C1342" t="str" cm="1">
        <f t="array" ref="C1342">_xlfn.LAMBDA(_xlpm.x,IF(ISERROR(_xlpm.x),"NODE NOT FOUND",""))(VLOOKUP(A1342,'231126'!$A$2:$A$8004,1,FALSE))</f>
        <v/>
      </c>
    </row>
    <row r="1343" spans="1:3" x14ac:dyDescent="0.3">
      <c r="A1343" t="s">
        <v>9202</v>
      </c>
      <c r="B1343" t="s">
        <v>8486</v>
      </c>
      <c r="C1343" t="str" cm="1">
        <f t="array" ref="C1343">_xlfn.LAMBDA(_xlpm.x,IF(ISERROR(_xlpm.x),"NODE NOT FOUND",""))(VLOOKUP(A1343,'231126'!$A$2:$A$8004,1,FALSE))</f>
        <v/>
      </c>
    </row>
    <row r="1344" spans="1:3" x14ac:dyDescent="0.3">
      <c r="A1344" t="s">
        <v>9204</v>
      </c>
      <c r="B1344" t="s">
        <v>8490</v>
      </c>
      <c r="C1344" t="str" cm="1">
        <f t="array" ref="C1344">_xlfn.LAMBDA(_xlpm.x,IF(ISERROR(_xlpm.x),"NODE NOT FOUND",""))(VLOOKUP(A1344,'231126'!$A$2:$A$8004,1,FALSE))</f>
        <v/>
      </c>
    </row>
    <row r="1345" spans="1:3" x14ac:dyDescent="0.3">
      <c r="A1345" t="s">
        <v>9206</v>
      </c>
      <c r="B1345" t="s">
        <v>4845</v>
      </c>
      <c r="C1345" t="str" cm="1">
        <f t="array" ref="C1345">_xlfn.LAMBDA(_xlpm.x,IF(ISERROR(_xlpm.x),"NODE NOT FOUND",""))(VLOOKUP(A1345,'231126'!$A$2:$A$8004,1,FALSE))</f>
        <v/>
      </c>
    </row>
    <row r="1346" spans="1:3" x14ac:dyDescent="0.3">
      <c r="A1346" t="s">
        <v>9208</v>
      </c>
      <c r="B1346" t="s">
        <v>8928</v>
      </c>
      <c r="C1346" t="str" cm="1">
        <f t="array" ref="C1346">_xlfn.LAMBDA(_xlpm.x,IF(ISERROR(_xlpm.x),"NODE NOT FOUND",""))(VLOOKUP(A1346,'231126'!$A$2:$A$8004,1,FALSE))</f>
        <v/>
      </c>
    </row>
    <row r="1347" spans="1:3" x14ac:dyDescent="0.3">
      <c r="A1347" t="s">
        <v>9210</v>
      </c>
      <c r="B1347" t="s">
        <v>9213</v>
      </c>
      <c r="C1347" t="str" cm="1">
        <f t="array" ref="C1347">_xlfn.LAMBDA(_xlpm.x,IF(ISERROR(_xlpm.x),"NODE NOT FOUND",""))(VLOOKUP(A1347,'231126'!$A$2:$A$8004,1,FALSE))</f>
        <v/>
      </c>
    </row>
    <row r="1348" spans="1:3" x14ac:dyDescent="0.3">
      <c r="A1348" t="s">
        <v>9214</v>
      </c>
      <c r="B1348" t="s">
        <v>9217</v>
      </c>
      <c r="C1348" t="str" cm="1">
        <f t="array" ref="C1348">_xlfn.LAMBDA(_xlpm.x,IF(ISERROR(_xlpm.x),"NODE NOT FOUND",""))(VLOOKUP(A1348,'231126'!$A$2:$A$8004,1,FALSE))</f>
        <v/>
      </c>
    </row>
    <row r="1349" spans="1:3" x14ac:dyDescent="0.3">
      <c r="A1349" t="s">
        <v>9218</v>
      </c>
      <c r="B1349" t="s">
        <v>9220</v>
      </c>
      <c r="C1349" t="str" cm="1">
        <f t="array" ref="C1349">_xlfn.LAMBDA(_xlpm.x,IF(ISERROR(_xlpm.x),"NODE NOT FOUND",""))(VLOOKUP(A1349,'231126'!$A$2:$A$8004,1,FALSE))</f>
        <v/>
      </c>
    </row>
    <row r="1350" spans="1:3" x14ac:dyDescent="0.3">
      <c r="A1350" t="s">
        <v>9221</v>
      </c>
      <c r="B1350" t="s">
        <v>9224</v>
      </c>
      <c r="C1350" t="str" cm="1">
        <f t="array" ref="C1350">_xlfn.LAMBDA(_xlpm.x,IF(ISERROR(_xlpm.x),"NODE NOT FOUND",""))(VLOOKUP(A1350,'231126'!$A$2:$A$8004,1,FALSE))</f>
        <v/>
      </c>
    </row>
    <row r="1351" spans="1:3" x14ac:dyDescent="0.3">
      <c r="A1351" t="s">
        <v>9225</v>
      </c>
      <c r="B1351" t="s">
        <v>9228</v>
      </c>
      <c r="C1351" t="str" cm="1">
        <f t="array" ref="C1351">_xlfn.LAMBDA(_xlpm.x,IF(ISERROR(_xlpm.x),"NODE NOT FOUND",""))(VLOOKUP(A1351,'231126'!$A$2:$A$8004,1,FALSE))</f>
        <v/>
      </c>
    </row>
    <row r="1352" spans="1:3" x14ac:dyDescent="0.3">
      <c r="A1352" t="s">
        <v>9229</v>
      </c>
      <c r="B1352" t="s">
        <v>9232</v>
      </c>
      <c r="C1352" t="str" cm="1">
        <f t="array" ref="C1352">_xlfn.LAMBDA(_xlpm.x,IF(ISERROR(_xlpm.x),"NODE NOT FOUND",""))(VLOOKUP(A1352,'231126'!$A$2:$A$8004,1,FALSE))</f>
        <v/>
      </c>
    </row>
    <row r="1353" spans="1:3" x14ac:dyDescent="0.3">
      <c r="A1353" t="s">
        <v>9233</v>
      </c>
      <c r="B1353" t="s">
        <v>9236</v>
      </c>
      <c r="C1353" t="str" cm="1">
        <f t="array" ref="C1353">_xlfn.LAMBDA(_xlpm.x,IF(ISERROR(_xlpm.x),"NODE NOT FOUND",""))(VLOOKUP(A1353,'231126'!$A$2:$A$8004,1,FALSE))</f>
        <v/>
      </c>
    </row>
    <row r="1354" spans="1:3" x14ac:dyDescent="0.3">
      <c r="A1354" t="s">
        <v>9237</v>
      </c>
      <c r="B1354" t="s">
        <v>9240</v>
      </c>
      <c r="C1354" t="str" cm="1">
        <f t="array" ref="C1354">_xlfn.LAMBDA(_xlpm.x,IF(ISERROR(_xlpm.x),"NODE NOT FOUND",""))(VLOOKUP(A1354,'231126'!$A$2:$A$8004,1,FALSE))</f>
        <v/>
      </c>
    </row>
    <row r="1355" spans="1:3" x14ac:dyDescent="0.3">
      <c r="A1355" t="s">
        <v>9241</v>
      </c>
      <c r="B1355" t="s">
        <v>9244</v>
      </c>
      <c r="C1355" t="str" cm="1">
        <f t="array" ref="C1355">_xlfn.LAMBDA(_xlpm.x,IF(ISERROR(_xlpm.x),"NODE NOT FOUND",""))(VLOOKUP(A1355,'231126'!$A$2:$A$8004,1,FALSE))</f>
        <v/>
      </c>
    </row>
    <row r="1356" spans="1:3" x14ac:dyDescent="0.3">
      <c r="A1356" t="s">
        <v>9245</v>
      </c>
      <c r="B1356" t="s">
        <v>8688</v>
      </c>
      <c r="C1356" t="str" cm="1">
        <f t="array" ref="C1356">_xlfn.LAMBDA(_xlpm.x,IF(ISERROR(_xlpm.x),"NODE NOT FOUND",""))(VLOOKUP(A1356,'231126'!$A$2:$A$8004,1,FALSE))</f>
        <v/>
      </c>
    </row>
    <row r="1357" spans="1:3" x14ac:dyDescent="0.3">
      <c r="A1357" t="s">
        <v>9248</v>
      </c>
      <c r="B1357" t="s">
        <v>9251</v>
      </c>
      <c r="C1357" t="str" cm="1">
        <f t="array" ref="C1357">_xlfn.LAMBDA(_xlpm.x,IF(ISERROR(_xlpm.x),"NODE NOT FOUND",""))(VLOOKUP(A1357,'231126'!$A$2:$A$8004,1,FALSE))</f>
        <v/>
      </c>
    </row>
    <row r="1358" spans="1:3" x14ac:dyDescent="0.3">
      <c r="A1358" t="s">
        <v>9252</v>
      </c>
      <c r="B1358" t="s">
        <v>9255</v>
      </c>
      <c r="C1358" t="str" cm="1">
        <f t="array" ref="C1358">_xlfn.LAMBDA(_xlpm.x,IF(ISERROR(_xlpm.x),"NODE NOT FOUND",""))(VLOOKUP(A1358,'231126'!$A$2:$A$8004,1,FALSE))</f>
        <v/>
      </c>
    </row>
    <row r="1359" spans="1:3" x14ac:dyDescent="0.3">
      <c r="A1359" t="s">
        <v>9256</v>
      </c>
      <c r="B1359" t="s">
        <v>4865</v>
      </c>
      <c r="C1359" t="str" cm="1">
        <f t="array" ref="C1359">_xlfn.LAMBDA(_xlpm.x,IF(ISERROR(_xlpm.x),"NODE NOT FOUND",""))(VLOOKUP(A1359,'231126'!$A$2:$A$8004,1,FALSE))</f>
        <v/>
      </c>
    </row>
    <row r="1360" spans="1:3" x14ac:dyDescent="0.3">
      <c r="A1360" t="s">
        <v>9258</v>
      </c>
      <c r="B1360" t="s">
        <v>4869</v>
      </c>
      <c r="C1360" t="str" cm="1">
        <f t="array" ref="C1360">_xlfn.LAMBDA(_xlpm.x,IF(ISERROR(_xlpm.x),"NODE NOT FOUND",""))(VLOOKUP(A1360,'231126'!$A$2:$A$8004,1,FALSE))</f>
        <v/>
      </c>
    </row>
    <row r="1361" spans="1:3" x14ac:dyDescent="0.3">
      <c r="A1361" t="s">
        <v>9260</v>
      </c>
      <c r="B1361" t="s">
        <v>8538</v>
      </c>
      <c r="C1361" t="str" cm="1">
        <f t="array" ref="C1361">_xlfn.LAMBDA(_xlpm.x,IF(ISERROR(_xlpm.x),"NODE NOT FOUND",""))(VLOOKUP(A1361,'231126'!$A$2:$A$8004,1,FALSE))</f>
        <v/>
      </c>
    </row>
    <row r="1362" spans="1:3" x14ac:dyDescent="0.3">
      <c r="A1362" t="s">
        <v>9262</v>
      </c>
      <c r="B1362" t="s">
        <v>8554</v>
      </c>
      <c r="C1362" t="str" cm="1">
        <f t="array" ref="C1362">_xlfn.LAMBDA(_xlpm.x,IF(ISERROR(_xlpm.x),"NODE NOT FOUND",""))(VLOOKUP(A1362,'231126'!$A$2:$A$8004,1,FALSE))</f>
        <v/>
      </c>
    </row>
    <row r="1363" spans="1:3" x14ac:dyDescent="0.3">
      <c r="A1363" t="s">
        <v>9264</v>
      </c>
      <c r="B1363" t="s">
        <v>8893</v>
      </c>
      <c r="C1363" t="str" cm="1">
        <f t="array" ref="C1363">_xlfn.LAMBDA(_xlpm.x,IF(ISERROR(_xlpm.x),"NODE NOT FOUND",""))(VLOOKUP(A1363,'231126'!$A$2:$A$8004,1,FALSE))</f>
        <v/>
      </c>
    </row>
    <row r="1364" spans="1:3" x14ac:dyDescent="0.3">
      <c r="A1364" t="s">
        <v>9266</v>
      </c>
      <c r="B1364" t="s">
        <v>4845</v>
      </c>
      <c r="C1364" t="str" cm="1">
        <f t="array" ref="C1364">_xlfn.LAMBDA(_xlpm.x,IF(ISERROR(_xlpm.x),"NODE NOT FOUND",""))(VLOOKUP(A1364,'231126'!$A$2:$A$8004,1,FALSE))</f>
        <v/>
      </c>
    </row>
    <row r="1365" spans="1:3" x14ac:dyDescent="0.3">
      <c r="A1365" t="s">
        <v>9268</v>
      </c>
      <c r="B1365" t="s">
        <v>8684</v>
      </c>
      <c r="C1365" t="str" cm="1">
        <f t="array" ref="C1365">_xlfn.LAMBDA(_xlpm.x,IF(ISERROR(_xlpm.x),"NODE NOT FOUND",""))(VLOOKUP(A1365,'231126'!$A$2:$A$8004,1,FALSE))</f>
        <v/>
      </c>
    </row>
    <row r="1366" spans="1:3" x14ac:dyDescent="0.3">
      <c r="A1366" t="s">
        <v>9270</v>
      </c>
      <c r="B1366" t="s">
        <v>9220</v>
      </c>
      <c r="C1366" t="str" cm="1">
        <f t="array" ref="C1366">_xlfn.LAMBDA(_xlpm.x,IF(ISERROR(_xlpm.x),"NODE NOT FOUND",""))(VLOOKUP(A1366,'231126'!$A$2:$A$8004,1,FALSE))</f>
        <v/>
      </c>
    </row>
    <row r="1367" spans="1:3" x14ac:dyDescent="0.3">
      <c r="A1367" t="s">
        <v>9272</v>
      </c>
      <c r="B1367" t="s">
        <v>8917</v>
      </c>
      <c r="C1367" t="str" cm="1">
        <f t="array" ref="C1367">_xlfn.LAMBDA(_xlpm.x,IF(ISERROR(_xlpm.x),"NODE NOT FOUND",""))(VLOOKUP(A1367,'231126'!$A$2:$A$8004,1,FALSE))</f>
        <v/>
      </c>
    </row>
    <row r="1368" spans="1:3" x14ac:dyDescent="0.3">
      <c r="A1368" t="s">
        <v>9274</v>
      </c>
      <c r="B1368" t="s">
        <v>4865</v>
      </c>
      <c r="C1368" t="str" cm="1">
        <f t="array" ref="C1368">_xlfn.LAMBDA(_xlpm.x,IF(ISERROR(_xlpm.x),"NODE NOT FOUND",""))(VLOOKUP(A1368,'231126'!$A$2:$A$8004,1,FALSE))</f>
        <v/>
      </c>
    </row>
    <row r="1369" spans="1:3" x14ac:dyDescent="0.3">
      <c r="A1369" t="s">
        <v>9276</v>
      </c>
      <c r="B1369" t="s">
        <v>4869</v>
      </c>
      <c r="C1369" t="str" cm="1">
        <f t="array" ref="C1369">_xlfn.LAMBDA(_xlpm.x,IF(ISERROR(_xlpm.x),"NODE NOT FOUND",""))(VLOOKUP(A1369,'231126'!$A$2:$A$8004,1,FALSE))</f>
        <v/>
      </c>
    </row>
    <row r="1370" spans="1:3" x14ac:dyDescent="0.3">
      <c r="A1370" t="s">
        <v>9278</v>
      </c>
      <c r="B1370" t="s">
        <v>4873</v>
      </c>
      <c r="C1370" t="str" cm="1">
        <f t="array" ref="C1370">_xlfn.LAMBDA(_xlpm.x,IF(ISERROR(_xlpm.x),"NODE NOT FOUND",""))(VLOOKUP(A1370,'231126'!$A$2:$A$8004,1,FALSE))</f>
        <v/>
      </c>
    </row>
    <row r="1371" spans="1:3" x14ac:dyDescent="0.3">
      <c r="A1371" t="s">
        <v>9280</v>
      </c>
      <c r="B1371" t="s">
        <v>8944</v>
      </c>
      <c r="C1371" t="str" cm="1">
        <f t="array" ref="C1371">_xlfn.LAMBDA(_xlpm.x,IF(ISERROR(_xlpm.x),"NODE NOT FOUND",""))(VLOOKUP(A1371,'231126'!$A$2:$A$8004,1,FALSE))</f>
        <v/>
      </c>
    </row>
    <row r="1372" spans="1:3" x14ac:dyDescent="0.3">
      <c r="A1372" t="s">
        <v>9282</v>
      </c>
      <c r="B1372" t="s">
        <v>8514</v>
      </c>
      <c r="C1372" t="str" cm="1">
        <f t="array" ref="C1372">_xlfn.LAMBDA(_xlpm.x,IF(ISERROR(_xlpm.x),"NODE NOT FOUND",""))(VLOOKUP(A1372,'231126'!$A$2:$A$8004,1,FALSE))</f>
        <v/>
      </c>
    </row>
    <row r="1373" spans="1:3" x14ac:dyDescent="0.3">
      <c r="A1373" t="s">
        <v>9284</v>
      </c>
      <c r="B1373" t="s">
        <v>8518</v>
      </c>
      <c r="C1373" t="str" cm="1">
        <f t="array" ref="C1373">_xlfn.LAMBDA(_xlpm.x,IF(ISERROR(_xlpm.x),"NODE NOT FOUND",""))(VLOOKUP(A1373,'231126'!$A$2:$A$8004,1,FALSE))</f>
        <v/>
      </c>
    </row>
    <row r="1374" spans="1:3" x14ac:dyDescent="0.3">
      <c r="A1374" t="s">
        <v>9286</v>
      </c>
      <c r="B1374" t="s">
        <v>8688</v>
      </c>
      <c r="C1374" t="str" cm="1">
        <f t="array" ref="C1374">_xlfn.LAMBDA(_xlpm.x,IF(ISERROR(_xlpm.x),"NODE NOT FOUND",""))(VLOOKUP(A1374,'231126'!$A$2:$A$8004,1,FALSE))</f>
        <v/>
      </c>
    </row>
    <row r="1375" spans="1:3" x14ac:dyDescent="0.3">
      <c r="A1375" t="s">
        <v>9288</v>
      </c>
      <c r="B1375" t="s">
        <v>8928</v>
      </c>
      <c r="C1375" t="str" cm="1">
        <f t="array" ref="C1375">_xlfn.LAMBDA(_xlpm.x,IF(ISERROR(_xlpm.x),"NODE NOT FOUND",""))(VLOOKUP(A1375,'231126'!$A$2:$A$8004,1,FALSE))</f>
        <v/>
      </c>
    </row>
    <row r="1376" spans="1:3" x14ac:dyDescent="0.3">
      <c r="A1376" t="s">
        <v>9290</v>
      </c>
      <c r="B1376" t="s">
        <v>8901</v>
      </c>
      <c r="C1376" t="str" cm="1">
        <f t="array" ref="C1376">_xlfn.LAMBDA(_xlpm.x,IF(ISERROR(_xlpm.x),"NODE NOT FOUND",""))(VLOOKUP(A1376,'231126'!$A$2:$A$8004,1,FALSE))</f>
        <v/>
      </c>
    </row>
    <row r="1377" spans="1:3" x14ac:dyDescent="0.3">
      <c r="A1377" t="s">
        <v>9292</v>
      </c>
      <c r="B1377" t="s">
        <v>8905</v>
      </c>
      <c r="C1377" t="str" cm="1">
        <f t="array" ref="C1377">_xlfn.LAMBDA(_xlpm.x,IF(ISERROR(_xlpm.x),"NODE NOT FOUND",""))(VLOOKUP(A1377,'231126'!$A$2:$A$8004,1,FALSE))</f>
        <v/>
      </c>
    </row>
    <row r="1378" spans="1:3" x14ac:dyDescent="0.3">
      <c r="A1378" t="s">
        <v>9294</v>
      </c>
      <c r="B1378" t="s">
        <v>9296</v>
      </c>
      <c r="C1378" t="str" cm="1">
        <f t="array" ref="C1378">_xlfn.LAMBDA(_xlpm.x,IF(ISERROR(_xlpm.x),"NODE NOT FOUND",""))(VLOOKUP(A1378,'231126'!$A$2:$A$8004,1,FALSE))</f>
        <v/>
      </c>
    </row>
    <row r="1379" spans="1:3" x14ac:dyDescent="0.3">
      <c r="A1379" t="s">
        <v>9297</v>
      </c>
      <c r="B1379" t="s">
        <v>9300</v>
      </c>
      <c r="C1379" t="str" cm="1">
        <f t="array" ref="C1379">_xlfn.LAMBDA(_xlpm.x,IF(ISERROR(_xlpm.x),"NODE NOT FOUND",""))(VLOOKUP(A1379,'231126'!$A$2:$A$8004,1,FALSE))</f>
        <v/>
      </c>
    </row>
    <row r="1380" spans="1:3" x14ac:dyDescent="0.3">
      <c r="A1380" t="s">
        <v>9301</v>
      </c>
      <c r="B1380" t="s">
        <v>4845</v>
      </c>
      <c r="C1380" t="str" cm="1">
        <f t="array" ref="C1380">_xlfn.LAMBDA(_xlpm.x,IF(ISERROR(_xlpm.x),"NODE NOT FOUND",""))(VLOOKUP(A1380,'231126'!$A$2:$A$8004,1,FALSE))</f>
        <v/>
      </c>
    </row>
    <row r="1381" spans="1:3" x14ac:dyDescent="0.3">
      <c r="A1381" t="s">
        <v>9303</v>
      </c>
      <c r="B1381" t="s">
        <v>9220</v>
      </c>
      <c r="C1381" t="str" cm="1">
        <f t="array" ref="C1381">_xlfn.LAMBDA(_xlpm.x,IF(ISERROR(_xlpm.x),"NODE NOT FOUND",""))(VLOOKUP(A1381,'231126'!$A$2:$A$8004,1,FALSE))</f>
        <v/>
      </c>
    </row>
    <row r="1382" spans="1:3" x14ac:dyDescent="0.3">
      <c r="A1382" t="s">
        <v>9305</v>
      </c>
      <c r="B1382" t="s">
        <v>8944</v>
      </c>
      <c r="C1382" t="str" cm="1">
        <f t="array" ref="C1382">_xlfn.LAMBDA(_xlpm.x,IF(ISERROR(_xlpm.x),"NODE NOT FOUND",""))(VLOOKUP(A1382,'231126'!$A$2:$A$8004,1,FALSE))</f>
        <v/>
      </c>
    </row>
    <row r="1383" spans="1:3" x14ac:dyDescent="0.3">
      <c r="A1383" t="s">
        <v>9307</v>
      </c>
      <c r="B1383" t="s">
        <v>9236</v>
      </c>
      <c r="C1383" t="str" cm="1">
        <f t="array" ref="C1383">_xlfn.LAMBDA(_xlpm.x,IF(ISERROR(_xlpm.x),"NODE NOT FOUND",""))(VLOOKUP(A1383,'231126'!$A$2:$A$8004,1,FALSE))</f>
        <v/>
      </c>
    </row>
    <row r="1384" spans="1:3" x14ac:dyDescent="0.3">
      <c r="A1384" t="s">
        <v>9310</v>
      </c>
      <c r="B1384" t="s">
        <v>9224</v>
      </c>
      <c r="C1384" t="str" cm="1">
        <f t="array" ref="C1384">_xlfn.LAMBDA(_xlpm.x,IF(ISERROR(_xlpm.x),"NODE NOT FOUND",""))(VLOOKUP(A1384,'231126'!$A$2:$A$8004,1,FALSE))</f>
        <v/>
      </c>
    </row>
    <row r="1385" spans="1:3" x14ac:dyDescent="0.3">
      <c r="A1385" t="s">
        <v>9313</v>
      </c>
      <c r="B1385" t="s">
        <v>4865</v>
      </c>
      <c r="C1385" t="str" cm="1">
        <f t="array" ref="C1385">_xlfn.LAMBDA(_xlpm.x,IF(ISERROR(_xlpm.x),"NODE NOT FOUND",""))(VLOOKUP(A1385,'231126'!$A$2:$A$8004,1,FALSE))</f>
        <v/>
      </c>
    </row>
    <row r="1386" spans="1:3" x14ac:dyDescent="0.3">
      <c r="A1386" t="s">
        <v>9315</v>
      </c>
      <c r="B1386" t="s">
        <v>4869</v>
      </c>
      <c r="C1386" t="str" cm="1">
        <f t="array" ref="C1386">_xlfn.LAMBDA(_xlpm.x,IF(ISERROR(_xlpm.x),"NODE NOT FOUND",""))(VLOOKUP(A1386,'231126'!$A$2:$A$8004,1,FALSE))</f>
        <v/>
      </c>
    </row>
    <row r="1387" spans="1:3" x14ac:dyDescent="0.3">
      <c r="A1387" t="s">
        <v>9317</v>
      </c>
      <c r="B1387" t="s">
        <v>9320</v>
      </c>
      <c r="C1387" t="str" cm="1">
        <f t="array" ref="C1387">_xlfn.LAMBDA(_xlpm.x,IF(ISERROR(_xlpm.x),"NODE NOT FOUND",""))(VLOOKUP(A1387,'231126'!$A$2:$A$8004,1,FALSE))</f>
        <v/>
      </c>
    </row>
    <row r="1388" spans="1:3" x14ac:dyDescent="0.3">
      <c r="A1388" t="s">
        <v>9321</v>
      </c>
      <c r="B1388" t="s">
        <v>8688</v>
      </c>
      <c r="C1388" t="str" cm="1">
        <f t="array" ref="C1388">_xlfn.LAMBDA(_xlpm.x,IF(ISERROR(_xlpm.x),"NODE NOT FOUND",""))(VLOOKUP(A1388,'231126'!$A$2:$A$8004,1,FALSE))</f>
        <v/>
      </c>
    </row>
    <row r="1389" spans="1:3" x14ac:dyDescent="0.3">
      <c r="A1389" t="s">
        <v>9323</v>
      </c>
      <c r="B1389" t="s">
        <v>9326</v>
      </c>
      <c r="C1389" t="str" cm="1">
        <f t="array" ref="C1389">_xlfn.LAMBDA(_xlpm.x,IF(ISERROR(_xlpm.x),"NODE NOT FOUND",""))(VLOOKUP(A1389,'231126'!$A$2:$A$8004,1,FALSE))</f>
        <v/>
      </c>
    </row>
    <row r="1390" spans="1:3" x14ac:dyDescent="0.3">
      <c r="A1390" t="s">
        <v>9327</v>
      </c>
      <c r="B1390" t="s">
        <v>8893</v>
      </c>
      <c r="C1390" t="str" cm="1">
        <f t="array" ref="C1390">_xlfn.LAMBDA(_xlpm.x,IF(ISERROR(_xlpm.x),"NODE NOT FOUND",""))(VLOOKUP(A1390,'231126'!$A$2:$A$8004,1,FALSE))</f>
        <v/>
      </c>
    </row>
    <row r="1391" spans="1:3" x14ac:dyDescent="0.3">
      <c r="A1391" t="s">
        <v>9329</v>
      </c>
      <c r="B1391" t="s">
        <v>4845</v>
      </c>
      <c r="C1391" t="str" cm="1">
        <f t="array" ref="C1391">_xlfn.LAMBDA(_xlpm.x,IF(ISERROR(_xlpm.x),"NODE NOT FOUND",""))(VLOOKUP(A1391,'231126'!$A$2:$A$8004,1,FALSE))</f>
        <v/>
      </c>
    </row>
    <row r="1392" spans="1:3" x14ac:dyDescent="0.3">
      <c r="A1392" t="s">
        <v>9331</v>
      </c>
      <c r="B1392" t="s">
        <v>8684</v>
      </c>
      <c r="C1392" t="str" cm="1">
        <f t="array" ref="C1392">_xlfn.LAMBDA(_xlpm.x,IF(ISERROR(_xlpm.x),"NODE NOT FOUND",""))(VLOOKUP(A1392,'231126'!$A$2:$A$8004,1,FALSE))</f>
        <v/>
      </c>
    </row>
    <row r="1393" spans="1:3" x14ac:dyDescent="0.3">
      <c r="A1393" t="s">
        <v>9333</v>
      </c>
      <c r="B1393" t="s">
        <v>9220</v>
      </c>
      <c r="C1393" t="str" cm="1">
        <f t="array" ref="C1393">_xlfn.LAMBDA(_xlpm.x,IF(ISERROR(_xlpm.x),"NODE NOT FOUND",""))(VLOOKUP(A1393,'231126'!$A$2:$A$8004,1,FALSE))</f>
        <v/>
      </c>
    </row>
    <row r="1394" spans="1:3" x14ac:dyDescent="0.3">
      <c r="A1394" t="s">
        <v>9335</v>
      </c>
      <c r="B1394" t="s">
        <v>4865</v>
      </c>
      <c r="C1394" t="str" cm="1">
        <f t="array" ref="C1394">_xlfn.LAMBDA(_xlpm.x,IF(ISERROR(_xlpm.x),"NODE NOT FOUND",""))(VLOOKUP(A1394,'231126'!$A$2:$A$8004,1,FALSE))</f>
        <v/>
      </c>
    </row>
    <row r="1395" spans="1:3" x14ac:dyDescent="0.3">
      <c r="A1395" t="s">
        <v>9337</v>
      </c>
      <c r="B1395" t="s">
        <v>4869</v>
      </c>
      <c r="C1395" t="str" cm="1">
        <f t="array" ref="C1395">_xlfn.LAMBDA(_xlpm.x,IF(ISERROR(_xlpm.x),"NODE NOT FOUND",""))(VLOOKUP(A1395,'231126'!$A$2:$A$8004,1,FALSE))</f>
        <v/>
      </c>
    </row>
    <row r="1396" spans="1:3" x14ac:dyDescent="0.3">
      <c r="A1396" t="s">
        <v>9339</v>
      </c>
      <c r="B1396" t="s">
        <v>8494</v>
      </c>
      <c r="C1396" t="str" cm="1">
        <f t="array" ref="C1396">_xlfn.LAMBDA(_xlpm.x,IF(ISERROR(_xlpm.x),"NODE NOT FOUND",""))(VLOOKUP(A1396,'231126'!$A$2:$A$8004,1,FALSE))</f>
        <v/>
      </c>
    </row>
    <row r="1397" spans="1:3" x14ac:dyDescent="0.3">
      <c r="A1397" t="s">
        <v>9341</v>
      </c>
      <c r="B1397" t="s">
        <v>8498</v>
      </c>
      <c r="C1397" t="str" cm="1">
        <f t="array" ref="C1397">_xlfn.LAMBDA(_xlpm.x,IF(ISERROR(_xlpm.x),"NODE NOT FOUND",""))(VLOOKUP(A1397,'231126'!$A$2:$A$8004,1,FALSE))</f>
        <v/>
      </c>
    </row>
    <row r="1398" spans="1:3" x14ac:dyDescent="0.3">
      <c r="A1398" t="s">
        <v>9343</v>
      </c>
      <c r="B1398" t="s">
        <v>8514</v>
      </c>
      <c r="C1398" t="str" cm="1">
        <f t="array" ref="C1398">_xlfn.LAMBDA(_xlpm.x,IF(ISERROR(_xlpm.x),"NODE NOT FOUND",""))(VLOOKUP(A1398,'231126'!$A$2:$A$8004,1,FALSE))</f>
        <v/>
      </c>
    </row>
    <row r="1399" spans="1:3" x14ac:dyDescent="0.3">
      <c r="A1399" t="s">
        <v>9345</v>
      </c>
      <c r="B1399" t="s">
        <v>8518</v>
      </c>
      <c r="C1399" t="str" cm="1">
        <f t="array" ref="C1399">_xlfn.LAMBDA(_xlpm.x,IF(ISERROR(_xlpm.x),"NODE NOT FOUND",""))(VLOOKUP(A1399,'231126'!$A$2:$A$8004,1,FALSE))</f>
        <v/>
      </c>
    </row>
    <row r="1400" spans="1:3" x14ac:dyDescent="0.3">
      <c r="A1400" t="s">
        <v>9347</v>
      </c>
      <c r="B1400" t="s">
        <v>8688</v>
      </c>
      <c r="C1400" t="str" cm="1">
        <f t="array" ref="C1400">_xlfn.LAMBDA(_xlpm.x,IF(ISERROR(_xlpm.x),"NODE NOT FOUND",""))(VLOOKUP(A1400,'231126'!$A$2:$A$8004,1,FALSE))</f>
        <v/>
      </c>
    </row>
    <row r="1401" spans="1:3" x14ac:dyDescent="0.3">
      <c r="A1401" t="s">
        <v>9349</v>
      </c>
      <c r="B1401" t="s">
        <v>8928</v>
      </c>
      <c r="C1401" t="str" cm="1">
        <f t="array" ref="C1401">_xlfn.LAMBDA(_xlpm.x,IF(ISERROR(_xlpm.x),"NODE NOT FOUND",""))(VLOOKUP(A1401,'231126'!$A$2:$A$8004,1,FALSE))</f>
        <v/>
      </c>
    </row>
    <row r="1402" spans="1:3" x14ac:dyDescent="0.3">
      <c r="A1402" t="s">
        <v>9351</v>
      </c>
      <c r="B1402" t="s">
        <v>8901</v>
      </c>
      <c r="C1402" t="str" cm="1">
        <f t="array" ref="C1402">_xlfn.LAMBDA(_xlpm.x,IF(ISERROR(_xlpm.x),"NODE NOT FOUND",""))(VLOOKUP(A1402,'231126'!$A$2:$A$8004,1,FALSE))</f>
        <v/>
      </c>
    </row>
    <row r="1403" spans="1:3" x14ac:dyDescent="0.3">
      <c r="A1403" t="s">
        <v>9353</v>
      </c>
      <c r="B1403" t="s">
        <v>8905</v>
      </c>
      <c r="C1403" t="str" cm="1">
        <f t="array" ref="C1403">_xlfn.LAMBDA(_xlpm.x,IF(ISERROR(_xlpm.x),"NODE NOT FOUND",""))(VLOOKUP(A1403,'231126'!$A$2:$A$8004,1,FALSE))</f>
        <v/>
      </c>
    </row>
    <row r="1404" spans="1:3" x14ac:dyDescent="0.3">
      <c r="A1404" t="s">
        <v>9355</v>
      </c>
      <c r="B1404" t="s">
        <v>9296</v>
      </c>
      <c r="C1404" t="str" cm="1">
        <f t="array" ref="C1404">_xlfn.LAMBDA(_xlpm.x,IF(ISERROR(_xlpm.x),"NODE NOT FOUND",""))(VLOOKUP(A1404,'231126'!$A$2:$A$8004,1,FALSE))</f>
        <v/>
      </c>
    </row>
    <row r="1405" spans="1:3" x14ac:dyDescent="0.3">
      <c r="A1405" t="s">
        <v>9357</v>
      </c>
      <c r="B1405" t="s">
        <v>9360</v>
      </c>
      <c r="C1405" t="str" cm="1">
        <f t="array" ref="C1405">_xlfn.LAMBDA(_xlpm.x,IF(ISERROR(_xlpm.x),"NODE NOT FOUND",""))(VLOOKUP(A1405,'231126'!$A$2:$A$8004,1,FALSE))</f>
        <v/>
      </c>
    </row>
    <row r="1406" spans="1:3" x14ac:dyDescent="0.3">
      <c r="A1406" t="s">
        <v>9361</v>
      </c>
      <c r="B1406" t="s">
        <v>8962</v>
      </c>
      <c r="C1406" t="str" cm="1">
        <f t="array" ref="C1406">_xlfn.LAMBDA(_xlpm.x,IF(ISERROR(_xlpm.x),"NODE NOT FOUND",""))(VLOOKUP(A1406,'231126'!$A$2:$A$8004,1,FALSE))</f>
        <v/>
      </c>
    </row>
    <row r="1407" spans="1:3" x14ac:dyDescent="0.3">
      <c r="A1407" t="s">
        <v>9363</v>
      </c>
      <c r="B1407" t="s">
        <v>8978</v>
      </c>
      <c r="C1407" t="str" cm="1">
        <f t="array" ref="C1407">_xlfn.LAMBDA(_xlpm.x,IF(ISERROR(_xlpm.x),"NODE NOT FOUND",""))(VLOOKUP(A1407,'231126'!$A$2:$A$8004,1,FALSE))</f>
        <v/>
      </c>
    </row>
    <row r="1408" spans="1:3" x14ac:dyDescent="0.3">
      <c r="A1408" t="s">
        <v>9365</v>
      </c>
      <c r="B1408" t="s">
        <v>8990</v>
      </c>
      <c r="C1408" t="str" cm="1">
        <f t="array" ref="C1408">_xlfn.LAMBDA(_xlpm.x,IF(ISERROR(_xlpm.x),"NODE NOT FOUND",""))(VLOOKUP(A1408,'231126'!$A$2:$A$8004,1,FALSE))</f>
        <v/>
      </c>
    </row>
    <row r="1409" spans="1:3" x14ac:dyDescent="0.3">
      <c r="A1409" t="s">
        <v>9367</v>
      </c>
      <c r="B1409" t="s">
        <v>8928</v>
      </c>
      <c r="C1409" t="str" cm="1">
        <f t="array" ref="C1409">_xlfn.LAMBDA(_xlpm.x,IF(ISERROR(_xlpm.x),"NODE NOT FOUND",""))(VLOOKUP(A1409,'231126'!$A$2:$A$8004,1,FALSE))</f>
        <v/>
      </c>
    </row>
    <row r="1410" spans="1:3" x14ac:dyDescent="0.3">
      <c r="A1410" t="s">
        <v>9369</v>
      </c>
      <c r="B1410" t="s">
        <v>4845</v>
      </c>
      <c r="C1410" t="str" cm="1">
        <f t="array" ref="C1410">_xlfn.LAMBDA(_xlpm.x,IF(ISERROR(_xlpm.x),"NODE NOT FOUND",""))(VLOOKUP(A1410,'231126'!$A$2:$A$8004,1,FALSE))</f>
        <v/>
      </c>
    </row>
    <row r="1411" spans="1:3" x14ac:dyDescent="0.3">
      <c r="A1411" t="s">
        <v>9371</v>
      </c>
      <c r="B1411" t="s">
        <v>8688</v>
      </c>
      <c r="C1411" t="str" cm="1">
        <f t="array" ref="C1411">_xlfn.LAMBDA(_xlpm.x,IF(ISERROR(_xlpm.x),"NODE NOT FOUND",""))(VLOOKUP(A1411,'231126'!$A$2:$A$8004,1,FALSE))</f>
        <v/>
      </c>
    </row>
    <row r="1412" spans="1:3" x14ac:dyDescent="0.3">
      <c r="A1412" t="s">
        <v>9373</v>
      </c>
      <c r="B1412" t="s">
        <v>9376</v>
      </c>
      <c r="C1412" t="str" cm="1">
        <f t="array" ref="C1412">_xlfn.LAMBDA(_xlpm.x,IF(ISERROR(_xlpm.x),"NODE NOT FOUND",""))(VLOOKUP(A1412,'231126'!$A$2:$A$8004,1,FALSE))</f>
        <v/>
      </c>
    </row>
    <row r="1413" spans="1:3" x14ac:dyDescent="0.3">
      <c r="A1413" t="s">
        <v>9377</v>
      </c>
      <c r="B1413" t="s">
        <v>8970</v>
      </c>
      <c r="C1413" t="str" cm="1">
        <f t="array" ref="C1413">_xlfn.LAMBDA(_xlpm.x,IF(ISERROR(_xlpm.x),"NODE NOT FOUND",""))(VLOOKUP(A1413,'231126'!$A$2:$A$8004,1,FALSE))</f>
        <v/>
      </c>
    </row>
    <row r="1414" spans="1:3" x14ac:dyDescent="0.3">
      <c r="A1414" t="s">
        <v>9379</v>
      </c>
      <c r="B1414" t="s">
        <v>9382</v>
      </c>
      <c r="C1414" t="str" cm="1">
        <f t="array" ref="C1414">_xlfn.LAMBDA(_xlpm.x,IF(ISERROR(_xlpm.x),"NODE NOT FOUND",""))(VLOOKUP(A1414,'231126'!$A$2:$A$8004,1,FALSE))</f>
        <v/>
      </c>
    </row>
    <row r="1415" spans="1:3" x14ac:dyDescent="0.3">
      <c r="A1415" t="s">
        <v>9383</v>
      </c>
      <c r="B1415" t="s">
        <v>9386</v>
      </c>
      <c r="C1415" t="str" cm="1">
        <f t="array" ref="C1415">_xlfn.LAMBDA(_xlpm.x,IF(ISERROR(_xlpm.x),"NODE NOT FOUND",""))(VLOOKUP(A1415,'231126'!$A$2:$A$8004,1,FALSE))</f>
        <v/>
      </c>
    </row>
    <row r="1416" spans="1:3" x14ac:dyDescent="0.3">
      <c r="A1416" t="s">
        <v>9387</v>
      </c>
      <c r="B1416" t="s">
        <v>8676</v>
      </c>
      <c r="C1416" t="str" cm="1">
        <f t="array" ref="C1416">_xlfn.LAMBDA(_xlpm.x,IF(ISERROR(_xlpm.x),"NODE NOT FOUND",""))(VLOOKUP(A1416,'231126'!$A$2:$A$8004,1,FALSE))</f>
        <v/>
      </c>
    </row>
    <row r="1417" spans="1:3" x14ac:dyDescent="0.3">
      <c r="A1417" t="s">
        <v>9389</v>
      </c>
      <c r="B1417" t="s">
        <v>8893</v>
      </c>
      <c r="C1417" t="str" cm="1">
        <f t="array" ref="C1417">_xlfn.LAMBDA(_xlpm.x,IF(ISERROR(_xlpm.x),"NODE NOT FOUND",""))(VLOOKUP(A1417,'231126'!$A$2:$A$8004,1,FALSE))</f>
        <v/>
      </c>
    </row>
    <row r="1418" spans="1:3" x14ac:dyDescent="0.3">
      <c r="A1418" t="s">
        <v>9391</v>
      </c>
      <c r="B1418" t="s">
        <v>9394</v>
      </c>
      <c r="C1418" t="str" cm="1">
        <f t="array" ref="C1418">_xlfn.LAMBDA(_xlpm.x,IF(ISERROR(_xlpm.x),"NODE NOT FOUND",""))(VLOOKUP(A1418,'231126'!$A$2:$A$8004,1,FALSE))</f>
        <v/>
      </c>
    </row>
    <row r="1419" spans="1:3" x14ac:dyDescent="0.3">
      <c r="A1419" t="s">
        <v>9395</v>
      </c>
      <c r="B1419" t="s">
        <v>4743</v>
      </c>
      <c r="C1419" t="str" cm="1">
        <f t="array" ref="C1419">_xlfn.LAMBDA(_xlpm.x,IF(ISERROR(_xlpm.x),"NODE NOT FOUND",""))(VLOOKUP(A1419,'231126'!$A$2:$A$8004,1,FALSE))</f>
        <v/>
      </c>
    </row>
    <row r="1420" spans="1:3" x14ac:dyDescent="0.3">
      <c r="A1420" t="s">
        <v>9398</v>
      </c>
      <c r="B1420" t="s">
        <v>4845</v>
      </c>
      <c r="C1420" t="str" cm="1">
        <f t="array" ref="C1420">_xlfn.LAMBDA(_xlpm.x,IF(ISERROR(_xlpm.x),"NODE NOT FOUND",""))(VLOOKUP(A1420,'231126'!$A$2:$A$8004,1,FALSE))</f>
        <v/>
      </c>
    </row>
    <row r="1421" spans="1:3" x14ac:dyDescent="0.3">
      <c r="A1421" t="s">
        <v>9400</v>
      </c>
      <c r="B1421" t="s">
        <v>8684</v>
      </c>
      <c r="C1421" t="str" cm="1">
        <f t="array" ref="C1421">_xlfn.LAMBDA(_xlpm.x,IF(ISERROR(_xlpm.x),"NODE NOT FOUND",""))(VLOOKUP(A1421,'231126'!$A$2:$A$8004,1,FALSE))</f>
        <v/>
      </c>
    </row>
    <row r="1422" spans="1:3" x14ac:dyDescent="0.3">
      <c r="A1422" t="s">
        <v>9402</v>
      </c>
      <c r="B1422" t="s">
        <v>9220</v>
      </c>
      <c r="C1422" t="str" cm="1">
        <f t="array" ref="C1422">_xlfn.LAMBDA(_xlpm.x,IF(ISERROR(_xlpm.x),"NODE NOT FOUND",""))(VLOOKUP(A1422,'231126'!$A$2:$A$8004,1,FALSE))</f>
        <v/>
      </c>
    </row>
    <row r="1423" spans="1:3" x14ac:dyDescent="0.3">
      <c r="A1423" t="s">
        <v>9404</v>
      </c>
      <c r="B1423" t="s">
        <v>8944</v>
      </c>
      <c r="C1423" t="str" cm="1">
        <f t="array" ref="C1423">_xlfn.LAMBDA(_xlpm.x,IF(ISERROR(_xlpm.x),"NODE NOT FOUND",""))(VLOOKUP(A1423,'231126'!$A$2:$A$8004,1,FALSE))</f>
        <v/>
      </c>
    </row>
    <row r="1424" spans="1:3" x14ac:dyDescent="0.3">
      <c r="A1424" t="s">
        <v>9406</v>
      </c>
      <c r="B1424" t="s">
        <v>8948</v>
      </c>
      <c r="C1424" t="str" cm="1">
        <f t="array" ref="C1424">_xlfn.LAMBDA(_xlpm.x,IF(ISERROR(_xlpm.x),"NODE NOT FOUND",""))(VLOOKUP(A1424,'231126'!$A$2:$A$8004,1,FALSE))</f>
        <v/>
      </c>
    </row>
    <row r="1425" spans="1:3" x14ac:dyDescent="0.3">
      <c r="A1425" t="s">
        <v>9408</v>
      </c>
      <c r="B1425" t="s">
        <v>8952</v>
      </c>
      <c r="C1425" t="str" cm="1">
        <f t="array" ref="C1425">_xlfn.LAMBDA(_xlpm.x,IF(ISERROR(_xlpm.x),"NODE NOT FOUND",""))(VLOOKUP(A1425,'231126'!$A$2:$A$8004,1,FALSE))</f>
        <v/>
      </c>
    </row>
    <row r="1426" spans="1:3" x14ac:dyDescent="0.3">
      <c r="A1426" t="s">
        <v>9410</v>
      </c>
      <c r="B1426" t="s">
        <v>8688</v>
      </c>
      <c r="C1426" t="str" cm="1">
        <f t="array" ref="C1426">_xlfn.LAMBDA(_xlpm.x,IF(ISERROR(_xlpm.x),"NODE NOT FOUND",""))(VLOOKUP(A1426,'231126'!$A$2:$A$8004,1,FALSE))</f>
        <v/>
      </c>
    </row>
    <row r="1427" spans="1:3" x14ac:dyDescent="0.3">
      <c r="A1427" t="s">
        <v>9412</v>
      </c>
      <c r="B1427" t="s">
        <v>8928</v>
      </c>
      <c r="C1427" t="str" cm="1">
        <f t="array" ref="C1427">_xlfn.LAMBDA(_xlpm.x,IF(ISERROR(_xlpm.x),"NODE NOT FOUND",""))(VLOOKUP(A1427,'231126'!$A$2:$A$8004,1,FALSE))</f>
        <v/>
      </c>
    </row>
    <row r="1428" spans="1:3" x14ac:dyDescent="0.3">
      <c r="A1428" t="s">
        <v>9414</v>
      </c>
      <c r="B1428" t="s">
        <v>8676</v>
      </c>
      <c r="C1428" t="str" cm="1">
        <f t="array" ref="C1428">_xlfn.LAMBDA(_xlpm.x,IF(ISERROR(_xlpm.x),"NODE NOT FOUND",""))(VLOOKUP(A1428,'231126'!$A$2:$A$8004,1,FALSE))</f>
        <v/>
      </c>
    </row>
    <row r="1429" spans="1:3" x14ac:dyDescent="0.3">
      <c r="A1429" t="s">
        <v>9416</v>
      </c>
      <c r="B1429" t="s">
        <v>8901</v>
      </c>
      <c r="C1429" t="str" cm="1">
        <f t="array" ref="C1429">_xlfn.LAMBDA(_xlpm.x,IF(ISERROR(_xlpm.x),"NODE NOT FOUND",""))(VLOOKUP(A1429,'231126'!$A$2:$A$8004,1,FALSE))</f>
        <v/>
      </c>
    </row>
    <row r="1430" spans="1:3" x14ac:dyDescent="0.3">
      <c r="A1430" t="s">
        <v>9418</v>
      </c>
      <c r="B1430" t="s">
        <v>8978</v>
      </c>
      <c r="C1430" t="str" cm="1">
        <f t="array" ref="C1430">_xlfn.LAMBDA(_xlpm.x,IF(ISERROR(_xlpm.x),"NODE NOT FOUND",""))(VLOOKUP(A1430,'231126'!$A$2:$A$8004,1,FALSE))</f>
        <v/>
      </c>
    </row>
    <row r="1431" spans="1:3" x14ac:dyDescent="0.3">
      <c r="A1431" t="s">
        <v>9420</v>
      </c>
      <c r="B1431" t="s">
        <v>8990</v>
      </c>
      <c r="C1431" t="str" cm="1">
        <f t="array" ref="C1431">_xlfn.LAMBDA(_xlpm.x,IF(ISERROR(_xlpm.x),"NODE NOT FOUND",""))(VLOOKUP(A1431,'231126'!$A$2:$A$8004,1,FALSE))</f>
        <v/>
      </c>
    </row>
    <row r="1432" spans="1:3" x14ac:dyDescent="0.3">
      <c r="A1432" t="s">
        <v>9422</v>
      </c>
      <c r="B1432" t="s">
        <v>8917</v>
      </c>
      <c r="C1432" t="str" cm="1">
        <f t="array" ref="C1432">_xlfn.LAMBDA(_xlpm.x,IF(ISERROR(_xlpm.x),"NODE NOT FOUND",""))(VLOOKUP(A1432,'231126'!$A$2:$A$8004,1,FALSE))</f>
        <v/>
      </c>
    </row>
    <row r="1433" spans="1:3" x14ac:dyDescent="0.3">
      <c r="A1433" t="s">
        <v>9424</v>
      </c>
      <c r="B1433" t="s">
        <v>8924</v>
      </c>
      <c r="C1433" t="str" cm="1">
        <f t="array" ref="C1433">_xlfn.LAMBDA(_xlpm.x,IF(ISERROR(_xlpm.x),"NODE NOT FOUND",""))(VLOOKUP(A1433,'231126'!$A$2:$A$8004,1,FALSE))</f>
        <v/>
      </c>
    </row>
    <row r="1434" spans="1:3" x14ac:dyDescent="0.3">
      <c r="A1434" t="s">
        <v>9426</v>
      </c>
      <c r="B1434" t="s">
        <v>9429</v>
      </c>
      <c r="C1434" t="str" cm="1">
        <f t="array" ref="C1434">_xlfn.LAMBDA(_xlpm.x,IF(ISERROR(_xlpm.x),"NODE NOT FOUND",""))(VLOOKUP(A1434,'231126'!$A$2:$A$8004,1,FALSE))</f>
        <v/>
      </c>
    </row>
    <row r="1435" spans="1:3" x14ac:dyDescent="0.3">
      <c r="A1435" t="s">
        <v>9430</v>
      </c>
      <c r="B1435" t="s">
        <v>9433</v>
      </c>
      <c r="C1435" t="str" cm="1">
        <f t="array" ref="C1435">_xlfn.LAMBDA(_xlpm.x,IF(ISERROR(_xlpm.x),"NODE NOT FOUND",""))(VLOOKUP(A1435,'231126'!$A$2:$A$8004,1,FALSE))</f>
        <v/>
      </c>
    </row>
    <row r="1436" spans="1:3" x14ac:dyDescent="0.3">
      <c r="A1436" t="s">
        <v>9434</v>
      </c>
      <c r="B1436" t="s">
        <v>9437</v>
      </c>
      <c r="C1436" t="str" cm="1">
        <f t="array" ref="C1436">_xlfn.LAMBDA(_xlpm.x,IF(ISERROR(_xlpm.x),"NODE NOT FOUND",""))(VLOOKUP(A1436,'231126'!$A$2:$A$8004,1,FALSE))</f>
        <v/>
      </c>
    </row>
    <row r="1437" spans="1:3" x14ac:dyDescent="0.3">
      <c r="A1437" t="s">
        <v>9481</v>
      </c>
      <c r="B1437" t="s">
        <v>4873</v>
      </c>
      <c r="C1437" t="str" cm="1">
        <f t="array" ref="C1437">_xlfn.LAMBDA(_xlpm.x,IF(ISERROR(_xlpm.x),"NODE NOT FOUND",""))(VLOOKUP(A1437,'231126'!$A$2:$A$8004,1,FALSE))</f>
        <v/>
      </c>
    </row>
    <row r="1438" spans="1:3" x14ac:dyDescent="0.3">
      <c r="A1438" t="s">
        <v>9483</v>
      </c>
      <c r="B1438" t="s">
        <v>9073</v>
      </c>
      <c r="C1438" t="str" cm="1">
        <f t="array" ref="C1438">_xlfn.LAMBDA(_xlpm.x,IF(ISERROR(_xlpm.x),"NODE NOT FOUND",""))(VLOOKUP(A1438,'231126'!$A$2:$A$8004,1,FALSE))</f>
        <v/>
      </c>
    </row>
    <row r="1439" spans="1:3" x14ac:dyDescent="0.3">
      <c r="A1439" t="s">
        <v>9485</v>
      </c>
      <c r="B1439" t="s">
        <v>4865</v>
      </c>
      <c r="C1439" t="str" cm="1">
        <f t="array" ref="C1439">_xlfn.LAMBDA(_xlpm.x,IF(ISERROR(_xlpm.x),"NODE NOT FOUND",""))(VLOOKUP(A1439,'231126'!$A$2:$A$8004,1,FALSE))</f>
        <v/>
      </c>
    </row>
    <row r="1440" spans="1:3" x14ac:dyDescent="0.3">
      <c r="A1440" t="s">
        <v>9486</v>
      </c>
      <c r="B1440" t="s">
        <v>4869</v>
      </c>
      <c r="C1440" t="str" cm="1">
        <f t="array" ref="C1440">_xlfn.LAMBDA(_xlpm.x,IF(ISERROR(_xlpm.x),"NODE NOT FOUND",""))(VLOOKUP(A1440,'231126'!$A$2:$A$8004,1,FALSE))</f>
        <v/>
      </c>
    </row>
    <row r="1441" spans="1:3" x14ac:dyDescent="0.3">
      <c r="A1441" t="s">
        <v>9487</v>
      </c>
      <c r="B1441" t="s">
        <v>8978</v>
      </c>
      <c r="C1441" t="str" cm="1">
        <f t="array" ref="C1441">_xlfn.LAMBDA(_xlpm.x,IF(ISERROR(_xlpm.x),"NODE NOT FOUND",""))(VLOOKUP(A1441,'231126'!$A$2:$A$8004,1,FALSE))</f>
        <v/>
      </c>
    </row>
    <row r="1442" spans="1:3" x14ac:dyDescent="0.3">
      <c r="A1442" t="s">
        <v>9490</v>
      </c>
      <c r="B1442" t="s">
        <v>4865</v>
      </c>
      <c r="C1442" t="str" cm="1">
        <f t="array" ref="C1442">_xlfn.LAMBDA(_xlpm.x,IF(ISERROR(_xlpm.x),"NODE NOT FOUND",""))(VLOOKUP(A1442,'231126'!$A$2:$A$8004,1,FALSE))</f>
        <v/>
      </c>
    </row>
    <row r="1443" spans="1:3" x14ac:dyDescent="0.3">
      <c r="A1443" t="s">
        <v>9491</v>
      </c>
      <c r="B1443" t="s">
        <v>4869</v>
      </c>
      <c r="C1443" t="str" cm="1">
        <f t="array" ref="C1443">_xlfn.LAMBDA(_xlpm.x,IF(ISERROR(_xlpm.x),"NODE NOT FOUND",""))(VLOOKUP(A1443,'231126'!$A$2:$A$8004,1,FALSE))</f>
        <v/>
      </c>
    </row>
    <row r="1444" spans="1:3" x14ac:dyDescent="0.3">
      <c r="A1444" t="s">
        <v>9492</v>
      </c>
      <c r="B1444" t="s">
        <v>4873</v>
      </c>
      <c r="C1444" t="str" cm="1">
        <f t="array" ref="C1444">_xlfn.LAMBDA(_xlpm.x,IF(ISERROR(_xlpm.x),"NODE NOT FOUND",""))(VLOOKUP(A1444,'231126'!$A$2:$A$8004,1,FALSE))</f>
        <v/>
      </c>
    </row>
    <row r="1445" spans="1:3" x14ac:dyDescent="0.3">
      <c r="A1445" t="s">
        <v>9493</v>
      </c>
      <c r="B1445" t="s">
        <v>4873</v>
      </c>
      <c r="C1445" t="str" cm="1">
        <f t="array" ref="C1445">_xlfn.LAMBDA(_xlpm.x,IF(ISERROR(_xlpm.x),"NODE NOT FOUND",""))(VLOOKUP(A1445,'231126'!$A$2:$A$8004,1,FALSE))</f>
        <v/>
      </c>
    </row>
    <row r="1446" spans="1:3" x14ac:dyDescent="0.3">
      <c r="A1446" t="s">
        <v>9495</v>
      </c>
      <c r="B1446" t="s">
        <v>5100</v>
      </c>
      <c r="C1446" t="str" cm="1">
        <f t="array" ref="C1446">_xlfn.LAMBDA(_xlpm.x,IF(ISERROR(_xlpm.x),"NODE NOT FOUND",""))(VLOOKUP(A1446,'231126'!$A$2:$A$8004,1,FALSE))</f>
        <v/>
      </c>
    </row>
    <row r="1447" spans="1:3" x14ac:dyDescent="0.3">
      <c r="A1447" t="s">
        <v>9497</v>
      </c>
      <c r="B1447" t="s">
        <v>4743</v>
      </c>
      <c r="C1447" t="str" cm="1">
        <f t="array" ref="C1447">_xlfn.LAMBDA(_xlpm.x,IF(ISERROR(_xlpm.x),"NODE NOT FOUND",""))(VLOOKUP(A1447,'231126'!$A$2:$A$8004,1,FALSE))</f>
        <v/>
      </c>
    </row>
    <row r="1448" spans="1:3" x14ac:dyDescent="0.3">
      <c r="A1448" t="s">
        <v>9499</v>
      </c>
      <c r="B1448" t="s">
        <v>5100</v>
      </c>
      <c r="C1448" t="str" cm="1">
        <f t="array" ref="C1448">_xlfn.LAMBDA(_xlpm.x,IF(ISERROR(_xlpm.x),"NODE NOT FOUND",""))(VLOOKUP(A1448,'231126'!$A$2:$A$8004,1,FALSE))</f>
        <v/>
      </c>
    </row>
    <row r="1449" spans="1:3" x14ac:dyDescent="0.3">
      <c r="A1449" t="s">
        <v>9501</v>
      </c>
      <c r="B1449" t="s">
        <v>5100</v>
      </c>
      <c r="C1449" t="str" cm="1">
        <f t="array" ref="C1449">_xlfn.LAMBDA(_xlpm.x,IF(ISERROR(_xlpm.x),"NODE NOT FOUND",""))(VLOOKUP(A1449,'231126'!$A$2:$A$8004,1,FALSE))</f>
        <v/>
      </c>
    </row>
    <row r="1450" spans="1:3" x14ac:dyDescent="0.3">
      <c r="A1450" t="s">
        <v>19768</v>
      </c>
      <c r="B1450" t="s">
        <v>7261</v>
      </c>
      <c r="C1450" t="str" cm="1">
        <f t="array" ref="C1450">_xlfn.LAMBDA(_xlpm.x,IF(ISERROR(_xlpm.x),"NODE NOT FOUND",""))(VLOOKUP(A1450,'231126'!$A$2:$A$8004,1,FALSE))</f>
        <v/>
      </c>
    </row>
    <row r="1451" spans="1:3" x14ac:dyDescent="0.3">
      <c r="A1451" t="s">
        <v>19770</v>
      </c>
      <c r="B1451" t="s">
        <v>7607</v>
      </c>
      <c r="C1451" t="str" cm="1">
        <f t="array" ref="C1451">_xlfn.LAMBDA(_xlpm.x,IF(ISERROR(_xlpm.x),"NODE NOT FOUND",""))(VLOOKUP(A1451,'231126'!$A$2:$A$8004,1,FALSE))</f>
        <v/>
      </c>
    </row>
    <row r="1452" spans="1:3" x14ac:dyDescent="0.3">
      <c r="A1452" t="s">
        <v>20299</v>
      </c>
      <c r="B1452" t="s">
        <v>20302</v>
      </c>
      <c r="C1452" t="str" cm="1">
        <f t="array" ref="C1452">_xlfn.LAMBDA(_xlpm.x,IF(ISERROR(_xlpm.x),"NODE NOT FOUND",""))(VLOOKUP(A1452,'231126'!$A$2:$A$8004,1,FALSE))</f>
        <v/>
      </c>
    </row>
    <row r="1453" spans="1:3" x14ac:dyDescent="0.3">
      <c r="A1453" t="s">
        <v>20303</v>
      </c>
      <c r="B1453" t="s">
        <v>20306</v>
      </c>
      <c r="C1453" t="str" cm="1">
        <f t="array" ref="C1453">_xlfn.LAMBDA(_xlpm.x,IF(ISERROR(_xlpm.x),"NODE NOT FOUND",""))(VLOOKUP(A1453,'231126'!$A$2:$A$8004,1,FALSE))</f>
        <v/>
      </c>
    </row>
    <row r="1454" spans="1:3" x14ac:dyDescent="0.3">
      <c r="A1454" t="s">
        <v>20307</v>
      </c>
      <c r="B1454" t="s">
        <v>20309</v>
      </c>
      <c r="C1454" t="str" cm="1">
        <f t="array" ref="C1454">_xlfn.LAMBDA(_xlpm.x,IF(ISERROR(_xlpm.x),"NODE NOT FOUND",""))(VLOOKUP(A1454,'231126'!$A$2:$A$8004,1,FALSE))</f>
        <v/>
      </c>
    </row>
    <row r="1455" spans="1:3" x14ac:dyDescent="0.3">
      <c r="A1455" t="s">
        <v>20310</v>
      </c>
      <c r="B1455" t="s">
        <v>20313</v>
      </c>
      <c r="C1455" t="str" cm="1">
        <f t="array" ref="C1455">_xlfn.LAMBDA(_xlpm.x,IF(ISERROR(_xlpm.x),"NODE NOT FOUND",""))(VLOOKUP(A1455,'231126'!$A$2:$A$8004,1,FALSE))</f>
        <v/>
      </c>
    </row>
    <row r="1456" spans="1:3" x14ac:dyDescent="0.3">
      <c r="A1456" t="s">
        <v>20314</v>
      </c>
      <c r="B1456" t="s">
        <v>20317</v>
      </c>
      <c r="C1456" t="str" cm="1">
        <f t="array" ref="C1456">_xlfn.LAMBDA(_xlpm.x,IF(ISERROR(_xlpm.x),"NODE NOT FOUND",""))(VLOOKUP(A1456,'231126'!$A$2:$A$8004,1,FALSE))</f>
        <v/>
      </c>
    </row>
    <row r="1457" spans="1:3" x14ac:dyDescent="0.3">
      <c r="A1457" t="s">
        <v>20318</v>
      </c>
      <c r="B1457" t="s">
        <v>20321</v>
      </c>
      <c r="C1457" t="str" cm="1">
        <f t="array" ref="C1457">_xlfn.LAMBDA(_xlpm.x,IF(ISERROR(_xlpm.x),"NODE NOT FOUND",""))(VLOOKUP(A1457,'231126'!$A$2:$A$8004,1,FALSE))</f>
        <v/>
      </c>
    </row>
    <row r="1458" spans="1:3" x14ac:dyDescent="0.3">
      <c r="A1458" t="s">
        <v>7754</v>
      </c>
      <c r="B1458" t="s">
        <v>7758</v>
      </c>
      <c r="C1458" t="str" cm="1">
        <f t="array" ref="C1458">_xlfn.LAMBDA(_xlpm.x,IF(ISERROR(_xlpm.x),"NODE NOT FOUND",""))(VLOOKUP(A1458,'231126'!$A$2:$A$8004,1,FALSE))</f>
        <v/>
      </c>
    </row>
    <row r="1459" spans="1:3" x14ac:dyDescent="0.3">
      <c r="A1459" t="s">
        <v>7759</v>
      </c>
      <c r="B1459" t="s">
        <v>7762</v>
      </c>
      <c r="C1459" t="str" cm="1">
        <f t="array" ref="C1459">_xlfn.LAMBDA(_xlpm.x,IF(ISERROR(_xlpm.x),"NODE NOT FOUND",""))(VLOOKUP(A1459,'231126'!$A$2:$A$8004,1,FALSE))</f>
        <v/>
      </c>
    </row>
    <row r="1460" spans="1:3" x14ac:dyDescent="0.3">
      <c r="A1460" t="s">
        <v>7763</v>
      </c>
      <c r="B1460" t="s">
        <v>7186</v>
      </c>
      <c r="C1460" t="str" cm="1">
        <f t="array" ref="C1460">_xlfn.LAMBDA(_xlpm.x,IF(ISERROR(_xlpm.x),"NODE NOT FOUND",""))(VLOOKUP(A1460,'231126'!$A$2:$A$8004,1,FALSE))</f>
        <v/>
      </c>
    </row>
    <row r="1461" spans="1:3" x14ac:dyDescent="0.3">
      <c r="A1461" t="s">
        <v>7766</v>
      </c>
      <c r="B1461" t="s">
        <v>7769</v>
      </c>
      <c r="C1461" t="str" cm="1">
        <f t="array" ref="C1461">_xlfn.LAMBDA(_xlpm.x,IF(ISERROR(_xlpm.x),"NODE NOT FOUND",""))(VLOOKUP(A1461,'231126'!$A$2:$A$8004,1,FALSE))</f>
        <v/>
      </c>
    </row>
    <row r="1462" spans="1:3" x14ac:dyDescent="0.3">
      <c r="A1462" t="s">
        <v>7770</v>
      </c>
      <c r="B1462" t="s">
        <v>2086</v>
      </c>
      <c r="C1462" t="str" cm="1">
        <f t="array" ref="C1462">_xlfn.LAMBDA(_xlpm.x,IF(ISERROR(_xlpm.x),"NODE NOT FOUND",""))(VLOOKUP(A1462,'231126'!$A$2:$A$8004,1,FALSE))</f>
        <v/>
      </c>
    </row>
    <row r="1463" spans="1:3" x14ac:dyDescent="0.3">
      <c r="A1463" t="s">
        <v>7773</v>
      </c>
      <c r="B1463" t="s">
        <v>7776</v>
      </c>
      <c r="C1463" t="str" cm="1">
        <f t="array" ref="C1463">_xlfn.LAMBDA(_xlpm.x,IF(ISERROR(_xlpm.x),"NODE NOT FOUND",""))(VLOOKUP(A1463,'231126'!$A$2:$A$8004,1,FALSE))</f>
        <v/>
      </c>
    </row>
    <row r="1464" spans="1:3" x14ac:dyDescent="0.3">
      <c r="A1464" t="s">
        <v>7777</v>
      </c>
      <c r="B1464" t="s">
        <v>112</v>
      </c>
      <c r="C1464" t="str" cm="1">
        <f t="array" ref="C1464">_xlfn.LAMBDA(_xlpm.x,IF(ISERROR(_xlpm.x),"NODE NOT FOUND",""))(VLOOKUP(A1464,'231126'!$A$2:$A$8004,1,FALSE))</f>
        <v/>
      </c>
    </row>
    <row r="1465" spans="1:3" x14ac:dyDescent="0.3">
      <c r="A1465" t="s">
        <v>7778</v>
      </c>
      <c r="B1465" t="s">
        <v>7781</v>
      </c>
      <c r="C1465" t="str" cm="1">
        <f t="array" ref="C1465">_xlfn.LAMBDA(_xlpm.x,IF(ISERROR(_xlpm.x),"NODE NOT FOUND",""))(VLOOKUP(A1465,'231126'!$A$2:$A$8004,1,FALSE))</f>
        <v/>
      </c>
    </row>
    <row r="1466" spans="1:3" x14ac:dyDescent="0.3">
      <c r="A1466" t="s">
        <v>7782</v>
      </c>
      <c r="B1466" t="s">
        <v>7785</v>
      </c>
      <c r="C1466" t="str" cm="1">
        <f t="array" ref="C1466">_xlfn.LAMBDA(_xlpm.x,IF(ISERROR(_xlpm.x),"NODE NOT FOUND",""))(VLOOKUP(A1466,'231126'!$A$2:$A$8004,1,FALSE))</f>
        <v/>
      </c>
    </row>
    <row r="1467" spans="1:3" x14ac:dyDescent="0.3">
      <c r="A1467" t="s">
        <v>7786</v>
      </c>
      <c r="B1467" t="s">
        <v>7789</v>
      </c>
      <c r="C1467" t="str" cm="1">
        <f t="array" ref="C1467">_xlfn.LAMBDA(_xlpm.x,IF(ISERROR(_xlpm.x),"NODE NOT FOUND",""))(VLOOKUP(A1467,'231126'!$A$2:$A$8004,1,FALSE))</f>
        <v/>
      </c>
    </row>
    <row r="1468" spans="1:3" x14ac:dyDescent="0.3">
      <c r="A1468" t="s">
        <v>7790</v>
      </c>
      <c r="B1468" t="s">
        <v>7793</v>
      </c>
      <c r="C1468" t="str" cm="1">
        <f t="array" ref="C1468">_xlfn.LAMBDA(_xlpm.x,IF(ISERROR(_xlpm.x),"NODE NOT FOUND",""))(VLOOKUP(A1468,'231126'!$A$2:$A$8004,1,FALSE))</f>
        <v/>
      </c>
    </row>
    <row r="1469" spans="1:3" x14ac:dyDescent="0.3">
      <c r="A1469" t="s">
        <v>7794</v>
      </c>
      <c r="B1469" t="s">
        <v>7797</v>
      </c>
      <c r="C1469" t="str" cm="1">
        <f t="array" ref="C1469">_xlfn.LAMBDA(_xlpm.x,IF(ISERROR(_xlpm.x),"NODE NOT FOUND",""))(VLOOKUP(A1469,'231126'!$A$2:$A$8004,1,FALSE))</f>
        <v/>
      </c>
    </row>
    <row r="1470" spans="1:3" x14ac:dyDescent="0.3">
      <c r="A1470" t="s">
        <v>7798</v>
      </c>
      <c r="B1470" t="s">
        <v>7801</v>
      </c>
      <c r="C1470" t="str" cm="1">
        <f t="array" ref="C1470">_xlfn.LAMBDA(_xlpm.x,IF(ISERROR(_xlpm.x),"NODE NOT FOUND",""))(VLOOKUP(A1470,'231126'!$A$2:$A$8004,1,FALSE))</f>
        <v/>
      </c>
    </row>
    <row r="1471" spans="1:3" x14ac:dyDescent="0.3">
      <c r="A1471" t="s">
        <v>7802</v>
      </c>
      <c r="B1471" t="s">
        <v>7805</v>
      </c>
      <c r="C1471" t="str" cm="1">
        <f t="array" ref="C1471">_xlfn.LAMBDA(_xlpm.x,IF(ISERROR(_xlpm.x),"NODE NOT FOUND",""))(VLOOKUP(A1471,'231126'!$A$2:$A$8004,1,FALSE))</f>
        <v/>
      </c>
    </row>
    <row r="1472" spans="1:3" x14ac:dyDescent="0.3">
      <c r="A1472" t="s">
        <v>7806</v>
      </c>
      <c r="B1472" t="s">
        <v>7808</v>
      </c>
      <c r="C1472" t="str" cm="1">
        <f t="array" ref="C1472">_xlfn.LAMBDA(_xlpm.x,IF(ISERROR(_xlpm.x),"NODE NOT FOUND",""))(VLOOKUP(A1472,'231126'!$A$2:$A$8004,1,FALSE))</f>
        <v/>
      </c>
    </row>
    <row r="1473" spans="1:3" x14ac:dyDescent="0.3">
      <c r="A1473" t="s">
        <v>7809</v>
      </c>
      <c r="B1473" t="s">
        <v>7812</v>
      </c>
      <c r="C1473" t="str" cm="1">
        <f t="array" ref="C1473">_xlfn.LAMBDA(_xlpm.x,IF(ISERROR(_xlpm.x),"NODE NOT FOUND",""))(VLOOKUP(A1473,'231126'!$A$2:$A$8004,1,FALSE))</f>
        <v/>
      </c>
    </row>
    <row r="1474" spans="1:3" x14ac:dyDescent="0.3">
      <c r="A1474" t="s">
        <v>7813</v>
      </c>
      <c r="B1474" t="s">
        <v>7816</v>
      </c>
      <c r="C1474" t="str" cm="1">
        <f t="array" ref="C1474">_xlfn.LAMBDA(_xlpm.x,IF(ISERROR(_xlpm.x),"NODE NOT FOUND",""))(VLOOKUP(A1474,'231126'!$A$2:$A$8004,1,FALSE))</f>
        <v/>
      </c>
    </row>
    <row r="1475" spans="1:3" x14ac:dyDescent="0.3">
      <c r="A1475" t="s">
        <v>7817</v>
      </c>
      <c r="B1475" t="s">
        <v>7820</v>
      </c>
      <c r="C1475" t="str" cm="1">
        <f t="array" ref="C1475">_xlfn.LAMBDA(_xlpm.x,IF(ISERROR(_xlpm.x),"NODE NOT FOUND",""))(VLOOKUP(A1475,'231126'!$A$2:$A$8004,1,FALSE))</f>
        <v/>
      </c>
    </row>
    <row r="1476" spans="1:3" x14ac:dyDescent="0.3">
      <c r="A1476" t="s">
        <v>7821</v>
      </c>
      <c r="B1476" t="s">
        <v>7824</v>
      </c>
      <c r="C1476" t="str" cm="1">
        <f t="array" ref="C1476">_xlfn.LAMBDA(_xlpm.x,IF(ISERROR(_xlpm.x),"NODE NOT FOUND",""))(VLOOKUP(A1476,'231126'!$A$2:$A$8004,1,FALSE))</f>
        <v/>
      </c>
    </row>
    <row r="1477" spans="1:3" x14ac:dyDescent="0.3">
      <c r="A1477" t="s">
        <v>7825</v>
      </c>
      <c r="B1477" t="s">
        <v>7828</v>
      </c>
      <c r="C1477" t="str" cm="1">
        <f t="array" ref="C1477">_xlfn.LAMBDA(_xlpm.x,IF(ISERROR(_xlpm.x),"NODE NOT FOUND",""))(VLOOKUP(A1477,'231126'!$A$2:$A$8004,1,FALSE))</f>
        <v/>
      </c>
    </row>
    <row r="1478" spans="1:3" x14ac:dyDescent="0.3">
      <c r="A1478" t="s">
        <v>7829</v>
      </c>
      <c r="B1478" t="s">
        <v>1978</v>
      </c>
      <c r="C1478" t="str" cm="1">
        <f t="array" ref="C1478">_xlfn.LAMBDA(_xlpm.x,IF(ISERROR(_xlpm.x),"NODE NOT FOUND",""))(VLOOKUP(A1478,'231126'!$A$2:$A$8004,1,FALSE))</f>
        <v/>
      </c>
    </row>
    <row r="1479" spans="1:3" x14ac:dyDescent="0.3">
      <c r="A1479" t="s">
        <v>7831</v>
      </c>
      <c r="B1479" t="s">
        <v>7834</v>
      </c>
      <c r="C1479" t="str" cm="1">
        <f t="array" ref="C1479">_xlfn.LAMBDA(_xlpm.x,IF(ISERROR(_xlpm.x),"NODE NOT FOUND",""))(VLOOKUP(A1479,'231126'!$A$2:$A$8004,1,FALSE))</f>
        <v/>
      </c>
    </row>
    <row r="1480" spans="1:3" x14ac:dyDescent="0.3">
      <c r="A1480" t="s">
        <v>7835</v>
      </c>
      <c r="B1480" t="s">
        <v>1938</v>
      </c>
      <c r="C1480" t="str" cm="1">
        <f t="array" ref="C1480">_xlfn.LAMBDA(_xlpm.x,IF(ISERROR(_xlpm.x),"NODE NOT FOUND",""))(VLOOKUP(A1480,'231126'!$A$2:$A$8004,1,FALSE))</f>
        <v/>
      </c>
    </row>
    <row r="1481" spans="1:3" x14ac:dyDescent="0.3">
      <c r="A1481" t="s">
        <v>7836</v>
      </c>
      <c r="B1481" t="s">
        <v>7839</v>
      </c>
      <c r="C1481" t="str" cm="1">
        <f t="array" ref="C1481">_xlfn.LAMBDA(_xlpm.x,IF(ISERROR(_xlpm.x),"NODE NOT FOUND",""))(VLOOKUP(A1481,'231126'!$A$2:$A$8004,1,FALSE))</f>
        <v/>
      </c>
    </row>
    <row r="1482" spans="1:3" x14ac:dyDescent="0.3">
      <c r="A1482" t="s">
        <v>7840</v>
      </c>
      <c r="B1482" t="s">
        <v>7842</v>
      </c>
      <c r="C1482" t="str" cm="1">
        <f t="array" ref="C1482">_xlfn.LAMBDA(_xlpm.x,IF(ISERROR(_xlpm.x),"NODE NOT FOUND",""))(VLOOKUP(A1482,'231126'!$A$2:$A$8004,1,FALSE))</f>
        <v/>
      </c>
    </row>
    <row r="1483" spans="1:3" x14ac:dyDescent="0.3">
      <c r="A1483" t="s">
        <v>7843</v>
      </c>
      <c r="B1483" t="s">
        <v>7776</v>
      </c>
      <c r="C1483" t="str" cm="1">
        <f t="array" ref="C1483">_xlfn.LAMBDA(_xlpm.x,IF(ISERROR(_xlpm.x),"NODE NOT FOUND",""))(VLOOKUP(A1483,'231126'!$A$2:$A$8004,1,FALSE))</f>
        <v/>
      </c>
    </row>
    <row r="1484" spans="1:3" x14ac:dyDescent="0.3">
      <c r="A1484" t="s">
        <v>7845</v>
      </c>
      <c r="B1484" t="s">
        <v>7848</v>
      </c>
      <c r="C1484" t="str" cm="1">
        <f t="array" ref="C1484">_xlfn.LAMBDA(_xlpm.x,IF(ISERROR(_xlpm.x),"NODE NOT FOUND",""))(VLOOKUP(A1484,'231126'!$A$2:$A$8004,1,FALSE))</f>
        <v/>
      </c>
    </row>
    <row r="1485" spans="1:3" x14ac:dyDescent="0.3">
      <c r="A1485" t="s">
        <v>7849</v>
      </c>
      <c r="B1485" t="s">
        <v>138</v>
      </c>
      <c r="C1485" t="str" cm="1">
        <f t="array" ref="C1485">_xlfn.LAMBDA(_xlpm.x,IF(ISERROR(_xlpm.x),"NODE NOT FOUND",""))(VLOOKUP(A1485,'231126'!$A$2:$A$8004,1,FALSE))</f>
        <v/>
      </c>
    </row>
    <row r="1486" spans="1:3" x14ac:dyDescent="0.3">
      <c r="A1486" t="s">
        <v>7850</v>
      </c>
      <c r="B1486" t="s">
        <v>7853</v>
      </c>
      <c r="C1486" t="str" cm="1">
        <f t="array" ref="C1486">_xlfn.LAMBDA(_xlpm.x,IF(ISERROR(_xlpm.x),"NODE NOT FOUND",""))(VLOOKUP(A1486,'231126'!$A$2:$A$8004,1,FALSE))</f>
        <v/>
      </c>
    </row>
    <row r="1487" spans="1:3" x14ac:dyDescent="0.3">
      <c r="A1487" t="s">
        <v>7854</v>
      </c>
      <c r="B1487" t="s">
        <v>7857</v>
      </c>
      <c r="C1487" t="str" cm="1">
        <f t="array" ref="C1487">_xlfn.LAMBDA(_xlpm.x,IF(ISERROR(_xlpm.x),"NODE NOT FOUND",""))(VLOOKUP(A1487,'231126'!$A$2:$A$8004,1,FALSE))</f>
        <v/>
      </c>
    </row>
    <row r="1488" spans="1:3" x14ac:dyDescent="0.3">
      <c r="A1488" t="s">
        <v>7858</v>
      </c>
      <c r="B1488" t="s">
        <v>7853</v>
      </c>
      <c r="C1488" t="str" cm="1">
        <f t="array" ref="C1488">_xlfn.LAMBDA(_xlpm.x,IF(ISERROR(_xlpm.x),"NODE NOT FOUND",""))(VLOOKUP(A1488,'231126'!$A$2:$A$8004,1,FALSE))</f>
        <v/>
      </c>
    </row>
    <row r="1489" spans="1:3" x14ac:dyDescent="0.3">
      <c r="A1489" t="s">
        <v>7860</v>
      </c>
      <c r="B1489" t="s">
        <v>5440</v>
      </c>
      <c r="C1489" t="str" cm="1">
        <f t="array" ref="C1489">_xlfn.LAMBDA(_xlpm.x,IF(ISERROR(_xlpm.x),"NODE NOT FOUND",""))(VLOOKUP(A1489,'231126'!$A$2:$A$8004,1,FALSE))</f>
        <v/>
      </c>
    </row>
    <row r="1490" spans="1:3" x14ac:dyDescent="0.3">
      <c r="A1490" t="s">
        <v>7862</v>
      </c>
      <c r="B1490" t="s">
        <v>7853</v>
      </c>
      <c r="C1490" t="str" cm="1">
        <f t="array" ref="C1490">_xlfn.LAMBDA(_xlpm.x,IF(ISERROR(_xlpm.x),"NODE NOT FOUND",""))(VLOOKUP(A1490,'231126'!$A$2:$A$8004,1,FALSE))</f>
        <v/>
      </c>
    </row>
    <row r="1491" spans="1:3" x14ac:dyDescent="0.3">
      <c r="A1491" t="s">
        <v>7864</v>
      </c>
      <c r="B1491" t="s">
        <v>4412</v>
      </c>
      <c r="C1491" t="str" cm="1">
        <f t="array" ref="C1491">_xlfn.LAMBDA(_xlpm.x,IF(ISERROR(_xlpm.x),"NODE NOT FOUND",""))(VLOOKUP(A1491,'231126'!$A$2:$A$8004,1,FALSE))</f>
        <v/>
      </c>
    </row>
    <row r="1492" spans="1:3" x14ac:dyDescent="0.3">
      <c r="A1492" t="s">
        <v>7867</v>
      </c>
      <c r="B1492" t="s">
        <v>7870</v>
      </c>
      <c r="C1492" t="str" cm="1">
        <f t="array" ref="C1492">_xlfn.LAMBDA(_xlpm.x,IF(ISERROR(_xlpm.x),"NODE NOT FOUND",""))(VLOOKUP(A1492,'231126'!$A$2:$A$8004,1,FALSE))</f>
        <v/>
      </c>
    </row>
    <row r="1493" spans="1:3" x14ac:dyDescent="0.3">
      <c r="A1493" t="s">
        <v>7871</v>
      </c>
      <c r="B1493" t="s">
        <v>4412</v>
      </c>
      <c r="C1493" t="str" cm="1">
        <f t="array" ref="C1493">_xlfn.LAMBDA(_xlpm.x,IF(ISERROR(_xlpm.x),"NODE NOT FOUND",""))(VLOOKUP(A1493,'231126'!$A$2:$A$8004,1,FALSE))</f>
        <v/>
      </c>
    </row>
    <row r="1494" spans="1:3" x14ac:dyDescent="0.3">
      <c r="A1494" t="s">
        <v>7873</v>
      </c>
      <c r="B1494" t="s">
        <v>7870</v>
      </c>
      <c r="C1494" t="str" cm="1">
        <f t="array" ref="C1494">_xlfn.LAMBDA(_xlpm.x,IF(ISERROR(_xlpm.x),"NODE NOT FOUND",""))(VLOOKUP(A1494,'231126'!$A$2:$A$8004,1,FALSE))</f>
        <v/>
      </c>
    </row>
    <row r="1495" spans="1:3" x14ac:dyDescent="0.3">
      <c r="A1495" t="s">
        <v>7875</v>
      </c>
      <c r="B1495" t="s">
        <v>4412</v>
      </c>
      <c r="C1495" t="str" cm="1">
        <f t="array" ref="C1495">_xlfn.LAMBDA(_xlpm.x,IF(ISERROR(_xlpm.x),"NODE NOT FOUND",""))(VLOOKUP(A1495,'231126'!$A$2:$A$8004,1,FALSE))</f>
        <v/>
      </c>
    </row>
    <row r="1496" spans="1:3" x14ac:dyDescent="0.3">
      <c r="A1496" t="s">
        <v>7877</v>
      </c>
      <c r="B1496" t="s">
        <v>7870</v>
      </c>
      <c r="C1496" t="str" cm="1">
        <f t="array" ref="C1496">_xlfn.LAMBDA(_xlpm.x,IF(ISERROR(_xlpm.x),"NODE NOT FOUND",""))(VLOOKUP(A1496,'231126'!$A$2:$A$8004,1,FALSE))</f>
        <v/>
      </c>
    </row>
    <row r="1497" spans="1:3" x14ac:dyDescent="0.3">
      <c r="A1497" t="s">
        <v>7879</v>
      </c>
      <c r="B1497" t="s">
        <v>4412</v>
      </c>
      <c r="C1497" t="str" cm="1">
        <f t="array" ref="C1497">_xlfn.LAMBDA(_xlpm.x,IF(ISERROR(_xlpm.x),"NODE NOT FOUND",""))(VLOOKUP(A1497,'231126'!$A$2:$A$8004,1,FALSE))</f>
        <v/>
      </c>
    </row>
    <row r="1498" spans="1:3" x14ac:dyDescent="0.3">
      <c r="A1498" t="s">
        <v>7880</v>
      </c>
      <c r="B1498" t="s">
        <v>7870</v>
      </c>
      <c r="C1498" t="str" cm="1">
        <f t="array" ref="C1498">_xlfn.LAMBDA(_xlpm.x,IF(ISERROR(_xlpm.x),"NODE NOT FOUND",""))(VLOOKUP(A1498,'231126'!$A$2:$A$8004,1,FALSE))</f>
        <v/>
      </c>
    </row>
    <row r="1499" spans="1:3" x14ac:dyDescent="0.3">
      <c r="A1499" t="s">
        <v>7882</v>
      </c>
      <c r="B1499" t="s">
        <v>4412</v>
      </c>
      <c r="C1499" t="str" cm="1">
        <f t="array" ref="C1499">_xlfn.LAMBDA(_xlpm.x,IF(ISERROR(_xlpm.x),"NODE NOT FOUND",""))(VLOOKUP(A1499,'231126'!$A$2:$A$8004,1,FALSE))</f>
        <v/>
      </c>
    </row>
    <row r="1500" spans="1:3" x14ac:dyDescent="0.3">
      <c r="A1500" t="s">
        <v>7883</v>
      </c>
      <c r="B1500" t="s">
        <v>7870</v>
      </c>
      <c r="C1500" t="str" cm="1">
        <f t="array" ref="C1500">_xlfn.LAMBDA(_xlpm.x,IF(ISERROR(_xlpm.x),"NODE NOT FOUND",""))(VLOOKUP(A1500,'231126'!$A$2:$A$8004,1,FALSE))</f>
        <v/>
      </c>
    </row>
    <row r="1501" spans="1:3" x14ac:dyDescent="0.3">
      <c r="A1501" t="s">
        <v>7885</v>
      </c>
      <c r="B1501" t="s">
        <v>4412</v>
      </c>
      <c r="C1501" t="str" cm="1">
        <f t="array" ref="C1501">_xlfn.LAMBDA(_xlpm.x,IF(ISERROR(_xlpm.x),"NODE NOT FOUND",""))(VLOOKUP(A1501,'231126'!$A$2:$A$8004,1,FALSE))</f>
        <v/>
      </c>
    </row>
    <row r="1502" spans="1:3" x14ac:dyDescent="0.3">
      <c r="A1502" t="s">
        <v>7886</v>
      </c>
      <c r="B1502" t="s">
        <v>7870</v>
      </c>
      <c r="C1502" t="str" cm="1">
        <f t="array" ref="C1502">_xlfn.LAMBDA(_xlpm.x,IF(ISERROR(_xlpm.x),"NODE NOT FOUND",""))(VLOOKUP(A1502,'231126'!$A$2:$A$8004,1,FALSE))</f>
        <v/>
      </c>
    </row>
    <row r="1503" spans="1:3" x14ac:dyDescent="0.3">
      <c r="A1503" t="s">
        <v>7895</v>
      </c>
      <c r="B1503" t="s">
        <v>4427</v>
      </c>
      <c r="C1503" t="str" cm="1">
        <f t="array" ref="C1503">_xlfn.LAMBDA(_xlpm.x,IF(ISERROR(_xlpm.x),"NODE NOT FOUND",""))(VLOOKUP(A1503,'231126'!$A$2:$A$8004,1,FALSE))</f>
        <v/>
      </c>
    </row>
    <row r="1504" spans="1:3" x14ac:dyDescent="0.3">
      <c r="A1504" t="s">
        <v>7897</v>
      </c>
      <c r="B1504" t="s">
        <v>7900</v>
      </c>
      <c r="C1504" t="str" cm="1">
        <f t="array" ref="C1504">_xlfn.LAMBDA(_xlpm.x,IF(ISERROR(_xlpm.x),"NODE NOT FOUND",""))(VLOOKUP(A1504,'231126'!$A$2:$A$8004,1,FALSE))</f>
        <v/>
      </c>
    </row>
    <row r="1505" spans="1:3" x14ac:dyDescent="0.3">
      <c r="A1505" t="s">
        <v>7901</v>
      </c>
      <c r="B1505" t="s">
        <v>4427</v>
      </c>
      <c r="C1505" t="str" cm="1">
        <f t="array" ref="C1505">_xlfn.LAMBDA(_xlpm.x,IF(ISERROR(_xlpm.x),"NODE NOT FOUND",""))(VLOOKUP(A1505,'231126'!$A$2:$A$8004,1,FALSE))</f>
        <v/>
      </c>
    </row>
    <row r="1506" spans="1:3" x14ac:dyDescent="0.3">
      <c r="A1506" t="s">
        <v>7902</v>
      </c>
      <c r="B1506" t="s">
        <v>7900</v>
      </c>
      <c r="C1506" t="str" cm="1">
        <f t="array" ref="C1506">_xlfn.LAMBDA(_xlpm.x,IF(ISERROR(_xlpm.x),"NODE NOT FOUND",""))(VLOOKUP(A1506,'231126'!$A$2:$A$8004,1,FALSE))</f>
        <v/>
      </c>
    </row>
    <row r="1507" spans="1:3" x14ac:dyDescent="0.3">
      <c r="A1507" t="s">
        <v>7904</v>
      </c>
      <c r="B1507" t="s">
        <v>1754</v>
      </c>
      <c r="C1507" t="str" cm="1">
        <f t="array" ref="C1507">_xlfn.LAMBDA(_xlpm.x,IF(ISERROR(_xlpm.x),"NODE NOT FOUND",""))(VLOOKUP(A1507,'231126'!$A$2:$A$8004,1,FALSE))</f>
        <v/>
      </c>
    </row>
    <row r="1508" spans="1:3" x14ac:dyDescent="0.3">
      <c r="A1508" t="s">
        <v>7907</v>
      </c>
      <c r="B1508" t="s">
        <v>7910</v>
      </c>
      <c r="C1508" t="str" cm="1">
        <f t="array" ref="C1508">_xlfn.LAMBDA(_xlpm.x,IF(ISERROR(_xlpm.x),"NODE NOT FOUND",""))(VLOOKUP(A1508,'231126'!$A$2:$A$8004,1,FALSE))</f>
        <v/>
      </c>
    </row>
    <row r="1509" spans="1:3" x14ac:dyDescent="0.3">
      <c r="A1509" t="s">
        <v>7911</v>
      </c>
      <c r="B1509" t="s">
        <v>1754</v>
      </c>
      <c r="C1509" t="str" cm="1">
        <f t="array" ref="C1509">_xlfn.LAMBDA(_xlpm.x,IF(ISERROR(_xlpm.x),"NODE NOT FOUND",""))(VLOOKUP(A1509,'231126'!$A$2:$A$8004,1,FALSE))</f>
        <v/>
      </c>
    </row>
    <row r="1510" spans="1:3" x14ac:dyDescent="0.3">
      <c r="A1510" t="s">
        <v>7912</v>
      </c>
      <c r="B1510" t="s">
        <v>7910</v>
      </c>
      <c r="C1510" t="str" cm="1">
        <f t="array" ref="C1510">_xlfn.LAMBDA(_xlpm.x,IF(ISERROR(_xlpm.x),"NODE NOT FOUND",""))(VLOOKUP(A1510,'231126'!$A$2:$A$8004,1,FALSE))</f>
        <v/>
      </c>
    </row>
    <row r="1511" spans="1:3" x14ac:dyDescent="0.3">
      <c r="A1511" t="s">
        <v>7914</v>
      </c>
      <c r="B1511" t="s">
        <v>7917</v>
      </c>
      <c r="C1511" t="str" cm="1">
        <f t="array" ref="C1511">_xlfn.LAMBDA(_xlpm.x,IF(ISERROR(_xlpm.x),"NODE NOT FOUND",""))(VLOOKUP(A1511,'231126'!$A$2:$A$8004,1,FALSE))</f>
        <v/>
      </c>
    </row>
    <row r="1512" spans="1:3" x14ac:dyDescent="0.3">
      <c r="A1512" t="s">
        <v>7918</v>
      </c>
      <c r="B1512" t="s">
        <v>7921</v>
      </c>
      <c r="C1512" t="str" cm="1">
        <f t="array" ref="C1512">_xlfn.LAMBDA(_xlpm.x,IF(ISERROR(_xlpm.x),"NODE NOT FOUND",""))(VLOOKUP(A1512,'231126'!$A$2:$A$8004,1,FALSE))</f>
        <v/>
      </c>
    </row>
    <row r="1513" spans="1:3" x14ac:dyDescent="0.3">
      <c r="A1513" t="s">
        <v>7922</v>
      </c>
      <c r="B1513" t="s">
        <v>7925</v>
      </c>
      <c r="C1513" t="str" cm="1">
        <f t="array" ref="C1513">_xlfn.LAMBDA(_xlpm.x,IF(ISERROR(_xlpm.x),"NODE NOT FOUND",""))(VLOOKUP(A1513,'231126'!$A$2:$A$8004,1,FALSE))</f>
        <v/>
      </c>
    </row>
    <row r="1514" spans="1:3" x14ac:dyDescent="0.3">
      <c r="A1514" t="s">
        <v>7926</v>
      </c>
      <c r="B1514" t="s">
        <v>7921</v>
      </c>
      <c r="C1514" t="str" cm="1">
        <f t="array" ref="C1514">_xlfn.LAMBDA(_xlpm.x,IF(ISERROR(_xlpm.x),"NODE NOT FOUND",""))(VLOOKUP(A1514,'231126'!$A$2:$A$8004,1,FALSE))</f>
        <v/>
      </c>
    </row>
    <row r="1515" spans="1:3" x14ac:dyDescent="0.3">
      <c r="A1515" t="s">
        <v>7928</v>
      </c>
      <c r="B1515" t="s">
        <v>7931</v>
      </c>
      <c r="C1515" t="str" cm="1">
        <f t="array" ref="C1515">_xlfn.LAMBDA(_xlpm.x,IF(ISERROR(_xlpm.x),"NODE NOT FOUND",""))(VLOOKUP(A1515,'231126'!$A$2:$A$8004,1,FALSE))</f>
        <v/>
      </c>
    </row>
    <row r="1516" spans="1:3" x14ac:dyDescent="0.3">
      <c r="A1516" t="s">
        <v>7932</v>
      </c>
      <c r="B1516" t="s">
        <v>7935</v>
      </c>
      <c r="C1516" t="str" cm="1">
        <f t="array" ref="C1516">_xlfn.LAMBDA(_xlpm.x,IF(ISERROR(_xlpm.x),"NODE NOT FOUND",""))(VLOOKUP(A1516,'231126'!$A$2:$A$8004,1,FALSE))</f>
        <v/>
      </c>
    </row>
    <row r="1517" spans="1:3" x14ac:dyDescent="0.3">
      <c r="A1517" t="s">
        <v>7936</v>
      </c>
      <c r="B1517" t="s">
        <v>1027</v>
      </c>
      <c r="C1517" t="str" cm="1">
        <f t="array" ref="C1517">_xlfn.LAMBDA(_xlpm.x,IF(ISERROR(_xlpm.x),"NODE NOT FOUND",""))(VLOOKUP(A1517,'231126'!$A$2:$A$8004,1,FALSE))</f>
        <v/>
      </c>
    </row>
    <row r="1518" spans="1:3" x14ac:dyDescent="0.3">
      <c r="A1518" t="s">
        <v>7938</v>
      </c>
      <c r="B1518" t="s">
        <v>7941</v>
      </c>
      <c r="C1518" t="str" cm="1">
        <f t="array" ref="C1518">_xlfn.LAMBDA(_xlpm.x,IF(ISERROR(_xlpm.x),"NODE NOT FOUND",""))(VLOOKUP(A1518,'231126'!$A$2:$A$8004,1,FALSE))</f>
        <v/>
      </c>
    </row>
    <row r="1519" spans="1:3" x14ac:dyDescent="0.3">
      <c r="A1519" t="s">
        <v>7942</v>
      </c>
      <c r="B1519" t="s">
        <v>7945</v>
      </c>
      <c r="C1519" t="str" cm="1">
        <f t="array" ref="C1519">_xlfn.LAMBDA(_xlpm.x,IF(ISERROR(_xlpm.x),"NODE NOT FOUND",""))(VLOOKUP(A1519,'231126'!$A$2:$A$8004,1,FALSE))</f>
        <v/>
      </c>
    </row>
    <row r="1520" spans="1:3" x14ac:dyDescent="0.3">
      <c r="A1520" t="s">
        <v>7946</v>
      </c>
      <c r="B1520" t="s">
        <v>7949</v>
      </c>
      <c r="C1520" t="str" cm="1">
        <f t="array" ref="C1520">_xlfn.LAMBDA(_xlpm.x,IF(ISERROR(_xlpm.x),"NODE NOT FOUND",""))(VLOOKUP(A1520,'231126'!$A$2:$A$8004,1,FALSE))</f>
        <v/>
      </c>
    </row>
    <row r="1521" spans="1:3" x14ac:dyDescent="0.3">
      <c r="A1521" t="s">
        <v>7950</v>
      </c>
      <c r="B1521" t="s">
        <v>7945</v>
      </c>
      <c r="C1521" t="str" cm="1">
        <f t="array" ref="C1521">_xlfn.LAMBDA(_xlpm.x,IF(ISERROR(_xlpm.x),"NODE NOT FOUND",""))(VLOOKUP(A1521,'231126'!$A$2:$A$8004,1,FALSE))</f>
        <v/>
      </c>
    </row>
    <row r="1522" spans="1:3" x14ac:dyDescent="0.3">
      <c r="A1522" t="s">
        <v>7952</v>
      </c>
      <c r="B1522" t="s">
        <v>7949</v>
      </c>
      <c r="C1522" t="str" cm="1">
        <f t="array" ref="C1522">_xlfn.LAMBDA(_xlpm.x,IF(ISERROR(_xlpm.x),"NODE NOT FOUND",""))(VLOOKUP(A1522,'231126'!$A$2:$A$8004,1,FALSE))</f>
        <v/>
      </c>
    </row>
    <row r="1523" spans="1:3" x14ac:dyDescent="0.3">
      <c r="A1523" t="s">
        <v>7954</v>
      </c>
      <c r="B1523" t="s">
        <v>7945</v>
      </c>
      <c r="C1523" t="str" cm="1">
        <f t="array" ref="C1523">_xlfn.LAMBDA(_xlpm.x,IF(ISERROR(_xlpm.x),"NODE NOT FOUND",""))(VLOOKUP(A1523,'231126'!$A$2:$A$8004,1,FALSE))</f>
        <v/>
      </c>
    </row>
    <row r="1524" spans="1:3" x14ac:dyDescent="0.3">
      <c r="A1524" t="s">
        <v>7956</v>
      </c>
      <c r="B1524" t="s">
        <v>7949</v>
      </c>
      <c r="C1524" t="str" cm="1">
        <f t="array" ref="C1524">_xlfn.LAMBDA(_xlpm.x,IF(ISERROR(_xlpm.x),"NODE NOT FOUND",""))(VLOOKUP(A1524,'231126'!$A$2:$A$8004,1,FALSE))</f>
        <v/>
      </c>
    </row>
    <row r="1525" spans="1:3" x14ac:dyDescent="0.3">
      <c r="A1525" t="s">
        <v>7958</v>
      </c>
      <c r="B1525" t="s">
        <v>7945</v>
      </c>
      <c r="C1525" t="str" cm="1">
        <f t="array" ref="C1525">_xlfn.LAMBDA(_xlpm.x,IF(ISERROR(_xlpm.x),"NODE NOT FOUND",""))(VLOOKUP(A1525,'231126'!$A$2:$A$8004,1,FALSE))</f>
        <v/>
      </c>
    </row>
    <row r="1526" spans="1:3" x14ac:dyDescent="0.3">
      <c r="A1526" t="s">
        <v>7960</v>
      </c>
      <c r="B1526" t="s">
        <v>7949</v>
      </c>
      <c r="C1526" t="str" cm="1">
        <f t="array" ref="C1526">_xlfn.LAMBDA(_xlpm.x,IF(ISERROR(_xlpm.x),"NODE NOT FOUND",""))(VLOOKUP(A1526,'231126'!$A$2:$A$8004,1,FALSE))</f>
        <v/>
      </c>
    </row>
    <row r="1527" spans="1:3" x14ac:dyDescent="0.3">
      <c r="A1527" t="s">
        <v>7962</v>
      </c>
      <c r="B1527" t="s">
        <v>3622</v>
      </c>
      <c r="C1527" t="str" cm="1">
        <f t="array" ref="C1527">_xlfn.LAMBDA(_xlpm.x,IF(ISERROR(_xlpm.x),"NODE NOT FOUND",""))(VLOOKUP(A1527,'231126'!$A$2:$A$8004,1,FALSE))</f>
        <v/>
      </c>
    </row>
    <row r="1528" spans="1:3" x14ac:dyDescent="0.3">
      <c r="A1528" t="s">
        <v>7964</v>
      </c>
      <c r="B1528" t="s">
        <v>7967</v>
      </c>
      <c r="C1528" t="str" cm="1">
        <f t="array" ref="C1528">_xlfn.LAMBDA(_xlpm.x,IF(ISERROR(_xlpm.x),"NODE NOT FOUND",""))(VLOOKUP(A1528,'231126'!$A$2:$A$8004,1,FALSE))</f>
        <v/>
      </c>
    </row>
    <row r="1529" spans="1:3" x14ac:dyDescent="0.3">
      <c r="A1529" t="s">
        <v>7968</v>
      </c>
      <c r="B1529" t="s">
        <v>1530</v>
      </c>
      <c r="C1529" t="str" cm="1">
        <f t="array" ref="C1529">_xlfn.LAMBDA(_xlpm.x,IF(ISERROR(_xlpm.x),"NODE NOT FOUND",""))(VLOOKUP(A1529,'231126'!$A$2:$A$8004,1,FALSE))</f>
        <v/>
      </c>
    </row>
    <row r="1530" spans="1:3" x14ac:dyDescent="0.3">
      <c r="A1530" t="s">
        <v>7969</v>
      </c>
      <c r="B1530" t="s">
        <v>7972</v>
      </c>
      <c r="C1530" t="str" cm="1">
        <f t="array" ref="C1530">_xlfn.LAMBDA(_xlpm.x,IF(ISERROR(_xlpm.x),"NODE NOT FOUND",""))(VLOOKUP(A1530,'231126'!$A$2:$A$8004,1,FALSE))</f>
        <v/>
      </c>
    </row>
    <row r="1531" spans="1:3" x14ac:dyDescent="0.3">
      <c r="A1531" t="s">
        <v>7973</v>
      </c>
      <c r="B1531" t="s">
        <v>1522</v>
      </c>
      <c r="C1531" t="str" cm="1">
        <f t="array" ref="C1531">_xlfn.LAMBDA(_xlpm.x,IF(ISERROR(_xlpm.x),"NODE NOT FOUND",""))(VLOOKUP(A1531,'231126'!$A$2:$A$8004,1,FALSE))</f>
        <v/>
      </c>
    </row>
    <row r="1532" spans="1:3" x14ac:dyDescent="0.3">
      <c r="A1532" t="s">
        <v>7974</v>
      </c>
      <c r="B1532" t="s">
        <v>7977</v>
      </c>
      <c r="C1532" t="str" cm="1">
        <f t="array" ref="C1532">_xlfn.LAMBDA(_xlpm.x,IF(ISERROR(_xlpm.x),"NODE NOT FOUND",""))(VLOOKUP(A1532,'231126'!$A$2:$A$8004,1,FALSE))</f>
        <v/>
      </c>
    </row>
    <row r="1533" spans="1:3" x14ac:dyDescent="0.3">
      <c r="A1533" t="s">
        <v>7978</v>
      </c>
      <c r="B1533" t="s">
        <v>2602</v>
      </c>
      <c r="C1533" t="str" cm="1">
        <f t="array" ref="C1533">_xlfn.LAMBDA(_xlpm.x,IF(ISERROR(_xlpm.x),"NODE NOT FOUND",""))(VLOOKUP(A1533,'231126'!$A$2:$A$8004,1,FALSE))</f>
        <v/>
      </c>
    </row>
    <row r="1534" spans="1:3" x14ac:dyDescent="0.3">
      <c r="A1534" t="s">
        <v>7979</v>
      </c>
      <c r="B1534" t="s">
        <v>7982</v>
      </c>
      <c r="C1534" t="str" cm="1">
        <f t="array" ref="C1534">_xlfn.LAMBDA(_xlpm.x,IF(ISERROR(_xlpm.x),"NODE NOT FOUND",""))(VLOOKUP(A1534,'231126'!$A$2:$A$8004,1,FALSE))</f>
        <v/>
      </c>
    </row>
    <row r="1535" spans="1:3" x14ac:dyDescent="0.3">
      <c r="A1535" t="s">
        <v>7983</v>
      </c>
      <c r="B1535" t="s">
        <v>2610</v>
      </c>
      <c r="C1535" t="str" cm="1">
        <f t="array" ref="C1535">_xlfn.LAMBDA(_xlpm.x,IF(ISERROR(_xlpm.x),"NODE NOT FOUND",""))(VLOOKUP(A1535,'231126'!$A$2:$A$8004,1,FALSE))</f>
        <v/>
      </c>
    </row>
    <row r="1536" spans="1:3" x14ac:dyDescent="0.3">
      <c r="A1536" t="s">
        <v>7984</v>
      </c>
      <c r="B1536" t="s">
        <v>7987</v>
      </c>
      <c r="C1536" t="str" cm="1">
        <f t="array" ref="C1536">_xlfn.LAMBDA(_xlpm.x,IF(ISERROR(_xlpm.x),"NODE NOT FOUND",""))(VLOOKUP(A1536,'231126'!$A$2:$A$8004,1,FALSE))</f>
        <v/>
      </c>
    </row>
    <row r="1537" spans="1:3" x14ac:dyDescent="0.3">
      <c r="A1537" t="s">
        <v>7988</v>
      </c>
      <c r="B1537" t="s">
        <v>2610</v>
      </c>
      <c r="C1537" t="str" cm="1">
        <f t="array" ref="C1537">_xlfn.LAMBDA(_xlpm.x,IF(ISERROR(_xlpm.x),"NODE NOT FOUND",""))(VLOOKUP(A1537,'231126'!$A$2:$A$8004,1,FALSE))</f>
        <v/>
      </c>
    </row>
    <row r="1538" spans="1:3" x14ac:dyDescent="0.3">
      <c r="A1538" t="s">
        <v>7990</v>
      </c>
      <c r="B1538" t="s">
        <v>7987</v>
      </c>
      <c r="C1538" t="str" cm="1">
        <f t="array" ref="C1538">_xlfn.LAMBDA(_xlpm.x,IF(ISERROR(_xlpm.x),"NODE NOT FOUND",""))(VLOOKUP(A1538,'231126'!$A$2:$A$8004,1,FALSE))</f>
        <v/>
      </c>
    </row>
    <row r="1539" spans="1:3" x14ac:dyDescent="0.3">
      <c r="A1539" t="s">
        <v>7992</v>
      </c>
      <c r="B1539" t="s">
        <v>955</v>
      </c>
      <c r="C1539" t="str" cm="1">
        <f t="array" ref="C1539">_xlfn.LAMBDA(_xlpm.x,IF(ISERROR(_xlpm.x),"NODE NOT FOUND",""))(VLOOKUP(A1539,'231126'!$A$2:$A$8004,1,FALSE))</f>
        <v/>
      </c>
    </row>
    <row r="1540" spans="1:3" x14ac:dyDescent="0.3">
      <c r="A1540" t="s">
        <v>7993</v>
      </c>
      <c r="B1540" t="s">
        <v>7996</v>
      </c>
      <c r="C1540" t="str" cm="1">
        <f t="array" ref="C1540">_xlfn.LAMBDA(_xlpm.x,IF(ISERROR(_xlpm.x),"NODE NOT FOUND",""))(VLOOKUP(A1540,'231126'!$A$2:$A$8004,1,FALSE))</f>
        <v/>
      </c>
    </row>
    <row r="1541" spans="1:3" x14ac:dyDescent="0.3">
      <c r="A1541" t="s">
        <v>7997</v>
      </c>
      <c r="B1541" t="s">
        <v>322</v>
      </c>
      <c r="C1541" t="str" cm="1">
        <f t="array" ref="C1541">_xlfn.LAMBDA(_xlpm.x,IF(ISERROR(_xlpm.x),"NODE NOT FOUND",""))(VLOOKUP(A1541,'231126'!$A$2:$A$8004,1,FALSE))</f>
        <v/>
      </c>
    </row>
    <row r="1542" spans="1:3" x14ac:dyDescent="0.3">
      <c r="A1542" t="s">
        <v>7999</v>
      </c>
      <c r="B1542" t="s">
        <v>8002</v>
      </c>
      <c r="C1542" t="str" cm="1">
        <f t="array" ref="C1542">_xlfn.LAMBDA(_xlpm.x,IF(ISERROR(_xlpm.x),"NODE NOT FOUND",""))(VLOOKUP(A1542,'231126'!$A$2:$A$8004,1,FALSE))</f>
        <v/>
      </c>
    </row>
    <row r="1543" spans="1:3" x14ac:dyDescent="0.3">
      <c r="A1543" t="s">
        <v>8003</v>
      </c>
      <c r="B1543" t="s">
        <v>3779</v>
      </c>
      <c r="C1543" t="str" cm="1">
        <f t="array" ref="C1543">_xlfn.LAMBDA(_xlpm.x,IF(ISERROR(_xlpm.x),"NODE NOT FOUND",""))(VLOOKUP(A1543,'231126'!$A$2:$A$8004,1,FALSE))</f>
        <v/>
      </c>
    </row>
    <row r="1544" spans="1:3" x14ac:dyDescent="0.3">
      <c r="A1544" t="s">
        <v>8005</v>
      </c>
      <c r="B1544" t="s">
        <v>8008</v>
      </c>
      <c r="C1544" t="str" cm="1">
        <f t="array" ref="C1544">_xlfn.LAMBDA(_xlpm.x,IF(ISERROR(_xlpm.x),"NODE NOT FOUND",""))(VLOOKUP(A1544,'231126'!$A$2:$A$8004,1,FALSE))</f>
        <v/>
      </c>
    </row>
    <row r="1545" spans="1:3" x14ac:dyDescent="0.3">
      <c r="A1545" t="s">
        <v>8009</v>
      </c>
      <c r="B1545" t="s">
        <v>8012</v>
      </c>
      <c r="C1545" t="str" cm="1">
        <f t="array" ref="C1545">_xlfn.LAMBDA(_xlpm.x,IF(ISERROR(_xlpm.x),"NODE NOT FOUND",""))(VLOOKUP(A1545,'231126'!$A$2:$A$8004,1,FALSE))</f>
        <v/>
      </c>
    </row>
    <row r="1546" spans="1:3" x14ac:dyDescent="0.3">
      <c r="A1546" t="s">
        <v>8013</v>
      </c>
      <c r="B1546" t="s">
        <v>8008</v>
      </c>
      <c r="C1546" t="str" cm="1">
        <f t="array" ref="C1546">_xlfn.LAMBDA(_xlpm.x,IF(ISERROR(_xlpm.x),"NODE NOT FOUND",""))(VLOOKUP(A1546,'231126'!$A$2:$A$8004,1,FALSE))</f>
        <v/>
      </c>
    </row>
    <row r="1547" spans="1:3" x14ac:dyDescent="0.3">
      <c r="A1547" t="s">
        <v>8015</v>
      </c>
      <c r="B1547" t="s">
        <v>8018</v>
      </c>
      <c r="C1547" t="str" cm="1">
        <f t="array" ref="C1547">_xlfn.LAMBDA(_xlpm.x,IF(ISERROR(_xlpm.x),"NODE NOT FOUND",""))(VLOOKUP(A1547,'231126'!$A$2:$A$8004,1,FALSE))</f>
        <v/>
      </c>
    </row>
    <row r="1548" spans="1:3" x14ac:dyDescent="0.3">
      <c r="A1548" t="s">
        <v>8019</v>
      </c>
      <c r="B1548" t="s">
        <v>8022</v>
      </c>
      <c r="C1548" t="str" cm="1">
        <f t="array" ref="C1548">_xlfn.LAMBDA(_xlpm.x,IF(ISERROR(_xlpm.x),"NODE NOT FOUND",""))(VLOOKUP(A1548,'231126'!$A$2:$A$8004,1,FALSE))</f>
        <v/>
      </c>
    </row>
    <row r="1549" spans="1:3" x14ac:dyDescent="0.3">
      <c r="A1549" t="s">
        <v>8023</v>
      </c>
      <c r="B1549" t="s">
        <v>8026</v>
      </c>
      <c r="C1549" t="str" cm="1">
        <f t="array" ref="C1549">_xlfn.LAMBDA(_xlpm.x,IF(ISERROR(_xlpm.x),"NODE NOT FOUND",""))(VLOOKUP(A1549,'231126'!$A$2:$A$8004,1,FALSE))</f>
        <v/>
      </c>
    </row>
    <row r="1550" spans="1:3" x14ac:dyDescent="0.3">
      <c r="A1550" t="s">
        <v>8027</v>
      </c>
      <c r="B1550" t="s">
        <v>8030</v>
      </c>
      <c r="C1550" t="str" cm="1">
        <f t="array" ref="C1550">_xlfn.LAMBDA(_xlpm.x,IF(ISERROR(_xlpm.x),"NODE NOT FOUND",""))(VLOOKUP(A1550,'231126'!$A$2:$A$8004,1,FALSE))</f>
        <v/>
      </c>
    </row>
    <row r="1551" spans="1:3" x14ac:dyDescent="0.3">
      <c r="A1551" t="s">
        <v>8031</v>
      </c>
      <c r="B1551" t="s">
        <v>8034</v>
      </c>
      <c r="C1551" t="str" cm="1">
        <f t="array" ref="C1551">_xlfn.LAMBDA(_xlpm.x,IF(ISERROR(_xlpm.x),"NODE NOT FOUND",""))(VLOOKUP(A1551,'231126'!$A$2:$A$8004,1,FALSE))</f>
        <v/>
      </c>
    </row>
    <row r="1552" spans="1:3" x14ac:dyDescent="0.3">
      <c r="A1552" t="s">
        <v>8035</v>
      </c>
      <c r="B1552" t="s">
        <v>8038</v>
      </c>
      <c r="C1552" t="str" cm="1">
        <f t="array" ref="C1552">_xlfn.LAMBDA(_xlpm.x,IF(ISERROR(_xlpm.x),"NODE NOT FOUND",""))(VLOOKUP(A1552,'231126'!$A$2:$A$8004,1,FALSE))</f>
        <v/>
      </c>
    </row>
    <row r="1553" spans="1:3" x14ac:dyDescent="0.3">
      <c r="A1553" t="s">
        <v>8039</v>
      </c>
      <c r="B1553" t="s">
        <v>362</v>
      </c>
      <c r="C1553" t="str" cm="1">
        <f t="array" ref="C1553">_xlfn.LAMBDA(_xlpm.x,IF(ISERROR(_xlpm.x),"NODE NOT FOUND",""))(VLOOKUP(A1553,'231126'!$A$2:$A$8004,1,FALSE))</f>
        <v/>
      </c>
    </row>
    <row r="1554" spans="1:3" x14ac:dyDescent="0.3">
      <c r="A1554" t="s">
        <v>8042</v>
      </c>
      <c r="B1554" t="s">
        <v>8045</v>
      </c>
      <c r="C1554" t="str" cm="1">
        <f t="array" ref="C1554">_xlfn.LAMBDA(_xlpm.x,IF(ISERROR(_xlpm.x),"NODE NOT FOUND",""))(VLOOKUP(A1554,'231126'!$A$2:$A$8004,1,FALSE))</f>
        <v/>
      </c>
    </row>
    <row r="1555" spans="1:3" x14ac:dyDescent="0.3">
      <c r="A1555" t="s">
        <v>8046</v>
      </c>
      <c r="B1555" t="s">
        <v>4412</v>
      </c>
      <c r="C1555" t="str" cm="1">
        <f t="array" ref="C1555">_xlfn.LAMBDA(_xlpm.x,IF(ISERROR(_xlpm.x),"NODE NOT FOUND",""))(VLOOKUP(A1555,'231126'!$A$2:$A$8004,1,FALSE))</f>
        <v/>
      </c>
    </row>
    <row r="1556" spans="1:3" x14ac:dyDescent="0.3">
      <c r="A1556" t="s">
        <v>8049</v>
      </c>
      <c r="B1556" t="s">
        <v>8045</v>
      </c>
      <c r="C1556" t="str" cm="1">
        <f t="array" ref="C1556">_xlfn.LAMBDA(_xlpm.x,IF(ISERROR(_xlpm.x),"NODE NOT FOUND",""))(VLOOKUP(A1556,'231126'!$A$2:$A$8004,1,FALSE))</f>
        <v/>
      </c>
    </row>
    <row r="1557" spans="1:3" x14ac:dyDescent="0.3">
      <c r="A1557" t="s">
        <v>8051</v>
      </c>
      <c r="B1557" t="s">
        <v>4427</v>
      </c>
      <c r="C1557" t="str" cm="1">
        <f t="array" ref="C1557">_xlfn.LAMBDA(_xlpm.x,IF(ISERROR(_xlpm.x),"NODE NOT FOUND",""))(VLOOKUP(A1557,'231126'!$A$2:$A$8004,1,FALSE))</f>
        <v/>
      </c>
    </row>
    <row r="1558" spans="1:3" x14ac:dyDescent="0.3">
      <c r="A1558" t="s">
        <v>8054</v>
      </c>
      <c r="B1558" t="s">
        <v>7921</v>
      </c>
      <c r="C1558" t="str" cm="1">
        <f t="array" ref="C1558">_xlfn.LAMBDA(_xlpm.x,IF(ISERROR(_xlpm.x),"NODE NOT FOUND",""))(VLOOKUP(A1558,'231126'!$A$2:$A$8004,1,FALSE))</f>
        <v/>
      </c>
    </row>
    <row r="1559" spans="1:3" x14ac:dyDescent="0.3">
      <c r="A1559" t="s">
        <v>8056</v>
      </c>
      <c r="B1559" t="s">
        <v>8059</v>
      </c>
      <c r="C1559" t="str" cm="1">
        <f t="array" ref="C1559">_xlfn.LAMBDA(_xlpm.x,IF(ISERROR(_xlpm.x),"NODE NOT FOUND",""))(VLOOKUP(A1559,'231126'!$A$2:$A$8004,1,FALSE))</f>
        <v/>
      </c>
    </row>
    <row r="1560" spans="1:3" x14ac:dyDescent="0.3">
      <c r="A1560" t="s">
        <v>8060</v>
      </c>
      <c r="B1560" t="s">
        <v>8063</v>
      </c>
      <c r="C1560" t="str" cm="1">
        <f t="array" ref="C1560">_xlfn.LAMBDA(_xlpm.x,IF(ISERROR(_xlpm.x),"NODE NOT FOUND",""))(VLOOKUP(A1560,'231126'!$A$2:$A$8004,1,FALSE))</f>
        <v/>
      </c>
    </row>
    <row r="1561" spans="1:3" x14ac:dyDescent="0.3">
      <c r="A1561" t="s">
        <v>8064</v>
      </c>
      <c r="B1561" t="s">
        <v>1826</v>
      </c>
      <c r="C1561" t="str" cm="1">
        <f t="array" ref="C1561">_xlfn.LAMBDA(_xlpm.x,IF(ISERROR(_xlpm.x),"NODE NOT FOUND",""))(VLOOKUP(A1561,'231126'!$A$2:$A$8004,1,FALSE))</f>
        <v/>
      </c>
    </row>
    <row r="1562" spans="1:3" x14ac:dyDescent="0.3">
      <c r="A1562" t="s">
        <v>8065</v>
      </c>
      <c r="B1562" t="s">
        <v>8068</v>
      </c>
      <c r="C1562" t="str" cm="1">
        <f t="array" ref="C1562">_xlfn.LAMBDA(_xlpm.x,IF(ISERROR(_xlpm.x),"NODE NOT FOUND",""))(VLOOKUP(A1562,'231126'!$A$2:$A$8004,1,FALSE))</f>
        <v/>
      </c>
    </row>
    <row r="1563" spans="1:3" x14ac:dyDescent="0.3">
      <c r="A1563" t="s">
        <v>8069</v>
      </c>
      <c r="B1563" t="s">
        <v>1818</v>
      </c>
      <c r="C1563" t="str" cm="1">
        <f t="array" ref="C1563">_xlfn.LAMBDA(_xlpm.x,IF(ISERROR(_xlpm.x),"NODE NOT FOUND",""))(VLOOKUP(A1563,'231126'!$A$2:$A$8004,1,FALSE))</f>
        <v/>
      </c>
    </row>
    <row r="1564" spans="1:3" x14ac:dyDescent="0.3">
      <c r="A1564" t="s">
        <v>8071</v>
      </c>
      <c r="B1564" t="s">
        <v>8074</v>
      </c>
      <c r="C1564" t="str" cm="1">
        <f t="array" ref="C1564">_xlfn.LAMBDA(_xlpm.x,IF(ISERROR(_xlpm.x),"NODE NOT FOUND",""))(VLOOKUP(A1564,'231126'!$A$2:$A$8004,1,FALSE))</f>
        <v/>
      </c>
    </row>
    <row r="1565" spans="1:3" x14ac:dyDescent="0.3">
      <c r="A1565" t="s">
        <v>8075</v>
      </c>
      <c r="B1565" t="s">
        <v>3153</v>
      </c>
      <c r="C1565" t="str" cm="1">
        <f t="array" ref="C1565">_xlfn.LAMBDA(_xlpm.x,IF(ISERROR(_xlpm.x),"NODE NOT FOUND",""))(VLOOKUP(A1565,'231126'!$A$2:$A$8004,1,FALSE))</f>
        <v/>
      </c>
    </row>
    <row r="1566" spans="1:3" x14ac:dyDescent="0.3">
      <c r="A1566" t="s">
        <v>8076</v>
      </c>
      <c r="B1566" t="s">
        <v>8079</v>
      </c>
      <c r="C1566" t="str" cm="1">
        <f t="array" ref="C1566">_xlfn.LAMBDA(_xlpm.x,IF(ISERROR(_xlpm.x),"NODE NOT FOUND",""))(VLOOKUP(A1566,'231126'!$A$2:$A$8004,1,FALSE))</f>
        <v/>
      </c>
    </row>
    <row r="1567" spans="1:3" x14ac:dyDescent="0.3">
      <c r="A1567" t="s">
        <v>8080</v>
      </c>
      <c r="B1567" t="s">
        <v>3912</v>
      </c>
      <c r="C1567" t="str" cm="1">
        <f t="array" ref="C1567">_xlfn.LAMBDA(_xlpm.x,IF(ISERROR(_xlpm.x),"NODE NOT FOUND",""))(VLOOKUP(A1567,'231126'!$A$2:$A$8004,1,FALSE))</f>
        <v/>
      </c>
    </row>
    <row r="1568" spans="1:3" x14ac:dyDescent="0.3">
      <c r="A1568" t="s">
        <v>8081</v>
      </c>
      <c r="B1568" t="s">
        <v>8084</v>
      </c>
      <c r="C1568" t="str" cm="1">
        <f t="array" ref="C1568">_xlfn.LAMBDA(_xlpm.x,IF(ISERROR(_xlpm.x),"NODE NOT FOUND",""))(VLOOKUP(A1568,'231126'!$A$2:$A$8004,1,FALSE))</f>
        <v/>
      </c>
    </row>
    <row r="1569" spans="1:3" x14ac:dyDescent="0.3">
      <c r="A1569" t="s">
        <v>8085</v>
      </c>
      <c r="B1569" t="s">
        <v>8088</v>
      </c>
      <c r="C1569" t="str" cm="1">
        <f t="array" ref="C1569">_xlfn.LAMBDA(_xlpm.x,IF(ISERROR(_xlpm.x),"NODE NOT FOUND",""))(VLOOKUP(A1569,'231126'!$A$2:$A$8004,1,FALSE))</f>
        <v/>
      </c>
    </row>
    <row r="1570" spans="1:3" x14ac:dyDescent="0.3">
      <c r="A1570" t="s">
        <v>8089</v>
      </c>
      <c r="B1570" t="s">
        <v>8092</v>
      </c>
      <c r="C1570" t="str" cm="1">
        <f t="array" ref="C1570">_xlfn.LAMBDA(_xlpm.x,IF(ISERROR(_xlpm.x),"NODE NOT FOUND",""))(VLOOKUP(A1570,'231126'!$A$2:$A$8004,1,FALSE))</f>
        <v/>
      </c>
    </row>
    <row r="1571" spans="1:3" x14ac:dyDescent="0.3">
      <c r="A1571" t="s">
        <v>8093</v>
      </c>
      <c r="B1571" t="s">
        <v>8096</v>
      </c>
      <c r="C1571" t="str" cm="1">
        <f t="array" ref="C1571">_xlfn.LAMBDA(_xlpm.x,IF(ISERROR(_xlpm.x),"NODE NOT FOUND",""))(VLOOKUP(A1571,'231126'!$A$2:$A$8004,1,FALSE))</f>
        <v/>
      </c>
    </row>
    <row r="1572" spans="1:3" x14ac:dyDescent="0.3">
      <c r="A1572" t="s">
        <v>8097</v>
      </c>
      <c r="B1572" t="s">
        <v>8100</v>
      </c>
      <c r="C1572" t="str" cm="1">
        <f t="array" ref="C1572">_xlfn.LAMBDA(_xlpm.x,IF(ISERROR(_xlpm.x),"NODE NOT FOUND",""))(VLOOKUP(A1572,'231126'!$A$2:$A$8004,1,FALSE))</f>
        <v/>
      </c>
    </row>
    <row r="1573" spans="1:3" x14ac:dyDescent="0.3">
      <c r="A1573" t="s">
        <v>8101</v>
      </c>
      <c r="B1573" t="s">
        <v>7824</v>
      </c>
      <c r="C1573" t="str" cm="1">
        <f t="array" ref="C1573">_xlfn.LAMBDA(_xlpm.x,IF(ISERROR(_xlpm.x),"NODE NOT FOUND",""))(VLOOKUP(A1573,'231126'!$A$2:$A$8004,1,FALSE))</f>
        <v/>
      </c>
    </row>
    <row r="1574" spans="1:3" x14ac:dyDescent="0.3">
      <c r="A1574" t="s">
        <v>8104</v>
      </c>
      <c r="B1574" t="s">
        <v>8107</v>
      </c>
      <c r="C1574" t="str" cm="1">
        <f t="array" ref="C1574">_xlfn.LAMBDA(_xlpm.x,IF(ISERROR(_xlpm.x),"NODE NOT FOUND",""))(VLOOKUP(A1574,'231126'!$A$2:$A$8004,1,FALSE))</f>
        <v/>
      </c>
    </row>
    <row r="1575" spans="1:3" x14ac:dyDescent="0.3">
      <c r="A1575" t="s">
        <v>8108</v>
      </c>
      <c r="B1575" t="s">
        <v>8111</v>
      </c>
      <c r="C1575" t="str" cm="1">
        <f t="array" ref="C1575">_xlfn.LAMBDA(_xlpm.x,IF(ISERROR(_xlpm.x),"NODE NOT FOUND",""))(VLOOKUP(A1575,'231126'!$A$2:$A$8004,1,FALSE))</f>
        <v/>
      </c>
    </row>
    <row r="1576" spans="1:3" x14ac:dyDescent="0.3">
      <c r="A1576" t="s">
        <v>8112</v>
      </c>
      <c r="B1576" t="s">
        <v>8115</v>
      </c>
      <c r="C1576" t="str" cm="1">
        <f t="array" ref="C1576">_xlfn.LAMBDA(_xlpm.x,IF(ISERROR(_xlpm.x),"NODE NOT FOUND",""))(VLOOKUP(A1576,'231126'!$A$2:$A$8004,1,FALSE))</f>
        <v/>
      </c>
    </row>
    <row r="1577" spans="1:3" x14ac:dyDescent="0.3">
      <c r="A1577" t="s">
        <v>8154</v>
      </c>
      <c r="B1577" t="s">
        <v>8158</v>
      </c>
      <c r="C1577" t="str" cm="1">
        <f t="array" ref="C1577">_xlfn.LAMBDA(_xlpm.x,IF(ISERROR(_xlpm.x),"NODE NOT FOUND",""))(VLOOKUP(A1577,'231126'!$A$2:$A$8004,1,FALSE))</f>
        <v/>
      </c>
    </row>
    <row r="1578" spans="1:3" x14ac:dyDescent="0.3">
      <c r="A1578" t="s">
        <v>8159</v>
      </c>
      <c r="B1578" t="s">
        <v>8162</v>
      </c>
      <c r="C1578" t="str" cm="1">
        <f t="array" ref="C1578">_xlfn.LAMBDA(_xlpm.x,IF(ISERROR(_xlpm.x),"NODE NOT FOUND",""))(VLOOKUP(A1578,'231126'!$A$2:$A$8004,1,FALSE))</f>
        <v/>
      </c>
    </row>
    <row r="1579" spans="1:3" x14ac:dyDescent="0.3">
      <c r="A1579" t="s">
        <v>8163</v>
      </c>
      <c r="B1579" t="s">
        <v>8166</v>
      </c>
      <c r="C1579" t="str" cm="1">
        <f t="array" ref="C1579">_xlfn.LAMBDA(_xlpm.x,IF(ISERROR(_xlpm.x),"NODE NOT FOUND",""))(VLOOKUP(A1579,'231126'!$A$2:$A$8004,1,FALSE))</f>
        <v/>
      </c>
    </row>
    <row r="1580" spans="1:3" x14ac:dyDescent="0.3">
      <c r="A1580" t="s">
        <v>8167</v>
      </c>
      <c r="B1580" t="s">
        <v>8166</v>
      </c>
      <c r="C1580" t="str" cm="1">
        <f t="array" ref="C1580">_xlfn.LAMBDA(_xlpm.x,IF(ISERROR(_xlpm.x),"NODE NOT FOUND",""))(VLOOKUP(A1580,'231126'!$A$2:$A$8004,1,FALSE))</f>
        <v/>
      </c>
    </row>
    <row r="1581" spans="1:3" x14ac:dyDescent="0.3">
      <c r="A1581" t="s">
        <v>8170</v>
      </c>
      <c r="B1581" t="s">
        <v>8173</v>
      </c>
      <c r="C1581" t="str" cm="1">
        <f t="array" ref="C1581">_xlfn.LAMBDA(_xlpm.x,IF(ISERROR(_xlpm.x),"NODE NOT FOUND",""))(VLOOKUP(A1581,'231126'!$A$2:$A$8004,1,FALSE))</f>
        <v/>
      </c>
    </row>
    <row r="1582" spans="1:3" x14ac:dyDescent="0.3">
      <c r="A1582" t="s">
        <v>8174</v>
      </c>
      <c r="B1582" t="s">
        <v>5160</v>
      </c>
      <c r="C1582" t="str" cm="1">
        <f t="array" ref="C1582">_xlfn.LAMBDA(_xlpm.x,IF(ISERROR(_xlpm.x),"NODE NOT FOUND",""))(VLOOKUP(A1582,'231126'!$A$2:$A$8004,1,FALSE))</f>
        <v/>
      </c>
    </row>
    <row r="1583" spans="1:3" x14ac:dyDescent="0.3">
      <c r="A1583" t="s">
        <v>8177</v>
      </c>
      <c r="B1583" t="s">
        <v>8180</v>
      </c>
      <c r="C1583" t="str" cm="1">
        <f t="array" ref="C1583">_xlfn.LAMBDA(_xlpm.x,IF(ISERROR(_xlpm.x),"NODE NOT FOUND",""))(VLOOKUP(A1583,'231126'!$A$2:$A$8004,1,FALSE))</f>
        <v/>
      </c>
    </row>
    <row r="1584" spans="1:3" x14ac:dyDescent="0.3">
      <c r="A1584" t="s">
        <v>8181</v>
      </c>
      <c r="B1584" t="s">
        <v>5160</v>
      </c>
      <c r="C1584" t="str" cm="1">
        <f t="array" ref="C1584">_xlfn.LAMBDA(_xlpm.x,IF(ISERROR(_xlpm.x),"NODE NOT FOUND",""))(VLOOKUP(A1584,'231126'!$A$2:$A$8004,1,FALSE))</f>
        <v/>
      </c>
    </row>
    <row r="1585" spans="1:3" x14ac:dyDescent="0.3">
      <c r="A1585" t="s">
        <v>8184</v>
      </c>
      <c r="B1585" t="s">
        <v>5160</v>
      </c>
      <c r="C1585" t="str" cm="1">
        <f t="array" ref="C1585">_xlfn.LAMBDA(_xlpm.x,IF(ISERROR(_xlpm.x),"NODE NOT FOUND",""))(VLOOKUP(A1585,'231126'!$A$2:$A$8004,1,FALSE))</f>
        <v/>
      </c>
    </row>
    <row r="1586" spans="1:3" x14ac:dyDescent="0.3">
      <c r="A1586" t="s">
        <v>28173</v>
      </c>
      <c r="B1586" t="s">
        <v>5160</v>
      </c>
      <c r="C1586" t="str" cm="1">
        <f t="array" ref="C1586">_xlfn.LAMBDA(_xlpm.x,IF(ISERROR(_xlpm.x),"NODE NOT FOUND",""))(VLOOKUP(A1586,'231126'!$A$2:$A$8004,1,FALSE))</f>
        <v/>
      </c>
    </row>
    <row r="1587" spans="1:3" x14ac:dyDescent="0.3">
      <c r="A1587" t="s">
        <v>8192</v>
      </c>
      <c r="B1587" t="s">
        <v>8195</v>
      </c>
      <c r="C1587" t="str" cm="1">
        <f t="array" ref="C1587">_xlfn.LAMBDA(_xlpm.x,IF(ISERROR(_xlpm.x),"NODE NOT FOUND",""))(VLOOKUP(A1587,'231126'!$A$2:$A$8004,1,FALSE))</f>
        <v/>
      </c>
    </row>
    <row r="1588" spans="1:3" x14ac:dyDescent="0.3">
      <c r="A1588" t="s">
        <v>8196</v>
      </c>
      <c r="B1588" t="s">
        <v>8199</v>
      </c>
      <c r="C1588" t="str" cm="1">
        <f t="array" ref="C1588">_xlfn.LAMBDA(_xlpm.x,IF(ISERROR(_xlpm.x),"NODE NOT FOUND",""))(VLOOKUP(A1588,'231126'!$A$2:$A$8004,1,FALSE))</f>
        <v/>
      </c>
    </row>
    <row r="1589" spans="1:3" x14ac:dyDescent="0.3">
      <c r="A1589" t="s">
        <v>8200</v>
      </c>
      <c r="B1589" t="s">
        <v>8195</v>
      </c>
      <c r="C1589" t="str" cm="1">
        <f t="array" ref="C1589">_xlfn.LAMBDA(_xlpm.x,IF(ISERROR(_xlpm.x),"NODE NOT FOUND",""))(VLOOKUP(A1589,'231126'!$A$2:$A$8004,1,FALSE))</f>
        <v/>
      </c>
    </row>
    <row r="1590" spans="1:3" x14ac:dyDescent="0.3">
      <c r="A1590" t="s">
        <v>8203</v>
      </c>
      <c r="B1590" t="s">
        <v>8195</v>
      </c>
      <c r="C1590" t="str" cm="1">
        <f t="array" ref="C1590">_xlfn.LAMBDA(_xlpm.x,IF(ISERROR(_xlpm.x),"NODE NOT FOUND",""))(VLOOKUP(A1590,'231126'!$A$2:$A$8004,1,FALSE))</f>
        <v/>
      </c>
    </row>
    <row r="1591" spans="1:3" x14ac:dyDescent="0.3">
      <c r="A1591" t="s">
        <v>28174</v>
      </c>
      <c r="B1591" t="s">
        <v>8195</v>
      </c>
      <c r="C1591" t="str" cm="1">
        <f t="array" ref="C1591">_xlfn.LAMBDA(_xlpm.x,IF(ISERROR(_xlpm.x),"NODE NOT FOUND",""))(VLOOKUP(A1591,'231126'!$A$2:$A$8004,1,FALSE))</f>
        <v/>
      </c>
    </row>
    <row r="1592" spans="1:3" x14ac:dyDescent="0.3">
      <c r="A1592" t="s">
        <v>8209</v>
      </c>
      <c r="B1592" t="s">
        <v>8212</v>
      </c>
      <c r="C1592" t="str" cm="1">
        <f t="array" ref="C1592">_xlfn.LAMBDA(_xlpm.x,IF(ISERROR(_xlpm.x),"NODE NOT FOUND",""))(VLOOKUP(A1592,'231126'!$A$2:$A$8004,1,FALSE))</f>
        <v/>
      </c>
    </row>
    <row r="1593" spans="1:3" x14ac:dyDescent="0.3">
      <c r="A1593" t="s">
        <v>8213</v>
      </c>
      <c r="B1593" t="s">
        <v>8216</v>
      </c>
      <c r="C1593" t="str" cm="1">
        <f t="array" ref="C1593">_xlfn.LAMBDA(_xlpm.x,IF(ISERROR(_xlpm.x),"NODE NOT FOUND",""))(VLOOKUP(A1593,'231126'!$A$2:$A$8004,1,FALSE))</f>
        <v/>
      </c>
    </row>
    <row r="1594" spans="1:3" x14ac:dyDescent="0.3">
      <c r="A1594" t="s">
        <v>8217</v>
      </c>
      <c r="B1594" t="s">
        <v>8212</v>
      </c>
      <c r="C1594" t="str" cm="1">
        <f t="array" ref="C1594">_xlfn.LAMBDA(_xlpm.x,IF(ISERROR(_xlpm.x),"NODE NOT FOUND",""))(VLOOKUP(A1594,'231126'!$A$2:$A$8004,1,FALSE))</f>
        <v/>
      </c>
    </row>
    <row r="1595" spans="1:3" x14ac:dyDescent="0.3">
      <c r="A1595" t="s">
        <v>8220</v>
      </c>
      <c r="B1595" t="s">
        <v>8212</v>
      </c>
      <c r="C1595" t="str" cm="1">
        <f t="array" ref="C1595">_xlfn.LAMBDA(_xlpm.x,IF(ISERROR(_xlpm.x),"NODE NOT FOUND",""))(VLOOKUP(A1595,'231126'!$A$2:$A$8004,1,FALSE))</f>
        <v/>
      </c>
    </row>
    <row r="1596" spans="1:3" x14ac:dyDescent="0.3">
      <c r="A1596" t="s">
        <v>28175</v>
      </c>
      <c r="B1596" t="s">
        <v>8212</v>
      </c>
      <c r="C1596" t="str" cm="1">
        <f t="array" ref="C1596">_xlfn.LAMBDA(_xlpm.x,IF(ISERROR(_xlpm.x),"NODE NOT FOUND",""))(VLOOKUP(A1596,'231126'!$A$2:$A$8004,1,FALSE))</f>
        <v/>
      </c>
    </row>
    <row r="1597" spans="1:3" x14ac:dyDescent="0.3">
      <c r="A1597" t="s">
        <v>8226</v>
      </c>
      <c r="B1597" t="s">
        <v>8230</v>
      </c>
      <c r="C1597" t="str" cm="1">
        <f t="array" ref="C1597">_xlfn.LAMBDA(_xlpm.x,IF(ISERROR(_xlpm.x),"NODE NOT FOUND",""))(VLOOKUP(A1597,'231126'!$A$2:$A$8004,1,FALSE))</f>
        <v/>
      </c>
    </row>
    <row r="1598" spans="1:3" x14ac:dyDescent="0.3">
      <c r="A1598" t="s">
        <v>8231</v>
      </c>
      <c r="B1598" t="s">
        <v>8234</v>
      </c>
      <c r="C1598" t="str" cm="1">
        <f t="array" ref="C1598">_xlfn.LAMBDA(_xlpm.x,IF(ISERROR(_xlpm.x),"NODE NOT FOUND",""))(VLOOKUP(A1598,'231126'!$A$2:$A$8004,1,FALSE))</f>
        <v/>
      </c>
    </row>
    <row r="1599" spans="1:3" x14ac:dyDescent="0.3">
      <c r="A1599" t="s">
        <v>8235</v>
      </c>
      <c r="B1599" t="s">
        <v>8238</v>
      </c>
      <c r="C1599" t="str" cm="1">
        <f t="array" ref="C1599">_xlfn.LAMBDA(_xlpm.x,IF(ISERROR(_xlpm.x),"NODE NOT FOUND",""))(VLOOKUP(A1599,'231126'!$A$2:$A$8004,1,FALSE))</f>
        <v/>
      </c>
    </row>
    <row r="1600" spans="1:3" x14ac:dyDescent="0.3">
      <c r="A1600" t="s">
        <v>8239</v>
      </c>
      <c r="B1600" t="s">
        <v>8242</v>
      </c>
      <c r="C1600" t="str" cm="1">
        <f t="array" ref="C1600">_xlfn.LAMBDA(_xlpm.x,IF(ISERROR(_xlpm.x),"NODE NOT FOUND",""))(VLOOKUP(A1600,'231126'!$A$2:$A$8004,1,FALSE))</f>
        <v/>
      </c>
    </row>
    <row r="1601" spans="1:3" x14ac:dyDescent="0.3">
      <c r="A1601" t="s">
        <v>8243</v>
      </c>
      <c r="B1601" t="s">
        <v>8246</v>
      </c>
      <c r="C1601" t="str" cm="1">
        <f t="array" ref="C1601">_xlfn.LAMBDA(_xlpm.x,IF(ISERROR(_xlpm.x),"NODE NOT FOUND",""))(VLOOKUP(A1601,'231126'!$A$2:$A$8004,1,FALSE))</f>
        <v/>
      </c>
    </row>
    <row r="1602" spans="1:3" x14ac:dyDescent="0.3">
      <c r="A1602" t="s">
        <v>8247</v>
      </c>
      <c r="B1602" t="s">
        <v>8250</v>
      </c>
      <c r="C1602" t="str" cm="1">
        <f t="array" ref="C1602">_xlfn.LAMBDA(_xlpm.x,IF(ISERROR(_xlpm.x),"NODE NOT FOUND",""))(VLOOKUP(A1602,'231126'!$A$2:$A$8004,1,FALSE))</f>
        <v/>
      </c>
    </row>
    <row r="1603" spans="1:3" x14ac:dyDescent="0.3">
      <c r="A1603" t="s">
        <v>8251</v>
      </c>
      <c r="B1603" t="s">
        <v>8238</v>
      </c>
      <c r="C1603" t="str" cm="1">
        <f t="array" ref="C1603">_xlfn.LAMBDA(_xlpm.x,IF(ISERROR(_xlpm.x),"NODE NOT FOUND",""))(VLOOKUP(A1603,'231126'!$A$2:$A$8004,1,FALSE))</f>
        <v/>
      </c>
    </row>
    <row r="1604" spans="1:3" x14ac:dyDescent="0.3">
      <c r="A1604" t="s">
        <v>8253</v>
      </c>
      <c r="B1604" t="s">
        <v>8250</v>
      </c>
      <c r="C1604" t="str" cm="1">
        <f t="array" ref="C1604">_xlfn.LAMBDA(_xlpm.x,IF(ISERROR(_xlpm.x),"NODE NOT FOUND",""))(VLOOKUP(A1604,'231126'!$A$2:$A$8004,1,FALSE))</f>
        <v/>
      </c>
    </row>
    <row r="1605" spans="1:3" x14ac:dyDescent="0.3">
      <c r="A1605" t="s">
        <v>8256</v>
      </c>
      <c r="B1605" t="s">
        <v>8259</v>
      </c>
      <c r="C1605" t="str" cm="1">
        <f t="array" ref="C1605">_xlfn.LAMBDA(_xlpm.x,IF(ISERROR(_xlpm.x),"NODE NOT FOUND",""))(VLOOKUP(A1605,'231126'!$A$2:$A$8004,1,FALSE))</f>
        <v/>
      </c>
    </row>
    <row r="1606" spans="1:3" x14ac:dyDescent="0.3">
      <c r="A1606" t="s">
        <v>8260</v>
      </c>
      <c r="B1606" t="s">
        <v>8263</v>
      </c>
      <c r="C1606" t="str" cm="1">
        <f t="array" ref="C1606">_xlfn.LAMBDA(_xlpm.x,IF(ISERROR(_xlpm.x),"NODE NOT FOUND",""))(VLOOKUP(A1606,'231126'!$A$2:$A$8004,1,FALSE))</f>
        <v/>
      </c>
    </row>
    <row r="1607" spans="1:3" x14ac:dyDescent="0.3">
      <c r="A1607" t="s">
        <v>8264</v>
      </c>
      <c r="B1607" t="s">
        <v>8267</v>
      </c>
      <c r="C1607" t="str" cm="1">
        <f t="array" ref="C1607">_xlfn.LAMBDA(_xlpm.x,IF(ISERROR(_xlpm.x),"NODE NOT FOUND",""))(VLOOKUP(A1607,'231126'!$A$2:$A$8004,1,FALSE))</f>
        <v/>
      </c>
    </row>
    <row r="1608" spans="1:3" x14ac:dyDescent="0.3">
      <c r="A1608" t="s">
        <v>8268</v>
      </c>
      <c r="B1608" t="s">
        <v>8271</v>
      </c>
      <c r="C1608" t="str" cm="1">
        <f t="array" ref="C1608">_xlfn.LAMBDA(_xlpm.x,IF(ISERROR(_xlpm.x),"NODE NOT FOUND",""))(VLOOKUP(A1608,'231126'!$A$2:$A$8004,1,FALSE))</f>
        <v/>
      </c>
    </row>
    <row r="1609" spans="1:3" x14ac:dyDescent="0.3">
      <c r="A1609" t="s">
        <v>8272</v>
      </c>
      <c r="B1609" t="s">
        <v>8275</v>
      </c>
      <c r="C1609" t="str" cm="1">
        <f t="array" ref="C1609">_xlfn.LAMBDA(_xlpm.x,IF(ISERROR(_xlpm.x),"NODE NOT FOUND",""))(VLOOKUP(A1609,'231126'!$A$2:$A$8004,1,FALSE))</f>
        <v/>
      </c>
    </row>
    <row r="1610" spans="1:3" x14ac:dyDescent="0.3">
      <c r="A1610" t="s">
        <v>8276</v>
      </c>
      <c r="B1610" t="s">
        <v>8279</v>
      </c>
      <c r="C1610" t="str" cm="1">
        <f t="array" ref="C1610">_xlfn.LAMBDA(_xlpm.x,IF(ISERROR(_xlpm.x),"NODE NOT FOUND",""))(VLOOKUP(A1610,'231126'!$A$2:$A$8004,1,FALSE))</f>
        <v/>
      </c>
    </row>
    <row r="1611" spans="1:3" x14ac:dyDescent="0.3">
      <c r="A1611" t="s">
        <v>8280</v>
      </c>
      <c r="B1611" t="s">
        <v>8283</v>
      </c>
      <c r="C1611" t="str" cm="1">
        <f t="array" ref="C1611">_xlfn.LAMBDA(_xlpm.x,IF(ISERROR(_xlpm.x),"NODE NOT FOUND",""))(VLOOKUP(A1611,'231126'!$A$2:$A$8004,1,FALSE))</f>
        <v/>
      </c>
    </row>
    <row r="1612" spans="1:3" x14ac:dyDescent="0.3">
      <c r="A1612" t="s">
        <v>8284</v>
      </c>
      <c r="B1612" t="s">
        <v>8279</v>
      </c>
      <c r="C1612" t="str" cm="1">
        <f t="array" ref="C1612">_xlfn.LAMBDA(_xlpm.x,IF(ISERROR(_xlpm.x),"NODE NOT FOUND",""))(VLOOKUP(A1612,'231126'!$A$2:$A$8004,1,FALSE))</f>
        <v/>
      </c>
    </row>
    <row r="1613" spans="1:3" x14ac:dyDescent="0.3">
      <c r="A1613" t="s">
        <v>8286</v>
      </c>
      <c r="B1613" t="s">
        <v>8289</v>
      </c>
      <c r="C1613" t="str" cm="1">
        <f t="array" ref="C1613">_xlfn.LAMBDA(_xlpm.x,IF(ISERROR(_xlpm.x),"NODE NOT FOUND",""))(VLOOKUP(A1613,'231126'!$A$2:$A$8004,1,FALSE))</f>
        <v/>
      </c>
    </row>
    <row r="1614" spans="1:3" x14ac:dyDescent="0.3">
      <c r="A1614" t="s">
        <v>8290</v>
      </c>
      <c r="B1614" t="s">
        <v>8293</v>
      </c>
      <c r="C1614" t="str" cm="1">
        <f t="array" ref="C1614">_xlfn.LAMBDA(_xlpm.x,IF(ISERROR(_xlpm.x),"NODE NOT FOUND",""))(VLOOKUP(A1614,'231126'!$A$2:$A$8004,1,FALSE))</f>
        <v/>
      </c>
    </row>
    <row r="1615" spans="1:3" x14ac:dyDescent="0.3">
      <c r="A1615" t="s">
        <v>8294</v>
      </c>
      <c r="B1615" t="s">
        <v>8297</v>
      </c>
      <c r="C1615" t="str" cm="1">
        <f t="array" ref="C1615">_xlfn.LAMBDA(_xlpm.x,IF(ISERROR(_xlpm.x),"NODE NOT FOUND",""))(VLOOKUP(A1615,'231126'!$A$2:$A$8004,1,FALSE))</f>
        <v/>
      </c>
    </row>
    <row r="1616" spans="1:3" x14ac:dyDescent="0.3">
      <c r="A1616" t="s">
        <v>8298</v>
      </c>
      <c r="B1616" t="s">
        <v>8293</v>
      </c>
      <c r="C1616" t="str" cm="1">
        <f t="array" ref="C1616">_xlfn.LAMBDA(_xlpm.x,IF(ISERROR(_xlpm.x),"NODE NOT FOUND",""))(VLOOKUP(A1616,'231126'!$A$2:$A$8004,1,FALSE))</f>
        <v/>
      </c>
    </row>
    <row r="1617" spans="1:3" x14ac:dyDescent="0.3">
      <c r="A1617" t="s">
        <v>8300</v>
      </c>
      <c r="B1617" t="s">
        <v>8303</v>
      </c>
      <c r="C1617" t="str" cm="1">
        <f t="array" ref="C1617">_xlfn.LAMBDA(_xlpm.x,IF(ISERROR(_xlpm.x),"NODE NOT FOUND",""))(VLOOKUP(A1617,'231126'!$A$2:$A$8004,1,FALSE))</f>
        <v/>
      </c>
    </row>
    <row r="1618" spans="1:3" x14ac:dyDescent="0.3">
      <c r="A1618" t="s">
        <v>8304</v>
      </c>
      <c r="B1618" t="s">
        <v>8307</v>
      </c>
      <c r="C1618" t="str" cm="1">
        <f t="array" ref="C1618">_xlfn.LAMBDA(_xlpm.x,IF(ISERROR(_xlpm.x),"NODE NOT FOUND",""))(VLOOKUP(A1618,'231126'!$A$2:$A$8004,1,FALSE))</f>
        <v/>
      </c>
    </row>
    <row r="1619" spans="1:3" x14ac:dyDescent="0.3">
      <c r="A1619" t="s">
        <v>8308</v>
      </c>
      <c r="B1619" t="s">
        <v>8311</v>
      </c>
      <c r="C1619" t="str" cm="1">
        <f t="array" ref="C1619">_xlfn.LAMBDA(_xlpm.x,IF(ISERROR(_xlpm.x),"NODE NOT FOUND",""))(VLOOKUP(A1619,'231126'!$A$2:$A$8004,1,FALSE))</f>
        <v/>
      </c>
    </row>
    <row r="1620" spans="1:3" x14ac:dyDescent="0.3">
      <c r="A1620" t="s">
        <v>8312</v>
      </c>
      <c r="B1620" t="s">
        <v>8315</v>
      </c>
      <c r="C1620" t="str" cm="1">
        <f t="array" ref="C1620">_xlfn.LAMBDA(_xlpm.x,IF(ISERROR(_xlpm.x),"NODE NOT FOUND",""))(VLOOKUP(A1620,'231126'!$A$2:$A$8004,1,FALSE))</f>
        <v/>
      </c>
    </row>
    <row r="1621" spans="1:3" x14ac:dyDescent="0.3">
      <c r="A1621" t="s">
        <v>8316</v>
      </c>
      <c r="B1621" t="s">
        <v>8319</v>
      </c>
      <c r="C1621" t="str" cm="1">
        <f t="array" ref="C1621">_xlfn.LAMBDA(_xlpm.x,IF(ISERROR(_xlpm.x),"NODE NOT FOUND",""))(VLOOKUP(A1621,'231126'!$A$2:$A$8004,1,FALSE))</f>
        <v/>
      </c>
    </row>
    <row r="1622" spans="1:3" x14ac:dyDescent="0.3">
      <c r="A1622" t="s">
        <v>8320</v>
      </c>
      <c r="B1622" t="s">
        <v>8323</v>
      </c>
      <c r="C1622" t="str" cm="1">
        <f t="array" ref="C1622">_xlfn.LAMBDA(_xlpm.x,IF(ISERROR(_xlpm.x),"NODE NOT FOUND",""))(VLOOKUP(A1622,'231126'!$A$2:$A$8004,1,FALSE))</f>
        <v/>
      </c>
    </row>
    <row r="1623" spans="1:3" x14ac:dyDescent="0.3">
      <c r="A1623" t="s">
        <v>8324</v>
      </c>
      <c r="B1623" t="s">
        <v>8327</v>
      </c>
      <c r="C1623" t="str" cm="1">
        <f t="array" ref="C1623">_xlfn.LAMBDA(_xlpm.x,IF(ISERROR(_xlpm.x),"NODE NOT FOUND",""))(VLOOKUP(A1623,'231126'!$A$2:$A$8004,1,FALSE))</f>
        <v/>
      </c>
    </row>
    <row r="1624" spans="1:3" x14ac:dyDescent="0.3">
      <c r="A1624" t="s">
        <v>8328</v>
      </c>
      <c r="B1624" t="s">
        <v>8331</v>
      </c>
      <c r="C1624" t="str" cm="1">
        <f t="array" ref="C1624">_xlfn.LAMBDA(_xlpm.x,IF(ISERROR(_xlpm.x),"NODE NOT FOUND",""))(VLOOKUP(A1624,'231126'!$A$2:$A$8004,1,FALSE))</f>
        <v/>
      </c>
    </row>
    <row r="1625" spans="1:3" x14ac:dyDescent="0.3">
      <c r="A1625" t="s">
        <v>8332</v>
      </c>
      <c r="B1625" t="s">
        <v>8335</v>
      </c>
      <c r="C1625" t="str" cm="1">
        <f t="array" ref="C1625">_xlfn.LAMBDA(_xlpm.x,IF(ISERROR(_xlpm.x),"NODE NOT FOUND",""))(VLOOKUP(A1625,'231126'!$A$2:$A$8004,1,FALSE))</f>
        <v/>
      </c>
    </row>
    <row r="1626" spans="1:3" x14ac:dyDescent="0.3">
      <c r="A1626" t="s">
        <v>8336</v>
      </c>
      <c r="B1626" t="s">
        <v>8339</v>
      </c>
      <c r="C1626" t="str" cm="1">
        <f t="array" ref="C1626">_xlfn.LAMBDA(_xlpm.x,IF(ISERROR(_xlpm.x),"NODE NOT FOUND",""))(VLOOKUP(A1626,'231126'!$A$2:$A$8004,1,FALSE))</f>
        <v/>
      </c>
    </row>
    <row r="1627" spans="1:3" x14ac:dyDescent="0.3">
      <c r="A1627" t="s">
        <v>8340</v>
      </c>
      <c r="B1627" t="s">
        <v>8343</v>
      </c>
      <c r="C1627" t="str" cm="1">
        <f t="array" ref="C1627">_xlfn.LAMBDA(_xlpm.x,IF(ISERROR(_xlpm.x),"NODE NOT FOUND",""))(VLOOKUP(A1627,'231126'!$A$2:$A$8004,1,FALSE))</f>
        <v/>
      </c>
    </row>
    <row r="1628" spans="1:3" x14ac:dyDescent="0.3">
      <c r="A1628" t="s">
        <v>8344</v>
      </c>
      <c r="B1628" t="s">
        <v>8347</v>
      </c>
      <c r="C1628" t="str" cm="1">
        <f t="array" ref="C1628">_xlfn.LAMBDA(_xlpm.x,IF(ISERROR(_xlpm.x),"NODE NOT FOUND",""))(VLOOKUP(A1628,'231126'!$A$2:$A$8004,1,FALSE))</f>
        <v/>
      </c>
    </row>
    <row r="1629" spans="1:3" x14ac:dyDescent="0.3">
      <c r="A1629" t="s">
        <v>8348</v>
      </c>
      <c r="B1629" t="s">
        <v>8351</v>
      </c>
      <c r="C1629" t="str" cm="1">
        <f t="array" ref="C1629">_xlfn.LAMBDA(_xlpm.x,IF(ISERROR(_xlpm.x),"NODE NOT FOUND",""))(VLOOKUP(A1629,'231126'!$A$2:$A$8004,1,FALSE))</f>
        <v/>
      </c>
    </row>
    <row r="1630" spans="1:3" x14ac:dyDescent="0.3">
      <c r="A1630" t="s">
        <v>8352</v>
      </c>
      <c r="B1630" t="s">
        <v>8355</v>
      </c>
      <c r="C1630" t="str" cm="1">
        <f t="array" ref="C1630">_xlfn.LAMBDA(_xlpm.x,IF(ISERROR(_xlpm.x),"NODE NOT FOUND",""))(VLOOKUP(A1630,'231126'!$A$2:$A$8004,1,FALSE))</f>
        <v/>
      </c>
    </row>
    <row r="1631" spans="1:3" x14ac:dyDescent="0.3">
      <c r="A1631" t="s">
        <v>8356</v>
      </c>
      <c r="B1631" t="s">
        <v>8351</v>
      </c>
      <c r="C1631" t="str" cm="1">
        <f t="array" ref="C1631">_xlfn.LAMBDA(_xlpm.x,IF(ISERROR(_xlpm.x),"NODE NOT FOUND",""))(VLOOKUP(A1631,'231126'!$A$2:$A$8004,1,FALSE))</f>
        <v/>
      </c>
    </row>
    <row r="1632" spans="1:3" x14ac:dyDescent="0.3">
      <c r="A1632" t="s">
        <v>10265</v>
      </c>
      <c r="B1632" t="s">
        <v>10268</v>
      </c>
      <c r="C1632" t="str" cm="1">
        <f t="array" ref="C1632">_xlfn.LAMBDA(_xlpm.x,IF(ISERROR(_xlpm.x),"NODE NOT FOUND",""))(VLOOKUP(A1632,'231126'!$A$2:$A$8004,1,FALSE))</f>
        <v/>
      </c>
    </row>
    <row r="1633" spans="1:3" x14ac:dyDescent="0.3">
      <c r="A1633" t="s">
        <v>10269</v>
      </c>
      <c r="B1633" t="s">
        <v>10272</v>
      </c>
      <c r="C1633" t="str" cm="1">
        <f t="array" ref="C1633">_xlfn.LAMBDA(_xlpm.x,IF(ISERROR(_xlpm.x),"NODE NOT FOUND",""))(VLOOKUP(A1633,'231126'!$A$2:$A$8004,1,FALSE))</f>
        <v/>
      </c>
    </row>
    <row r="1634" spans="1:3" x14ac:dyDescent="0.3">
      <c r="A1634" t="s">
        <v>10273</v>
      </c>
      <c r="B1634" t="s">
        <v>10276</v>
      </c>
      <c r="C1634" t="str" cm="1">
        <f t="array" ref="C1634">_xlfn.LAMBDA(_xlpm.x,IF(ISERROR(_xlpm.x),"NODE NOT FOUND",""))(VLOOKUP(A1634,'231126'!$A$2:$A$8004,1,FALSE))</f>
        <v/>
      </c>
    </row>
    <row r="1635" spans="1:3" x14ac:dyDescent="0.3">
      <c r="A1635" t="s">
        <v>10277</v>
      </c>
      <c r="B1635" t="s">
        <v>10280</v>
      </c>
      <c r="C1635" t="str" cm="1">
        <f t="array" ref="C1635">_xlfn.LAMBDA(_xlpm.x,IF(ISERROR(_xlpm.x),"NODE NOT FOUND",""))(VLOOKUP(A1635,'231126'!$A$2:$A$8004,1,FALSE))</f>
        <v/>
      </c>
    </row>
    <row r="1636" spans="1:3" x14ac:dyDescent="0.3">
      <c r="A1636" t="s">
        <v>10281</v>
      </c>
      <c r="B1636" t="s">
        <v>10284</v>
      </c>
      <c r="C1636" t="str" cm="1">
        <f t="array" ref="C1636">_xlfn.LAMBDA(_xlpm.x,IF(ISERROR(_xlpm.x),"NODE NOT FOUND",""))(VLOOKUP(A1636,'231126'!$A$2:$A$8004,1,FALSE))</f>
        <v/>
      </c>
    </row>
    <row r="1637" spans="1:3" x14ac:dyDescent="0.3">
      <c r="A1637" t="s">
        <v>10285</v>
      </c>
      <c r="B1637" t="s">
        <v>10288</v>
      </c>
      <c r="C1637" t="str" cm="1">
        <f t="array" ref="C1637">_xlfn.LAMBDA(_xlpm.x,IF(ISERROR(_xlpm.x),"NODE NOT FOUND",""))(VLOOKUP(A1637,'231126'!$A$2:$A$8004,1,FALSE))</f>
        <v/>
      </c>
    </row>
    <row r="1638" spans="1:3" x14ac:dyDescent="0.3">
      <c r="A1638" t="s">
        <v>10289</v>
      </c>
      <c r="B1638" t="s">
        <v>10272</v>
      </c>
      <c r="C1638" t="str" cm="1">
        <f t="array" ref="C1638">_xlfn.LAMBDA(_xlpm.x,IF(ISERROR(_xlpm.x),"NODE NOT FOUND",""))(VLOOKUP(A1638,'231126'!$A$2:$A$8004,1,FALSE))</f>
        <v/>
      </c>
    </row>
    <row r="1639" spans="1:3" x14ac:dyDescent="0.3">
      <c r="A1639" t="s">
        <v>10291</v>
      </c>
      <c r="B1639" t="s">
        <v>10288</v>
      </c>
      <c r="C1639" t="str" cm="1">
        <f t="array" ref="C1639">_xlfn.LAMBDA(_xlpm.x,IF(ISERROR(_xlpm.x),"NODE NOT FOUND",""))(VLOOKUP(A1639,'231126'!$A$2:$A$8004,1,FALSE))</f>
        <v/>
      </c>
    </row>
    <row r="1640" spans="1:3" x14ac:dyDescent="0.3">
      <c r="A1640" t="s">
        <v>10294</v>
      </c>
      <c r="B1640" t="s">
        <v>10284</v>
      </c>
      <c r="C1640" t="str" cm="1">
        <f t="array" ref="C1640">_xlfn.LAMBDA(_xlpm.x,IF(ISERROR(_xlpm.x),"NODE NOT FOUND",""))(VLOOKUP(A1640,'231126'!$A$2:$A$8004,1,FALSE))</f>
        <v/>
      </c>
    </row>
    <row r="1641" spans="1:3" x14ac:dyDescent="0.3">
      <c r="A1641" t="s">
        <v>10296</v>
      </c>
      <c r="B1641" t="s">
        <v>10299</v>
      </c>
      <c r="C1641" t="str" cm="1">
        <f t="array" ref="C1641">_xlfn.LAMBDA(_xlpm.x,IF(ISERROR(_xlpm.x),"NODE NOT FOUND",""))(VLOOKUP(A1641,'231126'!$A$2:$A$8004,1,FALSE))</f>
        <v/>
      </c>
    </row>
    <row r="1642" spans="1:3" x14ac:dyDescent="0.3">
      <c r="A1642" t="s">
        <v>10300</v>
      </c>
      <c r="B1642" t="s">
        <v>10276</v>
      </c>
      <c r="C1642" t="str" cm="1">
        <f t="array" ref="C1642">_xlfn.LAMBDA(_xlpm.x,IF(ISERROR(_xlpm.x),"NODE NOT FOUND",""))(VLOOKUP(A1642,'231126'!$A$2:$A$8004,1,FALSE))</f>
        <v/>
      </c>
    </row>
    <row r="1643" spans="1:3" x14ac:dyDescent="0.3">
      <c r="A1643" t="s">
        <v>10302</v>
      </c>
      <c r="B1643" t="s">
        <v>10305</v>
      </c>
      <c r="C1643" t="str" cm="1">
        <f t="array" ref="C1643">_xlfn.LAMBDA(_xlpm.x,IF(ISERROR(_xlpm.x),"NODE NOT FOUND",""))(VLOOKUP(A1643,'231126'!$A$2:$A$8004,1,FALSE))</f>
        <v/>
      </c>
    </row>
    <row r="1644" spans="1:3" x14ac:dyDescent="0.3">
      <c r="A1644" t="s">
        <v>10306</v>
      </c>
      <c r="B1644" t="s">
        <v>10309</v>
      </c>
      <c r="C1644" t="str" cm="1">
        <f t="array" ref="C1644">_xlfn.LAMBDA(_xlpm.x,IF(ISERROR(_xlpm.x),"NODE NOT FOUND",""))(VLOOKUP(A1644,'231126'!$A$2:$A$8004,1,FALSE))</f>
        <v/>
      </c>
    </row>
    <row r="1645" spans="1:3" x14ac:dyDescent="0.3">
      <c r="A1645" t="s">
        <v>10310</v>
      </c>
      <c r="B1645" t="s">
        <v>10272</v>
      </c>
      <c r="C1645" t="str" cm="1">
        <f t="array" ref="C1645">_xlfn.LAMBDA(_xlpm.x,IF(ISERROR(_xlpm.x),"NODE NOT FOUND",""))(VLOOKUP(A1645,'231126'!$A$2:$A$8004,1,FALSE))</f>
        <v/>
      </c>
    </row>
    <row r="1646" spans="1:3" x14ac:dyDescent="0.3">
      <c r="A1646" t="s">
        <v>10312</v>
      </c>
      <c r="B1646" t="s">
        <v>10309</v>
      </c>
      <c r="C1646" t="str" cm="1">
        <f t="array" ref="C1646">_xlfn.LAMBDA(_xlpm.x,IF(ISERROR(_xlpm.x),"NODE NOT FOUND",""))(VLOOKUP(A1646,'231126'!$A$2:$A$8004,1,FALSE))</f>
        <v/>
      </c>
    </row>
    <row r="1647" spans="1:3" x14ac:dyDescent="0.3">
      <c r="A1647" t="s">
        <v>10315</v>
      </c>
      <c r="B1647" t="s">
        <v>10284</v>
      </c>
      <c r="C1647" t="str" cm="1">
        <f t="array" ref="C1647">_xlfn.LAMBDA(_xlpm.x,IF(ISERROR(_xlpm.x),"NODE NOT FOUND",""))(VLOOKUP(A1647,'231126'!$A$2:$A$8004,1,FALSE))</f>
        <v/>
      </c>
    </row>
    <row r="1648" spans="1:3" x14ac:dyDescent="0.3">
      <c r="A1648" t="s">
        <v>10317</v>
      </c>
      <c r="B1648" t="s">
        <v>10299</v>
      </c>
      <c r="C1648" t="str" cm="1">
        <f t="array" ref="C1648">_xlfn.LAMBDA(_xlpm.x,IF(ISERROR(_xlpm.x),"NODE NOT FOUND",""))(VLOOKUP(A1648,'231126'!$A$2:$A$8004,1,FALSE))</f>
        <v/>
      </c>
    </row>
    <row r="1649" spans="1:3" x14ac:dyDescent="0.3">
      <c r="A1649" t="s">
        <v>10319</v>
      </c>
      <c r="B1649" t="s">
        <v>10276</v>
      </c>
      <c r="C1649" t="str" cm="1">
        <f t="array" ref="C1649">_xlfn.LAMBDA(_xlpm.x,IF(ISERROR(_xlpm.x),"NODE NOT FOUND",""))(VLOOKUP(A1649,'231126'!$A$2:$A$8004,1,FALSE))</f>
        <v/>
      </c>
    </row>
    <row r="1650" spans="1:3" x14ac:dyDescent="0.3">
      <c r="A1650" t="s">
        <v>10321</v>
      </c>
      <c r="B1650" t="s">
        <v>10305</v>
      </c>
      <c r="C1650" t="str" cm="1">
        <f t="array" ref="C1650">_xlfn.LAMBDA(_xlpm.x,IF(ISERROR(_xlpm.x),"NODE NOT FOUND",""))(VLOOKUP(A1650,'231126'!$A$2:$A$8004,1,FALSE))</f>
        <v/>
      </c>
    </row>
    <row r="1651" spans="1:3" x14ac:dyDescent="0.3">
      <c r="A1651" t="s">
        <v>10323</v>
      </c>
      <c r="B1651" t="s">
        <v>10326</v>
      </c>
      <c r="C1651" t="str" cm="1">
        <f t="array" ref="C1651">_xlfn.LAMBDA(_xlpm.x,IF(ISERROR(_xlpm.x),"NODE NOT FOUND",""))(VLOOKUP(A1651,'231126'!$A$2:$A$8004,1,FALSE))</f>
        <v/>
      </c>
    </row>
    <row r="1652" spans="1:3" x14ac:dyDescent="0.3">
      <c r="A1652" t="s">
        <v>10327</v>
      </c>
      <c r="B1652" t="s">
        <v>10272</v>
      </c>
      <c r="C1652" t="str" cm="1">
        <f t="array" ref="C1652">_xlfn.LAMBDA(_xlpm.x,IF(ISERROR(_xlpm.x),"NODE NOT FOUND",""))(VLOOKUP(A1652,'231126'!$A$2:$A$8004,1,FALSE))</f>
        <v/>
      </c>
    </row>
    <row r="1653" spans="1:3" x14ac:dyDescent="0.3">
      <c r="A1653" t="s">
        <v>10329</v>
      </c>
      <c r="B1653" t="s">
        <v>10332</v>
      </c>
      <c r="C1653" t="str" cm="1">
        <f t="array" ref="C1653">_xlfn.LAMBDA(_xlpm.x,IF(ISERROR(_xlpm.x),"NODE NOT FOUND",""))(VLOOKUP(A1653,'231126'!$A$2:$A$8004,1,FALSE))</f>
        <v/>
      </c>
    </row>
    <row r="1654" spans="1:3" x14ac:dyDescent="0.3">
      <c r="A1654" t="s">
        <v>10333</v>
      </c>
      <c r="B1654" t="s">
        <v>10276</v>
      </c>
      <c r="C1654" t="str" cm="1">
        <f t="array" ref="C1654">_xlfn.LAMBDA(_xlpm.x,IF(ISERROR(_xlpm.x),"NODE NOT FOUND",""))(VLOOKUP(A1654,'231126'!$A$2:$A$8004,1,FALSE))</f>
        <v/>
      </c>
    </row>
    <row r="1655" spans="1:3" x14ac:dyDescent="0.3">
      <c r="A1655" t="s">
        <v>10335</v>
      </c>
      <c r="B1655" t="s">
        <v>10338</v>
      </c>
      <c r="C1655" t="str" cm="1">
        <f t="array" ref="C1655">_xlfn.LAMBDA(_xlpm.x,IF(ISERROR(_xlpm.x),"NODE NOT FOUND",""))(VLOOKUP(A1655,'231126'!$A$2:$A$8004,1,FALSE))</f>
        <v/>
      </c>
    </row>
    <row r="1656" spans="1:3" x14ac:dyDescent="0.3">
      <c r="A1656" t="s">
        <v>10339</v>
      </c>
      <c r="B1656" t="s">
        <v>10272</v>
      </c>
      <c r="C1656" t="str" cm="1">
        <f t="array" ref="C1656">_xlfn.LAMBDA(_xlpm.x,IF(ISERROR(_xlpm.x),"NODE NOT FOUND",""))(VLOOKUP(A1656,'231126'!$A$2:$A$8004,1,FALSE))</f>
        <v/>
      </c>
    </row>
    <row r="1657" spans="1:3" x14ac:dyDescent="0.3">
      <c r="A1657" t="s">
        <v>10341</v>
      </c>
      <c r="B1657" t="s">
        <v>10344</v>
      </c>
      <c r="C1657" t="str" cm="1">
        <f t="array" ref="C1657">_xlfn.LAMBDA(_xlpm.x,IF(ISERROR(_xlpm.x),"NODE NOT FOUND",""))(VLOOKUP(A1657,'231126'!$A$2:$A$8004,1,FALSE))</f>
        <v/>
      </c>
    </row>
    <row r="1658" spans="1:3" x14ac:dyDescent="0.3">
      <c r="A1658" t="s">
        <v>10345</v>
      </c>
      <c r="B1658" t="s">
        <v>10276</v>
      </c>
      <c r="C1658" t="str" cm="1">
        <f t="array" ref="C1658">_xlfn.LAMBDA(_xlpm.x,IF(ISERROR(_xlpm.x),"NODE NOT FOUND",""))(VLOOKUP(A1658,'231126'!$A$2:$A$8004,1,FALSE))</f>
        <v/>
      </c>
    </row>
    <row r="1659" spans="1:3" x14ac:dyDescent="0.3">
      <c r="A1659" t="s">
        <v>10347</v>
      </c>
      <c r="B1659" t="s">
        <v>10350</v>
      </c>
      <c r="C1659" t="str" cm="1">
        <f t="array" ref="C1659">_xlfn.LAMBDA(_xlpm.x,IF(ISERROR(_xlpm.x),"NODE NOT FOUND",""))(VLOOKUP(A1659,'231126'!$A$2:$A$8004,1,FALSE))</f>
        <v/>
      </c>
    </row>
    <row r="1660" spans="1:3" x14ac:dyDescent="0.3">
      <c r="A1660" t="s">
        <v>10351</v>
      </c>
      <c r="B1660" t="s">
        <v>10354</v>
      </c>
      <c r="C1660" t="str" cm="1">
        <f t="array" ref="C1660">_xlfn.LAMBDA(_xlpm.x,IF(ISERROR(_xlpm.x),"NODE NOT FOUND",""))(VLOOKUP(A1660,'231126'!$A$2:$A$8004,1,FALSE))</f>
        <v/>
      </c>
    </row>
    <row r="1661" spans="1:3" x14ac:dyDescent="0.3">
      <c r="A1661" t="s">
        <v>10355</v>
      </c>
      <c r="B1661" t="s">
        <v>10358</v>
      </c>
      <c r="C1661" t="str" cm="1">
        <f t="array" ref="C1661">_xlfn.LAMBDA(_xlpm.x,IF(ISERROR(_xlpm.x),"NODE NOT FOUND",""))(VLOOKUP(A1661,'231126'!$A$2:$A$8004,1,FALSE))</f>
        <v/>
      </c>
    </row>
    <row r="1662" spans="1:3" x14ac:dyDescent="0.3">
      <c r="A1662" t="s">
        <v>10359</v>
      </c>
      <c r="B1662" t="s">
        <v>10362</v>
      </c>
      <c r="C1662" t="str" cm="1">
        <f t="array" ref="C1662">_xlfn.LAMBDA(_xlpm.x,IF(ISERROR(_xlpm.x),"NODE NOT FOUND",""))(VLOOKUP(A1662,'231126'!$A$2:$A$8004,1,FALSE))</f>
        <v/>
      </c>
    </row>
    <row r="1663" spans="1:3" x14ac:dyDescent="0.3">
      <c r="A1663" t="s">
        <v>10363</v>
      </c>
      <c r="B1663" t="s">
        <v>10276</v>
      </c>
      <c r="C1663" t="str" cm="1">
        <f t="array" ref="C1663">_xlfn.LAMBDA(_xlpm.x,IF(ISERROR(_xlpm.x),"NODE NOT FOUND",""))(VLOOKUP(A1663,'231126'!$A$2:$A$8004,1,FALSE))</f>
        <v/>
      </c>
    </row>
    <row r="1664" spans="1:3" x14ac:dyDescent="0.3">
      <c r="A1664" t="s">
        <v>10365</v>
      </c>
      <c r="B1664" t="s">
        <v>10368</v>
      </c>
      <c r="C1664" t="str" cm="1">
        <f t="array" ref="C1664">_xlfn.LAMBDA(_xlpm.x,IF(ISERROR(_xlpm.x),"NODE NOT FOUND",""))(VLOOKUP(A1664,'231126'!$A$2:$A$8004,1,FALSE))</f>
        <v/>
      </c>
    </row>
    <row r="1665" spans="1:3" x14ac:dyDescent="0.3">
      <c r="A1665" t="s">
        <v>10369</v>
      </c>
      <c r="B1665" t="s">
        <v>10372</v>
      </c>
      <c r="C1665" t="str" cm="1">
        <f t="array" ref="C1665">_xlfn.LAMBDA(_xlpm.x,IF(ISERROR(_xlpm.x),"NODE NOT FOUND",""))(VLOOKUP(A1665,'231126'!$A$2:$A$8004,1,FALSE))</f>
        <v/>
      </c>
    </row>
    <row r="1666" spans="1:3" x14ac:dyDescent="0.3">
      <c r="A1666" t="s">
        <v>10373</v>
      </c>
      <c r="B1666" t="s">
        <v>10272</v>
      </c>
      <c r="C1666" t="str" cm="1">
        <f t="array" ref="C1666">_xlfn.LAMBDA(_xlpm.x,IF(ISERROR(_xlpm.x),"NODE NOT FOUND",""))(VLOOKUP(A1666,'231126'!$A$2:$A$8004,1,FALSE))</f>
        <v/>
      </c>
    </row>
    <row r="1667" spans="1:3" x14ac:dyDescent="0.3">
      <c r="A1667" t="s">
        <v>10375</v>
      </c>
      <c r="B1667" t="s">
        <v>10280</v>
      </c>
      <c r="C1667" t="str" cm="1">
        <f t="array" ref="C1667">_xlfn.LAMBDA(_xlpm.x,IF(ISERROR(_xlpm.x),"NODE NOT FOUND",""))(VLOOKUP(A1667,'231126'!$A$2:$A$8004,1,FALSE))</f>
        <v/>
      </c>
    </row>
    <row r="1668" spans="1:3" x14ac:dyDescent="0.3">
      <c r="A1668" t="s">
        <v>10377</v>
      </c>
      <c r="B1668" t="s">
        <v>10380</v>
      </c>
      <c r="C1668" t="str" cm="1">
        <f t="array" ref="C1668">_xlfn.LAMBDA(_xlpm.x,IF(ISERROR(_xlpm.x),"NODE NOT FOUND",""))(VLOOKUP(A1668,'231126'!$A$2:$A$8004,1,FALSE))</f>
        <v/>
      </c>
    </row>
    <row r="1669" spans="1:3" x14ac:dyDescent="0.3">
      <c r="A1669" t="s">
        <v>10381</v>
      </c>
      <c r="B1669" t="s">
        <v>10276</v>
      </c>
      <c r="C1669" t="str" cm="1">
        <f t="array" ref="C1669">_xlfn.LAMBDA(_xlpm.x,IF(ISERROR(_xlpm.x),"NODE NOT FOUND",""))(VLOOKUP(A1669,'231126'!$A$2:$A$8004,1,FALSE))</f>
        <v/>
      </c>
    </row>
    <row r="1670" spans="1:3" x14ac:dyDescent="0.3">
      <c r="A1670" t="s">
        <v>10383</v>
      </c>
      <c r="B1670" t="s">
        <v>10368</v>
      </c>
      <c r="C1670" t="str" cm="1">
        <f t="array" ref="C1670">_xlfn.LAMBDA(_xlpm.x,IF(ISERROR(_xlpm.x),"NODE NOT FOUND",""))(VLOOKUP(A1670,'231126'!$A$2:$A$8004,1,FALSE))</f>
        <v/>
      </c>
    </row>
    <row r="1671" spans="1:3" x14ac:dyDescent="0.3">
      <c r="A1671" t="s">
        <v>10385</v>
      </c>
      <c r="B1671" t="s">
        <v>10388</v>
      </c>
      <c r="C1671" t="str" cm="1">
        <f t="array" ref="C1671">_xlfn.LAMBDA(_xlpm.x,IF(ISERROR(_xlpm.x),"NODE NOT FOUND",""))(VLOOKUP(A1671,'231126'!$A$2:$A$8004,1,FALSE))</f>
        <v/>
      </c>
    </row>
    <row r="1672" spans="1:3" x14ac:dyDescent="0.3">
      <c r="A1672" t="s">
        <v>10389</v>
      </c>
      <c r="B1672" t="s">
        <v>10272</v>
      </c>
      <c r="C1672" t="str" cm="1">
        <f t="array" ref="C1672">_xlfn.LAMBDA(_xlpm.x,IF(ISERROR(_xlpm.x),"NODE NOT FOUND",""))(VLOOKUP(A1672,'231126'!$A$2:$A$8004,1,FALSE))</f>
        <v/>
      </c>
    </row>
    <row r="1673" spans="1:3" x14ac:dyDescent="0.3">
      <c r="A1673" t="s">
        <v>10391</v>
      </c>
      <c r="B1673" t="s">
        <v>10284</v>
      </c>
      <c r="C1673" t="str" cm="1">
        <f t="array" ref="C1673">_xlfn.LAMBDA(_xlpm.x,IF(ISERROR(_xlpm.x),"NODE NOT FOUND",""))(VLOOKUP(A1673,'231126'!$A$2:$A$8004,1,FALSE))</f>
        <v/>
      </c>
    </row>
    <row r="1674" spans="1:3" x14ac:dyDescent="0.3">
      <c r="A1674" t="s">
        <v>10393</v>
      </c>
      <c r="B1674" t="s">
        <v>10299</v>
      </c>
      <c r="C1674" t="str" cm="1">
        <f t="array" ref="C1674">_xlfn.LAMBDA(_xlpm.x,IF(ISERROR(_xlpm.x),"NODE NOT FOUND",""))(VLOOKUP(A1674,'231126'!$A$2:$A$8004,1,FALSE))</f>
        <v/>
      </c>
    </row>
    <row r="1675" spans="1:3" x14ac:dyDescent="0.3">
      <c r="A1675" t="s">
        <v>10395</v>
      </c>
      <c r="B1675" t="s">
        <v>10276</v>
      </c>
      <c r="C1675" t="str" cm="1">
        <f t="array" ref="C1675">_xlfn.LAMBDA(_xlpm.x,IF(ISERROR(_xlpm.x),"NODE NOT FOUND",""))(VLOOKUP(A1675,'231126'!$A$2:$A$8004,1,FALSE))</f>
        <v/>
      </c>
    </row>
    <row r="1676" spans="1:3" x14ac:dyDescent="0.3">
      <c r="A1676" t="s">
        <v>10397</v>
      </c>
      <c r="B1676" t="s">
        <v>10305</v>
      </c>
      <c r="C1676" t="str" cm="1">
        <f t="array" ref="C1676">_xlfn.LAMBDA(_xlpm.x,IF(ISERROR(_xlpm.x),"NODE NOT FOUND",""))(VLOOKUP(A1676,'231126'!$A$2:$A$8004,1,FALSE))</f>
        <v/>
      </c>
    </row>
    <row r="1677" spans="1:3" x14ac:dyDescent="0.3">
      <c r="A1677" t="s">
        <v>10399</v>
      </c>
      <c r="B1677" t="s">
        <v>10402</v>
      </c>
      <c r="C1677" t="str" cm="1">
        <f t="array" ref="C1677">_xlfn.LAMBDA(_xlpm.x,IF(ISERROR(_xlpm.x),"NODE NOT FOUND",""))(VLOOKUP(A1677,'231126'!$A$2:$A$8004,1,FALSE))</f>
        <v/>
      </c>
    </row>
    <row r="1678" spans="1:3" x14ac:dyDescent="0.3">
      <c r="A1678" t="s">
        <v>10403</v>
      </c>
      <c r="B1678" t="s">
        <v>10272</v>
      </c>
      <c r="C1678" t="str" cm="1">
        <f t="array" ref="C1678">_xlfn.LAMBDA(_xlpm.x,IF(ISERROR(_xlpm.x),"NODE NOT FOUND",""))(VLOOKUP(A1678,'231126'!$A$2:$A$8004,1,FALSE))</f>
        <v/>
      </c>
    </row>
    <row r="1679" spans="1:3" x14ac:dyDescent="0.3">
      <c r="A1679" t="s">
        <v>10405</v>
      </c>
      <c r="B1679" t="s">
        <v>10284</v>
      </c>
      <c r="C1679" t="str" cm="1">
        <f t="array" ref="C1679">_xlfn.LAMBDA(_xlpm.x,IF(ISERROR(_xlpm.x),"NODE NOT FOUND",""))(VLOOKUP(A1679,'231126'!$A$2:$A$8004,1,FALSE))</f>
        <v/>
      </c>
    </row>
    <row r="1680" spans="1:3" x14ac:dyDescent="0.3">
      <c r="A1680" t="s">
        <v>10407</v>
      </c>
      <c r="B1680" t="s">
        <v>10299</v>
      </c>
      <c r="C1680" t="str" cm="1">
        <f t="array" ref="C1680">_xlfn.LAMBDA(_xlpm.x,IF(ISERROR(_xlpm.x),"NODE NOT FOUND",""))(VLOOKUP(A1680,'231126'!$A$2:$A$8004,1,FALSE))</f>
        <v/>
      </c>
    </row>
    <row r="1681" spans="1:3" x14ac:dyDescent="0.3">
      <c r="A1681" t="s">
        <v>10409</v>
      </c>
      <c r="B1681" t="s">
        <v>10276</v>
      </c>
      <c r="C1681" t="str" cm="1">
        <f t="array" ref="C1681">_xlfn.LAMBDA(_xlpm.x,IF(ISERROR(_xlpm.x),"NODE NOT FOUND",""))(VLOOKUP(A1681,'231126'!$A$2:$A$8004,1,FALSE))</f>
        <v/>
      </c>
    </row>
    <row r="1682" spans="1:3" x14ac:dyDescent="0.3">
      <c r="A1682" t="s">
        <v>10411</v>
      </c>
      <c r="B1682" t="s">
        <v>10305</v>
      </c>
      <c r="C1682" t="str" cm="1">
        <f t="array" ref="C1682">_xlfn.LAMBDA(_xlpm.x,IF(ISERROR(_xlpm.x),"NODE NOT FOUND",""))(VLOOKUP(A1682,'231126'!$A$2:$A$8004,1,FALSE))</f>
        <v/>
      </c>
    </row>
    <row r="1683" spans="1:3" x14ac:dyDescent="0.3">
      <c r="A1683" t="s">
        <v>10413</v>
      </c>
      <c r="B1683" t="s">
        <v>10416</v>
      </c>
      <c r="C1683" t="str" cm="1">
        <f t="array" ref="C1683">_xlfn.LAMBDA(_xlpm.x,IF(ISERROR(_xlpm.x),"NODE NOT FOUND",""))(VLOOKUP(A1683,'231126'!$A$2:$A$8004,1,FALSE))</f>
        <v/>
      </c>
    </row>
    <row r="1684" spans="1:3" x14ac:dyDescent="0.3">
      <c r="A1684" t="s">
        <v>10417</v>
      </c>
      <c r="B1684" t="s">
        <v>10272</v>
      </c>
      <c r="C1684" t="str" cm="1">
        <f t="array" ref="C1684">_xlfn.LAMBDA(_xlpm.x,IF(ISERROR(_xlpm.x),"NODE NOT FOUND",""))(VLOOKUP(A1684,'231126'!$A$2:$A$8004,1,FALSE))</f>
        <v/>
      </c>
    </row>
    <row r="1685" spans="1:3" x14ac:dyDescent="0.3">
      <c r="A1685" t="s">
        <v>10419</v>
      </c>
      <c r="B1685" t="s">
        <v>10280</v>
      </c>
      <c r="C1685" t="str" cm="1">
        <f t="array" ref="C1685">_xlfn.LAMBDA(_xlpm.x,IF(ISERROR(_xlpm.x),"NODE NOT FOUND",""))(VLOOKUP(A1685,'231126'!$A$2:$A$8004,1,FALSE))</f>
        <v/>
      </c>
    </row>
    <row r="1686" spans="1:3" x14ac:dyDescent="0.3">
      <c r="A1686" t="s">
        <v>10421</v>
      </c>
      <c r="B1686" t="s">
        <v>10380</v>
      </c>
      <c r="C1686" t="str" cm="1">
        <f t="array" ref="C1686">_xlfn.LAMBDA(_xlpm.x,IF(ISERROR(_xlpm.x),"NODE NOT FOUND",""))(VLOOKUP(A1686,'231126'!$A$2:$A$8004,1,FALSE))</f>
        <v/>
      </c>
    </row>
    <row r="1687" spans="1:3" x14ac:dyDescent="0.3">
      <c r="A1687" t="s">
        <v>10423</v>
      </c>
      <c r="B1687" t="s">
        <v>10276</v>
      </c>
      <c r="C1687" t="str" cm="1">
        <f t="array" ref="C1687">_xlfn.LAMBDA(_xlpm.x,IF(ISERROR(_xlpm.x),"NODE NOT FOUND",""))(VLOOKUP(A1687,'231126'!$A$2:$A$8004,1,FALSE))</f>
        <v/>
      </c>
    </row>
    <row r="1688" spans="1:3" x14ac:dyDescent="0.3">
      <c r="A1688" t="s">
        <v>10425</v>
      </c>
      <c r="B1688" t="s">
        <v>10368</v>
      </c>
      <c r="C1688" t="str" cm="1">
        <f t="array" ref="C1688">_xlfn.LAMBDA(_xlpm.x,IF(ISERROR(_xlpm.x),"NODE NOT FOUND",""))(VLOOKUP(A1688,'231126'!$A$2:$A$8004,1,FALSE))</f>
        <v/>
      </c>
    </row>
    <row r="1689" spans="1:3" x14ac:dyDescent="0.3">
      <c r="A1689" t="s">
        <v>10427</v>
      </c>
      <c r="B1689" t="s">
        <v>10430</v>
      </c>
      <c r="C1689" t="str" cm="1">
        <f t="array" ref="C1689">_xlfn.LAMBDA(_xlpm.x,IF(ISERROR(_xlpm.x),"NODE NOT FOUND",""))(VLOOKUP(A1689,'231126'!$A$2:$A$8004,1,FALSE))</f>
        <v/>
      </c>
    </row>
    <row r="1690" spans="1:3" x14ac:dyDescent="0.3">
      <c r="A1690" t="s">
        <v>10431</v>
      </c>
      <c r="B1690" t="s">
        <v>10434</v>
      </c>
      <c r="C1690" t="str" cm="1">
        <f t="array" ref="C1690">_xlfn.LAMBDA(_xlpm.x,IF(ISERROR(_xlpm.x),"NODE NOT FOUND",""))(VLOOKUP(A1690,'231126'!$A$2:$A$8004,1,FALSE))</f>
        <v/>
      </c>
    </row>
    <row r="1691" spans="1:3" x14ac:dyDescent="0.3">
      <c r="A1691" t="s">
        <v>10435</v>
      </c>
      <c r="B1691" t="s">
        <v>10438</v>
      </c>
      <c r="C1691" t="str" cm="1">
        <f t="array" ref="C1691">_xlfn.LAMBDA(_xlpm.x,IF(ISERROR(_xlpm.x),"NODE NOT FOUND",""))(VLOOKUP(A1691,'231126'!$A$2:$A$8004,1,FALSE))</f>
        <v/>
      </c>
    </row>
    <row r="1692" spans="1:3" x14ac:dyDescent="0.3">
      <c r="A1692" t="s">
        <v>10439</v>
      </c>
      <c r="B1692" t="s">
        <v>10380</v>
      </c>
      <c r="C1692" t="str" cm="1">
        <f t="array" ref="C1692">_xlfn.LAMBDA(_xlpm.x,IF(ISERROR(_xlpm.x),"NODE NOT FOUND",""))(VLOOKUP(A1692,'231126'!$A$2:$A$8004,1,FALSE))</f>
        <v/>
      </c>
    </row>
    <row r="1693" spans="1:3" x14ac:dyDescent="0.3">
      <c r="A1693" t="s">
        <v>10442</v>
      </c>
      <c r="B1693" t="s">
        <v>10445</v>
      </c>
      <c r="C1693" t="str" cm="1">
        <f t="array" ref="C1693">_xlfn.LAMBDA(_xlpm.x,IF(ISERROR(_xlpm.x),"NODE NOT FOUND",""))(VLOOKUP(A1693,'231126'!$A$2:$A$8004,1,FALSE))</f>
        <v/>
      </c>
    </row>
    <row r="1694" spans="1:3" x14ac:dyDescent="0.3">
      <c r="A1694" t="s">
        <v>10446</v>
      </c>
      <c r="B1694" t="s">
        <v>10449</v>
      </c>
      <c r="C1694" t="str" cm="1">
        <f t="array" ref="C1694">_xlfn.LAMBDA(_xlpm.x,IF(ISERROR(_xlpm.x),"NODE NOT FOUND",""))(VLOOKUP(A1694,'231126'!$A$2:$A$8004,1,FALSE))</f>
        <v/>
      </c>
    </row>
    <row r="1695" spans="1:3" x14ac:dyDescent="0.3">
      <c r="A1695" t="s">
        <v>10450</v>
      </c>
      <c r="B1695" t="s">
        <v>10430</v>
      </c>
      <c r="C1695" t="str" cm="1">
        <f t="array" ref="C1695">_xlfn.LAMBDA(_xlpm.x,IF(ISERROR(_xlpm.x),"NODE NOT FOUND",""))(VLOOKUP(A1695,'231126'!$A$2:$A$8004,1,FALSE))</f>
        <v/>
      </c>
    </row>
    <row r="1696" spans="1:3" x14ac:dyDescent="0.3">
      <c r="A1696" t="s">
        <v>10453</v>
      </c>
      <c r="B1696" t="s">
        <v>10456</v>
      </c>
      <c r="C1696" t="str" cm="1">
        <f t="array" ref="C1696">_xlfn.LAMBDA(_xlpm.x,IF(ISERROR(_xlpm.x),"NODE NOT FOUND",""))(VLOOKUP(A1696,'231126'!$A$2:$A$8004,1,FALSE))</f>
        <v/>
      </c>
    </row>
    <row r="1697" spans="1:3" x14ac:dyDescent="0.3">
      <c r="A1697" t="s">
        <v>10457</v>
      </c>
      <c r="B1697" t="s">
        <v>10272</v>
      </c>
      <c r="C1697" t="str" cm="1">
        <f t="array" ref="C1697">_xlfn.LAMBDA(_xlpm.x,IF(ISERROR(_xlpm.x),"NODE NOT FOUND",""))(VLOOKUP(A1697,'231126'!$A$2:$A$8004,1,FALSE))</f>
        <v/>
      </c>
    </row>
    <row r="1698" spans="1:3" x14ac:dyDescent="0.3">
      <c r="A1698" t="s">
        <v>10459</v>
      </c>
      <c r="B1698" t="s">
        <v>10280</v>
      </c>
      <c r="C1698" t="str" cm="1">
        <f t="array" ref="C1698">_xlfn.LAMBDA(_xlpm.x,IF(ISERROR(_xlpm.x),"NODE NOT FOUND",""))(VLOOKUP(A1698,'231126'!$A$2:$A$8004,1,FALSE))</f>
        <v/>
      </c>
    </row>
    <row r="1699" spans="1:3" x14ac:dyDescent="0.3">
      <c r="A1699" t="s">
        <v>10461</v>
      </c>
      <c r="B1699" t="s">
        <v>10380</v>
      </c>
      <c r="C1699" t="str" cm="1">
        <f t="array" ref="C1699">_xlfn.LAMBDA(_xlpm.x,IF(ISERROR(_xlpm.x),"NODE NOT FOUND",""))(VLOOKUP(A1699,'231126'!$A$2:$A$8004,1,FALSE))</f>
        <v/>
      </c>
    </row>
    <row r="1700" spans="1:3" x14ac:dyDescent="0.3">
      <c r="A1700" t="s">
        <v>10463</v>
      </c>
      <c r="B1700" t="s">
        <v>10276</v>
      </c>
      <c r="C1700" t="str" cm="1">
        <f t="array" ref="C1700">_xlfn.LAMBDA(_xlpm.x,IF(ISERROR(_xlpm.x),"NODE NOT FOUND",""))(VLOOKUP(A1700,'231126'!$A$2:$A$8004,1,FALSE))</f>
        <v/>
      </c>
    </row>
    <row r="1701" spans="1:3" x14ac:dyDescent="0.3">
      <c r="A1701" t="s">
        <v>10465</v>
      </c>
      <c r="B1701" t="s">
        <v>10368</v>
      </c>
      <c r="C1701" t="str" cm="1">
        <f t="array" ref="C1701">_xlfn.LAMBDA(_xlpm.x,IF(ISERROR(_xlpm.x),"NODE NOT FOUND",""))(VLOOKUP(A1701,'231126'!$A$2:$A$8004,1,FALSE))</f>
        <v/>
      </c>
    </row>
    <row r="1702" spans="1:3" x14ac:dyDescent="0.3">
      <c r="A1702" t="s">
        <v>10467</v>
      </c>
      <c r="B1702" t="s">
        <v>10470</v>
      </c>
      <c r="C1702" t="str" cm="1">
        <f t="array" ref="C1702">_xlfn.LAMBDA(_xlpm.x,IF(ISERROR(_xlpm.x),"NODE NOT FOUND",""))(VLOOKUP(A1702,'231126'!$A$2:$A$8004,1,FALSE))</f>
        <v/>
      </c>
    </row>
    <row r="1703" spans="1:3" x14ac:dyDescent="0.3">
      <c r="A1703" t="s">
        <v>10471</v>
      </c>
      <c r="B1703" t="s">
        <v>10272</v>
      </c>
      <c r="C1703" t="str" cm="1">
        <f t="array" ref="C1703">_xlfn.LAMBDA(_xlpm.x,IF(ISERROR(_xlpm.x),"NODE NOT FOUND",""))(VLOOKUP(A1703,'231126'!$A$2:$A$8004,1,FALSE))</f>
        <v/>
      </c>
    </row>
    <row r="1704" spans="1:3" x14ac:dyDescent="0.3">
      <c r="A1704" t="s">
        <v>10473</v>
      </c>
      <c r="B1704" t="s">
        <v>10280</v>
      </c>
      <c r="C1704" t="str" cm="1">
        <f t="array" ref="C1704">_xlfn.LAMBDA(_xlpm.x,IF(ISERROR(_xlpm.x),"NODE NOT FOUND",""))(VLOOKUP(A1704,'231126'!$A$2:$A$8004,1,FALSE))</f>
        <v/>
      </c>
    </row>
    <row r="1705" spans="1:3" x14ac:dyDescent="0.3">
      <c r="A1705" t="s">
        <v>10475</v>
      </c>
      <c r="B1705" t="s">
        <v>10380</v>
      </c>
      <c r="C1705" t="str" cm="1">
        <f t="array" ref="C1705">_xlfn.LAMBDA(_xlpm.x,IF(ISERROR(_xlpm.x),"NODE NOT FOUND",""))(VLOOKUP(A1705,'231126'!$A$2:$A$8004,1,FALSE))</f>
        <v/>
      </c>
    </row>
    <row r="1706" spans="1:3" x14ac:dyDescent="0.3">
      <c r="A1706" t="s">
        <v>10477</v>
      </c>
      <c r="B1706" t="s">
        <v>10276</v>
      </c>
      <c r="C1706" t="str" cm="1">
        <f t="array" ref="C1706">_xlfn.LAMBDA(_xlpm.x,IF(ISERROR(_xlpm.x),"NODE NOT FOUND",""))(VLOOKUP(A1706,'231126'!$A$2:$A$8004,1,FALSE))</f>
        <v/>
      </c>
    </row>
    <row r="1707" spans="1:3" x14ac:dyDescent="0.3">
      <c r="A1707" t="s">
        <v>10479</v>
      </c>
      <c r="B1707" t="s">
        <v>10368</v>
      </c>
      <c r="C1707" t="str" cm="1">
        <f t="array" ref="C1707">_xlfn.LAMBDA(_xlpm.x,IF(ISERROR(_xlpm.x),"NODE NOT FOUND",""))(VLOOKUP(A1707,'231126'!$A$2:$A$8004,1,FALSE))</f>
        <v/>
      </c>
    </row>
    <row r="1708" spans="1:3" x14ac:dyDescent="0.3">
      <c r="A1708" t="s">
        <v>10481</v>
      </c>
      <c r="B1708" t="s">
        <v>10484</v>
      </c>
      <c r="C1708" t="str" cm="1">
        <f t="array" ref="C1708">_xlfn.LAMBDA(_xlpm.x,IF(ISERROR(_xlpm.x),"NODE NOT FOUND",""))(VLOOKUP(A1708,'231126'!$A$2:$A$8004,1,FALSE))</f>
        <v/>
      </c>
    </row>
    <row r="1709" spans="1:3" x14ac:dyDescent="0.3">
      <c r="A1709" t="s">
        <v>10485</v>
      </c>
      <c r="B1709" t="s">
        <v>10272</v>
      </c>
      <c r="C1709" t="str" cm="1">
        <f t="array" ref="C1709">_xlfn.LAMBDA(_xlpm.x,IF(ISERROR(_xlpm.x),"NODE NOT FOUND",""))(VLOOKUP(A1709,'231126'!$A$2:$A$8004,1,FALSE))</f>
        <v/>
      </c>
    </row>
    <row r="1710" spans="1:3" x14ac:dyDescent="0.3">
      <c r="A1710" t="s">
        <v>10487</v>
      </c>
      <c r="B1710" t="s">
        <v>10280</v>
      </c>
      <c r="C1710" t="str" cm="1">
        <f t="array" ref="C1710">_xlfn.LAMBDA(_xlpm.x,IF(ISERROR(_xlpm.x),"NODE NOT FOUND",""))(VLOOKUP(A1710,'231126'!$A$2:$A$8004,1,FALSE))</f>
        <v/>
      </c>
    </row>
    <row r="1711" spans="1:3" x14ac:dyDescent="0.3">
      <c r="A1711" t="s">
        <v>10489</v>
      </c>
      <c r="B1711" t="s">
        <v>10380</v>
      </c>
      <c r="C1711" t="str" cm="1">
        <f t="array" ref="C1711">_xlfn.LAMBDA(_xlpm.x,IF(ISERROR(_xlpm.x),"NODE NOT FOUND",""))(VLOOKUP(A1711,'231126'!$A$2:$A$8004,1,FALSE))</f>
        <v/>
      </c>
    </row>
    <row r="1712" spans="1:3" x14ac:dyDescent="0.3">
      <c r="A1712" t="s">
        <v>10491</v>
      </c>
      <c r="B1712" t="s">
        <v>10276</v>
      </c>
      <c r="C1712" t="str" cm="1">
        <f t="array" ref="C1712">_xlfn.LAMBDA(_xlpm.x,IF(ISERROR(_xlpm.x),"NODE NOT FOUND",""))(VLOOKUP(A1712,'231126'!$A$2:$A$8004,1,FALSE))</f>
        <v/>
      </c>
    </row>
    <row r="1713" spans="1:3" x14ac:dyDescent="0.3">
      <c r="A1713" t="s">
        <v>10493</v>
      </c>
      <c r="B1713" t="s">
        <v>10368</v>
      </c>
      <c r="C1713" t="str" cm="1">
        <f t="array" ref="C1713">_xlfn.LAMBDA(_xlpm.x,IF(ISERROR(_xlpm.x),"NODE NOT FOUND",""))(VLOOKUP(A1713,'231126'!$A$2:$A$8004,1,FALSE))</f>
        <v/>
      </c>
    </row>
    <row r="1714" spans="1:3" x14ac:dyDescent="0.3">
      <c r="A1714" t="s">
        <v>10495</v>
      </c>
      <c r="B1714" t="s">
        <v>10498</v>
      </c>
      <c r="C1714" t="str" cm="1">
        <f t="array" ref="C1714">_xlfn.LAMBDA(_xlpm.x,IF(ISERROR(_xlpm.x),"NODE NOT FOUND",""))(VLOOKUP(A1714,'231126'!$A$2:$A$8004,1,FALSE))</f>
        <v/>
      </c>
    </row>
    <row r="1715" spans="1:3" x14ac:dyDescent="0.3">
      <c r="A1715" t="s">
        <v>10499</v>
      </c>
      <c r="B1715" t="s">
        <v>10272</v>
      </c>
      <c r="C1715" t="str" cm="1">
        <f t="array" ref="C1715">_xlfn.LAMBDA(_xlpm.x,IF(ISERROR(_xlpm.x),"NODE NOT FOUND",""))(VLOOKUP(A1715,'231126'!$A$2:$A$8004,1,FALSE))</f>
        <v/>
      </c>
    </row>
    <row r="1716" spans="1:3" x14ac:dyDescent="0.3">
      <c r="A1716" t="s">
        <v>10501</v>
      </c>
      <c r="B1716" t="s">
        <v>10280</v>
      </c>
      <c r="C1716" t="str" cm="1">
        <f t="array" ref="C1716">_xlfn.LAMBDA(_xlpm.x,IF(ISERROR(_xlpm.x),"NODE NOT FOUND",""))(VLOOKUP(A1716,'231126'!$A$2:$A$8004,1,FALSE))</f>
        <v/>
      </c>
    </row>
    <row r="1717" spans="1:3" x14ac:dyDescent="0.3">
      <c r="A1717" t="s">
        <v>10503</v>
      </c>
      <c r="B1717" t="s">
        <v>10380</v>
      </c>
      <c r="C1717" t="str" cm="1">
        <f t="array" ref="C1717">_xlfn.LAMBDA(_xlpm.x,IF(ISERROR(_xlpm.x),"NODE NOT FOUND",""))(VLOOKUP(A1717,'231126'!$A$2:$A$8004,1,FALSE))</f>
        <v/>
      </c>
    </row>
    <row r="1718" spans="1:3" x14ac:dyDescent="0.3">
      <c r="A1718" t="s">
        <v>10505</v>
      </c>
      <c r="B1718" t="s">
        <v>10276</v>
      </c>
      <c r="C1718" t="str" cm="1">
        <f t="array" ref="C1718">_xlfn.LAMBDA(_xlpm.x,IF(ISERROR(_xlpm.x),"NODE NOT FOUND",""))(VLOOKUP(A1718,'231126'!$A$2:$A$8004,1,FALSE))</f>
        <v/>
      </c>
    </row>
    <row r="1719" spans="1:3" x14ac:dyDescent="0.3">
      <c r="A1719" t="s">
        <v>10507</v>
      </c>
      <c r="B1719" t="s">
        <v>10510</v>
      </c>
      <c r="C1719" t="str" cm="1">
        <f t="array" ref="C1719">_xlfn.LAMBDA(_xlpm.x,IF(ISERROR(_xlpm.x),"NODE NOT FOUND",""))(VLOOKUP(A1719,'231126'!$A$2:$A$8004,1,FALSE))</f>
        <v/>
      </c>
    </row>
    <row r="1720" spans="1:3" x14ac:dyDescent="0.3">
      <c r="A1720" t="s">
        <v>10511</v>
      </c>
      <c r="B1720" t="s">
        <v>10514</v>
      </c>
      <c r="C1720" t="str" cm="1">
        <f t="array" ref="C1720">_xlfn.LAMBDA(_xlpm.x,IF(ISERROR(_xlpm.x),"NODE NOT FOUND",""))(VLOOKUP(A1720,'231126'!$A$2:$A$8004,1,FALSE))</f>
        <v/>
      </c>
    </row>
    <row r="1721" spans="1:3" x14ac:dyDescent="0.3">
      <c r="A1721" t="s">
        <v>10515</v>
      </c>
      <c r="B1721" t="s">
        <v>10280</v>
      </c>
      <c r="C1721" t="str" cm="1">
        <f t="array" ref="C1721">_xlfn.LAMBDA(_xlpm.x,IF(ISERROR(_xlpm.x),"NODE NOT FOUND",""))(VLOOKUP(A1721,'231126'!$A$2:$A$8004,1,FALSE))</f>
        <v/>
      </c>
    </row>
    <row r="1722" spans="1:3" x14ac:dyDescent="0.3">
      <c r="A1722" t="s">
        <v>10517</v>
      </c>
      <c r="B1722" t="s">
        <v>10380</v>
      </c>
      <c r="C1722" t="str" cm="1">
        <f t="array" ref="C1722">_xlfn.LAMBDA(_xlpm.x,IF(ISERROR(_xlpm.x),"NODE NOT FOUND",""))(VLOOKUP(A1722,'231126'!$A$2:$A$8004,1,FALSE))</f>
        <v/>
      </c>
    </row>
    <row r="1723" spans="1:3" x14ac:dyDescent="0.3">
      <c r="A1723" t="s">
        <v>10520</v>
      </c>
      <c r="B1723" t="s">
        <v>10445</v>
      </c>
      <c r="C1723" t="str" cm="1">
        <f t="array" ref="C1723">_xlfn.LAMBDA(_xlpm.x,IF(ISERROR(_xlpm.x),"NODE NOT FOUND",""))(VLOOKUP(A1723,'231126'!$A$2:$A$8004,1,FALSE))</f>
        <v/>
      </c>
    </row>
    <row r="1724" spans="1:3" x14ac:dyDescent="0.3">
      <c r="A1724" t="s">
        <v>10522</v>
      </c>
      <c r="B1724" t="s">
        <v>10449</v>
      </c>
      <c r="C1724" t="str" cm="1">
        <f t="array" ref="C1724">_xlfn.LAMBDA(_xlpm.x,IF(ISERROR(_xlpm.x),"NODE NOT FOUND",""))(VLOOKUP(A1724,'231126'!$A$2:$A$8004,1,FALSE))</f>
        <v/>
      </c>
    </row>
    <row r="1725" spans="1:3" x14ac:dyDescent="0.3">
      <c r="A1725" t="s">
        <v>10524</v>
      </c>
      <c r="B1725" t="s">
        <v>10527</v>
      </c>
      <c r="C1725" t="str" cm="1">
        <f t="array" ref="C1725">_xlfn.LAMBDA(_xlpm.x,IF(ISERROR(_xlpm.x),"NODE NOT FOUND",""))(VLOOKUP(A1725,'231126'!$A$2:$A$8004,1,FALSE))</f>
        <v/>
      </c>
    </row>
    <row r="1726" spans="1:3" x14ac:dyDescent="0.3">
      <c r="A1726" t="s">
        <v>10528</v>
      </c>
      <c r="B1726" t="s">
        <v>10531</v>
      </c>
      <c r="C1726" t="str" cm="1">
        <f t="array" ref="C1726">_xlfn.LAMBDA(_xlpm.x,IF(ISERROR(_xlpm.x),"NODE NOT FOUND",""))(VLOOKUP(A1726,'231126'!$A$2:$A$8004,1,FALSE))</f>
        <v/>
      </c>
    </row>
    <row r="1727" spans="1:3" x14ac:dyDescent="0.3">
      <c r="A1727" t="s">
        <v>10532</v>
      </c>
      <c r="B1727" t="s">
        <v>10534</v>
      </c>
      <c r="C1727" t="str" cm="1">
        <f t="array" ref="C1727">_xlfn.LAMBDA(_xlpm.x,IF(ISERROR(_xlpm.x),"NODE NOT FOUND",""))(VLOOKUP(A1727,'231126'!$A$2:$A$8004,1,FALSE))</f>
        <v/>
      </c>
    </row>
    <row r="1728" spans="1:3" x14ac:dyDescent="0.3">
      <c r="A1728" t="s">
        <v>10535</v>
      </c>
      <c r="B1728" t="s">
        <v>10146</v>
      </c>
      <c r="C1728" t="str" cm="1">
        <f t="array" ref="C1728">_xlfn.LAMBDA(_xlpm.x,IF(ISERROR(_xlpm.x),"NODE NOT FOUND",""))(VLOOKUP(A1728,'231126'!$A$2:$A$8004,1,FALSE))</f>
        <v/>
      </c>
    </row>
    <row r="1729" spans="1:3" x14ac:dyDescent="0.3">
      <c r="A1729" t="s">
        <v>10537</v>
      </c>
      <c r="B1729" t="s">
        <v>10149</v>
      </c>
      <c r="C1729" t="str" cm="1">
        <f t="array" ref="C1729">_xlfn.LAMBDA(_xlpm.x,IF(ISERROR(_xlpm.x),"NODE NOT FOUND",""))(VLOOKUP(A1729,'231126'!$A$2:$A$8004,1,FALSE))</f>
        <v/>
      </c>
    </row>
    <row r="1730" spans="1:3" x14ac:dyDescent="0.3">
      <c r="A1730" t="s">
        <v>10539</v>
      </c>
      <c r="B1730" t="s">
        <v>955</v>
      </c>
      <c r="C1730" t="str" cm="1">
        <f t="array" ref="C1730">_xlfn.LAMBDA(_xlpm.x,IF(ISERROR(_xlpm.x),"NODE NOT FOUND",""))(VLOOKUP(A1730,'231126'!$A$2:$A$8004,1,FALSE))</f>
        <v/>
      </c>
    </row>
    <row r="1731" spans="1:3" x14ac:dyDescent="0.3">
      <c r="A1731" t="s">
        <v>10541</v>
      </c>
      <c r="B1731" t="s">
        <v>10544</v>
      </c>
      <c r="C1731" t="str" cm="1">
        <f t="array" ref="C1731">_xlfn.LAMBDA(_xlpm.x,IF(ISERROR(_xlpm.x),"NODE NOT FOUND",""))(VLOOKUP(A1731,'231126'!$A$2:$A$8004,1,FALSE))</f>
        <v/>
      </c>
    </row>
    <row r="1732" spans="1:3" x14ac:dyDescent="0.3">
      <c r="A1732" t="s">
        <v>10545</v>
      </c>
      <c r="B1732" t="s">
        <v>10548</v>
      </c>
      <c r="C1732" t="str" cm="1">
        <f t="array" ref="C1732">_xlfn.LAMBDA(_xlpm.x,IF(ISERROR(_xlpm.x),"NODE NOT FOUND",""))(VLOOKUP(A1732,'231126'!$A$2:$A$8004,1,FALSE))</f>
        <v/>
      </c>
    </row>
    <row r="1733" spans="1:3" x14ac:dyDescent="0.3">
      <c r="A1733" t="s">
        <v>10549</v>
      </c>
      <c r="B1733" t="s">
        <v>10552</v>
      </c>
      <c r="C1733" t="str" cm="1">
        <f t="array" ref="C1733">_xlfn.LAMBDA(_xlpm.x,IF(ISERROR(_xlpm.x),"NODE NOT FOUND",""))(VLOOKUP(A1733,'231126'!$A$2:$A$8004,1,FALSE))</f>
        <v/>
      </c>
    </row>
    <row r="1734" spans="1:3" x14ac:dyDescent="0.3">
      <c r="A1734" t="s">
        <v>10553</v>
      </c>
      <c r="B1734" t="s">
        <v>10556</v>
      </c>
      <c r="C1734" t="str" cm="1">
        <f t="array" ref="C1734">_xlfn.LAMBDA(_xlpm.x,IF(ISERROR(_xlpm.x),"NODE NOT FOUND",""))(VLOOKUP(A1734,'231126'!$A$2:$A$8004,1,FALSE))</f>
        <v/>
      </c>
    </row>
    <row r="1735" spans="1:3" x14ac:dyDescent="0.3">
      <c r="A1735" t="s">
        <v>10557</v>
      </c>
      <c r="B1735" t="s">
        <v>10560</v>
      </c>
      <c r="C1735" t="str" cm="1">
        <f t="array" ref="C1735">_xlfn.LAMBDA(_xlpm.x,IF(ISERROR(_xlpm.x),"NODE NOT FOUND",""))(VLOOKUP(A1735,'231126'!$A$2:$A$8004,1,FALSE))</f>
        <v/>
      </c>
    </row>
    <row r="1736" spans="1:3" x14ac:dyDescent="0.3">
      <c r="A1736" t="s">
        <v>10561</v>
      </c>
      <c r="B1736" t="s">
        <v>10564</v>
      </c>
      <c r="C1736" t="str" cm="1">
        <f t="array" ref="C1736">_xlfn.LAMBDA(_xlpm.x,IF(ISERROR(_xlpm.x),"NODE NOT FOUND",""))(VLOOKUP(A1736,'231126'!$A$2:$A$8004,1,FALSE))</f>
        <v/>
      </c>
    </row>
    <row r="1737" spans="1:3" x14ac:dyDescent="0.3">
      <c r="A1737" t="s">
        <v>10565</v>
      </c>
      <c r="B1737" t="s">
        <v>10564</v>
      </c>
      <c r="C1737" t="str" cm="1">
        <f t="array" ref="C1737">_xlfn.LAMBDA(_xlpm.x,IF(ISERROR(_xlpm.x),"NODE NOT FOUND",""))(VLOOKUP(A1737,'231126'!$A$2:$A$8004,1,FALSE))</f>
        <v/>
      </c>
    </row>
    <row r="1738" spans="1:3" x14ac:dyDescent="0.3">
      <c r="A1738" t="s">
        <v>10567</v>
      </c>
      <c r="B1738" t="s">
        <v>10570</v>
      </c>
      <c r="C1738" t="str" cm="1">
        <f t="array" ref="C1738">_xlfn.LAMBDA(_xlpm.x,IF(ISERROR(_xlpm.x),"NODE NOT FOUND",""))(VLOOKUP(A1738,'231126'!$A$2:$A$8004,1,FALSE))</f>
        <v/>
      </c>
    </row>
    <row r="1739" spans="1:3" x14ac:dyDescent="0.3">
      <c r="A1739" t="s">
        <v>10574</v>
      </c>
      <c r="B1739" t="s">
        <v>10577</v>
      </c>
      <c r="C1739" t="str" cm="1">
        <f t="array" ref="C1739">_xlfn.LAMBDA(_xlpm.x,IF(ISERROR(_xlpm.x),"NODE NOT FOUND",""))(VLOOKUP(A1739,'231126'!$A$2:$A$8004,1,FALSE))</f>
        <v/>
      </c>
    </row>
    <row r="1740" spans="1:3" x14ac:dyDescent="0.3">
      <c r="A1740" t="s">
        <v>10578</v>
      </c>
      <c r="B1740" t="s">
        <v>10581</v>
      </c>
      <c r="C1740" t="str" cm="1">
        <f t="array" ref="C1740">_xlfn.LAMBDA(_xlpm.x,IF(ISERROR(_xlpm.x),"NODE NOT FOUND",""))(VLOOKUP(A1740,'231126'!$A$2:$A$8004,1,FALSE))</f>
        <v/>
      </c>
    </row>
    <row r="1741" spans="1:3" x14ac:dyDescent="0.3">
      <c r="A1741" t="s">
        <v>10582</v>
      </c>
      <c r="B1741" t="s">
        <v>10585</v>
      </c>
      <c r="C1741" t="str" cm="1">
        <f t="array" ref="C1741">_xlfn.LAMBDA(_xlpm.x,IF(ISERROR(_xlpm.x),"NODE NOT FOUND",""))(VLOOKUP(A1741,'231126'!$A$2:$A$8004,1,FALSE))</f>
        <v/>
      </c>
    </row>
    <row r="1742" spans="1:3" x14ac:dyDescent="0.3">
      <c r="A1742" t="s">
        <v>10586</v>
      </c>
      <c r="B1742" t="s">
        <v>10589</v>
      </c>
      <c r="C1742" t="str" cm="1">
        <f t="array" ref="C1742">_xlfn.LAMBDA(_xlpm.x,IF(ISERROR(_xlpm.x),"NODE NOT FOUND",""))(VLOOKUP(A1742,'231126'!$A$2:$A$8004,1,FALSE))</f>
        <v/>
      </c>
    </row>
    <row r="1743" spans="1:3" x14ac:dyDescent="0.3">
      <c r="A1743" t="s">
        <v>10590</v>
      </c>
      <c r="B1743" t="s">
        <v>10593</v>
      </c>
      <c r="C1743" t="str" cm="1">
        <f t="array" ref="C1743">_xlfn.LAMBDA(_xlpm.x,IF(ISERROR(_xlpm.x),"NODE NOT FOUND",""))(VLOOKUP(A1743,'231126'!$A$2:$A$8004,1,FALSE))</f>
        <v/>
      </c>
    </row>
    <row r="1744" spans="1:3" x14ac:dyDescent="0.3">
      <c r="A1744" t="s">
        <v>10594</v>
      </c>
      <c r="B1744" t="s">
        <v>10597</v>
      </c>
      <c r="C1744" t="str" cm="1">
        <f t="array" ref="C1744">_xlfn.LAMBDA(_xlpm.x,IF(ISERROR(_xlpm.x),"NODE NOT FOUND",""))(VLOOKUP(A1744,'231126'!$A$2:$A$8004,1,FALSE))</f>
        <v/>
      </c>
    </row>
    <row r="1745" spans="1:3" x14ac:dyDescent="0.3">
      <c r="A1745" t="s">
        <v>10598</v>
      </c>
      <c r="B1745" t="s">
        <v>10534</v>
      </c>
      <c r="C1745" t="str" cm="1">
        <f t="array" ref="C1745">_xlfn.LAMBDA(_xlpm.x,IF(ISERROR(_xlpm.x),"NODE NOT FOUND",""))(VLOOKUP(A1745,'231126'!$A$2:$A$8004,1,FALSE))</f>
        <v/>
      </c>
    </row>
    <row r="1746" spans="1:3" x14ac:dyDescent="0.3">
      <c r="A1746" t="s">
        <v>10600</v>
      </c>
      <c r="B1746" t="s">
        <v>10146</v>
      </c>
      <c r="C1746" t="str" cm="1">
        <f t="array" ref="C1746">_xlfn.LAMBDA(_xlpm.x,IF(ISERROR(_xlpm.x),"NODE NOT FOUND",""))(VLOOKUP(A1746,'231126'!$A$2:$A$8004,1,FALSE))</f>
        <v/>
      </c>
    </row>
    <row r="1747" spans="1:3" x14ac:dyDescent="0.3">
      <c r="A1747" t="s">
        <v>10602</v>
      </c>
      <c r="B1747" t="s">
        <v>10149</v>
      </c>
      <c r="C1747" t="str" cm="1">
        <f t="array" ref="C1747">_xlfn.LAMBDA(_xlpm.x,IF(ISERROR(_xlpm.x),"NODE NOT FOUND",""))(VLOOKUP(A1747,'231126'!$A$2:$A$8004,1,FALSE))</f>
        <v/>
      </c>
    </row>
    <row r="1748" spans="1:3" x14ac:dyDescent="0.3">
      <c r="A1748" t="s">
        <v>10624</v>
      </c>
      <c r="B1748" t="s">
        <v>10627</v>
      </c>
      <c r="C1748" t="str" cm="1">
        <f t="array" ref="C1748">_xlfn.LAMBDA(_xlpm.x,IF(ISERROR(_xlpm.x),"NODE NOT FOUND",""))(VLOOKUP(A1748,'231126'!$A$2:$A$8004,1,FALSE))</f>
        <v/>
      </c>
    </row>
    <row r="1749" spans="1:3" x14ac:dyDescent="0.3">
      <c r="A1749" t="s">
        <v>10628</v>
      </c>
      <c r="B1749" t="s">
        <v>10631</v>
      </c>
      <c r="C1749" t="str" cm="1">
        <f t="array" ref="C1749">_xlfn.LAMBDA(_xlpm.x,IF(ISERROR(_xlpm.x),"NODE NOT FOUND",""))(VLOOKUP(A1749,'231126'!$A$2:$A$8004,1,FALSE))</f>
        <v/>
      </c>
    </row>
    <row r="1750" spans="1:3" x14ac:dyDescent="0.3">
      <c r="A1750" t="s">
        <v>10632</v>
      </c>
      <c r="B1750" t="s">
        <v>10527</v>
      </c>
      <c r="C1750" t="str" cm="1">
        <f t="array" ref="C1750">_xlfn.LAMBDA(_xlpm.x,IF(ISERROR(_xlpm.x),"NODE NOT FOUND",""))(VLOOKUP(A1750,'231126'!$A$2:$A$8004,1,FALSE))</f>
        <v/>
      </c>
    </row>
    <row r="1751" spans="1:3" x14ac:dyDescent="0.3">
      <c r="A1751" t="s">
        <v>10634</v>
      </c>
      <c r="B1751" t="s">
        <v>10627</v>
      </c>
      <c r="C1751" t="str" cm="1">
        <f t="array" ref="C1751">_xlfn.LAMBDA(_xlpm.x,IF(ISERROR(_xlpm.x),"NODE NOT FOUND",""))(VLOOKUP(A1751,'231126'!$A$2:$A$8004,1,FALSE))</f>
        <v/>
      </c>
    </row>
    <row r="1752" spans="1:3" x14ac:dyDescent="0.3">
      <c r="A1752" t="s">
        <v>10636</v>
      </c>
      <c r="B1752" t="s">
        <v>10639</v>
      </c>
      <c r="C1752" t="str" cm="1">
        <f t="array" ref="C1752">_xlfn.LAMBDA(_xlpm.x,IF(ISERROR(_xlpm.x),"NODE NOT FOUND",""))(VLOOKUP(A1752,'231126'!$A$2:$A$8004,1,FALSE))</f>
        <v/>
      </c>
    </row>
    <row r="1753" spans="1:3" x14ac:dyDescent="0.3">
      <c r="A1753" t="s">
        <v>10640</v>
      </c>
      <c r="B1753" t="s">
        <v>10527</v>
      </c>
      <c r="C1753" t="str" cm="1">
        <f t="array" ref="C1753">_xlfn.LAMBDA(_xlpm.x,IF(ISERROR(_xlpm.x),"NODE NOT FOUND",""))(VLOOKUP(A1753,'231126'!$A$2:$A$8004,1,FALSE))</f>
        <v/>
      </c>
    </row>
    <row r="1754" spans="1:3" x14ac:dyDescent="0.3">
      <c r="A1754" t="s">
        <v>10642</v>
      </c>
      <c r="B1754" t="s">
        <v>10645</v>
      </c>
      <c r="C1754" t="str" cm="1">
        <f t="array" ref="C1754">_xlfn.LAMBDA(_xlpm.x,IF(ISERROR(_xlpm.x),"NODE NOT FOUND",""))(VLOOKUP(A1754,'231126'!$A$2:$A$8004,1,FALSE))</f>
        <v/>
      </c>
    </row>
    <row r="1755" spans="1:3" x14ac:dyDescent="0.3">
      <c r="A1755" t="s">
        <v>10646</v>
      </c>
      <c r="B1755" t="s">
        <v>10648</v>
      </c>
      <c r="C1755" t="str" cm="1">
        <f t="array" ref="C1755">_xlfn.LAMBDA(_xlpm.x,IF(ISERROR(_xlpm.x),"NODE NOT FOUND",""))(VLOOKUP(A1755,'231126'!$A$2:$A$8004,1,FALSE))</f>
        <v/>
      </c>
    </row>
    <row r="1756" spans="1:3" x14ac:dyDescent="0.3">
      <c r="A1756" t="s">
        <v>10649</v>
      </c>
      <c r="B1756" t="s">
        <v>10589</v>
      </c>
      <c r="C1756" t="str" cm="1">
        <f t="array" ref="C1756">_xlfn.LAMBDA(_xlpm.x,IF(ISERROR(_xlpm.x),"NODE NOT FOUND",""))(VLOOKUP(A1756,'231126'!$A$2:$A$8004,1,FALSE))</f>
        <v/>
      </c>
    </row>
    <row r="1757" spans="1:3" x14ac:dyDescent="0.3">
      <c r="A1757" t="s">
        <v>10651</v>
      </c>
      <c r="B1757" t="s">
        <v>10654</v>
      </c>
      <c r="C1757" t="str" cm="1">
        <f t="array" ref="C1757">_xlfn.LAMBDA(_xlpm.x,IF(ISERROR(_xlpm.x),"NODE NOT FOUND",""))(VLOOKUP(A1757,'231126'!$A$2:$A$8004,1,FALSE))</f>
        <v/>
      </c>
    </row>
    <row r="1758" spans="1:3" x14ac:dyDescent="0.3">
      <c r="A1758" t="s">
        <v>10709</v>
      </c>
      <c r="B1758" t="s">
        <v>10712</v>
      </c>
      <c r="C1758" t="str" cm="1">
        <f t="array" ref="C1758">_xlfn.LAMBDA(_xlpm.x,IF(ISERROR(_xlpm.x),"NODE NOT FOUND",""))(VLOOKUP(A1758,'231126'!$A$2:$A$8004,1,FALSE))</f>
        <v/>
      </c>
    </row>
    <row r="1759" spans="1:3" x14ac:dyDescent="0.3">
      <c r="A1759" t="s">
        <v>10713</v>
      </c>
      <c r="B1759" t="s">
        <v>10716</v>
      </c>
      <c r="C1759" t="str" cm="1">
        <f t="array" ref="C1759">_xlfn.LAMBDA(_xlpm.x,IF(ISERROR(_xlpm.x),"NODE NOT FOUND",""))(VLOOKUP(A1759,'231126'!$A$2:$A$8004,1,FALSE))</f>
        <v/>
      </c>
    </row>
    <row r="1760" spans="1:3" x14ac:dyDescent="0.3">
      <c r="A1760" t="s">
        <v>10717</v>
      </c>
      <c r="B1760" t="s">
        <v>10534</v>
      </c>
      <c r="C1760" t="str" cm="1">
        <f t="array" ref="C1760">_xlfn.LAMBDA(_xlpm.x,IF(ISERROR(_xlpm.x),"NODE NOT FOUND",""))(VLOOKUP(A1760,'231126'!$A$2:$A$8004,1,FALSE))</f>
        <v/>
      </c>
    </row>
    <row r="1761" spans="1:3" x14ac:dyDescent="0.3">
      <c r="A1761" t="s">
        <v>10719</v>
      </c>
      <c r="B1761" t="s">
        <v>10146</v>
      </c>
      <c r="C1761" t="str" cm="1">
        <f t="array" ref="C1761">_xlfn.LAMBDA(_xlpm.x,IF(ISERROR(_xlpm.x),"NODE NOT FOUND",""))(VLOOKUP(A1761,'231126'!$A$2:$A$8004,1,FALSE))</f>
        <v/>
      </c>
    </row>
    <row r="1762" spans="1:3" x14ac:dyDescent="0.3">
      <c r="A1762" t="s">
        <v>10721</v>
      </c>
      <c r="B1762" t="s">
        <v>10149</v>
      </c>
      <c r="C1762" t="str" cm="1">
        <f t="array" ref="C1762">_xlfn.LAMBDA(_xlpm.x,IF(ISERROR(_xlpm.x),"NODE NOT FOUND",""))(VLOOKUP(A1762,'231126'!$A$2:$A$8004,1,FALSE))</f>
        <v/>
      </c>
    </row>
    <row r="1763" spans="1:3" x14ac:dyDescent="0.3">
      <c r="A1763" t="s">
        <v>10723</v>
      </c>
      <c r="B1763" t="s">
        <v>10606</v>
      </c>
      <c r="C1763" t="str" cm="1">
        <f t="array" ref="C1763">_xlfn.LAMBDA(_xlpm.x,IF(ISERROR(_xlpm.x),"NODE NOT FOUND",""))(VLOOKUP(A1763,'231126'!$A$2:$A$8004,1,FALSE))</f>
        <v/>
      </c>
    </row>
    <row r="1764" spans="1:3" x14ac:dyDescent="0.3">
      <c r="A1764" t="s">
        <v>10725</v>
      </c>
      <c r="B1764" t="s">
        <v>10609</v>
      </c>
      <c r="C1764" t="str" cm="1">
        <f t="array" ref="C1764">_xlfn.LAMBDA(_xlpm.x,IF(ISERROR(_xlpm.x),"NODE NOT FOUND",""))(VLOOKUP(A1764,'231126'!$A$2:$A$8004,1,FALSE))</f>
        <v/>
      </c>
    </row>
    <row r="1765" spans="1:3" x14ac:dyDescent="0.3">
      <c r="A1765" t="s">
        <v>10727</v>
      </c>
      <c r="B1765" t="s">
        <v>10730</v>
      </c>
      <c r="C1765" t="str" cm="1">
        <f t="array" ref="C1765">_xlfn.LAMBDA(_xlpm.x,IF(ISERROR(_xlpm.x),"NODE NOT FOUND",""))(VLOOKUP(A1765,'231126'!$A$2:$A$8004,1,FALSE))</f>
        <v/>
      </c>
    </row>
    <row r="1766" spans="1:3" x14ac:dyDescent="0.3">
      <c r="A1766" t="s">
        <v>10731</v>
      </c>
      <c r="B1766" t="s">
        <v>10734</v>
      </c>
      <c r="C1766" t="str" cm="1">
        <f t="array" ref="C1766">_xlfn.LAMBDA(_xlpm.x,IF(ISERROR(_xlpm.x),"NODE NOT FOUND",""))(VLOOKUP(A1766,'231126'!$A$2:$A$8004,1,FALSE))</f>
        <v/>
      </c>
    </row>
    <row r="1767" spans="1:3" x14ac:dyDescent="0.3">
      <c r="A1767" t="s">
        <v>10735</v>
      </c>
      <c r="B1767" t="s">
        <v>10534</v>
      </c>
      <c r="C1767" t="str" cm="1">
        <f t="array" ref="C1767">_xlfn.LAMBDA(_xlpm.x,IF(ISERROR(_xlpm.x),"NODE NOT FOUND",""))(VLOOKUP(A1767,'231126'!$A$2:$A$8004,1,FALSE))</f>
        <v/>
      </c>
    </row>
    <row r="1768" spans="1:3" x14ac:dyDescent="0.3">
      <c r="A1768" t="s">
        <v>10737</v>
      </c>
      <c r="B1768" t="s">
        <v>10146</v>
      </c>
      <c r="C1768" t="str" cm="1">
        <f t="array" ref="C1768">_xlfn.LAMBDA(_xlpm.x,IF(ISERROR(_xlpm.x),"NODE NOT FOUND",""))(VLOOKUP(A1768,'231126'!$A$2:$A$8004,1,FALSE))</f>
        <v/>
      </c>
    </row>
    <row r="1769" spans="1:3" x14ac:dyDescent="0.3">
      <c r="A1769" t="s">
        <v>10739</v>
      </c>
      <c r="B1769" t="s">
        <v>10149</v>
      </c>
      <c r="C1769" t="str" cm="1">
        <f t="array" ref="C1769">_xlfn.LAMBDA(_xlpm.x,IF(ISERROR(_xlpm.x),"NODE NOT FOUND",""))(VLOOKUP(A1769,'231126'!$A$2:$A$8004,1,FALSE))</f>
        <v/>
      </c>
    </row>
    <row r="1770" spans="1:3" x14ac:dyDescent="0.3">
      <c r="A1770" t="s">
        <v>10741</v>
      </c>
      <c r="B1770" t="s">
        <v>10606</v>
      </c>
      <c r="C1770" t="str" cm="1">
        <f t="array" ref="C1770">_xlfn.LAMBDA(_xlpm.x,IF(ISERROR(_xlpm.x),"NODE NOT FOUND",""))(VLOOKUP(A1770,'231126'!$A$2:$A$8004,1,FALSE))</f>
        <v/>
      </c>
    </row>
    <row r="1771" spans="1:3" x14ac:dyDescent="0.3">
      <c r="A1771" t="s">
        <v>10743</v>
      </c>
      <c r="B1771" t="s">
        <v>10745</v>
      </c>
      <c r="C1771" t="str" cm="1">
        <f t="array" ref="C1771">_xlfn.LAMBDA(_xlpm.x,IF(ISERROR(_xlpm.x),"NODE NOT FOUND",""))(VLOOKUP(A1771,'231126'!$A$2:$A$8004,1,FALSE))</f>
        <v/>
      </c>
    </row>
    <row r="1772" spans="1:3" x14ac:dyDescent="0.3">
      <c r="A1772" t="s">
        <v>10746</v>
      </c>
      <c r="B1772" t="s">
        <v>10749</v>
      </c>
      <c r="C1772" t="str" cm="1">
        <f t="array" ref="C1772">_xlfn.LAMBDA(_xlpm.x,IF(ISERROR(_xlpm.x),"NODE NOT FOUND",""))(VLOOKUP(A1772,'231126'!$A$2:$A$8004,1,FALSE))</f>
        <v/>
      </c>
    </row>
    <row r="1773" spans="1:3" x14ac:dyDescent="0.3">
      <c r="A1773" t="s">
        <v>10750</v>
      </c>
      <c r="B1773" t="s">
        <v>10753</v>
      </c>
      <c r="C1773" t="str" cm="1">
        <f t="array" ref="C1773">_xlfn.LAMBDA(_xlpm.x,IF(ISERROR(_xlpm.x),"NODE NOT FOUND",""))(VLOOKUP(A1773,'231126'!$A$2:$A$8004,1,FALSE))</f>
        <v/>
      </c>
    </row>
    <row r="1774" spans="1:3" x14ac:dyDescent="0.3">
      <c r="A1774" t="s">
        <v>10754</v>
      </c>
      <c r="B1774" t="s">
        <v>10534</v>
      </c>
      <c r="C1774" t="str" cm="1">
        <f t="array" ref="C1774">_xlfn.LAMBDA(_xlpm.x,IF(ISERROR(_xlpm.x),"NODE NOT FOUND",""))(VLOOKUP(A1774,'231126'!$A$2:$A$8004,1,FALSE))</f>
        <v/>
      </c>
    </row>
    <row r="1775" spans="1:3" x14ac:dyDescent="0.3">
      <c r="A1775" t="s">
        <v>10756</v>
      </c>
      <c r="B1775" t="s">
        <v>10146</v>
      </c>
      <c r="C1775" t="str" cm="1">
        <f t="array" ref="C1775">_xlfn.LAMBDA(_xlpm.x,IF(ISERROR(_xlpm.x),"NODE NOT FOUND",""))(VLOOKUP(A1775,'231126'!$A$2:$A$8004,1,FALSE))</f>
        <v/>
      </c>
    </row>
    <row r="1776" spans="1:3" x14ac:dyDescent="0.3">
      <c r="A1776" t="s">
        <v>10758</v>
      </c>
      <c r="B1776" t="s">
        <v>10149</v>
      </c>
      <c r="C1776" t="str" cm="1">
        <f t="array" ref="C1776">_xlfn.LAMBDA(_xlpm.x,IF(ISERROR(_xlpm.x),"NODE NOT FOUND",""))(VLOOKUP(A1776,'231126'!$A$2:$A$8004,1,FALSE))</f>
        <v/>
      </c>
    </row>
    <row r="1777" spans="1:3" x14ac:dyDescent="0.3">
      <c r="A1777" t="s">
        <v>10760</v>
      </c>
      <c r="B1777" t="s">
        <v>10606</v>
      </c>
      <c r="C1777" t="str" cm="1">
        <f t="array" ref="C1777">_xlfn.LAMBDA(_xlpm.x,IF(ISERROR(_xlpm.x),"NODE NOT FOUND",""))(VLOOKUP(A1777,'231126'!$A$2:$A$8004,1,FALSE))</f>
        <v/>
      </c>
    </row>
    <row r="1778" spans="1:3" x14ac:dyDescent="0.3">
      <c r="A1778" t="s">
        <v>10762</v>
      </c>
      <c r="B1778" t="s">
        <v>10745</v>
      </c>
      <c r="C1778" t="str" cm="1">
        <f t="array" ref="C1778">_xlfn.LAMBDA(_xlpm.x,IF(ISERROR(_xlpm.x),"NODE NOT FOUND",""))(VLOOKUP(A1778,'231126'!$A$2:$A$8004,1,FALSE))</f>
        <v/>
      </c>
    </row>
    <row r="1779" spans="1:3" x14ac:dyDescent="0.3">
      <c r="A1779" t="s">
        <v>10764</v>
      </c>
      <c r="B1779" t="s">
        <v>10767</v>
      </c>
      <c r="C1779" t="str" cm="1">
        <f t="array" ref="C1779">_xlfn.LAMBDA(_xlpm.x,IF(ISERROR(_xlpm.x),"NODE NOT FOUND",""))(VLOOKUP(A1779,'231126'!$A$2:$A$8004,1,FALSE))</f>
        <v/>
      </c>
    </row>
    <row r="1780" spans="1:3" x14ac:dyDescent="0.3">
      <c r="A1780" t="s">
        <v>10768</v>
      </c>
      <c r="B1780" t="s">
        <v>10771</v>
      </c>
      <c r="C1780" t="str" cm="1">
        <f t="array" ref="C1780">_xlfn.LAMBDA(_xlpm.x,IF(ISERROR(_xlpm.x),"NODE NOT FOUND",""))(VLOOKUP(A1780,'231126'!$A$2:$A$8004,1,FALSE))</f>
        <v/>
      </c>
    </row>
    <row r="1781" spans="1:3" x14ac:dyDescent="0.3">
      <c r="A1781" t="s">
        <v>10772</v>
      </c>
      <c r="B1781" t="s">
        <v>10534</v>
      </c>
      <c r="C1781" t="str" cm="1">
        <f t="array" ref="C1781">_xlfn.LAMBDA(_xlpm.x,IF(ISERROR(_xlpm.x),"NODE NOT FOUND",""))(VLOOKUP(A1781,'231126'!$A$2:$A$8004,1,FALSE))</f>
        <v/>
      </c>
    </row>
    <row r="1782" spans="1:3" x14ac:dyDescent="0.3">
      <c r="A1782" t="s">
        <v>10774</v>
      </c>
      <c r="B1782" t="s">
        <v>10146</v>
      </c>
      <c r="C1782" t="str" cm="1">
        <f t="array" ref="C1782">_xlfn.LAMBDA(_xlpm.x,IF(ISERROR(_xlpm.x),"NODE NOT FOUND",""))(VLOOKUP(A1782,'231126'!$A$2:$A$8004,1,FALSE))</f>
        <v/>
      </c>
    </row>
    <row r="1783" spans="1:3" x14ac:dyDescent="0.3">
      <c r="A1783" t="s">
        <v>10776</v>
      </c>
      <c r="B1783" t="s">
        <v>10149</v>
      </c>
      <c r="C1783" t="str" cm="1">
        <f t="array" ref="C1783">_xlfn.LAMBDA(_xlpm.x,IF(ISERROR(_xlpm.x),"NODE NOT FOUND",""))(VLOOKUP(A1783,'231126'!$A$2:$A$8004,1,FALSE))</f>
        <v/>
      </c>
    </row>
    <row r="1784" spans="1:3" x14ac:dyDescent="0.3">
      <c r="A1784" t="s">
        <v>10778</v>
      </c>
      <c r="B1784" t="s">
        <v>10606</v>
      </c>
      <c r="C1784" t="str" cm="1">
        <f t="array" ref="C1784">_xlfn.LAMBDA(_xlpm.x,IF(ISERROR(_xlpm.x),"NODE NOT FOUND",""))(VLOOKUP(A1784,'231126'!$A$2:$A$8004,1,FALSE))</f>
        <v/>
      </c>
    </row>
    <row r="1785" spans="1:3" x14ac:dyDescent="0.3">
      <c r="A1785" t="s">
        <v>10780</v>
      </c>
      <c r="B1785" t="s">
        <v>10745</v>
      </c>
      <c r="C1785" t="str" cm="1">
        <f t="array" ref="C1785">_xlfn.LAMBDA(_xlpm.x,IF(ISERROR(_xlpm.x),"NODE NOT FOUND",""))(VLOOKUP(A1785,'231126'!$A$2:$A$8004,1,FALSE))</f>
        <v/>
      </c>
    </row>
    <row r="1786" spans="1:3" x14ac:dyDescent="0.3">
      <c r="A1786" t="s">
        <v>10782</v>
      </c>
      <c r="B1786" t="s">
        <v>10785</v>
      </c>
      <c r="C1786" t="str" cm="1">
        <f t="array" ref="C1786">_xlfn.LAMBDA(_xlpm.x,IF(ISERROR(_xlpm.x),"NODE NOT FOUND",""))(VLOOKUP(A1786,'231126'!$A$2:$A$8004,1,FALSE))</f>
        <v/>
      </c>
    </row>
    <row r="1787" spans="1:3" x14ac:dyDescent="0.3">
      <c r="A1787" t="s">
        <v>10786</v>
      </c>
      <c r="B1787" t="s">
        <v>10789</v>
      </c>
      <c r="C1787" t="str" cm="1">
        <f t="array" ref="C1787">_xlfn.LAMBDA(_xlpm.x,IF(ISERROR(_xlpm.x),"NODE NOT FOUND",""))(VLOOKUP(A1787,'231126'!$A$2:$A$8004,1,FALSE))</f>
        <v/>
      </c>
    </row>
    <row r="1788" spans="1:3" x14ac:dyDescent="0.3">
      <c r="A1788" t="s">
        <v>10790</v>
      </c>
      <c r="B1788" t="s">
        <v>10534</v>
      </c>
      <c r="C1788" t="str" cm="1">
        <f t="array" ref="C1788">_xlfn.LAMBDA(_xlpm.x,IF(ISERROR(_xlpm.x),"NODE NOT FOUND",""))(VLOOKUP(A1788,'231126'!$A$2:$A$8004,1,FALSE))</f>
        <v/>
      </c>
    </row>
    <row r="1789" spans="1:3" x14ac:dyDescent="0.3">
      <c r="A1789" t="s">
        <v>10792</v>
      </c>
      <c r="B1789" t="s">
        <v>10146</v>
      </c>
      <c r="C1789" t="str" cm="1">
        <f t="array" ref="C1789">_xlfn.LAMBDA(_xlpm.x,IF(ISERROR(_xlpm.x),"NODE NOT FOUND",""))(VLOOKUP(A1789,'231126'!$A$2:$A$8004,1,FALSE))</f>
        <v/>
      </c>
    </row>
    <row r="1790" spans="1:3" x14ac:dyDescent="0.3">
      <c r="A1790" t="s">
        <v>10794</v>
      </c>
      <c r="B1790" t="s">
        <v>10149</v>
      </c>
      <c r="C1790" t="str" cm="1">
        <f t="array" ref="C1790">_xlfn.LAMBDA(_xlpm.x,IF(ISERROR(_xlpm.x),"NODE NOT FOUND",""))(VLOOKUP(A1790,'231126'!$A$2:$A$8004,1,FALSE))</f>
        <v/>
      </c>
    </row>
    <row r="1791" spans="1:3" x14ac:dyDescent="0.3">
      <c r="A1791" t="s">
        <v>10796</v>
      </c>
      <c r="B1791" t="s">
        <v>10606</v>
      </c>
      <c r="C1791" t="str" cm="1">
        <f t="array" ref="C1791">_xlfn.LAMBDA(_xlpm.x,IF(ISERROR(_xlpm.x),"NODE NOT FOUND",""))(VLOOKUP(A1791,'231126'!$A$2:$A$8004,1,FALSE))</f>
        <v/>
      </c>
    </row>
    <row r="1792" spans="1:3" x14ac:dyDescent="0.3">
      <c r="A1792" t="s">
        <v>10798</v>
      </c>
      <c r="B1792" t="s">
        <v>10745</v>
      </c>
      <c r="C1792" t="str" cm="1">
        <f t="array" ref="C1792">_xlfn.LAMBDA(_xlpm.x,IF(ISERROR(_xlpm.x),"NODE NOT FOUND",""))(VLOOKUP(A1792,'231126'!$A$2:$A$8004,1,FALSE))</f>
        <v/>
      </c>
    </row>
    <row r="1793" spans="1:3" x14ac:dyDescent="0.3">
      <c r="A1793" t="s">
        <v>10801</v>
      </c>
      <c r="B1793" t="s">
        <v>10804</v>
      </c>
      <c r="C1793" t="str" cm="1">
        <f t="array" ref="C1793">_xlfn.LAMBDA(_xlpm.x,IF(ISERROR(_xlpm.x),"NODE NOT FOUND",""))(VLOOKUP(A1793,'231126'!$A$2:$A$8004,1,FALSE))</f>
        <v/>
      </c>
    </row>
    <row r="1794" spans="1:3" x14ac:dyDescent="0.3">
      <c r="A1794" t="s">
        <v>10805</v>
      </c>
      <c r="B1794" t="s">
        <v>10808</v>
      </c>
      <c r="C1794" t="str" cm="1">
        <f t="array" ref="C1794">_xlfn.LAMBDA(_xlpm.x,IF(ISERROR(_xlpm.x),"NODE NOT FOUND",""))(VLOOKUP(A1794,'231126'!$A$2:$A$8004,1,FALSE))</f>
        <v/>
      </c>
    </row>
    <row r="1795" spans="1:3" x14ac:dyDescent="0.3">
      <c r="A1795" t="s">
        <v>10809</v>
      </c>
      <c r="B1795" t="s">
        <v>10534</v>
      </c>
      <c r="C1795" t="str" cm="1">
        <f t="array" ref="C1795">_xlfn.LAMBDA(_xlpm.x,IF(ISERROR(_xlpm.x),"NODE NOT FOUND",""))(VLOOKUP(A1795,'231126'!$A$2:$A$8004,1,FALSE))</f>
        <v/>
      </c>
    </row>
    <row r="1796" spans="1:3" x14ac:dyDescent="0.3">
      <c r="A1796" t="s">
        <v>10811</v>
      </c>
      <c r="B1796" t="s">
        <v>10146</v>
      </c>
      <c r="C1796" t="str" cm="1">
        <f t="array" ref="C1796">_xlfn.LAMBDA(_xlpm.x,IF(ISERROR(_xlpm.x),"NODE NOT FOUND",""))(VLOOKUP(A1796,'231126'!$A$2:$A$8004,1,FALSE))</f>
        <v/>
      </c>
    </row>
    <row r="1797" spans="1:3" x14ac:dyDescent="0.3">
      <c r="A1797" t="s">
        <v>10813</v>
      </c>
      <c r="B1797" t="s">
        <v>10149</v>
      </c>
      <c r="C1797" t="str" cm="1">
        <f t="array" ref="C1797">_xlfn.LAMBDA(_xlpm.x,IF(ISERROR(_xlpm.x),"NODE NOT FOUND",""))(VLOOKUP(A1797,'231126'!$A$2:$A$8004,1,FALSE))</f>
        <v/>
      </c>
    </row>
    <row r="1798" spans="1:3" x14ac:dyDescent="0.3">
      <c r="A1798" t="s">
        <v>10815</v>
      </c>
      <c r="B1798" t="s">
        <v>10606</v>
      </c>
      <c r="C1798" t="str" cm="1">
        <f t="array" ref="C1798">_xlfn.LAMBDA(_xlpm.x,IF(ISERROR(_xlpm.x),"NODE NOT FOUND",""))(VLOOKUP(A1798,'231126'!$A$2:$A$8004,1,FALSE))</f>
        <v/>
      </c>
    </row>
    <row r="1799" spans="1:3" x14ac:dyDescent="0.3">
      <c r="A1799" t="s">
        <v>10817</v>
      </c>
      <c r="B1799" t="s">
        <v>10745</v>
      </c>
      <c r="C1799" t="str" cm="1">
        <f t="array" ref="C1799">_xlfn.LAMBDA(_xlpm.x,IF(ISERROR(_xlpm.x),"NODE NOT FOUND",""))(VLOOKUP(A1799,'231126'!$A$2:$A$8004,1,FALSE))</f>
        <v/>
      </c>
    </row>
    <row r="1800" spans="1:3" x14ac:dyDescent="0.3">
      <c r="A1800" t="s">
        <v>10819</v>
      </c>
      <c r="B1800" t="s">
        <v>10822</v>
      </c>
      <c r="C1800" t="str" cm="1">
        <f t="array" ref="C1800">_xlfn.LAMBDA(_xlpm.x,IF(ISERROR(_xlpm.x),"NODE NOT FOUND",""))(VLOOKUP(A1800,'231126'!$A$2:$A$8004,1,FALSE))</f>
        <v/>
      </c>
    </row>
    <row r="1801" spans="1:3" x14ac:dyDescent="0.3">
      <c r="A1801" t="s">
        <v>10823</v>
      </c>
      <c r="B1801" t="s">
        <v>10826</v>
      </c>
      <c r="C1801" t="str" cm="1">
        <f t="array" ref="C1801">_xlfn.LAMBDA(_xlpm.x,IF(ISERROR(_xlpm.x),"NODE NOT FOUND",""))(VLOOKUP(A1801,'231126'!$A$2:$A$8004,1,FALSE))</f>
        <v/>
      </c>
    </row>
    <row r="1802" spans="1:3" x14ac:dyDescent="0.3">
      <c r="A1802" t="s">
        <v>10827</v>
      </c>
      <c r="B1802" t="s">
        <v>10534</v>
      </c>
      <c r="C1802" t="str" cm="1">
        <f t="array" ref="C1802">_xlfn.LAMBDA(_xlpm.x,IF(ISERROR(_xlpm.x),"NODE NOT FOUND",""))(VLOOKUP(A1802,'231126'!$A$2:$A$8004,1,FALSE))</f>
        <v/>
      </c>
    </row>
    <row r="1803" spans="1:3" x14ac:dyDescent="0.3">
      <c r="A1803" t="s">
        <v>10829</v>
      </c>
      <c r="B1803" t="s">
        <v>10146</v>
      </c>
      <c r="C1803" t="str" cm="1">
        <f t="array" ref="C1803">_xlfn.LAMBDA(_xlpm.x,IF(ISERROR(_xlpm.x),"NODE NOT FOUND",""))(VLOOKUP(A1803,'231126'!$A$2:$A$8004,1,FALSE))</f>
        <v/>
      </c>
    </row>
    <row r="1804" spans="1:3" x14ac:dyDescent="0.3">
      <c r="A1804" t="s">
        <v>10831</v>
      </c>
      <c r="B1804" t="s">
        <v>10149</v>
      </c>
      <c r="C1804" t="str" cm="1">
        <f t="array" ref="C1804">_xlfn.LAMBDA(_xlpm.x,IF(ISERROR(_xlpm.x),"NODE NOT FOUND",""))(VLOOKUP(A1804,'231126'!$A$2:$A$8004,1,FALSE))</f>
        <v/>
      </c>
    </row>
    <row r="1805" spans="1:3" x14ac:dyDescent="0.3">
      <c r="A1805" t="s">
        <v>10833</v>
      </c>
      <c r="B1805" t="s">
        <v>10606</v>
      </c>
      <c r="C1805" t="str" cm="1">
        <f t="array" ref="C1805">_xlfn.LAMBDA(_xlpm.x,IF(ISERROR(_xlpm.x),"NODE NOT FOUND",""))(VLOOKUP(A1805,'231126'!$A$2:$A$8004,1,FALSE))</f>
        <v/>
      </c>
    </row>
    <row r="1806" spans="1:3" x14ac:dyDescent="0.3">
      <c r="A1806" t="s">
        <v>10835</v>
      </c>
      <c r="B1806" t="s">
        <v>10745</v>
      </c>
      <c r="C1806" t="str" cm="1">
        <f t="array" ref="C1806">_xlfn.LAMBDA(_xlpm.x,IF(ISERROR(_xlpm.x),"NODE NOT FOUND",""))(VLOOKUP(A1806,'231126'!$A$2:$A$8004,1,FALSE))</f>
        <v/>
      </c>
    </row>
    <row r="1807" spans="1:3" x14ac:dyDescent="0.3">
      <c r="A1807" t="s">
        <v>10837</v>
      </c>
      <c r="B1807" t="s">
        <v>10840</v>
      </c>
      <c r="C1807" t="str" cm="1">
        <f t="array" ref="C1807">_xlfn.LAMBDA(_xlpm.x,IF(ISERROR(_xlpm.x),"NODE NOT FOUND",""))(VLOOKUP(A1807,'231126'!$A$2:$A$8004,1,FALSE))</f>
        <v/>
      </c>
    </row>
    <row r="1808" spans="1:3" x14ac:dyDescent="0.3">
      <c r="A1808" t="s">
        <v>10841</v>
      </c>
      <c r="B1808" t="s">
        <v>10844</v>
      </c>
      <c r="C1808" t="str" cm="1">
        <f t="array" ref="C1808">_xlfn.LAMBDA(_xlpm.x,IF(ISERROR(_xlpm.x),"NODE NOT FOUND",""))(VLOOKUP(A1808,'231126'!$A$2:$A$8004,1,FALSE))</f>
        <v/>
      </c>
    </row>
    <row r="1809" spans="1:3" x14ac:dyDescent="0.3">
      <c r="A1809" t="s">
        <v>10845</v>
      </c>
      <c r="B1809" t="s">
        <v>10534</v>
      </c>
      <c r="C1809" t="str" cm="1">
        <f t="array" ref="C1809">_xlfn.LAMBDA(_xlpm.x,IF(ISERROR(_xlpm.x),"NODE NOT FOUND",""))(VLOOKUP(A1809,'231126'!$A$2:$A$8004,1,FALSE))</f>
        <v/>
      </c>
    </row>
    <row r="1810" spans="1:3" x14ac:dyDescent="0.3">
      <c r="A1810" t="s">
        <v>10847</v>
      </c>
      <c r="B1810" t="s">
        <v>10146</v>
      </c>
      <c r="C1810" t="str" cm="1">
        <f t="array" ref="C1810">_xlfn.LAMBDA(_xlpm.x,IF(ISERROR(_xlpm.x),"NODE NOT FOUND",""))(VLOOKUP(A1810,'231126'!$A$2:$A$8004,1,FALSE))</f>
        <v/>
      </c>
    </row>
    <row r="1811" spans="1:3" x14ac:dyDescent="0.3">
      <c r="A1811" t="s">
        <v>10849</v>
      </c>
      <c r="B1811" t="s">
        <v>10149</v>
      </c>
      <c r="C1811" t="str" cm="1">
        <f t="array" ref="C1811">_xlfn.LAMBDA(_xlpm.x,IF(ISERROR(_xlpm.x),"NODE NOT FOUND",""))(VLOOKUP(A1811,'231126'!$A$2:$A$8004,1,FALSE))</f>
        <v/>
      </c>
    </row>
    <row r="1812" spans="1:3" x14ac:dyDescent="0.3">
      <c r="A1812" t="s">
        <v>10851</v>
      </c>
      <c r="B1812" t="s">
        <v>10606</v>
      </c>
      <c r="C1812" t="str" cm="1">
        <f t="array" ref="C1812">_xlfn.LAMBDA(_xlpm.x,IF(ISERROR(_xlpm.x),"NODE NOT FOUND",""))(VLOOKUP(A1812,'231126'!$A$2:$A$8004,1,FALSE))</f>
        <v/>
      </c>
    </row>
    <row r="1813" spans="1:3" x14ac:dyDescent="0.3">
      <c r="A1813" t="s">
        <v>10853</v>
      </c>
      <c r="B1813" t="s">
        <v>10745</v>
      </c>
      <c r="C1813" t="str" cm="1">
        <f t="array" ref="C1813">_xlfn.LAMBDA(_xlpm.x,IF(ISERROR(_xlpm.x),"NODE NOT FOUND",""))(VLOOKUP(A1813,'231126'!$A$2:$A$8004,1,FALSE))</f>
        <v/>
      </c>
    </row>
    <row r="1814" spans="1:3" x14ac:dyDescent="0.3">
      <c r="A1814" t="s">
        <v>10855</v>
      </c>
      <c r="B1814" t="s">
        <v>10858</v>
      </c>
      <c r="C1814" t="str" cm="1">
        <f t="array" ref="C1814">_xlfn.LAMBDA(_xlpm.x,IF(ISERROR(_xlpm.x),"NODE NOT FOUND",""))(VLOOKUP(A1814,'231126'!$A$2:$A$8004,1,FALSE))</f>
        <v/>
      </c>
    </row>
    <row r="1815" spans="1:3" x14ac:dyDescent="0.3">
      <c r="A1815" t="s">
        <v>10859</v>
      </c>
      <c r="B1815" t="s">
        <v>10862</v>
      </c>
      <c r="C1815" t="str" cm="1">
        <f t="array" ref="C1815">_xlfn.LAMBDA(_xlpm.x,IF(ISERROR(_xlpm.x),"NODE NOT FOUND",""))(VLOOKUP(A1815,'231126'!$A$2:$A$8004,1,FALSE))</f>
        <v/>
      </c>
    </row>
    <row r="1816" spans="1:3" x14ac:dyDescent="0.3">
      <c r="A1816" t="s">
        <v>10863</v>
      </c>
      <c r="B1816" t="s">
        <v>10866</v>
      </c>
      <c r="C1816" t="str" cm="1">
        <f t="array" ref="C1816">_xlfn.LAMBDA(_xlpm.x,IF(ISERROR(_xlpm.x),"NODE NOT FOUND",""))(VLOOKUP(A1816,'231126'!$A$2:$A$8004,1,FALSE))</f>
        <v/>
      </c>
    </row>
    <row r="1817" spans="1:3" x14ac:dyDescent="0.3">
      <c r="A1817" t="s">
        <v>10867</v>
      </c>
      <c r="B1817" t="s">
        <v>10870</v>
      </c>
      <c r="C1817" t="str" cm="1">
        <f t="array" ref="C1817">_xlfn.LAMBDA(_xlpm.x,IF(ISERROR(_xlpm.x),"NODE NOT FOUND",""))(VLOOKUP(A1817,'231126'!$A$2:$A$8004,1,FALSE))</f>
        <v/>
      </c>
    </row>
    <row r="1818" spans="1:3" x14ac:dyDescent="0.3">
      <c r="A1818" t="s">
        <v>10871</v>
      </c>
      <c r="B1818" t="s">
        <v>10874</v>
      </c>
      <c r="C1818" t="str" cm="1">
        <f t="array" ref="C1818">_xlfn.LAMBDA(_xlpm.x,IF(ISERROR(_xlpm.x),"NODE NOT FOUND",""))(VLOOKUP(A1818,'231126'!$A$2:$A$8004,1,FALSE))</f>
        <v/>
      </c>
    </row>
    <row r="1819" spans="1:3" x14ac:dyDescent="0.3">
      <c r="A1819" t="s">
        <v>10875</v>
      </c>
      <c r="B1819" t="s">
        <v>10878</v>
      </c>
      <c r="C1819" t="str" cm="1">
        <f t="array" ref="C1819">_xlfn.LAMBDA(_xlpm.x,IF(ISERROR(_xlpm.x),"NODE NOT FOUND",""))(VLOOKUP(A1819,'231126'!$A$2:$A$8004,1,FALSE))</f>
        <v/>
      </c>
    </row>
    <row r="1820" spans="1:3" x14ac:dyDescent="0.3">
      <c r="A1820" t="s">
        <v>10879</v>
      </c>
      <c r="B1820" t="s">
        <v>10882</v>
      </c>
      <c r="C1820" t="str" cm="1">
        <f t="array" ref="C1820">_xlfn.LAMBDA(_xlpm.x,IF(ISERROR(_xlpm.x),"NODE NOT FOUND",""))(VLOOKUP(A1820,'231126'!$A$2:$A$8004,1,FALSE))</f>
        <v/>
      </c>
    </row>
    <row r="1821" spans="1:3" x14ac:dyDescent="0.3">
      <c r="A1821" t="s">
        <v>10883</v>
      </c>
      <c r="B1821" t="s">
        <v>10886</v>
      </c>
      <c r="C1821" t="str" cm="1">
        <f t="array" ref="C1821">_xlfn.LAMBDA(_xlpm.x,IF(ISERROR(_xlpm.x),"NODE NOT FOUND",""))(VLOOKUP(A1821,'231126'!$A$2:$A$8004,1,FALSE))</f>
        <v/>
      </c>
    </row>
    <row r="1822" spans="1:3" x14ac:dyDescent="0.3">
      <c r="A1822" t="s">
        <v>10887</v>
      </c>
      <c r="B1822" t="s">
        <v>10890</v>
      </c>
      <c r="C1822" t="str" cm="1">
        <f t="array" ref="C1822">_xlfn.LAMBDA(_xlpm.x,IF(ISERROR(_xlpm.x),"NODE NOT FOUND",""))(VLOOKUP(A1822,'231126'!$A$2:$A$8004,1,FALSE))</f>
        <v/>
      </c>
    </row>
    <row r="1823" spans="1:3" x14ac:dyDescent="0.3">
      <c r="A1823" t="s">
        <v>10891</v>
      </c>
      <c r="B1823" t="s">
        <v>10894</v>
      </c>
      <c r="C1823" t="str" cm="1">
        <f t="array" ref="C1823">_xlfn.LAMBDA(_xlpm.x,IF(ISERROR(_xlpm.x),"NODE NOT FOUND",""))(VLOOKUP(A1823,'231126'!$A$2:$A$8004,1,FALSE))</f>
        <v/>
      </c>
    </row>
    <row r="1824" spans="1:3" x14ac:dyDescent="0.3">
      <c r="A1824" t="s">
        <v>10895</v>
      </c>
      <c r="B1824" t="s">
        <v>10898</v>
      </c>
      <c r="C1824" t="str" cm="1">
        <f t="array" ref="C1824">_xlfn.LAMBDA(_xlpm.x,IF(ISERROR(_xlpm.x),"NODE NOT FOUND",""))(VLOOKUP(A1824,'231126'!$A$2:$A$8004,1,FALSE))</f>
        <v/>
      </c>
    </row>
    <row r="1825" spans="1:3" x14ac:dyDescent="0.3">
      <c r="A1825" t="s">
        <v>10899</v>
      </c>
      <c r="B1825" t="s">
        <v>10902</v>
      </c>
      <c r="C1825" t="str" cm="1">
        <f t="array" ref="C1825">_xlfn.LAMBDA(_xlpm.x,IF(ISERROR(_xlpm.x),"NODE NOT FOUND",""))(VLOOKUP(A1825,'231126'!$A$2:$A$8004,1,FALSE))</f>
        <v/>
      </c>
    </row>
    <row r="1826" spans="1:3" x14ac:dyDescent="0.3">
      <c r="A1826" t="s">
        <v>10903</v>
      </c>
      <c r="B1826" t="s">
        <v>10906</v>
      </c>
      <c r="C1826" t="str" cm="1">
        <f t="array" ref="C1826">_xlfn.LAMBDA(_xlpm.x,IF(ISERROR(_xlpm.x),"NODE NOT FOUND",""))(VLOOKUP(A1826,'231126'!$A$2:$A$8004,1,FALSE))</f>
        <v/>
      </c>
    </row>
    <row r="1827" spans="1:3" x14ac:dyDescent="0.3">
      <c r="A1827" t="s">
        <v>10907</v>
      </c>
      <c r="B1827" t="s">
        <v>10910</v>
      </c>
      <c r="C1827" t="str" cm="1">
        <f t="array" ref="C1827">_xlfn.LAMBDA(_xlpm.x,IF(ISERROR(_xlpm.x),"NODE NOT FOUND",""))(VLOOKUP(A1827,'231126'!$A$2:$A$8004,1,FALSE))</f>
        <v/>
      </c>
    </row>
    <row r="1828" spans="1:3" x14ac:dyDescent="0.3">
      <c r="A1828" t="s">
        <v>10911</v>
      </c>
      <c r="B1828" t="s">
        <v>10914</v>
      </c>
      <c r="C1828" t="str" cm="1">
        <f t="array" ref="C1828">_xlfn.LAMBDA(_xlpm.x,IF(ISERROR(_xlpm.x),"NODE NOT FOUND",""))(VLOOKUP(A1828,'231126'!$A$2:$A$8004,1,FALSE))</f>
        <v/>
      </c>
    </row>
    <row r="1829" spans="1:3" x14ac:dyDescent="0.3">
      <c r="A1829" t="s">
        <v>10915</v>
      </c>
      <c r="B1829" t="s">
        <v>10918</v>
      </c>
      <c r="C1829" t="str" cm="1">
        <f t="array" ref="C1829">_xlfn.LAMBDA(_xlpm.x,IF(ISERROR(_xlpm.x),"NODE NOT FOUND",""))(VLOOKUP(A1829,'231126'!$A$2:$A$8004,1,FALSE))</f>
        <v/>
      </c>
    </row>
    <row r="1830" spans="1:3" x14ac:dyDescent="0.3">
      <c r="A1830" t="s">
        <v>10919</v>
      </c>
      <c r="B1830" t="s">
        <v>10922</v>
      </c>
      <c r="C1830" t="str" cm="1">
        <f t="array" ref="C1830">_xlfn.LAMBDA(_xlpm.x,IF(ISERROR(_xlpm.x),"NODE NOT FOUND",""))(VLOOKUP(A1830,'231126'!$A$2:$A$8004,1,FALSE))</f>
        <v/>
      </c>
    </row>
    <row r="1831" spans="1:3" x14ac:dyDescent="0.3">
      <c r="A1831" t="s">
        <v>10923</v>
      </c>
      <c r="B1831" t="s">
        <v>10926</v>
      </c>
      <c r="C1831" t="str" cm="1">
        <f t="array" ref="C1831">_xlfn.LAMBDA(_xlpm.x,IF(ISERROR(_xlpm.x),"NODE NOT FOUND",""))(VLOOKUP(A1831,'231126'!$A$2:$A$8004,1,FALSE))</f>
        <v/>
      </c>
    </row>
    <row r="1832" spans="1:3" x14ac:dyDescent="0.3">
      <c r="A1832" t="s">
        <v>10927</v>
      </c>
      <c r="B1832" t="s">
        <v>10930</v>
      </c>
      <c r="C1832" t="str" cm="1">
        <f t="array" ref="C1832">_xlfn.LAMBDA(_xlpm.x,IF(ISERROR(_xlpm.x),"NODE NOT FOUND",""))(VLOOKUP(A1832,'231126'!$A$2:$A$8004,1,FALSE))</f>
        <v/>
      </c>
    </row>
    <row r="1833" spans="1:3" x14ac:dyDescent="0.3">
      <c r="A1833" t="s">
        <v>10931</v>
      </c>
      <c r="B1833" t="s">
        <v>10934</v>
      </c>
      <c r="C1833" t="str" cm="1">
        <f t="array" ref="C1833">_xlfn.LAMBDA(_xlpm.x,IF(ISERROR(_xlpm.x),"NODE NOT FOUND",""))(VLOOKUP(A1833,'231126'!$A$2:$A$8004,1,FALSE))</f>
        <v/>
      </c>
    </row>
    <row r="1834" spans="1:3" x14ac:dyDescent="0.3">
      <c r="A1834" t="s">
        <v>10935</v>
      </c>
      <c r="B1834" t="s">
        <v>10938</v>
      </c>
      <c r="C1834" t="str" cm="1">
        <f t="array" ref="C1834">_xlfn.LAMBDA(_xlpm.x,IF(ISERROR(_xlpm.x),"NODE NOT FOUND",""))(VLOOKUP(A1834,'231126'!$A$2:$A$8004,1,FALSE))</f>
        <v/>
      </c>
    </row>
    <row r="1835" spans="1:3" x14ac:dyDescent="0.3">
      <c r="A1835" t="s">
        <v>10939</v>
      </c>
      <c r="B1835" t="s">
        <v>10942</v>
      </c>
      <c r="C1835" t="str" cm="1">
        <f t="array" ref="C1835">_xlfn.LAMBDA(_xlpm.x,IF(ISERROR(_xlpm.x),"NODE NOT FOUND",""))(VLOOKUP(A1835,'231126'!$A$2:$A$8004,1,FALSE))</f>
        <v/>
      </c>
    </row>
    <row r="1836" spans="1:3" x14ac:dyDescent="0.3">
      <c r="A1836" t="s">
        <v>10943</v>
      </c>
      <c r="B1836" t="s">
        <v>10946</v>
      </c>
      <c r="C1836" t="str" cm="1">
        <f t="array" ref="C1836">_xlfn.LAMBDA(_xlpm.x,IF(ISERROR(_xlpm.x),"NODE NOT FOUND",""))(VLOOKUP(A1836,'231126'!$A$2:$A$8004,1,FALSE))</f>
        <v/>
      </c>
    </row>
    <row r="1837" spans="1:3" x14ac:dyDescent="0.3">
      <c r="A1837" t="s">
        <v>10947</v>
      </c>
      <c r="B1837" t="s">
        <v>10950</v>
      </c>
      <c r="C1837" t="str" cm="1">
        <f t="array" ref="C1837">_xlfn.LAMBDA(_xlpm.x,IF(ISERROR(_xlpm.x),"NODE NOT FOUND",""))(VLOOKUP(A1837,'231126'!$A$2:$A$8004,1,FALSE))</f>
        <v/>
      </c>
    </row>
    <row r="1838" spans="1:3" x14ac:dyDescent="0.3">
      <c r="A1838" t="s">
        <v>10951</v>
      </c>
      <c r="B1838" t="s">
        <v>10954</v>
      </c>
      <c r="C1838" t="str" cm="1">
        <f t="array" ref="C1838">_xlfn.LAMBDA(_xlpm.x,IF(ISERROR(_xlpm.x),"NODE NOT FOUND",""))(VLOOKUP(A1838,'231126'!$A$2:$A$8004,1,FALSE))</f>
        <v/>
      </c>
    </row>
    <row r="1839" spans="1:3" x14ac:dyDescent="0.3">
      <c r="A1839" t="s">
        <v>10955</v>
      </c>
      <c r="B1839" t="s">
        <v>10958</v>
      </c>
      <c r="C1839" t="str" cm="1">
        <f t="array" ref="C1839">_xlfn.LAMBDA(_xlpm.x,IF(ISERROR(_xlpm.x),"NODE NOT FOUND",""))(VLOOKUP(A1839,'231126'!$A$2:$A$8004,1,FALSE))</f>
        <v/>
      </c>
    </row>
    <row r="1840" spans="1:3" x14ac:dyDescent="0.3">
      <c r="A1840" t="s">
        <v>10959</v>
      </c>
      <c r="B1840" t="s">
        <v>10962</v>
      </c>
      <c r="C1840" t="str" cm="1">
        <f t="array" ref="C1840">_xlfn.LAMBDA(_xlpm.x,IF(ISERROR(_xlpm.x),"NODE NOT FOUND",""))(VLOOKUP(A1840,'231126'!$A$2:$A$8004,1,FALSE))</f>
        <v/>
      </c>
    </row>
    <row r="1841" spans="1:3" x14ac:dyDescent="0.3">
      <c r="A1841" t="s">
        <v>10963</v>
      </c>
      <c r="B1841" t="s">
        <v>10966</v>
      </c>
      <c r="C1841" t="str" cm="1">
        <f t="array" ref="C1841">_xlfn.LAMBDA(_xlpm.x,IF(ISERROR(_xlpm.x),"NODE NOT FOUND",""))(VLOOKUP(A1841,'231126'!$A$2:$A$8004,1,FALSE))</f>
        <v/>
      </c>
    </row>
    <row r="1842" spans="1:3" x14ac:dyDescent="0.3">
      <c r="A1842" t="s">
        <v>10967</v>
      </c>
      <c r="B1842" t="s">
        <v>10970</v>
      </c>
      <c r="C1842" t="str" cm="1">
        <f t="array" ref="C1842">_xlfn.LAMBDA(_xlpm.x,IF(ISERROR(_xlpm.x),"NODE NOT FOUND",""))(VLOOKUP(A1842,'231126'!$A$2:$A$8004,1,FALSE))</f>
        <v/>
      </c>
    </row>
    <row r="1843" spans="1:3" x14ac:dyDescent="0.3">
      <c r="A1843" t="s">
        <v>10971</v>
      </c>
      <c r="B1843" t="s">
        <v>10974</v>
      </c>
      <c r="C1843" t="str" cm="1">
        <f t="array" ref="C1843">_xlfn.LAMBDA(_xlpm.x,IF(ISERROR(_xlpm.x),"NODE NOT FOUND",""))(VLOOKUP(A1843,'231126'!$A$2:$A$8004,1,FALSE))</f>
        <v/>
      </c>
    </row>
    <row r="1844" spans="1:3" x14ac:dyDescent="0.3">
      <c r="A1844" t="s">
        <v>10983</v>
      </c>
      <c r="B1844" t="s">
        <v>256</v>
      </c>
      <c r="C1844" t="str" cm="1">
        <f t="array" ref="C1844">_xlfn.LAMBDA(_xlpm.x,IF(ISERROR(_xlpm.x),"NODE NOT FOUND",""))(VLOOKUP(A1844,'231126'!$A$2:$A$8004,1,FALSE))</f>
        <v/>
      </c>
    </row>
    <row r="1845" spans="1:3" x14ac:dyDescent="0.3">
      <c r="A1845" t="s">
        <v>10985</v>
      </c>
      <c r="B1845" t="s">
        <v>10988</v>
      </c>
      <c r="C1845" t="str" cm="1">
        <f t="array" ref="C1845">_xlfn.LAMBDA(_xlpm.x,IF(ISERROR(_xlpm.x),"NODE NOT FOUND",""))(VLOOKUP(A1845,'231126'!$A$2:$A$8004,1,FALSE))</f>
        <v/>
      </c>
    </row>
    <row r="1846" spans="1:3" x14ac:dyDescent="0.3">
      <c r="A1846" t="s">
        <v>10989</v>
      </c>
      <c r="B1846" t="s">
        <v>10534</v>
      </c>
      <c r="C1846" t="str" cm="1">
        <f t="array" ref="C1846">_xlfn.LAMBDA(_xlpm.x,IF(ISERROR(_xlpm.x),"NODE NOT FOUND",""))(VLOOKUP(A1846,'231126'!$A$2:$A$8004,1,FALSE))</f>
        <v/>
      </c>
    </row>
    <row r="1847" spans="1:3" x14ac:dyDescent="0.3">
      <c r="A1847" t="s">
        <v>10991</v>
      </c>
      <c r="B1847" t="s">
        <v>10146</v>
      </c>
      <c r="C1847" t="str" cm="1">
        <f t="array" ref="C1847">_xlfn.LAMBDA(_xlpm.x,IF(ISERROR(_xlpm.x),"NODE NOT FOUND",""))(VLOOKUP(A1847,'231126'!$A$2:$A$8004,1,FALSE))</f>
        <v/>
      </c>
    </row>
    <row r="1848" spans="1:3" x14ac:dyDescent="0.3">
      <c r="A1848" t="s">
        <v>10993</v>
      </c>
      <c r="B1848" t="s">
        <v>10149</v>
      </c>
      <c r="C1848" t="str" cm="1">
        <f t="array" ref="C1848">_xlfn.LAMBDA(_xlpm.x,IF(ISERROR(_xlpm.x),"NODE NOT FOUND",""))(VLOOKUP(A1848,'231126'!$A$2:$A$8004,1,FALSE))</f>
        <v/>
      </c>
    </row>
    <row r="1849" spans="1:3" x14ac:dyDescent="0.3">
      <c r="A1849" t="s">
        <v>10995</v>
      </c>
      <c r="B1849" t="s">
        <v>10606</v>
      </c>
      <c r="C1849" t="str" cm="1">
        <f t="array" ref="C1849">_xlfn.LAMBDA(_xlpm.x,IF(ISERROR(_xlpm.x),"NODE NOT FOUND",""))(VLOOKUP(A1849,'231126'!$A$2:$A$8004,1,FALSE))</f>
        <v/>
      </c>
    </row>
    <row r="1850" spans="1:3" x14ac:dyDescent="0.3">
      <c r="A1850" t="s">
        <v>10997</v>
      </c>
      <c r="B1850" t="s">
        <v>248</v>
      </c>
      <c r="C1850" t="str" cm="1">
        <f t="array" ref="C1850">_xlfn.LAMBDA(_xlpm.x,IF(ISERROR(_xlpm.x),"NODE NOT FOUND",""))(VLOOKUP(A1850,'231126'!$A$2:$A$8004,1,FALSE))</f>
        <v/>
      </c>
    </row>
    <row r="1851" spans="1:3" x14ac:dyDescent="0.3">
      <c r="A1851" t="s">
        <v>11000</v>
      </c>
      <c r="B1851" t="s">
        <v>11003</v>
      </c>
      <c r="C1851" t="str" cm="1">
        <f t="array" ref="C1851">_xlfn.LAMBDA(_xlpm.x,IF(ISERROR(_xlpm.x),"NODE NOT FOUND",""))(VLOOKUP(A1851,'231126'!$A$2:$A$8004,1,FALSE))</f>
        <v/>
      </c>
    </row>
    <row r="1852" spans="1:3" x14ac:dyDescent="0.3">
      <c r="A1852" t="s">
        <v>11004</v>
      </c>
      <c r="B1852" t="s">
        <v>11007</v>
      </c>
      <c r="C1852" t="str" cm="1">
        <f t="array" ref="C1852">_xlfn.LAMBDA(_xlpm.x,IF(ISERROR(_xlpm.x),"NODE NOT FOUND",""))(VLOOKUP(A1852,'231126'!$A$2:$A$8004,1,FALSE))</f>
        <v/>
      </c>
    </row>
    <row r="1853" spans="1:3" x14ac:dyDescent="0.3">
      <c r="A1853" t="s">
        <v>11008</v>
      </c>
      <c r="B1853" t="s">
        <v>11011</v>
      </c>
      <c r="C1853" t="str" cm="1">
        <f t="array" ref="C1853">_xlfn.LAMBDA(_xlpm.x,IF(ISERROR(_xlpm.x),"NODE NOT FOUND",""))(VLOOKUP(A1853,'231126'!$A$2:$A$8004,1,FALSE))</f>
        <v/>
      </c>
    </row>
    <row r="1854" spans="1:3" x14ac:dyDescent="0.3">
      <c r="A1854" t="s">
        <v>11012</v>
      </c>
      <c r="B1854" t="s">
        <v>11015</v>
      </c>
      <c r="C1854" t="str" cm="1">
        <f t="array" ref="C1854">_xlfn.LAMBDA(_xlpm.x,IF(ISERROR(_xlpm.x),"NODE NOT FOUND",""))(VLOOKUP(A1854,'231126'!$A$2:$A$8004,1,FALSE))</f>
        <v/>
      </c>
    </row>
    <row r="1855" spans="1:3" x14ac:dyDescent="0.3">
      <c r="A1855" t="s">
        <v>11016</v>
      </c>
      <c r="B1855" t="s">
        <v>11007</v>
      </c>
      <c r="C1855" t="str" cm="1">
        <f t="array" ref="C1855">_xlfn.LAMBDA(_xlpm.x,IF(ISERROR(_xlpm.x),"NODE NOT FOUND",""))(VLOOKUP(A1855,'231126'!$A$2:$A$8004,1,FALSE))</f>
        <v/>
      </c>
    </row>
    <row r="1856" spans="1:3" x14ac:dyDescent="0.3">
      <c r="A1856" t="s">
        <v>11018</v>
      </c>
      <c r="B1856" t="s">
        <v>282</v>
      </c>
      <c r="C1856" t="str" cm="1">
        <f t="array" ref="C1856">_xlfn.LAMBDA(_xlpm.x,IF(ISERROR(_xlpm.x),"NODE NOT FOUND",""))(VLOOKUP(A1856,'231126'!$A$2:$A$8004,1,FALSE))</f>
        <v/>
      </c>
    </row>
    <row r="1857" spans="1:3" x14ac:dyDescent="0.3">
      <c r="A1857" t="s">
        <v>11021</v>
      </c>
      <c r="B1857" t="s">
        <v>11024</v>
      </c>
      <c r="C1857" t="str" cm="1">
        <f t="array" ref="C1857">_xlfn.LAMBDA(_xlpm.x,IF(ISERROR(_xlpm.x),"NODE NOT FOUND",""))(VLOOKUP(A1857,'231126'!$A$2:$A$8004,1,FALSE))</f>
        <v/>
      </c>
    </row>
    <row r="1858" spans="1:3" x14ac:dyDescent="0.3">
      <c r="A1858" t="s">
        <v>11025</v>
      </c>
      <c r="B1858" t="s">
        <v>11007</v>
      </c>
      <c r="C1858" t="str" cm="1">
        <f t="array" ref="C1858">_xlfn.LAMBDA(_xlpm.x,IF(ISERROR(_xlpm.x),"NODE NOT FOUND",""))(VLOOKUP(A1858,'231126'!$A$2:$A$8004,1,FALSE))</f>
        <v/>
      </c>
    </row>
    <row r="1859" spans="1:3" x14ac:dyDescent="0.3">
      <c r="A1859" t="s">
        <v>11027</v>
      </c>
      <c r="B1859" t="s">
        <v>282</v>
      </c>
      <c r="C1859" t="str" cm="1">
        <f t="array" ref="C1859">_xlfn.LAMBDA(_xlpm.x,IF(ISERROR(_xlpm.x),"NODE NOT FOUND",""))(VLOOKUP(A1859,'231126'!$A$2:$A$8004,1,FALSE))</f>
        <v/>
      </c>
    </row>
    <row r="1860" spans="1:3" x14ac:dyDescent="0.3">
      <c r="A1860" t="s">
        <v>11029</v>
      </c>
      <c r="B1860" t="s">
        <v>11032</v>
      </c>
      <c r="C1860" t="str" cm="1">
        <f t="array" ref="C1860">_xlfn.LAMBDA(_xlpm.x,IF(ISERROR(_xlpm.x),"NODE NOT FOUND",""))(VLOOKUP(A1860,'231126'!$A$2:$A$8004,1,FALSE))</f>
        <v/>
      </c>
    </row>
    <row r="1861" spans="1:3" x14ac:dyDescent="0.3">
      <c r="A1861" t="s">
        <v>11033</v>
      </c>
      <c r="B1861" t="s">
        <v>10534</v>
      </c>
      <c r="C1861" t="str" cm="1">
        <f t="array" ref="C1861">_xlfn.LAMBDA(_xlpm.x,IF(ISERROR(_xlpm.x),"NODE NOT FOUND",""))(VLOOKUP(A1861,'231126'!$A$2:$A$8004,1,FALSE))</f>
        <v/>
      </c>
    </row>
    <row r="1862" spans="1:3" x14ac:dyDescent="0.3">
      <c r="A1862" t="s">
        <v>11035</v>
      </c>
      <c r="B1862" t="s">
        <v>10146</v>
      </c>
      <c r="C1862" t="str" cm="1">
        <f t="array" ref="C1862">_xlfn.LAMBDA(_xlpm.x,IF(ISERROR(_xlpm.x),"NODE NOT FOUND",""))(VLOOKUP(A1862,'231126'!$A$2:$A$8004,1,FALSE))</f>
        <v/>
      </c>
    </row>
    <row r="1863" spans="1:3" x14ac:dyDescent="0.3">
      <c r="A1863" t="s">
        <v>11037</v>
      </c>
      <c r="B1863" t="s">
        <v>10149</v>
      </c>
      <c r="C1863" t="str" cm="1">
        <f t="array" ref="C1863">_xlfn.LAMBDA(_xlpm.x,IF(ISERROR(_xlpm.x),"NODE NOT FOUND",""))(VLOOKUP(A1863,'231126'!$A$2:$A$8004,1,FALSE))</f>
        <v/>
      </c>
    </row>
    <row r="1864" spans="1:3" x14ac:dyDescent="0.3">
      <c r="A1864" t="s">
        <v>11039</v>
      </c>
      <c r="B1864" t="s">
        <v>10606</v>
      </c>
      <c r="C1864" t="str" cm="1">
        <f t="array" ref="C1864">_xlfn.LAMBDA(_xlpm.x,IF(ISERROR(_xlpm.x),"NODE NOT FOUND",""))(VLOOKUP(A1864,'231126'!$A$2:$A$8004,1,FALSE))</f>
        <v/>
      </c>
    </row>
    <row r="1865" spans="1:3" x14ac:dyDescent="0.3">
      <c r="A1865" t="s">
        <v>11041</v>
      </c>
      <c r="B1865" t="s">
        <v>10609</v>
      </c>
      <c r="C1865" t="str" cm="1">
        <f t="array" ref="C1865">_xlfn.LAMBDA(_xlpm.x,IF(ISERROR(_xlpm.x),"NODE NOT FOUND",""))(VLOOKUP(A1865,'231126'!$A$2:$A$8004,1,FALSE))</f>
        <v/>
      </c>
    </row>
    <row r="1866" spans="1:3" x14ac:dyDescent="0.3">
      <c r="A1866" t="s">
        <v>11043</v>
      </c>
      <c r="B1866" t="s">
        <v>10612</v>
      </c>
      <c r="C1866" t="str" cm="1">
        <f t="array" ref="C1866">_xlfn.LAMBDA(_xlpm.x,IF(ISERROR(_xlpm.x),"NODE NOT FOUND",""))(VLOOKUP(A1866,'231126'!$A$2:$A$8004,1,FALSE))</f>
        <v/>
      </c>
    </row>
    <row r="1867" spans="1:3" x14ac:dyDescent="0.3">
      <c r="A1867" t="s">
        <v>11045</v>
      </c>
      <c r="B1867" t="s">
        <v>10615</v>
      </c>
      <c r="C1867" t="str" cm="1">
        <f t="array" ref="C1867">_xlfn.LAMBDA(_xlpm.x,IF(ISERROR(_xlpm.x),"NODE NOT FOUND",""))(VLOOKUP(A1867,'231126'!$A$2:$A$8004,1,FALSE))</f>
        <v/>
      </c>
    </row>
    <row r="1868" spans="1:3" x14ac:dyDescent="0.3">
      <c r="A1868" t="s">
        <v>11047</v>
      </c>
      <c r="B1868" t="s">
        <v>11049</v>
      </c>
      <c r="C1868" t="str" cm="1">
        <f t="array" ref="C1868">_xlfn.LAMBDA(_xlpm.x,IF(ISERROR(_xlpm.x),"NODE NOT FOUND",""))(VLOOKUP(A1868,'231126'!$A$2:$A$8004,1,FALSE))</f>
        <v/>
      </c>
    </row>
    <row r="1869" spans="1:3" x14ac:dyDescent="0.3">
      <c r="A1869" t="s">
        <v>11050</v>
      </c>
      <c r="B1869" t="s">
        <v>11052</v>
      </c>
      <c r="C1869" t="str" cm="1">
        <f t="array" ref="C1869">_xlfn.LAMBDA(_xlpm.x,IF(ISERROR(_xlpm.x),"NODE NOT FOUND",""))(VLOOKUP(A1869,'231126'!$A$2:$A$8004,1,FALSE))</f>
        <v/>
      </c>
    </row>
    <row r="1870" spans="1:3" x14ac:dyDescent="0.3">
      <c r="A1870" t="s">
        <v>11053</v>
      </c>
      <c r="B1870" t="s">
        <v>11055</v>
      </c>
      <c r="C1870" t="str" cm="1">
        <f t="array" ref="C1870">_xlfn.LAMBDA(_xlpm.x,IF(ISERROR(_xlpm.x),"NODE NOT FOUND",""))(VLOOKUP(A1870,'231126'!$A$2:$A$8004,1,FALSE))</f>
        <v/>
      </c>
    </row>
    <row r="1871" spans="1:3" x14ac:dyDescent="0.3">
      <c r="A1871" t="s">
        <v>11056</v>
      </c>
      <c r="B1871" t="s">
        <v>2985</v>
      </c>
      <c r="C1871" t="str" cm="1">
        <f t="array" ref="C1871">_xlfn.LAMBDA(_xlpm.x,IF(ISERROR(_xlpm.x),"NODE NOT FOUND",""))(VLOOKUP(A1871,'231126'!$A$2:$A$8004,1,FALSE))</f>
        <v/>
      </c>
    </row>
    <row r="1872" spans="1:3" x14ac:dyDescent="0.3">
      <c r="A1872" t="s">
        <v>11058</v>
      </c>
      <c r="B1872" t="s">
        <v>11061</v>
      </c>
      <c r="C1872" t="str" cm="1">
        <f t="array" ref="C1872">_xlfn.LAMBDA(_xlpm.x,IF(ISERROR(_xlpm.x),"NODE NOT FOUND",""))(VLOOKUP(A1872,'231126'!$A$2:$A$8004,1,FALSE))</f>
        <v/>
      </c>
    </row>
    <row r="1873" spans="1:3" x14ac:dyDescent="0.3">
      <c r="A1873" t="s">
        <v>11062</v>
      </c>
      <c r="B1873" t="s">
        <v>11065</v>
      </c>
      <c r="C1873" t="str" cm="1">
        <f t="array" ref="C1873">_xlfn.LAMBDA(_xlpm.x,IF(ISERROR(_xlpm.x),"NODE NOT FOUND",""))(VLOOKUP(A1873,'231126'!$A$2:$A$8004,1,FALSE))</f>
        <v/>
      </c>
    </row>
    <row r="1874" spans="1:3" x14ac:dyDescent="0.3">
      <c r="A1874" t="s">
        <v>11066</v>
      </c>
      <c r="B1874" t="s">
        <v>8111</v>
      </c>
      <c r="C1874" t="str" cm="1">
        <f t="array" ref="C1874">_xlfn.LAMBDA(_xlpm.x,IF(ISERROR(_xlpm.x),"NODE NOT FOUND",""))(VLOOKUP(A1874,'231126'!$A$2:$A$8004,1,FALSE))</f>
        <v/>
      </c>
    </row>
    <row r="1875" spans="1:3" x14ac:dyDescent="0.3">
      <c r="A1875" t="s">
        <v>11068</v>
      </c>
      <c r="B1875" t="s">
        <v>11071</v>
      </c>
      <c r="C1875" t="str" cm="1">
        <f t="array" ref="C1875">_xlfn.LAMBDA(_xlpm.x,IF(ISERROR(_xlpm.x),"NODE NOT FOUND",""))(VLOOKUP(A1875,'231126'!$A$2:$A$8004,1,FALSE))</f>
        <v/>
      </c>
    </row>
    <row r="1876" spans="1:3" x14ac:dyDescent="0.3">
      <c r="A1876" t="s">
        <v>11072</v>
      </c>
      <c r="B1876" t="s">
        <v>11075</v>
      </c>
      <c r="C1876" t="str" cm="1">
        <f t="array" ref="C1876">_xlfn.LAMBDA(_xlpm.x,IF(ISERROR(_xlpm.x),"NODE NOT FOUND",""))(VLOOKUP(A1876,'231126'!$A$2:$A$8004,1,FALSE))</f>
        <v/>
      </c>
    </row>
    <row r="1877" spans="1:3" x14ac:dyDescent="0.3">
      <c r="A1877" t="s">
        <v>11076</v>
      </c>
      <c r="B1877" t="s">
        <v>2985</v>
      </c>
      <c r="C1877" t="str" cm="1">
        <f t="array" ref="C1877">_xlfn.LAMBDA(_xlpm.x,IF(ISERROR(_xlpm.x),"NODE NOT FOUND",""))(VLOOKUP(A1877,'231126'!$A$2:$A$8004,1,FALSE))</f>
        <v/>
      </c>
    </row>
    <row r="1878" spans="1:3" x14ac:dyDescent="0.3">
      <c r="A1878" t="s">
        <v>11078</v>
      </c>
      <c r="B1878" t="s">
        <v>11061</v>
      </c>
      <c r="C1878" t="str" cm="1">
        <f t="array" ref="C1878">_xlfn.LAMBDA(_xlpm.x,IF(ISERROR(_xlpm.x),"NODE NOT FOUND",""))(VLOOKUP(A1878,'231126'!$A$2:$A$8004,1,FALSE))</f>
        <v/>
      </c>
    </row>
    <row r="1879" spans="1:3" x14ac:dyDescent="0.3">
      <c r="A1879" t="s">
        <v>11080</v>
      </c>
      <c r="B1879" t="s">
        <v>11065</v>
      </c>
      <c r="C1879" t="str" cm="1">
        <f t="array" ref="C1879">_xlfn.LAMBDA(_xlpm.x,IF(ISERROR(_xlpm.x),"NODE NOT FOUND",""))(VLOOKUP(A1879,'231126'!$A$2:$A$8004,1,FALSE))</f>
        <v/>
      </c>
    </row>
    <row r="1880" spans="1:3" x14ac:dyDescent="0.3">
      <c r="A1880" t="s">
        <v>11082</v>
      </c>
      <c r="B1880" t="s">
        <v>8111</v>
      </c>
      <c r="C1880" t="str" cm="1">
        <f t="array" ref="C1880">_xlfn.LAMBDA(_xlpm.x,IF(ISERROR(_xlpm.x),"NODE NOT FOUND",""))(VLOOKUP(A1880,'231126'!$A$2:$A$8004,1,FALSE))</f>
        <v/>
      </c>
    </row>
    <row r="1881" spans="1:3" x14ac:dyDescent="0.3">
      <c r="A1881" t="s">
        <v>11084</v>
      </c>
      <c r="B1881" t="s">
        <v>11071</v>
      </c>
      <c r="C1881" t="str" cm="1">
        <f t="array" ref="C1881">_xlfn.LAMBDA(_xlpm.x,IF(ISERROR(_xlpm.x),"NODE NOT FOUND",""))(VLOOKUP(A1881,'231126'!$A$2:$A$8004,1,FALSE))</f>
        <v/>
      </c>
    </row>
    <row r="1882" spans="1:3" x14ac:dyDescent="0.3">
      <c r="A1882" t="s">
        <v>11086</v>
      </c>
      <c r="B1882" t="s">
        <v>10745</v>
      </c>
      <c r="C1882" t="str" cm="1">
        <f t="array" ref="C1882">_xlfn.LAMBDA(_xlpm.x,IF(ISERROR(_xlpm.x),"NODE NOT FOUND",""))(VLOOKUP(A1882,'231126'!$A$2:$A$8004,1,FALSE))</f>
        <v/>
      </c>
    </row>
    <row r="1883" spans="1:3" x14ac:dyDescent="0.3">
      <c r="A1883" t="s">
        <v>11088</v>
      </c>
      <c r="B1883" t="s">
        <v>11091</v>
      </c>
      <c r="C1883" t="str" cm="1">
        <f t="array" ref="C1883">_xlfn.LAMBDA(_xlpm.x,IF(ISERROR(_xlpm.x),"NODE NOT FOUND",""))(VLOOKUP(A1883,'231126'!$A$2:$A$8004,1,FALSE))</f>
        <v/>
      </c>
    </row>
    <row r="1884" spans="1:3" x14ac:dyDescent="0.3">
      <c r="A1884" t="s">
        <v>11092</v>
      </c>
      <c r="B1884" t="s">
        <v>11095</v>
      </c>
      <c r="C1884" t="str" cm="1">
        <f t="array" ref="C1884">_xlfn.LAMBDA(_xlpm.x,IF(ISERROR(_xlpm.x),"NODE NOT FOUND",""))(VLOOKUP(A1884,'231126'!$A$2:$A$8004,1,FALSE))</f>
        <v/>
      </c>
    </row>
    <row r="1885" spans="1:3" x14ac:dyDescent="0.3">
      <c r="A1885" t="s">
        <v>11096</v>
      </c>
      <c r="B1885" t="s">
        <v>11099</v>
      </c>
      <c r="C1885" t="str" cm="1">
        <f t="array" ref="C1885">_xlfn.LAMBDA(_xlpm.x,IF(ISERROR(_xlpm.x),"NODE NOT FOUND",""))(VLOOKUP(A1885,'231126'!$A$2:$A$8004,1,FALSE))</f>
        <v/>
      </c>
    </row>
    <row r="1886" spans="1:3" x14ac:dyDescent="0.3">
      <c r="A1886" t="s">
        <v>11100</v>
      </c>
      <c r="B1886" t="s">
        <v>11103</v>
      </c>
      <c r="C1886" t="str" cm="1">
        <f t="array" ref="C1886">_xlfn.LAMBDA(_xlpm.x,IF(ISERROR(_xlpm.x),"NODE NOT FOUND",""))(VLOOKUP(A1886,'231126'!$A$2:$A$8004,1,FALSE))</f>
        <v/>
      </c>
    </row>
    <row r="1887" spans="1:3" x14ac:dyDescent="0.3">
      <c r="A1887" t="s">
        <v>11104</v>
      </c>
      <c r="B1887" t="s">
        <v>11107</v>
      </c>
      <c r="C1887" t="str" cm="1">
        <f t="array" ref="C1887">_xlfn.LAMBDA(_xlpm.x,IF(ISERROR(_xlpm.x),"NODE NOT FOUND",""))(VLOOKUP(A1887,'231126'!$A$2:$A$8004,1,FALSE))</f>
        <v/>
      </c>
    </row>
    <row r="1888" spans="1:3" x14ac:dyDescent="0.3">
      <c r="A1888" t="s">
        <v>11108</v>
      </c>
      <c r="B1888" t="s">
        <v>11111</v>
      </c>
      <c r="C1888" t="str" cm="1">
        <f t="array" ref="C1888">_xlfn.LAMBDA(_xlpm.x,IF(ISERROR(_xlpm.x),"NODE NOT FOUND",""))(VLOOKUP(A1888,'231126'!$A$2:$A$8004,1,FALSE))</f>
        <v/>
      </c>
    </row>
    <row r="1889" spans="1:3" x14ac:dyDescent="0.3">
      <c r="A1889" t="s">
        <v>11112</v>
      </c>
      <c r="B1889" t="s">
        <v>378</v>
      </c>
      <c r="C1889" t="str" cm="1">
        <f t="array" ref="C1889">_xlfn.LAMBDA(_xlpm.x,IF(ISERROR(_xlpm.x),"NODE NOT FOUND",""))(VLOOKUP(A1889,'231126'!$A$2:$A$8004,1,FALSE))</f>
        <v/>
      </c>
    </row>
    <row r="1890" spans="1:3" x14ac:dyDescent="0.3">
      <c r="A1890" t="s">
        <v>11114</v>
      </c>
      <c r="B1890" t="s">
        <v>11117</v>
      </c>
      <c r="C1890" t="str" cm="1">
        <f t="array" ref="C1890">_xlfn.LAMBDA(_xlpm.x,IF(ISERROR(_xlpm.x),"NODE NOT FOUND",""))(VLOOKUP(A1890,'231126'!$A$2:$A$8004,1,FALSE))</f>
        <v/>
      </c>
    </row>
    <row r="1891" spans="1:3" x14ac:dyDescent="0.3">
      <c r="A1891" t="s">
        <v>11118</v>
      </c>
      <c r="B1891" t="s">
        <v>11121</v>
      </c>
      <c r="C1891" t="str" cm="1">
        <f t="array" ref="C1891">_xlfn.LAMBDA(_xlpm.x,IF(ISERROR(_xlpm.x),"NODE NOT FOUND",""))(VLOOKUP(A1891,'231126'!$A$2:$A$8004,1,FALSE))</f>
        <v/>
      </c>
    </row>
    <row r="1892" spans="1:3" x14ac:dyDescent="0.3">
      <c r="A1892" t="s">
        <v>11122</v>
      </c>
      <c r="B1892" t="s">
        <v>11125</v>
      </c>
      <c r="C1892" t="str" cm="1">
        <f t="array" ref="C1892">_xlfn.LAMBDA(_xlpm.x,IF(ISERROR(_xlpm.x),"NODE NOT FOUND",""))(VLOOKUP(A1892,'231126'!$A$2:$A$8004,1,FALSE))</f>
        <v/>
      </c>
    </row>
    <row r="1893" spans="1:3" x14ac:dyDescent="0.3">
      <c r="A1893" t="s">
        <v>11126</v>
      </c>
      <c r="B1893" t="s">
        <v>11129</v>
      </c>
      <c r="C1893" t="str" cm="1">
        <f t="array" ref="C1893">_xlfn.LAMBDA(_xlpm.x,IF(ISERROR(_xlpm.x),"NODE NOT FOUND",""))(VLOOKUP(A1893,'231126'!$A$2:$A$8004,1,FALSE))</f>
        <v/>
      </c>
    </row>
    <row r="1894" spans="1:3" x14ac:dyDescent="0.3">
      <c r="A1894" t="s">
        <v>11130</v>
      </c>
      <c r="B1894" t="s">
        <v>11133</v>
      </c>
      <c r="C1894" t="str" cm="1">
        <f t="array" ref="C1894">_xlfn.LAMBDA(_xlpm.x,IF(ISERROR(_xlpm.x),"NODE NOT FOUND",""))(VLOOKUP(A1894,'231126'!$A$2:$A$8004,1,FALSE))</f>
        <v/>
      </c>
    </row>
    <row r="1895" spans="1:3" x14ac:dyDescent="0.3">
      <c r="A1895" t="s">
        <v>11134</v>
      </c>
      <c r="B1895" t="s">
        <v>11137</v>
      </c>
      <c r="C1895" t="str" cm="1">
        <f t="array" ref="C1895">_xlfn.LAMBDA(_xlpm.x,IF(ISERROR(_xlpm.x),"NODE NOT FOUND",""))(VLOOKUP(A1895,'231126'!$A$2:$A$8004,1,FALSE))</f>
        <v/>
      </c>
    </row>
    <row r="1896" spans="1:3" x14ac:dyDescent="0.3">
      <c r="A1896" t="s">
        <v>11138</v>
      </c>
      <c r="B1896" t="s">
        <v>11141</v>
      </c>
      <c r="C1896" t="str" cm="1">
        <f t="array" ref="C1896">_xlfn.LAMBDA(_xlpm.x,IF(ISERROR(_xlpm.x),"NODE NOT FOUND",""))(VLOOKUP(A1896,'231126'!$A$2:$A$8004,1,FALSE))</f>
        <v/>
      </c>
    </row>
    <row r="1897" spans="1:3" x14ac:dyDescent="0.3">
      <c r="A1897" t="s">
        <v>11142</v>
      </c>
      <c r="B1897" t="s">
        <v>11145</v>
      </c>
      <c r="C1897" t="str" cm="1">
        <f t="array" ref="C1897">_xlfn.LAMBDA(_xlpm.x,IF(ISERROR(_xlpm.x),"NODE NOT FOUND",""))(VLOOKUP(A1897,'231126'!$A$2:$A$8004,1,FALSE))</f>
        <v/>
      </c>
    </row>
    <row r="1898" spans="1:3" x14ac:dyDescent="0.3">
      <c r="A1898" t="s">
        <v>11146</v>
      </c>
      <c r="B1898" t="s">
        <v>11149</v>
      </c>
      <c r="C1898" t="str" cm="1">
        <f t="array" ref="C1898">_xlfn.LAMBDA(_xlpm.x,IF(ISERROR(_xlpm.x),"NODE NOT FOUND",""))(VLOOKUP(A1898,'231126'!$A$2:$A$8004,1,FALSE))</f>
        <v/>
      </c>
    </row>
    <row r="1899" spans="1:3" x14ac:dyDescent="0.3">
      <c r="A1899" t="s">
        <v>11150</v>
      </c>
      <c r="B1899" t="s">
        <v>11153</v>
      </c>
      <c r="C1899" t="str" cm="1">
        <f t="array" ref="C1899">_xlfn.LAMBDA(_xlpm.x,IF(ISERROR(_xlpm.x),"NODE NOT FOUND",""))(VLOOKUP(A1899,'231126'!$A$2:$A$8004,1,FALSE))</f>
        <v/>
      </c>
    </row>
    <row r="1900" spans="1:3" x14ac:dyDescent="0.3">
      <c r="A1900" t="s">
        <v>11154</v>
      </c>
      <c r="B1900" t="s">
        <v>10534</v>
      </c>
      <c r="C1900" t="str" cm="1">
        <f t="array" ref="C1900">_xlfn.LAMBDA(_xlpm.x,IF(ISERROR(_xlpm.x),"NODE NOT FOUND",""))(VLOOKUP(A1900,'231126'!$A$2:$A$8004,1,FALSE))</f>
        <v/>
      </c>
    </row>
    <row r="1901" spans="1:3" x14ac:dyDescent="0.3">
      <c r="A1901" t="s">
        <v>11156</v>
      </c>
      <c r="B1901" t="s">
        <v>10146</v>
      </c>
      <c r="C1901" t="str" cm="1">
        <f t="array" ref="C1901">_xlfn.LAMBDA(_xlpm.x,IF(ISERROR(_xlpm.x),"NODE NOT FOUND",""))(VLOOKUP(A1901,'231126'!$A$2:$A$8004,1,FALSE))</f>
        <v/>
      </c>
    </row>
    <row r="1902" spans="1:3" x14ac:dyDescent="0.3">
      <c r="A1902" t="s">
        <v>11158</v>
      </c>
      <c r="B1902" t="s">
        <v>10149</v>
      </c>
      <c r="C1902" t="str" cm="1">
        <f t="array" ref="C1902">_xlfn.LAMBDA(_xlpm.x,IF(ISERROR(_xlpm.x),"NODE NOT FOUND",""))(VLOOKUP(A1902,'231126'!$A$2:$A$8004,1,FALSE))</f>
        <v/>
      </c>
    </row>
    <row r="1903" spans="1:3" x14ac:dyDescent="0.3">
      <c r="A1903" t="s">
        <v>11160</v>
      </c>
      <c r="B1903" t="s">
        <v>11163</v>
      </c>
      <c r="C1903" t="str" cm="1">
        <f t="array" ref="C1903">_xlfn.LAMBDA(_xlpm.x,IF(ISERROR(_xlpm.x),"NODE NOT FOUND",""))(VLOOKUP(A1903,'231126'!$A$2:$A$8004,1,FALSE))</f>
        <v/>
      </c>
    </row>
    <row r="1904" spans="1:3" x14ac:dyDescent="0.3">
      <c r="A1904" t="s">
        <v>11164</v>
      </c>
      <c r="B1904" t="s">
        <v>11153</v>
      </c>
      <c r="C1904" t="str" cm="1">
        <f t="array" ref="C1904">_xlfn.LAMBDA(_xlpm.x,IF(ISERROR(_xlpm.x),"NODE NOT FOUND",""))(VLOOKUP(A1904,'231126'!$A$2:$A$8004,1,FALSE))</f>
        <v/>
      </c>
    </row>
    <row r="1905" spans="1:3" x14ac:dyDescent="0.3">
      <c r="A1905" t="s">
        <v>11166</v>
      </c>
      <c r="B1905" t="s">
        <v>11169</v>
      </c>
      <c r="C1905" t="str" cm="1">
        <f t="array" ref="C1905">_xlfn.LAMBDA(_xlpm.x,IF(ISERROR(_xlpm.x),"NODE NOT FOUND",""))(VLOOKUP(A1905,'231126'!$A$2:$A$8004,1,FALSE))</f>
        <v/>
      </c>
    </row>
    <row r="1906" spans="1:3" x14ac:dyDescent="0.3">
      <c r="A1906" t="s">
        <v>11170</v>
      </c>
      <c r="B1906" t="s">
        <v>11173</v>
      </c>
      <c r="C1906" t="str" cm="1">
        <f t="array" ref="C1906">_xlfn.LAMBDA(_xlpm.x,IF(ISERROR(_xlpm.x),"NODE NOT FOUND",""))(VLOOKUP(A1906,'231126'!$A$2:$A$8004,1,FALSE))</f>
        <v/>
      </c>
    </row>
    <row r="1907" spans="1:3" x14ac:dyDescent="0.3">
      <c r="A1907" t="s">
        <v>11174</v>
      </c>
      <c r="B1907" t="s">
        <v>11153</v>
      </c>
      <c r="C1907" t="str" cm="1">
        <f t="array" ref="C1907">_xlfn.LAMBDA(_xlpm.x,IF(ISERROR(_xlpm.x),"NODE NOT FOUND",""))(VLOOKUP(A1907,'231126'!$A$2:$A$8004,1,FALSE))</f>
        <v/>
      </c>
    </row>
    <row r="1908" spans="1:3" x14ac:dyDescent="0.3">
      <c r="A1908" t="s">
        <v>11176</v>
      </c>
      <c r="B1908" t="s">
        <v>11179</v>
      </c>
      <c r="C1908" t="str" cm="1">
        <f t="array" ref="C1908">_xlfn.LAMBDA(_xlpm.x,IF(ISERROR(_xlpm.x),"NODE NOT FOUND",""))(VLOOKUP(A1908,'231126'!$A$2:$A$8004,1,FALSE))</f>
        <v/>
      </c>
    </row>
    <row r="1909" spans="1:3" x14ac:dyDescent="0.3">
      <c r="A1909" t="s">
        <v>11180</v>
      </c>
      <c r="B1909" t="s">
        <v>11183</v>
      </c>
      <c r="C1909" t="str" cm="1">
        <f t="array" ref="C1909">_xlfn.LAMBDA(_xlpm.x,IF(ISERROR(_xlpm.x),"NODE NOT FOUND",""))(VLOOKUP(A1909,'231126'!$A$2:$A$8004,1,FALSE))</f>
        <v/>
      </c>
    </row>
    <row r="1910" spans="1:3" x14ac:dyDescent="0.3">
      <c r="A1910" t="s">
        <v>11184</v>
      </c>
      <c r="B1910" t="s">
        <v>11187</v>
      </c>
      <c r="C1910" t="str" cm="1">
        <f t="array" ref="C1910">_xlfn.LAMBDA(_xlpm.x,IF(ISERROR(_xlpm.x),"NODE NOT FOUND",""))(VLOOKUP(A1910,'231126'!$A$2:$A$8004,1,FALSE))</f>
        <v/>
      </c>
    </row>
    <row r="1911" spans="1:3" x14ac:dyDescent="0.3">
      <c r="A1911" t="s">
        <v>11188</v>
      </c>
      <c r="B1911" t="s">
        <v>10534</v>
      </c>
      <c r="C1911" t="str" cm="1">
        <f t="array" ref="C1911">_xlfn.LAMBDA(_xlpm.x,IF(ISERROR(_xlpm.x),"NODE NOT FOUND",""))(VLOOKUP(A1911,'231126'!$A$2:$A$8004,1,FALSE))</f>
        <v/>
      </c>
    </row>
    <row r="1912" spans="1:3" x14ac:dyDescent="0.3">
      <c r="A1912" t="s">
        <v>11190</v>
      </c>
      <c r="B1912" t="s">
        <v>10146</v>
      </c>
      <c r="C1912" t="str" cm="1">
        <f t="array" ref="C1912">_xlfn.LAMBDA(_xlpm.x,IF(ISERROR(_xlpm.x),"NODE NOT FOUND",""))(VLOOKUP(A1912,'231126'!$A$2:$A$8004,1,FALSE))</f>
        <v/>
      </c>
    </row>
    <row r="1913" spans="1:3" x14ac:dyDescent="0.3">
      <c r="A1913" t="s">
        <v>11192</v>
      </c>
      <c r="B1913" t="s">
        <v>10149</v>
      </c>
      <c r="C1913" t="str" cm="1">
        <f t="array" ref="C1913">_xlfn.LAMBDA(_xlpm.x,IF(ISERROR(_xlpm.x),"NODE NOT FOUND",""))(VLOOKUP(A1913,'231126'!$A$2:$A$8004,1,FALSE))</f>
        <v/>
      </c>
    </row>
    <row r="1914" spans="1:3" x14ac:dyDescent="0.3">
      <c r="A1914" t="s">
        <v>11194</v>
      </c>
      <c r="B1914" t="s">
        <v>10606</v>
      </c>
      <c r="C1914" t="str" cm="1">
        <f t="array" ref="C1914">_xlfn.LAMBDA(_xlpm.x,IF(ISERROR(_xlpm.x),"NODE NOT FOUND",""))(VLOOKUP(A1914,'231126'!$A$2:$A$8004,1,FALSE))</f>
        <v/>
      </c>
    </row>
    <row r="1915" spans="1:3" x14ac:dyDescent="0.3">
      <c r="A1915" t="s">
        <v>11196</v>
      </c>
      <c r="B1915" t="s">
        <v>11199</v>
      </c>
      <c r="C1915" t="str" cm="1">
        <f t="array" ref="C1915">_xlfn.LAMBDA(_xlpm.x,IF(ISERROR(_xlpm.x),"NODE NOT FOUND",""))(VLOOKUP(A1915,'231126'!$A$2:$A$8004,1,FALSE))</f>
        <v/>
      </c>
    </row>
    <row r="1916" spans="1:3" x14ac:dyDescent="0.3">
      <c r="A1916" t="s">
        <v>11200</v>
      </c>
      <c r="B1916" t="s">
        <v>11203</v>
      </c>
      <c r="C1916" t="str" cm="1">
        <f t="array" ref="C1916">_xlfn.LAMBDA(_xlpm.x,IF(ISERROR(_xlpm.x),"NODE NOT FOUND",""))(VLOOKUP(A1916,'231126'!$A$2:$A$8004,1,FALSE))</f>
        <v/>
      </c>
    </row>
    <row r="1917" spans="1:3" x14ac:dyDescent="0.3">
      <c r="A1917" t="s">
        <v>11204</v>
      </c>
      <c r="B1917" t="s">
        <v>10534</v>
      </c>
      <c r="C1917" t="str" cm="1">
        <f t="array" ref="C1917">_xlfn.LAMBDA(_xlpm.x,IF(ISERROR(_xlpm.x),"NODE NOT FOUND",""))(VLOOKUP(A1917,'231126'!$A$2:$A$8004,1,FALSE))</f>
        <v/>
      </c>
    </row>
    <row r="1918" spans="1:3" x14ac:dyDescent="0.3">
      <c r="A1918" t="s">
        <v>11206</v>
      </c>
      <c r="B1918" t="s">
        <v>10146</v>
      </c>
      <c r="C1918" t="str" cm="1">
        <f t="array" ref="C1918">_xlfn.LAMBDA(_xlpm.x,IF(ISERROR(_xlpm.x),"NODE NOT FOUND",""))(VLOOKUP(A1918,'231126'!$A$2:$A$8004,1,FALSE))</f>
        <v/>
      </c>
    </row>
    <row r="1919" spans="1:3" x14ac:dyDescent="0.3">
      <c r="A1919" t="s">
        <v>11208</v>
      </c>
      <c r="B1919" t="s">
        <v>10149</v>
      </c>
      <c r="C1919" t="str" cm="1">
        <f t="array" ref="C1919">_xlfn.LAMBDA(_xlpm.x,IF(ISERROR(_xlpm.x),"NODE NOT FOUND",""))(VLOOKUP(A1919,'231126'!$A$2:$A$8004,1,FALSE))</f>
        <v/>
      </c>
    </row>
    <row r="1920" spans="1:3" x14ac:dyDescent="0.3">
      <c r="A1920" t="s">
        <v>11210</v>
      </c>
      <c r="B1920" t="s">
        <v>10606</v>
      </c>
      <c r="C1920" t="str" cm="1">
        <f t="array" ref="C1920">_xlfn.LAMBDA(_xlpm.x,IF(ISERROR(_xlpm.x),"NODE NOT FOUND",""))(VLOOKUP(A1920,'231126'!$A$2:$A$8004,1,FALSE))</f>
        <v/>
      </c>
    </row>
    <row r="1921" spans="1:3" x14ac:dyDescent="0.3">
      <c r="A1921" t="s">
        <v>11212</v>
      </c>
      <c r="B1921" t="s">
        <v>11199</v>
      </c>
      <c r="C1921" t="str" cm="1">
        <f t="array" ref="C1921">_xlfn.LAMBDA(_xlpm.x,IF(ISERROR(_xlpm.x),"NODE NOT FOUND",""))(VLOOKUP(A1921,'231126'!$A$2:$A$8004,1,FALSE))</f>
        <v/>
      </c>
    </row>
    <row r="1922" spans="1:3" x14ac:dyDescent="0.3">
      <c r="A1922" t="s">
        <v>11214</v>
      </c>
      <c r="B1922" t="s">
        <v>11203</v>
      </c>
      <c r="C1922" t="str" cm="1">
        <f t="array" ref="C1922">_xlfn.LAMBDA(_xlpm.x,IF(ISERROR(_xlpm.x),"NODE NOT FOUND",""))(VLOOKUP(A1922,'231126'!$A$2:$A$8004,1,FALSE))</f>
        <v/>
      </c>
    </row>
    <row r="1923" spans="1:3" x14ac:dyDescent="0.3">
      <c r="A1923" t="s">
        <v>11216</v>
      </c>
      <c r="B1923" t="s">
        <v>10534</v>
      </c>
      <c r="C1923" t="str" cm="1">
        <f t="array" ref="C1923">_xlfn.LAMBDA(_xlpm.x,IF(ISERROR(_xlpm.x),"NODE NOT FOUND",""))(VLOOKUP(A1923,'231126'!$A$2:$A$8004,1,FALSE))</f>
        <v/>
      </c>
    </row>
    <row r="1924" spans="1:3" x14ac:dyDescent="0.3">
      <c r="A1924" t="s">
        <v>11218</v>
      </c>
      <c r="B1924" t="s">
        <v>10146</v>
      </c>
      <c r="C1924" t="str" cm="1">
        <f t="array" ref="C1924">_xlfn.LAMBDA(_xlpm.x,IF(ISERROR(_xlpm.x),"NODE NOT FOUND",""))(VLOOKUP(A1924,'231126'!$A$2:$A$8004,1,FALSE))</f>
        <v/>
      </c>
    </row>
    <row r="1925" spans="1:3" x14ac:dyDescent="0.3">
      <c r="A1925" t="s">
        <v>11220</v>
      </c>
      <c r="B1925" t="s">
        <v>10149</v>
      </c>
      <c r="C1925" t="str" cm="1">
        <f t="array" ref="C1925">_xlfn.LAMBDA(_xlpm.x,IF(ISERROR(_xlpm.x),"NODE NOT FOUND",""))(VLOOKUP(A1925,'231126'!$A$2:$A$8004,1,FALSE))</f>
        <v/>
      </c>
    </row>
    <row r="1926" spans="1:3" x14ac:dyDescent="0.3">
      <c r="A1926" t="s">
        <v>11222</v>
      </c>
      <c r="B1926" t="s">
        <v>10606</v>
      </c>
      <c r="C1926" t="str" cm="1">
        <f t="array" ref="C1926">_xlfn.LAMBDA(_xlpm.x,IF(ISERROR(_xlpm.x),"NODE NOT FOUND",""))(VLOOKUP(A1926,'231126'!$A$2:$A$8004,1,FALSE))</f>
        <v/>
      </c>
    </row>
    <row r="1927" spans="1:3" x14ac:dyDescent="0.3">
      <c r="A1927" t="s">
        <v>11224</v>
      </c>
      <c r="B1927" t="s">
        <v>552</v>
      </c>
      <c r="C1927" t="str" cm="1">
        <f t="array" ref="C1927">_xlfn.LAMBDA(_xlpm.x,IF(ISERROR(_xlpm.x),"NODE NOT FOUND",""))(VLOOKUP(A1927,'231126'!$A$2:$A$8004,1,FALSE))</f>
        <v/>
      </c>
    </row>
    <row r="1928" spans="1:3" x14ac:dyDescent="0.3">
      <c r="A1928" t="s">
        <v>11226</v>
      </c>
      <c r="B1928" t="s">
        <v>11229</v>
      </c>
      <c r="C1928" t="str" cm="1">
        <f t="array" ref="C1928">_xlfn.LAMBDA(_xlpm.x,IF(ISERROR(_xlpm.x),"NODE NOT FOUND",""))(VLOOKUP(A1928,'231126'!$A$2:$A$8004,1,FALSE))</f>
        <v/>
      </c>
    </row>
    <row r="1929" spans="1:3" x14ac:dyDescent="0.3">
      <c r="A1929" t="s">
        <v>11230</v>
      </c>
      <c r="B1929" t="s">
        <v>10534</v>
      </c>
      <c r="C1929" t="str" cm="1">
        <f t="array" ref="C1929">_xlfn.LAMBDA(_xlpm.x,IF(ISERROR(_xlpm.x),"NODE NOT FOUND",""))(VLOOKUP(A1929,'231126'!$A$2:$A$8004,1,FALSE))</f>
        <v/>
      </c>
    </row>
    <row r="1930" spans="1:3" x14ac:dyDescent="0.3">
      <c r="A1930" t="s">
        <v>11232</v>
      </c>
      <c r="B1930" t="s">
        <v>10146</v>
      </c>
      <c r="C1930" t="str" cm="1">
        <f t="array" ref="C1930">_xlfn.LAMBDA(_xlpm.x,IF(ISERROR(_xlpm.x),"NODE NOT FOUND",""))(VLOOKUP(A1930,'231126'!$A$2:$A$8004,1,FALSE))</f>
        <v/>
      </c>
    </row>
    <row r="1931" spans="1:3" x14ac:dyDescent="0.3">
      <c r="A1931" t="s">
        <v>11234</v>
      </c>
      <c r="B1931" t="s">
        <v>10149</v>
      </c>
      <c r="C1931" t="str" cm="1">
        <f t="array" ref="C1931">_xlfn.LAMBDA(_xlpm.x,IF(ISERROR(_xlpm.x),"NODE NOT FOUND",""))(VLOOKUP(A1931,'231126'!$A$2:$A$8004,1,FALSE))</f>
        <v/>
      </c>
    </row>
    <row r="1932" spans="1:3" x14ac:dyDescent="0.3">
      <c r="A1932" t="s">
        <v>11236</v>
      </c>
      <c r="B1932" t="s">
        <v>10606</v>
      </c>
      <c r="C1932" t="str" cm="1">
        <f t="array" ref="C1932">_xlfn.LAMBDA(_xlpm.x,IF(ISERROR(_xlpm.x),"NODE NOT FOUND",""))(VLOOKUP(A1932,'231126'!$A$2:$A$8004,1,FALSE))</f>
        <v/>
      </c>
    </row>
    <row r="1933" spans="1:3" x14ac:dyDescent="0.3">
      <c r="A1933" t="s">
        <v>11238</v>
      </c>
      <c r="B1933" t="s">
        <v>10609</v>
      </c>
      <c r="C1933" t="str" cm="1">
        <f t="array" ref="C1933">_xlfn.LAMBDA(_xlpm.x,IF(ISERROR(_xlpm.x),"NODE NOT FOUND",""))(VLOOKUP(A1933,'231126'!$A$2:$A$8004,1,FALSE))</f>
        <v/>
      </c>
    </row>
    <row r="1934" spans="1:3" x14ac:dyDescent="0.3">
      <c r="A1934" t="s">
        <v>11240</v>
      </c>
      <c r="B1934" t="s">
        <v>10612</v>
      </c>
      <c r="C1934" t="str" cm="1">
        <f t="array" ref="C1934">_xlfn.LAMBDA(_xlpm.x,IF(ISERROR(_xlpm.x),"NODE NOT FOUND",""))(VLOOKUP(A1934,'231126'!$A$2:$A$8004,1,FALSE))</f>
        <v/>
      </c>
    </row>
    <row r="1935" spans="1:3" x14ac:dyDescent="0.3">
      <c r="A1935" t="s">
        <v>11242</v>
      </c>
      <c r="B1935" t="s">
        <v>11245</v>
      </c>
      <c r="C1935" t="str" cm="1">
        <f t="array" ref="C1935">_xlfn.LAMBDA(_xlpm.x,IF(ISERROR(_xlpm.x),"NODE NOT FOUND",""))(VLOOKUP(A1935,'231126'!$A$2:$A$8004,1,FALSE))</f>
        <v/>
      </c>
    </row>
    <row r="1936" spans="1:3" x14ac:dyDescent="0.3">
      <c r="A1936" t="s">
        <v>11246</v>
      </c>
      <c r="B1936" t="s">
        <v>11249</v>
      </c>
      <c r="C1936" t="str" cm="1">
        <f t="array" ref="C1936">_xlfn.LAMBDA(_xlpm.x,IF(ISERROR(_xlpm.x),"NODE NOT FOUND",""))(VLOOKUP(A1936,'231126'!$A$2:$A$8004,1,FALSE))</f>
        <v/>
      </c>
    </row>
    <row r="1937" spans="1:3" x14ac:dyDescent="0.3">
      <c r="A1937" t="s">
        <v>11250</v>
      </c>
      <c r="B1937" t="s">
        <v>11253</v>
      </c>
      <c r="C1937" t="str" cm="1">
        <f t="array" ref="C1937">_xlfn.LAMBDA(_xlpm.x,IF(ISERROR(_xlpm.x),"NODE NOT FOUND",""))(VLOOKUP(A1937,'231126'!$A$2:$A$8004,1,FALSE))</f>
        <v/>
      </c>
    </row>
    <row r="1938" spans="1:3" x14ac:dyDescent="0.3">
      <c r="A1938" t="s">
        <v>11254</v>
      </c>
      <c r="B1938" t="s">
        <v>11257</v>
      </c>
      <c r="C1938" t="str" cm="1">
        <f t="array" ref="C1938">_xlfn.LAMBDA(_xlpm.x,IF(ISERROR(_xlpm.x),"NODE NOT FOUND",""))(VLOOKUP(A1938,'231126'!$A$2:$A$8004,1,FALSE))</f>
        <v/>
      </c>
    </row>
    <row r="1939" spans="1:3" x14ac:dyDescent="0.3">
      <c r="A1939" t="s">
        <v>11258</v>
      </c>
      <c r="B1939" t="s">
        <v>11261</v>
      </c>
      <c r="C1939" t="str" cm="1">
        <f t="array" ref="C1939">_xlfn.LAMBDA(_xlpm.x,IF(ISERROR(_xlpm.x),"NODE NOT FOUND",""))(VLOOKUP(A1939,'231126'!$A$2:$A$8004,1,FALSE))</f>
        <v/>
      </c>
    </row>
    <row r="1940" spans="1:3" x14ac:dyDescent="0.3">
      <c r="A1940" t="s">
        <v>11262</v>
      </c>
      <c r="B1940" t="s">
        <v>11265</v>
      </c>
      <c r="C1940" t="str" cm="1">
        <f t="array" ref="C1940">_xlfn.LAMBDA(_xlpm.x,IF(ISERROR(_xlpm.x),"NODE NOT FOUND",""))(VLOOKUP(A1940,'231126'!$A$2:$A$8004,1,FALSE))</f>
        <v/>
      </c>
    </row>
    <row r="1941" spans="1:3" x14ac:dyDescent="0.3">
      <c r="A1941" t="s">
        <v>11266</v>
      </c>
      <c r="B1941" t="s">
        <v>11269</v>
      </c>
      <c r="C1941" t="str" cm="1">
        <f t="array" ref="C1941">_xlfn.LAMBDA(_xlpm.x,IF(ISERROR(_xlpm.x),"NODE NOT FOUND",""))(VLOOKUP(A1941,'231126'!$A$2:$A$8004,1,FALSE))</f>
        <v/>
      </c>
    </row>
    <row r="1942" spans="1:3" x14ac:dyDescent="0.3">
      <c r="A1942" t="s">
        <v>11270</v>
      </c>
      <c r="B1942" t="s">
        <v>11273</v>
      </c>
      <c r="C1942" t="str" cm="1">
        <f t="array" ref="C1942">_xlfn.LAMBDA(_xlpm.x,IF(ISERROR(_xlpm.x),"NODE NOT FOUND",""))(VLOOKUP(A1942,'231126'!$A$2:$A$8004,1,FALSE))</f>
        <v/>
      </c>
    </row>
    <row r="1943" spans="1:3" x14ac:dyDescent="0.3">
      <c r="A1943" t="s">
        <v>11274</v>
      </c>
      <c r="B1943" t="s">
        <v>11277</v>
      </c>
      <c r="C1943" t="str" cm="1">
        <f t="array" ref="C1943">_xlfn.LAMBDA(_xlpm.x,IF(ISERROR(_xlpm.x),"NODE NOT FOUND",""))(VLOOKUP(A1943,'231126'!$A$2:$A$8004,1,FALSE))</f>
        <v/>
      </c>
    </row>
    <row r="1944" spans="1:3" x14ac:dyDescent="0.3">
      <c r="A1944" t="s">
        <v>11278</v>
      </c>
      <c r="B1944" t="s">
        <v>11281</v>
      </c>
      <c r="C1944" t="str" cm="1">
        <f t="array" ref="C1944">_xlfn.LAMBDA(_xlpm.x,IF(ISERROR(_xlpm.x),"NODE NOT FOUND",""))(VLOOKUP(A1944,'231126'!$A$2:$A$8004,1,FALSE))</f>
        <v/>
      </c>
    </row>
    <row r="1945" spans="1:3" x14ac:dyDescent="0.3">
      <c r="A1945" t="s">
        <v>11282</v>
      </c>
      <c r="B1945" t="s">
        <v>11285</v>
      </c>
      <c r="C1945" t="str" cm="1">
        <f t="array" ref="C1945">_xlfn.LAMBDA(_xlpm.x,IF(ISERROR(_xlpm.x),"NODE NOT FOUND",""))(VLOOKUP(A1945,'231126'!$A$2:$A$8004,1,FALSE))</f>
        <v/>
      </c>
    </row>
    <row r="1946" spans="1:3" x14ac:dyDescent="0.3">
      <c r="A1946" t="s">
        <v>11286</v>
      </c>
      <c r="B1946" t="s">
        <v>11289</v>
      </c>
      <c r="C1946" t="str" cm="1">
        <f t="array" ref="C1946">_xlfn.LAMBDA(_xlpm.x,IF(ISERROR(_xlpm.x),"NODE NOT FOUND",""))(VLOOKUP(A1946,'231126'!$A$2:$A$8004,1,FALSE))</f>
        <v/>
      </c>
    </row>
    <row r="1947" spans="1:3" x14ac:dyDescent="0.3">
      <c r="A1947" t="s">
        <v>11290</v>
      </c>
      <c r="B1947" t="s">
        <v>11293</v>
      </c>
      <c r="C1947" t="str" cm="1">
        <f t="array" ref="C1947">_xlfn.LAMBDA(_xlpm.x,IF(ISERROR(_xlpm.x),"NODE NOT FOUND",""))(VLOOKUP(A1947,'231126'!$A$2:$A$8004,1,FALSE))</f>
        <v/>
      </c>
    </row>
    <row r="1948" spans="1:3" x14ac:dyDescent="0.3">
      <c r="A1948" t="s">
        <v>11294</v>
      </c>
      <c r="B1948" t="s">
        <v>11297</v>
      </c>
      <c r="C1948" t="str" cm="1">
        <f t="array" ref="C1948">_xlfn.LAMBDA(_xlpm.x,IF(ISERROR(_xlpm.x),"NODE NOT FOUND",""))(VLOOKUP(A1948,'231126'!$A$2:$A$8004,1,FALSE))</f>
        <v/>
      </c>
    </row>
    <row r="1949" spans="1:3" x14ac:dyDescent="0.3">
      <c r="A1949" t="s">
        <v>11298</v>
      </c>
      <c r="B1949" t="s">
        <v>11301</v>
      </c>
      <c r="C1949" t="str" cm="1">
        <f t="array" ref="C1949">_xlfn.LAMBDA(_xlpm.x,IF(ISERROR(_xlpm.x),"NODE NOT FOUND",""))(VLOOKUP(A1949,'231126'!$A$2:$A$8004,1,FALSE))</f>
        <v/>
      </c>
    </row>
    <row r="1950" spans="1:3" x14ac:dyDescent="0.3">
      <c r="A1950" t="s">
        <v>11302</v>
      </c>
      <c r="B1950" t="s">
        <v>11305</v>
      </c>
      <c r="C1950" t="str" cm="1">
        <f t="array" ref="C1950">_xlfn.LAMBDA(_xlpm.x,IF(ISERROR(_xlpm.x),"NODE NOT FOUND",""))(VLOOKUP(A1950,'231126'!$A$2:$A$8004,1,FALSE))</f>
        <v/>
      </c>
    </row>
    <row r="1951" spans="1:3" x14ac:dyDescent="0.3">
      <c r="A1951" t="s">
        <v>11306</v>
      </c>
      <c r="B1951" t="s">
        <v>11309</v>
      </c>
      <c r="C1951" t="str" cm="1">
        <f t="array" ref="C1951">_xlfn.LAMBDA(_xlpm.x,IF(ISERROR(_xlpm.x),"NODE NOT FOUND",""))(VLOOKUP(A1951,'231126'!$A$2:$A$8004,1,FALSE))</f>
        <v/>
      </c>
    </row>
    <row r="1952" spans="1:3" x14ac:dyDescent="0.3">
      <c r="A1952" t="s">
        <v>11310</v>
      </c>
      <c r="B1952" t="s">
        <v>11313</v>
      </c>
      <c r="C1952" t="str" cm="1">
        <f t="array" ref="C1952">_xlfn.LAMBDA(_xlpm.x,IF(ISERROR(_xlpm.x),"NODE NOT FOUND",""))(VLOOKUP(A1952,'231126'!$A$2:$A$8004,1,FALSE))</f>
        <v/>
      </c>
    </row>
    <row r="1953" spans="1:3" x14ac:dyDescent="0.3">
      <c r="A1953" t="s">
        <v>11314</v>
      </c>
      <c r="B1953" t="s">
        <v>11317</v>
      </c>
      <c r="C1953" t="str" cm="1">
        <f t="array" ref="C1953">_xlfn.LAMBDA(_xlpm.x,IF(ISERROR(_xlpm.x),"NODE NOT FOUND",""))(VLOOKUP(A1953,'231126'!$A$2:$A$8004,1,FALSE))</f>
        <v/>
      </c>
    </row>
    <row r="1954" spans="1:3" x14ac:dyDescent="0.3">
      <c r="A1954" t="s">
        <v>11318</v>
      </c>
      <c r="B1954" t="s">
        <v>648</v>
      </c>
      <c r="C1954" t="str" cm="1">
        <f t="array" ref="C1954">_xlfn.LAMBDA(_xlpm.x,IF(ISERROR(_xlpm.x),"NODE NOT FOUND",""))(VLOOKUP(A1954,'231126'!$A$2:$A$8004,1,FALSE))</f>
        <v/>
      </c>
    </row>
    <row r="1955" spans="1:3" x14ac:dyDescent="0.3">
      <c r="A1955" t="s">
        <v>11320</v>
      </c>
      <c r="B1955" t="s">
        <v>11323</v>
      </c>
      <c r="C1955" t="str" cm="1">
        <f t="array" ref="C1955">_xlfn.LAMBDA(_xlpm.x,IF(ISERROR(_xlpm.x),"NODE NOT FOUND",""))(VLOOKUP(A1955,'231126'!$A$2:$A$8004,1,FALSE))</f>
        <v/>
      </c>
    </row>
    <row r="1956" spans="1:3" x14ac:dyDescent="0.3">
      <c r="A1956" t="s">
        <v>11324</v>
      </c>
      <c r="B1956" t="s">
        <v>11317</v>
      </c>
      <c r="C1956" t="str" cm="1">
        <f t="array" ref="C1956">_xlfn.LAMBDA(_xlpm.x,IF(ISERROR(_xlpm.x),"NODE NOT FOUND",""))(VLOOKUP(A1956,'231126'!$A$2:$A$8004,1,FALSE))</f>
        <v/>
      </c>
    </row>
    <row r="1957" spans="1:3" x14ac:dyDescent="0.3">
      <c r="A1957" t="s">
        <v>11326</v>
      </c>
      <c r="B1957" t="s">
        <v>11329</v>
      </c>
      <c r="C1957" t="str" cm="1">
        <f t="array" ref="C1957">_xlfn.LAMBDA(_xlpm.x,IF(ISERROR(_xlpm.x),"NODE NOT FOUND",""))(VLOOKUP(A1957,'231126'!$A$2:$A$8004,1,FALSE))</f>
        <v/>
      </c>
    </row>
    <row r="1958" spans="1:3" x14ac:dyDescent="0.3">
      <c r="A1958" t="s">
        <v>11330</v>
      </c>
      <c r="B1958" t="s">
        <v>11317</v>
      </c>
      <c r="C1958" t="str" cm="1">
        <f t="array" ref="C1958">_xlfn.LAMBDA(_xlpm.x,IF(ISERROR(_xlpm.x),"NODE NOT FOUND",""))(VLOOKUP(A1958,'231126'!$A$2:$A$8004,1,FALSE))</f>
        <v/>
      </c>
    </row>
    <row r="1959" spans="1:3" x14ac:dyDescent="0.3">
      <c r="A1959" t="s">
        <v>11332</v>
      </c>
      <c r="B1959" t="s">
        <v>11335</v>
      </c>
      <c r="C1959" t="str" cm="1">
        <f t="array" ref="C1959">_xlfn.LAMBDA(_xlpm.x,IF(ISERROR(_xlpm.x),"NODE NOT FOUND",""))(VLOOKUP(A1959,'231126'!$A$2:$A$8004,1,FALSE))</f>
        <v/>
      </c>
    </row>
    <row r="1960" spans="1:3" x14ac:dyDescent="0.3">
      <c r="A1960" t="s">
        <v>11336</v>
      </c>
      <c r="B1960" t="s">
        <v>11317</v>
      </c>
      <c r="C1960" t="str" cm="1">
        <f t="array" ref="C1960">_xlfn.LAMBDA(_xlpm.x,IF(ISERROR(_xlpm.x),"NODE NOT FOUND",""))(VLOOKUP(A1960,'231126'!$A$2:$A$8004,1,FALSE))</f>
        <v/>
      </c>
    </row>
    <row r="1961" spans="1:3" x14ac:dyDescent="0.3">
      <c r="A1961" t="s">
        <v>11338</v>
      </c>
      <c r="B1961" t="s">
        <v>11341</v>
      </c>
      <c r="C1961" t="str" cm="1">
        <f t="array" ref="C1961">_xlfn.LAMBDA(_xlpm.x,IF(ISERROR(_xlpm.x),"NODE NOT FOUND",""))(VLOOKUP(A1961,'231126'!$A$2:$A$8004,1,FALSE))</f>
        <v/>
      </c>
    </row>
    <row r="1962" spans="1:3" x14ac:dyDescent="0.3">
      <c r="A1962" t="s">
        <v>11342</v>
      </c>
      <c r="B1962" t="s">
        <v>11345</v>
      </c>
      <c r="C1962" t="str" cm="1">
        <f t="array" ref="C1962">_xlfn.LAMBDA(_xlpm.x,IF(ISERROR(_xlpm.x),"NODE NOT FOUND",""))(VLOOKUP(A1962,'231126'!$A$2:$A$8004,1,FALSE))</f>
        <v/>
      </c>
    </row>
    <row r="1963" spans="1:3" x14ac:dyDescent="0.3">
      <c r="A1963" t="s">
        <v>11346</v>
      </c>
      <c r="B1963" t="s">
        <v>10534</v>
      </c>
      <c r="C1963" t="str" cm="1">
        <f t="array" ref="C1963">_xlfn.LAMBDA(_xlpm.x,IF(ISERROR(_xlpm.x),"NODE NOT FOUND",""))(VLOOKUP(A1963,'231126'!$A$2:$A$8004,1,FALSE))</f>
        <v/>
      </c>
    </row>
    <row r="1964" spans="1:3" x14ac:dyDescent="0.3">
      <c r="A1964" t="s">
        <v>11348</v>
      </c>
      <c r="B1964" t="s">
        <v>10146</v>
      </c>
      <c r="C1964" t="str" cm="1">
        <f t="array" ref="C1964">_xlfn.LAMBDA(_xlpm.x,IF(ISERROR(_xlpm.x),"NODE NOT FOUND",""))(VLOOKUP(A1964,'231126'!$A$2:$A$8004,1,FALSE))</f>
        <v/>
      </c>
    </row>
    <row r="1965" spans="1:3" x14ac:dyDescent="0.3">
      <c r="A1965" t="s">
        <v>11350</v>
      </c>
      <c r="B1965" t="s">
        <v>10149</v>
      </c>
      <c r="C1965" t="str" cm="1">
        <f t="array" ref="C1965">_xlfn.LAMBDA(_xlpm.x,IF(ISERROR(_xlpm.x),"NODE NOT FOUND",""))(VLOOKUP(A1965,'231126'!$A$2:$A$8004,1,FALSE))</f>
        <v/>
      </c>
    </row>
    <row r="1966" spans="1:3" x14ac:dyDescent="0.3">
      <c r="A1966" t="s">
        <v>11352</v>
      </c>
      <c r="B1966" t="s">
        <v>10606</v>
      </c>
      <c r="C1966" t="str" cm="1">
        <f t="array" ref="C1966">_xlfn.LAMBDA(_xlpm.x,IF(ISERROR(_xlpm.x),"NODE NOT FOUND",""))(VLOOKUP(A1966,'231126'!$A$2:$A$8004,1,FALSE))</f>
        <v/>
      </c>
    </row>
    <row r="1967" spans="1:3" x14ac:dyDescent="0.3">
      <c r="A1967" t="s">
        <v>11354</v>
      </c>
      <c r="B1967" t="s">
        <v>640</v>
      </c>
      <c r="C1967" t="str" cm="1">
        <f t="array" ref="C1967">_xlfn.LAMBDA(_xlpm.x,IF(ISERROR(_xlpm.x),"NODE NOT FOUND",""))(VLOOKUP(A1967,'231126'!$A$2:$A$8004,1,FALSE))</f>
        <v/>
      </c>
    </row>
    <row r="1968" spans="1:3" x14ac:dyDescent="0.3">
      <c r="A1968" t="s">
        <v>11356</v>
      </c>
      <c r="B1968" t="s">
        <v>11359</v>
      </c>
      <c r="C1968" t="str" cm="1">
        <f t="array" ref="C1968">_xlfn.LAMBDA(_xlpm.x,IF(ISERROR(_xlpm.x),"NODE NOT FOUND",""))(VLOOKUP(A1968,'231126'!$A$2:$A$8004,1,FALSE))</f>
        <v/>
      </c>
    </row>
    <row r="1969" spans="1:3" x14ac:dyDescent="0.3">
      <c r="A1969" t="s">
        <v>11360</v>
      </c>
      <c r="B1969" t="s">
        <v>10534</v>
      </c>
      <c r="C1969" t="str" cm="1">
        <f t="array" ref="C1969">_xlfn.LAMBDA(_xlpm.x,IF(ISERROR(_xlpm.x),"NODE NOT FOUND",""))(VLOOKUP(A1969,'231126'!$A$2:$A$8004,1,FALSE))</f>
        <v/>
      </c>
    </row>
    <row r="1970" spans="1:3" x14ac:dyDescent="0.3">
      <c r="A1970" t="s">
        <v>11362</v>
      </c>
      <c r="B1970" t="s">
        <v>10146</v>
      </c>
      <c r="C1970" t="str" cm="1">
        <f t="array" ref="C1970">_xlfn.LAMBDA(_xlpm.x,IF(ISERROR(_xlpm.x),"NODE NOT FOUND",""))(VLOOKUP(A1970,'231126'!$A$2:$A$8004,1,FALSE))</f>
        <v/>
      </c>
    </row>
    <row r="1971" spans="1:3" x14ac:dyDescent="0.3">
      <c r="A1971" t="s">
        <v>11364</v>
      </c>
      <c r="B1971" t="s">
        <v>10149</v>
      </c>
      <c r="C1971" t="str" cm="1">
        <f t="array" ref="C1971">_xlfn.LAMBDA(_xlpm.x,IF(ISERROR(_xlpm.x),"NODE NOT FOUND",""))(VLOOKUP(A1971,'231126'!$A$2:$A$8004,1,FALSE))</f>
        <v/>
      </c>
    </row>
    <row r="1972" spans="1:3" x14ac:dyDescent="0.3">
      <c r="A1972" t="s">
        <v>11366</v>
      </c>
      <c r="B1972" t="s">
        <v>10606</v>
      </c>
      <c r="C1972" t="str" cm="1">
        <f t="array" ref="C1972">_xlfn.LAMBDA(_xlpm.x,IF(ISERROR(_xlpm.x),"NODE NOT FOUND",""))(VLOOKUP(A1972,'231126'!$A$2:$A$8004,1,FALSE))</f>
        <v/>
      </c>
    </row>
    <row r="1973" spans="1:3" x14ac:dyDescent="0.3">
      <c r="A1973" t="s">
        <v>11368</v>
      </c>
      <c r="B1973" t="s">
        <v>11371</v>
      </c>
      <c r="C1973" t="str" cm="1">
        <f t="array" ref="C1973">_xlfn.LAMBDA(_xlpm.x,IF(ISERROR(_xlpm.x),"NODE NOT FOUND",""))(VLOOKUP(A1973,'231126'!$A$2:$A$8004,1,FALSE))</f>
        <v/>
      </c>
    </row>
    <row r="1974" spans="1:3" x14ac:dyDescent="0.3">
      <c r="A1974" t="s">
        <v>11372</v>
      </c>
      <c r="B1974" t="s">
        <v>11375</v>
      </c>
      <c r="C1974" t="str" cm="1">
        <f t="array" ref="C1974">_xlfn.LAMBDA(_xlpm.x,IF(ISERROR(_xlpm.x),"NODE NOT FOUND",""))(VLOOKUP(A1974,'231126'!$A$2:$A$8004,1,FALSE))</f>
        <v/>
      </c>
    </row>
    <row r="1975" spans="1:3" x14ac:dyDescent="0.3">
      <c r="A1975" t="s">
        <v>11376</v>
      </c>
      <c r="B1975" t="s">
        <v>11371</v>
      </c>
      <c r="C1975" t="str" cm="1">
        <f t="array" ref="C1975">_xlfn.LAMBDA(_xlpm.x,IF(ISERROR(_xlpm.x),"NODE NOT FOUND",""))(VLOOKUP(A1975,'231126'!$A$2:$A$8004,1,FALSE))</f>
        <v/>
      </c>
    </row>
    <row r="1976" spans="1:3" x14ac:dyDescent="0.3">
      <c r="A1976" t="s">
        <v>11378</v>
      </c>
      <c r="B1976" t="s">
        <v>11375</v>
      </c>
      <c r="C1976" t="str" cm="1">
        <f t="array" ref="C1976">_xlfn.LAMBDA(_xlpm.x,IF(ISERROR(_xlpm.x),"NODE NOT FOUND",""))(VLOOKUP(A1976,'231126'!$A$2:$A$8004,1,FALSE))</f>
        <v/>
      </c>
    </row>
    <row r="1977" spans="1:3" x14ac:dyDescent="0.3">
      <c r="A1977" t="s">
        <v>11380</v>
      </c>
      <c r="B1977" t="s">
        <v>11371</v>
      </c>
      <c r="C1977" t="str" cm="1">
        <f t="array" ref="C1977">_xlfn.LAMBDA(_xlpm.x,IF(ISERROR(_xlpm.x),"NODE NOT FOUND",""))(VLOOKUP(A1977,'231126'!$A$2:$A$8004,1,FALSE))</f>
        <v/>
      </c>
    </row>
    <row r="1978" spans="1:3" x14ac:dyDescent="0.3">
      <c r="A1978" t="s">
        <v>11382</v>
      </c>
      <c r="B1978" t="s">
        <v>11375</v>
      </c>
      <c r="C1978" t="str" cm="1">
        <f t="array" ref="C1978">_xlfn.LAMBDA(_xlpm.x,IF(ISERROR(_xlpm.x),"NODE NOT FOUND",""))(VLOOKUP(A1978,'231126'!$A$2:$A$8004,1,FALSE))</f>
        <v/>
      </c>
    </row>
    <row r="1979" spans="1:3" x14ac:dyDescent="0.3">
      <c r="A1979" t="s">
        <v>11384</v>
      </c>
      <c r="B1979" t="s">
        <v>11371</v>
      </c>
      <c r="C1979" t="str" cm="1">
        <f t="array" ref="C1979">_xlfn.LAMBDA(_xlpm.x,IF(ISERROR(_xlpm.x),"NODE NOT FOUND",""))(VLOOKUP(A1979,'231126'!$A$2:$A$8004,1,FALSE))</f>
        <v/>
      </c>
    </row>
    <row r="1980" spans="1:3" x14ac:dyDescent="0.3">
      <c r="A1980" t="s">
        <v>11386</v>
      </c>
      <c r="B1980" t="s">
        <v>11375</v>
      </c>
      <c r="C1980" t="str" cm="1">
        <f t="array" ref="C1980">_xlfn.LAMBDA(_xlpm.x,IF(ISERROR(_xlpm.x),"NODE NOT FOUND",""))(VLOOKUP(A1980,'231126'!$A$2:$A$8004,1,FALSE))</f>
        <v/>
      </c>
    </row>
    <row r="1981" spans="1:3" x14ac:dyDescent="0.3">
      <c r="A1981" t="s">
        <v>11388</v>
      </c>
      <c r="B1981" t="s">
        <v>11371</v>
      </c>
      <c r="C1981" t="str" cm="1">
        <f t="array" ref="C1981">_xlfn.LAMBDA(_xlpm.x,IF(ISERROR(_xlpm.x),"NODE NOT FOUND",""))(VLOOKUP(A1981,'231126'!$A$2:$A$8004,1,FALSE))</f>
        <v/>
      </c>
    </row>
    <row r="1982" spans="1:3" x14ac:dyDescent="0.3">
      <c r="A1982" t="s">
        <v>11390</v>
      </c>
      <c r="B1982" t="s">
        <v>11375</v>
      </c>
      <c r="C1982" t="str" cm="1">
        <f t="array" ref="C1982">_xlfn.LAMBDA(_xlpm.x,IF(ISERROR(_xlpm.x),"NODE NOT FOUND",""))(VLOOKUP(A1982,'231126'!$A$2:$A$8004,1,FALSE))</f>
        <v/>
      </c>
    </row>
    <row r="1983" spans="1:3" x14ac:dyDescent="0.3">
      <c r="A1983" t="s">
        <v>11392</v>
      </c>
      <c r="B1983" t="s">
        <v>11371</v>
      </c>
      <c r="C1983" t="str" cm="1">
        <f t="array" ref="C1983">_xlfn.LAMBDA(_xlpm.x,IF(ISERROR(_xlpm.x),"NODE NOT FOUND",""))(VLOOKUP(A1983,'231126'!$A$2:$A$8004,1,FALSE))</f>
        <v/>
      </c>
    </row>
    <row r="1984" spans="1:3" x14ac:dyDescent="0.3">
      <c r="A1984" t="s">
        <v>11394</v>
      </c>
      <c r="B1984" t="s">
        <v>11375</v>
      </c>
      <c r="C1984" t="str" cm="1">
        <f t="array" ref="C1984">_xlfn.LAMBDA(_xlpm.x,IF(ISERROR(_xlpm.x),"NODE NOT FOUND",""))(VLOOKUP(A1984,'231126'!$A$2:$A$8004,1,FALSE))</f>
        <v/>
      </c>
    </row>
    <row r="1985" spans="1:3" x14ac:dyDescent="0.3">
      <c r="A1985" t="s">
        <v>11396</v>
      </c>
      <c r="B1985" t="s">
        <v>742</v>
      </c>
      <c r="C1985" t="str" cm="1">
        <f t="array" ref="C1985">_xlfn.LAMBDA(_xlpm.x,IF(ISERROR(_xlpm.x),"NODE NOT FOUND",""))(VLOOKUP(A1985,'231126'!$A$2:$A$8004,1,FALSE))</f>
        <v/>
      </c>
    </row>
    <row r="1986" spans="1:3" x14ac:dyDescent="0.3">
      <c r="A1986" t="s">
        <v>11398</v>
      </c>
      <c r="B1986" t="s">
        <v>11401</v>
      </c>
      <c r="C1986" t="str" cm="1">
        <f t="array" ref="C1986">_xlfn.LAMBDA(_xlpm.x,IF(ISERROR(_xlpm.x),"NODE NOT FOUND",""))(VLOOKUP(A1986,'231126'!$A$2:$A$8004,1,FALSE))</f>
        <v/>
      </c>
    </row>
    <row r="1987" spans="1:3" x14ac:dyDescent="0.3">
      <c r="A1987" t="s">
        <v>11402</v>
      </c>
      <c r="B1987" t="s">
        <v>10534</v>
      </c>
      <c r="C1987" t="str" cm="1">
        <f t="array" ref="C1987">_xlfn.LAMBDA(_xlpm.x,IF(ISERROR(_xlpm.x),"NODE NOT FOUND",""))(VLOOKUP(A1987,'231126'!$A$2:$A$8004,1,FALSE))</f>
        <v/>
      </c>
    </row>
    <row r="1988" spans="1:3" x14ac:dyDescent="0.3">
      <c r="A1988" t="s">
        <v>11404</v>
      </c>
      <c r="B1988" t="s">
        <v>10146</v>
      </c>
      <c r="C1988" t="str" cm="1">
        <f t="array" ref="C1988">_xlfn.LAMBDA(_xlpm.x,IF(ISERROR(_xlpm.x),"NODE NOT FOUND",""))(VLOOKUP(A1988,'231126'!$A$2:$A$8004,1,FALSE))</f>
        <v/>
      </c>
    </row>
    <row r="1989" spans="1:3" x14ac:dyDescent="0.3">
      <c r="A1989" t="s">
        <v>11406</v>
      </c>
      <c r="B1989" t="s">
        <v>10149</v>
      </c>
      <c r="C1989" t="str" cm="1">
        <f t="array" ref="C1989">_xlfn.LAMBDA(_xlpm.x,IF(ISERROR(_xlpm.x),"NODE NOT FOUND",""))(VLOOKUP(A1989,'231126'!$A$2:$A$8004,1,FALSE))</f>
        <v/>
      </c>
    </row>
    <row r="1990" spans="1:3" x14ac:dyDescent="0.3">
      <c r="A1990" t="s">
        <v>11408</v>
      </c>
      <c r="B1990" t="s">
        <v>10606</v>
      </c>
      <c r="C1990" t="str" cm="1">
        <f t="array" ref="C1990">_xlfn.LAMBDA(_xlpm.x,IF(ISERROR(_xlpm.x),"NODE NOT FOUND",""))(VLOOKUP(A1990,'231126'!$A$2:$A$8004,1,FALSE))</f>
        <v/>
      </c>
    </row>
    <row r="1991" spans="1:3" x14ac:dyDescent="0.3">
      <c r="A1991" t="s">
        <v>11410</v>
      </c>
      <c r="B1991" t="s">
        <v>112</v>
      </c>
      <c r="C1991" t="str" cm="1">
        <f t="array" ref="C1991">_xlfn.LAMBDA(_xlpm.x,IF(ISERROR(_xlpm.x),"NODE NOT FOUND",""))(VLOOKUP(A1991,'231126'!$A$2:$A$8004,1,FALSE))</f>
        <v/>
      </c>
    </row>
    <row r="1992" spans="1:3" x14ac:dyDescent="0.3">
      <c r="A1992" t="s">
        <v>11413</v>
      </c>
      <c r="B1992" t="s">
        <v>11416</v>
      </c>
      <c r="C1992" t="str" cm="1">
        <f t="array" ref="C1992">_xlfn.LAMBDA(_xlpm.x,IF(ISERROR(_xlpm.x),"NODE NOT FOUND",""))(VLOOKUP(A1992,'231126'!$A$2:$A$8004,1,FALSE))</f>
        <v/>
      </c>
    </row>
    <row r="1993" spans="1:3" x14ac:dyDescent="0.3">
      <c r="A1993" t="s">
        <v>11417</v>
      </c>
      <c r="B1993" t="s">
        <v>10548</v>
      </c>
      <c r="C1993" t="str" cm="1">
        <f t="array" ref="C1993">_xlfn.LAMBDA(_xlpm.x,IF(ISERROR(_xlpm.x),"NODE NOT FOUND",""))(VLOOKUP(A1993,'231126'!$A$2:$A$8004,1,FALSE))</f>
        <v/>
      </c>
    </row>
    <row r="1994" spans="1:3" x14ac:dyDescent="0.3">
      <c r="A1994" t="s">
        <v>11419</v>
      </c>
      <c r="B1994" t="s">
        <v>10552</v>
      </c>
      <c r="C1994" t="str" cm="1">
        <f t="array" ref="C1994">_xlfn.LAMBDA(_xlpm.x,IF(ISERROR(_xlpm.x),"NODE NOT FOUND",""))(VLOOKUP(A1994,'231126'!$A$2:$A$8004,1,FALSE))</f>
        <v/>
      </c>
    </row>
    <row r="1995" spans="1:3" x14ac:dyDescent="0.3">
      <c r="A1995" t="s">
        <v>11421</v>
      </c>
      <c r="B1995" t="s">
        <v>10556</v>
      </c>
      <c r="C1995" t="str" cm="1">
        <f t="array" ref="C1995">_xlfn.LAMBDA(_xlpm.x,IF(ISERROR(_xlpm.x),"NODE NOT FOUND",""))(VLOOKUP(A1995,'231126'!$A$2:$A$8004,1,FALSE))</f>
        <v/>
      </c>
    </row>
    <row r="1996" spans="1:3" x14ac:dyDescent="0.3">
      <c r="A1996" t="s">
        <v>11423</v>
      </c>
      <c r="B1996" t="s">
        <v>11426</v>
      </c>
      <c r="C1996" t="str" cm="1">
        <f t="array" ref="C1996">_xlfn.LAMBDA(_xlpm.x,IF(ISERROR(_xlpm.x),"NODE NOT FOUND",""))(VLOOKUP(A1996,'231126'!$A$2:$A$8004,1,FALSE))</f>
        <v/>
      </c>
    </row>
    <row r="1997" spans="1:3" x14ac:dyDescent="0.3">
      <c r="A1997" t="s">
        <v>11427</v>
      </c>
      <c r="B1997" t="s">
        <v>10564</v>
      </c>
      <c r="C1997" t="str" cm="1">
        <f t="array" ref="C1997">_xlfn.LAMBDA(_xlpm.x,IF(ISERROR(_xlpm.x),"NODE NOT FOUND",""))(VLOOKUP(A1997,'231126'!$A$2:$A$8004,1,FALSE))</f>
        <v/>
      </c>
    </row>
    <row r="1998" spans="1:3" x14ac:dyDescent="0.3">
      <c r="A1998" t="s">
        <v>11429</v>
      </c>
      <c r="B1998" t="s">
        <v>11432</v>
      </c>
      <c r="C1998" t="str" cm="1">
        <f t="array" ref="C1998">_xlfn.LAMBDA(_xlpm.x,IF(ISERROR(_xlpm.x),"NODE NOT FOUND",""))(VLOOKUP(A1998,'231126'!$A$2:$A$8004,1,FALSE))</f>
        <v/>
      </c>
    </row>
    <row r="1999" spans="1:3" x14ac:dyDescent="0.3">
      <c r="A1999" t="s">
        <v>11433</v>
      </c>
      <c r="B1999" t="s">
        <v>11436</v>
      </c>
      <c r="C1999" t="str" cm="1">
        <f t="array" ref="C1999">_xlfn.LAMBDA(_xlpm.x,IF(ISERROR(_xlpm.x),"NODE NOT FOUND",""))(VLOOKUP(A1999,'231126'!$A$2:$A$8004,1,FALSE))</f>
        <v/>
      </c>
    </row>
    <row r="2000" spans="1:3" x14ac:dyDescent="0.3">
      <c r="A2000" t="s">
        <v>11437</v>
      </c>
      <c r="B2000" t="s">
        <v>11440</v>
      </c>
      <c r="C2000" t="str" cm="1">
        <f t="array" ref="C2000">_xlfn.LAMBDA(_xlpm.x,IF(ISERROR(_xlpm.x),"NODE NOT FOUND",""))(VLOOKUP(A2000,'231126'!$A$2:$A$8004,1,FALSE))</f>
        <v/>
      </c>
    </row>
    <row r="2001" spans="1:3" x14ac:dyDescent="0.3">
      <c r="A2001" t="s">
        <v>11441</v>
      </c>
      <c r="B2001" t="s">
        <v>10527</v>
      </c>
      <c r="C2001" t="str" cm="1">
        <f t="array" ref="C2001">_xlfn.LAMBDA(_xlpm.x,IF(ISERROR(_xlpm.x),"NODE NOT FOUND",""))(VLOOKUP(A2001,'231126'!$A$2:$A$8004,1,FALSE))</f>
        <v/>
      </c>
    </row>
    <row r="2002" spans="1:3" x14ac:dyDescent="0.3">
      <c r="A2002" t="s">
        <v>11444</v>
      </c>
      <c r="B2002" t="s">
        <v>822</v>
      </c>
      <c r="C2002" t="str" cm="1">
        <f t="array" ref="C2002">_xlfn.LAMBDA(_xlpm.x,IF(ISERROR(_xlpm.x),"NODE NOT FOUND",""))(VLOOKUP(A2002,'231126'!$A$2:$A$8004,1,FALSE))</f>
        <v/>
      </c>
    </row>
    <row r="2003" spans="1:3" x14ac:dyDescent="0.3">
      <c r="A2003" t="s">
        <v>11447</v>
      </c>
      <c r="B2003" t="s">
        <v>11450</v>
      </c>
      <c r="C2003" t="str" cm="1">
        <f t="array" ref="C2003">_xlfn.LAMBDA(_xlpm.x,IF(ISERROR(_xlpm.x),"NODE NOT FOUND",""))(VLOOKUP(A2003,'231126'!$A$2:$A$8004,1,FALSE))</f>
        <v/>
      </c>
    </row>
    <row r="2004" spans="1:3" x14ac:dyDescent="0.3">
      <c r="A2004" t="s">
        <v>11451</v>
      </c>
      <c r="B2004" t="s">
        <v>10534</v>
      </c>
      <c r="C2004" t="str" cm="1">
        <f t="array" ref="C2004">_xlfn.LAMBDA(_xlpm.x,IF(ISERROR(_xlpm.x),"NODE NOT FOUND",""))(VLOOKUP(A2004,'231126'!$A$2:$A$8004,1,FALSE))</f>
        <v/>
      </c>
    </row>
    <row r="2005" spans="1:3" x14ac:dyDescent="0.3">
      <c r="A2005" t="s">
        <v>11453</v>
      </c>
      <c r="B2005" t="s">
        <v>10146</v>
      </c>
      <c r="C2005" t="str" cm="1">
        <f t="array" ref="C2005">_xlfn.LAMBDA(_xlpm.x,IF(ISERROR(_xlpm.x),"NODE NOT FOUND",""))(VLOOKUP(A2005,'231126'!$A$2:$A$8004,1,FALSE))</f>
        <v/>
      </c>
    </row>
    <row r="2006" spans="1:3" x14ac:dyDescent="0.3">
      <c r="A2006" t="s">
        <v>11455</v>
      </c>
      <c r="B2006" t="s">
        <v>10149</v>
      </c>
      <c r="C2006" t="str" cm="1">
        <f t="array" ref="C2006">_xlfn.LAMBDA(_xlpm.x,IF(ISERROR(_xlpm.x),"NODE NOT FOUND",""))(VLOOKUP(A2006,'231126'!$A$2:$A$8004,1,FALSE))</f>
        <v/>
      </c>
    </row>
    <row r="2007" spans="1:3" x14ac:dyDescent="0.3">
      <c r="A2007" t="s">
        <v>11457</v>
      </c>
      <c r="B2007" t="s">
        <v>10606</v>
      </c>
      <c r="C2007" t="str" cm="1">
        <f t="array" ref="C2007">_xlfn.LAMBDA(_xlpm.x,IF(ISERROR(_xlpm.x),"NODE NOT FOUND",""))(VLOOKUP(A2007,'231126'!$A$2:$A$8004,1,FALSE))</f>
        <v/>
      </c>
    </row>
    <row r="2008" spans="1:3" x14ac:dyDescent="0.3">
      <c r="A2008" t="s">
        <v>11459</v>
      </c>
      <c r="B2008" t="s">
        <v>822</v>
      </c>
      <c r="C2008" t="str" cm="1">
        <f t="array" ref="C2008">_xlfn.LAMBDA(_xlpm.x,IF(ISERROR(_xlpm.x),"NODE NOT FOUND",""))(VLOOKUP(A2008,'231126'!$A$2:$A$8004,1,FALSE))</f>
        <v/>
      </c>
    </row>
    <row r="2009" spans="1:3" x14ac:dyDescent="0.3">
      <c r="A2009" t="s">
        <v>11461</v>
      </c>
      <c r="B2009" t="s">
        <v>11464</v>
      </c>
      <c r="C2009" t="str" cm="1">
        <f t="array" ref="C2009">_xlfn.LAMBDA(_xlpm.x,IF(ISERROR(_xlpm.x),"NODE NOT FOUND",""))(VLOOKUP(A2009,'231126'!$A$2:$A$8004,1,FALSE))</f>
        <v/>
      </c>
    </row>
    <row r="2010" spans="1:3" x14ac:dyDescent="0.3">
      <c r="A2010" t="s">
        <v>11465</v>
      </c>
      <c r="B2010" t="s">
        <v>10534</v>
      </c>
      <c r="C2010" t="str" cm="1">
        <f t="array" ref="C2010">_xlfn.LAMBDA(_xlpm.x,IF(ISERROR(_xlpm.x),"NODE NOT FOUND",""))(VLOOKUP(A2010,'231126'!$A$2:$A$8004,1,FALSE))</f>
        <v/>
      </c>
    </row>
    <row r="2011" spans="1:3" x14ac:dyDescent="0.3">
      <c r="A2011" t="s">
        <v>11467</v>
      </c>
      <c r="B2011" t="s">
        <v>10146</v>
      </c>
      <c r="C2011" t="str" cm="1">
        <f t="array" ref="C2011">_xlfn.LAMBDA(_xlpm.x,IF(ISERROR(_xlpm.x),"NODE NOT FOUND",""))(VLOOKUP(A2011,'231126'!$A$2:$A$8004,1,FALSE))</f>
        <v/>
      </c>
    </row>
    <row r="2012" spans="1:3" x14ac:dyDescent="0.3">
      <c r="A2012" t="s">
        <v>11469</v>
      </c>
      <c r="B2012" t="s">
        <v>10149</v>
      </c>
      <c r="C2012" t="str" cm="1">
        <f t="array" ref="C2012">_xlfn.LAMBDA(_xlpm.x,IF(ISERROR(_xlpm.x),"NODE NOT FOUND",""))(VLOOKUP(A2012,'231126'!$A$2:$A$8004,1,FALSE))</f>
        <v/>
      </c>
    </row>
    <row r="2013" spans="1:3" x14ac:dyDescent="0.3">
      <c r="A2013" t="s">
        <v>11471</v>
      </c>
      <c r="B2013" t="s">
        <v>10606</v>
      </c>
      <c r="C2013" t="str" cm="1">
        <f t="array" ref="C2013">_xlfn.LAMBDA(_xlpm.x,IF(ISERROR(_xlpm.x),"NODE NOT FOUND",""))(VLOOKUP(A2013,'231126'!$A$2:$A$8004,1,FALSE))</f>
        <v/>
      </c>
    </row>
    <row r="2014" spans="1:3" x14ac:dyDescent="0.3">
      <c r="A2014" t="s">
        <v>11473</v>
      </c>
      <c r="B2014" t="s">
        <v>822</v>
      </c>
      <c r="C2014" t="str" cm="1">
        <f t="array" ref="C2014">_xlfn.LAMBDA(_xlpm.x,IF(ISERROR(_xlpm.x),"NODE NOT FOUND",""))(VLOOKUP(A2014,'231126'!$A$2:$A$8004,1,FALSE))</f>
        <v/>
      </c>
    </row>
    <row r="2015" spans="1:3" x14ac:dyDescent="0.3">
      <c r="A2015" t="s">
        <v>11475</v>
      </c>
      <c r="B2015" t="s">
        <v>11478</v>
      </c>
      <c r="C2015" t="str" cm="1">
        <f t="array" ref="C2015">_xlfn.LAMBDA(_xlpm.x,IF(ISERROR(_xlpm.x),"NODE NOT FOUND",""))(VLOOKUP(A2015,'231126'!$A$2:$A$8004,1,FALSE))</f>
        <v/>
      </c>
    </row>
    <row r="2016" spans="1:3" x14ac:dyDescent="0.3">
      <c r="A2016" t="s">
        <v>11479</v>
      </c>
      <c r="B2016" t="s">
        <v>10534</v>
      </c>
      <c r="C2016" t="str" cm="1">
        <f t="array" ref="C2016">_xlfn.LAMBDA(_xlpm.x,IF(ISERROR(_xlpm.x),"NODE NOT FOUND",""))(VLOOKUP(A2016,'231126'!$A$2:$A$8004,1,FALSE))</f>
        <v/>
      </c>
    </row>
    <row r="2017" spans="1:3" x14ac:dyDescent="0.3">
      <c r="A2017" t="s">
        <v>11481</v>
      </c>
      <c r="B2017" t="s">
        <v>10146</v>
      </c>
      <c r="C2017" t="str" cm="1">
        <f t="array" ref="C2017">_xlfn.LAMBDA(_xlpm.x,IF(ISERROR(_xlpm.x),"NODE NOT FOUND",""))(VLOOKUP(A2017,'231126'!$A$2:$A$8004,1,FALSE))</f>
        <v/>
      </c>
    </row>
    <row r="2018" spans="1:3" x14ac:dyDescent="0.3">
      <c r="A2018" t="s">
        <v>11483</v>
      </c>
      <c r="B2018" t="s">
        <v>10149</v>
      </c>
      <c r="C2018" t="str" cm="1">
        <f t="array" ref="C2018">_xlfn.LAMBDA(_xlpm.x,IF(ISERROR(_xlpm.x),"NODE NOT FOUND",""))(VLOOKUP(A2018,'231126'!$A$2:$A$8004,1,FALSE))</f>
        <v/>
      </c>
    </row>
    <row r="2019" spans="1:3" x14ac:dyDescent="0.3">
      <c r="A2019" t="s">
        <v>11485</v>
      </c>
      <c r="B2019" t="s">
        <v>10606</v>
      </c>
      <c r="C2019" t="str" cm="1">
        <f t="array" ref="C2019">_xlfn.LAMBDA(_xlpm.x,IF(ISERROR(_xlpm.x),"NODE NOT FOUND",""))(VLOOKUP(A2019,'231126'!$A$2:$A$8004,1,FALSE))</f>
        <v/>
      </c>
    </row>
    <row r="2020" spans="1:3" x14ac:dyDescent="0.3">
      <c r="A2020" t="s">
        <v>11487</v>
      </c>
      <c r="B2020" t="s">
        <v>822</v>
      </c>
      <c r="C2020" t="str" cm="1">
        <f t="array" ref="C2020">_xlfn.LAMBDA(_xlpm.x,IF(ISERROR(_xlpm.x),"NODE NOT FOUND",""))(VLOOKUP(A2020,'231126'!$A$2:$A$8004,1,FALSE))</f>
        <v/>
      </c>
    </row>
    <row r="2021" spans="1:3" x14ac:dyDescent="0.3">
      <c r="A2021" t="s">
        <v>11489</v>
      </c>
      <c r="B2021" t="s">
        <v>11492</v>
      </c>
      <c r="C2021" t="str" cm="1">
        <f t="array" ref="C2021">_xlfn.LAMBDA(_xlpm.x,IF(ISERROR(_xlpm.x),"NODE NOT FOUND",""))(VLOOKUP(A2021,'231126'!$A$2:$A$8004,1,FALSE))</f>
        <v/>
      </c>
    </row>
    <row r="2022" spans="1:3" x14ac:dyDescent="0.3">
      <c r="A2022" t="s">
        <v>11493</v>
      </c>
      <c r="B2022" t="s">
        <v>10534</v>
      </c>
      <c r="C2022" t="str" cm="1">
        <f t="array" ref="C2022">_xlfn.LAMBDA(_xlpm.x,IF(ISERROR(_xlpm.x),"NODE NOT FOUND",""))(VLOOKUP(A2022,'231126'!$A$2:$A$8004,1,FALSE))</f>
        <v/>
      </c>
    </row>
    <row r="2023" spans="1:3" x14ac:dyDescent="0.3">
      <c r="A2023" t="s">
        <v>11495</v>
      </c>
      <c r="B2023" t="s">
        <v>10146</v>
      </c>
      <c r="C2023" t="str" cm="1">
        <f t="array" ref="C2023">_xlfn.LAMBDA(_xlpm.x,IF(ISERROR(_xlpm.x),"NODE NOT FOUND",""))(VLOOKUP(A2023,'231126'!$A$2:$A$8004,1,FALSE))</f>
        <v/>
      </c>
    </row>
    <row r="2024" spans="1:3" x14ac:dyDescent="0.3">
      <c r="A2024" t="s">
        <v>11497</v>
      </c>
      <c r="B2024" t="s">
        <v>10149</v>
      </c>
      <c r="C2024" t="str" cm="1">
        <f t="array" ref="C2024">_xlfn.LAMBDA(_xlpm.x,IF(ISERROR(_xlpm.x),"NODE NOT FOUND",""))(VLOOKUP(A2024,'231126'!$A$2:$A$8004,1,FALSE))</f>
        <v/>
      </c>
    </row>
    <row r="2025" spans="1:3" x14ac:dyDescent="0.3">
      <c r="A2025" t="s">
        <v>11499</v>
      </c>
      <c r="B2025" t="s">
        <v>10606</v>
      </c>
      <c r="C2025" t="str" cm="1">
        <f t="array" ref="C2025">_xlfn.LAMBDA(_xlpm.x,IF(ISERROR(_xlpm.x),"NODE NOT FOUND",""))(VLOOKUP(A2025,'231126'!$A$2:$A$8004,1,FALSE))</f>
        <v/>
      </c>
    </row>
    <row r="2026" spans="1:3" x14ac:dyDescent="0.3">
      <c r="A2026" t="s">
        <v>11501</v>
      </c>
      <c r="B2026" t="s">
        <v>11504</v>
      </c>
      <c r="C2026" t="str" cm="1">
        <f t="array" ref="C2026">_xlfn.LAMBDA(_xlpm.x,IF(ISERROR(_xlpm.x),"NODE NOT FOUND",""))(VLOOKUP(A2026,'231126'!$A$2:$A$8004,1,FALSE))</f>
        <v/>
      </c>
    </row>
    <row r="2027" spans="1:3" x14ac:dyDescent="0.3">
      <c r="A2027" t="s">
        <v>11505</v>
      </c>
      <c r="B2027" t="s">
        <v>11508</v>
      </c>
      <c r="C2027" t="str" cm="1">
        <f t="array" ref="C2027">_xlfn.LAMBDA(_xlpm.x,IF(ISERROR(_xlpm.x),"NODE NOT FOUND",""))(VLOOKUP(A2027,'231126'!$A$2:$A$8004,1,FALSE))</f>
        <v/>
      </c>
    </row>
    <row r="2028" spans="1:3" x14ac:dyDescent="0.3">
      <c r="A2028" t="s">
        <v>11509</v>
      </c>
      <c r="B2028" t="s">
        <v>11511</v>
      </c>
      <c r="C2028" t="str" cm="1">
        <f t="array" ref="C2028">_xlfn.LAMBDA(_xlpm.x,IF(ISERROR(_xlpm.x),"NODE NOT FOUND",""))(VLOOKUP(A2028,'231126'!$A$2:$A$8004,1,FALSE))</f>
        <v/>
      </c>
    </row>
    <row r="2029" spans="1:3" x14ac:dyDescent="0.3">
      <c r="A2029" t="s">
        <v>11512</v>
      </c>
      <c r="B2029" t="s">
        <v>11515</v>
      </c>
      <c r="C2029" t="str" cm="1">
        <f t="array" ref="C2029">_xlfn.LAMBDA(_xlpm.x,IF(ISERROR(_xlpm.x),"NODE NOT FOUND",""))(VLOOKUP(A2029,'231126'!$A$2:$A$8004,1,FALSE))</f>
        <v/>
      </c>
    </row>
    <row r="2030" spans="1:3" x14ac:dyDescent="0.3">
      <c r="A2030" t="s">
        <v>11516</v>
      </c>
      <c r="B2030" t="s">
        <v>11519</v>
      </c>
      <c r="C2030" t="str" cm="1">
        <f t="array" ref="C2030">_xlfn.LAMBDA(_xlpm.x,IF(ISERROR(_xlpm.x),"NODE NOT FOUND",""))(VLOOKUP(A2030,'231126'!$A$2:$A$8004,1,FALSE))</f>
        <v/>
      </c>
    </row>
    <row r="2031" spans="1:3" x14ac:dyDescent="0.3">
      <c r="A2031" t="s">
        <v>11520</v>
      </c>
      <c r="B2031" t="s">
        <v>10745</v>
      </c>
      <c r="C2031" t="str" cm="1">
        <f t="array" ref="C2031">_xlfn.LAMBDA(_xlpm.x,IF(ISERROR(_xlpm.x),"NODE NOT FOUND",""))(VLOOKUP(A2031,'231126'!$A$2:$A$8004,1,FALSE))</f>
        <v/>
      </c>
    </row>
    <row r="2032" spans="1:3" x14ac:dyDescent="0.3">
      <c r="A2032" t="s">
        <v>11523</v>
      </c>
      <c r="B2032" t="s">
        <v>11526</v>
      </c>
      <c r="C2032" t="str" cm="1">
        <f t="array" ref="C2032">_xlfn.LAMBDA(_xlpm.x,IF(ISERROR(_xlpm.x),"NODE NOT FOUND",""))(VLOOKUP(A2032,'231126'!$A$2:$A$8004,1,FALSE))</f>
        <v/>
      </c>
    </row>
    <row r="2033" spans="1:3" x14ac:dyDescent="0.3">
      <c r="A2033" t="s">
        <v>11527</v>
      </c>
      <c r="B2033" t="s">
        <v>11508</v>
      </c>
      <c r="C2033" t="str" cm="1">
        <f t="array" ref="C2033">_xlfn.LAMBDA(_xlpm.x,IF(ISERROR(_xlpm.x),"NODE NOT FOUND",""))(VLOOKUP(A2033,'231126'!$A$2:$A$8004,1,FALSE))</f>
        <v/>
      </c>
    </row>
    <row r="2034" spans="1:3" x14ac:dyDescent="0.3">
      <c r="A2034" t="s">
        <v>11529</v>
      </c>
      <c r="B2034" t="s">
        <v>11511</v>
      </c>
      <c r="C2034" t="str" cm="1">
        <f t="array" ref="C2034">_xlfn.LAMBDA(_xlpm.x,IF(ISERROR(_xlpm.x),"NODE NOT FOUND",""))(VLOOKUP(A2034,'231126'!$A$2:$A$8004,1,FALSE))</f>
        <v/>
      </c>
    </row>
    <row r="2035" spans="1:3" x14ac:dyDescent="0.3">
      <c r="A2035" t="s">
        <v>11531</v>
      </c>
      <c r="B2035" t="s">
        <v>11515</v>
      </c>
      <c r="C2035" t="str" cm="1">
        <f t="array" ref="C2035">_xlfn.LAMBDA(_xlpm.x,IF(ISERROR(_xlpm.x),"NODE NOT FOUND",""))(VLOOKUP(A2035,'231126'!$A$2:$A$8004,1,FALSE))</f>
        <v/>
      </c>
    </row>
    <row r="2036" spans="1:3" x14ac:dyDescent="0.3">
      <c r="A2036" t="s">
        <v>11533</v>
      </c>
      <c r="B2036" t="s">
        <v>11519</v>
      </c>
      <c r="C2036" t="str" cm="1">
        <f t="array" ref="C2036">_xlfn.LAMBDA(_xlpm.x,IF(ISERROR(_xlpm.x),"NODE NOT FOUND",""))(VLOOKUP(A2036,'231126'!$A$2:$A$8004,1,FALSE))</f>
        <v/>
      </c>
    </row>
    <row r="2037" spans="1:3" x14ac:dyDescent="0.3">
      <c r="A2037" t="s">
        <v>11535</v>
      </c>
      <c r="B2037" t="s">
        <v>10745</v>
      </c>
      <c r="C2037" t="str" cm="1">
        <f t="array" ref="C2037">_xlfn.LAMBDA(_xlpm.x,IF(ISERROR(_xlpm.x),"NODE NOT FOUND",""))(VLOOKUP(A2037,'231126'!$A$2:$A$8004,1,FALSE))</f>
        <v/>
      </c>
    </row>
    <row r="2038" spans="1:3" x14ac:dyDescent="0.3">
      <c r="A2038" t="s">
        <v>11537</v>
      </c>
      <c r="B2038" t="s">
        <v>11540</v>
      </c>
      <c r="C2038" t="str" cm="1">
        <f t="array" ref="C2038">_xlfn.LAMBDA(_xlpm.x,IF(ISERROR(_xlpm.x),"NODE NOT FOUND",""))(VLOOKUP(A2038,'231126'!$A$2:$A$8004,1,FALSE))</f>
        <v/>
      </c>
    </row>
    <row r="2039" spans="1:3" x14ac:dyDescent="0.3">
      <c r="A2039" t="s">
        <v>11541</v>
      </c>
      <c r="B2039" t="s">
        <v>11508</v>
      </c>
      <c r="C2039" t="str" cm="1">
        <f t="array" ref="C2039">_xlfn.LAMBDA(_xlpm.x,IF(ISERROR(_xlpm.x),"NODE NOT FOUND",""))(VLOOKUP(A2039,'231126'!$A$2:$A$8004,1,FALSE))</f>
        <v/>
      </c>
    </row>
    <row r="2040" spans="1:3" x14ac:dyDescent="0.3">
      <c r="A2040" t="s">
        <v>11543</v>
      </c>
      <c r="B2040" t="s">
        <v>11511</v>
      </c>
      <c r="C2040" t="str" cm="1">
        <f t="array" ref="C2040">_xlfn.LAMBDA(_xlpm.x,IF(ISERROR(_xlpm.x),"NODE NOT FOUND",""))(VLOOKUP(A2040,'231126'!$A$2:$A$8004,1,FALSE))</f>
        <v/>
      </c>
    </row>
    <row r="2041" spans="1:3" x14ac:dyDescent="0.3">
      <c r="A2041" t="s">
        <v>11545</v>
      </c>
      <c r="B2041" t="s">
        <v>11515</v>
      </c>
      <c r="C2041" t="str" cm="1">
        <f t="array" ref="C2041">_xlfn.LAMBDA(_xlpm.x,IF(ISERROR(_xlpm.x),"NODE NOT FOUND",""))(VLOOKUP(A2041,'231126'!$A$2:$A$8004,1,FALSE))</f>
        <v/>
      </c>
    </row>
    <row r="2042" spans="1:3" x14ac:dyDescent="0.3">
      <c r="A2042" t="s">
        <v>11547</v>
      </c>
      <c r="B2042" t="s">
        <v>11519</v>
      </c>
      <c r="C2042" t="str" cm="1">
        <f t="array" ref="C2042">_xlfn.LAMBDA(_xlpm.x,IF(ISERROR(_xlpm.x),"NODE NOT FOUND",""))(VLOOKUP(A2042,'231126'!$A$2:$A$8004,1,FALSE))</f>
        <v/>
      </c>
    </row>
    <row r="2043" spans="1:3" x14ac:dyDescent="0.3">
      <c r="A2043" t="s">
        <v>11549</v>
      </c>
      <c r="B2043" t="s">
        <v>10745</v>
      </c>
      <c r="C2043" t="str" cm="1">
        <f t="array" ref="C2043">_xlfn.LAMBDA(_xlpm.x,IF(ISERROR(_xlpm.x),"NODE NOT FOUND",""))(VLOOKUP(A2043,'231126'!$A$2:$A$8004,1,FALSE))</f>
        <v/>
      </c>
    </row>
    <row r="2044" spans="1:3" x14ac:dyDescent="0.3">
      <c r="A2044" t="s">
        <v>11551</v>
      </c>
      <c r="B2044" t="s">
        <v>11554</v>
      </c>
      <c r="C2044" t="str" cm="1">
        <f t="array" ref="C2044">_xlfn.LAMBDA(_xlpm.x,IF(ISERROR(_xlpm.x),"NODE NOT FOUND",""))(VLOOKUP(A2044,'231126'!$A$2:$A$8004,1,FALSE))</f>
        <v/>
      </c>
    </row>
    <row r="2045" spans="1:3" x14ac:dyDescent="0.3">
      <c r="A2045" t="s">
        <v>11555</v>
      </c>
      <c r="B2045" t="s">
        <v>11508</v>
      </c>
      <c r="C2045" t="str" cm="1">
        <f t="array" ref="C2045">_xlfn.LAMBDA(_xlpm.x,IF(ISERROR(_xlpm.x),"NODE NOT FOUND",""))(VLOOKUP(A2045,'231126'!$A$2:$A$8004,1,FALSE))</f>
        <v/>
      </c>
    </row>
    <row r="2046" spans="1:3" x14ac:dyDescent="0.3">
      <c r="A2046" t="s">
        <v>11557</v>
      </c>
      <c r="B2046" t="s">
        <v>11511</v>
      </c>
      <c r="C2046" t="str" cm="1">
        <f t="array" ref="C2046">_xlfn.LAMBDA(_xlpm.x,IF(ISERROR(_xlpm.x),"NODE NOT FOUND",""))(VLOOKUP(A2046,'231126'!$A$2:$A$8004,1,FALSE))</f>
        <v/>
      </c>
    </row>
    <row r="2047" spans="1:3" x14ac:dyDescent="0.3">
      <c r="A2047" t="s">
        <v>11559</v>
      </c>
      <c r="B2047" t="s">
        <v>11515</v>
      </c>
      <c r="C2047" t="str" cm="1">
        <f t="array" ref="C2047">_xlfn.LAMBDA(_xlpm.x,IF(ISERROR(_xlpm.x),"NODE NOT FOUND",""))(VLOOKUP(A2047,'231126'!$A$2:$A$8004,1,FALSE))</f>
        <v/>
      </c>
    </row>
    <row r="2048" spans="1:3" x14ac:dyDescent="0.3">
      <c r="A2048" t="s">
        <v>11561</v>
      </c>
      <c r="B2048" t="s">
        <v>11519</v>
      </c>
      <c r="C2048" t="str" cm="1">
        <f t="array" ref="C2048">_xlfn.LAMBDA(_xlpm.x,IF(ISERROR(_xlpm.x),"NODE NOT FOUND",""))(VLOOKUP(A2048,'231126'!$A$2:$A$8004,1,FALSE))</f>
        <v/>
      </c>
    </row>
    <row r="2049" spans="1:3" x14ac:dyDescent="0.3">
      <c r="A2049" t="s">
        <v>11563</v>
      </c>
      <c r="B2049" t="s">
        <v>10745</v>
      </c>
      <c r="C2049" t="str" cm="1">
        <f t="array" ref="C2049">_xlfn.LAMBDA(_xlpm.x,IF(ISERROR(_xlpm.x),"NODE NOT FOUND",""))(VLOOKUP(A2049,'231126'!$A$2:$A$8004,1,FALSE))</f>
        <v/>
      </c>
    </row>
    <row r="2050" spans="1:3" x14ac:dyDescent="0.3">
      <c r="A2050" t="s">
        <v>11565</v>
      </c>
      <c r="B2050" t="s">
        <v>11504</v>
      </c>
      <c r="C2050" t="str" cm="1">
        <f t="array" ref="C2050">_xlfn.LAMBDA(_xlpm.x,IF(ISERROR(_xlpm.x),"NODE NOT FOUND",""))(VLOOKUP(A2050,'231126'!$A$2:$A$8004,1,FALSE))</f>
        <v/>
      </c>
    </row>
    <row r="2051" spans="1:3" x14ac:dyDescent="0.3">
      <c r="A2051" t="s">
        <v>11567</v>
      </c>
      <c r="B2051" t="s">
        <v>11570</v>
      </c>
      <c r="C2051" t="str" cm="1">
        <f t="array" ref="C2051">_xlfn.LAMBDA(_xlpm.x,IF(ISERROR(_xlpm.x),"NODE NOT FOUND",""))(VLOOKUP(A2051,'231126'!$A$2:$A$8004,1,FALSE))</f>
        <v/>
      </c>
    </row>
    <row r="2052" spans="1:3" x14ac:dyDescent="0.3">
      <c r="A2052" t="s">
        <v>11571</v>
      </c>
      <c r="B2052" t="s">
        <v>11511</v>
      </c>
      <c r="C2052" t="str" cm="1">
        <f t="array" ref="C2052">_xlfn.LAMBDA(_xlpm.x,IF(ISERROR(_xlpm.x),"NODE NOT FOUND",""))(VLOOKUP(A2052,'231126'!$A$2:$A$8004,1,FALSE))</f>
        <v/>
      </c>
    </row>
    <row r="2053" spans="1:3" x14ac:dyDescent="0.3">
      <c r="A2053" t="s">
        <v>11573</v>
      </c>
      <c r="B2053" t="s">
        <v>11515</v>
      </c>
      <c r="C2053" t="str" cm="1">
        <f t="array" ref="C2053">_xlfn.LAMBDA(_xlpm.x,IF(ISERROR(_xlpm.x),"NODE NOT FOUND",""))(VLOOKUP(A2053,'231126'!$A$2:$A$8004,1,FALSE))</f>
        <v/>
      </c>
    </row>
    <row r="2054" spans="1:3" x14ac:dyDescent="0.3">
      <c r="A2054" t="s">
        <v>11575</v>
      </c>
      <c r="B2054" t="s">
        <v>11519</v>
      </c>
      <c r="C2054" t="str" cm="1">
        <f t="array" ref="C2054">_xlfn.LAMBDA(_xlpm.x,IF(ISERROR(_xlpm.x),"NODE NOT FOUND",""))(VLOOKUP(A2054,'231126'!$A$2:$A$8004,1,FALSE))</f>
        <v/>
      </c>
    </row>
    <row r="2055" spans="1:3" x14ac:dyDescent="0.3">
      <c r="A2055" t="s">
        <v>11577</v>
      </c>
      <c r="B2055" t="s">
        <v>10745</v>
      </c>
      <c r="C2055" t="str" cm="1">
        <f t="array" ref="C2055">_xlfn.LAMBDA(_xlpm.x,IF(ISERROR(_xlpm.x),"NODE NOT FOUND",""))(VLOOKUP(A2055,'231126'!$A$2:$A$8004,1,FALSE))</f>
        <v/>
      </c>
    </row>
    <row r="2056" spans="1:3" x14ac:dyDescent="0.3">
      <c r="A2056" t="s">
        <v>11579</v>
      </c>
      <c r="B2056" t="s">
        <v>11526</v>
      </c>
      <c r="C2056" t="str" cm="1">
        <f t="array" ref="C2056">_xlfn.LAMBDA(_xlpm.x,IF(ISERROR(_xlpm.x),"NODE NOT FOUND",""))(VLOOKUP(A2056,'231126'!$A$2:$A$8004,1,FALSE))</f>
        <v/>
      </c>
    </row>
    <row r="2057" spans="1:3" x14ac:dyDescent="0.3">
      <c r="A2057" t="s">
        <v>11581</v>
      </c>
      <c r="B2057" t="s">
        <v>11570</v>
      </c>
      <c r="C2057" t="str" cm="1">
        <f t="array" ref="C2057">_xlfn.LAMBDA(_xlpm.x,IF(ISERROR(_xlpm.x),"NODE NOT FOUND",""))(VLOOKUP(A2057,'231126'!$A$2:$A$8004,1,FALSE))</f>
        <v/>
      </c>
    </row>
    <row r="2058" spans="1:3" x14ac:dyDescent="0.3">
      <c r="A2058" t="s">
        <v>11583</v>
      </c>
      <c r="B2058" t="s">
        <v>11511</v>
      </c>
      <c r="C2058" t="str" cm="1">
        <f t="array" ref="C2058">_xlfn.LAMBDA(_xlpm.x,IF(ISERROR(_xlpm.x),"NODE NOT FOUND",""))(VLOOKUP(A2058,'231126'!$A$2:$A$8004,1,FALSE))</f>
        <v/>
      </c>
    </row>
    <row r="2059" spans="1:3" x14ac:dyDescent="0.3">
      <c r="A2059" t="s">
        <v>11585</v>
      </c>
      <c r="B2059" t="s">
        <v>11515</v>
      </c>
      <c r="C2059" t="str" cm="1">
        <f t="array" ref="C2059">_xlfn.LAMBDA(_xlpm.x,IF(ISERROR(_xlpm.x),"NODE NOT FOUND",""))(VLOOKUP(A2059,'231126'!$A$2:$A$8004,1,FALSE))</f>
        <v/>
      </c>
    </row>
    <row r="2060" spans="1:3" x14ac:dyDescent="0.3">
      <c r="A2060" t="s">
        <v>11587</v>
      </c>
      <c r="B2060" t="s">
        <v>11519</v>
      </c>
      <c r="C2060" t="str" cm="1">
        <f t="array" ref="C2060">_xlfn.LAMBDA(_xlpm.x,IF(ISERROR(_xlpm.x),"NODE NOT FOUND",""))(VLOOKUP(A2060,'231126'!$A$2:$A$8004,1,FALSE))</f>
        <v/>
      </c>
    </row>
    <row r="2061" spans="1:3" x14ac:dyDescent="0.3">
      <c r="A2061" t="s">
        <v>11589</v>
      </c>
      <c r="B2061" t="s">
        <v>10745</v>
      </c>
      <c r="C2061" t="str" cm="1">
        <f t="array" ref="C2061">_xlfn.LAMBDA(_xlpm.x,IF(ISERROR(_xlpm.x),"NODE NOT FOUND",""))(VLOOKUP(A2061,'231126'!$A$2:$A$8004,1,FALSE))</f>
        <v/>
      </c>
    </row>
    <row r="2062" spans="1:3" x14ac:dyDescent="0.3">
      <c r="A2062" t="s">
        <v>11591</v>
      </c>
      <c r="B2062" t="s">
        <v>11540</v>
      </c>
      <c r="C2062" t="str" cm="1">
        <f t="array" ref="C2062">_xlfn.LAMBDA(_xlpm.x,IF(ISERROR(_xlpm.x),"NODE NOT FOUND",""))(VLOOKUP(A2062,'231126'!$A$2:$A$8004,1,FALSE))</f>
        <v/>
      </c>
    </row>
    <row r="2063" spans="1:3" x14ac:dyDescent="0.3">
      <c r="A2063" t="s">
        <v>11593</v>
      </c>
      <c r="B2063" t="s">
        <v>11570</v>
      </c>
      <c r="C2063" t="str" cm="1">
        <f t="array" ref="C2063">_xlfn.LAMBDA(_xlpm.x,IF(ISERROR(_xlpm.x),"NODE NOT FOUND",""))(VLOOKUP(A2063,'231126'!$A$2:$A$8004,1,FALSE))</f>
        <v/>
      </c>
    </row>
    <row r="2064" spans="1:3" x14ac:dyDescent="0.3">
      <c r="A2064" t="s">
        <v>11595</v>
      </c>
      <c r="B2064" t="s">
        <v>11511</v>
      </c>
      <c r="C2064" t="str" cm="1">
        <f t="array" ref="C2064">_xlfn.LAMBDA(_xlpm.x,IF(ISERROR(_xlpm.x),"NODE NOT FOUND",""))(VLOOKUP(A2064,'231126'!$A$2:$A$8004,1,FALSE))</f>
        <v/>
      </c>
    </row>
    <row r="2065" spans="1:3" x14ac:dyDescent="0.3">
      <c r="A2065" t="s">
        <v>11597</v>
      </c>
      <c r="B2065" t="s">
        <v>11515</v>
      </c>
      <c r="C2065" t="str" cm="1">
        <f t="array" ref="C2065">_xlfn.LAMBDA(_xlpm.x,IF(ISERROR(_xlpm.x),"NODE NOT FOUND",""))(VLOOKUP(A2065,'231126'!$A$2:$A$8004,1,FALSE))</f>
        <v/>
      </c>
    </row>
    <row r="2066" spans="1:3" x14ac:dyDescent="0.3">
      <c r="A2066" t="s">
        <v>11599</v>
      </c>
      <c r="B2066" t="s">
        <v>11519</v>
      </c>
      <c r="C2066" t="str" cm="1">
        <f t="array" ref="C2066">_xlfn.LAMBDA(_xlpm.x,IF(ISERROR(_xlpm.x),"NODE NOT FOUND",""))(VLOOKUP(A2066,'231126'!$A$2:$A$8004,1,FALSE))</f>
        <v/>
      </c>
    </row>
    <row r="2067" spans="1:3" x14ac:dyDescent="0.3">
      <c r="A2067" t="s">
        <v>11601</v>
      </c>
      <c r="B2067" t="s">
        <v>10745</v>
      </c>
      <c r="C2067" t="str" cm="1">
        <f t="array" ref="C2067">_xlfn.LAMBDA(_xlpm.x,IF(ISERROR(_xlpm.x),"NODE NOT FOUND",""))(VLOOKUP(A2067,'231126'!$A$2:$A$8004,1,FALSE))</f>
        <v/>
      </c>
    </row>
    <row r="2068" spans="1:3" x14ac:dyDescent="0.3">
      <c r="A2068" t="s">
        <v>11603</v>
      </c>
      <c r="B2068" t="s">
        <v>11554</v>
      </c>
      <c r="C2068" t="str" cm="1">
        <f t="array" ref="C2068">_xlfn.LAMBDA(_xlpm.x,IF(ISERROR(_xlpm.x),"NODE NOT FOUND",""))(VLOOKUP(A2068,'231126'!$A$2:$A$8004,1,FALSE))</f>
        <v/>
      </c>
    </row>
    <row r="2069" spans="1:3" x14ac:dyDescent="0.3">
      <c r="A2069" t="s">
        <v>11605</v>
      </c>
      <c r="B2069" t="s">
        <v>11570</v>
      </c>
      <c r="C2069" t="str" cm="1">
        <f t="array" ref="C2069">_xlfn.LAMBDA(_xlpm.x,IF(ISERROR(_xlpm.x),"NODE NOT FOUND",""))(VLOOKUP(A2069,'231126'!$A$2:$A$8004,1,FALSE))</f>
        <v/>
      </c>
    </row>
    <row r="2070" spans="1:3" x14ac:dyDescent="0.3">
      <c r="A2070" t="s">
        <v>11607</v>
      </c>
      <c r="B2070" t="s">
        <v>11511</v>
      </c>
      <c r="C2070" t="str" cm="1">
        <f t="array" ref="C2070">_xlfn.LAMBDA(_xlpm.x,IF(ISERROR(_xlpm.x),"NODE NOT FOUND",""))(VLOOKUP(A2070,'231126'!$A$2:$A$8004,1,FALSE))</f>
        <v/>
      </c>
    </row>
    <row r="2071" spans="1:3" x14ac:dyDescent="0.3">
      <c r="A2071" t="s">
        <v>11609</v>
      </c>
      <c r="B2071" t="s">
        <v>11515</v>
      </c>
      <c r="C2071" t="str" cm="1">
        <f t="array" ref="C2071">_xlfn.LAMBDA(_xlpm.x,IF(ISERROR(_xlpm.x),"NODE NOT FOUND",""))(VLOOKUP(A2071,'231126'!$A$2:$A$8004,1,FALSE))</f>
        <v/>
      </c>
    </row>
    <row r="2072" spans="1:3" x14ac:dyDescent="0.3">
      <c r="A2072" t="s">
        <v>11611</v>
      </c>
      <c r="B2072" t="s">
        <v>11519</v>
      </c>
      <c r="C2072" t="str" cm="1">
        <f t="array" ref="C2072">_xlfn.LAMBDA(_xlpm.x,IF(ISERROR(_xlpm.x),"NODE NOT FOUND",""))(VLOOKUP(A2072,'231126'!$A$2:$A$8004,1,FALSE))</f>
        <v/>
      </c>
    </row>
    <row r="2073" spans="1:3" x14ac:dyDescent="0.3">
      <c r="A2073" t="s">
        <v>11613</v>
      </c>
      <c r="B2073" t="s">
        <v>10745</v>
      </c>
      <c r="C2073" t="str" cm="1">
        <f t="array" ref="C2073">_xlfn.LAMBDA(_xlpm.x,IF(ISERROR(_xlpm.x),"NODE NOT FOUND",""))(VLOOKUP(A2073,'231126'!$A$2:$A$8004,1,FALSE))</f>
        <v/>
      </c>
    </row>
    <row r="2074" spans="1:3" x14ac:dyDescent="0.3">
      <c r="A2074" t="s">
        <v>11615</v>
      </c>
      <c r="B2074" t="s">
        <v>11618</v>
      </c>
      <c r="C2074" t="str" cm="1">
        <f t="array" ref="C2074">_xlfn.LAMBDA(_xlpm.x,IF(ISERROR(_xlpm.x),"NODE NOT FOUND",""))(VLOOKUP(A2074,'231126'!$A$2:$A$8004,1,FALSE))</f>
        <v/>
      </c>
    </row>
    <row r="2075" spans="1:3" x14ac:dyDescent="0.3">
      <c r="A2075" t="s">
        <v>11619</v>
      </c>
      <c r="B2075" t="s">
        <v>11622</v>
      </c>
      <c r="C2075" t="str" cm="1">
        <f t="array" ref="C2075">_xlfn.LAMBDA(_xlpm.x,IF(ISERROR(_xlpm.x),"NODE NOT FOUND",""))(VLOOKUP(A2075,'231126'!$A$2:$A$8004,1,FALSE))</f>
        <v/>
      </c>
    </row>
    <row r="2076" spans="1:3" x14ac:dyDescent="0.3">
      <c r="A2076" t="s">
        <v>11623</v>
      </c>
      <c r="B2076" t="s">
        <v>11626</v>
      </c>
      <c r="C2076" t="str" cm="1">
        <f t="array" ref="C2076">_xlfn.LAMBDA(_xlpm.x,IF(ISERROR(_xlpm.x),"NODE NOT FOUND",""))(VLOOKUP(A2076,'231126'!$A$2:$A$8004,1,FALSE))</f>
        <v/>
      </c>
    </row>
    <row r="2077" spans="1:3" x14ac:dyDescent="0.3">
      <c r="A2077" t="s">
        <v>11627</v>
      </c>
      <c r="B2077" t="s">
        <v>11630</v>
      </c>
      <c r="C2077" t="str" cm="1">
        <f t="array" ref="C2077">_xlfn.LAMBDA(_xlpm.x,IF(ISERROR(_xlpm.x),"NODE NOT FOUND",""))(VLOOKUP(A2077,'231126'!$A$2:$A$8004,1,FALSE))</f>
        <v/>
      </c>
    </row>
    <row r="2078" spans="1:3" x14ac:dyDescent="0.3">
      <c r="A2078" t="s">
        <v>11631</v>
      </c>
      <c r="B2078" t="s">
        <v>11634</v>
      </c>
      <c r="C2078" t="str" cm="1">
        <f t="array" ref="C2078">_xlfn.LAMBDA(_xlpm.x,IF(ISERROR(_xlpm.x),"NODE NOT FOUND",""))(VLOOKUP(A2078,'231126'!$A$2:$A$8004,1,FALSE))</f>
        <v/>
      </c>
    </row>
    <row r="2079" spans="1:3" x14ac:dyDescent="0.3">
      <c r="A2079" t="s">
        <v>11635</v>
      </c>
      <c r="B2079" t="s">
        <v>3554</v>
      </c>
      <c r="C2079" t="str" cm="1">
        <f t="array" ref="C2079">_xlfn.LAMBDA(_xlpm.x,IF(ISERROR(_xlpm.x),"NODE NOT FOUND",""))(VLOOKUP(A2079,'231126'!$A$2:$A$8004,1,FALSE))</f>
        <v/>
      </c>
    </row>
    <row r="2080" spans="1:3" x14ac:dyDescent="0.3">
      <c r="A2080" t="s">
        <v>11638</v>
      </c>
      <c r="B2080" t="s">
        <v>11641</v>
      </c>
      <c r="C2080" t="str" cm="1">
        <f t="array" ref="C2080">_xlfn.LAMBDA(_xlpm.x,IF(ISERROR(_xlpm.x),"NODE NOT FOUND",""))(VLOOKUP(A2080,'231126'!$A$2:$A$8004,1,FALSE))</f>
        <v/>
      </c>
    </row>
    <row r="2081" spans="1:3" x14ac:dyDescent="0.3">
      <c r="A2081" t="s">
        <v>11642</v>
      </c>
      <c r="B2081" t="s">
        <v>11645</v>
      </c>
      <c r="C2081" t="str" cm="1">
        <f t="array" ref="C2081">_xlfn.LAMBDA(_xlpm.x,IF(ISERROR(_xlpm.x),"NODE NOT FOUND",""))(VLOOKUP(A2081,'231126'!$A$2:$A$8004,1,FALSE))</f>
        <v/>
      </c>
    </row>
    <row r="2082" spans="1:3" x14ac:dyDescent="0.3">
      <c r="A2082" t="s">
        <v>11646</v>
      </c>
      <c r="B2082" t="s">
        <v>11649</v>
      </c>
      <c r="C2082" t="str" cm="1">
        <f t="array" ref="C2082">_xlfn.LAMBDA(_xlpm.x,IF(ISERROR(_xlpm.x),"NODE NOT FOUND",""))(VLOOKUP(A2082,'231126'!$A$2:$A$8004,1,FALSE))</f>
        <v/>
      </c>
    </row>
    <row r="2083" spans="1:3" x14ac:dyDescent="0.3">
      <c r="A2083" t="s">
        <v>11650</v>
      </c>
      <c r="B2083" t="s">
        <v>11653</v>
      </c>
      <c r="C2083" t="str" cm="1">
        <f t="array" ref="C2083">_xlfn.LAMBDA(_xlpm.x,IF(ISERROR(_xlpm.x),"NODE NOT FOUND",""))(VLOOKUP(A2083,'231126'!$A$2:$A$8004,1,FALSE))</f>
        <v/>
      </c>
    </row>
    <row r="2084" spans="1:3" x14ac:dyDescent="0.3">
      <c r="A2084" t="s">
        <v>11654</v>
      </c>
      <c r="B2084" t="s">
        <v>11657</v>
      </c>
      <c r="C2084" t="str" cm="1">
        <f t="array" ref="C2084">_xlfn.LAMBDA(_xlpm.x,IF(ISERROR(_xlpm.x),"NODE NOT FOUND",""))(VLOOKUP(A2084,'231126'!$A$2:$A$8004,1,FALSE))</f>
        <v/>
      </c>
    </row>
    <row r="2085" spans="1:3" x14ac:dyDescent="0.3">
      <c r="A2085" t="s">
        <v>11658</v>
      </c>
      <c r="B2085" t="s">
        <v>10534</v>
      </c>
      <c r="C2085" t="str" cm="1">
        <f t="array" ref="C2085">_xlfn.LAMBDA(_xlpm.x,IF(ISERROR(_xlpm.x),"NODE NOT FOUND",""))(VLOOKUP(A2085,'231126'!$A$2:$A$8004,1,FALSE))</f>
        <v/>
      </c>
    </row>
    <row r="2086" spans="1:3" x14ac:dyDescent="0.3">
      <c r="A2086" t="s">
        <v>11660</v>
      </c>
      <c r="B2086" t="s">
        <v>11653</v>
      </c>
      <c r="C2086" t="str" cm="1">
        <f t="array" ref="C2086">_xlfn.LAMBDA(_xlpm.x,IF(ISERROR(_xlpm.x),"NODE NOT FOUND",""))(VLOOKUP(A2086,'231126'!$A$2:$A$8004,1,FALSE))</f>
        <v/>
      </c>
    </row>
    <row r="2087" spans="1:3" x14ac:dyDescent="0.3">
      <c r="A2087" t="s">
        <v>11662</v>
      </c>
      <c r="B2087" t="s">
        <v>11657</v>
      </c>
      <c r="C2087" t="str" cm="1">
        <f t="array" ref="C2087">_xlfn.LAMBDA(_xlpm.x,IF(ISERROR(_xlpm.x),"NODE NOT FOUND",""))(VLOOKUP(A2087,'231126'!$A$2:$A$8004,1,FALSE))</f>
        <v/>
      </c>
    </row>
    <row r="2088" spans="1:3" x14ac:dyDescent="0.3">
      <c r="A2088" t="s">
        <v>11664</v>
      </c>
      <c r="B2088" t="s">
        <v>10146</v>
      </c>
      <c r="C2088" t="str" cm="1">
        <f t="array" ref="C2088">_xlfn.LAMBDA(_xlpm.x,IF(ISERROR(_xlpm.x),"NODE NOT FOUND",""))(VLOOKUP(A2088,'231126'!$A$2:$A$8004,1,FALSE))</f>
        <v/>
      </c>
    </row>
    <row r="2089" spans="1:3" x14ac:dyDescent="0.3">
      <c r="A2089" t="s">
        <v>11666</v>
      </c>
      <c r="B2089" t="s">
        <v>11653</v>
      </c>
      <c r="C2089" t="str" cm="1">
        <f t="array" ref="C2089">_xlfn.LAMBDA(_xlpm.x,IF(ISERROR(_xlpm.x),"NODE NOT FOUND",""))(VLOOKUP(A2089,'231126'!$A$2:$A$8004,1,FALSE))</f>
        <v/>
      </c>
    </row>
    <row r="2090" spans="1:3" x14ac:dyDescent="0.3">
      <c r="A2090" t="s">
        <v>11668</v>
      </c>
      <c r="B2090" t="s">
        <v>11657</v>
      </c>
      <c r="C2090" t="str" cm="1">
        <f t="array" ref="C2090">_xlfn.LAMBDA(_xlpm.x,IF(ISERROR(_xlpm.x),"NODE NOT FOUND",""))(VLOOKUP(A2090,'231126'!$A$2:$A$8004,1,FALSE))</f>
        <v/>
      </c>
    </row>
    <row r="2091" spans="1:3" x14ac:dyDescent="0.3">
      <c r="A2091" t="s">
        <v>11670</v>
      </c>
      <c r="B2091" t="s">
        <v>10149</v>
      </c>
      <c r="C2091" t="str" cm="1">
        <f t="array" ref="C2091">_xlfn.LAMBDA(_xlpm.x,IF(ISERROR(_xlpm.x),"NODE NOT FOUND",""))(VLOOKUP(A2091,'231126'!$A$2:$A$8004,1,FALSE))</f>
        <v/>
      </c>
    </row>
    <row r="2092" spans="1:3" x14ac:dyDescent="0.3">
      <c r="A2092" t="s">
        <v>11672</v>
      </c>
      <c r="B2092" t="s">
        <v>11653</v>
      </c>
      <c r="C2092" t="str" cm="1">
        <f t="array" ref="C2092">_xlfn.LAMBDA(_xlpm.x,IF(ISERROR(_xlpm.x),"NODE NOT FOUND",""))(VLOOKUP(A2092,'231126'!$A$2:$A$8004,1,FALSE))</f>
        <v/>
      </c>
    </row>
    <row r="2093" spans="1:3" x14ac:dyDescent="0.3">
      <c r="A2093" t="s">
        <v>11674</v>
      </c>
      <c r="B2093" t="s">
        <v>11657</v>
      </c>
      <c r="C2093" t="str" cm="1">
        <f t="array" ref="C2093">_xlfn.LAMBDA(_xlpm.x,IF(ISERROR(_xlpm.x),"NODE NOT FOUND",""))(VLOOKUP(A2093,'231126'!$A$2:$A$8004,1,FALSE))</f>
        <v/>
      </c>
    </row>
    <row r="2094" spans="1:3" x14ac:dyDescent="0.3">
      <c r="A2094" t="s">
        <v>11676</v>
      </c>
      <c r="B2094" t="s">
        <v>10606</v>
      </c>
      <c r="C2094" t="str" cm="1">
        <f t="array" ref="C2094">_xlfn.LAMBDA(_xlpm.x,IF(ISERROR(_xlpm.x),"NODE NOT FOUND",""))(VLOOKUP(A2094,'231126'!$A$2:$A$8004,1,FALSE))</f>
        <v/>
      </c>
    </row>
    <row r="2095" spans="1:3" x14ac:dyDescent="0.3">
      <c r="A2095" t="s">
        <v>11773</v>
      </c>
      <c r="B2095" t="s">
        <v>1091</v>
      </c>
      <c r="C2095" t="str" cm="1">
        <f t="array" ref="C2095">_xlfn.LAMBDA(_xlpm.x,IF(ISERROR(_xlpm.x),"NODE NOT FOUND",""))(VLOOKUP(A2095,'231126'!$A$2:$A$8004,1,FALSE))</f>
        <v/>
      </c>
    </row>
    <row r="2096" spans="1:3" x14ac:dyDescent="0.3">
      <c r="A2096" t="s">
        <v>11775</v>
      </c>
      <c r="B2096" t="s">
        <v>11778</v>
      </c>
      <c r="C2096" t="str" cm="1">
        <f t="array" ref="C2096">_xlfn.LAMBDA(_xlpm.x,IF(ISERROR(_xlpm.x),"NODE NOT FOUND",""))(VLOOKUP(A2096,'231126'!$A$2:$A$8004,1,FALSE))</f>
        <v/>
      </c>
    </row>
    <row r="2097" spans="1:3" x14ac:dyDescent="0.3">
      <c r="A2097" t="s">
        <v>11779</v>
      </c>
      <c r="B2097" t="s">
        <v>11782</v>
      </c>
      <c r="C2097" t="str" cm="1">
        <f t="array" ref="C2097">_xlfn.LAMBDA(_xlpm.x,IF(ISERROR(_xlpm.x),"NODE NOT FOUND",""))(VLOOKUP(A2097,'231126'!$A$2:$A$8004,1,FALSE))</f>
        <v/>
      </c>
    </row>
    <row r="2098" spans="1:3" x14ac:dyDescent="0.3">
      <c r="A2098" t="s">
        <v>11783</v>
      </c>
      <c r="B2098" t="s">
        <v>11786</v>
      </c>
      <c r="C2098" t="str" cm="1">
        <f t="array" ref="C2098">_xlfn.LAMBDA(_xlpm.x,IF(ISERROR(_xlpm.x),"NODE NOT FOUND",""))(VLOOKUP(A2098,'231126'!$A$2:$A$8004,1,FALSE))</f>
        <v/>
      </c>
    </row>
    <row r="2099" spans="1:3" x14ac:dyDescent="0.3">
      <c r="A2099" t="s">
        <v>11787</v>
      </c>
      <c r="B2099" t="s">
        <v>11790</v>
      </c>
      <c r="C2099" t="str" cm="1">
        <f t="array" ref="C2099">_xlfn.LAMBDA(_xlpm.x,IF(ISERROR(_xlpm.x),"NODE NOT FOUND",""))(VLOOKUP(A2099,'231126'!$A$2:$A$8004,1,FALSE))</f>
        <v/>
      </c>
    </row>
    <row r="2100" spans="1:3" x14ac:dyDescent="0.3">
      <c r="A2100" t="s">
        <v>11791</v>
      </c>
      <c r="B2100" t="s">
        <v>11794</v>
      </c>
      <c r="C2100" t="str" cm="1">
        <f t="array" ref="C2100">_xlfn.LAMBDA(_xlpm.x,IF(ISERROR(_xlpm.x),"NODE NOT FOUND",""))(VLOOKUP(A2100,'231126'!$A$2:$A$8004,1,FALSE))</f>
        <v/>
      </c>
    </row>
    <row r="2101" spans="1:3" x14ac:dyDescent="0.3">
      <c r="A2101" t="s">
        <v>11795</v>
      </c>
      <c r="B2101" t="s">
        <v>1099</v>
      </c>
      <c r="C2101" t="str" cm="1">
        <f t="array" ref="C2101">_xlfn.LAMBDA(_xlpm.x,IF(ISERROR(_xlpm.x),"NODE NOT FOUND",""))(VLOOKUP(A2101,'231126'!$A$2:$A$8004,1,FALSE))</f>
        <v/>
      </c>
    </row>
    <row r="2102" spans="1:3" x14ac:dyDescent="0.3">
      <c r="A2102" t="s">
        <v>11797</v>
      </c>
      <c r="B2102" t="s">
        <v>11800</v>
      </c>
      <c r="C2102" t="str" cm="1">
        <f t="array" ref="C2102">_xlfn.LAMBDA(_xlpm.x,IF(ISERROR(_xlpm.x),"NODE NOT FOUND",""))(VLOOKUP(A2102,'231126'!$A$2:$A$8004,1,FALSE))</f>
        <v/>
      </c>
    </row>
    <row r="2103" spans="1:3" x14ac:dyDescent="0.3">
      <c r="A2103" t="s">
        <v>11801</v>
      </c>
      <c r="B2103" t="s">
        <v>10534</v>
      </c>
      <c r="C2103" t="str" cm="1">
        <f t="array" ref="C2103">_xlfn.LAMBDA(_xlpm.x,IF(ISERROR(_xlpm.x),"NODE NOT FOUND",""))(VLOOKUP(A2103,'231126'!$A$2:$A$8004,1,FALSE))</f>
        <v/>
      </c>
    </row>
    <row r="2104" spans="1:3" x14ac:dyDescent="0.3">
      <c r="A2104" t="s">
        <v>11803</v>
      </c>
      <c r="B2104" t="s">
        <v>10146</v>
      </c>
      <c r="C2104" t="str" cm="1">
        <f t="array" ref="C2104">_xlfn.LAMBDA(_xlpm.x,IF(ISERROR(_xlpm.x),"NODE NOT FOUND",""))(VLOOKUP(A2104,'231126'!$A$2:$A$8004,1,FALSE))</f>
        <v/>
      </c>
    </row>
    <row r="2105" spans="1:3" x14ac:dyDescent="0.3">
      <c r="A2105" t="s">
        <v>11805</v>
      </c>
      <c r="B2105" t="s">
        <v>10149</v>
      </c>
      <c r="C2105" t="str" cm="1">
        <f t="array" ref="C2105">_xlfn.LAMBDA(_xlpm.x,IF(ISERROR(_xlpm.x),"NODE NOT FOUND",""))(VLOOKUP(A2105,'231126'!$A$2:$A$8004,1,FALSE))</f>
        <v/>
      </c>
    </row>
    <row r="2106" spans="1:3" x14ac:dyDescent="0.3">
      <c r="A2106" t="s">
        <v>11807</v>
      </c>
      <c r="B2106" t="s">
        <v>10606</v>
      </c>
      <c r="C2106" t="str" cm="1">
        <f t="array" ref="C2106">_xlfn.LAMBDA(_xlpm.x,IF(ISERROR(_xlpm.x),"NODE NOT FOUND",""))(VLOOKUP(A2106,'231126'!$A$2:$A$8004,1,FALSE))</f>
        <v/>
      </c>
    </row>
    <row r="2107" spans="1:3" x14ac:dyDescent="0.3">
      <c r="A2107" t="s">
        <v>11809</v>
      </c>
      <c r="B2107" t="s">
        <v>1177</v>
      </c>
      <c r="C2107" t="str" cm="1">
        <f t="array" ref="C2107">_xlfn.LAMBDA(_xlpm.x,IF(ISERROR(_xlpm.x),"NODE NOT FOUND",""))(VLOOKUP(A2107,'231126'!$A$2:$A$8004,1,FALSE))</f>
        <v/>
      </c>
    </row>
    <row r="2108" spans="1:3" x14ac:dyDescent="0.3">
      <c r="A2108" t="s">
        <v>11812</v>
      </c>
      <c r="B2108" t="s">
        <v>11815</v>
      </c>
      <c r="C2108" t="str" cm="1">
        <f t="array" ref="C2108">_xlfn.LAMBDA(_xlpm.x,IF(ISERROR(_xlpm.x),"NODE NOT FOUND",""))(VLOOKUP(A2108,'231126'!$A$2:$A$8004,1,FALSE))</f>
        <v/>
      </c>
    </row>
    <row r="2109" spans="1:3" x14ac:dyDescent="0.3">
      <c r="A2109" t="s">
        <v>11816</v>
      </c>
      <c r="B2109" t="s">
        <v>10534</v>
      </c>
      <c r="C2109" t="str" cm="1">
        <f t="array" ref="C2109">_xlfn.LAMBDA(_xlpm.x,IF(ISERROR(_xlpm.x),"NODE NOT FOUND",""))(VLOOKUP(A2109,'231126'!$A$2:$A$8004,1,FALSE))</f>
        <v/>
      </c>
    </row>
    <row r="2110" spans="1:3" x14ac:dyDescent="0.3">
      <c r="A2110" t="s">
        <v>11818</v>
      </c>
      <c r="B2110" t="s">
        <v>10146</v>
      </c>
      <c r="C2110" t="str" cm="1">
        <f t="array" ref="C2110">_xlfn.LAMBDA(_xlpm.x,IF(ISERROR(_xlpm.x),"NODE NOT FOUND",""))(VLOOKUP(A2110,'231126'!$A$2:$A$8004,1,FALSE))</f>
        <v/>
      </c>
    </row>
    <row r="2111" spans="1:3" x14ac:dyDescent="0.3">
      <c r="A2111" t="s">
        <v>11820</v>
      </c>
      <c r="B2111" t="s">
        <v>10149</v>
      </c>
      <c r="C2111" t="str" cm="1">
        <f t="array" ref="C2111">_xlfn.LAMBDA(_xlpm.x,IF(ISERROR(_xlpm.x),"NODE NOT FOUND",""))(VLOOKUP(A2111,'231126'!$A$2:$A$8004,1,FALSE))</f>
        <v/>
      </c>
    </row>
    <row r="2112" spans="1:3" x14ac:dyDescent="0.3">
      <c r="A2112" t="s">
        <v>11822</v>
      </c>
      <c r="B2112" t="s">
        <v>10606</v>
      </c>
      <c r="C2112" t="str" cm="1">
        <f t="array" ref="C2112">_xlfn.LAMBDA(_xlpm.x,IF(ISERROR(_xlpm.x),"NODE NOT FOUND",""))(VLOOKUP(A2112,'231126'!$A$2:$A$8004,1,FALSE))</f>
        <v/>
      </c>
    </row>
    <row r="2113" spans="1:3" x14ac:dyDescent="0.3">
      <c r="A2113" t="s">
        <v>11824</v>
      </c>
      <c r="B2113" t="s">
        <v>11827</v>
      </c>
      <c r="C2113" t="str" cm="1">
        <f t="array" ref="C2113">_xlfn.LAMBDA(_xlpm.x,IF(ISERROR(_xlpm.x),"NODE NOT FOUND",""))(VLOOKUP(A2113,'231126'!$A$2:$A$8004,1,FALSE))</f>
        <v/>
      </c>
    </row>
    <row r="2114" spans="1:3" x14ac:dyDescent="0.3">
      <c r="A2114" t="s">
        <v>11828</v>
      </c>
      <c r="B2114" t="s">
        <v>11831</v>
      </c>
      <c r="C2114" t="str" cm="1">
        <f t="array" ref="C2114">_xlfn.LAMBDA(_xlpm.x,IF(ISERROR(_xlpm.x),"NODE NOT FOUND",""))(VLOOKUP(A2114,'231126'!$A$2:$A$8004,1,FALSE))</f>
        <v/>
      </c>
    </row>
    <row r="2115" spans="1:3" x14ac:dyDescent="0.3">
      <c r="A2115" t="s">
        <v>11832</v>
      </c>
      <c r="B2115" t="s">
        <v>11835</v>
      </c>
      <c r="C2115" t="str" cm="1">
        <f t="array" ref="C2115">_xlfn.LAMBDA(_xlpm.x,IF(ISERROR(_xlpm.x),"NODE NOT FOUND",""))(VLOOKUP(A2115,'231126'!$A$2:$A$8004,1,FALSE))</f>
        <v/>
      </c>
    </row>
    <row r="2116" spans="1:3" x14ac:dyDescent="0.3">
      <c r="A2116" t="s">
        <v>11836</v>
      </c>
      <c r="B2116" t="s">
        <v>11839</v>
      </c>
      <c r="C2116" t="str" cm="1">
        <f t="array" ref="C2116">_xlfn.LAMBDA(_xlpm.x,IF(ISERROR(_xlpm.x),"NODE NOT FOUND",""))(VLOOKUP(A2116,'231126'!$A$2:$A$8004,1,FALSE))</f>
        <v/>
      </c>
    </row>
    <row r="2117" spans="1:3" x14ac:dyDescent="0.3">
      <c r="A2117" t="s">
        <v>11840</v>
      </c>
      <c r="B2117" t="s">
        <v>11843</v>
      </c>
      <c r="C2117" t="str" cm="1">
        <f t="array" ref="C2117">_xlfn.LAMBDA(_xlpm.x,IF(ISERROR(_xlpm.x),"NODE NOT FOUND",""))(VLOOKUP(A2117,'231126'!$A$2:$A$8004,1,FALSE))</f>
        <v/>
      </c>
    </row>
    <row r="2118" spans="1:3" x14ac:dyDescent="0.3">
      <c r="A2118" t="s">
        <v>11844</v>
      </c>
      <c r="B2118" t="s">
        <v>11847</v>
      </c>
      <c r="C2118" t="str" cm="1">
        <f t="array" ref="C2118">_xlfn.LAMBDA(_xlpm.x,IF(ISERROR(_xlpm.x),"NODE NOT FOUND",""))(VLOOKUP(A2118,'231126'!$A$2:$A$8004,1,FALSE))</f>
        <v/>
      </c>
    </row>
    <row r="2119" spans="1:3" x14ac:dyDescent="0.3">
      <c r="A2119" t="s">
        <v>11848</v>
      </c>
      <c r="B2119" t="s">
        <v>11827</v>
      </c>
      <c r="C2119" t="str" cm="1">
        <f t="array" ref="C2119">_xlfn.LAMBDA(_xlpm.x,IF(ISERROR(_xlpm.x),"NODE NOT FOUND",""))(VLOOKUP(A2119,'231126'!$A$2:$A$8004,1,FALSE))</f>
        <v/>
      </c>
    </row>
    <row r="2120" spans="1:3" x14ac:dyDescent="0.3">
      <c r="A2120" t="s">
        <v>11850</v>
      </c>
      <c r="B2120" t="s">
        <v>11853</v>
      </c>
      <c r="C2120" t="str" cm="1">
        <f t="array" ref="C2120">_xlfn.LAMBDA(_xlpm.x,IF(ISERROR(_xlpm.x),"NODE NOT FOUND",""))(VLOOKUP(A2120,'231126'!$A$2:$A$8004,1,FALSE))</f>
        <v/>
      </c>
    </row>
    <row r="2121" spans="1:3" x14ac:dyDescent="0.3">
      <c r="A2121" t="s">
        <v>11854</v>
      </c>
      <c r="B2121" t="s">
        <v>11857</v>
      </c>
      <c r="C2121" t="str" cm="1">
        <f t="array" ref="C2121">_xlfn.LAMBDA(_xlpm.x,IF(ISERROR(_xlpm.x),"NODE NOT FOUND",""))(VLOOKUP(A2121,'231126'!$A$2:$A$8004,1,FALSE))</f>
        <v/>
      </c>
    </row>
    <row r="2122" spans="1:3" x14ac:dyDescent="0.3">
      <c r="A2122" t="s">
        <v>11858</v>
      </c>
      <c r="B2122" t="s">
        <v>11861</v>
      </c>
      <c r="C2122" t="str" cm="1">
        <f t="array" ref="C2122">_xlfn.LAMBDA(_xlpm.x,IF(ISERROR(_xlpm.x),"NODE NOT FOUND",""))(VLOOKUP(A2122,'231126'!$A$2:$A$8004,1,FALSE))</f>
        <v/>
      </c>
    </row>
    <row r="2123" spans="1:3" x14ac:dyDescent="0.3">
      <c r="A2123" t="s">
        <v>11862</v>
      </c>
      <c r="B2123" t="s">
        <v>11865</v>
      </c>
      <c r="C2123" t="str" cm="1">
        <f t="array" ref="C2123">_xlfn.LAMBDA(_xlpm.x,IF(ISERROR(_xlpm.x),"NODE NOT FOUND",""))(VLOOKUP(A2123,'231126'!$A$2:$A$8004,1,FALSE))</f>
        <v/>
      </c>
    </row>
    <row r="2124" spans="1:3" x14ac:dyDescent="0.3">
      <c r="A2124" t="s">
        <v>11866</v>
      </c>
      <c r="B2124" t="s">
        <v>11869</v>
      </c>
      <c r="C2124" t="str" cm="1">
        <f t="array" ref="C2124">_xlfn.LAMBDA(_xlpm.x,IF(ISERROR(_xlpm.x),"NODE NOT FOUND",""))(VLOOKUP(A2124,'231126'!$A$2:$A$8004,1,FALSE))</f>
        <v/>
      </c>
    </row>
    <row r="2125" spans="1:3" x14ac:dyDescent="0.3">
      <c r="A2125" t="s">
        <v>11870</v>
      </c>
      <c r="B2125" t="s">
        <v>11827</v>
      </c>
      <c r="C2125" t="str" cm="1">
        <f t="array" ref="C2125">_xlfn.LAMBDA(_xlpm.x,IF(ISERROR(_xlpm.x),"NODE NOT FOUND",""))(VLOOKUP(A2125,'231126'!$A$2:$A$8004,1,FALSE))</f>
        <v/>
      </c>
    </row>
    <row r="2126" spans="1:3" x14ac:dyDescent="0.3">
      <c r="A2126" t="s">
        <v>11872</v>
      </c>
      <c r="B2126" t="s">
        <v>11875</v>
      </c>
      <c r="C2126" t="str" cm="1">
        <f t="array" ref="C2126">_xlfn.LAMBDA(_xlpm.x,IF(ISERROR(_xlpm.x),"NODE NOT FOUND",""))(VLOOKUP(A2126,'231126'!$A$2:$A$8004,1,FALSE))</f>
        <v/>
      </c>
    </row>
    <row r="2127" spans="1:3" x14ac:dyDescent="0.3">
      <c r="A2127" t="s">
        <v>11876</v>
      </c>
      <c r="B2127" t="s">
        <v>11879</v>
      </c>
      <c r="C2127" t="str" cm="1">
        <f t="array" ref="C2127">_xlfn.LAMBDA(_xlpm.x,IF(ISERROR(_xlpm.x),"NODE NOT FOUND",""))(VLOOKUP(A2127,'231126'!$A$2:$A$8004,1,FALSE))</f>
        <v/>
      </c>
    </row>
    <row r="2128" spans="1:3" x14ac:dyDescent="0.3">
      <c r="A2128" t="s">
        <v>11880</v>
      </c>
      <c r="B2128" t="s">
        <v>11883</v>
      </c>
      <c r="C2128" t="str" cm="1">
        <f t="array" ref="C2128">_xlfn.LAMBDA(_xlpm.x,IF(ISERROR(_xlpm.x),"NODE NOT FOUND",""))(VLOOKUP(A2128,'231126'!$A$2:$A$8004,1,FALSE))</f>
        <v/>
      </c>
    </row>
    <row r="2129" spans="1:3" x14ac:dyDescent="0.3">
      <c r="A2129" t="s">
        <v>11884</v>
      </c>
      <c r="B2129" t="s">
        <v>11887</v>
      </c>
      <c r="C2129" t="str" cm="1">
        <f t="array" ref="C2129">_xlfn.LAMBDA(_xlpm.x,IF(ISERROR(_xlpm.x),"NODE NOT FOUND",""))(VLOOKUP(A2129,'231126'!$A$2:$A$8004,1,FALSE))</f>
        <v/>
      </c>
    </row>
    <row r="2130" spans="1:3" x14ac:dyDescent="0.3">
      <c r="A2130" t="s">
        <v>11888</v>
      </c>
      <c r="B2130" t="s">
        <v>11891</v>
      </c>
      <c r="C2130" t="str" cm="1">
        <f t="array" ref="C2130">_xlfn.LAMBDA(_xlpm.x,IF(ISERROR(_xlpm.x),"NODE NOT FOUND",""))(VLOOKUP(A2130,'231126'!$A$2:$A$8004,1,FALSE))</f>
        <v/>
      </c>
    </row>
    <row r="2131" spans="1:3" x14ac:dyDescent="0.3">
      <c r="A2131" t="s">
        <v>11892</v>
      </c>
      <c r="B2131" t="s">
        <v>11827</v>
      </c>
      <c r="C2131" t="str" cm="1">
        <f t="array" ref="C2131">_xlfn.LAMBDA(_xlpm.x,IF(ISERROR(_xlpm.x),"NODE NOT FOUND",""))(VLOOKUP(A2131,'231126'!$A$2:$A$8004,1,FALSE))</f>
        <v/>
      </c>
    </row>
    <row r="2132" spans="1:3" x14ac:dyDescent="0.3">
      <c r="A2132" t="s">
        <v>11894</v>
      </c>
      <c r="B2132" t="s">
        <v>11897</v>
      </c>
      <c r="C2132" t="str" cm="1">
        <f t="array" ref="C2132">_xlfn.LAMBDA(_xlpm.x,IF(ISERROR(_xlpm.x),"NODE NOT FOUND",""))(VLOOKUP(A2132,'231126'!$A$2:$A$8004,1,FALSE))</f>
        <v/>
      </c>
    </row>
    <row r="2133" spans="1:3" x14ac:dyDescent="0.3">
      <c r="A2133" t="s">
        <v>11898</v>
      </c>
      <c r="B2133" t="s">
        <v>11901</v>
      </c>
      <c r="C2133" t="str" cm="1">
        <f t="array" ref="C2133">_xlfn.LAMBDA(_xlpm.x,IF(ISERROR(_xlpm.x),"NODE NOT FOUND",""))(VLOOKUP(A2133,'231126'!$A$2:$A$8004,1,FALSE))</f>
        <v/>
      </c>
    </row>
    <row r="2134" spans="1:3" x14ac:dyDescent="0.3">
      <c r="A2134" t="s">
        <v>11902</v>
      </c>
      <c r="B2134" t="s">
        <v>11905</v>
      </c>
      <c r="C2134" t="str" cm="1">
        <f t="array" ref="C2134">_xlfn.LAMBDA(_xlpm.x,IF(ISERROR(_xlpm.x),"NODE NOT FOUND",""))(VLOOKUP(A2134,'231126'!$A$2:$A$8004,1,FALSE))</f>
        <v/>
      </c>
    </row>
    <row r="2135" spans="1:3" x14ac:dyDescent="0.3">
      <c r="A2135" t="s">
        <v>11906</v>
      </c>
      <c r="B2135" t="s">
        <v>11909</v>
      </c>
      <c r="C2135" t="str" cm="1">
        <f t="array" ref="C2135">_xlfn.LAMBDA(_xlpm.x,IF(ISERROR(_xlpm.x),"NODE NOT FOUND",""))(VLOOKUP(A2135,'231126'!$A$2:$A$8004,1,FALSE))</f>
        <v/>
      </c>
    </row>
    <row r="2136" spans="1:3" x14ac:dyDescent="0.3">
      <c r="A2136" t="s">
        <v>11910</v>
      </c>
      <c r="B2136" t="s">
        <v>11913</v>
      </c>
      <c r="C2136" t="str" cm="1">
        <f t="array" ref="C2136">_xlfn.LAMBDA(_xlpm.x,IF(ISERROR(_xlpm.x),"NODE NOT FOUND",""))(VLOOKUP(A2136,'231126'!$A$2:$A$8004,1,FALSE))</f>
        <v/>
      </c>
    </row>
    <row r="2137" spans="1:3" x14ac:dyDescent="0.3">
      <c r="A2137" t="s">
        <v>11914</v>
      </c>
      <c r="B2137" t="s">
        <v>1193</v>
      </c>
      <c r="C2137" t="str" cm="1">
        <f t="array" ref="C2137">_xlfn.LAMBDA(_xlpm.x,IF(ISERROR(_xlpm.x),"NODE NOT FOUND",""))(VLOOKUP(A2137,'231126'!$A$2:$A$8004,1,FALSE))</f>
        <v/>
      </c>
    </row>
    <row r="2138" spans="1:3" x14ac:dyDescent="0.3">
      <c r="A2138" t="s">
        <v>11916</v>
      </c>
      <c r="B2138" t="s">
        <v>11919</v>
      </c>
      <c r="C2138" t="str" cm="1">
        <f t="array" ref="C2138">_xlfn.LAMBDA(_xlpm.x,IF(ISERROR(_xlpm.x),"NODE NOT FOUND",""))(VLOOKUP(A2138,'231126'!$A$2:$A$8004,1,FALSE))</f>
        <v/>
      </c>
    </row>
    <row r="2139" spans="1:3" x14ac:dyDescent="0.3">
      <c r="A2139" t="s">
        <v>11920</v>
      </c>
      <c r="B2139" t="s">
        <v>10534</v>
      </c>
      <c r="C2139" t="str" cm="1">
        <f t="array" ref="C2139">_xlfn.LAMBDA(_xlpm.x,IF(ISERROR(_xlpm.x),"NODE NOT FOUND",""))(VLOOKUP(A2139,'231126'!$A$2:$A$8004,1,FALSE))</f>
        <v/>
      </c>
    </row>
    <row r="2140" spans="1:3" x14ac:dyDescent="0.3">
      <c r="A2140" t="s">
        <v>11922</v>
      </c>
      <c r="B2140" t="s">
        <v>1193</v>
      </c>
      <c r="C2140" t="str" cm="1">
        <f t="array" ref="C2140">_xlfn.LAMBDA(_xlpm.x,IF(ISERROR(_xlpm.x),"NODE NOT FOUND",""))(VLOOKUP(A2140,'231126'!$A$2:$A$8004,1,FALSE))</f>
        <v/>
      </c>
    </row>
    <row r="2141" spans="1:3" x14ac:dyDescent="0.3">
      <c r="A2141" t="s">
        <v>11924</v>
      </c>
      <c r="B2141" t="s">
        <v>11919</v>
      </c>
      <c r="C2141" t="str" cm="1">
        <f t="array" ref="C2141">_xlfn.LAMBDA(_xlpm.x,IF(ISERROR(_xlpm.x),"NODE NOT FOUND",""))(VLOOKUP(A2141,'231126'!$A$2:$A$8004,1,FALSE))</f>
        <v/>
      </c>
    </row>
    <row r="2142" spans="1:3" x14ac:dyDescent="0.3">
      <c r="A2142" t="s">
        <v>11926</v>
      </c>
      <c r="B2142" t="s">
        <v>10146</v>
      </c>
      <c r="C2142" t="str" cm="1">
        <f t="array" ref="C2142">_xlfn.LAMBDA(_xlpm.x,IF(ISERROR(_xlpm.x),"NODE NOT FOUND",""))(VLOOKUP(A2142,'231126'!$A$2:$A$8004,1,FALSE))</f>
        <v/>
      </c>
    </row>
    <row r="2143" spans="1:3" x14ac:dyDescent="0.3">
      <c r="A2143" t="s">
        <v>11928</v>
      </c>
      <c r="B2143" t="s">
        <v>1193</v>
      </c>
      <c r="C2143" t="str" cm="1">
        <f t="array" ref="C2143">_xlfn.LAMBDA(_xlpm.x,IF(ISERROR(_xlpm.x),"NODE NOT FOUND",""))(VLOOKUP(A2143,'231126'!$A$2:$A$8004,1,FALSE))</f>
        <v/>
      </c>
    </row>
    <row r="2144" spans="1:3" x14ac:dyDescent="0.3">
      <c r="A2144" t="s">
        <v>11930</v>
      </c>
      <c r="B2144" t="s">
        <v>11919</v>
      </c>
      <c r="C2144" t="str" cm="1">
        <f t="array" ref="C2144">_xlfn.LAMBDA(_xlpm.x,IF(ISERROR(_xlpm.x),"NODE NOT FOUND",""))(VLOOKUP(A2144,'231126'!$A$2:$A$8004,1,FALSE))</f>
        <v/>
      </c>
    </row>
    <row r="2145" spans="1:3" x14ac:dyDescent="0.3">
      <c r="A2145" t="s">
        <v>11932</v>
      </c>
      <c r="B2145" t="s">
        <v>10149</v>
      </c>
      <c r="C2145" t="str" cm="1">
        <f t="array" ref="C2145">_xlfn.LAMBDA(_xlpm.x,IF(ISERROR(_xlpm.x),"NODE NOT FOUND",""))(VLOOKUP(A2145,'231126'!$A$2:$A$8004,1,FALSE))</f>
        <v/>
      </c>
    </row>
    <row r="2146" spans="1:3" x14ac:dyDescent="0.3">
      <c r="A2146" t="s">
        <v>11934</v>
      </c>
      <c r="B2146" t="s">
        <v>1193</v>
      </c>
      <c r="C2146" t="str" cm="1">
        <f t="array" ref="C2146">_xlfn.LAMBDA(_xlpm.x,IF(ISERROR(_xlpm.x),"NODE NOT FOUND",""))(VLOOKUP(A2146,'231126'!$A$2:$A$8004,1,FALSE))</f>
        <v/>
      </c>
    </row>
    <row r="2147" spans="1:3" x14ac:dyDescent="0.3">
      <c r="A2147" t="s">
        <v>11936</v>
      </c>
      <c r="B2147" t="s">
        <v>11919</v>
      </c>
      <c r="C2147" t="str" cm="1">
        <f t="array" ref="C2147">_xlfn.LAMBDA(_xlpm.x,IF(ISERROR(_xlpm.x),"NODE NOT FOUND",""))(VLOOKUP(A2147,'231126'!$A$2:$A$8004,1,FALSE))</f>
        <v/>
      </c>
    </row>
    <row r="2148" spans="1:3" x14ac:dyDescent="0.3">
      <c r="A2148" t="s">
        <v>11938</v>
      </c>
      <c r="B2148" t="s">
        <v>10606</v>
      </c>
      <c r="C2148" t="str" cm="1">
        <f t="array" ref="C2148">_xlfn.LAMBDA(_xlpm.x,IF(ISERROR(_xlpm.x),"NODE NOT FOUND",""))(VLOOKUP(A2148,'231126'!$A$2:$A$8004,1,FALSE))</f>
        <v/>
      </c>
    </row>
    <row r="2149" spans="1:3" x14ac:dyDescent="0.3">
      <c r="A2149" t="s">
        <v>11940</v>
      </c>
      <c r="B2149" t="s">
        <v>11943</v>
      </c>
      <c r="C2149" t="str" cm="1">
        <f t="array" ref="C2149">_xlfn.LAMBDA(_xlpm.x,IF(ISERROR(_xlpm.x),"NODE NOT FOUND",""))(VLOOKUP(A2149,'231126'!$A$2:$A$8004,1,FALSE))</f>
        <v/>
      </c>
    </row>
    <row r="2150" spans="1:3" x14ac:dyDescent="0.3">
      <c r="A2150" t="s">
        <v>11944</v>
      </c>
      <c r="B2150" t="s">
        <v>11947</v>
      </c>
      <c r="C2150" t="str" cm="1">
        <f t="array" ref="C2150">_xlfn.LAMBDA(_xlpm.x,IF(ISERROR(_xlpm.x),"NODE NOT FOUND",""))(VLOOKUP(A2150,'231126'!$A$2:$A$8004,1,FALSE))</f>
        <v/>
      </c>
    </row>
    <row r="2151" spans="1:3" x14ac:dyDescent="0.3">
      <c r="A2151" t="s">
        <v>11948</v>
      </c>
      <c r="B2151" t="s">
        <v>10534</v>
      </c>
      <c r="C2151" t="str" cm="1">
        <f t="array" ref="C2151">_xlfn.LAMBDA(_xlpm.x,IF(ISERROR(_xlpm.x),"NODE NOT FOUND",""))(VLOOKUP(A2151,'231126'!$A$2:$A$8004,1,FALSE))</f>
        <v/>
      </c>
    </row>
    <row r="2152" spans="1:3" x14ac:dyDescent="0.3">
      <c r="A2152" t="s">
        <v>11950</v>
      </c>
      <c r="B2152" t="s">
        <v>11953</v>
      </c>
      <c r="C2152" t="str" cm="1">
        <f t="array" ref="C2152">_xlfn.LAMBDA(_xlpm.x,IF(ISERROR(_xlpm.x),"NODE NOT FOUND",""))(VLOOKUP(A2152,'231126'!$A$2:$A$8004,1,FALSE))</f>
        <v/>
      </c>
    </row>
    <row r="2153" spans="1:3" x14ac:dyDescent="0.3">
      <c r="A2153" t="s">
        <v>11954</v>
      </c>
      <c r="B2153" t="s">
        <v>11957</v>
      </c>
      <c r="C2153" t="str" cm="1">
        <f t="array" ref="C2153">_xlfn.LAMBDA(_xlpm.x,IF(ISERROR(_xlpm.x),"NODE NOT FOUND",""))(VLOOKUP(A2153,'231126'!$A$2:$A$8004,1,FALSE))</f>
        <v/>
      </c>
    </row>
    <row r="2154" spans="1:3" x14ac:dyDescent="0.3">
      <c r="A2154" t="s">
        <v>11958</v>
      </c>
      <c r="B2154" t="s">
        <v>10534</v>
      </c>
      <c r="C2154" t="str" cm="1">
        <f t="array" ref="C2154">_xlfn.LAMBDA(_xlpm.x,IF(ISERROR(_xlpm.x),"NODE NOT FOUND",""))(VLOOKUP(A2154,'231126'!$A$2:$A$8004,1,FALSE))</f>
        <v/>
      </c>
    </row>
    <row r="2155" spans="1:3" x14ac:dyDescent="0.3">
      <c r="A2155" t="s">
        <v>11960</v>
      </c>
      <c r="B2155" t="s">
        <v>11953</v>
      </c>
      <c r="C2155" t="str" cm="1">
        <f t="array" ref="C2155">_xlfn.LAMBDA(_xlpm.x,IF(ISERROR(_xlpm.x),"NODE NOT FOUND",""))(VLOOKUP(A2155,'231126'!$A$2:$A$8004,1,FALSE))</f>
        <v/>
      </c>
    </row>
    <row r="2156" spans="1:3" x14ac:dyDescent="0.3">
      <c r="A2156" t="s">
        <v>11962</v>
      </c>
      <c r="B2156" t="s">
        <v>11957</v>
      </c>
      <c r="C2156" t="str" cm="1">
        <f t="array" ref="C2156">_xlfn.LAMBDA(_xlpm.x,IF(ISERROR(_xlpm.x),"NODE NOT FOUND",""))(VLOOKUP(A2156,'231126'!$A$2:$A$8004,1,FALSE))</f>
        <v/>
      </c>
    </row>
    <row r="2157" spans="1:3" x14ac:dyDescent="0.3">
      <c r="A2157" t="s">
        <v>11964</v>
      </c>
      <c r="B2157" t="s">
        <v>10146</v>
      </c>
      <c r="C2157" t="str" cm="1">
        <f t="array" ref="C2157">_xlfn.LAMBDA(_xlpm.x,IF(ISERROR(_xlpm.x),"NODE NOT FOUND",""))(VLOOKUP(A2157,'231126'!$A$2:$A$8004,1,FALSE))</f>
        <v/>
      </c>
    </row>
    <row r="2158" spans="1:3" x14ac:dyDescent="0.3">
      <c r="A2158" t="s">
        <v>11966</v>
      </c>
      <c r="B2158" t="s">
        <v>11953</v>
      </c>
      <c r="C2158" t="str" cm="1">
        <f t="array" ref="C2158">_xlfn.LAMBDA(_xlpm.x,IF(ISERROR(_xlpm.x),"NODE NOT FOUND",""))(VLOOKUP(A2158,'231126'!$A$2:$A$8004,1,FALSE))</f>
        <v/>
      </c>
    </row>
    <row r="2159" spans="1:3" x14ac:dyDescent="0.3">
      <c r="A2159" t="s">
        <v>11968</v>
      </c>
      <c r="B2159" t="s">
        <v>11957</v>
      </c>
      <c r="C2159" t="str" cm="1">
        <f t="array" ref="C2159">_xlfn.LAMBDA(_xlpm.x,IF(ISERROR(_xlpm.x),"NODE NOT FOUND",""))(VLOOKUP(A2159,'231126'!$A$2:$A$8004,1,FALSE))</f>
        <v/>
      </c>
    </row>
    <row r="2160" spans="1:3" x14ac:dyDescent="0.3">
      <c r="A2160" t="s">
        <v>11970</v>
      </c>
      <c r="B2160" t="s">
        <v>10149</v>
      </c>
      <c r="C2160" t="str" cm="1">
        <f t="array" ref="C2160">_xlfn.LAMBDA(_xlpm.x,IF(ISERROR(_xlpm.x),"NODE NOT FOUND",""))(VLOOKUP(A2160,'231126'!$A$2:$A$8004,1,FALSE))</f>
        <v/>
      </c>
    </row>
    <row r="2161" spans="1:3" x14ac:dyDescent="0.3">
      <c r="A2161" t="s">
        <v>11972</v>
      </c>
      <c r="B2161" t="s">
        <v>11953</v>
      </c>
      <c r="C2161" t="str" cm="1">
        <f t="array" ref="C2161">_xlfn.LAMBDA(_xlpm.x,IF(ISERROR(_xlpm.x),"NODE NOT FOUND",""))(VLOOKUP(A2161,'231126'!$A$2:$A$8004,1,FALSE))</f>
        <v/>
      </c>
    </row>
    <row r="2162" spans="1:3" x14ac:dyDescent="0.3">
      <c r="A2162" t="s">
        <v>11974</v>
      </c>
      <c r="B2162" t="s">
        <v>11957</v>
      </c>
      <c r="C2162" t="str" cm="1">
        <f t="array" ref="C2162">_xlfn.LAMBDA(_xlpm.x,IF(ISERROR(_xlpm.x),"NODE NOT FOUND",""))(VLOOKUP(A2162,'231126'!$A$2:$A$8004,1,FALSE))</f>
        <v/>
      </c>
    </row>
    <row r="2163" spans="1:3" x14ac:dyDescent="0.3">
      <c r="A2163" t="s">
        <v>11976</v>
      </c>
      <c r="B2163" t="s">
        <v>10606</v>
      </c>
      <c r="C2163" t="str" cm="1">
        <f t="array" ref="C2163">_xlfn.LAMBDA(_xlpm.x,IF(ISERROR(_xlpm.x),"NODE NOT FOUND",""))(VLOOKUP(A2163,'231126'!$A$2:$A$8004,1,FALSE))</f>
        <v/>
      </c>
    </row>
    <row r="2164" spans="1:3" x14ac:dyDescent="0.3">
      <c r="A2164" t="s">
        <v>11978</v>
      </c>
      <c r="B2164" t="s">
        <v>11953</v>
      </c>
      <c r="C2164" t="str" cm="1">
        <f t="array" ref="C2164">_xlfn.LAMBDA(_xlpm.x,IF(ISERROR(_xlpm.x),"NODE NOT FOUND",""))(VLOOKUP(A2164,'231126'!$A$2:$A$8004,1,FALSE))</f>
        <v/>
      </c>
    </row>
    <row r="2165" spans="1:3" x14ac:dyDescent="0.3">
      <c r="A2165" t="s">
        <v>11980</v>
      </c>
      <c r="B2165" t="s">
        <v>11957</v>
      </c>
      <c r="C2165" t="str" cm="1">
        <f t="array" ref="C2165">_xlfn.LAMBDA(_xlpm.x,IF(ISERROR(_xlpm.x),"NODE NOT FOUND",""))(VLOOKUP(A2165,'231126'!$A$2:$A$8004,1,FALSE))</f>
        <v/>
      </c>
    </row>
    <row r="2166" spans="1:3" x14ac:dyDescent="0.3">
      <c r="A2166" t="s">
        <v>11982</v>
      </c>
      <c r="B2166" t="s">
        <v>10534</v>
      </c>
      <c r="C2166" t="str" cm="1">
        <f t="array" ref="C2166">_xlfn.LAMBDA(_xlpm.x,IF(ISERROR(_xlpm.x),"NODE NOT FOUND",""))(VLOOKUP(A2166,'231126'!$A$2:$A$8004,1,FALSE))</f>
        <v/>
      </c>
    </row>
    <row r="2167" spans="1:3" x14ac:dyDescent="0.3">
      <c r="A2167" t="s">
        <v>11984</v>
      </c>
      <c r="B2167" t="s">
        <v>11953</v>
      </c>
      <c r="C2167" t="str" cm="1">
        <f t="array" ref="C2167">_xlfn.LAMBDA(_xlpm.x,IF(ISERROR(_xlpm.x),"NODE NOT FOUND",""))(VLOOKUP(A2167,'231126'!$A$2:$A$8004,1,FALSE))</f>
        <v/>
      </c>
    </row>
    <row r="2168" spans="1:3" x14ac:dyDescent="0.3">
      <c r="A2168" t="s">
        <v>11986</v>
      </c>
      <c r="B2168" t="s">
        <v>11957</v>
      </c>
      <c r="C2168" t="str" cm="1">
        <f t="array" ref="C2168">_xlfn.LAMBDA(_xlpm.x,IF(ISERROR(_xlpm.x),"NODE NOT FOUND",""))(VLOOKUP(A2168,'231126'!$A$2:$A$8004,1,FALSE))</f>
        <v/>
      </c>
    </row>
    <row r="2169" spans="1:3" x14ac:dyDescent="0.3">
      <c r="A2169" t="s">
        <v>11988</v>
      </c>
      <c r="B2169" t="s">
        <v>10146</v>
      </c>
      <c r="C2169" t="str" cm="1">
        <f t="array" ref="C2169">_xlfn.LAMBDA(_xlpm.x,IF(ISERROR(_xlpm.x),"NODE NOT FOUND",""))(VLOOKUP(A2169,'231126'!$A$2:$A$8004,1,FALSE))</f>
        <v/>
      </c>
    </row>
    <row r="2170" spans="1:3" x14ac:dyDescent="0.3">
      <c r="A2170" t="s">
        <v>11990</v>
      </c>
      <c r="B2170" t="s">
        <v>11953</v>
      </c>
      <c r="C2170" t="str" cm="1">
        <f t="array" ref="C2170">_xlfn.LAMBDA(_xlpm.x,IF(ISERROR(_xlpm.x),"NODE NOT FOUND",""))(VLOOKUP(A2170,'231126'!$A$2:$A$8004,1,FALSE))</f>
        <v/>
      </c>
    </row>
    <row r="2171" spans="1:3" x14ac:dyDescent="0.3">
      <c r="A2171" t="s">
        <v>11992</v>
      </c>
      <c r="B2171" t="s">
        <v>11957</v>
      </c>
      <c r="C2171" t="str" cm="1">
        <f t="array" ref="C2171">_xlfn.LAMBDA(_xlpm.x,IF(ISERROR(_xlpm.x),"NODE NOT FOUND",""))(VLOOKUP(A2171,'231126'!$A$2:$A$8004,1,FALSE))</f>
        <v/>
      </c>
    </row>
    <row r="2172" spans="1:3" x14ac:dyDescent="0.3">
      <c r="A2172" t="s">
        <v>11994</v>
      </c>
      <c r="B2172" t="s">
        <v>10149</v>
      </c>
      <c r="C2172" t="str" cm="1">
        <f t="array" ref="C2172">_xlfn.LAMBDA(_xlpm.x,IF(ISERROR(_xlpm.x),"NODE NOT FOUND",""))(VLOOKUP(A2172,'231126'!$A$2:$A$8004,1,FALSE))</f>
        <v/>
      </c>
    </row>
    <row r="2173" spans="1:3" x14ac:dyDescent="0.3">
      <c r="A2173" t="s">
        <v>11996</v>
      </c>
      <c r="B2173" t="s">
        <v>11953</v>
      </c>
      <c r="C2173" t="str" cm="1">
        <f t="array" ref="C2173">_xlfn.LAMBDA(_xlpm.x,IF(ISERROR(_xlpm.x),"NODE NOT FOUND",""))(VLOOKUP(A2173,'231126'!$A$2:$A$8004,1,FALSE))</f>
        <v/>
      </c>
    </row>
    <row r="2174" spans="1:3" x14ac:dyDescent="0.3">
      <c r="A2174" t="s">
        <v>11998</v>
      </c>
      <c r="B2174" t="s">
        <v>11957</v>
      </c>
      <c r="C2174" t="str" cm="1">
        <f t="array" ref="C2174">_xlfn.LAMBDA(_xlpm.x,IF(ISERROR(_xlpm.x),"NODE NOT FOUND",""))(VLOOKUP(A2174,'231126'!$A$2:$A$8004,1,FALSE))</f>
        <v/>
      </c>
    </row>
    <row r="2175" spans="1:3" x14ac:dyDescent="0.3">
      <c r="A2175" t="s">
        <v>12000</v>
      </c>
      <c r="B2175" t="s">
        <v>10606</v>
      </c>
      <c r="C2175" t="str" cm="1">
        <f t="array" ref="C2175">_xlfn.LAMBDA(_xlpm.x,IF(ISERROR(_xlpm.x),"NODE NOT FOUND",""))(VLOOKUP(A2175,'231126'!$A$2:$A$8004,1,FALSE))</f>
        <v/>
      </c>
    </row>
    <row r="2176" spans="1:3" x14ac:dyDescent="0.3">
      <c r="A2176" t="s">
        <v>12002</v>
      </c>
      <c r="B2176" t="s">
        <v>11145</v>
      </c>
      <c r="C2176" t="str" cm="1">
        <f t="array" ref="C2176">_xlfn.LAMBDA(_xlpm.x,IF(ISERROR(_xlpm.x),"NODE NOT FOUND",""))(VLOOKUP(A2176,'231126'!$A$2:$A$8004,1,FALSE))</f>
        <v/>
      </c>
    </row>
    <row r="2177" spans="1:3" x14ac:dyDescent="0.3">
      <c r="A2177" t="s">
        <v>12004</v>
      </c>
      <c r="B2177" t="s">
        <v>12007</v>
      </c>
      <c r="C2177" t="str" cm="1">
        <f t="array" ref="C2177">_xlfn.LAMBDA(_xlpm.x,IF(ISERROR(_xlpm.x),"NODE NOT FOUND",""))(VLOOKUP(A2177,'231126'!$A$2:$A$8004,1,FALSE))</f>
        <v/>
      </c>
    </row>
    <row r="2178" spans="1:3" x14ac:dyDescent="0.3">
      <c r="A2178" t="s">
        <v>12008</v>
      </c>
      <c r="B2178" t="s">
        <v>10534</v>
      </c>
      <c r="C2178" t="str" cm="1">
        <f t="array" ref="C2178">_xlfn.LAMBDA(_xlpm.x,IF(ISERROR(_xlpm.x),"NODE NOT FOUND",""))(VLOOKUP(A2178,'231126'!$A$2:$A$8004,1,FALSE))</f>
        <v/>
      </c>
    </row>
    <row r="2179" spans="1:3" x14ac:dyDescent="0.3">
      <c r="A2179" t="s">
        <v>12010</v>
      </c>
      <c r="B2179" t="s">
        <v>12013</v>
      </c>
      <c r="C2179" t="str" cm="1">
        <f t="array" ref="C2179">_xlfn.LAMBDA(_xlpm.x,IF(ISERROR(_xlpm.x),"NODE NOT FOUND",""))(VLOOKUP(A2179,'231126'!$A$2:$A$8004,1,FALSE))</f>
        <v/>
      </c>
    </row>
    <row r="2180" spans="1:3" x14ac:dyDescent="0.3">
      <c r="A2180" t="s">
        <v>12014</v>
      </c>
      <c r="B2180" t="s">
        <v>12017</v>
      </c>
      <c r="C2180" t="str" cm="1">
        <f t="array" ref="C2180">_xlfn.LAMBDA(_xlpm.x,IF(ISERROR(_xlpm.x),"NODE NOT FOUND",""))(VLOOKUP(A2180,'231126'!$A$2:$A$8004,1,FALSE))</f>
        <v/>
      </c>
    </row>
    <row r="2181" spans="1:3" x14ac:dyDescent="0.3">
      <c r="A2181" t="s">
        <v>28120</v>
      </c>
      <c r="B2181" t="s">
        <v>28122</v>
      </c>
      <c r="C2181" t="str" cm="1">
        <f t="array" ref="C2181">_xlfn.LAMBDA(_xlpm.x,IF(ISERROR(_xlpm.x),"NODE NOT FOUND",""))(VLOOKUP(A2181,'231126'!$A$2:$A$8004,1,FALSE))</f>
        <v/>
      </c>
    </row>
    <row r="2182" spans="1:3" x14ac:dyDescent="0.3">
      <c r="A2182" t="s">
        <v>12018</v>
      </c>
      <c r="B2182" t="s">
        <v>1265</v>
      </c>
      <c r="C2182" t="str" cm="1">
        <f t="array" ref="C2182">_xlfn.LAMBDA(_xlpm.x,IF(ISERROR(_xlpm.x),"NODE NOT FOUND",""))(VLOOKUP(A2182,'231126'!$A$2:$A$8004,1,FALSE))</f>
        <v/>
      </c>
    </row>
    <row r="2183" spans="1:3" x14ac:dyDescent="0.3">
      <c r="A2183" t="s">
        <v>12020</v>
      </c>
      <c r="B2183" t="s">
        <v>12023</v>
      </c>
      <c r="C2183" t="str" cm="1">
        <f t="array" ref="C2183">_xlfn.LAMBDA(_xlpm.x,IF(ISERROR(_xlpm.x),"NODE NOT FOUND",""))(VLOOKUP(A2183,'231126'!$A$2:$A$8004,1,FALSE))</f>
        <v/>
      </c>
    </row>
    <row r="2184" spans="1:3" x14ac:dyDescent="0.3">
      <c r="A2184" t="s">
        <v>12024</v>
      </c>
      <c r="B2184" t="s">
        <v>10534</v>
      </c>
      <c r="C2184" t="str" cm="1">
        <f t="array" ref="C2184">_xlfn.LAMBDA(_xlpm.x,IF(ISERROR(_xlpm.x),"NODE NOT FOUND",""))(VLOOKUP(A2184,'231126'!$A$2:$A$8004,1,FALSE))</f>
        <v/>
      </c>
    </row>
    <row r="2185" spans="1:3" x14ac:dyDescent="0.3">
      <c r="A2185" t="s">
        <v>12026</v>
      </c>
      <c r="B2185" t="s">
        <v>1273</v>
      </c>
      <c r="C2185" t="str" cm="1">
        <f t="array" ref="C2185">_xlfn.LAMBDA(_xlpm.x,IF(ISERROR(_xlpm.x),"NODE NOT FOUND",""))(VLOOKUP(A2185,'231126'!$A$2:$A$8004,1,FALSE))</f>
        <v/>
      </c>
    </row>
    <row r="2186" spans="1:3" x14ac:dyDescent="0.3">
      <c r="A2186" t="s">
        <v>12028</v>
      </c>
      <c r="B2186" t="s">
        <v>12031</v>
      </c>
      <c r="C2186" t="str" cm="1">
        <f t="array" ref="C2186">_xlfn.LAMBDA(_xlpm.x,IF(ISERROR(_xlpm.x),"NODE NOT FOUND",""))(VLOOKUP(A2186,'231126'!$A$2:$A$8004,1,FALSE))</f>
        <v/>
      </c>
    </row>
    <row r="2187" spans="1:3" x14ac:dyDescent="0.3">
      <c r="A2187" t="s">
        <v>12032</v>
      </c>
      <c r="B2187" t="s">
        <v>10534</v>
      </c>
      <c r="C2187" t="str" cm="1">
        <f t="array" ref="C2187">_xlfn.LAMBDA(_xlpm.x,IF(ISERROR(_xlpm.x),"NODE NOT FOUND",""))(VLOOKUP(A2187,'231126'!$A$2:$A$8004,1,FALSE))</f>
        <v/>
      </c>
    </row>
    <row r="2188" spans="1:3" x14ac:dyDescent="0.3">
      <c r="A2188" t="s">
        <v>12034</v>
      </c>
      <c r="B2188" t="s">
        <v>12037</v>
      </c>
      <c r="C2188" t="str" cm="1">
        <f t="array" ref="C2188">_xlfn.LAMBDA(_xlpm.x,IF(ISERROR(_xlpm.x),"NODE NOT FOUND",""))(VLOOKUP(A2188,'231126'!$A$2:$A$8004,1,FALSE))</f>
        <v/>
      </c>
    </row>
    <row r="2189" spans="1:3" x14ac:dyDescent="0.3">
      <c r="A2189" t="s">
        <v>12038</v>
      </c>
      <c r="B2189" t="s">
        <v>12041</v>
      </c>
      <c r="C2189" t="str" cm="1">
        <f t="array" ref="C2189">_xlfn.LAMBDA(_xlpm.x,IF(ISERROR(_xlpm.x),"NODE NOT FOUND",""))(VLOOKUP(A2189,'231126'!$A$2:$A$8004,1,FALSE))</f>
        <v/>
      </c>
    </row>
    <row r="2190" spans="1:3" x14ac:dyDescent="0.3">
      <c r="A2190" t="s">
        <v>12042</v>
      </c>
      <c r="B2190" t="s">
        <v>12045</v>
      </c>
      <c r="C2190" t="str" cm="1">
        <f t="array" ref="C2190">_xlfn.LAMBDA(_xlpm.x,IF(ISERROR(_xlpm.x),"NODE NOT FOUND",""))(VLOOKUP(A2190,'231126'!$A$2:$A$8004,1,FALSE))</f>
        <v/>
      </c>
    </row>
    <row r="2191" spans="1:3" x14ac:dyDescent="0.3">
      <c r="A2191" t="s">
        <v>12046</v>
      </c>
      <c r="B2191" t="s">
        <v>12049</v>
      </c>
      <c r="C2191" t="str" cm="1">
        <f t="array" ref="C2191">_xlfn.LAMBDA(_xlpm.x,IF(ISERROR(_xlpm.x),"NODE NOT FOUND",""))(VLOOKUP(A2191,'231126'!$A$2:$A$8004,1,FALSE))</f>
        <v/>
      </c>
    </row>
    <row r="2192" spans="1:3" x14ac:dyDescent="0.3">
      <c r="A2192" t="s">
        <v>12050</v>
      </c>
      <c r="B2192" t="s">
        <v>12053</v>
      </c>
      <c r="C2192" t="str" cm="1">
        <f t="array" ref="C2192">_xlfn.LAMBDA(_xlpm.x,IF(ISERROR(_xlpm.x),"NODE NOT FOUND",""))(VLOOKUP(A2192,'231126'!$A$2:$A$8004,1,FALSE))</f>
        <v/>
      </c>
    </row>
    <row r="2193" spans="1:3" x14ac:dyDescent="0.3">
      <c r="A2193" t="s">
        <v>12054</v>
      </c>
      <c r="B2193" t="s">
        <v>12057</v>
      </c>
      <c r="C2193" t="str" cm="1">
        <f t="array" ref="C2193">_xlfn.LAMBDA(_xlpm.x,IF(ISERROR(_xlpm.x),"NODE NOT FOUND",""))(VLOOKUP(A2193,'231126'!$A$2:$A$8004,1,FALSE))</f>
        <v/>
      </c>
    </row>
    <row r="2194" spans="1:3" x14ac:dyDescent="0.3">
      <c r="A2194" t="s">
        <v>12058</v>
      </c>
      <c r="B2194" t="s">
        <v>12061</v>
      </c>
      <c r="C2194" t="str" cm="1">
        <f t="array" ref="C2194">_xlfn.LAMBDA(_xlpm.x,IF(ISERROR(_xlpm.x),"NODE NOT FOUND",""))(VLOOKUP(A2194,'231126'!$A$2:$A$8004,1,FALSE))</f>
        <v/>
      </c>
    </row>
    <row r="2195" spans="1:3" x14ac:dyDescent="0.3">
      <c r="A2195" t="s">
        <v>12062</v>
      </c>
      <c r="B2195" t="s">
        <v>12065</v>
      </c>
      <c r="C2195" t="str" cm="1">
        <f t="array" ref="C2195">_xlfn.LAMBDA(_xlpm.x,IF(ISERROR(_xlpm.x),"NODE NOT FOUND",""))(VLOOKUP(A2195,'231126'!$A$2:$A$8004,1,FALSE))</f>
        <v/>
      </c>
    </row>
    <row r="2196" spans="1:3" x14ac:dyDescent="0.3">
      <c r="A2196" t="s">
        <v>12066</v>
      </c>
      <c r="B2196" t="s">
        <v>1345</v>
      </c>
      <c r="C2196" t="str" cm="1">
        <f t="array" ref="C2196">_xlfn.LAMBDA(_xlpm.x,IF(ISERROR(_xlpm.x),"NODE NOT FOUND",""))(VLOOKUP(A2196,'231126'!$A$2:$A$8004,1,FALSE))</f>
        <v/>
      </c>
    </row>
    <row r="2197" spans="1:3" x14ac:dyDescent="0.3">
      <c r="A2197" t="s">
        <v>12068</v>
      </c>
      <c r="B2197" t="s">
        <v>12071</v>
      </c>
      <c r="C2197" t="str" cm="1">
        <f t="array" ref="C2197">_xlfn.LAMBDA(_xlpm.x,IF(ISERROR(_xlpm.x),"NODE NOT FOUND",""))(VLOOKUP(A2197,'231126'!$A$2:$A$8004,1,FALSE))</f>
        <v/>
      </c>
    </row>
    <row r="2198" spans="1:3" x14ac:dyDescent="0.3">
      <c r="A2198" t="s">
        <v>12334</v>
      </c>
      <c r="B2198" t="s">
        <v>1786</v>
      </c>
      <c r="C2198" t="str" cm="1">
        <f t="array" ref="C2198">_xlfn.LAMBDA(_xlpm.x,IF(ISERROR(_xlpm.x),"NODE NOT FOUND",""))(VLOOKUP(A2198,'231126'!$A$2:$A$8004,1,FALSE))</f>
        <v/>
      </c>
    </row>
    <row r="2199" spans="1:3" x14ac:dyDescent="0.3">
      <c r="A2199" t="s">
        <v>12336</v>
      </c>
      <c r="B2199" t="s">
        <v>12339</v>
      </c>
      <c r="C2199" t="str" cm="1">
        <f t="array" ref="C2199">_xlfn.LAMBDA(_xlpm.x,IF(ISERROR(_xlpm.x),"NODE NOT FOUND",""))(VLOOKUP(A2199,'231126'!$A$2:$A$8004,1,FALSE))</f>
        <v/>
      </c>
    </row>
    <row r="2200" spans="1:3" x14ac:dyDescent="0.3">
      <c r="A2200" t="s">
        <v>12340</v>
      </c>
      <c r="B2200" t="s">
        <v>12343</v>
      </c>
      <c r="C2200" t="str" cm="1">
        <f t="array" ref="C2200">_xlfn.LAMBDA(_xlpm.x,IF(ISERROR(_xlpm.x),"NODE NOT FOUND",""))(VLOOKUP(A2200,'231126'!$A$2:$A$8004,1,FALSE))</f>
        <v/>
      </c>
    </row>
    <row r="2201" spans="1:3" x14ac:dyDescent="0.3">
      <c r="A2201" t="s">
        <v>12344</v>
      </c>
      <c r="B2201" t="s">
        <v>12347</v>
      </c>
      <c r="C2201" t="str" cm="1">
        <f t="array" ref="C2201">_xlfn.LAMBDA(_xlpm.x,IF(ISERROR(_xlpm.x),"NODE NOT FOUND",""))(VLOOKUP(A2201,'231126'!$A$2:$A$8004,1,FALSE))</f>
        <v/>
      </c>
    </row>
    <row r="2202" spans="1:3" x14ac:dyDescent="0.3">
      <c r="A2202" t="s">
        <v>12348</v>
      </c>
      <c r="B2202" t="s">
        <v>10534</v>
      </c>
      <c r="C2202" t="str" cm="1">
        <f t="array" ref="C2202">_xlfn.LAMBDA(_xlpm.x,IF(ISERROR(_xlpm.x),"NODE NOT FOUND",""))(VLOOKUP(A2202,'231126'!$A$2:$A$8004,1,FALSE))</f>
        <v/>
      </c>
    </row>
    <row r="2203" spans="1:3" x14ac:dyDescent="0.3">
      <c r="A2203" t="s">
        <v>12350</v>
      </c>
      <c r="B2203" t="s">
        <v>10146</v>
      </c>
      <c r="C2203" t="str" cm="1">
        <f t="array" ref="C2203">_xlfn.LAMBDA(_xlpm.x,IF(ISERROR(_xlpm.x),"NODE NOT FOUND",""))(VLOOKUP(A2203,'231126'!$A$2:$A$8004,1,FALSE))</f>
        <v/>
      </c>
    </row>
    <row r="2204" spans="1:3" x14ac:dyDescent="0.3">
      <c r="A2204" t="s">
        <v>12352</v>
      </c>
      <c r="B2204" t="s">
        <v>10149</v>
      </c>
      <c r="C2204" t="str" cm="1">
        <f t="array" ref="C2204">_xlfn.LAMBDA(_xlpm.x,IF(ISERROR(_xlpm.x),"NODE NOT FOUND",""))(VLOOKUP(A2204,'231126'!$A$2:$A$8004,1,FALSE))</f>
        <v/>
      </c>
    </row>
    <row r="2205" spans="1:3" x14ac:dyDescent="0.3">
      <c r="A2205" t="s">
        <v>12354</v>
      </c>
      <c r="B2205" t="s">
        <v>10606</v>
      </c>
      <c r="C2205" t="str" cm="1">
        <f t="array" ref="C2205">_xlfn.LAMBDA(_xlpm.x,IF(ISERROR(_xlpm.x),"NODE NOT FOUND",""))(VLOOKUP(A2205,'231126'!$A$2:$A$8004,1,FALSE))</f>
        <v/>
      </c>
    </row>
    <row r="2206" spans="1:3" x14ac:dyDescent="0.3">
      <c r="A2206" t="s">
        <v>12356</v>
      </c>
      <c r="B2206" t="s">
        <v>12358</v>
      </c>
      <c r="C2206" t="str" cm="1">
        <f t="array" ref="C2206">_xlfn.LAMBDA(_xlpm.x,IF(ISERROR(_xlpm.x),"NODE NOT FOUND",""))(VLOOKUP(A2206,'231126'!$A$2:$A$8004,1,FALSE))</f>
        <v/>
      </c>
    </row>
    <row r="2207" spans="1:3" x14ac:dyDescent="0.3">
      <c r="A2207" t="s">
        <v>12359</v>
      </c>
      <c r="B2207" t="s">
        <v>12362</v>
      </c>
      <c r="C2207" t="str" cm="1">
        <f t="array" ref="C2207">_xlfn.LAMBDA(_xlpm.x,IF(ISERROR(_xlpm.x),"NODE NOT FOUND",""))(VLOOKUP(A2207,'231126'!$A$2:$A$8004,1,FALSE))</f>
        <v/>
      </c>
    </row>
    <row r="2208" spans="1:3" x14ac:dyDescent="0.3">
      <c r="A2208" t="s">
        <v>12363</v>
      </c>
      <c r="B2208" t="s">
        <v>10534</v>
      </c>
      <c r="C2208" t="str" cm="1">
        <f t="array" ref="C2208">_xlfn.LAMBDA(_xlpm.x,IF(ISERROR(_xlpm.x),"NODE NOT FOUND",""))(VLOOKUP(A2208,'231126'!$A$2:$A$8004,1,FALSE))</f>
        <v/>
      </c>
    </row>
    <row r="2209" spans="1:3" x14ac:dyDescent="0.3">
      <c r="A2209" t="s">
        <v>12365</v>
      </c>
      <c r="B2209" t="s">
        <v>10146</v>
      </c>
      <c r="C2209" t="str" cm="1">
        <f t="array" ref="C2209">_xlfn.LAMBDA(_xlpm.x,IF(ISERROR(_xlpm.x),"NODE NOT FOUND",""))(VLOOKUP(A2209,'231126'!$A$2:$A$8004,1,FALSE))</f>
        <v/>
      </c>
    </row>
    <row r="2210" spans="1:3" x14ac:dyDescent="0.3">
      <c r="A2210" t="s">
        <v>12367</v>
      </c>
      <c r="B2210" t="s">
        <v>10149</v>
      </c>
      <c r="C2210" t="str" cm="1">
        <f t="array" ref="C2210">_xlfn.LAMBDA(_xlpm.x,IF(ISERROR(_xlpm.x),"NODE NOT FOUND",""))(VLOOKUP(A2210,'231126'!$A$2:$A$8004,1,FALSE))</f>
        <v/>
      </c>
    </row>
    <row r="2211" spans="1:3" x14ac:dyDescent="0.3">
      <c r="A2211" t="s">
        <v>12369</v>
      </c>
      <c r="B2211" t="s">
        <v>10606</v>
      </c>
      <c r="C2211" t="str" cm="1">
        <f t="array" ref="C2211">_xlfn.LAMBDA(_xlpm.x,IF(ISERROR(_xlpm.x),"NODE NOT FOUND",""))(VLOOKUP(A2211,'231126'!$A$2:$A$8004,1,FALSE))</f>
        <v/>
      </c>
    </row>
    <row r="2212" spans="1:3" x14ac:dyDescent="0.3">
      <c r="A2212" t="s">
        <v>12371</v>
      </c>
      <c r="B2212" t="s">
        <v>12374</v>
      </c>
      <c r="C2212" t="str" cm="1">
        <f t="array" ref="C2212">_xlfn.LAMBDA(_xlpm.x,IF(ISERROR(_xlpm.x),"NODE NOT FOUND",""))(VLOOKUP(A2212,'231126'!$A$2:$A$8004,1,FALSE))</f>
        <v/>
      </c>
    </row>
    <row r="2213" spans="1:3" x14ac:dyDescent="0.3">
      <c r="A2213" t="s">
        <v>12375</v>
      </c>
      <c r="B2213" t="s">
        <v>12378</v>
      </c>
      <c r="C2213" t="str" cm="1">
        <f t="array" ref="C2213">_xlfn.LAMBDA(_xlpm.x,IF(ISERROR(_xlpm.x),"NODE NOT FOUND",""))(VLOOKUP(A2213,'231126'!$A$2:$A$8004,1,FALSE))</f>
        <v/>
      </c>
    </row>
    <row r="2214" spans="1:3" x14ac:dyDescent="0.3">
      <c r="A2214" t="s">
        <v>12379</v>
      </c>
      <c r="B2214" t="s">
        <v>12358</v>
      </c>
      <c r="C2214" t="str" cm="1">
        <f t="array" ref="C2214">_xlfn.LAMBDA(_xlpm.x,IF(ISERROR(_xlpm.x),"NODE NOT FOUND",""))(VLOOKUP(A2214,'231126'!$A$2:$A$8004,1,FALSE))</f>
        <v/>
      </c>
    </row>
    <row r="2215" spans="1:3" x14ac:dyDescent="0.3">
      <c r="A2215" t="s">
        <v>12381</v>
      </c>
      <c r="B2215" t="s">
        <v>12358</v>
      </c>
      <c r="C2215" t="str" cm="1">
        <f t="array" ref="C2215">_xlfn.LAMBDA(_xlpm.x,IF(ISERROR(_xlpm.x),"NODE NOT FOUND",""))(VLOOKUP(A2215,'231126'!$A$2:$A$8004,1,FALSE))</f>
        <v/>
      </c>
    </row>
    <row r="2216" spans="1:3" x14ac:dyDescent="0.3">
      <c r="A2216" t="s">
        <v>12383</v>
      </c>
      <c r="B2216" t="s">
        <v>12362</v>
      </c>
      <c r="C2216" t="str" cm="1">
        <f t="array" ref="C2216">_xlfn.LAMBDA(_xlpm.x,IF(ISERROR(_xlpm.x),"NODE NOT FOUND",""))(VLOOKUP(A2216,'231126'!$A$2:$A$8004,1,FALSE))</f>
        <v/>
      </c>
    </row>
    <row r="2217" spans="1:3" x14ac:dyDescent="0.3">
      <c r="A2217" t="s">
        <v>12385</v>
      </c>
      <c r="B2217" t="s">
        <v>10534</v>
      </c>
      <c r="C2217" t="str" cm="1">
        <f t="array" ref="C2217">_xlfn.LAMBDA(_xlpm.x,IF(ISERROR(_xlpm.x),"NODE NOT FOUND",""))(VLOOKUP(A2217,'231126'!$A$2:$A$8004,1,FALSE))</f>
        <v/>
      </c>
    </row>
    <row r="2218" spans="1:3" x14ac:dyDescent="0.3">
      <c r="A2218" t="s">
        <v>12387</v>
      </c>
      <c r="B2218" t="s">
        <v>10146</v>
      </c>
      <c r="C2218" t="str" cm="1">
        <f t="array" ref="C2218">_xlfn.LAMBDA(_xlpm.x,IF(ISERROR(_xlpm.x),"NODE NOT FOUND",""))(VLOOKUP(A2218,'231126'!$A$2:$A$8004,1,FALSE))</f>
        <v/>
      </c>
    </row>
    <row r="2219" spans="1:3" x14ac:dyDescent="0.3">
      <c r="A2219" t="s">
        <v>12389</v>
      </c>
      <c r="B2219" t="s">
        <v>10149</v>
      </c>
      <c r="C2219" t="str" cm="1">
        <f t="array" ref="C2219">_xlfn.LAMBDA(_xlpm.x,IF(ISERROR(_xlpm.x),"NODE NOT FOUND",""))(VLOOKUP(A2219,'231126'!$A$2:$A$8004,1,FALSE))</f>
        <v/>
      </c>
    </row>
    <row r="2220" spans="1:3" x14ac:dyDescent="0.3">
      <c r="A2220" t="s">
        <v>12391</v>
      </c>
      <c r="B2220" t="s">
        <v>10606</v>
      </c>
      <c r="C2220" t="str" cm="1">
        <f t="array" ref="C2220">_xlfn.LAMBDA(_xlpm.x,IF(ISERROR(_xlpm.x),"NODE NOT FOUND",""))(VLOOKUP(A2220,'231126'!$A$2:$A$8004,1,FALSE))</f>
        <v/>
      </c>
    </row>
    <row r="2221" spans="1:3" x14ac:dyDescent="0.3">
      <c r="A2221" t="s">
        <v>12393</v>
      </c>
      <c r="B2221" t="s">
        <v>1858</v>
      </c>
      <c r="C2221" t="str" cm="1">
        <f t="array" ref="C2221">_xlfn.LAMBDA(_xlpm.x,IF(ISERROR(_xlpm.x),"NODE NOT FOUND",""))(VLOOKUP(A2221,'231126'!$A$2:$A$8004,1,FALSE))</f>
        <v/>
      </c>
    </row>
    <row r="2222" spans="1:3" x14ac:dyDescent="0.3">
      <c r="A2222" t="s">
        <v>12395</v>
      </c>
      <c r="B2222" t="s">
        <v>12398</v>
      </c>
      <c r="C2222" t="str" cm="1">
        <f t="array" ref="C2222">_xlfn.LAMBDA(_xlpm.x,IF(ISERROR(_xlpm.x),"NODE NOT FOUND",""))(VLOOKUP(A2222,'231126'!$A$2:$A$8004,1,FALSE))</f>
        <v/>
      </c>
    </row>
    <row r="2223" spans="1:3" x14ac:dyDescent="0.3">
      <c r="A2223" t="s">
        <v>12399</v>
      </c>
      <c r="B2223" t="s">
        <v>1858</v>
      </c>
      <c r="C2223" t="str" cm="1">
        <f t="array" ref="C2223">_xlfn.LAMBDA(_xlpm.x,IF(ISERROR(_xlpm.x),"NODE NOT FOUND",""))(VLOOKUP(A2223,'231126'!$A$2:$A$8004,1,FALSE))</f>
        <v/>
      </c>
    </row>
    <row r="2224" spans="1:3" x14ac:dyDescent="0.3">
      <c r="A2224" t="s">
        <v>12401</v>
      </c>
      <c r="B2224" t="s">
        <v>12404</v>
      </c>
      <c r="C2224" t="str" cm="1">
        <f t="array" ref="C2224">_xlfn.LAMBDA(_xlpm.x,IF(ISERROR(_xlpm.x),"NODE NOT FOUND",""))(VLOOKUP(A2224,'231126'!$A$2:$A$8004,1,FALSE))</f>
        <v/>
      </c>
    </row>
    <row r="2225" spans="1:3" x14ac:dyDescent="0.3">
      <c r="A2225" t="s">
        <v>12405</v>
      </c>
      <c r="B2225" t="s">
        <v>12408</v>
      </c>
      <c r="C2225" t="str" cm="1">
        <f t="array" ref="C2225">_xlfn.LAMBDA(_xlpm.x,IF(ISERROR(_xlpm.x),"NODE NOT FOUND",""))(VLOOKUP(A2225,'231126'!$A$2:$A$8004,1,FALSE))</f>
        <v/>
      </c>
    </row>
    <row r="2226" spans="1:3" x14ac:dyDescent="0.3">
      <c r="A2226" t="s">
        <v>12409</v>
      </c>
      <c r="B2226" t="s">
        <v>12412</v>
      </c>
      <c r="C2226" t="str" cm="1">
        <f t="array" ref="C2226">_xlfn.LAMBDA(_xlpm.x,IF(ISERROR(_xlpm.x),"NODE NOT FOUND",""))(VLOOKUP(A2226,'231126'!$A$2:$A$8004,1,FALSE))</f>
        <v/>
      </c>
    </row>
    <row r="2227" spans="1:3" x14ac:dyDescent="0.3">
      <c r="A2227" t="s">
        <v>12413</v>
      </c>
      <c r="B2227" t="s">
        <v>12416</v>
      </c>
      <c r="C2227" t="str" cm="1">
        <f t="array" ref="C2227">_xlfn.LAMBDA(_xlpm.x,IF(ISERROR(_xlpm.x),"NODE NOT FOUND",""))(VLOOKUP(A2227,'231126'!$A$2:$A$8004,1,FALSE))</f>
        <v/>
      </c>
    </row>
    <row r="2228" spans="1:3" x14ac:dyDescent="0.3">
      <c r="A2228" t="s">
        <v>12417</v>
      </c>
      <c r="B2228" t="s">
        <v>7824</v>
      </c>
      <c r="C2228" t="str" cm="1">
        <f t="array" ref="C2228">_xlfn.LAMBDA(_xlpm.x,IF(ISERROR(_xlpm.x),"NODE NOT FOUND",""))(VLOOKUP(A2228,'231126'!$A$2:$A$8004,1,FALSE))</f>
        <v/>
      </c>
    </row>
    <row r="2229" spans="1:3" x14ac:dyDescent="0.3">
      <c r="A2229" t="s">
        <v>12420</v>
      </c>
      <c r="B2229" t="s">
        <v>12423</v>
      </c>
      <c r="C2229" t="str" cm="1">
        <f t="array" ref="C2229">_xlfn.LAMBDA(_xlpm.x,IF(ISERROR(_xlpm.x),"NODE NOT FOUND",""))(VLOOKUP(A2229,'231126'!$A$2:$A$8004,1,FALSE))</f>
        <v/>
      </c>
    </row>
    <row r="2230" spans="1:3" x14ac:dyDescent="0.3">
      <c r="A2230" t="s">
        <v>12424</v>
      </c>
      <c r="B2230" t="s">
        <v>10548</v>
      </c>
      <c r="C2230" t="str" cm="1">
        <f t="array" ref="C2230">_xlfn.LAMBDA(_xlpm.x,IF(ISERROR(_xlpm.x),"NODE NOT FOUND",""))(VLOOKUP(A2230,'231126'!$A$2:$A$8004,1,FALSE))</f>
        <v/>
      </c>
    </row>
    <row r="2231" spans="1:3" x14ac:dyDescent="0.3">
      <c r="A2231" t="s">
        <v>12426</v>
      </c>
      <c r="B2231" t="s">
        <v>10552</v>
      </c>
      <c r="C2231" t="str" cm="1">
        <f t="array" ref="C2231">_xlfn.LAMBDA(_xlpm.x,IF(ISERROR(_xlpm.x),"NODE NOT FOUND",""))(VLOOKUP(A2231,'231126'!$A$2:$A$8004,1,FALSE))</f>
        <v/>
      </c>
    </row>
    <row r="2232" spans="1:3" x14ac:dyDescent="0.3">
      <c r="A2232" t="s">
        <v>12428</v>
      </c>
      <c r="B2232" t="s">
        <v>10556</v>
      </c>
      <c r="C2232" t="str" cm="1">
        <f t="array" ref="C2232">_xlfn.LAMBDA(_xlpm.x,IF(ISERROR(_xlpm.x),"NODE NOT FOUND",""))(VLOOKUP(A2232,'231126'!$A$2:$A$8004,1,FALSE))</f>
        <v/>
      </c>
    </row>
    <row r="2233" spans="1:3" x14ac:dyDescent="0.3">
      <c r="A2233" t="s">
        <v>12430</v>
      </c>
      <c r="B2233" t="s">
        <v>8135</v>
      </c>
      <c r="C2233" t="str" cm="1">
        <f t="array" ref="C2233">_xlfn.LAMBDA(_xlpm.x,IF(ISERROR(_xlpm.x),"NODE NOT FOUND",""))(VLOOKUP(A2233,'231126'!$A$2:$A$8004,1,FALSE))</f>
        <v/>
      </c>
    </row>
    <row r="2234" spans="1:3" x14ac:dyDescent="0.3">
      <c r="A2234" t="s">
        <v>12433</v>
      </c>
      <c r="B2234" t="s">
        <v>12436</v>
      </c>
      <c r="C2234" t="str" cm="1">
        <f t="array" ref="C2234">_xlfn.LAMBDA(_xlpm.x,IF(ISERROR(_xlpm.x),"NODE NOT FOUND",""))(VLOOKUP(A2234,'231126'!$A$2:$A$8004,1,FALSE))</f>
        <v/>
      </c>
    </row>
    <row r="2235" spans="1:3" x14ac:dyDescent="0.3">
      <c r="A2235" t="s">
        <v>12437</v>
      </c>
      <c r="B2235" t="s">
        <v>12440</v>
      </c>
      <c r="C2235" t="str" cm="1">
        <f t="array" ref="C2235">_xlfn.LAMBDA(_xlpm.x,IF(ISERROR(_xlpm.x),"NODE NOT FOUND",""))(VLOOKUP(A2235,'231126'!$A$2:$A$8004,1,FALSE))</f>
        <v/>
      </c>
    </row>
    <row r="2236" spans="1:3" x14ac:dyDescent="0.3">
      <c r="A2236" t="s">
        <v>12441</v>
      </c>
      <c r="B2236" t="s">
        <v>1978</v>
      </c>
      <c r="C2236" t="str" cm="1">
        <f t="array" ref="C2236">_xlfn.LAMBDA(_xlpm.x,IF(ISERROR(_xlpm.x),"NODE NOT FOUND",""))(VLOOKUP(A2236,'231126'!$A$2:$A$8004,1,FALSE))</f>
        <v/>
      </c>
    </row>
    <row r="2237" spans="1:3" x14ac:dyDescent="0.3">
      <c r="A2237" t="s">
        <v>12444</v>
      </c>
      <c r="B2237" t="s">
        <v>12447</v>
      </c>
      <c r="C2237" t="str" cm="1">
        <f t="array" ref="C2237">_xlfn.LAMBDA(_xlpm.x,IF(ISERROR(_xlpm.x),"NODE NOT FOUND",""))(VLOOKUP(A2237,'231126'!$A$2:$A$8004,1,FALSE))</f>
        <v/>
      </c>
    </row>
    <row r="2238" spans="1:3" x14ac:dyDescent="0.3">
      <c r="A2238" t="s">
        <v>12448</v>
      </c>
      <c r="B2238" t="s">
        <v>10548</v>
      </c>
      <c r="C2238" t="str" cm="1">
        <f t="array" ref="C2238">_xlfn.LAMBDA(_xlpm.x,IF(ISERROR(_xlpm.x),"NODE NOT FOUND",""))(VLOOKUP(A2238,'231126'!$A$2:$A$8004,1,FALSE))</f>
        <v/>
      </c>
    </row>
    <row r="2239" spans="1:3" x14ac:dyDescent="0.3">
      <c r="A2239" t="s">
        <v>12450</v>
      </c>
      <c r="B2239" t="s">
        <v>10552</v>
      </c>
      <c r="C2239" t="str" cm="1">
        <f t="array" ref="C2239">_xlfn.LAMBDA(_xlpm.x,IF(ISERROR(_xlpm.x),"NODE NOT FOUND",""))(VLOOKUP(A2239,'231126'!$A$2:$A$8004,1,FALSE))</f>
        <v/>
      </c>
    </row>
    <row r="2240" spans="1:3" x14ac:dyDescent="0.3">
      <c r="A2240" t="s">
        <v>12452</v>
      </c>
      <c r="B2240" t="s">
        <v>10556</v>
      </c>
      <c r="C2240" t="str" cm="1">
        <f t="array" ref="C2240">_xlfn.LAMBDA(_xlpm.x,IF(ISERROR(_xlpm.x),"NODE NOT FOUND",""))(VLOOKUP(A2240,'231126'!$A$2:$A$8004,1,FALSE))</f>
        <v/>
      </c>
    </row>
    <row r="2241" spans="1:3" x14ac:dyDescent="0.3">
      <c r="A2241" t="s">
        <v>12454</v>
      </c>
      <c r="B2241" t="s">
        <v>12440</v>
      </c>
      <c r="C2241" t="str" cm="1">
        <f t="array" ref="C2241">_xlfn.LAMBDA(_xlpm.x,IF(ISERROR(_xlpm.x),"NODE NOT FOUND",""))(VLOOKUP(A2241,'231126'!$A$2:$A$8004,1,FALSE))</f>
        <v/>
      </c>
    </row>
    <row r="2242" spans="1:3" x14ac:dyDescent="0.3">
      <c r="A2242" t="s">
        <v>12456</v>
      </c>
      <c r="B2242" t="s">
        <v>12436</v>
      </c>
      <c r="C2242" t="str" cm="1">
        <f t="array" ref="C2242">_xlfn.LAMBDA(_xlpm.x,IF(ISERROR(_xlpm.x),"NODE NOT FOUND",""))(VLOOKUP(A2242,'231126'!$A$2:$A$8004,1,FALSE))</f>
        <v/>
      </c>
    </row>
    <row r="2243" spans="1:3" x14ac:dyDescent="0.3">
      <c r="A2243" t="s">
        <v>12458</v>
      </c>
      <c r="B2243" t="s">
        <v>12440</v>
      </c>
      <c r="C2243" t="str" cm="1">
        <f t="array" ref="C2243">_xlfn.LAMBDA(_xlpm.x,IF(ISERROR(_xlpm.x),"NODE NOT FOUND",""))(VLOOKUP(A2243,'231126'!$A$2:$A$8004,1,FALSE))</f>
        <v/>
      </c>
    </row>
    <row r="2244" spans="1:3" x14ac:dyDescent="0.3">
      <c r="A2244" t="s">
        <v>12460</v>
      </c>
      <c r="B2244" t="s">
        <v>7824</v>
      </c>
      <c r="C2244" t="str" cm="1">
        <f t="array" ref="C2244">_xlfn.LAMBDA(_xlpm.x,IF(ISERROR(_xlpm.x),"NODE NOT FOUND",""))(VLOOKUP(A2244,'231126'!$A$2:$A$8004,1,FALSE))</f>
        <v/>
      </c>
    </row>
    <row r="2245" spans="1:3" x14ac:dyDescent="0.3">
      <c r="A2245" t="s">
        <v>12463</v>
      </c>
      <c r="B2245" t="s">
        <v>12466</v>
      </c>
      <c r="C2245" t="str" cm="1">
        <f t="array" ref="C2245">_xlfn.LAMBDA(_xlpm.x,IF(ISERROR(_xlpm.x),"NODE NOT FOUND",""))(VLOOKUP(A2245,'231126'!$A$2:$A$8004,1,FALSE))</f>
        <v/>
      </c>
    </row>
    <row r="2246" spans="1:3" x14ac:dyDescent="0.3">
      <c r="A2246" t="s">
        <v>12467</v>
      </c>
      <c r="B2246" t="s">
        <v>12470</v>
      </c>
      <c r="C2246" t="str" cm="1">
        <f t="array" ref="C2246">_xlfn.LAMBDA(_xlpm.x,IF(ISERROR(_xlpm.x),"NODE NOT FOUND",""))(VLOOKUP(A2246,'231126'!$A$2:$A$8004,1,FALSE))</f>
        <v/>
      </c>
    </row>
    <row r="2247" spans="1:3" x14ac:dyDescent="0.3">
      <c r="A2247" t="s">
        <v>12471</v>
      </c>
      <c r="B2247" t="s">
        <v>7824</v>
      </c>
      <c r="C2247" t="str" cm="1">
        <f t="array" ref="C2247">_xlfn.LAMBDA(_xlpm.x,IF(ISERROR(_xlpm.x),"NODE NOT FOUND",""))(VLOOKUP(A2247,'231126'!$A$2:$A$8004,1,FALSE))</f>
        <v/>
      </c>
    </row>
    <row r="2248" spans="1:3" x14ac:dyDescent="0.3">
      <c r="A2248" t="s">
        <v>12474</v>
      </c>
      <c r="B2248" t="s">
        <v>7824</v>
      </c>
      <c r="C2248" t="str" cm="1">
        <f t="array" ref="C2248">_xlfn.LAMBDA(_xlpm.x,IF(ISERROR(_xlpm.x),"NODE NOT FOUND",""))(VLOOKUP(A2248,'231126'!$A$2:$A$8004,1,FALSE))</f>
        <v/>
      </c>
    </row>
    <row r="2249" spans="1:3" x14ac:dyDescent="0.3">
      <c r="A2249" t="s">
        <v>12477</v>
      </c>
      <c r="B2249" t="s">
        <v>12480</v>
      </c>
      <c r="C2249" t="str" cm="1">
        <f t="array" ref="C2249">_xlfn.LAMBDA(_xlpm.x,IF(ISERROR(_xlpm.x),"NODE NOT FOUND",""))(VLOOKUP(A2249,'231126'!$A$2:$A$8004,1,FALSE))</f>
        <v/>
      </c>
    </row>
    <row r="2250" spans="1:3" x14ac:dyDescent="0.3">
      <c r="A2250" t="s">
        <v>12481</v>
      </c>
      <c r="B2250" t="s">
        <v>12484</v>
      </c>
      <c r="C2250" t="str" cm="1">
        <f t="array" ref="C2250">_xlfn.LAMBDA(_xlpm.x,IF(ISERROR(_xlpm.x),"NODE NOT FOUND",""))(VLOOKUP(A2250,'231126'!$A$2:$A$8004,1,FALSE))</f>
        <v/>
      </c>
    </row>
    <row r="2251" spans="1:3" x14ac:dyDescent="0.3">
      <c r="A2251" t="s">
        <v>12485</v>
      </c>
      <c r="B2251" t="s">
        <v>12488</v>
      </c>
      <c r="C2251" t="str" cm="1">
        <f t="array" ref="C2251">_xlfn.LAMBDA(_xlpm.x,IF(ISERROR(_xlpm.x),"NODE NOT FOUND",""))(VLOOKUP(A2251,'231126'!$A$2:$A$8004,1,FALSE))</f>
        <v/>
      </c>
    </row>
    <row r="2252" spans="1:3" x14ac:dyDescent="0.3">
      <c r="A2252" t="s">
        <v>12489</v>
      </c>
      <c r="B2252" t="s">
        <v>12492</v>
      </c>
      <c r="C2252" t="str" cm="1">
        <f t="array" ref="C2252">_xlfn.LAMBDA(_xlpm.x,IF(ISERROR(_xlpm.x),"NODE NOT FOUND",""))(VLOOKUP(A2252,'231126'!$A$2:$A$8004,1,FALSE))</f>
        <v/>
      </c>
    </row>
    <row r="2253" spans="1:3" x14ac:dyDescent="0.3">
      <c r="A2253" t="s">
        <v>12493</v>
      </c>
      <c r="B2253" t="s">
        <v>12496</v>
      </c>
      <c r="C2253" t="str" cm="1">
        <f t="array" ref="C2253">_xlfn.LAMBDA(_xlpm.x,IF(ISERROR(_xlpm.x),"NODE NOT FOUND",""))(VLOOKUP(A2253,'231126'!$A$2:$A$8004,1,FALSE))</f>
        <v/>
      </c>
    </row>
    <row r="2254" spans="1:3" x14ac:dyDescent="0.3">
      <c r="A2254" t="s">
        <v>12497</v>
      </c>
      <c r="B2254" t="s">
        <v>12500</v>
      </c>
      <c r="C2254" t="str" cm="1">
        <f t="array" ref="C2254">_xlfn.LAMBDA(_xlpm.x,IF(ISERROR(_xlpm.x),"NODE NOT FOUND",""))(VLOOKUP(A2254,'231126'!$A$2:$A$8004,1,FALSE))</f>
        <v/>
      </c>
    </row>
    <row r="2255" spans="1:3" x14ac:dyDescent="0.3">
      <c r="A2255" t="s">
        <v>12501</v>
      </c>
      <c r="B2255" t="s">
        <v>10534</v>
      </c>
      <c r="C2255" t="str" cm="1">
        <f t="array" ref="C2255">_xlfn.LAMBDA(_xlpm.x,IF(ISERROR(_xlpm.x),"NODE NOT FOUND",""))(VLOOKUP(A2255,'231126'!$A$2:$A$8004,1,FALSE))</f>
        <v/>
      </c>
    </row>
    <row r="2256" spans="1:3" x14ac:dyDescent="0.3">
      <c r="A2256" t="s">
        <v>12503</v>
      </c>
      <c r="B2256" t="s">
        <v>10146</v>
      </c>
      <c r="C2256" t="str" cm="1">
        <f t="array" ref="C2256">_xlfn.LAMBDA(_xlpm.x,IF(ISERROR(_xlpm.x),"NODE NOT FOUND",""))(VLOOKUP(A2256,'231126'!$A$2:$A$8004,1,FALSE))</f>
        <v/>
      </c>
    </row>
    <row r="2257" spans="1:3" x14ac:dyDescent="0.3">
      <c r="A2257" t="s">
        <v>12505</v>
      </c>
      <c r="B2257" t="s">
        <v>10149</v>
      </c>
      <c r="C2257" t="str" cm="1">
        <f t="array" ref="C2257">_xlfn.LAMBDA(_xlpm.x,IF(ISERROR(_xlpm.x),"NODE NOT FOUND",""))(VLOOKUP(A2257,'231126'!$A$2:$A$8004,1,FALSE))</f>
        <v/>
      </c>
    </row>
    <row r="2258" spans="1:3" x14ac:dyDescent="0.3">
      <c r="A2258" t="s">
        <v>12507</v>
      </c>
      <c r="B2258" t="s">
        <v>12510</v>
      </c>
      <c r="C2258" t="str" cm="1">
        <f t="array" ref="C2258">_xlfn.LAMBDA(_xlpm.x,IF(ISERROR(_xlpm.x),"NODE NOT FOUND",""))(VLOOKUP(A2258,'231126'!$A$2:$A$8004,1,FALSE))</f>
        <v/>
      </c>
    </row>
    <row r="2259" spans="1:3" x14ac:dyDescent="0.3">
      <c r="A2259" t="s">
        <v>12511</v>
      </c>
      <c r="B2259" t="s">
        <v>12514</v>
      </c>
      <c r="C2259" t="str" cm="1">
        <f t="array" ref="C2259">_xlfn.LAMBDA(_xlpm.x,IF(ISERROR(_xlpm.x),"NODE NOT FOUND",""))(VLOOKUP(A2259,'231126'!$A$2:$A$8004,1,FALSE))</f>
        <v/>
      </c>
    </row>
    <row r="2260" spans="1:3" x14ac:dyDescent="0.3">
      <c r="A2260" t="s">
        <v>12515</v>
      </c>
      <c r="B2260" t="s">
        <v>10534</v>
      </c>
      <c r="C2260" t="str" cm="1">
        <f t="array" ref="C2260">_xlfn.LAMBDA(_xlpm.x,IF(ISERROR(_xlpm.x),"NODE NOT FOUND",""))(VLOOKUP(A2260,'231126'!$A$2:$A$8004,1,FALSE))</f>
        <v/>
      </c>
    </row>
    <row r="2261" spans="1:3" x14ac:dyDescent="0.3">
      <c r="A2261" t="s">
        <v>12517</v>
      </c>
      <c r="B2261" t="s">
        <v>10146</v>
      </c>
      <c r="C2261" t="str" cm="1">
        <f t="array" ref="C2261">_xlfn.LAMBDA(_xlpm.x,IF(ISERROR(_xlpm.x),"NODE NOT FOUND",""))(VLOOKUP(A2261,'231126'!$A$2:$A$8004,1,FALSE))</f>
        <v/>
      </c>
    </row>
    <row r="2262" spans="1:3" x14ac:dyDescent="0.3">
      <c r="A2262" t="s">
        <v>12519</v>
      </c>
      <c r="B2262" t="s">
        <v>10149</v>
      </c>
      <c r="C2262" t="str" cm="1">
        <f t="array" ref="C2262">_xlfn.LAMBDA(_xlpm.x,IF(ISERROR(_xlpm.x),"NODE NOT FOUND",""))(VLOOKUP(A2262,'231126'!$A$2:$A$8004,1,FALSE))</f>
        <v/>
      </c>
    </row>
    <row r="2263" spans="1:3" x14ac:dyDescent="0.3">
      <c r="A2263" t="s">
        <v>12602</v>
      </c>
      <c r="B2263" t="s">
        <v>12605</v>
      </c>
      <c r="C2263" t="str" cm="1">
        <f t="array" ref="C2263">_xlfn.LAMBDA(_xlpm.x,IF(ISERROR(_xlpm.x),"NODE NOT FOUND",""))(VLOOKUP(A2263,'231126'!$A$2:$A$8004,1,FALSE))</f>
        <v/>
      </c>
    </row>
    <row r="2264" spans="1:3" x14ac:dyDescent="0.3">
      <c r="A2264" t="s">
        <v>12606</v>
      </c>
      <c r="B2264" t="s">
        <v>12609</v>
      </c>
      <c r="C2264" t="str" cm="1">
        <f t="array" ref="C2264">_xlfn.LAMBDA(_xlpm.x,IF(ISERROR(_xlpm.x),"NODE NOT FOUND",""))(VLOOKUP(A2264,'231126'!$A$2:$A$8004,1,FALSE))</f>
        <v/>
      </c>
    </row>
    <row r="2265" spans="1:3" x14ac:dyDescent="0.3">
      <c r="A2265" t="s">
        <v>12610</v>
      </c>
      <c r="B2265" t="s">
        <v>7801</v>
      </c>
      <c r="C2265" t="str" cm="1">
        <f t="array" ref="C2265">_xlfn.LAMBDA(_xlpm.x,IF(ISERROR(_xlpm.x),"NODE NOT FOUND",""))(VLOOKUP(A2265,'231126'!$A$2:$A$8004,1,FALSE))</f>
        <v/>
      </c>
    </row>
    <row r="2266" spans="1:3" x14ac:dyDescent="0.3">
      <c r="A2266" t="s">
        <v>12613</v>
      </c>
      <c r="B2266" t="s">
        <v>12616</v>
      </c>
      <c r="C2266" t="str" cm="1">
        <f t="array" ref="C2266">_xlfn.LAMBDA(_xlpm.x,IF(ISERROR(_xlpm.x),"NODE NOT FOUND",""))(VLOOKUP(A2266,'231126'!$A$2:$A$8004,1,FALSE))</f>
        <v/>
      </c>
    </row>
    <row r="2267" spans="1:3" x14ac:dyDescent="0.3">
      <c r="A2267" t="s">
        <v>12617</v>
      </c>
      <c r="B2267" t="s">
        <v>10548</v>
      </c>
      <c r="C2267" t="str" cm="1">
        <f t="array" ref="C2267">_xlfn.LAMBDA(_xlpm.x,IF(ISERROR(_xlpm.x),"NODE NOT FOUND",""))(VLOOKUP(A2267,'231126'!$A$2:$A$8004,1,FALSE))</f>
        <v/>
      </c>
    </row>
    <row r="2268" spans="1:3" x14ac:dyDescent="0.3">
      <c r="A2268" t="s">
        <v>12619</v>
      </c>
      <c r="B2268" t="s">
        <v>10552</v>
      </c>
      <c r="C2268" t="str" cm="1">
        <f t="array" ref="C2268">_xlfn.LAMBDA(_xlpm.x,IF(ISERROR(_xlpm.x),"NODE NOT FOUND",""))(VLOOKUP(A2268,'231126'!$A$2:$A$8004,1,FALSE))</f>
        <v/>
      </c>
    </row>
    <row r="2269" spans="1:3" x14ac:dyDescent="0.3">
      <c r="A2269" t="s">
        <v>12621</v>
      </c>
      <c r="B2269" t="s">
        <v>10556</v>
      </c>
      <c r="C2269" t="str" cm="1">
        <f t="array" ref="C2269">_xlfn.LAMBDA(_xlpm.x,IF(ISERROR(_xlpm.x),"NODE NOT FOUND",""))(VLOOKUP(A2269,'231126'!$A$2:$A$8004,1,FALSE))</f>
        <v/>
      </c>
    </row>
    <row r="2270" spans="1:3" x14ac:dyDescent="0.3">
      <c r="A2270" t="s">
        <v>12623</v>
      </c>
      <c r="B2270" t="s">
        <v>12626</v>
      </c>
      <c r="C2270" t="str" cm="1">
        <f t="array" ref="C2270">_xlfn.LAMBDA(_xlpm.x,IF(ISERROR(_xlpm.x),"NODE NOT FOUND",""))(VLOOKUP(A2270,'231126'!$A$2:$A$8004,1,FALSE))</f>
        <v/>
      </c>
    </row>
    <row r="2271" spans="1:3" x14ac:dyDescent="0.3">
      <c r="A2271" t="s">
        <v>12627</v>
      </c>
      <c r="B2271" t="s">
        <v>12630</v>
      </c>
      <c r="C2271" t="str" cm="1">
        <f t="array" ref="C2271">_xlfn.LAMBDA(_xlpm.x,IF(ISERROR(_xlpm.x),"NODE NOT FOUND",""))(VLOOKUP(A2271,'231126'!$A$2:$A$8004,1,FALSE))</f>
        <v/>
      </c>
    </row>
    <row r="2272" spans="1:3" x14ac:dyDescent="0.3">
      <c r="A2272" t="s">
        <v>12631</v>
      </c>
      <c r="B2272" t="s">
        <v>12634</v>
      </c>
      <c r="C2272" t="str" cm="1">
        <f t="array" ref="C2272">_xlfn.LAMBDA(_xlpm.x,IF(ISERROR(_xlpm.x),"NODE NOT FOUND",""))(VLOOKUP(A2272,'231126'!$A$2:$A$8004,1,FALSE))</f>
        <v/>
      </c>
    </row>
    <row r="2273" spans="1:3" x14ac:dyDescent="0.3">
      <c r="A2273" t="s">
        <v>12635</v>
      </c>
      <c r="B2273" t="s">
        <v>12638</v>
      </c>
      <c r="C2273" t="str" cm="1">
        <f t="array" ref="C2273">_xlfn.LAMBDA(_xlpm.x,IF(ISERROR(_xlpm.x),"NODE NOT FOUND",""))(VLOOKUP(A2273,'231126'!$A$2:$A$8004,1,FALSE))</f>
        <v/>
      </c>
    </row>
    <row r="2274" spans="1:3" x14ac:dyDescent="0.3">
      <c r="A2274" t="s">
        <v>12639</v>
      </c>
      <c r="B2274" t="s">
        <v>12642</v>
      </c>
      <c r="C2274" t="str" cm="1">
        <f t="array" ref="C2274">_xlfn.LAMBDA(_xlpm.x,IF(ISERROR(_xlpm.x),"NODE NOT FOUND",""))(VLOOKUP(A2274,'231126'!$A$2:$A$8004,1,FALSE))</f>
        <v/>
      </c>
    </row>
    <row r="2275" spans="1:3" x14ac:dyDescent="0.3">
      <c r="A2275" t="s">
        <v>12643</v>
      </c>
      <c r="B2275" t="s">
        <v>10534</v>
      </c>
      <c r="C2275" t="str" cm="1">
        <f t="array" ref="C2275">_xlfn.LAMBDA(_xlpm.x,IF(ISERROR(_xlpm.x),"NODE NOT FOUND",""))(VLOOKUP(A2275,'231126'!$A$2:$A$8004,1,FALSE))</f>
        <v/>
      </c>
    </row>
    <row r="2276" spans="1:3" x14ac:dyDescent="0.3">
      <c r="A2276" t="s">
        <v>12645</v>
      </c>
      <c r="B2276" t="s">
        <v>12638</v>
      </c>
      <c r="C2276" t="str" cm="1">
        <f t="array" ref="C2276">_xlfn.LAMBDA(_xlpm.x,IF(ISERROR(_xlpm.x),"NODE NOT FOUND",""))(VLOOKUP(A2276,'231126'!$A$2:$A$8004,1,FALSE))</f>
        <v/>
      </c>
    </row>
    <row r="2277" spans="1:3" x14ac:dyDescent="0.3">
      <c r="A2277" t="s">
        <v>12647</v>
      </c>
      <c r="B2277" t="s">
        <v>12642</v>
      </c>
      <c r="C2277" t="str" cm="1">
        <f t="array" ref="C2277">_xlfn.LAMBDA(_xlpm.x,IF(ISERROR(_xlpm.x),"NODE NOT FOUND",""))(VLOOKUP(A2277,'231126'!$A$2:$A$8004,1,FALSE))</f>
        <v/>
      </c>
    </row>
    <row r="2278" spans="1:3" x14ac:dyDescent="0.3">
      <c r="A2278" t="s">
        <v>12649</v>
      </c>
      <c r="B2278" t="s">
        <v>10146</v>
      </c>
      <c r="C2278" t="str" cm="1">
        <f t="array" ref="C2278">_xlfn.LAMBDA(_xlpm.x,IF(ISERROR(_xlpm.x),"NODE NOT FOUND",""))(VLOOKUP(A2278,'231126'!$A$2:$A$8004,1,FALSE))</f>
        <v/>
      </c>
    </row>
    <row r="2279" spans="1:3" x14ac:dyDescent="0.3">
      <c r="A2279" t="s">
        <v>12651</v>
      </c>
      <c r="B2279" t="s">
        <v>12638</v>
      </c>
      <c r="C2279" t="str" cm="1">
        <f t="array" ref="C2279">_xlfn.LAMBDA(_xlpm.x,IF(ISERROR(_xlpm.x),"NODE NOT FOUND",""))(VLOOKUP(A2279,'231126'!$A$2:$A$8004,1,FALSE))</f>
        <v/>
      </c>
    </row>
    <row r="2280" spans="1:3" x14ac:dyDescent="0.3">
      <c r="A2280" t="s">
        <v>12653</v>
      </c>
      <c r="B2280" t="s">
        <v>12642</v>
      </c>
      <c r="C2280" t="str" cm="1">
        <f t="array" ref="C2280">_xlfn.LAMBDA(_xlpm.x,IF(ISERROR(_xlpm.x),"NODE NOT FOUND",""))(VLOOKUP(A2280,'231126'!$A$2:$A$8004,1,FALSE))</f>
        <v/>
      </c>
    </row>
    <row r="2281" spans="1:3" x14ac:dyDescent="0.3">
      <c r="A2281" t="s">
        <v>12655</v>
      </c>
      <c r="B2281" t="s">
        <v>10149</v>
      </c>
      <c r="C2281" t="str" cm="1">
        <f t="array" ref="C2281">_xlfn.LAMBDA(_xlpm.x,IF(ISERROR(_xlpm.x),"NODE NOT FOUND",""))(VLOOKUP(A2281,'231126'!$A$2:$A$8004,1,FALSE))</f>
        <v/>
      </c>
    </row>
    <row r="2282" spans="1:3" x14ac:dyDescent="0.3">
      <c r="A2282" t="s">
        <v>12657</v>
      </c>
      <c r="B2282" t="s">
        <v>12638</v>
      </c>
      <c r="C2282" t="str" cm="1">
        <f t="array" ref="C2282">_xlfn.LAMBDA(_xlpm.x,IF(ISERROR(_xlpm.x),"NODE NOT FOUND",""))(VLOOKUP(A2282,'231126'!$A$2:$A$8004,1,FALSE))</f>
        <v/>
      </c>
    </row>
    <row r="2283" spans="1:3" x14ac:dyDescent="0.3">
      <c r="A2283" t="s">
        <v>12659</v>
      </c>
      <c r="B2283" t="s">
        <v>12642</v>
      </c>
      <c r="C2283" t="str" cm="1">
        <f t="array" ref="C2283">_xlfn.LAMBDA(_xlpm.x,IF(ISERROR(_xlpm.x),"NODE NOT FOUND",""))(VLOOKUP(A2283,'231126'!$A$2:$A$8004,1,FALSE))</f>
        <v/>
      </c>
    </row>
    <row r="2284" spans="1:3" x14ac:dyDescent="0.3">
      <c r="A2284" t="s">
        <v>12661</v>
      </c>
      <c r="B2284" t="s">
        <v>10606</v>
      </c>
      <c r="C2284" t="str" cm="1">
        <f t="array" ref="C2284">_xlfn.LAMBDA(_xlpm.x,IF(ISERROR(_xlpm.x),"NODE NOT FOUND",""))(VLOOKUP(A2284,'231126'!$A$2:$A$8004,1,FALSE))</f>
        <v/>
      </c>
    </row>
    <row r="2285" spans="1:3" x14ac:dyDescent="0.3">
      <c r="A2285" t="s">
        <v>12663</v>
      </c>
      <c r="B2285" t="s">
        <v>12666</v>
      </c>
      <c r="C2285" t="str" cm="1">
        <f t="array" ref="C2285">_xlfn.LAMBDA(_xlpm.x,IF(ISERROR(_xlpm.x),"NODE NOT FOUND",""))(VLOOKUP(A2285,'231126'!$A$2:$A$8004,1,FALSE))</f>
        <v/>
      </c>
    </row>
    <row r="2286" spans="1:3" x14ac:dyDescent="0.3">
      <c r="A2286" t="s">
        <v>12667</v>
      </c>
      <c r="B2286" t="s">
        <v>12670</v>
      </c>
      <c r="C2286" t="str" cm="1">
        <f t="array" ref="C2286">_xlfn.LAMBDA(_xlpm.x,IF(ISERROR(_xlpm.x),"NODE NOT FOUND",""))(VLOOKUP(A2286,'231126'!$A$2:$A$8004,1,FALSE))</f>
        <v/>
      </c>
    </row>
    <row r="2287" spans="1:3" x14ac:dyDescent="0.3">
      <c r="A2287" t="s">
        <v>12671</v>
      </c>
      <c r="B2287" t="s">
        <v>10534</v>
      </c>
      <c r="C2287" t="str" cm="1">
        <f t="array" ref="C2287">_xlfn.LAMBDA(_xlpm.x,IF(ISERROR(_xlpm.x),"NODE NOT FOUND",""))(VLOOKUP(A2287,'231126'!$A$2:$A$8004,1,FALSE))</f>
        <v/>
      </c>
    </row>
    <row r="2288" spans="1:3" x14ac:dyDescent="0.3">
      <c r="A2288" t="s">
        <v>12673</v>
      </c>
      <c r="B2288" t="s">
        <v>12666</v>
      </c>
      <c r="C2288" t="str" cm="1">
        <f t="array" ref="C2288">_xlfn.LAMBDA(_xlpm.x,IF(ISERROR(_xlpm.x),"NODE NOT FOUND",""))(VLOOKUP(A2288,'231126'!$A$2:$A$8004,1,FALSE))</f>
        <v/>
      </c>
    </row>
    <row r="2289" spans="1:3" x14ac:dyDescent="0.3">
      <c r="A2289" t="s">
        <v>12675</v>
      </c>
      <c r="B2289" t="s">
        <v>12670</v>
      </c>
      <c r="C2289" t="str" cm="1">
        <f t="array" ref="C2289">_xlfn.LAMBDA(_xlpm.x,IF(ISERROR(_xlpm.x),"NODE NOT FOUND",""))(VLOOKUP(A2289,'231126'!$A$2:$A$8004,1,FALSE))</f>
        <v/>
      </c>
    </row>
    <row r="2290" spans="1:3" x14ac:dyDescent="0.3">
      <c r="A2290" t="s">
        <v>12677</v>
      </c>
      <c r="B2290" t="s">
        <v>10146</v>
      </c>
      <c r="C2290" t="str" cm="1">
        <f t="array" ref="C2290">_xlfn.LAMBDA(_xlpm.x,IF(ISERROR(_xlpm.x),"NODE NOT FOUND",""))(VLOOKUP(A2290,'231126'!$A$2:$A$8004,1,FALSE))</f>
        <v/>
      </c>
    </row>
    <row r="2291" spans="1:3" x14ac:dyDescent="0.3">
      <c r="A2291" t="s">
        <v>12679</v>
      </c>
      <c r="B2291" t="s">
        <v>12666</v>
      </c>
      <c r="C2291" t="str" cm="1">
        <f t="array" ref="C2291">_xlfn.LAMBDA(_xlpm.x,IF(ISERROR(_xlpm.x),"NODE NOT FOUND",""))(VLOOKUP(A2291,'231126'!$A$2:$A$8004,1,FALSE))</f>
        <v/>
      </c>
    </row>
    <row r="2292" spans="1:3" x14ac:dyDescent="0.3">
      <c r="A2292" t="s">
        <v>12681</v>
      </c>
      <c r="B2292" t="s">
        <v>12670</v>
      </c>
      <c r="C2292" t="str" cm="1">
        <f t="array" ref="C2292">_xlfn.LAMBDA(_xlpm.x,IF(ISERROR(_xlpm.x),"NODE NOT FOUND",""))(VLOOKUP(A2292,'231126'!$A$2:$A$8004,1,FALSE))</f>
        <v/>
      </c>
    </row>
    <row r="2293" spans="1:3" x14ac:dyDescent="0.3">
      <c r="A2293" t="s">
        <v>12683</v>
      </c>
      <c r="B2293" t="s">
        <v>10149</v>
      </c>
      <c r="C2293" t="str" cm="1">
        <f t="array" ref="C2293">_xlfn.LAMBDA(_xlpm.x,IF(ISERROR(_xlpm.x),"NODE NOT FOUND",""))(VLOOKUP(A2293,'231126'!$A$2:$A$8004,1,FALSE))</f>
        <v/>
      </c>
    </row>
    <row r="2294" spans="1:3" x14ac:dyDescent="0.3">
      <c r="A2294" t="s">
        <v>12685</v>
      </c>
      <c r="B2294" t="s">
        <v>12666</v>
      </c>
      <c r="C2294" t="str" cm="1">
        <f t="array" ref="C2294">_xlfn.LAMBDA(_xlpm.x,IF(ISERROR(_xlpm.x),"NODE NOT FOUND",""))(VLOOKUP(A2294,'231126'!$A$2:$A$8004,1,FALSE))</f>
        <v/>
      </c>
    </row>
    <row r="2295" spans="1:3" x14ac:dyDescent="0.3">
      <c r="A2295" t="s">
        <v>12687</v>
      </c>
      <c r="B2295" t="s">
        <v>12670</v>
      </c>
      <c r="C2295" t="str" cm="1">
        <f t="array" ref="C2295">_xlfn.LAMBDA(_xlpm.x,IF(ISERROR(_xlpm.x),"NODE NOT FOUND",""))(VLOOKUP(A2295,'231126'!$A$2:$A$8004,1,FALSE))</f>
        <v/>
      </c>
    </row>
    <row r="2296" spans="1:3" x14ac:dyDescent="0.3">
      <c r="A2296" t="s">
        <v>12689</v>
      </c>
      <c r="B2296" t="s">
        <v>10606</v>
      </c>
      <c r="C2296" t="str" cm="1">
        <f t="array" ref="C2296">_xlfn.LAMBDA(_xlpm.x,IF(ISERROR(_xlpm.x),"NODE NOT FOUND",""))(VLOOKUP(A2296,'231126'!$A$2:$A$8004,1,FALSE))</f>
        <v/>
      </c>
    </row>
    <row r="2297" spans="1:3" x14ac:dyDescent="0.3">
      <c r="A2297" t="s">
        <v>12691</v>
      </c>
      <c r="B2297" t="s">
        <v>12694</v>
      </c>
      <c r="C2297" t="str" cm="1">
        <f t="array" ref="C2297">_xlfn.LAMBDA(_xlpm.x,IF(ISERROR(_xlpm.x),"NODE NOT FOUND",""))(VLOOKUP(A2297,'231126'!$A$2:$A$8004,1,FALSE))</f>
        <v/>
      </c>
    </row>
    <row r="2298" spans="1:3" x14ac:dyDescent="0.3">
      <c r="A2298" t="s">
        <v>12695</v>
      </c>
      <c r="B2298" t="s">
        <v>12698</v>
      </c>
      <c r="C2298" t="str" cm="1">
        <f t="array" ref="C2298">_xlfn.LAMBDA(_xlpm.x,IF(ISERROR(_xlpm.x),"NODE NOT FOUND",""))(VLOOKUP(A2298,'231126'!$A$2:$A$8004,1,FALSE))</f>
        <v/>
      </c>
    </row>
    <row r="2299" spans="1:3" x14ac:dyDescent="0.3">
      <c r="A2299" t="s">
        <v>12699</v>
      </c>
      <c r="B2299" t="s">
        <v>10534</v>
      </c>
      <c r="C2299" t="str" cm="1">
        <f t="array" ref="C2299">_xlfn.LAMBDA(_xlpm.x,IF(ISERROR(_xlpm.x),"NODE NOT FOUND",""))(VLOOKUP(A2299,'231126'!$A$2:$A$8004,1,FALSE))</f>
        <v/>
      </c>
    </row>
    <row r="2300" spans="1:3" x14ac:dyDescent="0.3">
      <c r="A2300" t="s">
        <v>12701</v>
      </c>
      <c r="B2300" t="s">
        <v>10146</v>
      </c>
      <c r="C2300" t="str" cm="1">
        <f t="array" ref="C2300">_xlfn.LAMBDA(_xlpm.x,IF(ISERROR(_xlpm.x),"NODE NOT FOUND",""))(VLOOKUP(A2300,'231126'!$A$2:$A$8004,1,FALSE))</f>
        <v/>
      </c>
    </row>
    <row r="2301" spans="1:3" x14ac:dyDescent="0.3">
      <c r="A2301" t="s">
        <v>12703</v>
      </c>
      <c r="B2301" t="s">
        <v>10149</v>
      </c>
      <c r="C2301" t="str" cm="1">
        <f t="array" ref="C2301">_xlfn.LAMBDA(_xlpm.x,IF(ISERROR(_xlpm.x),"NODE NOT FOUND",""))(VLOOKUP(A2301,'231126'!$A$2:$A$8004,1,FALSE))</f>
        <v/>
      </c>
    </row>
    <row r="2302" spans="1:3" x14ac:dyDescent="0.3">
      <c r="A2302" t="s">
        <v>12705</v>
      </c>
      <c r="B2302" t="s">
        <v>10606</v>
      </c>
      <c r="C2302" t="str" cm="1">
        <f t="array" ref="C2302">_xlfn.LAMBDA(_xlpm.x,IF(ISERROR(_xlpm.x),"NODE NOT FOUND",""))(VLOOKUP(A2302,'231126'!$A$2:$A$8004,1,FALSE))</f>
        <v/>
      </c>
    </row>
    <row r="2303" spans="1:3" x14ac:dyDescent="0.3">
      <c r="A2303" t="s">
        <v>12707</v>
      </c>
      <c r="B2303" t="s">
        <v>10609</v>
      </c>
      <c r="C2303" t="str" cm="1">
        <f t="array" ref="C2303">_xlfn.LAMBDA(_xlpm.x,IF(ISERROR(_xlpm.x),"NODE NOT FOUND",""))(VLOOKUP(A2303,'231126'!$A$2:$A$8004,1,FALSE))</f>
        <v/>
      </c>
    </row>
    <row r="2304" spans="1:3" x14ac:dyDescent="0.3">
      <c r="A2304" t="s">
        <v>12709</v>
      </c>
      <c r="B2304" t="s">
        <v>12712</v>
      </c>
      <c r="C2304" t="str" cm="1">
        <f t="array" ref="C2304">_xlfn.LAMBDA(_xlpm.x,IF(ISERROR(_xlpm.x),"NODE NOT FOUND",""))(VLOOKUP(A2304,'231126'!$A$2:$A$8004,1,FALSE))</f>
        <v/>
      </c>
    </row>
    <row r="2305" spans="1:3" x14ac:dyDescent="0.3">
      <c r="A2305" t="s">
        <v>12713</v>
      </c>
      <c r="B2305" t="s">
        <v>12716</v>
      </c>
      <c r="C2305" t="str" cm="1">
        <f t="array" ref="C2305">_xlfn.LAMBDA(_xlpm.x,IF(ISERROR(_xlpm.x),"NODE NOT FOUND",""))(VLOOKUP(A2305,'231126'!$A$2:$A$8004,1,FALSE))</f>
        <v/>
      </c>
    </row>
    <row r="2306" spans="1:3" x14ac:dyDescent="0.3">
      <c r="A2306" t="s">
        <v>12717</v>
      </c>
      <c r="B2306" t="s">
        <v>10052</v>
      </c>
      <c r="C2306" t="str" cm="1">
        <f t="array" ref="C2306">_xlfn.LAMBDA(_xlpm.x,IF(ISERROR(_xlpm.x),"NODE NOT FOUND",""))(VLOOKUP(A2306,'231126'!$A$2:$A$8004,1,FALSE))</f>
        <v/>
      </c>
    </row>
    <row r="2307" spans="1:3" x14ac:dyDescent="0.3">
      <c r="A2307" t="s">
        <v>12720</v>
      </c>
      <c r="B2307" t="s">
        <v>12723</v>
      </c>
      <c r="C2307" t="str" cm="1">
        <f t="array" ref="C2307">_xlfn.LAMBDA(_xlpm.x,IF(ISERROR(_xlpm.x),"NODE NOT FOUND",""))(VLOOKUP(A2307,'231126'!$A$2:$A$8004,1,FALSE))</f>
        <v/>
      </c>
    </row>
    <row r="2308" spans="1:3" x14ac:dyDescent="0.3">
      <c r="A2308" t="s">
        <v>12724</v>
      </c>
      <c r="B2308" t="s">
        <v>12727</v>
      </c>
      <c r="C2308" t="str" cm="1">
        <f t="array" ref="C2308">_xlfn.LAMBDA(_xlpm.x,IF(ISERROR(_xlpm.x),"NODE NOT FOUND",""))(VLOOKUP(A2308,'231126'!$A$2:$A$8004,1,FALSE))</f>
        <v/>
      </c>
    </row>
    <row r="2309" spans="1:3" x14ac:dyDescent="0.3">
      <c r="A2309" t="s">
        <v>12728</v>
      </c>
      <c r="B2309" t="s">
        <v>12731</v>
      </c>
      <c r="C2309" t="str" cm="1">
        <f t="array" ref="C2309">_xlfn.LAMBDA(_xlpm.x,IF(ISERROR(_xlpm.x),"NODE NOT FOUND",""))(VLOOKUP(A2309,'231126'!$A$2:$A$8004,1,FALSE))</f>
        <v/>
      </c>
    </row>
    <row r="2310" spans="1:3" x14ac:dyDescent="0.3">
      <c r="A2310" t="s">
        <v>12732</v>
      </c>
      <c r="B2310" t="s">
        <v>10534</v>
      </c>
      <c r="C2310" t="str" cm="1">
        <f t="array" ref="C2310">_xlfn.LAMBDA(_xlpm.x,IF(ISERROR(_xlpm.x),"NODE NOT FOUND",""))(VLOOKUP(A2310,'231126'!$A$2:$A$8004,1,FALSE))</f>
        <v/>
      </c>
    </row>
    <row r="2311" spans="1:3" x14ac:dyDescent="0.3">
      <c r="A2311" t="s">
        <v>12734</v>
      </c>
      <c r="B2311" t="s">
        <v>10146</v>
      </c>
      <c r="C2311" t="str" cm="1">
        <f t="array" ref="C2311">_xlfn.LAMBDA(_xlpm.x,IF(ISERROR(_xlpm.x),"NODE NOT FOUND",""))(VLOOKUP(A2311,'231126'!$A$2:$A$8004,1,FALSE))</f>
        <v/>
      </c>
    </row>
    <row r="2312" spans="1:3" x14ac:dyDescent="0.3">
      <c r="A2312" t="s">
        <v>12736</v>
      </c>
      <c r="B2312" t="s">
        <v>10149</v>
      </c>
      <c r="C2312" t="str" cm="1">
        <f t="array" ref="C2312">_xlfn.LAMBDA(_xlpm.x,IF(ISERROR(_xlpm.x),"NODE NOT FOUND",""))(VLOOKUP(A2312,'231126'!$A$2:$A$8004,1,FALSE))</f>
        <v/>
      </c>
    </row>
    <row r="2313" spans="1:3" x14ac:dyDescent="0.3">
      <c r="A2313" t="s">
        <v>12738</v>
      </c>
      <c r="B2313" t="s">
        <v>10606</v>
      </c>
      <c r="C2313" t="str" cm="1">
        <f t="array" ref="C2313">_xlfn.LAMBDA(_xlpm.x,IF(ISERROR(_xlpm.x),"NODE NOT FOUND",""))(VLOOKUP(A2313,'231126'!$A$2:$A$8004,1,FALSE))</f>
        <v/>
      </c>
    </row>
    <row r="2314" spans="1:3" x14ac:dyDescent="0.3">
      <c r="A2314" t="s">
        <v>12740</v>
      </c>
      <c r="B2314" t="s">
        <v>10609</v>
      </c>
      <c r="C2314" t="str" cm="1">
        <f t="array" ref="C2314">_xlfn.LAMBDA(_xlpm.x,IF(ISERROR(_xlpm.x),"NODE NOT FOUND",""))(VLOOKUP(A2314,'231126'!$A$2:$A$8004,1,FALSE))</f>
        <v/>
      </c>
    </row>
    <row r="2315" spans="1:3" x14ac:dyDescent="0.3">
      <c r="A2315" t="s">
        <v>12742</v>
      </c>
      <c r="B2315" t="s">
        <v>2488</v>
      </c>
      <c r="C2315" t="str" cm="1">
        <f t="array" ref="C2315">_xlfn.LAMBDA(_xlpm.x,IF(ISERROR(_xlpm.x),"NODE NOT FOUND",""))(VLOOKUP(A2315,'231126'!$A$2:$A$8004,1,FALSE))</f>
        <v/>
      </c>
    </row>
    <row r="2316" spans="1:3" x14ac:dyDescent="0.3">
      <c r="A2316" t="s">
        <v>12744</v>
      </c>
      <c r="B2316" t="s">
        <v>12747</v>
      </c>
      <c r="C2316" t="str" cm="1">
        <f t="array" ref="C2316">_xlfn.LAMBDA(_xlpm.x,IF(ISERROR(_xlpm.x),"NODE NOT FOUND",""))(VLOOKUP(A2316,'231126'!$A$2:$A$8004,1,FALSE))</f>
        <v/>
      </c>
    </row>
    <row r="2317" spans="1:3" x14ac:dyDescent="0.3">
      <c r="A2317" t="s">
        <v>12748</v>
      </c>
      <c r="B2317" t="s">
        <v>10534</v>
      </c>
      <c r="C2317" t="str" cm="1">
        <f t="array" ref="C2317">_xlfn.LAMBDA(_xlpm.x,IF(ISERROR(_xlpm.x),"NODE NOT FOUND",""))(VLOOKUP(A2317,'231126'!$A$2:$A$8004,1,FALSE))</f>
        <v/>
      </c>
    </row>
    <row r="2318" spans="1:3" x14ac:dyDescent="0.3">
      <c r="A2318" t="s">
        <v>12750</v>
      </c>
      <c r="B2318" t="s">
        <v>10146</v>
      </c>
      <c r="C2318" t="str" cm="1">
        <f t="array" ref="C2318">_xlfn.LAMBDA(_xlpm.x,IF(ISERROR(_xlpm.x),"NODE NOT FOUND",""))(VLOOKUP(A2318,'231126'!$A$2:$A$8004,1,FALSE))</f>
        <v/>
      </c>
    </row>
    <row r="2319" spans="1:3" x14ac:dyDescent="0.3">
      <c r="A2319" t="s">
        <v>12752</v>
      </c>
      <c r="B2319" t="s">
        <v>10149</v>
      </c>
      <c r="C2319" t="str" cm="1">
        <f t="array" ref="C2319">_xlfn.LAMBDA(_xlpm.x,IF(ISERROR(_xlpm.x),"NODE NOT FOUND",""))(VLOOKUP(A2319,'231126'!$A$2:$A$8004,1,FALSE))</f>
        <v/>
      </c>
    </row>
    <row r="2320" spans="1:3" x14ac:dyDescent="0.3">
      <c r="A2320" t="s">
        <v>12754</v>
      </c>
      <c r="B2320" t="s">
        <v>10606</v>
      </c>
      <c r="C2320" t="str" cm="1">
        <f t="array" ref="C2320">_xlfn.LAMBDA(_xlpm.x,IF(ISERROR(_xlpm.x),"NODE NOT FOUND",""))(VLOOKUP(A2320,'231126'!$A$2:$A$8004,1,FALSE))</f>
        <v/>
      </c>
    </row>
    <row r="2321" spans="1:3" x14ac:dyDescent="0.3">
      <c r="A2321" t="s">
        <v>12756</v>
      </c>
      <c r="B2321" t="s">
        <v>10609</v>
      </c>
      <c r="C2321" t="str" cm="1">
        <f t="array" ref="C2321">_xlfn.LAMBDA(_xlpm.x,IF(ISERROR(_xlpm.x),"NODE NOT FOUND",""))(VLOOKUP(A2321,'231126'!$A$2:$A$8004,1,FALSE))</f>
        <v/>
      </c>
    </row>
    <row r="2322" spans="1:3" x14ac:dyDescent="0.3">
      <c r="A2322" t="s">
        <v>12758</v>
      </c>
      <c r="B2322" t="s">
        <v>9989</v>
      </c>
      <c r="C2322" t="str" cm="1">
        <f t="array" ref="C2322">_xlfn.LAMBDA(_xlpm.x,IF(ISERROR(_xlpm.x),"NODE NOT FOUND",""))(VLOOKUP(A2322,'231126'!$A$2:$A$8004,1,FALSE))</f>
        <v/>
      </c>
    </row>
    <row r="2323" spans="1:3" x14ac:dyDescent="0.3">
      <c r="A2323" t="s">
        <v>12761</v>
      </c>
      <c r="B2323" t="s">
        <v>12764</v>
      </c>
      <c r="C2323" t="str" cm="1">
        <f t="array" ref="C2323">_xlfn.LAMBDA(_xlpm.x,IF(ISERROR(_xlpm.x),"NODE NOT FOUND",""))(VLOOKUP(A2323,'231126'!$A$2:$A$8004,1,FALSE))</f>
        <v/>
      </c>
    </row>
    <row r="2324" spans="1:3" x14ac:dyDescent="0.3">
      <c r="A2324" t="s">
        <v>12765</v>
      </c>
      <c r="B2324" t="s">
        <v>7824</v>
      </c>
      <c r="C2324" t="str" cm="1">
        <f t="array" ref="C2324">_xlfn.LAMBDA(_xlpm.x,IF(ISERROR(_xlpm.x),"NODE NOT FOUND",""))(VLOOKUP(A2324,'231126'!$A$2:$A$8004,1,FALSE))</f>
        <v/>
      </c>
    </row>
    <row r="2325" spans="1:3" x14ac:dyDescent="0.3">
      <c r="A2325" t="s">
        <v>12768</v>
      </c>
      <c r="B2325" t="s">
        <v>12771</v>
      </c>
      <c r="C2325" t="str" cm="1">
        <f t="array" ref="C2325">_xlfn.LAMBDA(_xlpm.x,IF(ISERROR(_xlpm.x),"NODE NOT FOUND",""))(VLOOKUP(A2325,'231126'!$A$2:$A$8004,1,FALSE))</f>
        <v/>
      </c>
    </row>
    <row r="2326" spans="1:3" x14ac:dyDescent="0.3">
      <c r="A2326" t="s">
        <v>12772</v>
      </c>
      <c r="B2326" t="s">
        <v>10548</v>
      </c>
      <c r="C2326" t="str" cm="1">
        <f t="array" ref="C2326">_xlfn.LAMBDA(_xlpm.x,IF(ISERROR(_xlpm.x),"NODE NOT FOUND",""))(VLOOKUP(A2326,'231126'!$A$2:$A$8004,1,FALSE))</f>
        <v/>
      </c>
    </row>
    <row r="2327" spans="1:3" x14ac:dyDescent="0.3">
      <c r="A2327" t="s">
        <v>12774</v>
      </c>
      <c r="B2327" t="s">
        <v>10552</v>
      </c>
      <c r="C2327" t="str" cm="1">
        <f t="array" ref="C2327">_xlfn.LAMBDA(_xlpm.x,IF(ISERROR(_xlpm.x),"NODE NOT FOUND",""))(VLOOKUP(A2327,'231126'!$A$2:$A$8004,1,FALSE))</f>
        <v/>
      </c>
    </row>
    <row r="2328" spans="1:3" x14ac:dyDescent="0.3">
      <c r="A2328" t="s">
        <v>12776</v>
      </c>
      <c r="B2328" t="s">
        <v>10556</v>
      </c>
      <c r="C2328" t="str" cm="1">
        <f t="array" ref="C2328">_xlfn.LAMBDA(_xlpm.x,IF(ISERROR(_xlpm.x),"NODE NOT FOUND",""))(VLOOKUP(A2328,'231126'!$A$2:$A$8004,1,FALSE))</f>
        <v/>
      </c>
    </row>
    <row r="2329" spans="1:3" x14ac:dyDescent="0.3">
      <c r="A2329" t="s">
        <v>12778</v>
      </c>
      <c r="B2329" t="s">
        <v>10564</v>
      </c>
      <c r="C2329" t="str" cm="1">
        <f t="array" ref="C2329">_xlfn.LAMBDA(_xlpm.x,IF(ISERROR(_xlpm.x),"NODE NOT FOUND",""))(VLOOKUP(A2329,'231126'!$A$2:$A$8004,1,FALSE))</f>
        <v/>
      </c>
    </row>
    <row r="2330" spans="1:3" x14ac:dyDescent="0.3">
      <c r="A2330" t="s">
        <v>12780</v>
      </c>
      <c r="B2330" t="s">
        <v>10560</v>
      </c>
      <c r="C2330" t="str" cm="1">
        <f t="array" ref="C2330">_xlfn.LAMBDA(_xlpm.x,IF(ISERROR(_xlpm.x),"NODE NOT FOUND",""))(VLOOKUP(A2330,'231126'!$A$2:$A$8004,1,FALSE))</f>
        <v/>
      </c>
    </row>
    <row r="2331" spans="1:3" x14ac:dyDescent="0.3">
      <c r="A2331" t="s">
        <v>12782</v>
      </c>
      <c r="B2331" t="s">
        <v>10560</v>
      </c>
      <c r="C2331" t="str" cm="1">
        <f t="array" ref="C2331">_xlfn.LAMBDA(_xlpm.x,IF(ISERROR(_xlpm.x),"NODE NOT FOUND",""))(VLOOKUP(A2331,'231126'!$A$2:$A$8004,1,FALSE))</f>
        <v/>
      </c>
    </row>
    <row r="2332" spans="1:3" x14ac:dyDescent="0.3">
      <c r="A2332" t="s">
        <v>12784</v>
      </c>
      <c r="B2332" t="s">
        <v>12787</v>
      </c>
      <c r="C2332" t="str" cm="1">
        <f t="array" ref="C2332">_xlfn.LAMBDA(_xlpm.x,IF(ISERROR(_xlpm.x),"NODE NOT FOUND",""))(VLOOKUP(A2332,'231126'!$A$2:$A$8004,1,FALSE))</f>
        <v/>
      </c>
    </row>
    <row r="2333" spans="1:3" x14ac:dyDescent="0.3">
      <c r="A2333" t="s">
        <v>12788</v>
      </c>
      <c r="B2333" t="s">
        <v>12791</v>
      </c>
      <c r="C2333" t="str" cm="1">
        <f t="array" ref="C2333">_xlfn.LAMBDA(_xlpm.x,IF(ISERROR(_xlpm.x),"NODE NOT FOUND",""))(VLOOKUP(A2333,'231126'!$A$2:$A$8004,1,FALSE))</f>
        <v/>
      </c>
    </row>
    <row r="2334" spans="1:3" x14ac:dyDescent="0.3">
      <c r="A2334" t="s">
        <v>12792</v>
      </c>
      <c r="B2334" t="s">
        <v>822</v>
      </c>
      <c r="C2334" t="str" cm="1">
        <f t="array" ref="C2334">_xlfn.LAMBDA(_xlpm.x,IF(ISERROR(_xlpm.x),"NODE NOT FOUND",""))(VLOOKUP(A2334,'231126'!$A$2:$A$8004,1,FALSE))</f>
        <v/>
      </c>
    </row>
    <row r="2335" spans="1:3" x14ac:dyDescent="0.3">
      <c r="A2335" t="s">
        <v>12795</v>
      </c>
      <c r="B2335" t="s">
        <v>12798</v>
      </c>
      <c r="C2335" t="str" cm="1">
        <f t="array" ref="C2335">_xlfn.LAMBDA(_xlpm.x,IF(ISERROR(_xlpm.x),"NODE NOT FOUND",""))(VLOOKUP(A2335,'231126'!$A$2:$A$8004,1,FALSE))</f>
        <v/>
      </c>
    </row>
    <row r="2336" spans="1:3" x14ac:dyDescent="0.3">
      <c r="A2336" t="s">
        <v>12799</v>
      </c>
      <c r="B2336" t="s">
        <v>10534</v>
      </c>
      <c r="C2336" t="str" cm="1">
        <f t="array" ref="C2336">_xlfn.LAMBDA(_xlpm.x,IF(ISERROR(_xlpm.x),"NODE NOT FOUND",""))(VLOOKUP(A2336,'231126'!$A$2:$A$8004,1,FALSE))</f>
        <v/>
      </c>
    </row>
    <row r="2337" spans="1:3" x14ac:dyDescent="0.3">
      <c r="A2337" t="s">
        <v>12801</v>
      </c>
      <c r="B2337" t="s">
        <v>10146</v>
      </c>
      <c r="C2337" t="str" cm="1">
        <f t="array" ref="C2337">_xlfn.LAMBDA(_xlpm.x,IF(ISERROR(_xlpm.x),"NODE NOT FOUND",""))(VLOOKUP(A2337,'231126'!$A$2:$A$8004,1,FALSE))</f>
        <v/>
      </c>
    </row>
    <row r="2338" spans="1:3" x14ac:dyDescent="0.3">
      <c r="A2338" t="s">
        <v>12803</v>
      </c>
      <c r="B2338" t="s">
        <v>10149</v>
      </c>
      <c r="C2338" t="str" cm="1">
        <f t="array" ref="C2338">_xlfn.LAMBDA(_xlpm.x,IF(ISERROR(_xlpm.x),"NODE NOT FOUND",""))(VLOOKUP(A2338,'231126'!$A$2:$A$8004,1,FALSE))</f>
        <v/>
      </c>
    </row>
    <row r="2339" spans="1:3" x14ac:dyDescent="0.3">
      <c r="A2339" t="s">
        <v>12805</v>
      </c>
      <c r="B2339" t="s">
        <v>10606</v>
      </c>
      <c r="C2339" t="str" cm="1">
        <f t="array" ref="C2339">_xlfn.LAMBDA(_xlpm.x,IF(ISERROR(_xlpm.x),"NODE NOT FOUND",""))(VLOOKUP(A2339,'231126'!$A$2:$A$8004,1,FALSE))</f>
        <v/>
      </c>
    </row>
    <row r="2340" spans="1:3" x14ac:dyDescent="0.3">
      <c r="A2340" t="s">
        <v>12807</v>
      </c>
      <c r="B2340" t="s">
        <v>12810</v>
      </c>
      <c r="C2340" t="str" cm="1">
        <f t="array" ref="C2340">_xlfn.LAMBDA(_xlpm.x,IF(ISERROR(_xlpm.x),"NODE NOT FOUND",""))(VLOOKUP(A2340,'231126'!$A$2:$A$8004,1,FALSE))</f>
        <v/>
      </c>
    </row>
    <row r="2341" spans="1:3" x14ac:dyDescent="0.3">
      <c r="A2341" t="s">
        <v>12811</v>
      </c>
      <c r="B2341" t="s">
        <v>12814</v>
      </c>
      <c r="C2341" t="str" cm="1">
        <f t="array" ref="C2341">_xlfn.LAMBDA(_xlpm.x,IF(ISERROR(_xlpm.x),"NODE NOT FOUND",""))(VLOOKUP(A2341,'231126'!$A$2:$A$8004,1,FALSE))</f>
        <v/>
      </c>
    </row>
    <row r="2342" spans="1:3" x14ac:dyDescent="0.3">
      <c r="A2342" t="s">
        <v>12815</v>
      </c>
      <c r="B2342" t="s">
        <v>10534</v>
      </c>
      <c r="C2342" t="str" cm="1">
        <f t="array" ref="C2342">_xlfn.LAMBDA(_xlpm.x,IF(ISERROR(_xlpm.x),"NODE NOT FOUND",""))(VLOOKUP(A2342,'231126'!$A$2:$A$8004,1,FALSE))</f>
        <v/>
      </c>
    </row>
    <row r="2343" spans="1:3" x14ac:dyDescent="0.3">
      <c r="A2343" t="s">
        <v>12817</v>
      </c>
      <c r="B2343" t="s">
        <v>10146</v>
      </c>
      <c r="C2343" t="str" cm="1">
        <f t="array" ref="C2343">_xlfn.LAMBDA(_xlpm.x,IF(ISERROR(_xlpm.x),"NODE NOT FOUND",""))(VLOOKUP(A2343,'231126'!$A$2:$A$8004,1,FALSE))</f>
        <v/>
      </c>
    </row>
    <row r="2344" spans="1:3" x14ac:dyDescent="0.3">
      <c r="A2344" t="s">
        <v>12819</v>
      </c>
      <c r="B2344" t="s">
        <v>10149</v>
      </c>
      <c r="C2344" t="str" cm="1">
        <f t="array" ref="C2344">_xlfn.LAMBDA(_xlpm.x,IF(ISERROR(_xlpm.x),"NODE NOT FOUND",""))(VLOOKUP(A2344,'231126'!$A$2:$A$8004,1,FALSE))</f>
        <v/>
      </c>
    </row>
    <row r="2345" spans="1:3" x14ac:dyDescent="0.3">
      <c r="A2345" t="s">
        <v>12821</v>
      </c>
      <c r="B2345" t="s">
        <v>10606</v>
      </c>
      <c r="C2345" t="str" cm="1">
        <f t="array" ref="C2345">_xlfn.LAMBDA(_xlpm.x,IF(ISERROR(_xlpm.x),"NODE NOT FOUND",""))(VLOOKUP(A2345,'231126'!$A$2:$A$8004,1,FALSE))</f>
        <v/>
      </c>
    </row>
    <row r="2346" spans="1:3" x14ac:dyDescent="0.3">
      <c r="A2346" t="s">
        <v>12823</v>
      </c>
      <c r="B2346" t="s">
        <v>9942</v>
      </c>
      <c r="C2346" t="str" cm="1">
        <f t="array" ref="C2346">_xlfn.LAMBDA(_xlpm.x,IF(ISERROR(_xlpm.x),"NODE NOT FOUND",""))(VLOOKUP(A2346,'231126'!$A$2:$A$8004,1,FALSE))</f>
        <v/>
      </c>
    </row>
    <row r="2347" spans="1:3" x14ac:dyDescent="0.3">
      <c r="A2347" t="s">
        <v>12825</v>
      </c>
      <c r="B2347" t="s">
        <v>12828</v>
      </c>
      <c r="C2347" t="str" cm="1">
        <f t="array" ref="C2347">_xlfn.LAMBDA(_xlpm.x,IF(ISERROR(_xlpm.x),"NODE NOT FOUND",""))(VLOOKUP(A2347,'231126'!$A$2:$A$8004,1,FALSE))</f>
        <v/>
      </c>
    </row>
    <row r="2348" spans="1:3" x14ac:dyDescent="0.3">
      <c r="A2348" t="s">
        <v>12829</v>
      </c>
      <c r="B2348" t="s">
        <v>3177</v>
      </c>
      <c r="C2348" t="str" cm="1">
        <f t="array" ref="C2348">_xlfn.LAMBDA(_xlpm.x,IF(ISERROR(_xlpm.x),"NODE NOT FOUND",""))(VLOOKUP(A2348,'231126'!$A$2:$A$8004,1,FALSE))</f>
        <v/>
      </c>
    </row>
    <row r="2349" spans="1:3" x14ac:dyDescent="0.3">
      <c r="A2349" t="s">
        <v>12831</v>
      </c>
      <c r="B2349" t="s">
        <v>12834</v>
      </c>
      <c r="C2349" t="str" cm="1">
        <f t="array" ref="C2349">_xlfn.LAMBDA(_xlpm.x,IF(ISERROR(_xlpm.x),"NODE NOT FOUND",""))(VLOOKUP(A2349,'231126'!$A$2:$A$8004,1,FALSE))</f>
        <v/>
      </c>
    </row>
    <row r="2350" spans="1:3" x14ac:dyDescent="0.3">
      <c r="A2350" t="s">
        <v>12835</v>
      </c>
      <c r="B2350" t="s">
        <v>10534</v>
      </c>
      <c r="C2350" t="str" cm="1">
        <f t="array" ref="C2350">_xlfn.LAMBDA(_xlpm.x,IF(ISERROR(_xlpm.x),"NODE NOT FOUND",""))(VLOOKUP(A2350,'231126'!$A$2:$A$8004,1,FALSE))</f>
        <v/>
      </c>
    </row>
    <row r="2351" spans="1:3" x14ac:dyDescent="0.3">
      <c r="A2351" t="s">
        <v>12837</v>
      </c>
      <c r="B2351" t="s">
        <v>3185</v>
      </c>
      <c r="C2351" t="str" cm="1">
        <f t="array" ref="C2351">_xlfn.LAMBDA(_xlpm.x,IF(ISERROR(_xlpm.x),"NODE NOT FOUND",""))(VLOOKUP(A2351,'231126'!$A$2:$A$8004,1,FALSE))</f>
        <v/>
      </c>
    </row>
    <row r="2352" spans="1:3" x14ac:dyDescent="0.3">
      <c r="A2352" t="s">
        <v>12839</v>
      </c>
      <c r="B2352" t="s">
        <v>12842</v>
      </c>
      <c r="C2352" t="str" cm="1">
        <f t="array" ref="C2352">_xlfn.LAMBDA(_xlpm.x,IF(ISERROR(_xlpm.x),"NODE NOT FOUND",""))(VLOOKUP(A2352,'231126'!$A$2:$A$8004,1,FALSE))</f>
        <v/>
      </c>
    </row>
    <row r="2353" spans="1:3" x14ac:dyDescent="0.3">
      <c r="A2353" t="s">
        <v>12843</v>
      </c>
      <c r="B2353" t="s">
        <v>10534</v>
      </c>
      <c r="C2353" t="str" cm="1">
        <f t="array" ref="C2353">_xlfn.LAMBDA(_xlpm.x,IF(ISERROR(_xlpm.x),"NODE NOT FOUND",""))(VLOOKUP(A2353,'231126'!$A$2:$A$8004,1,FALSE))</f>
        <v/>
      </c>
    </row>
    <row r="2354" spans="1:3" x14ac:dyDescent="0.3">
      <c r="A2354" t="s">
        <v>12845</v>
      </c>
      <c r="B2354" t="s">
        <v>3193</v>
      </c>
      <c r="C2354" t="str" cm="1">
        <f t="array" ref="C2354">_xlfn.LAMBDA(_xlpm.x,IF(ISERROR(_xlpm.x),"NODE NOT FOUND",""))(VLOOKUP(A2354,'231126'!$A$2:$A$8004,1,FALSE))</f>
        <v/>
      </c>
    </row>
    <row r="2355" spans="1:3" x14ac:dyDescent="0.3">
      <c r="A2355" t="s">
        <v>12847</v>
      </c>
      <c r="B2355" t="s">
        <v>12850</v>
      </c>
      <c r="C2355" t="str" cm="1">
        <f t="array" ref="C2355">_xlfn.LAMBDA(_xlpm.x,IF(ISERROR(_xlpm.x),"NODE NOT FOUND",""))(VLOOKUP(A2355,'231126'!$A$2:$A$8004,1,FALSE))</f>
        <v/>
      </c>
    </row>
    <row r="2356" spans="1:3" x14ac:dyDescent="0.3">
      <c r="A2356" t="s">
        <v>12851</v>
      </c>
      <c r="B2356" t="s">
        <v>10534</v>
      </c>
      <c r="C2356" t="str" cm="1">
        <f t="array" ref="C2356">_xlfn.LAMBDA(_xlpm.x,IF(ISERROR(_xlpm.x),"NODE NOT FOUND",""))(VLOOKUP(A2356,'231126'!$A$2:$A$8004,1,FALSE))</f>
        <v/>
      </c>
    </row>
    <row r="2357" spans="1:3" x14ac:dyDescent="0.3">
      <c r="A2357" t="s">
        <v>12853</v>
      </c>
      <c r="B2357" t="s">
        <v>10146</v>
      </c>
      <c r="C2357" t="str" cm="1">
        <f t="array" ref="C2357">_xlfn.LAMBDA(_xlpm.x,IF(ISERROR(_xlpm.x),"NODE NOT FOUND",""))(VLOOKUP(A2357,'231126'!$A$2:$A$8004,1,FALSE))</f>
        <v/>
      </c>
    </row>
    <row r="2358" spans="1:3" x14ac:dyDescent="0.3">
      <c r="A2358" t="s">
        <v>12855</v>
      </c>
      <c r="B2358" t="s">
        <v>10149</v>
      </c>
      <c r="C2358" t="str" cm="1">
        <f t="array" ref="C2358">_xlfn.LAMBDA(_xlpm.x,IF(ISERROR(_xlpm.x),"NODE NOT FOUND",""))(VLOOKUP(A2358,'231126'!$A$2:$A$8004,1,FALSE))</f>
        <v/>
      </c>
    </row>
    <row r="2359" spans="1:3" x14ac:dyDescent="0.3">
      <c r="A2359" t="s">
        <v>12857</v>
      </c>
      <c r="B2359" t="s">
        <v>10606</v>
      </c>
      <c r="C2359" t="str" cm="1">
        <f t="array" ref="C2359">_xlfn.LAMBDA(_xlpm.x,IF(ISERROR(_xlpm.x),"NODE NOT FOUND",""))(VLOOKUP(A2359,'231126'!$A$2:$A$8004,1,FALSE))</f>
        <v/>
      </c>
    </row>
    <row r="2360" spans="1:3" x14ac:dyDescent="0.3">
      <c r="A2360" t="s">
        <v>12859</v>
      </c>
      <c r="B2360" t="s">
        <v>3201</v>
      </c>
      <c r="C2360" t="str" cm="1">
        <f t="array" ref="C2360">_xlfn.LAMBDA(_xlpm.x,IF(ISERROR(_xlpm.x),"NODE NOT FOUND",""))(VLOOKUP(A2360,'231126'!$A$2:$A$8004,1,FALSE))</f>
        <v/>
      </c>
    </row>
    <row r="2361" spans="1:3" x14ac:dyDescent="0.3">
      <c r="A2361" t="s">
        <v>12861</v>
      </c>
      <c r="B2361" t="s">
        <v>12864</v>
      </c>
      <c r="C2361" t="str" cm="1">
        <f t="array" ref="C2361">_xlfn.LAMBDA(_xlpm.x,IF(ISERROR(_xlpm.x),"NODE NOT FOUND",""))(VLOOKUP(A2361,'231126'!$A$2:$A$8004,1,FALSE))</f>
        <v/>
      </c>
    </row>
    <row r="2362" spans="1:3" x14ac:dyDescent="0.3">
      <c r="A2362" t="s">
        <v>12865</v>
      </c>
      <c r="B2362" t="s">
        <v>10534</v>
      </c>
      <c r="C2362" t="str" cm="1">
        <f t="array" ref="C2362">_xlfn.LAMBDA(_xlpm.x,IF(ISERROR(_xlpm.x),"NODE NOT FOUND",""))(VLOOKUP(A2362,'231126'!$A$2:$A$8004,1,FALSE))</f>
        <v/>
      </c>
    </row>
    <row r="2363" spans="1:3" x14ac:dyDescent="0.3">
      <c r="A2363" t="s">
        <v>12867</v>
      </c>
      <c r="B2363" t="s">
        <v>10146</v>
      </c>
      <c r="C2363" t="str" cm="1">
        <f t="array" ref="C2363">_xlfn.LAMBDA(_xlpm.x,IF(ISERROR(_xlpm.x),"NODE NOT FOUND",""))(VLOOKUP(A2363,'231126'!$A$2:$A$8004,1,FALSE))</f>
        <v/>
      </c>
    </row>
    <row r="2364" spans="1:3" x14ac:dyDescent="0.3">
      <c r="A2364" t="s">
        <v>12869</v>
      </c>
      <c r="B2364" t="s">
        <v>10149</v>
      </c>
      <c r="C2364" t="str" cm="1">
        <f t="array" ref="C2364">_xlfn.LAMBDA(_xlpm.x,IF(ISERROR(_xlpm.x),"NODE NOT FOUND",""))(VLOOKUP(A2364,'231126'!$A$2:$A$8004,1,FALSE))</f>
        <v/>
      </c>
    </row>
    <row r="2365" spans="1:3" x14ac:dyDescent="0.3">
      <c r="A2365" t="s">
        <v>12871</v>
      </c>
      <c r="B2365" t="s">
        <v>3209</v>
      </c>
      <c r="C2365" t="str" cm="1">
        <f t="array" ref="C2365">_xlfn.LAMBDA(_xlpm.x,IF(ISERROR(_xlpm.x),"NODE NOT FOUND",""))(VLOOKUP(A2365,'231126'!$A$2:$A$8004,1,FALSE))</f>
        <v/>
      </c>
    </row>
    <row r="2366" spans="1:3" x14ac:dyDescent="0.3">
      <c r="A2366" t="s">
        <v>12873</v>
      </c>
      <c r="B2366" t="s">
        <v>12876</v>
      </c>
      <c r="C2366" t="str" cm="1">
        <f t="array" ref="C2366">_xlfn.LAMBDA(_xlpm.x,IF(ISERROR(_xlpm.x),"NODE NOT FOUND",""))(VLOOKUP(A2366,'231126'!$A$2:$A$8004,1,FALSE))</f>
        <v/>
      </c>
    </row>
    <row r="2367" spans="1:3" x14ac:dyDescent="0.3">
      <c r="A2367" t="s">
        <v>12877</v>
      </c>
      <c r="B2367" t="s">
        <v>10534</v>
      </c>
      <c r="C2367" t="str" cm="1">
        <f t="array" ref="C2367">_xlfn.LAMBDA(_xlpm.x,IF(ISERROR(_xlpm.x),"NODE NOT FOUND",""))(VLOOKUP(A2367,'231126'!$A$2:$A$8004,1,FALSE))</f>
        <v/>
      </c>
    </row>
    <row r="2368" spans="1:3" x14ac:dyDescent="0.3">
      <c r="A2368" t="s">
        <v>12879</v>
      </c>
      <c r="B2368" t="s">
        <v>10146</v>
      </c>
      <c r="C2368" t="str" cm="1">
        <f t="array" ref="C2368">_xlfn.LAMBDA(_xlpm.x,IF(ISERROR(_xlpm.x),"NODE NOT FOUND",""))(VLOOKUP(A2368,'231126'!$A$2:$A$8004,1,FALSE))</f>
        <v/>
      </c>
    </row>
    <row r="2369" spans="1:3" x14ac:dyDescent="0.3">
      <c r="A2369" t="s">
        <v>12881</v>
      </c>
      <c r="B2369" t="s">
        <v>10149</v>
      </c>
      <c r="C2369" t="str" cm="1">
        <f t="array" ref="C2369">_xlfn.LAMBDA(_xlpm.x,IF(ISERROR(_xlpm.x),"NODE NOT FOUND",""))(VLOOKUP(A2369,'231126'!$A$2:$A$8004,1,FALSE))</f>
        <v/>
      </c>
    </row>
    <row r="2370" spans="1:3" x14ac:dyDescent="0.3">
      <c r="A2370" t="s">
        <v>12883</v>
      </c>
      <c r="B2370" t="s">
        <v>10606</v>
      </c>
      <c r="C2370" t="str" cm="1">
        <f t="array" ref="C2370">_xlfn.LAMBDA(_xlpm.x,IF(ISERROR(_xlpm.x),"NODE NOT FOUND",""))(VLOOKUP(A2370,'231126'!$A$2:$A$8004,1,FALSE))</f>
        <v/>
      </c>
    </row>
    <row r="2371" spans="1:3" x14ac:dyDescent="0.3">
      <c r="A2371" t="s">
        <v>12885</v>
      </c>
      <c r="B2371" t="s">
        <v>3217</v>
      </c>
      <c r="C2371" t="str" cm="1">
        <f t="array" ref="C2371">_xlfn.LAMBDA(_xlpm.x,IF(ISERROR(_xlpm.x),"NODE NOT FOUND",""))(VLOOKUP(A2371,'231126'!$A$2:$A$8004,1,FALSE))</f>
        <v/>
      </c>
    </row>
    <row r="2372" spans="1:3" x14ac:dyDescent="0.3">
      <c r="A2372" t="s">
        <v>12887</v>
      </c>
      <c r="B2372" t="s">
        <v>12890</v>
      </c>
      <c r="C2372" t="str" cm="1">
        <f t="array" ref="C2372">_xlfn.LAMBDA(_xlpm.x,IF(ISERROR(_xlpm.x),"NODE NOT FOUND",""))(VLOOKUP(A2372,'231126'!$A$2:$A$8004,1,FALSE))</f>
        <v/>
      </c>
    </row>
    <row r="2373" spans="1:3" x14ac:dyDescent="0.3">
      <c r="A2373" t="s">
        <v>12891</v>
      </c>
      <c r="B2373" t="s">
        <v>10534</v>
      </c>
      <c r="C2373" t="str" cm="1">
        <f t="array" ref="C2373">_xlfn.LAMBDA(_xlpm.x,IF(ISERROR(_xlpm.x),"NODE NOT FOUND",""))(VLOOKUP(A2373,'231126'!$A$2:$A$8004,1,FALSE))</f>
        <v/>
      </c>
    </row>
    <row r="2374" spans="1:3" x14ac:dyDescent="0.3">
      <c r="A2374" t="s">
        <v>12893</v>
      </c>
      <c r="B2374" t="s">
        <v>10146</v>
      </c>
      <c r="C2374" t="str" cm="1">
        <f t="array" ref="C2374">_xlfn.LAMBDA(_xlpm.x,IF(ISERROR(_xlpm.x),"NODE NOT FOUND",""))(VLOOKUP(A2374,'231126'!$A$2:$A$8004,1,FALSE))</f>
        <v/>
      </c>
    </row>
    <row r="2375" spans="1:3" x14ac:dyDescent="0.3">
      <c r="A2375" t="s">
        <v>12895</v>
      </c>
      <c r="B2375" t="s">
        <v>1465</v>
      </c>
      <c r="C2375" t="str" cm="1">
        <f t="array" ref="C2375">_xlfn.LAMBDA(_xlpm.x,IF(ISERROR(_xlpm.x),"NODE NOT FOUND",""))(VLOOKUP(A2375,'231126'!$A$2:$A$8004,1,FALSE))</f>
        <v/>
      </c>
    </row>
    <row r="2376" spans="1:3" x14ac:dyDescent="0.3">
      <c r="A2376" t="s">
        <v>12897</v>
      </c>
      <c r="B2376" t="s">
        <v>12900</v>
      </c>
      <c r="C2376" t="str" cm="1">
        <f t="array" ref="C2376">_xlfn.LAMBDA(_xlpm.x,IF(ISERROR(_xlpm.x),"NODE NOT FOUND",""))(VLOOKUP(A2376,'231126'!$A$2:$A$8004,1,FALSE))</f>
        <v/>
      </c>
    </row>
    <row r="2377" spans="1:3" x14ac:dyDescent="0.3">
      <c r="A2377" t="s">
        <v>12901</v>
      </c>
      <c r="B2377" t="s">
        <v>10534</v>
      </c>
      <c r="C2377" t="str" cm="1">
        <f t="array" ref="C2377">_xlfn.LAMBDA(_xlpm.x,IF(ISERROR(_xlpm.x),"NODE NOT FOUND",""))(VLOOKUP(A2377,'231126'!$A$2:$A$8004,1,FALSE))</f>
        <v/>
      </c>
    </row>
    <row r="2378" spans="1:3" x14ac:dyDescent="0.3">
      <c r="A2378" t="s">
        <v>12903</v>
      </c>
      <c r="B2378" t="s">
        <v>10146</v>
      </c>
      <c r="C2378" t="str" cm="1">
        <f t="array" ref="C2378">_xlfn.LAMBDA(_xlpm.x,IF(ISERROR(_xlpm.x),"NODE NOT FOUND",""))(VLOOKUP(A2378,'231126'!$A$2:$A$8004,1,FALSE))</f>
        <v/>
      </c>
    </row>
    <row r="2379" spans="1:3" x14ac:dyDescent="0.3">
      <c r="A2379" t="s">
        <v>12905</v>
      </c>
      <c r="B2379" t="s">
        <v>10149</v>
      </c>
      <c r="C2379" t="str" cm="1">
        <f t="array" ref="C2379">_xlfn.LAMBDA(_xlpm.x,IF(ISERROR(_xlpm.x),"NODE NOT FOUND",""))(VLOOKUP(A2379,'231126'!$A$2:$A$8004,1,FALSE))</f>
        <v/>
      </c>
    </row>
    <row r="2380" spans="1:3" x14ac:dyDescent="0.3">
      <c r="A2380" t="s">
        <v>12907</v>
      </c>
      <c r="B2380" t="s">
        <v>10606</v>
      </c>
      <c r="C2380" t="str" cm="1">
        <f t="array" ref="C2380">_xlfn.LAMBDA(_xlpm.x,IF(ISERROR(_xlpm.x),"NODE NOT FOUND",""))(VLOOKUP(A2380,'231126'!$A$2:$A$8004,1,FALSE))</f>
        <v/>
      </c>
    </row>
    <row r="2381" spans="1:3" x14ac:dyDescent="0.3">
      <c r="A2381" t="s">
        <v>12909</v>
      </c>
      <c r="B2381" t="s">
        <v>3225</v>
      </c>
      <c r="C2381" t="str" cm="1">
        <f t="array" ref="C2381">_xlfn.LAMBDA(_xlpm.x,IF(ISERROR(_xlpm.x),"NODE NOT FOUND",""))(VLOOKUP(A2381,'231126'!$A$2:$A$8004,1,FALSE))</f>
        <v/>
      </c>
    </row>
    <row r="2382" spans="1:3" x14ac:dyDescent="0.3">
      <c r="A2382" t="s">
        <v>12911</v>
      </c>
      <c r="B2382" t="s">
        <v>12914</v>
      </c>
      <c r="C2382" t="str" cm="1">
        <f t="array" ref="C2382">_xlfn.LAMBDA(_xlpm.x,IF(ISERROR(_xlpm.x),"NODE NOT FOUND",""))(VLOOKUP(A2382,'231126'!$A$2:$A$8004,1,FALSE))</f>
        <v/>
      </c>
    </row>
    <row r="2383" spans="1:3" x14ac:dyDescent="0.3">
      <c r="A2383" t="s">
        <v>12915</v>
      </c>
      <c r="B2383" t="s">
        <v>10534</v>
      </c>
      <c r="C2383" t="str" cm="1">
        <f t="array" ref="C2383">_xlfn.LAMBDA(_xlpm.x,IF(ISERROR(_xlpm.x),"NODE NOT FOUND",""))(VLOOKUP(A2383,'231126'!$A$2:$A$8004,1,FALSE))</f>
        <v/>
      </c>
    </row>
    <row r="2384" spans="1:3" x14ac:dyDescent="0.3">
      <c r="A2384" t="s">
        <v>12917</v>
      </c>
      <c r="B2384" t="s">
        <v>3265</v>
      </c>
      <c r="C2384" t="str" cm="1">
        <f t="array" ref="C2384">_xlfn.LAMBDA(_xlpm.x,IF(ISERROR(_xlpm.x),"NODE NOT FOUND",""))(VLOOKUP(A2384,'231126'!$A$2:$A$8004,1,FALSE))</f>
        <v/>
      </c>
    </row>
    <row r="2385" spans="1:3" x14ac:dyDescent="0.3">
      <c r="A2385" t="s">
        <v>12920</v>
      </c>
      <c r="B2385" t="s">
        <v>12923</v>
      </c>
      <c r="C2385" t="str" cm="1">
        <f t="array" ref="C2385">_xlfn.LAMBDA(_xlpm.x,IF(ISERROR(_xlpm.x),"NODE NOT FOUND",""))(VLOOKUP(A2385,'231126'!$A$2:$A$8004,1,FALSE))</f>
        <v/>
      </c>
    </row>
    <row r="2386" spans="1:3" x14ac:dyDescent="0.3">
      <c r="A2386" t="s">
        <v>12924</v>
      </c>
      <c r="B2386" t="s">
        <v>3265</v>
      </c>
      <c r="C2386" t="str" cm="1">
        <f t="array" ref="C2386">_xlfn.LAMBDA(_xlpm.x,IF(ISERROR(_xlpm.x),"NODE NOT FOUND",""))(VLOOKUP(A2386,'231126'!$A$2:$A$8004,1,FALSE))</f>
        <v/>
      </c>
    </row>
    <row r="2387" spans="1:3" x14ac:dyDescent="0.3">
      <c r="A2387" t="s">
        <v>12926</v>
      </c>
      <c r="B2387" t="s">
        <v>12923</v>
      </c>
      <c r="C2387" t="str" cm="1">
        <f t="array" ref="C2387">_xlfn.LAMBDA(_xlpm.x,IF(ISERROR(_xlpm.x),"NODE NOT FOUND",""))(VLOOKUP(A2387,'231126'!$A$2:$A$8004,1,FALSE))</f>
        <v/>
      </c>
    </row>
    <row r="2388" spans="1:3" x14ac:dyDescent="0.3">
      <c r="A2388" t="s">
        <v>12928</v>
      </c>
      <c r="B2388" t="s">
        <v>3265</v>
      </c>
      <c r="C2388" t="str" cm="1">
        <f t="array" ref="C2388">_xlfn.LAMBDA(_xlpm.x,IF(ISERROR(_xlpm.x),"NODE NOT FOUND",""))(VLOOKUP(A2388,'231126'!$A$2:$A$8004,1,FALSE))</f>
        <v/>
      </c>
    </row>
    <row r="2389" spans="1:3" x14ac:dyDescent="0.3">
      <c r="A2389" t="s">
        <v>12930</v>
      </c>
      <c r="B2389" t="s">
        <v>12923</v>
      </c>
      <c r="C2389" t="str" cm="1">
        <f t="array" ref="C2389">_xlfn.LAMBDA(_xlpm.x,IF(ISERROR(_xlpm.x),"NODE NOT FOUND",""))(VLOOKUP(A2389,'231126'!$A$2:$A$8004,1,FALSE))</f>
        <v/>
      </c>
    </row>
    <row r="2390" spans="1:3" x14ac:dyDescent="0.3">
      <c r="A2390" t="s">
        <v>12932</v>
      </c>
      <c r="B2390" t="s">
        <v>3265</v>
      </c>
      <c r="C2390" t="str" cm="1">
        <f t="array" ref="C2390">_xlfn.LAMBDA(_xlpm.x,IF(ISERROR(_xlpm.x),"NODE NOT FOUND",""))(VLOOKUP(A2390,'231126'!$A$2:$A$8004,1,FALSE))</f>
        <v/>
      </c>
    </row>
    <row r="2391" spans="1:3" x14ac:dyDescent="0.3">
      <c r="A2391" t="s">
        <v>12934</v>
      </c>
      <c r="B2391" t="s">
        <v>12923</v>
      </c>
      <c r="C2391" t="str" cm="1">
        <f t="array" ref="C2391">_xlfn.LAMBDA(_xlpm.x,IF(ISERROR(_xlpm.x),"NODE NOT FOUND",""))(VLOOKUP(A2391,'231126'!$A$2:$A$8004,1,FALSE))</f>
        <v/>
      </c>
    </row>
    <row r="2392" spans="1:3" x14ac:dyDescent="0.3">
      <c r="A2392" t="s">
        <v>12936</v>
      </c>
      <c r="B2392" t="s">
        <v>3233</v>
      </c>
      <c r="C2392" t="str" cm="1">
        <f t="array" ref="C2392">_xlfn.LAMBDA(_xlpm.x,IF(ISERROR(_xlpm.x),"NODE NOT FOUND",""))(VLOOKUP(A2392,'231126'!$A$2:$A$8004,1,FALSE))</f>
        <v/>
      </c>
    </row>
    <row r="2393" spans="1:3" x14ac:dyDescent="0.3">
      <c r="A2393" t="s">
        <v>12939</v>
      </c>
      <c r="B2393" t="s">
        <v>12942</v>
      </c>
      <c r="C2393" t="str" cm="1">
        <f t="array" ref="C2393">_xlfn.LAMBDA(_xlpm.x,IF(ISERROR(_xlpm.x),"NODE NOT FOUND",""))(VLOOKUP(A2393,'231126'!$A$2:$A$8004,1,FALSE))</f>
        <v/>
      </c>
    </row>
    <row r="2394" spans="1:3" x14ac:dyDescent="0.3">
      <c r="A2394" t="s">
        <v>12943</v>
      </c>
      <c r="B2394" t="s">
        <v>12946</v>
      </c>
      <c r="C2394" t="str" cm="1">
        <f t="array" ref="C2394">_xlfn.LAMBDA(_xlpm.x,IF(ISERROR(_xlpm.x),"NODE NOT FOUND",""))(VLOOKUP(A2394,'231126'!$A$2:$A$8004,1,FALSE))</f>
        <v/>
      </c>
    </row>
    <row r="2395" spans="1:3" x14ac:dyDescent="0.3">
      <c r="A2395" t="s">
        <v>12947</v>
      </c>
      <c r="B2395" t="s">
        <v>12950</v>
      </c>
      <c r="C2395" t="str" cm="1">
        <f t="array" ref="C2395">_xlfn.LAMBDA(_xlpm.x,IF(ISERROR(_xlpm.x),"NODE NOT FOUND",""))(VLOOKUP(A2395,'231126'!$A$2:$A$8004,1,FALSE))</f>
        <v/>
      </c>
    </row>
    <row r="2396" spans="1:3" x14ac:dyDescent="0.3">
      <c r="A2396" t="s">
        <v>12951</v>
      </c>
      <c r="B2396" t="s">
        <v>10534</v>
      </c>
      <c r="C2396" t="str" cm="1">
        <f t="array" ref="C2396">_xlfn.LAMBDA(_xlpm.x,IF(ISERROR(_xlpm.x),"NODE NOT FOUND",""))(VLOOKUP(A2396,'231126'!$A$2:$A$8004,1,FALSE))</f>
        <v/>
      </c>
    </row>
    <row r="2397" spans="1:3" x14ac:dyDescent="0.3">
      <c r="A2397" t="s">
        <v>12953</v>
      </c>
      <c r="B2397" t="s">
        <v>10146</v>
      </c>
      <c r="C2397" t="str" cm="1">
        <f t="array" ref="C2397">_xlfn.LAMBDA(_xlpm.x,IF(ISERROR(_xlpm.x),"NODE NOT FOUND",""))(VLOOKUP(A2397,'231126'!$A$2:$A$8004,1,FALSE))</f>
        <v/>
      </c>
    </row>
    <row r="2398" spans="1:3" x14ac:dyDescent="0.3">
      <c r="A2398" t="s">
        <v>12955</v>
      </c>
      <c r="B2398" t="s">
        <v>10149</v>
      </c>
      <c r="C2398" t="str" cm="1">
        <f t="array" ref="C2398">_xlfn.LAMBDA(_xlpm.x,IF(ISERROR(_xlpm.x),"NODE NOT FOUND",""))(VLOOKUP(A2398,'231126'!$A$2:$A$8004,1,FALSE))</f>
        <v/>
      </c>
    </row>
    <row r="2399" spans="1:3" x14ac:dyDescent="0.3">
      <c r="A2399" t="s">
        <v>12957</v>
      </c>
      <c r="B2399" t="s">
        <v>10606</v>
      </c>
      <c r="C2399" t="str" cm="1">
        <f t="array" ref="C2399">_xlfn.LAMBDA(_xlpm.x,IF(ISERROR(_xlpm.x),"NODE NOT FOUND",""))(VLOOKUP(A2399,'231126'!$A$2:$A$8004,1,FALSE))</f>
        <v/>
      </c>
    </row>
    <row r="2400" spans="1:3" x14ac:dyDescent="0.3">
      <c r="A2400" t="s">
        <v>12959</v>
      </c>
      <c r="B2400" t="s">
        <v>10609</v>
      </c>
      <c r="C2400" t="str" cm="1">
        <f t="array" ref="C2400">_xlfn.LAMBDA(_xlpm.x,IF(ISERROR(_xlpm.x),"NODE NOT FOUND",""))(VLOOKUP(A2400,'231126'!$A$2:$A$8004,1,FALSE))</f>
        <v/>
      </c>
    </row>
    <row r="2401" spans="1:3" x14ac:dyDescent="0.3">
      <c r="A2401" t="s">
        <v>12961</v>
      </c>
      <c r="B2401" t="s">
        <v>10612</v>
      </c>
      <c r="C2401" t="str" cm="1">
        <f t="array" ref="C2401">_xlfn.LAMBDA(_xlpm.x,IF(ISERROR(_xlpm.x),"NODE NOT FOUND",""))(VLOOKUP(A2401,'231126'!$A$2:$A$8004,1,FALSE))</f>
        <v/>
      </c>
    </row>
    <row r="2402" spans="1:3" x14ac:dyDescent="0.3">
      <c r="A2402" t="s">
        <v>12963</v>
      </c>
      <c r="B2402" t="s">
        <v>10615</v>
      </c>
      <c r="C2402" t="str" cm="1">
        <f t="array" ref="C2402">_xlfn.LAMBDA(_xlpm.x,IF(ISERROR(_xlpm.x),"NODE NOT FOUND",""))(VLOOKUP(A2402,'231126'!$A$2:$A$8004,1,FALSE))</f>
        <v/>
      </c>
    </row>
    <row r="2403" spans="1:3" x14ac:dyDescent="0.3">
      <c r="A2403" t="s">
        <v>12965</v>
      </c>
      <c r="B2403" t="s">
        <v>11049</v>
      </c>
      <c r="C2403" t="str" cm="1">
        <f t="array" ref="C2403">_xlfn.LAMBDA(_xlpm.x,IF(ISERROR(_xlpm.x),"NODE NOT FOUND",""))(VLOOKUP(A2403,'231126'!$A$2:$A$8004,1,FALSE))</f>
        <v/>
      </c>
    </row>
    <row r="2404" spans="1:3" x14ac:dyDescent="0.3">
      <c r="A2404" t="s">
        <v>12967</v>
      </c>
      <c r="B2404" t="s">
        <v>11052</v>
      </c>
      <c r="C2404" t="str" cm="1">
        <f t="array" ref="C2404">_xlfn.LAMBDA(_xlpm.x,IF(ISERROR(_xlpm.x),"NODE NOT FOUND",""))(VLOOKUP(A2404,'231126'!$A$2:$A$8004,1,FALSE))</f>
        <v/>
      </c>
    </row>
    <row r="2405" spans="1:3" x14ac:dyDescent="0.3">
      <c r="A2405" t="s">
        <v>12969</v>
      </c>
      <c r="B2405" t="s">
        <v>11055</v>
      </c>
      <c r="C2405" t="str" cm="1">
        <f t="array" ref="C2405">_xlfn.LAMBDA(_xlpm.x,IF(ISERROR(_xlpm.x),"NODE NOT FOUND",""))(VLOOKUP(A2405,'231126'!$A$2:$A$8004,1,FALSE))</f>
        <v/>
      </c>
    </row>
    <row r="2406" spans="1:3" x14ac:dyDescent="0.3">
      <c r="A2406" t="s">
        <v>12971</v>
      </c>
      <c r="B2406" t="s">
        <v>12973</v>
      </c>
      <c r="C2406" t="str" cm="1">
        <f t="array" ref="C2406">_xlfn.LAMBDA(_xlpm.x,IF(ISERROR(_xlpm.x),"NODE NOT FOUND",""))(VLOOKUP(A2406,'231126'!$A$2:$A$8004,1,FALSE))</f>
        <v/>
      </c>
    </row>
    <row r="2407" spans="1:3" x14ac:dyDescent="0.3">
      <c r="A2407" t="s">
        <v>12974</v>
      </c>
      <c r="B2407" t="s">
        <v>12976</v>
      </c>
      <c r="C2407" t="str" cm="1">
        <f t="array" ref="C2407">_xlfn.LAMBDA(_xlpm.x,IF(ISERROR(_xlpm.x),"NODE NOT FOUND",""))(VLOOKUP(A2407,'231126'!$A$2:$A$8004,1,FALSE))</f>
        <v/>
      </c>
    </row>
    <row r="2408" spans="1:3" x14ac:dyDescent="0.3">
      <c r="A2408" t="s">
        <v>12977</v>
      </c>
      <c r="B2408" t="s">
        <v>12979</v>
      </c>
      <c r="C2408" t="str" cm="1">
        <f t="array" ref="C2408">_xlfn.LAMBDA(_xlpm.x,IF(ISERROR(_xlpm.x),"NODE NOT FOUND",""))(VLOOKUP(A2408,'231126'!$A$2:$A$8004,1,FALSE))</f>
        <v/>
      </c>
    </row>
    <row r="2409" spans="1:3" x14ac:dyDescent="0.3">
      <c r="A2409" t="s">
        <v>12980</v>
      </c>
      <c r="B2409" t="s">
        <v>12982</v>
      </c>
      <c r="C2409" t="str" cm="1">
        <f t="array" ref="C2409">_xlfn.LAMBDA(_xlpm.x,IF(ISERROR(_xlpm.x),"NODE NOT FOUND",""))(VLOOKUP(A2409,'231126'!$A$2:$A$8004,1,FALSE))</f>
        <v/>
      </c>
    </row>
    <row r="2410" spans="1:3" x14ac:dyDescent="0.3">
      <c r="A2410" t="s">
        <v>12983</v>
      </c>
      <c r="B2410" t="s">
        <v>12985</v>
      </c>
      <c r="C2410" t="str" cm="1">
        <f t="array" ref="C2410">_xlfn.LAMBDA(_xlpm.x,IF(ISERROR(_xlpm.x),"NODE NOT FOUND",""))(VLOOKUP(A2410,'231126'!$A$2:$A$8004,1,FALSE))</f>
        <v/>
      </c>
    </row>
    <row r="2411" spans="1:3" x14ac:dyDescent="0.3">
      <c r="A2411" t="s">
        <v>12986</v>
      </c>
      <c r="B2411" t="s">
        <v>12989</v>
      </c>
      <c r="C2411" t="str" cm="1">
        <f t="array" ref="C2411">_xlfn.LAMBDA(_xlpm.x,IF(ISERROR(_xlpm.x),"NODE NOT FOUND",""))(VLOOKUP(A2411,'231126'!$A$2:$A$8004,1,FALSE))</f>
        <v/>
      </c>
    </row>
    <row r="2412" spans="1:3" x14ac:dyDescent="0.3">
      <c r="A2412" t="s">
        <v>12990</v>
      </c>
      <c r="B2412" t="s">
        <v>12993</v>
      </c>
      <c r="C2412" t="str" cm="1">
        <f t="array" ref="C2412">_xlfn.LAMBDA(_xlpm.x,IF(ISERROR(_xlpm.x),"NODE NOT FOUND",""))(VLOOKUP(A2412,'231126'!$A$2:$A$8004,1,FALSE))</f>
        <v/>
      </c>
    </row>
    <row r="2413" spans="1:3" x14ac:dyDescent="0.3">
      <c r="A2413" t="s">
        <v>12994</v>
      </c>
      <c r="B2413" t="s">
        <v>12997</v>
      </c>
      <c r="C2413" t="str" cm="1">
        <f t="array" ref="C2413">_xlfn.LAMBDA(_xlpm.x,IF(ISERROR(_xlpm.x),"NODE NOT FOUND",""))(VLOOKUP(A2413,'231126'!$A$2:$A$8004,1,FALSE))</f>
        <v/>
      </c>
    </row>
    <row r="2414" spans="1:3" x14ac:dyDescent="0.3">
      <c r="A2414" t="s">
        <v>12998</v>
      </c>
      <c r="B2414" t="s">
        <v>13001</v>
      </c>
      <c r="C2414" t="str" cm="1">
        <f t="array" ref="C2414">_xlfn.LAMBDA(_xlpm.x,IF(ISERROR(_xlpm.x),"NODE NOT FOUND",""))(VLOOKUP(A2414,'231126'!$A$2:$A$8004,1,FALSE))</f>
        <v/>
      </c>
    </row>
    <row r="2415" spans="1:3" x14ac:dyDescent="0.3">
      <c r="A2415" t="s">
        <v>13002</v>
      </c>
      <c r="B2415" t="s">
        <v>10534</v>
      </c>
      <c r="C2415" t="str" cm="1">
        <f t="array" ref="C2415">_xlfn.LAMBDA(_xlpm.x,IF(ISERROR(_xlpm.x),"NODE NOT FOUND",""))(VLOOKUP(A2415,'231126'!$A$2:$A$8004,1,FALSE))</f>
        <v/>
      </c>
    </row>
    <row r="2416" spans="1:3" x14ac:dyDescent="0.3">
      <c r="A2416" t="s">
        <v>13004</v>
      </c>
      <c r="B2416" t="s">
        <v>10146</v>
      </c>
      <c r="C2416" t="str" cm="1">
        <f t="array" ref="C2416">_xlfn.LAMBDA(_xlpm.x,IF(ISERROR(_xlpm.x),"NODE NOT FOUND",""))(VLOOKUP(A2416,'231126'!$A$2:$A$8004,1,FALSE))</f>
        <v/>
      </c>
    </row>
    <row r="2417" spans="1:3" x14ac:dyDescent="0.3">
      <c r="A2417" t="s">
        <v>13006</v>
      </c>
      <c r="B2417" t="s">
        <v>10149</v>
      </c>
      <c r="C2417" t="str" cm="1">
        <f t="array" ref="C2417">_xlfn.LAMBDA(_xlpm.x,IF(ISERROR(_xlpm.x),"NODE NOT FOUND",""))(VLOOKUP(A2417,'231126'!$A$2:$A$8004,1,FALSE))</f>
        <v/>
      </c>
    </row>
    <row r="2418" spans="1:3" x14ac:dyDescent="0.3">
      <c r="A2418" t="s">
        <v>13008</v>
      </c>
      <c r="B2418" t="s">
        <v>10606</v>
      </c>
      <c r="C2418" t="str" cm="1">
        <f t="array" ref="C2418">_xlfn.LAMBDA(_xlpm.x,IF(ISERROR(_xlpm.x),"NODE NOT FOUND",""))(VLOOKUP(A2418,'231126'!$A$2:$A$8004,1,FALSE))</f>
        <v/>
      </c>
    </row>
    <row r="2419" spans="1:3" x14ac:dyDescent="0.3">
      <c r="A2419" t="s">
        <v>13010</v>
      </c>
      <c r="B2419" t="s">
        <v>12997</v>
      </c>
      <c r="C2419" t="str" cm="1">
        <f t="array" ref="C2419">_xlfn.LAMBDA(_xlpm.x,IF(ISERROR(_xlpm.x),"NODE NOT FOUND",""))(VLOOKUP(A2419,'231126'!$A$2:$A$8004,1,FALSE))</f>
        <v/>
      </c>
    </row>
    <row r="2420" spans="1:3" x14ac:dyDescent="0.3">
      <c r="A2420" t="s">
        <v>13012</v>
      </c>
      <c r="B2420" t="s">
        <v>13001</v>
      </c>
      <c r="C2420" t="str" cm="1">
        <f t="array" ref="C2420">_xlfn.LAMBDA(_xlpm.x,IF(ISERROR(_xlpm.x),"NODE NOT FOUND",""))(VLOOKUP(A2420,'231126'!$A$2:$A$8004,1,FALSE))</f>
        <v/>
      </c>
    </row>
    <row r="2421" spans="1:3" x14ac:dyDescent="0.3">
      <c r="A2421" t="s">
        <v>13014</v>
      </c>
      <c r="B2421" t="s">
        <v>10534</v>
      </c>
      <c r="C2421" t="str" cm="1">
        <f t="array" ref="C2421">_xlfn.LAMBDA(_xlpm.x,IF(ISERROR(_xlpm.x),"NODE NOT FOUND",""))(VLOOKUP(A2421,'231126'!$A$2:$A$8004,1,FALSE))</f>
        <v/>
      </c>
    </row>
    <row r="2422" spans="1:3" x14ac:dyDescent="0.3">
      <c r="A2422" t="s">
        <v>13016</v>
      </c>
      <c r="B2422" t="s">
        <v>10146</v>
      </c>
      <c r="C2422" t="str" cm="1">
        <f t="array" ref="C2422">_xlfn.LAMBDA(_xlpm.x,IF(ISERROR(_xlpm.x),"NODE NOT FOUND",""))(VLOOKUP(A2422,'231126'!$A$2:$A$8004,1,FALSE))</f>
        <v/>
      </c>
    </row>
    <row r="2423" spans="1:3" x14ac:dyDescent="0.3">
      <c r="A2423" t="s">
        <v>13018</v>
      </c>
      <c r="B2423" t="s">
        <v>10149</v>
      </c>
      <c r="C2423" t="str" cm="1">
        <f t="array" ref="C2423">_xlfn.LAMBDA(_xlpm.x,IF(ISERROR(_xlpm.x),"NODE NOT FOUND",""))(VLOOKUP(A2423,'231126'!$A$2:$A$8004,1,FALSE))</f>
        <v/>
      </c>
    </row>
    <row r="2424" spans="1:3" x14ac:dyDescent="0.3">
      <c r="A2424" t="s">
        <v>13020</v>
      </c>
      <c r="B2424" t="s">
        <v>10606</v>
      </c>
      <c r="C2424" t="str" cm="1">
        <f t="array" ref="C2424">_xlfn.LAMBDA(_xlpm.x,IF(ISERROR(_xlpm.x),"NODE NOT FOUND",""))(VLOOKUP(A2424,'231126'!$A$2:$A$8004,1,FALSE))</f>
        <v/>
      </c>
    </row>
    <row r="2425" spans="1:3" x14ac:dyDescent="0.3">
      <c r="A2425" t="s">
        <v>13022</v>
      </c>
      <c r="B2425" t="s">
        <v>12997</v>
      </c>
      <c r="C2425" t="str" cm="1">
        <f t="array" ref="C2425">_xlfn.LAMBDA(_xlpm.x,IF(ISERROR(_xlpm.x),"NODE NOT FOUND",""))(VLOOKUP(A2425,'231126'!$A$2:$A$8004,1,FALSE))</f>
        <v/>
      </c>
    </row>
    <row r="2426" spans="1:3" x14ac:dyDescent="0.3">
      <c r="A2426" t="s">
        <v>13024</v>
      </c>
      <c r="B2426" t="s">
        <v>13001</v>
      </c>
      <c r="C2426" t="str" cm="1">
        <f t="array" ref="C2426">_xlfn.LAMBDA(_xlpm.x,IF(ISERROR(_xlpm.x),"NODE NOT FOUND",""))(VLOOKUP(A2426,'231126'!$A$2:$A$8004,1,FALSE))</f>
        <v/>
      </c>
    </row>
    <row r="2427" spans="1:3" x14ac:dyDescent="0.3">
      <c r="A2427" t="s">
        <v>13026</v>
      </c>
      <c r="B2427" t="s">
        <v>10534</v>
      </c>
      <c r="C2427" t="str" cm="1">
        <f t="array" ref="C2427">_xlfn.LAMBDA(_xlpm.x,IF(ISERROR(_xlpm.x),"NODE NOT FOUND",""))(VLOOKUP(A2427,'231126'!$A$2:$A$8004,1,FALSE))</f>
        <v/>
      </c>
    </row>
    <row r="2428" spans="1:3" x14ac:dyDescent="0.3">
      <c r="A2428" t="s">
        <v>13028</v>
      </c>
      <c r="B2428" t="s">
        <v>10146</v>
      </c>
      <c r="C2428" t="str" cm="1">
        <f t="array" ref="C2428">_xlfn.LAMBDA(_xlpm.x,IF(ISERROR(_xlpm.x),"NODE NOT FOUND",""))(VLOOKUP(A2428,'231126'!$A$2:$A$8004,1,FALSE))</f>
        <v/>
      </c>
    </row>
    <row r="2429" spans="1:3" x14ac:dyDescent="0.3">
      <c r="A2429" t="s">
        <v>13030</v>
      </c>
      <c r="B2429" t="s">
        <v>10149</v>
      </c>
      <c r="C2429" t="str" cm="1">
        <f t="array" ref="C2429">_xlfn.LAMBDA(_xlpm.x,IF(ISERROR(_xlpm.x),"NODE NOT FOUND",""))(VLOOKUP(A2429,'231126'!$A$2:$A$8004,1,FALSE))</f>
        <v/>
      </c>
    </row>
    <row r="2430" spans="1:3" x14ac:dyDescent="0.3">
      <c r="A2430" t="s">
        <v>13032</v>
      </c>
      <c r="B2430" t="s">
        <v>10606</v>
      </c>
      <c r="C2430" t="str" cm="1">
        <f t="array" ref="C2430">_xlfn.LAMBDA(_xlpm.x,IF(ISERROR(_xlpm.x),"NODE NOT FOUND",""))(VLOOKUP(A2430,'231126'!$A$2:$A$8004,1,FALSE))</f>
        <v/>
      </c>
    </row>
    <row r="2431" spans="1:3" x14ac:dyDescent="0.3">
      <c r="A2431" t="s">
        <v>13034</v>
      </c>
      <c r="B2431" t="s">
        <v>12997</v>
      </c>
      <c r="C2431" t="str" cm="1">
        <f t="array" ref="C2431">_xlfn.LAMBDA(_xlpm.x,IF(ISERROR(_xlpm.x),"NODE NOT FOUND",""))(VLOOKUP(A2431,'231126'!$A$2:$A$8004,1,FALSE))</f>
        <v/>
      </c>
    </row>
    <row r="2432" spans="1:3" x14ac:dyDescent="0.3">
      <c r="A2432" t="s">
        <v>13036</v>
      </c>
      <c r="B2432" t="s">
        <v>13001</v>
      </c>
      <c r="C2432" t="str" cm="1">
        <f t="array" ref="C2432">_xlfn.LAMBDA(_xlpm.x,IF(ISERROR(_xlpm.x),"NODE NOT FOUND",""))(VLOOKUP(A2432,'231126'!$A$2:$A$8004,1,FALSE))</f>
        <v/>
      </c>
    </row>
    <row r="2433" spans="1:3" x14ac:dyDescent="0.3">
      <c r="A2433" t="s">
        <v>13038</v>
      </c>
      <c r="B2433" t="s">
        <v>10534</v>
      </c>
      <c r="C2433" t="str" cm="1">
        <f t="array" ref="C2433">_xlfn.LAMBDA(_xlpm.x,IF(ISERROR(_xlpm.x),"NODE NOT FOUND",""))(VLOOKUP(A2433,'231126'!$A$2:$A$8004,1,FALSE))</f>
        <v/>
      </c>
    </row>
    <row r="2434" spans="1:3" x14ac:dyDescent="0.3">
      <c r="A2434" t="s">
        <v>13040</v>
      </c>
      <c r="B2434" t="s">
        <v>10146</v>
      </c>
      <c r="C2434" t="str" cm="1">
        <f t="array" ref="C2434">_xlfn.LAMBDA(_xlpm.x,IF(ISERROR(_xlpm.x),"NODE NOT FOUND",""))(VLOOKUP(A2434,'231126'!$A$2:$A$8004,1,FALSE))</f>
        <v/>
      </c>
    </row>
    <row r="2435" spans="1:3" x14ac:dyDescent="0.3">
      <c r="A2435" t="s">
        <v>13042</v>
      </c>
      <c r="B2435" t="s">
        <v>10149</v>
      </c>
      <c r="C2435" t="str" cm="1">
        <f t="array" ref="C2435">_xlfn.LAMBDA(_xlpm.x,IF(ISERROR(_xlpm.x),"NODE NOT FOUND",""))(VLOOKUP(A2435,'231126'!$A$2:$A$8004,1,FALSE))</f>
        <v/>
      </c>
    </row>
    <row r="2436" spans="1:3" x14ac:dyDescent="0.3">
      <c r="A2436" t="s">
        <v>13044</v>
      </c>
      <c r="B2436" t="s">
        <v>10606</v>
      </c>
      <c r="C2436" t="str" cm="1">
        <f t="array" ref="C2436">_xlfn.LAMBDA(_xlpm.x,IF(ISERROR(_xlpm.x),"NODE NOT FOUND",""))(VLOOKUP(A2436,'231126'!$A$2:$A$8004,1,FALSE))</f>
        <v/>
      </c>
    </row>
    <row r="2437" spans="1:3" x14ac:dyDescent="0.3">
      <c r="A2437" t="s">
        <v>13046</v>
      </c>
      <c r="B2437" t="s">
        <v>13049</v>
      </c>
      <c r="C2437" t="str" cm="1">
        <f t="array" ref="C2437">_xlfn.LAMBDA(_xlpm.x,IF(ISERROR(_xlpm.x),"NODE NOT FOUND",""))(VLOOKUP(A2437,'231126'!$A$2:$A$8004,1,FALSE))</f>
        <v/>
      </c>
    </row>
    <row r="2438" spans="1:3" x14ac:dyDescent="0.3">
      <c r="A2438" t="s">
        <v>13050</v>
      </c>
      <c r="B2438" t="s">
        <v>13053</v>
      </c>
      <c r="C2438" t="str" cm="1">
        <f t="array" ref="C2438">_xlfn.LAMBDA(_xlpm.x,IF(ISERROR(_xlpm.x),"NODE NOT FOUND",""))(VLOOKUP(A2438,'231126'!$A$2:$A$8004,1,FALSE))</f>
        <v/>
      </c>
    </row>
    <row r="2439" spans="1:3" x14ac:dyDescent="0.3">
      <c r="A2439" t="s">
        <v>13054</v>
      </c>
      <c r="B2439" t="s">
        <v>10534</v>
      </c>
      <c r="C2439" t="str" cm="1">
        <f t="array" ref="C2439">_xlfn.LAMBDA(_xlpm.x,IF(ISERROR(_xlpm.x),"NODE NOT FOUND",""))(VLOOKUP(A2439,'231126'!$A$2:$A$8004,1,FALSE))</f>
        <v/>
      </c>
    </row>
    <row r="2440" spans="1:3" x14ac:dyDescent="0.3">
      <c r="A2440" t="s">
        <v>13056</v>
      </c>
      <c r="B2440" t="s">
        <v>10146</v>
      </c>
      <c r="C2440" t="str" cm="1">
        <f t="array" ref="C2440">_xlfn.LAMBDA(_xlpm.x,IF(ISERROR(_xlpm.x),"NODE NOT FOUND",""))(VLOOKUP(A2440,'231126'!$A$2:$A$8004,1,FALSE))</f>
        <v/>
      </c>
    </row>
    <row r="2441" spans="1:3" x14ac:dyDescent="0.3">
      <c r="A2441" t="s">
        <v>13058</v>
      </c>
      <c r="B2441" t="s">
        <v>10149</v>
      </c>
      <c r="C2441" t="str" cm="1">
        <f t="array" ref="C2441">_xlfn.LAMBDA(_xlpm.x,IF(ISERROR(_xlpm.x),"NODE NOT FOUND",""))(VLOOKUP(A2441,'231126'!$A$2:$A$8004,1,FALSE))</f>
        <v/>
      </c>
    </row>
    <row r="2442" spans="1:3" x14ac:dyDescent="0.3">
      <c r="A2442" t="s">
        <v>13060</v>
      </c>
      <c r="B2442" t="s">
        <v>10606</v>
      </c>
      <c r="C2442" t="str" cm="1">
        <f t="array" ref="C2442">_xlfn.LAMBDA(_xlpm.x,IF(ISERROR(_xlpm.x),"NODE NOT FOUND",""))(VLOOKUP(A2442,'231126'!$A$2:$A$8004,1,FALSE))</f>
        <v/>
      </c>
    </row>
    <row r="2443" spans="1:3" x14ac:dyDescent="0.3">
      <c r="A2443" t="s">
        <v>13062</v>
      </c>
      <c r="B2443" t="s">
        <v>10609</v>
      </c>
      <c r="C2443" t="str" cm="1">
        <f t="array" ref="C2443">_xlfn.LAMBDA(_xlpm.x,IF(ISERROR(_xlpm.x),"NODE NOT FOUND",""))(VLOOKUP(A2443,'231126'!$A$2:$A$8004,1,FALSE))</f>
        <v/>
      </c>
    </row>
    <row r="2444" spans="1:3" x14ac:dyDescent="0.3">
      <c r="A2444" t="s">
        <v>13064</v>
      </c>
      <c r="B2444" t="s">
        <v>10612</v>
      </c>
      <c r="C2444" t="str" cm="1">
        <f t="array" ref="C2444">_xlfn.LAMBDA(_xlpm.x,IF(ISERROR(_xlpm.x),"NODE NOT FOUND",""))(VLOOKUP(A2444,'231126'!$A$2:$A$8004,1,FALSE))</f>
        <v/>
      </c>
    </row>
    <row r="2445" spans="1:3" x14ac:dyDescent="0.3">
      <c r="A2445" t="s">
        <v>13066</v>
      </c>
      <c r="B2445" t="s">
        <v>10615</v>
      </c>
      <c r="C2445" t="str" cm="1">
        <f t="array" ref="C2445">_xlfn.LAMBDA(_xlpm.x,IF(ISERROR(_xlpm.x),"NODE NOT FOUND",""))(VLOOKUP(A2445,'231126'!$A$2:$A$8004,1,FALSE))</f>
        <v/>
      </c>
    </row>
    <row r="2446" spans="1:3" x14ac:dyDescent="0.3">
      <c r="A2446" t="s">
        <v>13068</v>
      </c>
      <c r="B2446" t="s">
        <v>11049</v>
      </c>
      <c r="C2446" t="str" cm="1">
        <f t="array" ref="C2446">_xlfn.LAMBDA(_xlpm.x,IF(ISERROR(_xlpm.x),"NODE NOT FOUND",""))(VLOOKUP(A2446,'231126'!$A$2:$A$8004,1,FALSE))</f>
        <v/>
      </c>
    </row>
    <row r="2447" spans="1:3" x14ac:dyDescent="0.3">
      <c r="A2447" t="s">
        <v>13070</v>
      </c>
      <c r="B2447" t="s">
        <v>11052</v>
      </c>
      <c r="C2447" t="str" cm="1">
        <f t="array" ref="C2447">_xlfn.LAMBDA(_xlpm.x,IF(ISERROR(_xlpm.x),"NODE NOT FOUND",""))(VLOOKUP(A2447,'231126'!$A$2:$A$8004,1,FALSE))</f>
        <v/>
      </c>
    </row>
    <row r="2448" spans="1:3" x14ac:dyDescent="0.3">
      <c r="A2448" t="s">
        <v>13072</v>
      </c>
      <c r="B2448" t="s">
        <v>11055</v>
      </c>
      <c r="C2448" t="str" cm="1">
        <f t="array" ref="C2448">_xlfn.LAMBDA(_xlpm.x,IF(ISERROR(_xlpm.x),"NODE NOT FOUND",""))(VLOOKUP(A2448,'231126'!$A$2:$A$8004,1,FALSE))</f>
        <v/>
      </c>
    </row>
    <row r="2449" spans="1:3" x14ac:dyDescent="0.3">
      <c r="A2449" t="s">
        <v>13074</v>
      </c>
      <c r="B2449" t="s">
        <v>12973</v>
      </c>
      <c r="C2449" t="str" cm="1">
        <f t="array" ref="C2449">_xlfn.LAMBDA(_xlpm.x,IF(ISERROR(_xlpm.x),"NODE NOT FOUND",""))(VLOOKUP(A2449,'231126'!$A$2:$A$8004,1,FALSE))</f>
        <v/>
      </c>
    </row>
    <row r="2450" spans="1:3" x14ac:dyDescent="0.3">
      <c r="A2450" t="s">
        <v>13076</v>
      </c>
      <c r="B2450" t="s">
        <v>12976</v>
      </c>
      <c r="C2450" t="str" cm="1">
        <f t="array" ref="C2450">_xlfn.LAMBDA(_xlpm.x,IF(ISERROR(_xlpm.x),"NODE NOT FOUND",""))(VLOOKUP(A2450,'231126'!$A$2:$A$8004,1,FALSE))</f>
        <v/>
      </c>
    </row>
    <row r="2451" spans="1:3" x14ac:dyDescent="0.3">
      <c r="A2451" t="s">
        <v>13078</v>
      </c>
      <c r="B2451" t="s">
        <v>12979</v>
      </c>
      <c r="C2451" t="str" cm="1">
        <f t="array" ref="C2451">_xlfn.LAMBDA(_xlpm.x,IF(ISERROR(_xlpm.x),"NODE NOT FOUND",""))(VLOOKUP(A2451,'231126'!$A$2:$A$8004,1,FALSE))</f>
        <v/>
      </c>
    </row>
    <row r="2452" spans="1:3" x14ac:dyDescent="0.3">
      <c r="A2452" t="s">
        <v>13080</v>
      </c>
      <c r="B2452" t="s">
        <v>12982</v>
      </c>
      <c r="C2452" t="str" cm="1">
        <f t="array" ref="C2452">_xlfn.LAMBDA(_xlpm.x,IF(ISERROR(_xlpm.x),"NODE NOT FOUND",""))(VLOOKUP(A2452,'231126'!$A$2:$A$8004,1,FALSE))</f>
        <v/>
      </c>
    </row>
    <row r="2453" spans="1:3" x14ac:dyDescent="0.3">
      <c r="A2453" t="s">
        <v>13082</v>
      </c>
      <c r="B2453" t="s">
        <v>12985</v>
      </c>
      <c r="C2453" t="str" cm="1">
        <f t="array" ref="C2453">_xlfn.LAMBDA(_xlpm.x,IF(ISERROR(_xlpm.x),"NODE NOT FOUND",""))(VLOOKUP(A2453,'231126'!$A$2:$A$8004,1,FALSE))</f>
        <v/>
      </c>
    </row>
    <row r="2454" spans="1:3" x14ac:dyDescent="0.3">
      <c r="A2454" t="s">
        <v>13084</v>
      </c>
      <c r="B2454" t="s">
        <v>13087</v>
      </c>
      <c r="C2454" t="str" cm="1">
        <f t="array" ref="C2454">_xlfn.LAMBDA(_xlpm.x,IF(ISERROR(_xlpm.x),"NODE NOT FOUND",""))(VLOOKUP(A2454,'231126'!$A$2:$A$8004,1,FALSE))</f>
        <v/>
      </c>
    </row>
    <row r="2455" spans="1:3" x14ac:dyDescent="0.3">
      <c r="A2455" t="s">
        <v>13088</v>
      </c>
      <c r="B2455" t="s">
        <v>13091</v>
      </c>
      <c r="C2455" t="str" cm="1">
        <f t="array" ref="C2455">_xlfn.LAMBDA(_xlpm.x,IF(ISERROR(_xlpm.x),"NODE NOT FOUND",""))(VLOOKUP(A2455,'231126'!$A$2:$A$8004,1,FALSE))</f>
        <v/>
      </c>
    </row>
    <row r="2456" spans="1:3" x14ac:dyDescent="0.3">
      <c r="A2456" t="s">
        <v>13092</v>
      </c>
      <c r="B2456" t="s">
        <v>13095</v>
      </c>
      <c r="C2456" t="str" cm="1">
        <f t="array" ref="C2456">_xlfn.LAMBDA(_xlpm.x,IF(ISERROR(_xlpm.x),"NODE NOT FOUND",""))(VLOOKUP(A2456,'231126'!$A$2:$A$8004,1,FALSE))</f>
        <v/>
      </c>
    </row>
    <row r="2457" spans="1:3" x14ac:dyDescent="0.3">
      <c r="A2457" t="s">
        <v>13096</v>
      </c>
      <c r="B2457" t="s">
        <v>13095</v>
      </c>
      <c r="C2457" t="str" cm="1">
        <f t="array" ref="C2457">_xlfn.LAMBDA(_xlpm.x,IF(ISERROR(_xlpm.x),"NODE NOT FOUND",""))(VLOOKUP(A2457,'231126'!$A$2:$A$8004,1,FALSE))</f>
        <v/>
      </c>
    </row>
    <row r="2458" spans="1:3" x14ac:dyDescent="0.3">
      <c r="A2458" t="s">
        <v>13098</v>
      </c>
      <c r="B2458" t="s">
        <v>13101</v>
      </c>
      <c r="C2458" t="str" cm="1">
        <f t="array" ref="C2458">_xlfn.LAMBDA(_xlpm.x,IF(ISERROR(_xlpm.x),"NODE NOT FOUND",""))(VLOOKUP(A2458,'231126'!$A$2:$A$8004,1,FALSE))</f>
        <v/>
      </c>
    </row>
    <row r="2459" spans="1:3" x14ac:dyDescent="0.3">
      <c r="A2459" t="s">
        <v>13102</v>
      </c>
      <c r="B2459" t="s">
        <v>13105</v>
      </c>
      <c r="C2459" t="str" cm="1">
        <f t="array" ref="C2459">_xlfn.LAMBDA(_xlpm.x,IF(ISERROR(_xlpm.x),"NODE NOT FOUND",""))(VLOOKUP(A2459,'231126'!$A$2:$A$8004,1,FALSE))</f>
        <v/>
      </c>
    </row>
    <row r="2460" spans="1:3" x14ac:dyDescent="0.3">
      <c r="A2460" t="s">
        <v>13106</v>
      </c>
      <c r="B2460" t="s">
        <v>13109</v>
      </c>
      <c r="C2460" t="str" cm="1">
        <f t="array" ref="C2460">_xlfn.LAMBDA(_xlpm.x,IF(ISERROR(_xlpm.x),"NODE NOT FOUND",""))(VLOOKUP(A2460,'231126'!$A$2:$A$8004,1,FALSE))</f>
        <v/>
      </c>
    </row>
    <row r="2461" spans="1:3" x14ac:dyDescent="0.3">
      <c r="A2461" t="s">
        <v>13110</v>
      </c>
      <c r="B2461" t="s">
        <v>13109</v>
      </c>
      <c r="C2461" t="str" cm="1">
        <f t="array" ref="C2461">_xlfn.LAMBDA(_xlpm.x,IF(ISERROR(_xlpm.x),"NODE NOT FOUND",""))(VLOOKUP(A2461,'231126'!$A$2:$A$8004,1,FALSE))</f>
        <v/>
      </c>
    </row>
    <row r="2462" spans="1:3" x14ac:dyDescent="0.3">
      <c r="A2462" t="s">
        <v>13112</v>
      </c>
      <c r="B2462" t="s">
        <v>13115</v>
      </c>
      <c r="C2462" t="str" cm="1">
        <f t="array" ref="C2462">_xlfn.LAMBDA(_xlpm.x,IF(ISERROR(_xlpm.x),"NODE NOT FOUND",""))(VLOOKUP(A2462,'231126'!$A$2:$A$8004,1,FALSE))</f>
        <v/>
      </c>
    </row>
    <row r="2463" spans="1:3" x14ac:dyDescent="0.3">
      <c r="A2463" t="s">
        <v>13116</v>
      </c>
      <c r="B2463" t="s">
        <v>13119</v>
      </c>
      <c r="C2463" t="str" cm="1">
        <f t="array" ref="C2463">_xlfn.LAMBDA(_xlpm.x,IF(ISERROR(_xlpm.x),"NODE NOT FOUND",""))(VLOOKUP(A2463,'231126'!$A$2:$A$8004,1,FALSE))</f>
        <v/>
      </c>
    </row>
    <row r="2464" spans="1:3" x14ac:dyDescent="0.3">
      <c r="A2464" t="s">
        <v>13120</v>
      </c>
      <c r="B2464" t="s">
        <v>13123</v>
      </c>
      <c r="C2464" t="str" cm="1">
        <f t="array" ref="C2464">_xlfn.LAMBDA(_xlpm.x,IF(ISERROR(_xlpm.x),"NODE NOT FOUND",""))(VLOOKUP(A2464,'231126'!$A$2:$A$8004,1,FALSE))</f>
        <v/>
      </c>
    </row>
    <row r="2465" spans="1:3" x14ac:dyDescent="0.3">
      <c r="A2465" t="s">
        <v>13124</v>
      </c>
      <c r="B2465" t="s">
        <v>13123</v>
      </c>
      <c r="C2465" t="str" cm="1">
        <f t="array" ref="C2465">_xlfn.LAMBDA(_xlpm.x,IF(ISERROR(_xlpm.x),"NODE NOT FOUND",""))(VLOOKUP(A2465,'231126'!$A$2:$A$8004,1,FALSE))</f>
        <v/>
      </c>
    </row>
    <row r="2466" spans="1:3" x14ac:dyDescent="0.3">
      <c r="A2466" t="s">
        <v>13126</v>
      </c>
      <c r="B2466" t="s">
        <v>13129</v>
      </c>
      <c r="C2466" t="str" cm="1">
        <f t="array" ref="C2466">_xlfn.LAMBDA(_xlpm.x,IF(ISERROR(_xlpm.x),"NODE NOT FOUND",""))(VLOOKUP(A2466,'231126'!$A$2:$A$8004,1,FALSE))</f>
        <v/>
      </c>
    </row>
    <row r="2467" spans="1:3" x14ac:dyDescent="0.3">
      <c r="A2467" t="s">
        <v>13130</v>
      </c>
      <c r="B2467" t="s">
        <v>13133</v>
      </c>
      <c r="C2467" t="str" cm="1">
        <f t="array" ref="C2467">_xlfn.LAMBDA(_xlpm.x,IF(ISERROR(_xlpm.x),"NODE NOT FOUND",""))(VLOOKUP(A2467,'231126'!$A$2:$A$8004,1,FALSE))</f>
        <v/>
      </c>
    </row>
    <row r="2468" spans="1:3" x14ac:dyDescent="0.3">
      <c r="A2468" t="s">
        <v>13134</v>
      </c>
      <c r="B2468" t="s">
        <v>13137</v>
      </c>
      <c r="C2468" t="str" cm="1">
        <f t="array" ref="C2468">_xlfn.LAMBDA(_xlpm.x,IF(ISERROR(_xlpm.x),"NODE NOT FOUND",""))(VLOOKUP(A2468,'231126'!$A$2:$A$8004,1,FALSE))</f>
        <v/>
      </c>
    </row>
    <row r="2469" spans="1:3" x14ac:dyDescent="0.3">
      <c r="A2469" t="s">
        <v>13138</v>
      </c>
      <c r="B2469" t="s">
        <v>13141</v>
      </c>
      <c r="C2469" t="str" cm="1">
        <f t="array" ref="C2469">_xlfn.LAMBDA(_xlpm.x,IF(ISERROR(_xlpm.x),"NODE NOT FOUND",""))(VLOOKUP(A2469,'231126'!$A$2:$A$8004,1,FALSE))</f>
        <v/>
      </c>
    </row>
    <row r="2470" spans="1:3" x14ac:dyDescent="0.3">
      <c r="A2470" t="s">
        <v>13142</v>
      </c>
      <c r="B2470" t="s">
        <v>10534</v>
      </c>
      <c r="C2470" t="str" cm="1">
        <f t="array" ref="C2470">_xlfn.LAMBDA(_xlpm.x,IF(ISERROR(_xlpm.x),"NODE NOT FOUND",""))(VLOOKUP(A2470,'231126'!$A$2:$A$8004,1,FALSE))</f>
        <v/>
      </c>
    </row>
    <row r="2471" spans="1:3" x14ac:dyDescent="0.3">
      <c r="A2471" t="s">
        <v>13144</v>
      </c>
      <c r="B2471" t="s">
        <v>10146</v>
      </c>
      <c r="C2471" t="str" cm="1">
        <f t="array" ref="C2471">_xlfn.LAMBDA(_xlpm.x,IF(ISERROR(_xlpm.x),"NODE NOT FOUND",""))(VLOOKUP(A2471,'231126'!$A$2:$A$8004,1,FALSE))</f>
        <v/>
      </c>
    </row>
    <row r="2472" spans="1:3" x14ac:dyDescent="0.3">
      <c r="A2472" t="s">
        <v>13146</v>
      </c>
      <c r="B2472" t="s">
        <v>10149</v>
      </c>
      <c r="C2472" t="str" cm="1">
        <f t="array" ref="C2472">_xlfn.LAMBDA(_xlpm.x,IF(ISERROR(_xlpm.x),"NODE NOT FOUND",""))(VLOOKUP(A2472,'231126'!$A$2:$A$8004,1,FALSE))</f>
        <v/>
      </c>
    </row>
    <row r="2473" spans="1:3" x14ac:dyDescent="0.3">
      <c r="A2473" t="s">
        <v>13148</v>
      </c>
      <c r="B2473" t="s">
        <v>10606</v>
      </c>
      <c r="C2473" t="str" cm="1">
        <f t="array" ref="C2473">_xlfn.LAMBDA(_xlpm.x,IF(ISERROR(_xlpm.x),"NODE NOT FOUND",""))(VLOOKUP(A2473,'231126'!$A$2:$A$8004,1,FALSE))</f>
        <v/>
      </c>
    </row>
    <row r="2474" spans="1:3" x14ac:dyDescent="0.3">
      <c r="A2474" t="s">
        <v>13150</v>
      </c>
      <c r="B2474" t="s">
        <v>1649</v>
      </c>
      <c r="C2474" t="str" cm="1">
        <f t="array" ref="C2474">_xlfn.LAMBDA(_xlpm.x,IF(ISERROR(_xlpm.x),"NODE NOT FOUND",""))(VLOOKUP(A2474,'231126'!$A$2:$A$8004,1,FALSE))</f>
        <v/>
      </c>
    </row>
    <row r="2475" spans="1:3" x14ac:dyDescent="0.3">
      <c r="A2475" t="s">
        <v>13151</v>
      </c>
      <c r="B2475" t="s">
        <v>13154</v>
      </c>
      <c r="C2475" t="str" cm="1">
        <f t="array" ref="C2475">_xlfn.LAMBDA(_xlpm.x,IF(ISERROR(_xlpm.x),"NODE NOT FOUND",""))(VLOOKUP(A2475,'231126'!$A$2:$A$8004,1,FALSE))</f>
        <v/>
      </c>
    </row>
    <row r="2476" spans="1:3" x14ac:dyDescent="0.3">
      <c r="A2476" t="s">
        <v>13155</v>
      </c>
      <c r="B2476" t="s">
        <v>10534</v>
      </c>
      <c r="C2476" t="str" cm="1">
        <f t="array" ref="C2476">_xlfn.LAMBDA(_xlpm.x,IF(ISERROR(_xlpm.x),"NODE NOT FOUND",""))(VLOOKUP(A2476,'231126'!$A$2:$A$8004,1,FALSE))</f>
        <v/>
      </c>
    </row>
    <row r="2477" spans="1:3" x14ac:dyDescent="0.3">
      <c r="A2477" t="s">
        <v>13157</v>
      </c>
      <c r="B2477" t="s">
        <v>1649</v>
      </c>
      <c r="C2477" t="str" cm="1">
        <f t="array" ref="C2477">_xlfn.LAMBDA(_xlpm.x,IF(ISERROR(_xlpm.x),"NODE NOT FOUND",""))(VLOOKUP(A2477,'231126'!$A$2:$A$8004,1,FALSE))</f>
        <v/>
      </c>
    </row>
    <row r="2478" spans="1:3" x14ac:dyDescent="0.3">
      <c r="A2478" t="s">
        <v>13159</v>
      </c>
      <c r="B2478" t="s">
        <v>13154</v>
      </c>
      <c r="C2478" t="str" cm="1">
        <f t="array" ref="C2478">_xlfn.LAMBDA(_xlpm.x,IF(ISERROR(_xlpm.x),"NODE NOT FOUND",""))(VLOOKUP(A2478,'231126'!$A$2:$A$8004,1,FALSE))</f>
        <v/>
      </c>
    </row>
    <row r="2479" spans="1:3" x14ac:dyDescent="0.3">
      <c r="A2479" t="s">
        <v>13161</v>
      </c>
      <c r="B2479" t="s">
        <v>10146</v>
      </c>
      <c r="C2479" t="str" cm="1">
        <f t="array" ref="C2479">_xlfn.LAMBDA(_xlpm.x,IF(ISERROR(_xlpm.x),"NODE NOT FOUND",""))(VLOOKUP(A2479,'231126'!$A$2:$A$8004,1,FALSE))</f>
        <v/>
      </c>
    </row>
    <row r="2480" spans="1:3" x14ac:dyDescent="0.3">
      <c r="A2480" t="s">
        <v>13163</v>
      </c>
      <c r="B2480" t="s">
        <v>1649</v>
      </c>
      <c r="C2480" t="str" cm="1">
        <f t="array" ref="C2480">_xlfn.LAMBDA(_xlpm.x,IF(ISERROR(_xlpm.x),"NODE NOT FOUND",""))(VLOOKUP(A2480,'231126'!$A$2:$A$8004,1,FALSE))</f>
        <v/>
      </c>
    </row>
    <row r="2481" spans="1:3" x14ac:dyDescent="0.3">
      <c r="A2481" t="s">
        <v>13165</v>
      </c>
      <c r="B2481" t="s">
        <v>13154</v>
      </c>
      <c r="C2481" t="str" cm="1">
        <f t="array" ref="C2481">_xlfn.LAMBDA(_xlpm.x,IF(ISERROR(_xlpm.x),"NODE NOT FOUND",""))(VLOOKUP(A2481,'231126'!$A$2:$A$8004,1,FALSE))</f>
        <v/>
      </c>
    </row>
    <row r="2482" spans="1:3" x14ac:dyDescent="0.3">
      <c r="A2482" t="s">
        <v>13167</v>
      </c>
      <c r="B2482" t="s">
        <v>10149</v>
      </c>
      <c r="C2482" t="str" cm="1">
        <f t="array" ref="C2482">_xlfn.LAMBDA(_xlpm.x,IF(ISERROR(_xlpm.x),"NODE NOT FOUND",""))(VLOOKUP(A2482,'231126'!$A$2:$A$8004,1,FALSE))</f>
        <v/>
      </c>
    </row>
    <row r="2483" spans="1:3" x14ac:dyDescent="0.3">
      <c r="A2483" t="s">
        <v>13169</v>
      </c>
      <c r="B2483" t="s">
        <v>1649</v>
      </c>
      <c r="C2483" t="str" cm="1">
        <f t="array" ref="C2483">_xlfn.LAMBDA(_xlpm.x,IF(ISERROR(_xlpm.x),"NODE NOT FOUND",""))(VLOOKUP(A2483,'231126'!$A$2:$A$8004,1,FALSE))</f>
        <v/>
      </c>
    </row>
    <row r="2484" spans="1:3" x14ac:dyDescent="0.3">
      <c r="A2484" t="s">
        <v>13171</v>
      </c>
      <c r="B2484" t="s">
        <v>13154</v>
      </c>
      <c r="C2484" t="str" cm="1">
        <f t="array" ref="C2484">_xlfn.LAMBDA(_xlpm.x,IF(ISERROR(_xlpm.x),"NODE NOT FOUND",""))(VLOOKUP(A2484,'231126'!$A$2:$A$8004,1,FALSE))</f>
        <v/>
      </c>
    </row>
    <row r="2485" spans="1:3" x14ac:dyDescent="0.3">
      <c r="A2485" t="s">
        <v>13173</v>
      </c>
      <c r="B2485" t="s">
        <v>10606</v>
      </c>
      <c r="C2485" t="str" cm="1">
        <f t="array" ref="C2485">_xlfn.LAMBDA(_xlpm.x,IF(ISERROR(_xlpm.x),"NODE NOT FOUND",""))(VLOOKUP(A2485,'231126'!$A$2:$A$8004,1,FALSE))</f>
        <v/>
      </c>
    </row>
    <row r="2486" spans="1:3" x14ac:dyDescent="0.3">
      <c r="A2486" t="s">
        <v>13175</v>
      </c>
      <c r="B2486" t="s">
        <v>13178</v>
      </c>
      <c r="C2486" t="str" cm="1">
        <f t="array" ref="C2486">_xlfn.LAMBDA(_xlpm.x,IF(ISERROR(_xlpm.x),"NODE NOT FOUND",""))(VLOOKUP(A2486,'231126'!$A$2:$A$8004,1,FALSE))</f>
        <v/>
      </c>
    </row>
    <row r="2487" spans="1:3" x14ac:dyDescent="0.3">
      <c r="A2487" t="s">
        <v>13179</v>
      </c>
      <c r="B2487" t="s">
        <v>13182</v>
      </c>
      <c r="C2487" t="str" cm="1">
        <f t="array" ref="C2487">_xlfn.LAMBDA(_xlpm.x,IF(ISERROR(_xlpm.x),"NODE NOT FOUND",""))(VLOOKUP(A2487,'231126'!$A$2:$A$8004,1,FALSE))</f>
        <v/>
      </c>
    </row>
    <row r="2488" spans="1:3" x14ac:dyDescent="0.3">
      <c r="A2488" t="s">
        <v>13183</v>
      </c>
      <c r="B2488" t="s">
        <v>10534</v>
      </c>
      <c r="C2488" t="str" cm="1">
        <f t="array" ref="C2488">_xlfn.LAMBDA(_xlpm.x,IF(ISERROR(_xlpm.x),"NODE NOT FOUND",""))(VLOOKUP(A2488,'231126'!$A$2:$A$8004,1,FALSE))</f>
        <v/>
      </c>
    </row>
    <row r="2489" spans="1:3" x14ac:dyDescent="0.3">
      <c r="A2489" t="s">
        <v>13185</v>
      </c>
      <c r="B2489" t="s">
        <v>10146</v>
      </c>
      <c r="C2489" t="str" cm="1">
        <f t="array" ref="C2489">_xlfn.LAMBDA(_xlpm.x,IF(ISERROR(_xlpm.x),"NODE NOT FOUND",""))(VLOOKUP(A2489,'231126'!$A$2:$A$8004,1,FALSE))</f>
        <v/>
      </c>
    </row>
    <row r="2490" spans="1:3" x14ac:dyDescent="0.3">
      <c r="A2490" t="s">
        <v>13187</v>
      </c>
      <c r="B2490" t="s">
        <v>10149</v>
      </c>
      <c r="C2490" t="str" cm="1">
        <f t="array" ref="C2490">_xlfn.LAMBDA(_xlpm.x,IF(ISERROR(_xlpm.x),"NODE NOT FOUND",""))(VLOOKUP(A2490,'231126'!$A$2:$A$8004,1,FALSE))</f>
        <v/>
      </c>
    </row>
    <row r="2491" spans="1:3" x14ac:dyDescent="0.3">
      <c r="A2491" t="s">
        <v>13189</v>
      </c>
      <c r="B2491" t="s">
        <v>10606</v>
      </c>
      <c r="C2491" t="str" cm="1">
        <f t="array" ref="C2491">_xlfn.LAMBDA(_xlpm.x,IF(ISERROR(_xlpm.x),"NODE NOT FOUND",""))(VLOOKUP(A2491,'231126'!$A$2:$A$8004,1,FALSE))</f>
        <v/>
      </c>
    </row>
    <row r="2492" spans="1:3" x14ac:dyDescent="0.3">
      <c r="A2492" t="s">
        <v>13191</v>
      </c>
      <c r="B2492" t="s">
        <v>1289</v>
      </c>
      <c r="C2492" t="str" cm="1">
        <f t="array" ref="C2492">_xlfn.LAMBDA(_xlpm.x,IF(ISERROR(_xlpm.x),"NODE NOT FOUND",""))(VLOOKUP(A2492,'231126'!$A$2:$A$8004,1,FALSE))</f>
        <v/>
      </c>
    </row>
    <row r="2493" spans="1:3" x14ac:dyDescent="0.3">
      <c r="A2493" t="s">
        <v>13193</v>
      </c>
      <c r="B2493" t="s">
        <v>13196</v>
      </c>
      <c r="C2493" t="str" cm="1">
        <f t="array" ref="C2493">_xlfn.LAMBDA(_xlpm.x,IF(ISERROR(_xlpm.x),"NODE NOT FOUND",""))(VLOOKUP(A2493,'231126'!$A$2:$A$8004,1,FALSE))</f>
        <v/>
      </c>
    </row>
    <row r="2494" spans="1:3" x14ac:dyDescent="0.3">
      <c r="A2494" t="s">
        <v>13197</v>
      </c>
      <c r="B2494" t="s">
        <v>10534</v>
      </c>
      <c r="C2494" t="str" cm="1">
        <f t="array" ref="C2494">_xlfn.LAMBDA(_xlpm.x,IF(ISERROR(_xlpm.x),"NODE NOT FOUND",""))(VLOOKUP(A2494,'231126'!$A$2:$A$8004,1,FALSE))</f>
        <v/>
      </c>
    </row>
    <row r="2495" spans="1:3" x14ac:dyDescent="0.3">
      <c r="A2495" t="s">
        <v>13199</v>
      </c>
      <c r="B2495" t="s">
        <v>1289</v>
      </c>
      <c r="C2495" t="str" cm="1">
        <f t="array" ref="C2495">_xlfn.LAMBDA(_xlpm.x,IF(ISERROR(_xlpm.x),"NODE NOT FOUND",""))(VLOOKUP(A2495,'231126'!$A$2:$A$8004,1,FALSE))</f>
        <v/>
      </c>
    </row>
    <row r="2496" spans="1:3" x14ac:dyDescent="0.3">
      <c r="A2496" t="s">
        <v>13201</v>
      </c>
      <c r="B2496" t="s">
        <v>13196</v>
      </c>
      <c r="C2496" t="str" cm="1">
        <f t="array" ref="C2496">_xlfn.LAMBDA(_xlpm.x,IF(ISERROR(_xlpm.x),"NODE NOT FOUND",""))(VLOOKUP(A2496,'231126'!$A$2:$A$8004,1,FALSE))</f>
        <v/>
      </c>
    </row>
    <row r="2497" spans="1:3" x14ac:dyDescent="0.3">
      <c r="A2497" t="s">
        <v>13203</v>
      </c>
      <c r="B2497" t="s">
        <v>10146</v>
      </c>
      <c r="C2497" t="str" cm="1">
        <f t="array" ref="C2497">_xlfn.LAMBDA(_xlpm.x,IF(ISERROR(_xlpm.x),"NODE NOT FOUND",""))(VLOOKUP(A2497,'231126'!$A$2:$A$8004,1,FALSE))</f>
        <v/>
      </c>
    </row>
    <row r="2498" spans="1:3" x14ac:dyDescent="0.3">
      <c r="A2498" t="s">
        <v>13205</v>
      </c>
      <c r="B2498" t="s">
        <v>1289</v>
      </c>
      <c r="C2498" t="str" cm="1">
        <f t="array" ref="C2498">_xlfn.LAMBDA(_xlpm.x,IF(ISERROR(_xlpm.x),"NODE NOT FOUND",""))(VLOOKUP(A2498,'231126'!$A$2:$A$8004,1,FALSE))</f>
        <v/>
      </c>
    </row>
    <row r="2499" spans="1:3" x14ac:dyDescent="0.3">
      <c r="A2499" t="s">
        <v>13207</v>
      </c>
      <c r="B2499" t="s">
        <v>13196</v>
      </c>
      <c r="C2499" t="str" cm="1">
        <f t="array" ref="C2499">_xlfn.LAMBDA(_xlpm.x,IF(ISERROR(_xlpm.x),"NODE NOT FOUND",""))(VLOOKUP(A2499,'231126'!$A$2:$A$8004,1,FALSE))</f>
        <v/>
      </c>
    </row>
    <row r="2500" spans="1:3" x14ac:dyDescent="0.3">
      <c r="A2500" t="s">
        <v>13209</v>
      </c>
      <c r="B2500" t="s">
        <v>10149</v>
      </c>
      <c r="C2500" t="str" cm="1">
        <f t="array" ref="C2500">_xlfn.LAMBDA(_xlpm.x,IF(ISERROR(_xlpm.x),"NODE NOT FOUND",""))(VLOOKUP(A2500,'231126'!$A$2:$A$8004,1,FALSE))</f>
        <v/>
      </c>
    </row>
    <row r="2501" spans="1:3" x14ac:dyDescent="0.3">
      <c r="A2501" t="s">
        <v>13211</v>
      </c>
      <c r="B2501" t="s">
        <v>1289</v>
      </c>
      <c r="C2501" t="str" cm="1">
        <f t="array" ref="C2501">_xlfn.LAMBDA(_xlpm.x,IF(ISERROR(_xlpm.x),"NODE NOT FOUND",""))(VLOOKUP(A2501,'231126'!$A$2:$A$8004,1,FALSE))</f>
        <v/>
      </c>
    </row>
    <row r="2502" spans="1:3" x14ac:dyDescent="0.3">
      <c r="A2502" t="s">
        <v>13213</v>
      </c>
      <c r="B2502" t="s">
        <v>13196</v>
      </c>
      <c r="C2502" t="str" cm="1">
        <f t="array" ref="C2502">_xlfn.LAMBDA(_xlpm.x,IF(ISERROR(_xlpm.x),"NODE NOT FOUND",""))(VLOOKUP(A2502,'231126'!$A$2:$A$8004,1,FALSE))</f>
        <v/>
      </c>
    </row>
    <row r="2503" spans="1:3" x14ac:dyDescent="0.3">
      <c r="A2503" t="s">
        <v>13215</v>
      </c>
      <c r="B2503" t="s">
        <v>10606</v>
      </c>
      <c r="C2503" t="str" cm="1">
        <f t="array" ref="C2503">_xlfn.LAMBDA(_xlpm.x,IF(ISERROR(_xlpm.x),"NODE NOT FOUND",""))(VLOOKUP(A2503,'231126'!$A$2:$A$8004,1,FALSE))</f>
        <v/>
      </c>
    </row>
    <row r="2504" spans="1:3" x14ac:dyDescent="0.3">
      <c r="A2504" t="s">
        <v>13217</v>
      </c>
      <c r="B2504" t="s">
        <v>13220</v>
      </c>
      <c r="C2504" t="str" cm="1">
        <f t="array" ref="C2504">_xlfn.LAMBDA(_xlpm.x,IF(ISERROR(_xlpm.x),"NODE NOT FOUND",""))(VLOOKUP(A2504,'231126'!$A$2:$A$8004,1,FALSE))</f>
        <v/>
      </c>
    </row>
    <row r="2505" spans="1:3" x14ac:dyDescent="0.3">
      <c r="A2505" t="s">
        <v>13221</v>
      </c>
      <c r="B2505" t="s">
        <v>13224</v>
      </c>
      <c r="C2505" t="str" cm="1">
        <f t="array" ref="C2505">_xlfn.LAMBDA(_xlpm.x,IF(ISERROR(_xlpm.x),"NODE NOT FOUND",""))(VLOOKUP(A2505,'231126'!$A$2:$A$8004,1,FALSE))</f>
        <v/>
      </c>
    </row>
    <row r="2506" spans="1:3" x14ac:dyDescent="0.3">
      <c r="A2506" t="s">
        <v>13225</v>
      </c>
      <c r="B2506" t="s">
        <v>10534</v>
      </c>
      <c r="C2506" t="str" cm="1">
        <f t="array" ref="C2506">_xlfn.LAMBDA(_xlpm.x,IF(ISERROR(_xlpm.x),"NODE NOT FOUND",""))(VLOOKUP(A2506,'231126'!$A$2:$A$8004,1,FALSE))</f>
        <v/>
      </c>
    </row>
    <row r="2507" spans="1:3" x14ac:dyDescent="0.3">
      <c r="A2507" t="s">
        <v>13227</v>
      </c>
      <c r="B2507" t="s">
        <v>10146</v>
      </c>
      <c r="C2507" t="str" cm="1">
        <f t="array" ref="C2507">_xlfn.LAMBDA(_xlpm.x,IF(ISERROR(_xlpm.x),"NODE NOT FOUND",""))(VLOOKUP(A2507,'231126'!$A$2:$A$8004,1,FALSE))</f>
        <v/>
      </c>
    </row>
    <row r="2508" spans="1:3" x14ac:dyDescent="0.3">
      <c r="A2508" t="s">
        <v>13229</v>
      </c>
      <c r="B2508" t="s">
        <v>10149</v>
      </c>
      <c r="C2508" t="str" cm="1">
        <f t="array" ref="C2508">_xlfn.LAMBDA(_xlpm.x,IF(ISERROR(_xlpm.x),"NODE NOT FOUND",""))(VLOOKUP(A2508,'231126'!$A$2:$A$8004,1,FALSE))</f>
        <v/>
      </c>
    </row>
    <row r="2509" spans="1:3" x14ac:dyDescent="0.3">
      <c r="A2509" t="s">
        <v>13231</v>
      </c>
      <c r="B2509" t="s">
        <v>10606</v>
      </c>
      <c r="C2509" t="str" cm="1">
        <f t="array" ref="C2509">_xlfn.LAMBDA(_xlpm.x,IF(ISERROR(_xlpm.x),"NODE NOT FOUND",""))(VLOOKUP(A2509,'231126'!$A$2:$A$8004,1,FALSE))</f>
        <v/>
      </c>
    </row>
    <row r="2510" spans="1:3" x14ac:dyDescent="0.3">
      <c r="A2510" t="s">
        <v>13233</v>
      </c>
      <c r="B2510" t="s">
        <v>2010</v>
      </c>
      <c r="C2510" t="str" cm="1">
        <f t="array" ref="C2510">_xlfn.LAMBDA(_xlpm.x,IF(ISERROR(_xlpm.x),"NODE NOT FOUND",""))(VLOOKUP(A2510,'231126'!$A$2:$A$8004,1,FALSE))</f>
        <v/>
      </c>
    </row>
    <row r="2511" spans="1:3" x14ac:dyDescent="0.3">
      <c r="A2511" t="s">
        <v>13234</v>
      </c>
      <c r="B2511" t="s">
        <v>13237</v>
      </c>
      <c r="C2511" t="str" cm="1">
        <f t="array" ref="C2511">_xlfn.LAMBDA(_xlpm.x,IF(ISERROR(_xlpm.x),"NODE NOT FOUND",""))(VLOOKUP(A2511,'231126'!$A$2:$A$8004,1,FALSE))</f>
        <v/>
      </c>
    </row>
    <row r="2512" spans="1:3" x14ac:dyDescent="0.3">
      <c r="A2512" t="s">
        <v>13238</v>
      </c>
      <c r="B2512" t="s">
        <v>10534</v>
      </c>
      <c r="C2512" t="str" cm="1">
        <f t="array" ref="C2512">_xlfn.LAMBDA(_xlpm.x,IF(ISERROR(_xlpm.x),"NODE NOT FOUND",""))(VLOOKUP(A2512,'231126'!$A$2:$A$8004,1,FALSE))</f>
        <v/>
      </c>
    </row>
    <row r="2513" spans="1:3" x14ac:dyDescent="0.3">
      <c r="A2513" t="s">
        <v>13240</v>
      </c>
      <c r="B2513" t="s">
        <v>2010</v>
      </c>
      <c r="C2513" t="str" cm="1">
        <f t="array" ref="C2513">_xlfn.LAMBDA(_xlpm.x,IF(ISERROR(_xlpm.x),"NODE NOT FOUND",""))(VLOOKUP(A2513,'231126'!$A$2:$A$8004,1,FALSE))</f>
        <v/>
      </c>
    </row>
    <row r="2514" spans="1:3" x14ac:dyDescent="0.3">
      <c r="A2514" t="s">
        <v>13242</v>
      </c>
      <c r="B2514" t="s">
        <v>13237</v>
      </c>
      <c r="C2514" t="str" cm="1">
        <f t="array" ref="C2514">_xlfn.LAMBDA(_xlpm.x,IF(ISERROR(_xlpm.x),"NODE NOT FOUND",""))(VLOOKUP(A2514,'231126'!$A$2:$A$8004,1,FALSE))</f>
        <v/>
      </c>
    </row>
    <row r="2515" spans="1:3" x14ac:dyDescent="0.3">
      <c r="A2515" t="s">
        <v>13244</v>
      </c>
      <c r="B2515" t="s">
        <v>10146</v>
      </c>
      <c r="C2515" t="str" cm="1">
        <f t="array" ref="C2515">_xlfn.LAMBDA(_xlpm.x,IF(ISERROR(_xlpm.x),"NODE NOT FOUND",""))(VLOOKUP(A2515,'231126'!$A$2:$A$8004,1,FALSE))</f>
        <v/>
      </c>
    </row>
    <row r="2516" spans="1:3" x14ac:dyDescent="0.3">
      <c r="A2516" t="s">
        <v>13246</v>
      </c>
      <c r="B2516" t="s">
        <v>2010</v>
      </c>
      <c r="C2516" t="str" cm="1">
        <f t="array" ref="C2516">_xlfn.LAMBDA(_xlpm.x,IF(ISERROR(_xlpm.x),"NODE NOT FOUND",""))(VLOOKUP(A2516,'231126'!$A$2:$A$8004,1,FALSE))</f>
        <v/>
      </c>
    </row>
    <row r="2517" spans="1:3" x14ac:dyDescent="0.3">
      <c r="A2517" t="s">
        <v>13248</v>
      </c>
      <c r="B2517" t="s">
        <v>13237</v>
      </c>
      <c r="C2517" t="str" cm="1">
        <f t="array" ref="C2517">_xlfn.LAMBDA(_xlpm.x,IF(ISERROR(_xlpm.x),"NODE NOT FOUND",""))(VLOOKUP(A2517,'231126'!$A$2:$A$8004,1,FALSE))</f>
        <v/>
      </c>
    </row>
    <row r="2518" spans="1:3" x14ac:dyDescent="0.3">
      <c r="A2518" t="s">
        <v>13250</v>
      </c>
      <c r="B2518" t="s">
        <v>10149</v>
      </c>
      <c r="C2518" t="str" cm="1">
        <f t="array" ref="C2518">_xlfn.LAMBDA(_xlpm.x,IF(ISERROR(_xlpm.x),"NODE NOT FOUND",""))(VLOOKUP(A2518,'231126'!$A$2:$A$8004,1,FALSE))</f>
        <v/>
      </c>
    </row>
    <row r="2519" spans="1:3" x14ac:dyDescent="0.3">
      <c r="A2519" t="s">
        <v>13252</v>
      </c>
      <c r="B2519" t="s">
        <v>2010</v>
      </c>
      <c r="C2519" t="str" cm="1">
        <f t="array" ref="C2519">_xlfn.LAMBDA(_xlpm.x,IF(ISERROR(_xlpm.x),"NODE NOT FOUND",""))(VLOOKUP(A2519,'231126'!$A$2:$A$8004,1,FALSE))</f>
        <v/>
      </c>
    </row>
    <row r="2520" spans="1:3" x14ac:dyDescent="0.3">
      <c r="A2520" t="s">
        <v>13254</v>
      </c>
      <c r="B2520" t="s">
        <v>13237</v>
      </c>
      <c r="C2520" t="str" cm="1">
        <f t="array" ref="C2520">_xlfn.LAMBDA(_xlpm.x,IF(ISERROR(_xlpm.x),"NODE NOT FOUND",""))(VLOOKUP(A2520,'231126'!$A$2:$A$8004,1,FALSE))</f>
        <v/>
      </c>
    </row>
    <row r="2521" spans="1:3" x14ac:dyDescent="0.3">
      <c r="A2521" t="s">
        <v>13256</v>
      </c>
      <c r="B2521" t="s">
        <v>10606</v>
      </c>
      <c r="C2521" t="str" cm="1">
        <f t="array" ref="C2521">_xlfn.LAMBDA(_xlpm.x,IF(ISERROR(_xlpm.x),"NODE NOT FOUND",""))(VLOOKUP(A2521,'231126'!$A$2:$A$8004,1,FALSE))</f>
        <v/>
      </c>
    </row>
    <row r="2522" spans="1:3" x14ac:dyDescent="0.3">
      <c r="A2522" t="s">
        <v>13258</v>
      </c>
      <c r="B2522" t="s">
        <v>1732</v>
      </c>
      <c r="C2522" t="str" cm="1">
        <f t="array" ref="C2522">_xlfn.LAMBDA(_xlpm.x,IF(ISERROR(_xlpm.x),"NODE NOT FOUND",""))(VLOOKUP(A2522,'231126'!$A$2:$A$8004,1,FALSE))</f>
        <v/>
      </c>
    </row>
    <row r="2523" spans="1:3" x14ac:dyDescent="0.3">
      <c r="A2523" t="s">
        <v>13260</v>
      </c>
      <c r="B2523" t="s">
        <v>13263</v>
      </c>
      <c r="C2523" t="str" cm="1">
        <f t="array" ref="C2523">_xlfn.LAMBDA(_xlpm.x,IF(ISERROR(_xlpm.x),"NODE NOT FOUND",""))(VLOOKUP(A2523,'231126'!$A$2:$A$8004,1,FALSE))</f>
        <v/>
      </c>
    </row>
    <row r="2524" spans="1:3" x14ac:dyDescent="0.3">
      <c r="A2524" t="s">
        <v>13264</v>
      </c>
      <c r="B2524" t="s">
        <v>10534</v>
      </c>
      <c r="C2524" t="str" cm="1">
        <f t="array" ref="C2524">_xlfn.LAMBDA(_xlpm.x,IF(ISERROR(_xlpm.x),"NODE NOT FOUND",""))(VLOOKUP(A2524,'231126'!$A$2:$A$8004,1,FALSE))</f>
        <v/>
      </c>
    </row>
    <row r="2525" spans="1:3" x14ac:dyDescent="0.3">
      <c r="A2525" t="s">
        <v>13266</v>
      </c>
      <c r="B2525" t="s">
        <v>1732</v>
      </c>
      <c r="C2525" t="str" cm="1">
        <f t="array" ref="C2525">_xlfn.LAMBDA(_xlpm.x,IF(ISERROR(_xlpm.x),"NODE NOT FOUND",""))(VLOOKUP(A2525,'231126'!$A$2:$A$8004,1,FALSE))</f>
        <v/>
      </c>
    </row>
    <row r="2526" spans="1:3" x14ac:dyDescent="0.3">
      <c r="A2526" t="s">
        <v>13268</v>
      </c>
      <c r="B2526" t="s">
        <v>13263</v>
      </c>
      <c r="C2526" t="str" cm="1">
        <f t="array" ref="C2526">_xlfn.LAMBDA(_xlpm.x,IF(ISERROR(_xlpm.x),"NODE NOT FOUND",""))(VLOOKUP(A2526,'231126'!$A$2:$A$8004,1,FALSE))</f>
        <v/>
      </c>
    </row>
    <row r="2527" spans="1:3" x14ac:dyDescent="0.3">
      <c r="A2527" t="s">
        <v>13270</v>
      </c>
      <c r="B2527" t="s">
        <v>10146</v>
      </c>
      <c r="C2527" t="str" cm="1">
        <f t="array" ref="C2527">_xlfn.LAMBDA(_xlpm.x,IF(ISERROR(_xlpm.x),"NODE NOT FOUND",""))(VLOOKUP(A2527,'231126'!$A$2:$A$8004,1,FALSE))</f>
        <v/>
      </c>
    </row>
    <row r="2528" spans="1:3" x14ac:dyDescent="0.3">
      <c r="A2528" t="s">
        <v>13272</v>
      </c>
      <c r="B2528" t="s">
        <v>1732</v>
      </c>
      <c r="C2528" t="str" cm="1">
        <f t="array" ref="C2528">_xlfn.LAMBDA(_xlpm.x,IF(ISERROR(_xlpm.x),"NODE NOT FOUND",""))(VLOOKUP(A2528,'231126'!$A$2:$A$8004,1,FALSE))</f>
        <v/>
      </c>
    </row>
    <row r="2529" spans="1:3" x14ac:dyDescent="0.3">
      <c r="A2529" t="s">
        <v>13274</v>
      </c>
      <c r="B2529" t="s">
        <v>13263</v>
      </c>
      <c r="C2529" t="str" cm="1">
        <f t="array" ref="C2529">_xlfn.LAMBDA(_xlpm.x,IF(ISERROR(_xlpm.x),"NODE NOT FOUND",""))(VLOOKUP(A2529,'231126'!$A$2:$A$8004,1,FALSE))</f>
        <v/>
      </c>
    </row>
    <row r="2530" spans="1:3" x14ac:dyDescent="0.3">
      <c r="A2530" t="s">
        <v>13276</v>
      </c>
      <c r="B2530" t="s">
        <v>10149</v>
      </c>
      <c r="C2530" t="str" cm="1">
        <f t="array" ref="C2530">_xlfn.LAMBDA(_xlpm.x,IF(ISERROR(_xlpm.x),"NODE NOT FOUND",""))(VLOOKUP(A2530,'231126'!$A$2:$A$8004,1,FALSE))</f>
        <v/>
      </c>
    </row>
    <row r="2531" spans="1:3" x14ac:dyDescent="0.3">
      <c r="A2531" t="s">
        <v>13278</v>
      </c>
      <c r="B2531" t="s">
        <v>13281</v>
      </c>
      <c r="C2531" t="str" cm="1">
        <f t="array" ref="C2531">_xlfn.LAMBDA(_xlpm.x,IF(ISERROR(_xlpm.x),"NODE NOT FOUND",""))(VLOOKUP(A2531,'231126'!$A$2:$A$8004,1,FALSE))</f>
        <v/>
      </c>
    </row>
    <row r="2532" spans="1:3" x14ac:dyDescent="0.3">
      <c r="A2532" t="s">
        <v>13282</v>
      </c>
      <c r="B2532" t="s">
        <v>13285</v>
      </c>
      <c r="C2532" t="str" cm="1">
        <f t="array" ref="C2532">_xlfn.LAMBDA(_xlpm.x,IF(ISERROR(_xlpm.x),"NODE NOT FOUND",""))(VLOOKUP(A2532,'231126'!$A$2:$A$8004,1,FALSE))</f>
        <v/>
      </c>
    </row>
    <row r="2533" spans="1:3" x14ac:dyDescent="0.3">
      <c r="A2533" t="s">
        <v>13286</v>
      </c>
      <c r="B2533" t="s">
        <v>10534</v>
      </c>
      <c r="C2533" t="str" cm="1">
        <f t="array" ref="C2533">_xlfn.LAMBDA(_xlpm.x,IF(ISERROR(_xlpm.x),"NODE NOT FOUND",""))(VLOOKUP(A2533,'231126'!$A$2:$A$8004,1,FALSE))</f>
        <v/>
      </c>
    </row>
    <row r="2534" spans="1:3" x14ac:dyDescent="0.3">
      <c r="A2534" t="s">
        <v>13288</v>
      </c>
      <c r="B2534" t="s">
        <v>10146</v>
      </c>
      <c r="C2534" t="str" cm="1">
        <f t="array" ref="C2534">_xlfn.LAMBDA(_xlpm.x,IF(ISERROR(_xlpm.x),"NODE NOT FOUND",""))(VLOOKUP(A2534,'231126'!$A$2:$A$8004,1,FALSE))</f>
        <v/>
      </c>
    </row>
    <row r="2535" spans="1:3" x14ac:dyDescent="0.3">
      <c r="A2535" t="s">
        <v>13290</v>
      </c>
      <c r="B2535" t="s">
        <v>10149</v>
      </c>
      <c r="C2535" t="str" cm="1">
        <f t="array" ref="C2535">_xlfn.LAMBDA(_xlpm.x,IF(ISERROR(_xlpm.x),"NODE NOT FOUND",""))(VLOOKUP(A2535,'231126'!$A$2:$A$8004,1,FALSE))</f>
        <v/>
      </c>
    </row>
    <row r="2536" spans="1:3" x14ac:dyDescent="0.3">
      <c r="A2536" t="s">
        <v>13292</v>
      </c>
      <c r="B2536" t="s">
        <v>10606</v>
      </c>
      <c r="C2536" t="str" cm="1">
        <f t="array" ref="C2536">_xlfn.LAMBDA(_xlpm.x,IF(ISERROR(_xlpm.x),"NODE NOT FOUND",""))(VLOOKUP(A2536,'231126'!$A$2:$A$8004,1,FALSE))</f>
        <v/>
      </c>
    </row>
    <row r="2537" spans="1:3" x14ac:dyDescent="0.3">
      <c r="A2537" t="s">
        <v>13294</v>
      </c>
      <c r="B2537" t="s">
        <v>7945</v>
      </c>
      <c r="C2537" t="str" cm="1">
        <f t="array" ref="C2537">_xlfn.LAMBDA(_xlpm.x,IF(ISERROR(_xlpm.x),"NODE NOT FOUND",""))(VLOOKUP(A2537,'231126'!$A$2:$A$8004,1,FALSE))</f>
        <v/>
      </c>
    </row>
    <row r="2538" spans="1:3" x14ac:dyDescent="0.3">
      <c r="A2538" t="s">
        <v>13296</v>
      </c>
      <c r="B2538" t="s">
        <v>13299</v>
      </c>
      <c r="C2538" t="str" cm="1">
        <f t="array" ref="C2538">_xlfn.LAMBDA(_xlpm.x,IF(ISERROR(_xlpm.x),"NODE NOT FOUND",""))(VLOOKUP(A2538,'231126'!$A$2:$A$8004,1,FALSE))</f>
        <v/>
      </c>
    </row>
    <row r="2539" spans="1:3" x14ac:dyDescent="0.3">
      <c r="A2539" t="s">
        <v>13300</v>
      </c>
      <c r="B2539" t="s">
        <v>7945</v>
      </c>
      <c r="C2539" t="str" cm="1">
        <f t="array" ref="C2539">_xlfn.LAMBDA(_xlpm.x,IF(ISERROR(_xlpm.x),"NODE NOT FOUND",""))(VLOOKUP(A2539,'231126'!$A$2:$A$8004,1,FALSE))</f>
        <v/>
      </c>
    </row>
    <row r="2540" spans="1:3" x14ac:dyDescent="0.3">
      <c r="A2540" t="s">
        <v>13302</v>
      </c>
      <c r="B2540" t="s">
        <v>13299</v>
      </c>
      <c r="C2540" t="str" cm="1">
        <f t="array" ref="C2540">_xlfn.LAMBDA(_xlpm.x,IF(ISERROR(_xlpm.x),"NODE NOT FOUND",""))(VLOOKUP(A2540,'231126'!$A$2:$A$8004,1,FALSE))</f>
        <v/>
      </c>
    </row>
    <row r="2541" spans="1:3" x14ac:dyDescent="0.3">
      <c r="A2541" t="s">
        <v>13304</v>
      </c>
      <c r="B2541" t="s">
        <v>10534</v>
      </c>
      <c r="C2541" t="str" cm="1">
        <f t="array" ref="C2541">_xlfn.LAMBDA(_xlpm.x,IF(ISERROR(_xlpm.x),"NODE NOT FOUND",""))(VLOOKUP(A2541,'231126'!$A$2:$A$8004,1,FALSE))</f>
        <v/>
      </c>
    </row>
    <row r="2542" spans="1:3" x14ac:dyDescent="0.3">
      <c r="A2542" t="s">
        <v>13306</v>
      </c>
      <c r="B2542" t="s">
        <v>7945</v>
      </c>
      <c r="C2542" t="str" cm="1">
        <f t="array" ref="C2542">_xlfn.LAMBDA(_xlpm.x,IF(ISERROR(_xlpm.x),"NODE NOT FOUND",""))(VLOOKUP(A2542,'231126'!$A$2:$A$8004,1,FALSE))</f>
        <v/>
      </c>
    </row>
    <row r="2543" spans="1:3" x14ac:dyDescent="0.3">
      <c r="A2543" t="s">
        <v>13308</v>
      </c>
      <c r="B2543" t="s">
        <v>13299</v>
      </c>
      <c r="C2543" t="str" cm="1">
        <f t="array" ref="C2543">_xlfn.LAMBDA(_xlpm.x,IF(ISERROR(_xlpm.x),"NODE NOT FOUND",""))(VLOOKUP(A2543,'231126'!$A$2:$A$8004,1,FALSE))</f>
        <v/>
      </c>
    </row>
    <row r="2544" spans="1:3" x14ac:dyDescent="0.3">
      <c r="A2544" t="s">
        <v>13310</v>
      </c>
      <c r="B2544" t="s">
        <v>10146</v>
      </c>
      <c r="C2544" t="str" cm="1">
        <f t="array" ref="C2544">_xlfn.LAMBDA(_xlpm.x,IF(ISERROR(_xlpm.x),"NODE NOT FOUND",""))(VLOOKUP(A2544,'231126'!$A$2:$A$8004,1,FALSE))</f>
        <v/>
      </c>
    </row>
    <row r="2545" spans="1:3" x14ac:dyDescent="0.3">
      <c r="A2545" t="s">
        <v>13312</v>
      </c>
      <c r="B2545" t="s">
        <v>7945</v>
      </c>
      <c r="C2545" t="str" cm="1">
        <f t="array" ref="C2545">_xlfn.LAMBDA(_xlpm.x,IF(ISERROR(_xlpm.x),"NODE NOT FOUND",""))(VLOOKUP(A2545,'231126'!$A$2:$A$8004,1,FALSE))</f>
        <v/>
      </c>
    </row>
    <row r="2546" spans="1:3" x14ac:dyDescent="0.3">
      <c r="A2546" t="s">
        <v>13314</v>
      </c>
      <c r="B2546" t="s">
        <v>13299</v>
      </c>
      <c r="C2546" t="str" cm="1">
        <f t="array" ref="C2546">_xlfn.LAMBDA(_xlpm.x,IF(ISERROR(_xlpm.x),"NODE NOT FOUND",""))(VLOOKUP(A2546,'231126'!$A$2:$A$8004,1,FALSE))</f>
        <v/>
      </c>
    </row>
    <row r="2547" spans="1:3" x14ac:dyDescent="0.3">
      <c r="A2547" t="s">
        <v>13316</v>
      </c>
      <c r="B2547" t="s">
        <v>10149</v>
      </c>
      <c r="C2547" t="str" cm="1">
        <f t="array" ref="C2547">_xlfn.LAMBDA(_xlpm.x,IF(ISERROR(_xlpm.x),"NODE NOT FOUND",""))(VLOOKUP(A2547,'231126'!$A$2:$A$8004,1,FALSE))</f>
        <v/>
      </c>
    </row>
    <row r="2548" spans="1:3" x14ac:dyDescent="0.3">
      <c r="A2548" t="s">
        <v>13318</v>
      </c>
      <c r="B2548" t="s">
        <v>2242</v>
      </c>
      <c r="C2548" t="str" cm="1">
        <f t="array" ref="C2548">_xlfn.LAMBDA(_xlpm.x,IF(ISERROR(_xlpm.x),"NODE NOT FOUND",""))(VLOOKUP(A2548,'231126'!$A$2:$A$8004,1,FALSE))</f>
        <v/>
      </c>
    </row>
    <row r="2549" spans="1:3" x14ac:dyDescent="0.3">
      <c r="A2549" t="s">
        <v>13320</v>
      </c>
      <c r="B2549" t="s">
        <v>13323</v>
      </c>
      <c r="C2549" t="str" cm="1">
        <f t="array" ref="C2549">_xlfn.LAMBDA(_xlpm.x,IF(ISERROR(_xlpm.x),"NODE NOT FOUND",""))(VLOOKUP(A2549,'231126'!$A$2:$A$8004,1,FALSE))</f>
        <v/>
      </c>
    </row>
    <row r="2550" spans="1:3" x14ac:dyDescent="0.3">
      <c r="A2550" t="s">
        <v>13324</v>
      </c>
      <c r="B2550" t="s">
        <v>10534</v>
      </c>
      <c r="C2550" t="str" cm="1">
        <f t="array" ref="C2550">_xlfn.LAMBDA(_xlpm.x,IF(ISERROR(_xlpm.x),"NODE NOT FOUND",""))(VLOOKUP(A2550,'231126'!$A$2:$A$8004,1,FALSE))</f>
        <v/>
      </c>
    </row>
    <row r="2551" spans="1:3" x14ac:dyDescent="0.3">
      <c r="A2551" t="s">
        <v>13326</v>
      </c>
      <c r="B2551" t="s">
        <v>2242</v>
      </c>
      <c r="C2551" t="str" cm="1">
        <f t="array" ref="C2551">_xlfn.LAMBDA(_xlpm.x,IF(ISERROR(_xlpm.x),"NODE NOT FOUND",""))(VLOOKUP(A2551,'231126'!$A$2:$A$8004,1,FALSE))</f>
        <v/>
      </c>
    </row>
    <row r="2552" spans="1:3" x14ac:dyDescent="0.3">
      <c r="A2552" t="s">
        <v>13328</v>
      </c>
      <c r="B2552" t="s">
        <v>13323</v>
      </c>
      <c r="C2552" t="str" cm="1">
        <f t="array" ref="C2552">_xlfn.LAMBDA(_xlpm.x,IF(ISERROR(_xlpm.x),"NODE NOT FOUND",""))(VLOOKUP(A2552,'231126'!$A$2:$A$8004,1,FALSE))</f>
        <v/>
      </c>
    </row>
    <row r="2553" spans="1:3" x14ac:dyDescent="0.3">
      <c r="A2553" t="s">
        <v>13330</v>
      </c>
      <c r="B2553" t="s">
        <v>10146</v>
      </c>
      <c r="C2553" t="str" cm="1">
        <f t="array" ref="C2553">_xlfn.LAMBDA(_xlpm.x,IF(ISERROR(_xlpm.x),"NODE NOT FOUND",""))(VLOOKUP(A2553,'231126'!$A$2:$A$8004,1,FALSE))</f>
        <v/>
      </c>
    </row>
    <row r="2554" spans="1:3" x14ac:dyDescent="0.3">
      <c r="A2554" t="s">
        <v>13332</v>
      </c>
      <c r="B2554" t="s">
        <v>2242</v>
      </c>
      <c r="C2554" t="str" cm="1">
        <f t="array" ref="C2554">_xlfn.LAMBDA(_xlpm.x,IF(ISERROR(_xlpm.x),"NODE NOT FOUND",""))(VLOOKUP(A2554,'231126'!$A$2:$A$8004,1,FALSE))</f>
        <v/>
      </c>
    </row>
    <row r="2555" spans="1:3" x14ac:dyDescent="0.3">
      <c r="A2555" t="s">
        <v>13334</v>
      </c>
      <c r="B2555" t="s">
        <v>13323</v>
      </c>
      <c r="C2555" t="str" cm="1">
        <f t="array" ref="C2555">_xlfn.LAMBDA(_xlpm.x,IF(ISERROR(_xlpm.x),"NODE NOT FOUND",""))(VLOOKUP(A2555,'231126'!$A$2:$A$8004,1,FALSE))</f>
        <v/>
      </c>
    </row>
    <row r="2556" spans="1:3" x14ac:dyDescent="0.3">
      <c r="A2556" t="s">
        <v>13336</v>
      </c>
      <c r="B2556" t="s">
        <v>10149</v>
      </c>
      <c r="C2556" t="str" cm="1">
        <f t="array" ref="C2556">_xlfn.LAMBDA(_xlpm.x,IF(ISERROR(_xlpm.x),"NODE NOT FOUND",""))(VLOOKUP(A2556,'231126'!$A$2:$A$8004,1,FALSE))</f>
        <v/>
      </c>
    </row>
    <row r="2557" spans="1:3" x14ac:dyDescent="0.3">
      <c r="A2557" t="s">
        <v>13338</v>
      </c>
      <c r="B2557" t="s">
        <v>2242</v>
      </c>
      <c r="C2557" t="str" cm="1">
        <f t="array" ref="C2557">_xlfn.LAMBDA(_xlpm.x,IF(ISERROR(_xlpm.x),"NODE NOT FOUND",""))(VLOOKUP(A2557,'231126'!$A$2:$A$8004,1,FALSE))</f>
        <v/>
      </c>
    </row>
    <row r="2558" spans="1:3" x14ac:dyDescent="0.3">
      <c r="A2558" t="s">
        <v>13340</v>
      </c>
      <c r="B2558" t="s">
        <v>13323</v>
      </c>
      <c r="C2558" t="str" cm="1">
        <f t="array" ref="C2558">_xlfn.LAMBDA(_xlpm.x,IF(ISERROR(_xlpm.x),"NODE NOT FOUND",""))(VLOOKUP(A2558,'231126'!$A$2:$A$8004,1,FALSE))</f>
        <v/>
      </c>
    </row>
    <row r="2559" spans="1:3" x14ac:dyDescent="0.3">
      <c r="A2559" t="s">
        <v>13342</v>
      </c>
      <c r="B2559" t="s">
        <v>10606</v>
      </c>
      <c r="C2559" t="str" cm="1">
        <f t="array" ref="C2559">_xlfn.LAMBDA(_xlpm.x,IF(ISERROR(_xlpm.x),"NODE NOT FOUND",""))(VLOOKUP(A2559,'231126'!$A$2:$A$8004,1,FALSE))</f>
        <v/>
      </c>
    </row>
    <row r="2560" spans="1:3" x14ac:dyDescent="0.3">
      <c r="A2560" t="s">
        <v>13344</v>
      </c>
      <c r="B2560" t="s">
        <v>13347</v>
      </c>
      <c r="C2560" t="str" cm="1">
        <f t="array" ref="C2560">_xlfn.LAMBDA(_xlpm.x,IF(ISERROR(_xlpm.x),"NODE NOT FOUND",""))(VLOOKUP(A2560,'231126'!$A$2:$A$8004,1,FALSE))</f>
        <v/>
      </c>
    </row>
    <row r="2561" spans="1:3" x14ac:dyDescent="0.3">
      <c r="A2561" t="s">
        <v>13348</v>
      </c>
      <c r="B2561" t="s">
        <v>13351</v>
      </c>
      <c r="C2561" t="str" cm="1">
        <f t="array" ref="C2561">_xlfn.LAMBDA(_xlpm.x,IF(ISERROR(_xlpm.x),"NODE NOT FOUND",""))(VLOOKUP(A2561,'231126'!$A$2:$A$8004,1,FALSE))</f>
        <v/>
      </c>
    </row>
    <row r="2562" spans="1:3" x14ac:dyDescent="0.3">
      <c r="A2562" t="s">
        <v>13352</v>
      </c>
      <c r="B2562" t="s">
        <v>10534</v>
      </c>
      <c r="C2562" t="str" cm="1">
        <f t="array" ref="C2562">_xlfn.LAMBDA(_xlpm.x,IF(ISERROR(_xlpm.x),"NODE NOT FOUND",""))(VLOOKUP(A2562,'231126'!$A$2:$A$8004,1,FALSE))</f>
        <v/>
      </c>
    </row>
    <row r="2563" spans="1:3" x14ac:dyDescent="0.3">
      <c r="A2563" t="s">
        <v>13354</v>
      </c>
      <c r="B2563" t="s">
        <v>10146</v>
      </c>
      <c r="C2563" t="str" cm="1">
        <f t="array" ref="C2563">_xlfn.LAMBDA(_xlpm.x,IF(ISERROR(_xlpm.x),"NODE NOT FOUND",""))(VLOOKUP(A2563,'231126'!$A$2:$A$8004,1,FALSE))</f>
        <v/>
      </c>
    </row>
    <row r="2564" spans="1:3" x14ac:dyDescent="0.3">
      <c r="A2564" t="s">
        <v>13356</v>
      </c>
      <c r="B2564" t="s">
        <v>10149</v>
      </c>
      <c r="C2564" t="str" cm="1">
        <f t="array" ref="C2564">_xlfn.LAMBDA(_xlpm.x,IF(ISERROR(_xlpm.x),"NODE NOT FOUND",""))(VLOOKUP(A2564,'231126'!$A$2:$A$8004,1,FALSE))</f>
        <v/>
      </c>
    </row>
    <row r="2565" spans="1:3" x14ac:dyDescent="0.3">
      <c r="A2565" t="s">
        <v>13358</v>
      </c>
      <c r="B2565" t="s">
        <v>10606</v>
      </c>
      <c r="C2565" t="str" cm="1">
        <f t="array" ref="C2565">_xlfn.LAMBDA(_xlpm.x,IF(ISERROR(_xlpm.x),"NODE NOT FOUND",""))(VLOOKUP(A2565,'231126'!$A$2:$A$8004,1,FALSE))</f>
        <v/>
      </c>
    </row>
    <row r="2566" spans="1:3" x14ac:dyDescent="0.3">
      <c r="A2566" t="s">
        <v>13360</v>
      </c>
      <c r="B2566" t="s">
        <v>2044</v>
      </c>
      <c r="C2566" t="str" cm="1">
        <f t="array" ref="C2566">_xlfn.LAMBDA(_xlpm.x,IF(ISERROR(_xlpm.x),"NODE NOT FOUND",""))(VLOOKUP(A2566,'231126'!$A$2:$A$8004,1,FALSE))</f>
        <v/>
      </c>
    </row>
    <row r="2567" spans="1:3" x14ac:dyDescent="0.3">
      <c r="A2567" t="s">
        <v>13362</v>
      </c>
      <c r="B2567" t="s">
        <v>13365</v>
      </c>
      <c r="C2567" t="str" cm="1">
        <f t="array" ref="C2567">_xlfn.LAMBDA(_xlpm.x,IF(ISERROR(_xlpm.x),"NODE NOT FOUND",""))(VLOOKUP(A2567,'231126'!$A$2:$A$8004,1,FALSE))</f>
        <v/>
      </c>
    </row>
    <row r="2568" spans="1:3" x14ac:dyDescent="0.3">
      <c r="A2568" t="s">
        <v>13366</v>
      </c>
      <c r="B2568" t="s">
        <v>2044</v>
      </c>
      <c r="C2568" t="str" cm="1">
        <f t="array" ref="C2568">_xlfn.LAMBDA(_xlpm.x,IF(ISERROR(_xlpm.x),"NODE NOT FOUND",""))(VLOOKUP(A2568,'231126'!$A$2:$A$8004,1,FALSE))</f>
        <v/>
      </c>
    </row>
    <row r="2569" spans="1:3" x14ac:dyDescent="0.3">
      <c r="A2569" t="s">
        <v>13368</v>
      </c>
      <c r="B2569" t="s">
        <v>13365</v>
      </c>
      <c r="C2569" t="str" cm="1">
        <f t="array" ref="C2569">_xlfn.LAMBDA(_xlpm.x,IF(ISERROR(_xlpm.x),"NODE NOT FOUND",""))(VLOOKUP(A2569,'231126'!$A$2:$A$8004,1,FALSE))</f>
        <v/>
      </c>
    </row>
    <row r="2570" spans="1:3" x14ac:dyDescent="0.3">
      <c r="A2570" t="s">
        <v>13370</v>
      </c>
      <c r="B2570" t="s">
        <v>13373</v>
      </c>
      <c r="C2570" t="str" cm="1">
        <f t="array" ref="C2570">_xlfn.LAMBDA(_xlpm.x,IF(ISERROR(_xlpm.x),"NODE NOT FOUND",""))(VLOOKUP(A2570,'231126'!$A$2:$A$8004,1,FALSE))</f>
        <v/>
      </c>
    </row>
    <row r="2571" spans="1:3" x14ac:dyDescent="0.3">
      <c r="A2571" t="s">
        <v>13374</v>
      </c>
      <c r="B2571" t="s">
        <v>13377</v>
      </c>
      <c r="C2571" t="str" cm="1">
        <f t="array" ref="C2571">_xlfn.LAMBDA(_xlpm.x,IF(ISERROR(_xlpm.x),"NODE NOT FOUND",""))(VLOOKUP(A2571,'231126'!$A$2:$A$8004,1,FALSE))</f>
        <v/>
      </c>
    </row>
    <row r="2572" spans="1:3" x14ac:dyDescent="0.3">
      <c r="A2572" t="s">
        <v>13378</v>
      </c>
      <c r="B2572" t="s">
        <v>13381</v>
      </c>
      <c r="C2572" t="str" cm="1">
        <f t="array" ref="C2572">_xlfn.LAMBDA(_xlpm.x,IF(ISERROR(_xlpm.x),"NODE NOT FOUND",""))(VLOOKUP(A2572,'231126'!$A$2:$A$8004,1,FALSE))</f>
        <v/>
      </c>
    </row>
    <row r="2573" spans="1:3" x14ac:dyDescent="0.3">
      <c r="A2573" t="s">
        <v>13382</v>
      </c>
      <c r="B2573" t="s">
        <v>13377</v>
      </c>
      <c r="C2573" t="str" cm="1">
        <f t="array" ref="C2573">_xlfn.LAMBDA(_xlpm.x,IF(ISERROR(_xlpm.x),"NODE NOT FOUND",""))(VLOOKUP(A2573,'231126'!$A$2:$A$8004,1,FALSE))</f>
        <v/>
      </c>
    </row>
    <row r="2574" spans="1:3" x14ac:dyDescent="0.3">
      <c r="A2574" t="s">
        <v>13384</v>
      </c>
      <c r="B2574" t="s">
        <v>13387</v>
      </c>
      <c r="C2574" t="str" cm="1">
        <f t="array" ref="C2574">_xlfn.LAMBDA(_xlpm.x,IF(ISERROR(_xlpm.x),"NODE NOT FOUND",""))(VLOOKUP(A2574,'231126'!$A$2:$A$8004,1,FALSE))</f>
        <v/>
      </c>
    </row>
    <row r="2575" spans="1:3" x14ac:dyDescent="0.3">
      <c r="A2575" t="s">
        <v>13388</v>
      </c>
      <c r="B2575" t="s">
        <v>13377</v>
      </c>
      <c r="C2575" t="str" cm="1">
        <f t="array" ref="C2575">_xlfn.LAMBDA(_xlpm.x,IF(ISERROR(_xlpm.x),"NODE NOT FOUND",""))(VLOOKUP(A2575,'231126'!$A$2:$A$8004,1,FALSE))</f>
        <v/>
      </c>
    </row>
    <row r="2576" spans="1:3" x14ac:dyDescent="0.3">
      <c r="A2576" t="s">
        <v>13390</v>
      </c>
      <c r="B2576" t="s">
        <v>13393</v>
      </c>
      <c r="C2576" t="str" cm="1">
        <f t="array" ref="C2576">_xlfn.LAMBDA(_xlpm.x,IF(ISERROR(_xlpm.x),"NODE NOT FOUND",""))(VLOOKUP(A2576,'231126'!$A$2:$A$8004,1,FALSE))</f>
        <v/>
      </c>
    </row>
    <row r="2577" spans="1:3" x14ac:dyDescent="0.3">
      <c r="A2577" t="s">
        <v>13394</v>
      </c>
      <c r="B2577" t="s">
        <v>13397</v>
      </c>
      <c r="C2577" t="str" cm="1">
        <f t="array" ref="C2577">_xlfn.LAMBDA(_xlpm.x,IF(ISERROR(_xlpm.x),"NODE NOT FOUND",""))(VLOOKUP(A2577,'231126'!$A$2:$A$8004,1,FALSE))</f>
        <v/>
      </c>
    </row>
    <row r="2578" spans="1:3" x14ac:dyDescent="0.3">
      <c r="A2578" t="s">
        <v>13398</v>
      </c>
      <c r="B2578" t="s">
        <v>13393</v>
      </c>
      <c r="C2578" t="str" cm="1">
        <f t="array" ref="C2578">_xlfn.LAMBDA(_xlpm.x,IF(ISERROR(_xlpm.x),"NODE NOT FOUND",""))(VLOOKUP(A2578,'231126'!$A$2:$A$8004,1,FALSE))</f>
        <v/>
      </c>
    </row>
    <row r="2579" spans="1:3" x14ac:dyDescent="0.3">
      <c r="A2579" t="s">
        <v>13400</v>
      </c>
      <c r="B2579" t="s">
        <v>13397</v>
      </c>
      <c r="C2579" t="str" cm="1">
        <f t="array" ref="C2579">_xlfn.LAMBDA(_xlpm.x,IF(ISERROR(_xlpm.x),"NODE NOT FOUND",""))(VLOOKUP(A2579,'231126'!$A$2:$A$8004,1,FALSE))</f>
        <v/>
      </c>
    </row>
    <row r="2580" spans="1:3" x14ac:dyDescent="0.3">
      <c r="A2580" t="s">
        <v>13402</v>
      </c>
      <c r="B2580" t="s">
        <v>1488</v>
      </c>
      <c r="C2580" t="str" cm="1">
        <f t="array" ref="C2580">_xlfn.LAMBDA(_xlpm.x,IF(ISERROR(_xlpm.x),"NODE NOT FOUND",""))(VLOOKUP(A2580,'231126'!$A$2:$A$8004,1,FALSE))</f>
        <v/>
      </c>
    </row>
    <row r="2581" spans="1:3" x14ac:dyDescent="0.3">
      <c r="A2581" t="s">
        <v>13404</v>
      </c>
      <c r="B2581" t="s">
        <v>13407</v>
      </c>
      <c r="C2581" t="str" cm="1">
        <f t="array" ref="C2581">_xlfn.LAMBDA(_xlpm.x,IF(ISERROR(_xlpm.x),"NODE NOT FOUND",""))(VLOOKUP(A2581,'231126'!$A$2:$A$8004,1,FALSE))</f>
        <v/>
      </c>
    </row>
    <row r="2582" spans="1:3" x14ac:dyDescent="0.3">
      <c r="A2582" t="s">
        <v>13408</v>
      </c>
      <c r="B2582" t="s">
        <v>2785</v>
      </c>
      <c r="C2582" t="str" cm="1">
        <f t="array" ref="C2582">_xlfn.LAMBDA(_xlpm.x,IF(ISERROR(_xlpm.x),"NODE NOT FOUND",""))(VLOOKUP(A2582,'231126'!$A$2:$A$8004,1,FALSE))</f>
        <v/>
      </c>
    </row>
    <row r="2583" spans="1:3" x14ac:dyDescent="0.3">
      <c r="A2583" t="s">
        <v>13410</v>
      </c>
      <c r="B2583" t="s">
        <v>13413</v>
      </c>
      <c r="C2583" t="str" cm="1">
        <f t="array" ref="C2583">_xlfn.LAMBDA(_xlpm.x,IF(ISERROR(_xlpm.x),"NODE NOT FOUND",""))(VLOOKUP(A2583,'231126'!$A$2:$A$8004,1,FALSE))</f>
        <v/>
      </c>
    </row>
    <row r="2584" spans="1:3" x14ac:dyDescent="0.3">
      <c r="A2584" t="s">
        <v>13414</v>
      </c>
      <c r="B2584" t="s">
        <v>11141</v>
      </c>
      <c r="C2584" t="str" cm="1">
        <f t="array" ref="C2584">_xlfn.LAMBDA(_xlpm.x,IF(ISERROR(_xlpm.x),"NODE NOT FOUND",""))(VLOOKUP(A2584,'231126'!$A$2:$A$8004,1,FALSE))</f>
        <v/>
      </c>
    </row>
    <row r="2585" spans="1:3" x14ac:dyDescent="0.3">
      <c r="A2585" t="s">
        <v>13417</v>
      </c>
      <c r="B2585" t="s">
        <v>13420</v>
      </c>
      <c r="C2585" t="str" cm="1">
        <f t="array" ref="C2585">_xlfn.LAMBDA(_xlpm.x,IF(ISERROR(_xlpm.x),"NODE NOT FOUND",""))(VLOOKUP(A2585,'231126'!$A$2:$A$8004,1,FALSE))</f>
        <v/>
      </c>
    </row>
    <row r="2586" spans="1:3" x14ac:dyDescent="0.3">
      <c r="A2586" t="s">
        <v>13421</v>
      </c>
      <c r="B2586" t="s">
        <v>10534</v>
      </c>
      <c r="C2586" t="str" cm="1">
        <f t="array" ref="C2586">_xlfn.LAMBDA(_xlpm.x,IF(ISERROR(_xlpm.x),"NODE NOT FOUND",""))(VLOOKUP(A2586,'231126'!$A$2:$A$8004,1,FALSE))</f>
        <v/>
      </c>
    </row>
    <row r="2587" spans="1:3" x14ac:dyDescent="0.3">
      <c r="A2587" t="s">
        <v>13423</v>
      </c>
      <c r="B2587" t="s">
        <v>10146</v>
      </c>
      <c r="C2587" t="str" cm="1">
        <f t="array" ref="C2587">_xlfn.LAMBDA(_xlpm.x,IF(ISERROR(_xlpm.x),"NODE NOT FOUND",""))(VLOOKUP(A2587,'231126'!$A$2:$A$8004,1,FALSE))</f>
        <v/>
      </c>
    </row>
    <row r="2588" spans="1:3" x14ac:dyDescent="0.3">
      <c r="A2588" t="s">
        <v>13425</v>
      </c>
      <c r="B2588" t="s">
        <v>10149</v>
      </c>
      <c r="C2588" t="str" cm="1">
        <f t="array" ref="C2588">_xlfn.LAMBDA(_xlpm.x,IF(ISERROR(_xlpm.x),"NODE NOT FOUND",""))(VLOOKUP(A2588,'231126'!$A$2:$A$8004,1,FALSE))</f>
        <v/>
      </c>
    </row>
    <row r="2589" spans="1:3" x14ac:dyDescent="0.3">
      <c r="A2589" t="s">
        <v>13427</v>
      </c>
      <c r="B2589" t="s">
        <v>10276</v>
      </c>
      <c r="C2589" t="str" cm="1">
        <f t="array" ref="C2589">_xlfn.LAMBDA(_xlpm.x,IF(ISERROR(_xlpm.x),"NODE NOT FOUND",""))(VLOOKUP(A2589,'231126'!$A$2:$A$8004,1,FALSE))</f>
        <v/>
      </c>
    </row>
    <row r="2590" spans="1:3" x14ac:dyDescent="0.3">
      <c r="A2590" t="s">
        <v>13430</v>
      </c>
      <c r="B2590" t="s">
        <v>13433</v>
      </c>
      <c r="C2590" t="str" cm="1">
        <f t="array" ref="C2590">_xlfn.LAMBDA(_xlpm.x,IF(ISERROR(_xlpm.x),"NODE NOT FOUND",""))(VLOOKUP(A2590,'231126'!$A$2:$A$8004,1,FALSE))</f>
        <v/>
      </c>
    </row>
    <row r="2591" spans="1:3" x14ac:dyDescent="0.3">
      <c r="A2591" t="s">
        <v>13434</v>
      </c>
      <c r="B2591" t="s">
        <v>13437</v>
      </c>
      <c r="C2591" t="str" cm="1">
        <f t="array" ref="C2591">_xlfn.LAMBDA(_xlpm.x,IF(ISERROR(_xlpm.x),"NODE NOT FOUND",""))(VLOOKUP(A2591,'231126'!$A$2:$A$8004,1,FALSE))</f>
        <v/>
      </c>
    </row>
    <row r="2592" spans="1:3" x14ac:dyDescent="0.3">
      <c r="A2592" t="s">
        <v>13438</v>
      </c>
      <c r="B2592" t="s">
        <v>13433</v>
      </c>
      <c r="C2592" t="str" cm="1">
        <f t="array" ref="C2592">_xlfn.LAMBDA(_xlpm.x,IF(ISERROR(_xlpm.x),"NODE NOT FOUND",""))(VLOOKUP(A2592,'231126'!$A$2:$A$8004,1,FALSE))</f>
        <v/>
      </c>
    </row>
    <row r="2593" spans="1:3" x14ac:dyDescent="0.3">
      <c r="A2593" t="s">
        <v>13440</v>
      </c>
      <c r="B2593" t="s">
        <v>13443</v>
      </c>
      <c r="C2593" t="str" cm="1">
        <f t="array" ref="C2593">_xlfn.LAMBDA(_xlpm.x,IF(ISERROR(_xlpm.x),"NODE NOT FOUND",""))(VLOOKUP(A2593,'231126'!$A$2:$A$8004,1,FALSE))</f>
        <v/>
      </c>
    </row>
    <row r="2594" spans="1:3" x14ac:dyDescent="0.3">
      <c r="A2594" t="s">
        <v>13444</v>
      </c>
      <c r="B2594" t="s">
        <v>13433</v>
      </c>
      <c r="C2594" t="str" cm="1">
        <f t="array" ref="C2594">_xlfn.LAMBDA(_xlpm.x,IF(ISERROR(_xlpm.x),"NODE NOT FOUND",""))(VLOOKUP(A2594,'231126'!$A$2:$A$8004,1,FALSE))</f>
        <v/>
      </c>
    </row>
    <row r="2595" spans="1:3" x14ac:dyDescent="0.3">
      <c r="A2595" t="s">
        <v>13446</v>
      </c>
      <c r="B2595" t="s">
        <v>13449</v>
      </c>
      <c r="C2595" t="str" cm="1">
        <f t="array" ref="C2595">_xlfn.LAMBDA(_xlpm.x,IF(ISERROR(_xlpm.x),"NODE NOT FOUND",""))(VLOOKUP(A2595,'231126'!$A$2:$A$8004,1,FALSE))</f>
        <v/>
      </c>
    </row>
    <row r="2596" spans="1:3" x14ac:dyDescent="0.3">
      <c r="A2596" t="s">
        <v>13450</v>
      </c>
      <c r="B2596" t="s">
        <v>13433</v>
      </c>
      <c r="C2596" t="str" cm="1">
        <f t="array" ref="C2596">_xlfn.LAMBDA(_xlpm.x,IF(ISERROR(_xlpm.x),"NODE NOT FOUND",""))(VLOOKUP(A2596,'231126'!$A$2:$A$8004,1,FALSE))</f>
        <v/>
      </c>
    </row>
    <row r="2597" spans="1:3" x14ac:dyDescent="0.3">
      <c r="A2597" t="s">
        <v>13452</v>
      </c>
      <c r="B2597" t="s">
        <v>13455</v>
      </c>
      <c r="C2597" t="str" cm="1">
        <f t="array" ref="C2597">_xlfn.LAMBDA(_xlpm.x,IF(ISERROR(_xlpm.x),"NODE NOT FOUND",""))(VLOOKUP(A2597,'231126'!$A$2:$A$8004,1,FALSE))</f>
        <v/>
      </c>
    </row>
    <row r="2598" spans="1:3" x14ac:dyDescent="0.3">
      <c r="A2598" t="s">
        <v>13456</v>
      </c>
      <c r="B2598" t="s">
        <v>13459</v>
      </c>
      <c r="C2598" t="str" cm="1">
        <f t="array" ref="C2598">_xlfn.LAMBDA(_xlpm.x,IF(ISERROR(_xlpm.x),"NODE NOT FOUND",""))(VLOOKUP(A2598,'231126'!$A$2:$A$8004,1,FALSE))</f>
        <v/>
      </c>
    </row>
    <row r="2599" spans="1:3" x14ac:dyDescent="0.3">
      <c r="A2599" t="s">
        <v>13460</v>
      </c>
      <c r="B2599" t="s">
        <v>10534</v>
      </c>
      <c r="C2599" t="str" cm="1">
        <f t="array" ref="C2599">_xlfn.LAMBDA(_xlpm.x,IF(ISERROR(_xlpm.x),"NODE NOT FOUND",""))(VLOOKUP(A2599,'231126'!$A$2:$A$8004,1,FALSE))</f>
        <v/>
      </c>
    </row>
    <row r="2600" spans="1:3" x14ac:dyDescent="0.3">
      <c r="A2600" t="s">
        <v>13462</v>
      </c>
      <c r="B2600" t="s">
        <v>10146</v>
      </c>
      <c r="C2600" t="str" cm="1">
        <f t="array" ref="C2600">_xlfn.LAMBDA(_xlpm.x,IF(ISERROR(_xlpm.x),"NODE NOT FOUND",""))(VLOOKUP(A2600,'231126'!$A$2:$A$8004,1,FALSE))</f>
        <v/>
      </c>
    </row>
    <row r="2601" spans="1:3" x14ac:dyDescent="0.3">
      <c r="A2601" t="s">
        <v>13464</v>
      </c>
      <c r="B2601" t="s">
        <v>10149</v>
      </c>
      <c r="C2601" t="str" cm="1">
        <f t="array" ref="C2601">_xlfn.LAMBDA(_xlpm.x,IF(ISERROR(_xlpm.x),"NODE NOT FOUND",""))(VLOOKUP(A2601,'231126'!$A$2:$A$8004,1,FALSE))</f>
        <v/>
      </c>
    </row>
    <row r="2602" spans="1:3" x14ac:dyDescent="0.3">
      <c r="A2602" t="s">
        <v>13466</v>
      </c>
      <c r="B2602" t="s">
        <v>10606</v>
      </c>
      <c r="C2602" t="str" cm="1">
        <f t="array" ref="C2602">_xlfn.LAMBDA(_xlpm.x,IF(ISERROR(_xlpm.x),"NODE NOT FOUND",""))(VLOOKUP(A2602,'231126'!$A$2:$A$8004,1,FALSE))</f>
        <v/>
      </c>
    </row>
    <row r="2603" spans="1:3" x14ac:dyDescent="0.3">
      <c r="A2603" t="s">
        <v>13468</v>
      </c>
      <c r="B2603" t="s">
        <v>13471</v>
      </c>
      <c r="C2603" t="str" cm="1">
        <f t="array" ref="C2603">_xlfn.LAMBDA(_xlpm.x,IF(ISERROR(_xlpm.x),"NODE NOT FOUND",""))(VLOOKUP(A2603,'231126'!$A$2:$A$8004,1,FALSE))</f>
        <v/>
      </c>
    </row>
    <row r="2604" spans="1:3" x14ac:dyDescent="0.3">
      <c r="A2604" t="s">
        <v>13472</v>
      </c>
      <c r="B2604" t="s">
        <v>13475</v>
      </c>
      <c r="C2604" t="str" cm="1">
        <f t="array" ref="C2604">_xlfn.LAMBDA(_xlpm.x,IF(ISERROR(_xlpm.x),"NODE NOT FOUND",""))(VLOOKUP(A2604,'231126'!$A$2:$A$8004,1,FALSE))</f>
        <v/>
      </c>
    </row>
    <row r="2605" spans="1:3" x14ac:dyDescent="0.3">
      <c r="A2605" t="s">
        <v>13476</v>
      </c>
      <c r="B2605" t="s">
        <v>10534</v>
      </c>
      <c r="C2605" t="str" cm="1">
        <f t="array" ref="C2605">_xlfn.LAMBDA(_xlpm.x,IF(ISERROR(_xlpm.x),"NODE NOT FOUND",""))(VLOOKUP(A2605,'231126'!$A$2:$A$8004,1,FALSE))</f>
        <v/>
      </c>
    </row>
    <row r="2606" spans="1:3" x14ac:dyDescent="0.3">
      <c r="A2606" t="s">
        <v>13478</v>
      </c>
      <c r="B2606" t="s">
        <v>10146</v>
      </c>
      <c r="C2606" t="str" cm="1">
        <f t="array" ref="C2606">_xlfn.LAMBDA(_xlpm.x,IF(ISERROR(_xlpm.x),"NODE NOT FOUND",""))(VLOOKUP(A2606,'231126'!$A$2:$A$8004,1,FALSE))</f>
        <v/>
      </c>
    </row>
    <row r="2607" spans="1:3" x14ac:dyDescent="0.3">
      <c r="A2607" t="s">
        <v>13480</v>
      </c>
      <c r="B2607" t="s">
        <v>10149</v>
      </c>
      <c r="C2607" t="str" cm="1">
        <f t="array" ref="C2607">_xlfn.LAMBDA(_xlpm.x,IF(ISERROR(_xlpm.x),"NODE NOT FOUND",""))(VLOOKUP(A2607,'231126'!$A$2:$A$8004,1,FALSE))</f>
        <v/>
      </c>
    </row>
    <row r="2608" spans="1:3" x14ac:dyDescent="0.3">
      <c r="A2608" t="s">
        <v>13482</v>
      </c>
      <c r="B2608" t="s">
        <v>10606</v>
      </c>
      <c r="C2608" t="str" cm="1">
        <f t="array" ref="C2608">_xlfn.LAMBDA(_xlpm.x,IF(ISERROR(_xlpm.x),"NODE NOT FOUND",""))(VLOOKUP(A2608,'231126'!$A$2:$A$8004,1,FALSE))</f>
        <v/>
      </c>
    </row>
    <row r="2609" spans="1:3" x14ac:dyDescent="0.3">
      <c r="A2609" t="s">
        <v>13484</v>
      </c>
      <c r="B2609" t="s">
        <v>2825</v>
      </c>
      <c r="C2609" t="str" cm="1">
        <f t="array" ref="C2609">_xlfn.LAMBDA(_xlpm.x,IF(ISERROR(_xlpm.x),"NODE NOT FOUND",""))(VLOOKUP(A2609,'231126'!$A$2:$A$8004,1,FALSE))</f>
        <v/>
      </c>
    </row>
    <row r="2610" spans="1:3" x14ac:dyDescent="0.3">
      <c r="A2610" t="s">
        <v>13486</v>
      </c>
      <c r="B2610" t="s">
        <v>13489</v>
      </c>
      <c r="C2610" t="str" cm="1">
        <f t="array" ref="C2610">_xlfn.LAMBDA(_xlpm.x,IF(ISERROR(_xlpm.x),"NODE NOT FOUND",""))(VLOOKUP(A2610,'231126'!$A$2:$A$8004,1,FALSE))</f>
        <v/>
      </c>
    </row>
    <row r="2611" spans="1:3" x14ac:dyDescent="0.3">
      <c r="A2611" t="s">
        <v>13490</v>
      </c>
      <c r="B2611" t="s">
        <v>13492</v>
      </c>
      <c r="C2611" t="str" cm="1">
        <f t="array" ref="C2611">_xlfn.LAMBDA(_xlpm.x,IF(ISERROR(_xlpm.x),"NODE NOT FOUND",""))(VLOOKUP(A2611,'231126'!$A$2:$A$8004,1,FALSE))</f>
        <v/>
      </c>
    </row>
    <row r="2612" spans="1:3" x14ac:dyDescent="0.3">
      <c r="A2612" t="s">
        <v>13493</v>
      </c>
      <c r="B2612" t="s">
        <v>10368</v>
      </c>
      <c r="C2612" t="str" cm="1">
        <f t="array" ref="C2612">_xlfn.LAMBDA(_xlpm.x,IF(ISERROR(_xlpm.x),"NODE NOT FOUND",""))(VLOOKUP(A2612,'231126'!$A$2:$A$8004,1,FALSE))</f>
        <v/>
      </c>
    </row>
    <row r="2613" spans="1:3" x14ac:dyDescent="0.3">
      <c r="A2613" t="s">
        <v>13495</v>
      </c>
      <c r="B2613" t="s">
        <v>13498</v>
      </c>
      <c r="C2613" t="str" cm="1">
        <f t="array" ref="C2613">_xlfn.LAMBDA(_xlpm.x,IF(ISERROR(_xlpm.x),"NODE NOT FOUND",""))(VLOOKUP(A2613,'231126'!$A$2:$A$8004,1,FALSE))</f>
        <v/>
      </c>
    </row>
    <row r="2614" spans="1:3" x14ac:dyDescent="0.3">
      <c r="A2614" t="s">
        <v>13499</v>
      </c>
      <c r="B2614" t="s">
        <v>13502</v>
      </c>
      <c r="C2614" t="str" cm="1">
        <f t="array" ref="C2614">_xlfn.LAMBDA(_xlpm.x,IF(ISERROR(_xlpm.x),"NODE NOT FOUND",""))(VLOOKUP(A2614,'231126'!$A$2:$A$8004,1,FALSE))</f>
        <v/>
      </c>
    </row>
    <row r="2615" spans="1:3" x14ac:dyDescent="0.3">
      <c r="A2615" t="s">
        <v>13503</v>
      </c>
      <c r="B2615" t="s">
        <v>10534</v>
      </c>
      <c r="C2615" t="str" cm="1">
        <f t="array" ref="C2615">_xlfn.LAMBDA(_xlpm.x,IF(ISERROR(_xlpm.x),"NODE NOT FOUND",""))(VLOOKUP(A2615,'231126'!$A$2:$A$8004,1,FALSE))</f>
        <v/>
      </c>
    </row>
    <row r="2616" spans="1:3" x14ac:dyDescent="0.3">
      <c r="A2616" t="s">
        <v>13505</v>
      </c>
      <c r="B2616" t="s">
        <v>10146</v>
      </c>
      <c r="C2616" t="str" cm="1">
        <f t="array" ref="C2616">_xlfn.LAMBDA(_xlpm.x,IF(ISERROR(_xlpm.x),"NODE NOT FOUND",""))(VLOOKUP(A2616,'231126'!$A$2:$A$8004,1,FALSE))</f>
        <v/>
      </c>
    </row>
    <row r="2617" spans="1:3" x14ac:dyDescent="0.3">
      <c r="A2617" t="s">
        <v>13507</v>
      </c>
      <c r="B2617" t="s">
        <v>10149</v>
      </c>
      <c r="C2617" t="str" cm="1">
        <f t="array" ref="C2617">_xlfn.LAMBDA(_xlpm.x,IF(ISERROR(_xlpm.x),"NODE NOT FOUND",""))(VLOOKUP(A2617,'231126'!$A$2:$A$8004,1,FALSE))</f>
        <v/>
      </c>
    </row>
    <row r="2618" spans="1:3" x14ac:dyDescent="0.3">
      <c r="A2618" t="s">
        <v>13509</v>
      </c>
      <c r="B2618" t="s">
        <v>13512</v>
      </c>
      <c r="C2618" t="str" cm="1">
        <f t="array" ref="C2618">_xlfn.LAMBDA(_xlpm.x,IF(ISERROR(_xlpm.x),"NODE NOT FOUND",""))(VLOOKUP(A2618,'231126'!$A$2:$A$8004,1,FALSE))</f>
        <v/>
      </c>
    </row>
    <row r="2619" spans="1:3" x14ac:dyDescent="0.3">
      <c r="A2619" t="s">
        <v>13513</v>
      </c>
      <c r="B2619" t="s">
        <v>13516</v>
      </c>
      <c r="C2619" t="str" cm="1">
        <f t="array" ref="C2619">_xlfn.LAMBDA(_xlpm.x,IF(ISERROR(_xlpm.x),"NODE NOT FOUND",""))(VLOOKUP(A2619,'231126'!$A$2:$A$8004,1,FALSE))</f>
        <v/>
      </c>
    </row>
    <row r="2620" spans="1:3" x14ac:dyDescent="0.3">
      <c r="A2620" t="s">
        <v>13517</v>
      </c>
      <c r="B2620" t="s">
        <v>10534</v>
      </c>
      <c r="C2620" t="str" cm="1">
        <f t="array" ref="C2620">_xlfn.LAMBDA(_xlpm.x,IF(ISERROR(_xlpm.x),"NODE NOT FOUND",""))(VLOOKUP(A2620,'231126'!$A$2:$A$8004,1,FALSE))</f>
        <v/>
      </c>
    </row>
    <row r="2621" spans="1:3" x14ac:dyDescent="0.3">
      <c r="A2621" t="s">
        <v>13519</v>
      </c>
      <c r="B2621" t="s">
        <v>10146</v>
      </c>
      <c r="C2621" t="str" cm="1">
        <f t="array" ref="C2621">_xlfn.LAMBDA(_xlpm.x,IF(ISERROR(_xlpm.x),"NODE NOT FOUND",""))(VLOOKUP(A2621,'231126'!$A$2:$A$8004,1,FALSE))</f>
        <v/>
      </c>
    </row>
    <row r="2622" spans="1:3" x14ac:dyDescent="0.3">
      <c r="A2622" t="s">
        <v>13521</v>
      </c>
      <c r="B2622" t="s">
        <v>10149</v>
      </c>
      <c r="C2622" t="str" cm="1">
        <f t="array" ref="C2622">_xlfn.LAMBDA(_xlpm.x,IF(ISERROR(_xlpm.x),"NODE NOT FOUND",""))(VLOOKUP(A2622,'231126'!$A$2:$A$8004,1,FALSE))</f>
        <v/>
      </c>
    </row>
    <row r="2623" spans="1:3" x14ac:dyDescent="0.3">
      <c r="A2623" t="s">
        <v>13523</v>
      </c>
      <c r="B2623" t="s">
        <v>13526</v>
      </c>
      <c r="C2623" t="str" cm="1">
        <f t="array" ref="C2623">_xlfn.LAMBDA(_xlpm.x,IF(ISERROR(_xlpm.x),"NODE NOT FOUND",""))(VLOOKUP(A2623,'231126'!$A$2:$A$8004,1,FALSE))</f>
        <v/>
      </c>
    </row>
    <row r="2624" spans="1:3" x14ac:dyDescent="0.3">
      <c r="A2624" t="s">
        <v>13527</v>
      </c>
      <c r="B2624" t="s">
        <v>13530</v>
      </c>
      <c r="C2624" t="str" cm="1">
        <f t="array" ref="C2624">_xlfn.LAMBDA(_xlpm.x,IF(ISERROR(_xlpm.x),"NODE NOT FOUND",""))(VLOOKUP(A2624,'231126'!$A$2:$A$8004,1,FALSE))</f>
        <v/>
      </c>
    </row>
    <row r="2625" spans="1:3" x14ac:dyDescent="0.3">
      <c r="A2625" t="s">
        <v>13531</v>
      </c>
      <c r="B2625" t="s">
        <v>10534</v>
      </c>
      <c r="C2625" t="str" cm="1">
        <f t="array" ref="C2625">_xlfn.LAMBDA(_xlpm.x,IF(ISERROR(_xlpm.x),"NODE NOT FOUND",""))(VLOOKUP(A2625,'231126'!$A$2:$A$8004,1,FALSE))</f>
        <v/>
      </c>
    </row>
    <row r="2626" spans="1:3" x14ac:dyDescent="0.3">
      <c r="A2626" t="s">
        <v>13533</v>
      </c>
      <c r="B2626" t="s">
        <v>13526</v>
      </c>
      <c r="C2626" t="str" cm="1">
        <f t="array" ref="C2626">_xlfn.LAMBDA(_xlpm.x,IF(ISERROR(_xlpm.x),"NODE NOT FOUND",""))(VLOOKUP(A2626,'231126'!$A$2:$A$8004,1,FALSE))</f>
        <v/>
      </c>
    </row>
    <row r="2627" spans="1:3" x14ac:dyDescent="0.3">
      <c r="A2627" t="s">
        <v>13535</v>
      </c>
      <c r="B2627" t="s">
        <v>13530</v>
      </c>
      <c r="C2627" t="str" cm="1">
        <f t="array" ref="C2627">_xlfn.LAMBDA(_xlpm.x,IF(ISERROR(_xlpm.x),"NODE NOT FOUND",""))(VLOOKUP(A2627,'231126'!$A$2:$A$8004,1,FALSE))</f>
        <v/>
      </c>
    </row>
    <row r="2628" spans="1:3" x14ac:dyDescent="0.3">
      <c r="A2628" t="s">
        <v>13537</v>
      </c>
      <c r="B2628" t="s">
        <v>10146</v>
      </c>
      <c r="C2628" t="str" cm="1">
        <f t="array" ref="C2628">_xlfn.LAMBDA(_xlpm.x,IF(ISERROR(_xlpm.x),"NODE NOT FOUND",""))(VLOOKUP(A2628,'231126'!$A$2:$A$8004,1,FALSE))</f>
        <v/>
      </c>
    </row>
    <row r="2629" spans="1:3" x14ac:dyDescent="0.3">
      <c r="A2629" t="s">
        <v>13539</v>
      </c>
      <c r="B2629" t="s">
        <v>2857</v>
      </c>
      <c r="C2629" t="str" cm="1">
        <f t="array" ref="C2629">_xlfn.LAMBDA(_xlpm.x,IF(ISERROR(_xlpm.x),"NODE NOT FOUND",""))(VLOOKUP(A2629,'231126'!$A$2:$A$8004,1,FALSE))</f>
        <v/>
      </c>
    </row>
    <row r="2630" spans="1:3" x14ac:dyDescent="0.3">
      <c r="A2630" t="s">
        <v>13541</v>
      </c>
      <c r="B2630" t="s">
        <v>13544</v>
      </c>
      <c r="C2630" t="str" cm="1">
        <f t="array" ref="C2630">_xlfn.LAMBDA(_xlpm.x,IF(ISERROR(_xlpm.x),"NODE NOT FOUND",""))(VLOOKUP(A2630,'231126'!$A$2:$A$8004,1,FALSE))</f>
        <v/>
      </c>
    </row>
    <row r="2631" spans="1:3" x14ac:dyDescent="0.3">
      <c r="A2631" t="s">
        <v>13545</v>
      </c>
      <c r="B2631" t="s">
        <v>2929</v>
      </c>
      <c r="C2631" t="str" cm="1">
        <f t="array" ref="C2631">_xlfn.LAMBDA(_xlpm.x,IF(ISERROR(_xlpm.x),"NODE NOT FOUND",""))(VLOOKUP(A2631,'231126'!$A$2:$A$8004,1,FALSE))</f>
        <v/>
      </c>
    </row>
    <row r="2632" spans="1:3" x14ac:dyDescent="0.3">
      <c r="A2632" t="s">
        <v>13547</v>
      </c>
      <c r="B2632" t="s">
        <v>13550</v>
      </c>
      <c r="C2632" t="str" cm="1">
        <f t="array" ref="C2632">_xlfn.LAMBDA(_xlpm.x,IF(ISERROR(_xlpm.x),"NODE NOT FOUND",""))(VLOOKUP(A2632,'231126'!$A$2:$A$8004,1,FALSE))</f>
        <v/>
      </c>
    </row>
    <row r="2633" spans="1:3" x14ac:dyDescent="0.3">
      <c r="A2633" t="s">
        <v>13551</v>
      </c>
      <c r="B2633" t="s">
        <v>10534</v>
      </c>
      <c r="C2633" t="str" cm="1">
        <f t="array" ref="C2633">_xlfn.LAMBDA(_xlpm.x,IF(ISERROR(_xlpm.x),"NODE NOT FOUND",""))(VLOOKUP(A2633,'231126'!$A$2:$A$8004,1,FALSE))</f>
        <v/>
      </c>
    </row>
    <row r="2634" spans="1:3" x14ac:dyDescent="0.3">
      <c r="A2634" t="s">
        <v>13553</v>
      </c>
      <c r="B2634" t="s">
        <v>2945</v>
      </c>
      <c r="C2634" t="str" cm="1">
        <f t="array" ref="C2634">_xlfn.LAMBDA(_xlpm.x,IF(ISERROR(_xlpm.x),"NODE NOT FOUND",""))(VLOOKUP(A2634,'231126'!$A$2:$A$8004,1,FALSE))</f>
        <v/>
      </c>
    </row>
    <row r="2635" spans="1:3" x14ac:dyDescent="0.3">
      <c r="A2635" t="s">
        <v>13555</v>
      </c>
      <c r="B2635" t="s">
        <v>13558</v>
      </c>
      <c r="C2635" t="str" cm="1">
        <f t="array" ref="C2635">_xlfn.LAMBDA(_xlpm.x,IF(ISERROR(_xlpm.x),"NODE NOT FOUND",""))(VLOOKUP(A2635,'231126'!$A$2:$A$8004,1,FALSE))</f>
        <v/>
      </c>
    </row>
    <row r="2636" spans="1:3" x14ac:dyDescent="0.3">
      <c r="A2636" t="s">
        <v>13559</v>
      </c>
      <c r="B2636" t="s">
        <v>13562</v>
      </c>
      <c r="C2636" t="str" cm="1">
        <f t="array" ref="C2636">_xlfn.LAMBDA(_xlpm.x,IF(ISERROR(_xlpm.x),"NODE NOT FOUND",""))(VLOOKUP(A2636,'231126'!$A$2:$A$8004,1,FALSE))</f>
        <v/>
      </c>
    </row>
    <row r="2637" spans="1:3" x14ac:dyDescent="0.3">
      <c r="A2637" t="s">
        <v>13563</v>
      </c>
      <c r="B2637" t="s">
        <v>13566</v>
      </c>
      <c r="C2637" t="str" cm="1">
        <f t="array" ref="C2637">_xlfn.LAMBDA(_xlpm.x,IF(ISERROR(_xlpm.x),"NODE NOT FOUND",""))(VLOOKUP(A2637,'231126'!$A$2:$A$8004,1,FALSE))</f>
        <v/>
      </c>
    </row>
    <row r="2638" spans="1:3" x14ac:dyDescent="0.3">
      <c r="A2638" t="s">
        <v>13567</v>
      </c>
      <c r="B2638" t="s">
        <v>13570</v>
      </c>
      <c r="C2638" t="str" cm="1">
        <f t="array" ref="C2638">_xlfn.LAMBDA(_xlpm.x,IF(ISERROR(_xlpm.x),"NODE NOT FOUND",""))(VLOOKUP(A2638,'231126'!$A$2:$A$8004,1,FALSE))</f>
        <v/>
      </c>
    </row>
    <row r="2639" spans="1:3" x14ac:dyDescent="0.3">
      <c r="A2639" t="s">
        <v>13571</v>
      </c>
      <c r="B2639" t="s">
        <v>13574</v>
      </c>
      <c r="C2639" t="str" cm="1">
        <f t="array" ref="C2639">_xlfn.LAMBDA(_xlpm.x,IF(ISERROR(_xlpm.x),"NODE NOT FOUND",""))(VLOOKUP(A2639,'231126'!$A$2:$A$8004,1,FALSE))</f>
        <v/>
      </c>
    </row>
    <row r="2640" spans="1:3" x14ac:dyDescent="0.3">
      <c r="A2640" t="s">
        <v>13575</v>
      </c>
      <c r="B2640" t="s">
        <v>13578</v>
      </c>
      <c r="C2640" t="str" cm="1">
        <f t="array" ref="C2640">_xlfn.LAMBDA(_xlpm.x,IF(ISERROR(_xlpm.x),"NODE NOT FOUND",""))(VLOOKUP(A2640,'231126'!$A$2:$A$8004,1,FALSE))</f>
        <v/>
      </c>
    </row>
    <row r="2641" spans="1:3" x14ac:dyDescent="0.3">
      <c r="A2641" t="s">
        <v>13579</v>
      </c>
      <c r="B2641" t="s">
        <v>13582</v>
      </c>
      <c r="C2641" t="str" cm="1">
        <f t="array" ref="C2641">_xlfn.LAMBDA(_xlpm.x,IF(ISERROR(_xlpm.x),"NODE NOT FOUND",""))(VLOOKUP(A2641,'231126'!$A$2:$A$8004,1,FALSE))</f>
        <v/>
      </c>
    </row>
    <row r="2642" spans="1:3" x14ac:dyDescent="0.3">
      <c r="A2642" t="s">
        <v>13583</v>
      </c>
      <c r="B2642" t="s">
        <v>13586</v>
      </c>
      <c r="C2642" t="str" cm="1">
        <f t="array" ref="C2642">_xlfn.LAMBDA(_xlpm.x,IF(ISERROR(_xlpm.x),"NODE NOT FOUND",""))(VLOOKUP(A2642,'231126'!$A$2:$A$8004,1,FALSE))</f>
        <v/>
      </c>
    </row>
    <row r="2643" spans="1:3" x14ac:dyDescent="0.3">
      <c r="A2643" t="s">
        <v>13587</v>
      </c>
      <c r="B2643" t="s">
        <v>13590</v>
      </c>
      <c r="C2643" t="str" cm="1">
        <f t="array" ref="C2643">_xlfn.LAMBDA(_xlpm.x,IF(ISERROR(_xlpm.x),"NODE NOT FOUND",""))(VLOOKUP(A2643,'231126'!$A$2:$A$8004,1,FALSE))</f>
        <v/>
      </c>
    </row>
    <row r="2644" spans="1:3" x14ac:dyDescent="0.3">
      <c r="A2644" t="s">
        <v>13591</v>
      </c>
      <c r="B2644" t="s">
        <v>13582</v>
      </c>
      <c r="C2644" t="str" cm="1">
        <f t="array" ref="C2644">_xlfn.LAMBDA(_xlpm.x,IF(ISERROR(_xlpm.x),"NODE NOT FOUND",""))(VLOOKUP(A2644,'231126'!$A$2:$A$8004,1,FALSE))</f>
        <v/>
      </c>
    </row>
    <row r="2645" spans="1:3" x14ac:dyDescent="0.3">
      <c r="A2645" t="s">
        <v>13593</v>
      </c>
      <c r="B2645" t="s">
        <v>13596</v>
      </c>
      <c r="C2645" t="str" cm="1">
        <f t="array" ref="C2645">_xlfn.LAMBDA(_xlpm.x,IF(ISERROR(_xlpm.x),"NODE NOT FOUND",""))(VLOOKUP(A2645,'231126'!$A$2:$A$8004,1,FALSE))</f>
        <v/>
      </c>
    </row>
    <row r="2646" spans="1:3" x14ac:dyDescent="0.3">
      <c r="A2646" t="s">
        <v>13597</v>
      </c>
      <c r="B2646" t="s">
        <v>13600</v>
      </c>
      <c r="C2646" t="str" cm="1">
        <f t="array" ref="C2646">_xlfn.LAMBDA(_xlpm.x,IF(ISERROR(_xlpm.x),"NODE NOT FOUND",""))(VLOOKUP(A2646,'231126'!$A$2:$A$8004,1,FALSE))</f>
        <v/>
      </c>
    </row>
    <row r="2647" spans="1:3" x14ac:dyDescent="0.3">
      <c r="A2647" t="s">
        <v>13601</v>
      </c>
      <c r="B2647" t="s">
        <v>13604</v>
      </c>
      <c r="C2647" t="str" cm="1">
        <f t="array" ref="C2647">_xlfn.LAMBDA(_xlpm.x,IF(ISERROR(_xlpm.x),"NODE NOT FOUND",""))(VLOOKUP(A2647,'231126'!$A$2:$A$8004,1,FALSE))</f>
        <v/>
      </c>
    </row>
    <row r="2648" spans="1:3" x14ac:dyDescent="0.3">
      <c r="A2648" t="s">
        <v>13605</v>
      </c>
      <c r="B2648" t="s">
        <v>13608</v>
      </c>
      <c r="C2648" t="str" cm="1">
        <f t="array" ref="C2648">_xlfn.LAMBDA(_xlpm.x,IF(ISERROR(_xlpm.x),"NODE NOT FOUND",""))(VLOOKUP(A2648,'231126'!$A$2:$A$8004,1,FALSE))</f>
        <v/>
      </c>
    </row>
    <row r="2649" spans="1:3" x14ac:dyDescent="0.3">
      <c r="A2649" t="s">
        <v>13609</v>
      </c>
      <c r="B2649" t="s">
        <v>13612</v>
      </c>
      <c r="C2649" t="str" cm="1">
        <f t="array" ref="C2649">_xlfn.LAMBDA(_xlpm.x,IF(ISERROR(_xlpm.x),"NODE NOT FOUND",""))(VLOOKUP(A2649,'231126'!$A$2:$A$8004,1,FALSE))</f>
        <v/>
      </c>
    </row>
    <row r="2650" spans="1:3" x14ac:dyDescent="0.3">
      <c r="A2650" t="s">
        <v>13613</v>
      </c>
      <c r="B2650" t="s">
        <v>13616</v>
      </c>
      <c r="C2650" t="str" cm="1">
        <f t="array" ref="C2650">_xlfn.LAMBDA(_xlpm.x,IF(ISERROR(_xlpm.x),"NODE NOT FOUND",""))(VLOOKUP(A2650,'231126'!$A$2:$A$8004,1,FALSE))</f>
        <v/>
      </c>
    </row>
    <row r="2651" spans="1:3" x14ac:dyDescent="0.3">
      <c r="A2651" t="s">
        <v>13617</v>
      </c>
      <c r="B2651" t="s">
        <v>13620</v>
      </c>
      <c r="C2651" t="str" cm="1">
        <f t="array" ref="C2651">_xlfn.LAMBDA(_xlpm.x,IF(ISERROR(_xlpm.x),"NODE NOT FOUND",""))(VLOOKUP(A2651,'231126'!$A$2:$A$8004,1,FALSE))</f>
        <v/>
      </c>
    </row>
    <row r="2652" spans="1:3" x14ac:dyDescent="0.3">
      <c r="A2652" t="s">
        <v>13621</v>
      </c>
      <c r="B2652" t="s">
        <v>13624</v>
      </c>
      <c r="C2652" t="str" cm="1">
        <f t="array" ref="C2652">_xlfn.LAMBDA(_xlpm.x,IF(ISERROR(_xlpm.x),"NODE NOT FOUND",""))(VLOOKUP(A2652,'231126'!$A$2:$A$8004,1,FALSE))</f>
        <v/>
      </c>
    </row>
    <row r="2653" spans="1:3" x14ac:dyDescent="0.3">
      <c r="A2653" t="s">
        <v>13625</v>
      </c>
      <c r="B2653" t="s">
        <v>10534</v>
      </c>
      <c r="C2653" t="str" cm="1">
        <f t="array" ref="C2653">_xlfn.LAMBDA(_xlpm.x,IF(ISERROR(_xlpm.x),"NODE NOT FOUND",""))(VLOOKUP(A2653,'231126'!$A$2:$A$8004,1,FALSE))</f>
        <v/>
      </c>
    </row>
    <row r="2654" spans="1:3" x14ac:dyDescent="0.3">
      <c r="A2654" t="s">
        <v>13627</v>
      </c>
      <c r="B2654" t="s">
        <v>10146</v>
      </c>
      <c r="C2654" t="str" cm="1">
        <f t="array" ref="C2654">_xlfn.LAMBDA(_xlpm.x,IF(ISERROR(_xlpm.x),"NODE NOT FOUND",""))(VLOOKUP(A2654,'231126'!$A$2:$A$8004,1,FALSE))</f>
        <v/>
      </c>
    </row>
    <row r="2655" spans="1:3" x14ac:dyDescent="0.3">
      <c r="A2655" t="s">
        <v>13629</v>
      </c>
      <c r="B2655" t="s">
        <v>10149</v>
      </c>
      <c r="C2655" t="str" cm="1">
        <f t="array" ref="C2655">_xlfn.LAMBDA(_xlpm.x,IF(ISERROR(_xlpm.x),"NODE NOT FOUND",""))(VLOOKUP(A2655,'231126'!$A$2:$A$8004,1,FALSE))</f>
        <v/>
      </c>
    </row>
    <row r="2656" spans="1:3" x14ac:dyDescent="0.3">
      <c r="A2656" t="s">
        <v>13631</v>
      </c>
      <c r="B2656" t="s">
        <v>13634</v>
      </c>
      <c r="C2656" t="str" cm="1">
        <f t="array" ref="C2656">_xlfn.LAMBDA(_xlpm.x,IF(ISERROR(_xlpm.x),"NODE NOT FOUND",""))(VLOOKUP(A2656,'231126'!$A$2:$A$8004,1,FALSE))</f>
        <v/>
      </c>
    </row>
    <row r="2657" spans="1:3" x14ac:dyDescent="0.3">
      <c r="A2657" t="s">
        <v>13635</v>
      </c>
      <c r="B2657" t="s">
        <v>13638</v>
      </c>
      <c r="C2657" t="str" cm="1">
        <f t="array" ref="C2657">_xlfn.LAMBDA(_xlpm.x,IF(ISERROR(_xlpm.x),"NODE NOT FOUND",""))(VLOOKUP(A2657,'231126'!$A$2:$A$8004,1,FALSE))</f>
        <v/>
      </c>
    </row>
    <row r="2658" spans="1:3" x14ac:dyDescent="0.3">
      <c r="A2658" t="s">
        <v>13639</v>
      </c>
      <c r="B2658" t="s">
        <v>13642</v>
      </c>
      <c r="C2658" t="str" cm="1">
        <f t="array" ref="C2658">_xlfn.LAMBDA(_xlpm.x,IF(ISERROR(_xlpm.x),"NODE NOT FOUND",""))(VLOOKUP(A2658,'231126'!$A$2:$A$8004,1,FALSE))</f>
        <v/>
      </c>
    </row>
    <row r="2659" spans="1:3" x14ac:dyDescent="0.3">
      <c r="A2659" t="s">
        <v>13643</v>
      </c>
      <c r="B2659" t="s">
        <v>13646</v>
      </c>
      <c r="C2659" t="str" cm="1">
        <f t="array" ref="C2659">_xlfn.LAMBDA(_xlpm.x,IF(ISERROR(_xlpm.x),"NODE NOT FOUND",""))(VLOOKUP(A2659,'231126'!$A$2:$A$8004,1,FALSE))</f>
        <v/>
      </c>
    </row>
    <row r="2660" spans="1:3" x14ac:dyDescent="0.3">
      <c r="A2660" t="s">
        <v>13647</v>
      </c>
      <c r="B2660" t="s">
        <v>13650</v>
      </c>
      <c r="C2660" t="str" cm="1">
        <f t="array" ref="C2660">_xlfn.LAMBDA(_xlpm.x,IF(ISERROR(_xlpm.x),"NODE NOT FOUND",""))(VLOOKUP(A2660,'231126'!$A$2:$A$8004,1,FALSE))</f>
        <v/>
      </c>
    </row>
    <row r="2661" spans="1:3" x14ac:dyDescent="0.3">
      <c r="A2661" t="s">
        <v>13651</v>
      </c>
      <c r="B2661" t="s">
        <v>13654</v>
      </c>
      <c r="C2661" t="str" cm="1">
        <f t="array" ref="C2661">_xlfn.LAMBDA(_xlpm.x,IF(ISERROR(_xlpm.x),"NODE NOT FOUND",""))(VLOOKUP(A2661,'231126'!$A$2:$A$8004,1,FALSE))</f>
        <v/>
      </c>
    </row>
    <row r="2662" spans="1:3" x14ac:dyDescent="0.3">
      <c r="A2662" t="s">
        <v>13655</v>
      </c>
      <c r="B2662" t="s">
        <v>13658</v>
      </c>
      <c r="C2662" t="str" cm="1">
        <f t="array" ref="C2662">_xlfn.LAMBDA(_xlpm.x,IF(ISERROR(_xlpm.x),"NODE NOT FOUND",""))(VLOOKUP(A2662,'231126'!$A$2:$A$8004,1,FALSE))</f>
        <v/>
      </c>
    </row>
    <row r="2663" spans="1:3" x14ac:dyDescent="0.3">
      <c r="A2663" t="s">
        <v>13659</v>
      </c>
      <c r="B2663" t="s">
        <v>13662</v>
      </c>
      <c r="C2663" t="str" cm="1">
        <f t="array" ref="C2663">_xlfn.LAMBDA(_xlpm.x,IF(ISERROR(_xlpm.x),"NODE NOT FOUND",""))(VLOOKUP(A2663,'231126'!$A$2:$A$8004,1,FALSE))</f>
        <v/>
      </c>
    </row>
    <row r="2664" spans="1:3" x14ac:dyDescent="0.3">
      <c r="A2664" t="s">
        <v>13663</v>
      </c>
      <c r="B2664" t="s">
        <v>13666</v>
      </c>
      <c r="C2664" t="str" cm="1">
        <f t="array" ref="C2664">_xlfn.LAMBDA(_xlpm.x,IF(ISERROR(_xlpm.x),"NODE NOT FOUND",""))(VLOOKUP(A2664,'231126'!$A$2:$A$8004,1,FALSE))</f>
        <v/>
      </c>
    </row>
    <row r="2665" spans="1:3" x14ac:dyDescent="0.3">
      <c r="A2665" t="s">
        <v>13667</v>
      </c>
      <c r="B2665" t="s">
        <v>13670</v>
      </c>
      <c r="C2665" t="str" cm="1">
        <f t="array" ref="C2665">_xlfn.LAMBDA(_xlpm.x,IF(ISERROR(_xlpm.x),"NODE NOT FOUND",""))(VLOOKUP(A2665,'231126'!$A$2:$A$8004,1,FALSE))</f>
        <v/>
      </c>
    </row>
    <row r="2666" spans="1:3" x14ac:dyDescent="0.3">
      <c r="A2666" t="s">
        <v>13671</v>
      </c>
      <c r="B2666" t="s">
        <v>10052</v>
      </c>
      <c r="C2666" t="str" cm="1">
        <f t="array" ref="C2666">_xlfn.LAMBDA(_xlpm.x,IF(ISERROR(_xlpm.x),"NODE NOT FOUND",""))(VLOOKUP(A2666,'231126'!$A$2:$A$8004,1,FALSE))</f>
        <v/>
      </c>
    </row>
    <row r="2667" spans="1:3" x14ac:dyDescent="0.3">
      <c r="A2667" t="s">
        <v>13673</v>
      </c>
      <c r="B2667" t="s">
        <v>12723</v>
      </c>
      <c r="C2667" t="str" cm="1">
        <f t="array" ref="C2667">_xlfn.LAMBDA(_xlpm.x,IF(ISERROR(_xlpm.x),"NODE NOT FOUND",""))(VLOOKUP(A2667,'231126'!$A$2:$A$8004,1,FALSE))</f>
        <v/>
      </c>
    </row>
    <row r="2668" spans="1:3" x14ac:dyDescent="0.3">
      <c r="A2668" t="s">
        <v>13699</v>
      </c>
      <c r="B2668" t="s">
        <v>13702</v>
      </c>
      <c r="C2668" t="str" cm="1">
        <f t="array" ref="C2668">_xlfn.LAMBDA(_xlpm.x,IF(ISERROR(_xlpm.x),"NODE NOT FOUND",""))(VLOOKUP(A2668,'231126'!$A$2:$A$8004,1,FALSE))</f>
        <v/>
      </c>
    </row>
    <row r="2669" spans="1:3" x14ac:dyDescent="0.3">
      <c r="A2669" t="s">
        <v>13703</v>
      </c>
      <c r="B2669" t="s">
        <v>13706</v>
      </c>
      <c r="C2669" t="str" cm="1">
        <f t="array" ref="C2669">_xlfn.LAMBDA(_xlpm.x,IF(ISERROR(_xlpm.x),"NODE NOT FOUND",""))(VLOOKUP(A2669,'231126'!$A$2:$A$8004,1,FALSE))</f>
        <v/>
      </c>
    </row>
    <row r="2670" spans="1:3" x14ac:dyDescent="0.3">
      <c r="A2670" t="s">
        <v>13707</v>
      </c>
      <c r="B2670" t="s">
        <v>13710</v>
      </c>
      <c r="C2670" t="str" cm="1">
        <f t="array" ref="C2670">_xlfn.LAMBDA(_xlpm.x,IF(ISERROR(_xlpm.x),"NODE NOT FOUND",""))(VLOOKUP(A2670,'231126'!$A$2:$A$8004,1,FALSE))</f>
        <v/>
      </c>
    </row>
    <row r="2671" spans="1:3" x14ac:dyDescent="0.3">
      <c r="A2671" t="s">
        <v>13711</v>
      </c>
      <c r="B2671" t="s">
        <v>13714</v>
      </c>
      <c r="C2671" t="str" cm="1">
        <f t="array" ref="C2671">_xlfn.LAMBDA(_xlpm.x,IF(ISERROR(_xlpm.x),"NODE NOT FOUND",""))(VLOOKUP(A2671,'231126'!$A$2:$A$8004,1,FALSE))</f>
        <v/>
      </c>
    </row>
    <row r="2672" spans="1:3" x14ac:dyDescent="0.3">
      <c r="A2672" t="s">
        <v>13715</v>
      </c>
      <c r="B2672" t="s">
        <v>13718</v>
      </c>
      <c r="C2672" t="str" cm="1">
        <f t="array" ref="C2672">_xlfn.LAMBDA(_xlpm.x,IF(ISERROR(_xlpm.x),"NODE NOT FOUND",""))(VLOOKUP(A2672,'231126'!$A$2:$A$8004,1,FALSE))</f>
        <v/>
      </c>
    </row>
    <row r="2673" spans="1:3" x14ac:dyDescent="0.3">
      <c r="A2673" t="s">
        <v>13719</v>
      </c>
      <c r="B2673" t="s">
        <v>13722</v>
      </c>
      <c r="C2673" t="str" cm="1">
        <f t="array" ref="C2673">_xlfn.LAMBDA(_xlpm.x,IF(ISERROR(_xlpm.x),"NODE NOT FOUND",""))(VLOOKUP(A2673,'231126'!$A$2:$A$8004,1,FALSE))</f>
        <v/>
      </c>
    </row>
    <row r="2674" spans="1:3" x14ac:dyDescent="0.3">
      <c r="A2674" t="s">
        <v>13723</v>
      </c>
      <c r="B2674" t="s">
        <v>13726</v>
      </c>
      <c r="C2674" t="str" cm="1">
        <f t="array" ref="C2674">_xlfn.LAMBDA(_xlpm.x,IF(ISERROR(_xlpm.x),"NODE NOT FOUND",""))(VLOOKUP(A2674,'231126'!$A$2:$A$8004,1,FALSE))</f>
        <v/>
      </c>
    </row>
    <row r="2675" spans="1:3" x14ac:dyDescent="0.3">
      <c r="A2675" t="s">
        <v>13727</v>
      </c>
      <c r="B2675" t="s">
        <v>13730</v>
      </c>
      <c r="C2675" t="str" cm="1">
        <f t="array" ref="C2675">_xlfn.LAMBDA(_xlpm.x,IF(ISERROR(_xlpm.x),"NODE NOT FOUND",""))(VLOOKUP(A2675,'231126'!$A$2:$A$8004,1,FALSE))</f>
        <v/>
      </c>
    </row>
    <row r="2676" spans="1:3" x14ac:dyDescent="0.3">
      <c r="A2676" t="s">
        <v>13731</v>
      </c>
      <c r="B2676" t="s">
        <v>13734</v>
      </c>
      <c r="C2676" t="str" cm="1">
        <f t="array" ref="C2676">_xlfn.LAMBDA(_xlpm.x,IF(ISERROR(_xlpm.x),"NODE NOT FOUND",""))(VLOOKUP(A2676,'231126'!$A$2:$A$8004,1,FALSE))</f>
        <v/>
      </c>
    </row>
    <row r="2677" spans="1:3" x14ac:dyDescent="0.3">
      <c r="A2677" t="s">
        <v>13735</v>
      </c>
      <c r="B2677" t="s">
        <v>13738</v>
      </c>
      <c r="C2677" t="str" cm="1">
        <f t="array" ref="C2677">_xlfn.LAMBDA(_xlpm.x,IF(ISERROR(_xlpm.x),"NODE NOT FOUND",""))(VLOOKUP(A2677,'231126'!$A$2:$A$8004,1,FALSE))</f>
        <v/>
      </c>
    </row>
    <row r="2678" spans="1:3" x14ac:dyDescent="0.3">
      <c r="A2678" t="s">
        <v>13739</v>
      </c>
      <c r="B2678" t="s">
        <v>13742</v>
      </c>
      <c r="C2678" t="str" cm="1">
        <f t="array" ref="C2678">_xlfn.LAMBDA(_xlpm.x,IF(ISERROR(_xlpm.x),"NODE NOT FOUND",""))(VLOOKUP(A2678,'231126'!$A$2:$A$8004,1,FALSE))</f>
        <v/>
      </c>
    </row>
    <row r="2679" spans="1:3" x14ac:dyDescent="0.3">
      <c r="A2679" t="s">
        <v>13743</v>
      </c>
      <c r="B2679" t="s">
        <v>13746</v>
      </c>
      <c r="C2679" t="str" cm="1">
        <f t="array" ref="C2679">_xlfn.LAMBDA(_xlpm.x,IF(ISERROR(_xlpm.x),"NODE NOT FOUND",""))(VLOOKUP(A2679,'231126'!$A$2:$A$8004,1,FALSE))</f>
        <v/>
      </c>
    </row>
    <row r="2680" spans="1:3" x14ac:dyDescent="0.3">
      <c r="A2680" t="s">
        <v>13747</v>
      </c>
      <c r="B2680" t="s">
        <v>13750</v>
      </c>
      <c r="C2680" t="str" cm="1">
        <f t="array" ref="C2680">_xlfn.LAMBDA(_xlpm.x,IF(ISERROR(_xlpm.x),"NODE NOT FOUND",""))(VLOOKUP(A2680,'231126'!$A$2:$A$8004,1,FALSE))</f>
        <v/>
      </c>
    </row>
    <row r="2681" spans="1:3" x14ac:dyDescent="0.3">
      <c r="A2681" t="s">
        <v>13751</v>
      </c>
      <c r="B2681" t="s">
        <v>13754</v>
      </c>
      <c r="C2681" t="str" cm="1">
        <f t="array" ref="C2681">_xlfn.LAMBDA(_xlpm.x,IF(ISERROR(_xlpm.x),"NODE NOT FOUND",""))(VLOOKUP(A2681,'231126'!$A$2:$A$8004,1,FALSE))</f>
        <v/>
      </c>
    </row>
    <row r="2682" spans="1:3" x14ac:dyDescent="0.3">
      <c r="A2682" t="s">
        <v>13755</v>
      </c>
      <c r="B2682" t="s">
        <v>13758</v>
      </c>
      <c r="C2682" t="str" cm="1">
        <f t="array" ref="C2682">_xlfn.LAMBDA(_xlpm.x,IF(ISERROR(_xlpm.x),"NODE NOT FOUND",""))(VLOOKUP(A2682,'231126'!$A$2:$A$8004,1,FALSE))</f>
        <v/>
      </c>
    </row>
    <row r="2683" spans="1:3" x14ac:dyDescent="0.3">
      <c r="A2683" t="s">
        <v>13759</v>
      </c>
      <c r="B2683" t="s">
        <v>13762</v>
      </c>
      <c r="C2683" t="str" cm="1">
        <f t="array" ref="C2683">_xlfn.LAMBDA(_xlpm.x,IF(ISERROR(_xlpm.x),"NODE NOT FOUND",""))(VLOOKUP(A2683,'231126'!$A$2:$A$8004,1,FALSE))</f>
        <v/>
      </c>
    </row>
    <row r="2684" spans="1:3" x14ac:dyDescent="0.3">
      <c r="A2684" t="s">
        <v>13763</v>
      </c>
      <c r="B2684" t="s">
        <v>13766</v>
      </c>
      <c r="C2684" t="str" cm="1">
        <f t="array" ref="C2684">_xlfn.LAMBDA(_xlpm.x,IF(ISERROR(_xlpm.x),"NODE NOT FOUND",""))(VLOOKUP(A2684,'231126'!$A$2:$A$8004,1,FALSE))</f>
        <v/>
      </c>
    </row>
    <row r="2685" spans="1:3" x14ac:dyDescent="0.3">
      <c r="A2685" t="s">
        <v>13767</v>
      </c>
      <c r="B2685" t="s">
        <v>13770</v>
      </c>
      <c r="C2685" t="str" cm="1">
        <f t="array" ref="C2685">_xlfn.LAMBDA(_xlpm.x,IF(ISERROR(_xlpm.x),"NODE NOT FOUND",""))(VLOOKUP(A2685,'231126'!$A$2:$A$8004,1,FALSE))</f>
        <v/>
      </c>
    </row>
    <row r="2686" spans="1:3" x14ac:dyDescent="0.3">
      <c r="A2686" t="s">
        <v>13771</v>
      </c>
      <c r="B2686" t="s">
        <v>13774</v>
      </c>
      <c r="C2686" t="str" cm="1">
        <f t="array" ref="C2686">_xlfn.LAMBDA(_xlpm.x,IF(ISERROR(_xlpm.x),"NODE NOT FOUND",""))(VLOOKUP(A2686,'231126'!$A$2:$A$8004,1,FALSE))</f>
        <v/>
      </c>
    </row>
    <row r="2687" spans="1:3" x14ac:dyDescent="0.3">
      <c r="A2687" t="s">
        <v>13775</v>
      </c>
      <c r="B2687" t="s">
        <v>13778</v>
      </c>
      <c r="C2687" t="str" cm="1">
        <f t="array" ref="C2687">_xlfn.LAMBDA(_xlpm.x,IF(ISERROR(_xlpm.x),"NODE NOT FOUND",""))(VLOOKUP(A2687,'231126'!$A$2:$A$8004,1,FALSE))</f>
        <v/>
      </c>
    </row>
    <row r="2688" spans="1:3" x14ac:dyDescent="0.3">
      <c r="A2688" t="s">
        <v>13779</v>
      </c>
      <c r="B2688" t="s">
        <v>13782</v>
      </c>
      <c r="C2688" t="str" cm="1">
        <f t="array" ref="C2688">_xlfn.LAMBDA(_xlpm.x,IF(ISERROR(_xlpm.x),"NODE NOT FOUND",""))(VLOOKUP(A2688,'231126'!$A$2:$A$8004,1,FALSE))</f>
        <v/>
      </c>
    </row>
    <row r="2689" spans="1:3" x14ac:dyDescent="0.3">
      <c r="A2689" t="s">
        <v>13783</v>
      </c>
      <c r="B2689" t="s">
        <v>13786</v>
      </c>
      <c r="C2689" t="str" cm="1">
        <f t="array" ref="C2689">_xlfn.LAMBDA(_xlpm.x,IF(ISERROR(_xlpm.x),"NODE NOT FOUND",""))(VLOOKUP(A2689,'231126'!$A$2:$A$8004,1,FALSE))</f>
        <v/>
      </c>
    </row>
    <row r="2690" spans="1:3" x14ac:dyDescent="0.3">
      <c r="A2690" t="s">
        <v>13787</v>
      </c>
      <c r="B2690" t="s">
        <v>13790</v>
      </c>
      <c r="C2690" t="str" cm="1">
        <f t="array" ref="C2690">_xlfn.LAMBDA(_xlpm.x,IF(ISERROR(_xlpm.x),"NODE NOT FOUND",""))(VLOOKUP(A2690,'231126'!$A$2:$A$8004,1,FALSE))</f>
        <v/>
      </c>
    </row>
    <row r="2691" spans="1:3" x14ac:dyDescent="0.3">
      <c r="A2691" t="s">
        <v>13791</v>
      </c>
      <c r="B2691" t="s">
        <v>13794</v>
      </c>
      <c r="C2691" t="str" cm="1">
        <f t="array" ref="C2691">_xlfn.LAMBDA(_xlpm.x,IF(ISERROR(_xlpm.x),"NODE NOT FOUND",""))(VLOOKUP(A2691,'231126'!$A$2:$A$8004,1,FALSE))</f>
        <v/>
      </c>
    </row>
    <row r="2692" spans="1:3" x14ac:dyDescent="0.3">
      <c r="A2692" t="s">
        <v>13795</v>
      </c>
      <c r="B2692" t="s">
        <v>13798</v>
      </c>
      <c r="C2692" t="str" cm="1">
        <f t="array" ref="C2692">_xlfn.LAMBDA(_xlpm.x,IF(ISERROR(_xlpm.x),"NODE NOT FOUND",""))(VLOOKUP(A2692,'231126'!$A$2:$A$8004,1,FALSE))</f>
        <v/>
      </c>
    </row>
    <row r="2693" spans="1:3" x14ac:dyDescent="0.3">
      <c r="A2693" t="s">
        <v>13799</v>
      </c>
      <c r="B2693" t="s">
        <v>13802</v>
      </c>
      <c r="C2693" t="str" cm="1">
        <f t="array" ref="C2693">_xlfn.LAMBDA(_xlpm.x,IF(ISERROR(_xlpm.x),"NODE NOT FOUND",""))(VLOOKUP(A2693,'231126'!$A$2:$A$8004,1,FALSE))</f>
        <v/>
      </c>
    </row>
    <row r="2694" spans="1:3" x14ac:dyDescent="0.3">
      <c r="A2694" t="s">
        <v>13803</v>
      </c>
      <c r="B2694" t="s">
        <v>13806</v>
      </c>
      <c r="C2694" t="str" cm="1">
        <f t="array" ref="C2694">_xlfn.LAMBDA(_xlpm.x,IF(ISERROR(_xlpm.x),"NODE NOT FOUND",""))(VLOOKUP(A2694,'231126'!$A$2:$A$8004,1,FALSE))</f>
        <v/>
      </c>
    </row>
    <row r="2695" spans="1:3" x14ac:dyDescent="0.3">
      <c r="A2695" t="s">
        <v>13807</v>
      </c>
      <c r="B2695" t="s">
        <v>13810</v>
      </c>
      <c r="C2695" t="str" cm="1">
        <f t="array" ref="C2695">_xlfn.LAMBDA(_xlpm.x,IF(ISERROR(_xlpm.x),"NODE NOT FOUND",""))(VLOOKUP(A2695,'231126'!$A$2:$A$8004,1,FALSE))</f>
        <v/>
      </c>
    </row>
    <row r="2696" spans="1:3" x14ac:dyDescent="0.3">
      <c r="A2696" t="s">
        <v>13811</v>
      </c>
      <c r="B2696" t="s">
        <v>13814</v>
      </c>
      <c r="C2696" t="str" cm="1">
        <f t="array" ref="C2696">_xlfn.LAMBDA(_xlpm.x,IF(ISERROR(_xlpm.x),"NODE NOT FOUND",""))(VLOOKUP(A2696,'231126'!$A$2:$A$8004,1,FALSE))</f>
        <v/>
      </c>
    </row>
    <row r="2697" spans="1:3" x14ac:dyDescent="0.3">
      <c r="A2697" t="s">
        <v>13815</v>
      </c>
      <c r="B2697" t="s">
        <v>13818</v>
      </c>
      <c r="C2697" t="str" cm="1">
        <f t="array" ref="C2697">_xlfn.LAMBDA(_xlpm.x,IF(ISERROR(_xlpm.x),"NODE NOT FOUND",""))(VLOOKUP(A2697,'231126'!$A$2:$A$8004,1,FALSE))</f>
        <v/>
      </c>
    </row>
    <row r="2698" spans="1:3" x14ac:dyDescent="0.3">
      <c r="A2698" t="s">
        <v>13819</v>
      </c>
      <c r="B2698" t="s">
        <v>13822</v>
      </c>
      <c r="C2698" t="str" cm="1">
        <f t="array" ref="C2698">_xlfn.LAMBDA(_xlpm.x,IF(ISERROR(_xlpm.x),"NODE NOT FOUND",""))(VLOOKUP(A2698,'231126'!$A$2:$A$8004,1,FALSE))</f>
        <v/>
      </c>
    </row>
    <row r="2699" spans="1:3" x14ac:dyDescent="0.3">
      <c r="A2699" t="s">
        <v>13823</v>
      </c>
      <c r="B2699" t="s">
        <v>13746</v>
      </c>
      <c r="C2699" t="str" cm="1">
        <f t="array" ref="C2699">_xlfn.LAMBDA(_xlpm.x,IF(ISERROR(_xlpm.x),"NODE NOT FOUND",""))(VLOOKUP(A2699,'231126'!$A$2:$A$8004,1,FALSE))</f>
        <v/>
      </c>
    </row>
    <row r="2700" spans="1:3" x14ac:dyDescent="0.3">
      <c r="A2700" t="s">
        <v>13825</v>
      </c>
      <c r="B2700" t="s">
        <v>13828</v>
      </c>
      <c r="C2700" t="str" cm="1">
        <f t="array" ref="C2700">_xlfn.LAMBDA(_xlpm.x,IF(ISERROR(_xlpm.x),"NODE NOT FOUND",""))(VLOOKUP(A2700,'231126'!$A$2:$A$8004,1,FALSE))</f>
        <v/>
      </c>
    </row>
    <row r="2701" spans="1:3" x14ac:dyDescent="0.3">
      <c r="A2701" t="s">
        <v>13829</v>
      </c>
      <c r="B2701" t="s">
        <v>13832</v>
      </c>
      <c r="C2701" t="str" cm="1">
        <f t="array" ref="C2701">_xlfn.LAMBDA(_xlpm.x,IF(ISERROR(_xlpm.x),"NODE NOT FOUND",""))(VLOOKUP(A2701,'231126'!$A$2:$A$8004,1,FALSE))</f>
        <v/>
      </c>
    </row>
    <row r="2702" spans="1:3" x14ac:dyDescent="0.3">
      <c r="A2702" t="s">
        <v>13833</v>
      </c>
      <c r="B2702" t="s">
        <v>13836</v>
      </c>
      <c r="C2702" t="str" cm="1">
        <f t="array" ref="C2702">_xlfn.LAMBDA(_xlpm.x,IF(ISERROR(_xlpm.x),"NODE NOT FOUND",""))(VLOOKUP(A2702,'231126'!$A$2:$A$8004,1,FALSE))</f>
        <v/>
      </c>
    </row>
    <row r="2703" spans="1:3" x14ac:dyDescent="0.3">
      <c r="A2703" t="s">
        <v>13837</v>
      </c>
      <c r="B2703" t="s">
        <v>13840</v>
      </c>
      <c r="C2703" t="str" cm="1">
        <f t="array" ref="C2703">_xlfn.LAMBDA(_xlpm.x,IF(ISERROR(_xlpm.x),"NODE NOT FOUND",""))(VLOOKUP(A2703,'231126'!$A$2:$A$8004,1,FALSE))</f>
        <v/>
      </c>
    </row>
    <row r="2704" spans="1:3" x14ac:dyDescent="0.3">
      <c r="A2704" t="s">
        <v>13841</v>
      </c>
      <c r="B2704" t="s">
        <v>13844</v>
      </c>
      <c r="C2704" t="str" cm="1">
        <f t="array" ref="C2704">_xlfn.LAMBDA(_xlpm.x,IF(ISERROR(_xlpm.x),"NODE NOT FOUND",""))(VLOOKUP(A2704,'231126'!$A$2:$A$8004,1,FALSE))</f>
        <v/>
      </c>
    </row>
    <row r="2705" spans="1:3" x14ac:dyDescent="0.3">
      <c r="A2705" t="s">
        <v>13845</v>
      </c>
      <c r="B2705" t="s">
        <v>13848</v>
      </c>
      <c r="C2705" t="str" cm="1">
        <f t="array" ref="C2705">_xlfn.LAMBDA(_xlpm.x,IF(ISERROR(_xlpm.x),"NODE NOT FOUND",""))(VLOOKUP(A2705,'231126'!$A$2:$A$8004,1,FALSE))</f>
        <v/>
      </c>
    </row>
    <row r="2706" spans="1:3" x14ac:dyDescent="0.3">
      <c r="A2706" t="s">
        <v>13849</v>
      </c>
      <c r="B2706" t="s">
        <v>13852</v>
      </c>
      <c r="C2706" t="str" cm="1">
        <f t="array" ref="C2706">_xlfn.LAMBDA(_xlpm.x,IF(ISERROR(_xlpm.x),"NODE NOT FOUND",""))(VLOOKUP(A2706,'231126'!$A$2:$A$8004,1,FALSE))</f>
        <v/>
      </c>
    </row>
    <row r="2707" spans="1:3" x14ac:dyDescent="0.3">
      <c r="A2707" t="s">
        <v>13853</v>
      </c>
      <c r="B2707" t="s">
        <v>13856</v>
      </c>
      <c r="C2707" t="str" cm="1">
        <f t="array" ref="C2707">_xlfn.LAMBDA(_xlpm.x,IF(ISERROR(_xlpm.x),"NODE NOT FOUND",""))(VLOOKUP(A2707,'231126'!$A$2:$A$8004,1,FALSE))</f>
        <v/>
      </c>
    </row>
    <row r="2708" spans="1:3" x14ac:dyDescent="0.3">
      <c r="A2708" t="s">
        <v>13857</v>
      </c>
      <c r="B2708" t="s">
        <v>13860</v>
      </c>
      <c r="C2708" t="str" cm="1">
        <f t="array" ref="C2708">_xlfn.LAMBDA(_xlpm.x,IF(ISERROR(_xlpm.x),"NODE NOT FOUND",""))(VLOOKUP(A2708,'231126'!$A$2:$A$8004,1,FALSE))</f>
        <v/>
      </c>
    </row>
    <row r="2709" spans="1:3" x14ac:dyDescent="0.3">
      <c r="A2709" t="s">
        <v>13861</v>
      </c>
      <c r="B2709" t="s">
        <v>13864</v>
      </c>
      <c r="C2709" t="str" cm="1">
        <f t="array" ref="C2709">_xlfn.LAMBDA(_xlpm.x,IF(ISERROR(_xlpm.x),"NODE NOT FOUND",""))(VLOOKUP(A2709,'231126'!$A$2:$A$8004,1,FALSE))</f>
        <v/>
      </c>
    </row>
    <row r="2710" spans="1:3" x14ac:dyDescent="0.3">
      <c r="A2710" t="s">
        <v>13865</v>
      </c>
      <c r="B2710" t="s">
        <v>13867</v>
      </c>
      <c r="C2710" t="str" cm="1">
        <f t="array" ref="C2710">_xlfn.LAMBDA(_xlpm.x,IF(ISERROR(_xlpm.x),"NODE NOT FOUND",""))(VLOOKUP(A2710,'231126'!$A$2:$A$8004,1,FALSE))</f>
        <v/>
      </c>
    </row>
    <row r="2711" spans="1:3" x14ac:dyDescent="0.3">
      <c r="A2711" t="s">
        <v>13868</v>
      </c>
      <c r="B2711" t="s">
        <v>7758</v>
      </c>
      <c r="C2711" t="str" cm="1">
        <f t="array" ref="C2711">_xlfn.LAMBDA(_xlpm.x,IF(ISERROR(_xlpm.x),"NODE NOT FOUND",""))(VLOOKUP(A2711,'231126'!$A$2:$A$8004,1,FALSE))</f>
        <v/>
      </c>
    </row>
    <row r="2712" spans="1:3" x14ac:dyDescent="0.3">
      <c r="A2712" t="s">
        <v>13871</v>
      </c>
      <c r="B2712" t="s">
        <v>13874</v>
      </c>
      <c r="C2712" t="str" cm="1">
        <f t="array" ref="C2712">_xlfn.LAMBDA(_xlpm.x,IF(ISERROR(_xlpm.x),"NODE NOT FOUND",""))(VLOOKUP(A2712,'231126'!$A$2:$A$8004,1,FALSE))</f>
        <v/>
      </c>
    </row>
    <row r="2713" spans="1:3" x14ac:dyDescent="0.3">
      <c r="A2713" t="s">
        <v>13875</v>
      </c>
      <c r="B2713" t="s">
        <v>10548</v>
      </c>
      <c r="C2713" t="str" cm="1">
        <f t="array" ref="C2713">_xlfn.LAMBDA(_xlpm.x,IF(ISERROR(_xlpm.x),"NODE NOT FOUND",""))(VLOOKUP(A2713,'231126'!$A$2:$A$8004,1,FALSE))</f>
        <v/>
      </c>
    </row>
    <row r="2714" spans="1:3" x14ac:dyDescent="0.3">
      <c r="A2714" t="s">
        <v>13877</v>
      </c>
      <c r="B2714" t="s">
        <v>10552</v>
      </c>
      <c r="C2714" t="str" cm="1">
        <f t="array" ref="C2714">_xlfn.LAMBDA(_xlpm.x,IF(ISERROR(_xlpm.x),"NODE NOT FOUND",""))(VLOOKUP(A2714,'231126'!$A$2:$A$8004,1,FALSE))</f>
        <v/>
      </c>
    </row>
    <row r="2715" spans="1:3" x14ac:dyDescent="0.3">
      <c r="A2715" t="s">
        <v>13879</v>
      </c>
      <c r="B2715" t="s">
        <v>10556</v>
      </c>
      <c r="C2715" t="str" cm="1">
        <f t="array" ref="C2715">_xlfn.LAMBDA(_xlpm.x,IF(ISERROR(_xlpm.x),"NODE NOT FOUND",""))(VLOOKUP(A2715,'231126'!$A$2:$A$8004,1,FALSE))</f>
        <v/>
      </c>
    </row>
    <row r="2716" spans="1:3" x14ac:dyDescent="0.3">
      <c r="A2716" t="s">
        <v>13881</v>
      </c>
      <c r="B2716" t="s">
        <v>13884</v>
      </c>
      <c r="C2716" t="str" cm="1">
        <f t="array" ref="C2716">_xlfn.LAMBDA(_xlpm.x,IF(ISERROR(_xlpm.x),"NODE NOT FOUND",""))(VLOOKUP(A2716,'231126'!$A$2:$A$8004,1,FALSE))</f>
        <v/>
      </c>
    </row>
    <row r="2717" spans="1:3" x14ac:dyDescent="0.3">
      <c r="A2717" t="s">
        <v>13885</v>
      </c>
      <c r="B2717" t="s">
        <v>12630</v>
      </c>
      <c r="C2717" t="str" cm="1">
        <f t="array" ref="C2717">_xlfn.LAMBDA(_xlpm.x,IF(ISERROR(_xlpm.x),"NODE NOT FOUND",""))(VLOOKUP(A2717,'231126'!$A$2:$A$8004,1,FALSE))</f>
        <v/>
      </c>
    </row>
    <row r="2718" spans="1:3" x14ac:dyDescent="0.3">
      <c r="A2718" t="s">
        <v>13887</v>
      </c>
      <c r="B2718" t="s">
        <v>12634</v>
      </c>
      <c r="C2718" t="str" cm="1">
        <f t="array" ref="C2718">_xlfn.LAMBDA(_xlpm.x,IF(ISERROR(_xlpm.x),"NODE NOT FOUND",""))(VLOOKUP(A2718,'231126'!$A$2:$A$8004,1,FALSE))</f>
        <v/>
      </c>
    </row>
    <row r="2719" spans="1:3" x14ac:dyDescent="0.3">
      <c r="A2719" t="s">
        <v>13889</v>
      </c>
      <c r="B2719" t="s">
        <v>13867</v>
      </c>
      <c r="C2719" t="str" cm="1">
        <f t="array" ref="C2719">_xlfn.LAMBDA(_xlpm.x,IF(ISERROR(_xlpm.x),"NODE NOT FOUND",""))(VLOOKUP(A2719,'231126'!$A$2:$A$8004,1,FALSE))</f>
        <v/>
      </c>
    </row>
    <row r="2720" spans="1:3" x14ac:dyDescent="0.3">
      <c r="A2720" t="s">
        <v>13891</v>
      </c>
      <c r="B2720" t="s">
        <v>7038</v>
      </c>
      <c r="C2720" t="str" cm="1">
        <f t="array" ref="C2720">_xlfn.LAMBDA(_xlpm.x,IF(ISERROR(_xlpm.x),"NODE NOT FOUND",""))(VLOOKUP(A2720,'231126'!$A$2:$A$8004,1,FALSE))</f>
        <v/>
      </c>
    </row>
    <row r="2721" spans="1:3" x14ac:dyDescent="0.3">
      <c r="A2721" t="s">
        <v>13892</v>
      </c>
      <c r="B2721" t="s">
        <v>13895</v>
      </c>
      <c r="C2721" t="str" cm="1">
        <f t="array" ref="C2721">_xlfn.LAMBDA(_xlpm.x,IF(ISERROR(_xlpm.x),"NODE NOT FOUND",""))(VLOOKUP(A2721,'231126'!$A$2:$A$8004,1,FALSE))</f>
        <v/>
      </c>
    </row>
    <row r="2722" spans="1:3" x14ac:dyDescent="0.3">
      <c r="A2722" t="s">
        <v>13896</v>
      </c>
      <c r="B2722" t="s">
        <v>13899</v>
      </c>
      <c r="C2722" t="str" cm="1">
        <f t="array" ref="C2722">_xlfn.LAMBDA(_xlpm.x,IF(ISERROR(_xlpm.x),"NODE NOT FOUND",""))(VLOOKUP(A2722,'231126'!$A$2:$A$8004,1,FALSE))</f>
        <v/>
      </c>
    </row>
    <row r="2723" spans="1:3" x14ac:dyDescent="0.3">
      <c r="A2723" t="s">
        <v>13900</v>
      </c>
      <c r="B2723" t="s">
        <v>10548</v>
      </c>
      <c r="C2723" t="str" cm="1">
        <f t="array" ref="C2723">_xlfn.LAMBDA(_xlpm.x,IF(ISERROR(_xlpm.x),"NODE NOT FOUND",""))(VLOOKUP(A2723,'231126'!$A$2:$A$8004,1,FALSE))</f>
        <v/>
      </c>
    </row>
    <row r="2724" spans="1:3" x14ac:dyDescent="0.3">
      <c r="A2724" t="s">
        <v>13902</v>
      </c>
      <c r="B2724" t="s">
        <v>10552</v>
      </c>
      <c r="C2724" t="str" cm="1">
        <f t="array" ref="C2724">_xlfn.LAMBDA(_xlpm.x,IF(ISERROR(_xlpm.x),"NODE NOT FOUND",""))(VLOOKUP(A2724,'231126'!$A$2:$A$8004,1,FALSE))</f>
        <v/>
      </c>
    </row>
    <row r="2725" spans="1:3" x14ac:dyDescent="0.3">
      <c r="A2725" t="s">
        <v>13904</v>
      </c>
      <c r="B2725" t="s">
        <v>10556</v>
      </c>
      <c r="C2725" t="str" cm="1">
        <f t="array" ref="C2725">_xlfn.LAMBDA(_xlpm.x,IF(ISERROR(_xlpm.x),"NODE NOT FOUND",""))(VLOOKUP(A2725,'231126'!$A$2:$A$8004,1,FALSE))</f>
        <v/>
      </c>
    </row>
    <row r="2726" spans="1:3" x14ac:dyDescent="0.3">
      <c r="A2726" t="s">
        <v>13906</v>
      </c>
      <c r="B2726" t="s">
        <v>13909</v>
      </c>
      <c r="C2726" t="str" cm="1">
        <f t="array" ref="C2726">_xlfn.LAMBDA(_xlpm.x,IF(ISERROR(_xlpm.x),"NODE NOT FOUND",""))(VLOOKUP(A2726,'231126'!$A$2:$A$8004,1,FALSE))</f>
        <v/>
      </c>
    </row>
    <row r="2727" spans="1:3" x14ac:dyDescent="0.3">
      <c r="A2727" t="s">
        <v>13910</v>
      </c>
      <c r="B2727" t="s">
        <v>13913</v>
      </c>
      <c r="C2727" t="str" cm="1">
        <f t="array" ref="C2727">_xlfn.LAMBDA(_xlpm.x,IF(ISERROR(_xlpm.x),"NODE NOT FOUND",""))(VLOOKUP(A2727,'231126'!$A$2:$A$8004,1,FALSE))</f>
        <v/>
      </c>
    </row>
    <row r="2728" spans="1:3" x14ac:dyDescent="0.3">
      <c r="A2728" t="s">
        <v>13914</v>
      </c>
      <c r="B2728" t="s">
        <v>13917</v>
      </c>
      <c r="C2728" t="str" cm="1">
        <f t="array" ref="C2728">_xlfn.LAMBDA(_xlpm.x,IF(ISERROR(_xlpm.x),"NODE NOT FOUND",""))(VLOOKUP(A2728,'231126'!$A$2:$A$8004,1,FALSE))</f>
        <v/>
      </c>
    </row>
    <row r="2729" spans="1:3" x14ac:dyDescent="0.3">
      <c r="A2729" t="s">
        <v>13918</v>
      </c>
      <c r="B2729" t="s">
        <v>13867</v>
      </c>
      <c r="C2729" t="str" cm="1">
        <f t="array" ref="C2729">_xlfn.LAMBDA(_xlpm.x,IF(ISERROR(_xlpm.x),"NODE NOT FOUND",""))(VLOOKUP(A2729,'231126'!$A$2:$A$8004,1,FALSE))</f>
        <v/>
      </c>
    </row>
    <row r="2730" spans="1:3" x14ac:dyDescent="0.3">
      <c r="A2730" t="s">
        <v>13920</v>
      </c>
      <c r="B2730" t="s">
        <v>7186</v>
      </c>
      <c r="C2730" t="str" cm="1">
        <f t="array" ref="C2730">_xlfn.LAMBDA(_xlpm.x,IF(ISERROR(_xlpm.x),"NODE NOT FOUND",""))(VLOOKUP(A2730,'231126'!$A$2:$A$8004,1,FALSE))</f>
        <v/>
      </c>
    </row>
    <row r="2731" spans="1:3" x14ac:dyDescent="0.3">
      <c r="A2731" t="s">
        <v>13922</v>
      </c>
      <c r="B2731" t="s">
        <v>13925</v>
      </c>
      <c r="C2731" t="str" cm="1">
        <f t="array" ref="C2731">_xlfn.LAMBDA(_xlpm.x,IF(ISERROR(_xlpm.x),"NODE NOT FOUND",""))(VLOOKUP(A2731,'231126'!$A$2:$A$8004,1,FALSE))</f>
        <v/>
      </c>
    </row>
    <row r="2732" spans="1:3" x14ac:dyDescent="0.3">
      <c r="A2732" t="s">
        <v>13926</v>
      </c>
      <c r="B2732" t="s">
        <v>10548</v>
      </c>
      <c r="C2732" t="str" cm="1">
        <f t="array" ref="C2732">_xlfn.LAMBDA(_xlpm.x,IF(ISERROR(_xlpm.x),"NODE NOT FOUND",""))(VLOOKUP(A2732,'231126'!$A$2:$A$8004,1,FALSE))</f>
        <v/>
      </c>
    </row>
    <row r="2733" spans="1:3" x14ac:dyDescent="0.3">
      <c r="A2733" t="s">
        <v>13928</v>
      </c>
      <c r="B2733" t="s">
        <v>10552</v>
      </c>
      <c r="C2733" t="str" cm="1">
        <f t="array" ref="C2733">_xlfn.LAMBDA(_xlpm.x,IF(ISERROR(_xlpm.x),"NODE NOT FOUND",""))(VLOOKUP(A2733,'231126'!$A$2:$A$8004,1,FALSE))</f>
        <v/>
      </c>
    </row>
    <row r="2734" spans="1:3" x14ac:dyDescent="0.3">
      <c r="A2734" t="s">
        <v>13930</v>
      </c>
      <c r="B2734" t="s">
        <v>10556</v>
      </c>
      <c r="C2734" t="str" cm="1">
        <f t="array" ref="C2734">_xlfn.LAMBDA(_xlpm.x,IF(ISERROR(_xlpm.x),"NODE NOT FOUND",""))(VLOOKUP(A2734,'231126'!$A$2:$A$8004,1,FALSE))</f>
        <v/>
      </c>
    </row>
    <row r="2735" spans="1:3" x14ac:dyDescent="0.3">
      <c r="A2735" t="s">
        <v>13932</v>
      </c>
      <c r="B2735" t="s">
        <v>13935</v>
      </c>
      <c r="C2735" t="str" cm="1">
        <f t="array" ref="C2735">_xlfn.LAMBDA(_xlpm.x,IF(ISERROR(_xlpm.x),"NODE NOT FOUND",""))(VLOOKUP(A2735,'231126'!$A$2:$A$8004,1,FALSE))</f>
        <v/>
      </c>
    </row>
    <row r="2736" spans="1:3" x14ac:dyDescent="0.3">
      <c r="A2736" t="s">
        <v>13936</v>
      </c>
      <c r="B2736" t="s">
        <v>13939</v>
      </c>
      <c r="C2736" t="str" cm="1">
        <f t="array" ref="C2736">_xlfn.LAMBDA(_xlpm.x,IF(ISERROR(_xlpm.x),"NODE NOT FOUND",""))(VLOOKUP(A2736,'231126'!$A$2:$A$8004,1,FALSE))</f>
        <v/>
      </c>
    </row>
    <row r="2737" spans="1:3" x14ac:dyDescent="0.3">
      <c r="A2737" t="s">
        <v>13940</v>
      </c>
      <c r="B2737" t="s">
        <v>13939</v>
      </c>
      <c r="C2737" t="str" cm="1">
        <f t="array" ref="C2737">_xlfn.LAMBDA(_xlpm.x,IF(ISERROR(_xlpm.x),"NODE NOT FOUND",""))(VLOOKUP(A2737,'231126'!$A$2:$A$8004,1,FALSE))</f>
        <v/>
      </c>
    </row>
    <row r="2738" spans="1:3" x14ac:dyDescent="0.3">
      <c r="A2738" t="s">
        <v>13942</v>
      </c>
      <c r="B2738" t="s">
        <v>13867</v>
      </c>
      <c r="C2738" t="str" cm="1">
        <f t="array" ref="C2738">_xlfn.LAMBDA(_xlpm.x,IF(ISERROR(_xlpm.x),"NODE NOT FOUND",""))(VLOOKUP(A2738,'231126'!$A$2:$A$8004,1,FALSE))</f>
        <v/>
      </c>
    </row>
    <row r="2739" spans="1:3" x14ac:dyDescent="0.3">
      <c r="A2739" t="s">
        <v>13944</v>
      </c>
      <c r="B2739" t="s">
        <v>2086</v>
      </c>
      <c r="C2739" t="str" cm="1">
        <f t="array" ref="C2739">_xlfn.LAMBDA(_xlpm.x,IF(ISERROR(_xlpm.x),"NODE NOT FOUND",""))(VLOOKUP(A2739,'231126'!$A$2:$A$8004,1,FALSE))</f>
        <v/>
      </c>
    </row>
    <row r="2740" spans="1:3" x14ac:dyDescent="0.3">
      <c r="A2740" t="s">
        <v>13945</v>
      </c>
      <c r="B2740" t="s">
        <v>13948</v>
      </c>
      <c r="C2740" t="str" cm="1">
        <f t="array" ref="C2740">_xlfn.LAMBDA(_xlpm.x,IF(ISERROR(_xlpm.x),"NODE NOT FOUND",""))(VLOOKUP(A2740,'231126'!$A$2:$A$8004,1,FALSE))</f>
        <v/>
      </c>
    </row>
    <row r="2741" spans="1:3" x14ac:dyDescent="0.3">
      <c r="A2741" t="s">
        <v>13949</v>
      </c>
      <c r="B2741" t="s">
        <v>10548</v>
      </c>
      <c r="C2741" t="str" cm="1">
        <f t="array" ref="C2741">_xlfn.LAMBDA(_xlpm.x,IF(ISERROR(_xlpm.x),"NODE NOT FOUND",""))(VLOOKUP(A2741,'231126'!$A$2:$A$8004,1,FALSE))</f>
        <v/>
      </c>
    </row>
    <row r="2742" spans="1:3" x14ac:dyDescent="0.3">
      <c r="A2742" t="s">
        <v>13951</v>
      </c>
      <c r="B2742" t="s">
        <v>10552</v>
      </c>
      <c r="C2742" t="str" cm="1">
        <f t="array" ref="C2742">_xlfn.LAMBDA(_xlpm.x,IF(ISERROR(_xlpm.x),"NODE NOT FOUND",""))(VLOOKUP(A2742,'231126'!$A$2:$A$8004,1,FALSE))</f>
        <v/>
      </c>
    </row>
    <row r="2743" spans="1:3" x14ac:dyDescent="0.3">
      <c r="A2743" t="s">
        <v>13953</v>
      </c>
      <c r="B2743" t="s">
        <v>10556</v>
      </c>
      <c r="C2743" t="str" cm="1">
        <f t="array" ref="C2743">_xlfn.LAMBDA(_xlpm.x,IF(ISERROR(_xlpm.x),"NODE NOT FOUND",""))(VLOOKUP(A2743,'231126'!$A$2:$A$8004,1,FALSE))</f>
        <v/>
      </c>
    </row>
    <row r="2744" spans="1:3" x14ac:dyDescent="0.3">
      <c r="A2744" t="s">
        <v>13955</v>
      </c>
      <c r="B2744" t="s">
        <v>13958</v>
      </c>
      <c r="C2744" t="str" cm="1">
        <f t="array" ref="C2744">_xlfn.LAMBDA(_xlpm.x,IF(ISERROR(_xlpm.x),"NODE NOT FOUND",""))(VLOOKUP(A2744,'231126'!$A$2:$A$8004,1,FALSE))</f>
        <v/>
      </c>
    </row>
    <row r="2745" spans="1:3" x14ac:dyDescent="0.3">
      <c r="A2745" t="s">
        <v>13959</v>
      </c>
      <c r="B2745" t="s">
        <v>13962</v>
      </c>
      <c r="C2745" t="str" cm="1">
        <f t="array" ref="C2745">_xlfn.LAMBDA(_xlpm.x,IF(ISERROR(_xlpm.x),"NODE NOT FOUND",""))(VLOOKUP(A2745,'231126'!$A$2:$A$8004,1,FALSE))</f>
        <v/>
      </c>
    </row>
    <row r="2746" spans="1:3" x14ac:dyDescent="0.3">
      <c r="A2746" t="s">
        <v>13963</v>
      </c>
      <c r="B2746" t="s">
        <v>12634</v>
      </c>
      <c r="C2746" t="str" cm="1">
        <f t="array" ref="C2746">_xlfn.LAMBDA(_xlpm.x,IF(ISERROR(_xlpm.x),"NODE NOT FOUND",""))(VLOOKUP(A2746,'231126'!$A$2:$A$8004,1,FALSE))</f>
        <v/>
      </c>
    </row>
    <row r="2747" spans="1:3" x14ac:dyDescent="0.3">
      <c r="A2747" t="s">
        <v>13966</v>
      </c>
      <c r="B2747" t="s">
        <v>13867</v>
      </c>
      <c r="C2747" t="str" cm="1">
        <f t="array" ref="C2747">_xlfn.LAMBDA(_xlpm.x,IF(ISERROR(_xlpm.x),"NODE NOT FOUND",""))(VLOOKUP(A2747,'231126'!$A$2:$A$8004,1,FALSE))</f>
        <v/>
      </c>
    </row>
    <row r="2748" spans="1:3" x14ac:dyDescent="0.3">
      <c r="A2748" t="s">
        <v>13968</v>
      </c>
      <c r="B2748" t="s">
        <v>7808</v>
      </c>
      <c r="C2748" t="str" cm="1">
        <f t="array" ref="C2748">_xlfn.LAMBDA(_xlpm.x,IF(ISERROR(_xlpm.x),"NODE NOT FOUND",""))(VLOOKUP(A2748,'231126'!$A$2:$A$8004,1,FALSE))</f>
        <v/>
      </c>
    </row>
    <row r="2749" spans="1:3" x14ac:dyDescent="0.3">
      <c r="A2749" t="s">
        <v>13970</v>
      </c>
      <c r="B2749" t="s">
        <v>13973</v>
      </c>
      <c r="C2749" t="str" cm="1">
        <f t="array" ref="C2749">_xlfn.LAMBDA(_xlpm.x,IF(ISERROR(_xlpm.x),"NODE NOT FOUND",""))(VLOOKUP(A2749,'231126'!$A$2:$A$8004,1,FALSE))</f>
        <v/>
      </c>
    </row>
    <row r="2750" spans="1:3" x14ac:dyDescent="0.3">
      <c r="A2750" t="s">
        <v>13974</v>
      </c>
      <c r="B2750" t="s">
        <v>10548</v>
      </c>
      <c r="C2750" t="str" cm="1">
        <f t="array" ref="C2750">_xlfn.LAMBDA(_xlpm.x,IF(ISERROR(_xlpm.x),"NODE NOT FOUND",""))(VLOOKUP(A2750,'231126'!$A$2:$A$8004,1,FALSE))</f>
        <v/>
      </c>
    </row>
    <row r="2751" spans="1:3" x14ac:dyDescent="0.3">
      <c r="A2751" t="s">
        <v>13976</v>
      </c>
      <c r="B2751" t="s">
        <v>10552</v>
      </c>
      <c r="C2751" t="str" cm="1">
        <f t="array" ref="C2751">_xlfn.LAMBDA(_xlpm.x,IF(ISERROR(_xlpm.x),"NODE NOT FOUND",""))(VLOOKUP(A2751,'231126'!$A$2:$A$8004,1,FALSE))</f>
        <v/>
      </c>
    </row>
    <row r="2752" spans="1:3" x14ac:dyDescent="0.3">
      <c r="A2752" t="s">
        <v>13978</v>
      </c>
      <c r="B2752" t="s">
        <v>10556</v>
      </c>
      <c r="C2752" t="str" cm="1">
        <f t="array" ref="C2752">_xlfn.LAMBDA(_xlpm.x,IF(ISERROR(_xlpm.x),"NODE NOT FOUND",""))(VLOOKUP(A2752,'231126'!$A$2:$A$8004,1,FALSE))</f>
        <v/>
      </c>
    </row>
    <row r="2753" spans="1:3" x14ac:dyDescent="0.3">
      <c r="A2753" t="s">
        <v>13980</v>
      </c>
      <c r="B2753" t="s">
        <v>13983</v>
      </c>
      <c r="C2753" t="str" cm="1">
        <f t="array" ref="C2753">_xlfn.LAMBDA(_xlpm.x,IF(ISERROR(_xlpm.x),"NODE NOT FOUND",""))(VLOOKUP(A2753,'231126'!$A$2:$A$8004,1,FALSE))</f>
        <v/>
      </c>
    </row>
    <row r="2754" spans="1:3" x14ac:dyDescent="0.3">
      <c r="A2754" t="s">
        <v>13984</v>
      </c>
      <c r="B2754" t="s">
        <v>13987</v>
      </c>
      <c r="C2754" t="str" cm="1">
        <f t="array" ref="C2754">_xlfn.LAMBDA(_xlpm.x,IF(ISERROR(_xlpm.x),"NODE NOT FOUND",""))(VLOOKUP(A2754,'231126'!$A$2:$A$8004,1,FALSE))</f>
        <v/>
      </c>
    </row>
    <row r="2755" spans="1:3" x14ac:dyDescent="0.3">
      <c r="A2755" t="s">
        <v>13988</v>
      </c>
      <c r="B2755" t="s">
        <v>13987</v>
      </c>
      <c r="C2755" t="str" cm="1">
        <f t="array" ref="C2755">_xlfn.LAMBDA(_xlpm.x,IF(ISERROR(_xlpm.x),"NODE NOT FOUND",""))(VLOOKUP(A2755,'231126'!$A$2:$A$8004,1,FALSE))</f>
        <v/>
      </c>
    </row>
    <row r="2756" spans="1:3" x14ac:dyDescent="0.3">
      <c r="A2756" t="s">
        <v>13990</v>
      </c>
      <c r="B2756" t="s">
        <v>13867</v>
      </c>
      <c r="C2756" t="str" cm="1">
        <f t="array" ref="C2756">_xlfn.LAMBDA(_xlpm.x,IF(ISERROR(_xlpm.x),"NODE NOT FOUND",""))(VLOOKUP(A2756,'231126'!$A$2:$A$8004,1,FALSE))</f>
        <v/>
      </c>
    </row>
    <row r="2757" spans="1:3" x14ac:dyDescent="0.3">
      <c r="A2757" t="s">
        <v>13992</v>
      </c>
      <c r="B2757" t="s">
        <v>138</v>
      </c>
      <c r="C2757" t="str" cm="1">
        <f t="array" ref="C2757">_xlfn.LAMBDA(_xlpm.x,IF(ISERROR(_xlpm.x),"NODE NOT FOUND",""))(VLOOKUP(A2757,'231126'!$A$2:$A$8004,1,FALSE))</f>
        <v/>
      </c>
    </row>
    <row r="2758" spans="1:3" x14ac:dyDescent="0.3">
      <c r="A2758" t="s">
        <v>13993</v>
      </c>
      <c r="B2758" t="s">
        <v>13995</v>
      </c>
      <c r="C2758" t="str" cm="1">
        <f t="array" ref="C2758">_xlfn.LAMBDA(_xlpm.x,IF(ISERROR(_xlpm.x),"NODE NOT FOUND",""))(VLOOKUP(A2758,'231126'!$A$2:$A$8004,1,FALSE))</f>
        <v/>
      </c>
    </row>
    <row r="2759" spans="1:3" x14ac:dyDescent="0.3">
      <c r="A2759" t="s">
        <v>13996</v>
      </c>
      <c r="B2759" t="s">
        <v>10548</v>
      </c>
      <c r="C2759" t="str" cm="1">
        <f t="array" ref="C2759">_xlfn.LAMBDA(_xlpm.x,IF(ISERROR(_xlpm.x),"NODE NOT FOUND",""))(VLOOKUP(A2759,'231126'!$A$2:$A$8004,1,FALSE))</f>
        <v/>
      </c>
    </row>
    <row r="2760" spans="1:3" x14ac:dyDescent="0.3">
      <c r="A2760" t="s">
        <v>13998</v>
      </c>
      <c r="B2760" t="s">
        <v>10552</v>
      </c>
      <c r="C2760" t="str" cm="1">
        <f t="array" ref="C2760">_xlfn.LAMBDA(_xlpm.x,IF(ISERROR(_xlpm.x),"NODE NOT FOUND",""))(VLOOKUP(A2760,'231126'!$A$2:$A$8004,1,FALSE))</f>
        <v/>
      </c>
    </row>
    <row r="2761" spans="1:3" x14ac:dyDescent="0.3">
      <c r="A2761" t="s">
        <v>14000</v>
      </c>
      <c r="B2761" t="s">
        <v>10556</v>
      </c>
      <c r="C2761" t="str" cm="1">
        <f t="array" ref="C2761">_xlfn.LAMBDA(_xlpm.x,IF(ISERROR(_xlpm.x),"NODE NOT FOUND",""))(VLOOKUP(A2761,'231126'!$A$2:$A$8004,1,FALSE))</f>
        <v/>
      </c>
    </row>
    <row r="2762" spans="1:3" x14ac:dyDescent="0.3">
      <c r="A2762" t="s">
        <v>14002</v>
      </c>
      <c r="B2762" t="s">
        <v>14005</v>
      </c>
      <c r="C2762" t="str" cm="1">
        <f t="array" ref="C2762">_xlfn.LAMBDA(_xlpm.x,IF(ISERROR(_xlpm.x),"NODE NOT FOUND",""))(VLOOKUP(A2762,'231126'!$A$2:$A$8004,1,FALSE))</f>
        <v/>
      </c>
    </row>
    <row r="2763" spans="1:3" x14ac:dyDescent="0.3">
      <c r="A2763" t="s">
        <v>14006</v>
      </c>
      <c r="B2763" t="s">
        <v>14009</v>
      </c>
      <c r="C2763" t="str" cm="1">
        <f t="array" ref="C2763">_xlfn.LAMBDA(_xlpm.x,IF(ISERROR(_xlpm.x),"NODE NOT FOUND",""))(VLOOKUP(A2763,'231126'!$A$2:$A$8004,1,FALSE))</f>
        <v/>
      </c>
    </row>
    <row r="2764" spans="1:3" x14ac:dyDescent="0.3">
      <c r="A2764" t="s">
        <v>14010</v>
      </c>
      <c r="B2764" t="s">
        <v>9515</v>
      </c>
      <c r="C2764" t="str" cm="1">
        <f t="array" ref="C2764">_xlfn.LAMBDA(_xlpm.x,IF(ISERROR(_xlpm.x),"NODE NOT FOUND",""))(VLOOKUP(A2764,'231126'!$A$2:$A$8004,1,FALSE))</f>
        <v/>
      </c>
    </row>
    <row r="2765" spans="1:3" x14ac:dyDescent="0.3">
      <c r="A2765" t="s">
        <v>14013</v>
      </c>
      <c r="B2765" t="s">
        <v>13867</v>
      </c>
      <c r="C2765" t="str" cm="1">
        <f t="array" ref="C2765">_xlfn.LAMBDA(_xlpm.x,IF(ISERROR(_xlpm.x),"NODE NOT FOUND",""))(VLOOKUP(A2765,'231126'!$A$2:$A$8004,1,FALSE))</f>
        <v/>
      </c>
    </row>
    <row r="2766" spans="1:3" x14ac:dyDescent="0.3">
      <c r="A2766" t="s">
        <v>14015</v>
      </c>
      <c r="B2766" t="s">
        <v>14017</v>
      </c>
      <c r="C2766" t="str" cm="1">
        <f t="array" ref="C2766">_xlfn.LAMBDA(_xlpm.x,IF(ISERROR(_xlpm.x),"NODE NOT FOUND",""))(VLOOKUP(A2766,'231126'!$A$2:$A$8004,1,FALSE))</f>
        <v/>
      </c>
    </row>
    <row r="2767" spans="1:3" x14ac:dyDescent="0.3">
      <c r="A2767" t="s">
        <v>14018</v>
      </c>
      <c r="B2767" t="s">
        <v>14020</v>
      </c>
      <c r="C2767" t="str" cm="1">
        <f t="array" ref="C2767">_xlfn.LAMBDA(_xlpm.x,IF(ISERROR(_xlpm.x),"NODE NOT FOUND",""))(VLOOKUP(A2767,'231126'!$A$2:$A$8004,1,FALSE))</f>
        <v/>
      </c>
    </row>
    <row r="2768" spans="1:3" x14ac:dyDescent="0.3">
      <c r="A2768" t="s">
        <v>14021</v>
      </c>
      <c r="B2768" t="s">
        <v>10548</v>
      </c>
      <c r="C2768" t="str" cm="1">
        <f t="array" ref="C2768">_xlfn.LAMBDA(_xlpm.x,IF(ISERROR(_xlpm.x),"NODE NOT FOUND",""))(VLOOKUP(A2768,'231126'!$A$2:$A$8004,1,FALSE))</f>
        <v/>
      </c>
    </row>
    <row r="2769" spans="1:3" x14ac:dyDescent="0.3">
      <c r="A2769" t="s">
        <v>14023</v>
      </c>
      <c r="B2769" t="s">
        <v>10552</v>
      </c>
      <c r="C2769" t="str" cm="1">
        <f t="array" ref="C2769">_xlfn.LAMBDA(_xlpm.x,IF(ISERROR(_xlpm.x),"NODE NOT FOUND",""))(VLOOKUP(A2769,'231126'!$A$2:$A$8004,1,FALSE))</f>
        <v/>
      </c>
    </row>
    <row r="2770" spans="1:3" x14ac:dyDescent="0.3">
      <c r="A2770" t="s">
        <v>14025</v>
      </c>
      <c r="B2770" t="s">
        <v>10556</v>
      </c>
      <c r="C2770" t="str" cm="1">
        <f t="array" ref="C2770">_xlfn.LAMBDA(_xlpm.x,IF(ISERROR(_xlpm.x),"NODE NOT FOUND",""))(VLOOKUP(A2770,'231126'!$A$2:$A$8004,1,FALSE))</f>
        <v/>
      </c>
    </row>
    <row r="2771" spans="1:3" x14ac:dyDescent="0.3">
      <c r="A2771" t="s">
        <v>14027</v>
      </c>
      <c r="B2771" t="s">
        <v>14030</v>
      </c>
      <c r="C2771" t="str" cm="1">
        <f t="array" ref="C2771">_xlfn.LAMBDA(_xlpm.x,IF(ISERROR(_xlpm.x),"NODE NOT FOUND",""))(VLOOKUP(A2771,'231126'!$A$2:$A$8004,1,FALSE))</f>
        <v/>
      </c>
    </row>
    <row r="2772" spans="1:3" x14ac:dyDescent="0.3">
      <c r="A2772" t="s">
        <v>14031</v>
      </c>
      <c r="B2772" t="s">
        <v>12630</v>
      </c>
      <c r="C2772" t="str" cm="1">
        <f t="array" ref="C2772">_xlfn.LAMBDA(_xlpm.x,IF(ISERROR(_xlpm.x),"NODE NOT FOUND",""))(VLOOKUP(A2772,'231126'!$A$2:$A$8004,1,FALSE))</f>
        <v/>
      </c>
    </row>
    <row r="2773" spans="1:3" x14ac:dyDescent="0.3">
      <c r="A2773" t="s">
        <v>14033</v>
      </c>
      <c r="B2773" t="s">
        <v>12634</v>
      </c>
      <c r="C2773" t="str" cm="1">
        <f t="array" ref="C2773">_xlfn.LAMBDA(_xlpm.x,IF(ISERROR(_xlpm.x),"NODE NOT FOUND",""))(VLOOKUP(A2773,'231126'!$A$2:$A$8004,1,FALSE))</f>
        <v/>
      </c>
    </row>
    <row r="2774" spans="1:3" x14ac:dyDescent="0.3">
      <c r="A2774" t="s">
        <v>14035</v>
      </c>
      <c r="B2774" t="s">
        <v>13867</v>
      </c>
      <c r="C2774" t="str" cm="1">
        <f t="array" ref="C2774">_xlfn.LAMBDA(_xlpm.x,IF(ISERROR(_xlpm.x),"NODE NOT FOUND",""))(VLOOKUP(A2774,'231126'!$A$2:$A$8004,1,FALSE))</f>
        <v/>
      </c>
    </row>
    <row r="2775" spans="1:3" x14ac:dyDescent="0.3">
      <c r="A2775" t="s">
        <v>14037</v>
      </c>
      <c r="B2775" t="s">
        <v>1027</v>
      </c>
      <c r="C2775" t="str" cm="1">
        <f t="array" ref="C2775">_xlfn.LAMBDA(_xlpm.x,IF(ISERROR(_xlpm.x),"NODE NOT FOUND",""))(VLOOKUP(A2775,'231126'!$A$2:$A$8004,1,FALSE))</f>
        <v/>
      </c>
    </row>
    <row r="2776" spans="1:3" x14ac:dyDescent="0.3">
      <c r="A2776" t="s">
        <v>14038</v>
      </c>
      <c r="B2776" t="s">
        <v>14040</v>
      </c>
      <c r="C2776" t="str" cm="1">
        <f t="array" ref="C2776">_xlfn.LAMBDA(_xlpm.x,IF(ISERROR(_xlpm.x),"NODE NOT FOUND",""))(VLOOKUP(A2776,'231126'!$A$2:$A$8004,1,FALSE))</f>
        <v/>
      </c>
    </row>
    <row r="2777" spans="1:3" x14ac:dyDescent="0.3">
      <c r="A2777" t="s">
        <v>14041</v>
      </c>
      <c r="B2777" t="s">
        <v>10548</v>
      </c>
      <c r="C2777" t="str" cm="1">
        <f t="array" ref="C2777">_xlfn.LAMBDA(_xlpm.x,IF(ISERROR(_xlpm.x),"NODE NOT FOUND",""))(VLOOKUP(A2777,'231126'!$A$2:$A$8004,1,FALSE))</f>
        <v/>
      </c>
    </row>
    <row r="2778" spans="1:3" x14ac:dyDescent="0.3">
      <c r="A2778" t="s">
        <v>14043</v>
      </c>
      <c r="B2778" t="s">
        <v>10552</v>
      </c>
      <c r="C2778" t="str" cm="1">
        <f t="array" ref="C2778">_xlfn.LAMBDA(_xlpm.x,IF(ISERROR(_xlpm.x),"NODE NOT FOUND",""))(VLOOKUP(A2778,'231126'!$A$2:$A$8004,1,FALSE))</f>
        <v/>
      </c>
    </row>
    <row r="2779" spans="1:3" x14ac:dyDescent="0.3">
      <c r="A2779" t="s">
        <v>14045</v>
      </c>
      <c r="B2779" t="s">
        <v>10556</v>
      </c>
      <c r="C2779" t="str" cm="1">
        <f t="array" ref="C2779">_xlfn.LAMBDA(_xlpm.x,IF(ISERROR(_xlpm.x),"NODE NOT FOUND",""))(VLOOKUP(A2779,'231126'!$A$2:$A$8004,1,FALSE))</f>
        <v/>
      </c>
    </row>
    <row r="2780" spans="1:3" x14ac:dyDescent="0.3">
      <c r="A2780" t="s">
        <v>14047</v>
      </c>
      <c r="B2780" t="s">
        <v>14050</v>
      </c>
      <c r="C2780" t="str" cm="1">
        <f t="array" ref="C2780">_xlfn.LAMBDA(_xlpm.x,IF(ISERROR(_xlpm.x),"NODE NOT FOUND",""))(VLOOKUP(A2780,'231126'!$A$2:$A$8004,1,FALSE))</f>
        <v/>
      </c>
    </row>
    <row r="2781" spans="1:3" x14ac:dyDescent="0.3">
      <c r="A2781" t="s">
        <v>14051</v>
      </c>
      <c r="B2781" t="s">
        <v>14054</v>
      </c>
      <c r="C2781" t="str" cm="1">
        <f t="array" ref="C2781">_xlfn.LAMBDA(_xlpm.x,IF(ISERROR(_xlpm.x),"NODE NOT FOUND",""))(VLOOKUP(A2781,'231126'!$A$2:$A$8004,1,FALSE))</f>
        <v/>
      </c>
    </row>
    <row r="2782" spans="1:3" x14ac:dyDescent="0.3">
      <c r="A2782" t="s">
        <v>14055</v>
      </c>
      <c r="B2782" t="s">
        <v>12634</v>
      </c>
      <c r="C2782" t="str" cm="1">
        <f t="array" ref="C2782">_xlfn.LAMBDA(_xlpm.x,IF(ISERROR(_xlpm.x),"NODE NOT FOUND",""))(VLOOKUP(A2782,'231126'!$A$2:$A$8004,1,FALSE))</f>
        <v/>
      </c>
    </row>
    <row r="2783" spans="1:3" x14ac:dyDescent="0.3">
      <c r="A2783" t="s">
        <v>14057</v>
      </c>
      <c r="B2783" t="s">
        <v>13867</v>
      </c>
      <c r="C2783" t="str" cm="1">
        <f t="array" ref="C2783">_xlfn.LAMBDA(_xlpm.x,IF(ISERROR(_xlpm.x),"NODE NOT FOUND",""))(VLOOKUP(A2783,'231126'!$A$2:$A$8004,1,FALSE))</f>
        <v/>
      </c>
    </row>
    <row r="2784" spans="1:3" x14ac:dyDescent="0.3">
      <c r="A2784" t="s">
        <v>14059</v>
      </c>
      <c r="B2784" t="s">
        <v>1754</v>
      </c>
      <c r="C2784" t="str" cm="1">
        <f t="array" ref="C2784">_xlfn.LAMBDA(_xlpm.x,IF(ISERROR(_xlpm.x),"NODE NOT FOUND",""))(VLOOKUP(A2784,'231126'!$A$2:$A$8004,1,FALSE))</f>
        <v/>
      </c>
    </row>
    <row r="2785" spans="1:3" x14ac:dyDescent="0.3">
      <c r="A2785" t="s">
        <v>14061</v>
      </c>
      <c r="B2785" t="s">
        <v>14063</v>
      </c>
      <c r="C2785" t="str" cm="1">
        <f t="array" ref="C2785">_xlfn.LAMBDA(_xlpm.x,IF(ISERROR(_xlpm.x),"NODE NOT FOUND",""))(VLOOKUP(A2785,'231126'!$A$2:$A$8004,1,FALSE))</f>
        <v/>
      </c>
    </row>
    <row r="2786" spans="1:3" x14ac:dyDescent="0.3">
      <c r="A2786" t="s">
        <v>14064</v>
      </c>
      <c r="B2786" t="s">
        <v>10548</v>
      </c>
      <c r="C2786" t="str" cm="1">
        <f t="array" ref="C2786">_xlfn.LAMBDA(_xlpm.x,IF(ISERROR(_xlpm.x),"NODE NOT FOUND",""))(VLOOKUP(A2786,'231126'!$A$2:$A$8004,1,FALSE))</f>
        <v/>
      </c>
    </row>
    <row r="2787" spans="1:3" x14ac:dyDescent="0.3">
      <c r="A2787" t="s">
        <v>14066</v>
      </c>
      <c r="B2787" t="s">
        <v>10552</v>
      </c>
      <c r="C2787" t="str" cm="1">
        <f t="array" ref="C2787">_xlfn.LAMBDA(_xlpm.x,IF(ISERROR(_xlpm.x),"NODE NOT FOUND",""))(VLOOKUP(A2787,'231126'!$A$2:$A$8004,1,FALSE))</f>
        <v/>
      </c>
    </row>
    <row r="2788" spans="1:3" x14ac:dyDescent="0.3">
      <c r="A2788" t="s">
        <v>14068</v>
      </c>
      <c r="B2788" t="s">
        <v>10556</v>
      </c>
      <c r="C2788" t="str" cm="1">
        <f t="array" ref="C2788">_xlfn.LAMBDA(_xlpm.x,IF(ISERROR(_xlpm.x),"NODE NOT FOUND",""))(VLOOKUP(A2788,'231126'!$A$2:$A$8004,1,FALSE))</f>
        <v/>
      </c>
    </row>
    <row r="2789" spans="1:3" x14ac:dyDescent="0.3">
      <c r="A2789" t="s">
        <v>14070</v>
      </c>
      <c r="B2789" t="s">
        <v>14073</v>
      </c>
      <c r="C2789" t="str" cm="1">
        <f t="array" ref="C2789">_xlfn.LAMBDA(_xlpm.x,IF(ISERROR(_xlpm.x),"NODE NOT FOUND",""))(VLOOKUP(A2789,'231126'!$A$2:$A$8004,1,FALSE))</f>
        <v/>
      </c>
    </row>
    <row r="2790" spans="1:3" x14ac:dyDescent="0.3">
      <c r="A2790" t="s">
        <v>14074</v>
      </c>
      <c r="B2790" t="s">
        <v>12440</v>
      </c>
      <c r="C2790" t="str" cm="1">
        <f t="array" ref="C2790">_xlfn.LAMBDA(_xlpm.x,IF(ISERROR(_xlpm.x),"NODE NOT FOUND",""))(VLOOKUP(A2790,'231126'!$A$2:$A$8004,1,FALSE))</f>
        <v/>
      </c>
    </row>
    <row r="2791" spans="1:3" x14ac:dyDescent="0.3">
      <c r="A2791" t="s">
        <v>14076</v>
      </c>
      <c r="B2791" t="s">
        <v>12634</v>
      </c>
      <c r="C2791" t="str" cm="1">
        <f t="array" ref="C2791">_xlfn.LAMBDA(_xlpm.x,IF(ISERROR(_xlpm.x),"NODE NOT FOUND",""))(VLOOKUP(A2791,'231126'!$A$2:$A$8004,1,FALSE))</f>
        <v/>
      </c>
    </row>
    <row r="2792" spans="1:3" x14ac:dyDescent="0.3">
      <c r="A2792" t="s">
        <v>14078</v>
      </c>
      <c r="B2792" t="s">
        <v>13867</v>
      </c>
      <c r="C2792" t="str" cm="1">
        <f t="array" ref="C2792">_xlfn.LAMBDA(_xlpm.x,IF(ISERROR(_xlpm.x),"NODE NOT FOUND",""))(VLOOKUP(A2792,'231126'!$A$2:$A$8004,1,FALSE))</f>
        <v/>
      </c>
    </row>
    <row r="2793" spans="1:3" x14ac:dyDescent="0.3">
      <c r="A2793" t="s">
        <v>14080</v>
      </c>
      <c r="B2793" t="s">
        <v>1754</v>
      </c>
      <c r="C2793" t="str" cm="1">
        <f t="array" ref="C2793">_xlfn.LAMBDA(_xlpm.x,IF(ISERROR(_xlpm.x),"NODE NOT FOUND",""))(VLOOKUP(A2793,'231126'!$A$2:$A$8004,1,FALSE))</f>
        <v/>
      </c>
    </row>
    <row r="2794" spans="1:3" x14ac:dyDescent="0.3">
      <c r="A2794" t="s">
        <v>14081</v>
      </c>
      <c r="B2794" t="s">
        <v>14084</v>
      </c>
      <c r="C2794" t="str" cm="1">
        <f t="array" ref="C2794">_xlfn.LAMBDA(_xlpm.x,IF(ISERROR(_xlpm.x),"NODE NOT FOUND",""))(VLOOKUP(A2794,'231126'!$A$2:$A$8004,1,FALSE))</f>
        <v/>
      </c>
    </row>
    <row r="2795" spans="1:3" x14ac:dyDescent="0.3">
      <c r="A2795" t="s">
        <v>14085</v>
      </c>
      <c r="B2795" t="s">
        <v>10548</v>
      </c>
      <c r="C2795" t="str" cm="1">
        <f t="array" ref="C2795">_xlfn.LAMBDA(_xlpm.x,IF(ISERROR(_xlpm.x),"NODE NOT FOUND",""))(VLOOKUP(A2795,'231126'!$A$2:$A$8004,1,FALSE))</f>
        <v/>
      </c>
    </row>
    <row r="2796" spans="1:3" x14ac:dyDescent="0.3">
      <c r="A2796" t="s">
        <v>14087</v>
      </c>
      <c r="B2796" t="s">
        <v>10552</v>
      </c>
      <c r="C2796" t="str" cm="1">
        <f t="array" ref="C2796">_xlfn.LAMBDA(_xlpm.x,IF(ISERROR(_xlpm.x),"NODE NOT FOUND",""))(VLOOKUP(A2796,'231126'!$A$2:$A$8004,1,FALSE))</f>
        <v/>
      </c>
    </row>
    <row r="2797" spans="1:3" x14ac:dyDescent="0.3">
      <c r="A2797" t="s">
        <v>14089</v>
      </c>
      <c r="B2797" t="s">
        <v>10556</v>
      </c>
      <c r="C2797" t="str" cm="1">
        <f t="array" ref="C2797">_xlfn.LAMBDA(_xlpm.x,IF(ISERROR(_xlpm.x),"NODE NOT FOUND",""))(VLOOKUP(A2797,'231126'!$A$2:$A$8004,1,FALSE))</f>
        <v/>
      </c>
    </row>
    <row r="2798" spans="1:3" x14ac:dyDescent="0.3">
      <c r="A2798" t="s">
        <v>14091</v>
      </c>
      <c r="B2798" t="s">
        <v>14094</v>
      </c>
      <c r="C2798" t="str" cm="1">
        <f t="array" ref="C2798">_xlfn.LAMBDA(_xlpm.x,IF(ISERROR(_xlpm.x),"NODE NOT FOUND",""))(VLOOKUP(A2798,'231126'!$A$2:$A$8004,1,FALSE))</f>
        <v/>
      </c>
    </row>
    <row r="2799" spans="1:3" x14ac:dyDescent="0.3">
      <c r="A2799" t="s">
        <v>14095</v>
      </c>
      <c r="B2799" t="s">
        <v>12440</v>
      </c>
      <c r="C2799" t="str" cm="1">
        <f t="array" ref="C2799">_xlfn.LAMBDA(_xlpm.x,IF(ISERROR(_xlpm.x),"NODE NOT FOUND",""))(VLOOKUP(A2799,'231126'!$A$2:$A$8004,1,FALSE))</f>
        <v/>
      </c>
    </row>
    <row r="2800" spans="1:3" x14ac:dyDescent="0.3">
      <c r="A2800" t="s">
        <v>14097</v>
      </c>
      <c r="B2800" t="s">
        <v>12634</v>
      </c>
      <c r="C2800" t="str" cm="1">
        <f t="array" ref="C2800">_xlfn.LAMBDA(_xlpm.x,IF(ISERROR(_xlpm.x),"NODE NOT FOUND",""))(VLOOKUP(A2800,'231126'!$A$2:$A$8004,1,FALSE))</f>
        <v/>
      </c>
    </row>
    <row r="2801" spans="1:3" x14ac:dyDescent="0.3">
      <c r="A2801" t="s">
        <v>14099</v>
      </c>
      <c r="B2801" t="s">
        <v>13867</v>
      </c>
      <c r="C2801" t="str" cm="1">
        <f t="array" ref="C2801">_xlfn.LAMBDA(_xlpm.x,IF(ISERROR(_xlpm.x),"NODE NOT FOUND",""))(VLOOKUP(A2801,'231126'!$A$2:$A$8004,1,FALSE))</f>
        <v/>
      </c>
    </row>
    <row r="2802" spans="1:3" x14ac:dyDescent="0.3">
      <c r="A2802" t="s">
        <v>14101</v>
      </c>
      <c r="B2802" t="s">
        <v>7917</v>
      </c>
      <c r="C2802" t="str" cm="1">
        <f t="array" ref="C2802">_xlfn.LAMBDA(_xlpm.x,IF(ISERROR(_xlpm.x),"NODE NOT FOUND",""))(VLOOKUP(A2802,'231126'!$A$2:$A$8004,1,FALSE))</f>
        <v/>
      </c>
    </row>
    <row r="2803" spans="1:3" x14ac:dyDescent="0.3">
      <c r="A2803" t="s">
        <v>14102</v>
      </c>
      <c r="B2803" t="s">
        <v>14105</v>
      </c>
      <c r="C2803" t="str" cm="1">
        <f t="array" ref="C2803">_xlfn.LAMBDA(_xlpm.x,IF(ISERROR(_xlpm.x),"NODE NOT FOUND",""))(VLOOKUP(A2803,'231126'!$A$2:$A$8004,1,FALSE))</f>
        <v/>
      </c>
    </row>
    <row r="2804" spans="1:3" x14ac:dyDescent="0.3">
      <c r="A2804" t="s">
        <v>14106</v>
      </c>
      <c r="B2804" t="s">
        <v>10548</v>
      </c>
      <c r="C2804" t="str" cm="1">
        <f t="array" ref="C2804">_xlfn.LAMBDA(_xlpm.x,IF(ISERROR(_xlpm.x),"NODE NOT FOUND",""))(VLOOKUP(A2804,'231126'!$A$2:$A$8004,1,FALSE))</f>
        <v/>
      </c>
    </row>
    <row r="2805" spans="1:3" x14ac:dyDescent="0.3">
      <c r="A2805" t="s">
        <v>14108</v>
      </c>
      <c r="B2805" t="s">
        <v>10552</v>
      </c>
      <c r="C2805" t="str" cm="1">
        <f t="array" ref="C2805">_xlfn.LAMBDA(_xlpm.x,IF(ISERROR(_xlpm.x),"NODE NOT FOUND",""))(VLOOKUP(A2805,'231126'!$A$2:$A$8004,1,FALSE))</f>
        <v/>
      </c>
    </row>
    <row r="2806" spans="1:3" x14ac:dyDescent="0.3">
      <c r="A2806" t="s">
        <v>14110</v>
      </c>
      <c r="B2806" t="s">
        <v>10556</v>
      </c>
      <c r="C2806" t="str" cm="1">
        <f t="array" ref="C2806">_xlfn.LAMBDA(_xlpm.x,IF(ISERROR(_xlpm.x),"NODE NOT FOUND",""))(VLOOKUP(A2806,'231126'!$A$2:$A$8004,1,FALSE))</f>
        <v/>
      </c>
    </row>
    <row r="2807" spans="1:3" x14ac:dyDescent="0.3">
      <c r="A2807" t="s">
        <v>14112</v>
      </c>
      <c r="B2807" t="s">
        <v>14115</v>
      </c>
      <c r="C2807" t="str" cm="1">
        <f t="array" ref="C2807">_xlfn.LAMBDA(_xlpm.x,IF(ISERROR(_xlpm.x),"NODE NOT FOUND",""))(VLOOKUP(A2807,'231126'!$A$2:$A$8004,1,FALSE))</f>
        <v/>
      </c>
    </row>
    <row r="2808" spans="1:3" x14ac:dyDescent="0.3">
      <c r="A2808" t="s">
        <v>14116</v>
      </c>
      <c r="B2808" t="s">
        <v>14119</v>
      </c>
      <c r="C2808" t="str" cm="1">
        <f t="array" ref="C2808">_xlfn.LAMBDA(_xlpm.x,IF(ISERROR(_xlpm.x),"NODE NOT FOUND",""))(VLOOKUP(A2808,'231126'!$A$2:$A$8004,1,FALSE))</f>
        <v/>
      </c>
    </row>
    <row r="2809" spans="1:3" x14ac:dyDescent="0.3">
      <c r="A2809" t="s">
        <v>14120</v>
      </c>
      <c r="B2809" t="s">
        <v>14123</v>
      </c>
      <c r="C2809" t="str" cm="1">
        <f t="array" ref="C2809">_xlfn.LAMBDA(_xlpm.x,IF(ISERROR(_xlpm.x),"NODE NOT FOUND",""))(VLOOKUP(A2809,'231126'!$A$2:$A$8004,1,FALSE))</f>
        <v/>
      </c>
    </row>
    <row r="2810" spans="1:3" x14ac:dyDescent="0.3">
      <c r="A2810" t="s">
        <v>14124</v>
      </c>
      <c r="B2810" t="s">
        <v>13867</v>
      </c>
      <c r="C2810" t="str" cm="1">
        <f t="array" ref="C2810">_xlfn.LAMBDA(_xlpm.x,IF(ISERROR(_xlpm.x),"NODE NOT FOUND",""))(VLOOKUP(A2810,'231126'!$A$2:$A$8004,1,FALSE))</f>
        <v/>
      </c>
    </row>
    <row r="2811" spans="1:3" x14ac:dyDescent="0.3">
      <c r="A2811" t="s">
        <v>14126</v>
      </c>
      <c r="B2811" t="s">
        <v>7925</v>
      </c>
      <c r="C2811" t="str" cm="1">
        <f t="array" ref="C2811">_xlfn.LAMBDA(_xlpm.x,IF(ISERROR(_xlpm.x),"NODE NOT FOUND",""))(VLOOKUP(A2811,'231126'!$A$2:$A$8004,1,FALSE))</f>
        <v/>
      </c>
    </row>
    <row r="2812" spans="1:3" x14ac:dyDescent="0.3">
      <c r="A2812" t="s">
        <v>14127</v>
      </c>
      <c r="B2812" t="s">
        <v>14130</v>
      </c>
      <c r="C2812" t="str" cm="1">
        <f t="array" ref="C2812">_xlfn.LAMBDA(_xlpm.x,IF(ISERROR(_xlpm.x),"NODE NOT FOUND",""))(VLOOKUP(A2812,'231126'!$A$2:$A$8004,1,FALSE))</f>
        <v/>
      </c>
    </row>
    <row r="2813" spans="1:3" x14ac:dyDescent="0.3">
      <c r="A2813" t="s">
        <v>14131</v>
      </c>
      <c r="B2813" t="s">
        <v>10548</v>
      </c>
      <c r="C2813" t="str" cm="1">
        <f t="array" ref="C2813">_xlfn.LAMBDA(_xlpm.x,IF(ISERROR(_xlpm.x),"NODE NOT FOUND",""))(VLOOKUP(A2813,'231126'!$A$2:$A$8004,1,FALSE))</f>
        <v/>
      </c>
    </row>
    <row r="2814" spans="1:3" x14ac:dyDescent="0.3">
      <c r="A2814" t="s">
        <v>14133</v>
      </c>
      <c r="B2814" t="s">
        <v>10552</v>
      </c>
      <c r="C2814" t="str" cm="1">
        <f t="array" ref="C2814">_xlfn.LAMBDA(_xlpm.x,IF(ISERROR(_xlpm.x),"NODE NOT FOUND",""))(VLOOKUP(A2814,'231126'!$A$2:$A$8004,1,FALSE))</f>
        <v/>
      </c>
    </row>
    <row r="2815" spans="1:3" x14ac:dyDescent="0.3">
      <c r="A2815" t="s">
        <v>14135</v>
      </c>
      <c r="B2815" t="s">
        <v>10556</v>
      </c>
      <c r="C2815" t="str" cm="1">
        <f t="array" ref="C2815">_xlfn.LAMBDA(_xlpm.x,IF(ISERROR(_xlpm.x),"NODE NOT FOUND",""))(VLOOKUP(A2815,'231126'!$A$2:$A$8004,1,FALSE))</f>
        <v/>
      </c>
    </row>
    <row r="2816" spans="1:3" x14ac:dyDescent="0.3">
      <c r="A2816" t="s">
        <v>14137</v>
      </c>
      <c r="B2816" t="s">
        <v>14115</v>
      </c>
      <c r="C2816" t="str" cm="1">
        <f t="array" ref="C2816">_xlfn.LAMBDA(_xlpm.x,IF(ISERROR(_xlpm.x),"NODE NOT FOUND",""))(VLOOKUP(A2816,'231126'!$A$2:$A$8004,1,FALSE))</f>
        <v/>
      </c>
    </row>
    <row r="2817" spans="1:3" x14ac:dyDescent="0.3">
      <c r="A2817" t="s">
        <v>14139</v>
      </c>
      <c r="B2817" t="s">
        <v>14119</v>
      </c>
      <c r="C2817" t="str" cm="1">
        <f t="array" ref="C2817">_xlfn.LAMBDA(_xlpm.x,IF(ISERROR(_xlpm.x),"NODE NOT FOUND",""))(VLOOKUP(A2817,'231126'!$A$2:$A$8004,1,FALSE))</f>
        <v/>
      </c>
    </row>
    <row r="2818" spans="1:3" x14ac:dyDescent="0.3">
      <c r="A2818" t="s">
        <v>14141</v>
      </c>
      <c r="B2818" t="s">
        <v>14123</v>
      </c>
      <c r="C2818" t="str" cm="1">
        <f t="array" ref="C2818">_xlfn.LAMBDA(_xlpm.x,IF(ISERROR(_xlpm.x),"NODE NOT FOUND",""))(VLOOKUP(A2818,'231126'!$A$2:$A$8004,1,FALSE))</f>
        <v/>
      </c>
    </row>
    <row r="2819" spans="1:3" x14ac:dyDescent="0.3">
      <c r="A2819" t="s">
        <v>14143</v>
      </c>
      <c r="B2819" t="s">
        <v>13867</v>
      </c>
      <c r="C2819" t="str" cm="1">
        <f t="array" ref="C2819">_xlfn.LAMBDA(_xlpm.x,IF(ISERROR(_xlpm.x),"NODE NOT FOUND",""))(VLOOKUP(A2819,'231126'!$A$2:$A$8004,1,FALSE))</f>
        <v/>
      </c>
    </row>
    <row r="2820" spans="1:3" x14ac:dyDescent="0.3">
      <c r="A2820" t="s">
        <v>14145</v>
      </c>
      <c r="B2820" t="s">
        <v>14148</v>
      </c>
      <c r="C2820" t="str" cm="1">
        <f t="array" ref="C2820">_xlfn.LAMBDA(_xlpm.x,IF(ISERROR(_xlpm.x),"NODE NOT FOUND",""))(VLOOKUP(A2820,'231126'!$A$2:$A$8004,1,FALSE))</f>
        <v/>
      </c>
    </row>
    <row r="2821" spans="1:3" x14ac:dyDescent="0.3">
      <c r="A2821" t="s">
        <v>14149</v>
      </c>
      <c r="B2821" t="s">
        <v>14152</v>
      </c>
      <c r="C2821" t="str" cm="1">
        <f t="array" ref="C2821">_xlfn.LAMBDA(_xlpm.x,IF(ISERROR(_xlpm.x),"NODE NOT FOUND",""))(VLOOKUP(A2821,'231126'!$A$2:$A$8004,1,FALSE))</f>
        <v/>
      </c>
    </row>
    <row r="2822" spans="1:3" x14ac:dyDescent="0.3">
      <c r="A2822" t="s">
        <v>14153</v>
      </c>
      <c r="B2822" t="s">
        <v>10548</v>
      </c>
      <c r="C2822" t="str" cm="1">
        <f t="array" ref="C2822">_xlfn.LAMBDA(_xlpm.x,IF(ISERROR(_xlpm.x),"NODE NOT FOUND",""))(VLOOKUP(A2822,'231126'!$A$2:$A$8004,1,FALSE))</f>
        <v/>
      </c>
    </row>
    <row r="2823" spans="1:3" x14ac:dyDescent="0.3">
      <c r="A2823" t="s">
        <v>14155</v>
      </c>
      <c r="B2823" t="s">
        <v>10552</v>
      </c>
      <c r="C2823" t="str" cm="1">
        <f t="array" ref="C2823">_xlfn.LAMBDA(_xlpm.x,IF(ISERROR(_xlpm.x),"NODE NOT FOUND",""))(VLOOKUP(A2823,'231126'!$A$2:$A$8004,1,FALSE))</f>
        <v/>
      </c>
    </row>
    <row r="2824" spans="1:3" x14ac:dyDescent="0.3">
      <c r="A2824" t="s">
        <v>14157</v>
      </c>
      <c r="B2824" t="s">
        <v>10556</v>
      </c>
      <c r="C2824" t="str" cm="1">
        <f t="array" ref="C2824">_xlfn.LAMBDA(_xlpm.x,IF(ISERROR(_xlpm.x),"NODE NOT FOUND",""))(VLOOKUP(A2824,'231126'!$A$2:$A$8004,1,FALSE))</f>
        <v/>
      </c>
    </row>
    <row r="2825" spans="1:3" x14ac:dyDescent="0.3">
      <c r="A2825" t="s">
        <v>14159</v>
      </c>
      <c r="B2825" t="s">
        <v>14162</v>
      </c>
      <c r="C2825" t="str" cm="1">
        <f t="array" ref="C2825">_xlfn.LAMBDA(_xlpm.x,IF(ISERROR(_xlpm.x),"NODE NOT FOUND",""))(VLOOKUP(A2825,'231126'!$A$2:$A$8004,1,FALSE))</f>
        <v/>
      </c>
    </row>
    <row r="2826" spans="1:3" x14ac:dyDescent="0.3">
      <c r="A2826" t="s">
        <v>14163</v>
      </c>
      <c r="B2826" t="s">
        <v>14119</v>
      </c>
      <c r="C2826" t="str" cm="1">
        <f t="array" ref="C2826">_xlfn.LAMBDA(_xlpm.x,IF(ISERROR(_xlpm.x),"NODE NOT FOUND",""))(VLOOKUP(A2826,'231126'!$A$2:$A$8004,1,FALSE))</f>
        <v/>
      </c>
    </row>
    <row r="2827" spans="1:3" x14ac:dyDescent="0.3">
      <c r="A2827" t="s">
        <v>14166</v>
      </c>
      <c r="B2827" t="s">
        <v>14123</v>
      </c>
      <c r="C2827" t="str" cm="1">
        <f t="array" ref="C2827">_xlfn.LAMBDA(_xlpm.x,IF(ISERROR(_xlpm.x),"NODE NOT FOUND",""))(VLOOKUP(A2827,'231126'!$A$2:$A$8004,1,FALSE))</f>
        <v/>
      </c>
    </row>
    <row r="2828" spans="1:3" x14ac:dyDescent="0.3">
      <c r="A2828" t="s">
        <v>14169</v>
      </c>
      <c r="B2828" t="s">
        <v>13867</v>
      </c>
      <c r="C2828" t="str" cm="1">
        <f t="array" ref="C2828">_xlfn.LAMBDA(_xlpm.x,IF(ISERROR(_xlpm.x),"NODE NOT FOUND",""))(VLOOKUP(A2828,'231126'!$A$2:$A$8004,1,FALSE))</f>
        <v/>
      </c>
    </row>
    <row r="2829" spans="1:3" x14ac:dyDescent="0.3">
      <c r="A2829" t="s">
        <v>14171</v>
      </c>
      <c r="B2829" t="s">
        <v>7931</v>
      </c>
      <c r="C2829" t="str" cm="1">
        <f t="array" ref="C2829">_xlfn.LAMBDA(_xlpm.x,IF(ISERROR(_xlpm.x),"NODE NOT FOUND",""))(VLOOKUP(A2829,'231126'!$A$2:$A$8004,1,FALSE))</f>
        <v/>
      </c>
    </row>
    <row r="2830" spans="1:3" x14ac:dyDescent="0.3">
      <c r="A2830" t="s">
        <v>14173</v>
      </c>
      <c r="B2830" t="s">
        <v>14176</v>
      </c>
      <c r="C2830" t="str" cm="1">
        <f t="array" ref="C2830">_xlfn.LAMBDA(_xlpm.x,IF(ISERROR(_xlpm.x),"NODE NOT FOUND",""))(VLOOKUP(A2830,'231126'!$A$2:$A$8004,1,FALSE))</f>
        <v/>
      </c>
    </row>
    <row r="2831" spans="1:3" x14ac:dyDescent="0.3">
      <c r="A2831" t="s">
        <v>14177</v>
      </c>
      <c r="B2831" t="s">
        <v>10548</v>
      </c>
      <c r="C2831" t="str" cm="1">
        <f t="array" ref="C2831">_xlfn.LAMBDA(_xlpm.x,IF(ISERROR(_xlpm.x),"NODE NOT FOUND",""))(VLOOKUP(A2831,'231126'!$A$2:$A$8004,1,FALSE))</f>
        <v/>
      </c>
    </row>
    <row r="2832" spans="1:3" x14ac:dyDescent="0.3">
      <c r="A2832" t="s">
        <v>14179</v>
      </c>
      <c r="B2832" t="s">
        <v>10552</v>
      </c>
      <c r="C2832" t="str" cm="1">
        <f t="array" ref="C2832">_xlfn.LAMBDA(_xlpm.x,IF(ISERROR(_xlpm.x),"NODE NOT FOUND",""))(VLOOKUP(A2832,'231126'!$A$2:$A$8004,1,FALSE))</f>
        <v/>
      </c>
    </row>
    <row r="2833" spans="1:3" x14ac:dyDescent="0.3">
      <c r="A2833" t="s">
        <v>14181</v>
      </c>
      <c r="B2833" t="s">
        <v>10556</v>
      </c>
      <c r="C2833" t="str" cm="1">
        <f t="array" ref="C2833">_xlfn.LAMBDA(_xlpm.x,IF(ISERROR(_xlpm.x),"NODE NOT FOUND",""))(VLOOKUP(A2833,'231126'!$A$2:$A$8004,1,FALSE))</f>
        <v/>
      </c>
    </row>
    <row r="2834" spans="1:3" x14ac:dyDescent="0.3">
      <c r="A2834" t="s">
        <v>14183</v>
      </c>
      <c r="B2834" t="s">
        <v>14186</v>
      </c>
      <c r="C2834" t="str" cm="1">
        <f t="array" ref="C2834">_xlfn.LAMBDA(_xlpm.x,IF(ISERROR(_xlpm.x),"NODE NOT FOUND",""))(VLOOKUP(A2834,'231126'!$A$2:$A$8004,1,FALSE))</f>
        <v/>
      </c>
    </row>
    <row r="2835" spans="1:3" x14ac:dyDescent="0.3">
      <c r="A2835" t="s">
        <v>14187</v>
      </c>
      <c r="B2835" t="s">
        <v>14190</v>
      </c>
      <c r="C2835" t="str" cm="1">
        <f t="array" ref="C2835">_xlfn.LAMBDA(_xlpm.x,IF(ISERROR(_xlpm.x),"NODE NOT FOUND",""))(VLOOKUP(A2835,'231126'!$A$2:$A$8004,1,FALSE))</f>
        <v/>
      </c>
    </row>
    <row r="2836" spans="1:3" x14ac:dyDescent="0.3">
      <c r="A2836" t="s">
        <v>14191</v>
      </c>
      <c r="B2836" t="s">
        <v>14194</v>
      </c>
      <c r="C2836" t="str" cm="1">
        <f t="array" ref="C2836">_xlfn.LAMBDA(_xlpm.x,IF(ISERROR(_xlpm.x),"NODE NOT FOUND",""))(VLOOKUP(A2836,'231126'!$A$2:$A$8004,1,FALSE))</f>
        <v/>
      </c>
    </row>
    <row r="2837" spans="1:3" x14ac:dyDescent="0.3">
      <c r="A2837" t="s">
        <v>14195</v>
      </c>
      <c r="B2837" t="s">
        <v>13867</v>
      </c>
      <c r="C2837" t="str" cm="1">
        <f t="array" ref="C2837">_xlfn.LAMBDA(_xlpm.x,IF(ISERROR(_xlpm.x),"NODE NOT FOUND",""))(VLOOKUP(A2837,'231126'!$A$2:$A$8004,1,FALSE))</f>
        <v/>
      </c>
    </row>
    <row r="2838" spans="1:3" x14ac:dyDescent="0.3">
      <c r="A2838" t="s">
        <v>14197</v>
      </c>
      <c r="B2838" t="s">
        <v>3622</v>
      </c>
      <c r="C2838" t="str" cm="1">
        <f t="array" ref="C2838">_xlfn.LAMBDA(_xlpm.x,IF(ISERROR(_xlpm.x),"NODE NOT FOUND",""))(VLOOKUP(A2838,'231126'!$A$2:$A$8004,1,FALSE))</f>
        <v/>
      </c>
    </row>
    <row r="2839" spans="1:3" x14ac:dyDescent="0.3">
      <c r="A2839" t="s">
        <v>14198</v>
      </c>
      <c r="B2839" t="s">
        <v>14201</v>
      </c>
      <c r="C2839" t="str" cm="1">
        <f t="array" ref="C2839">_xlfn.LAMBDA(_xlpm.x,IF(ISERROR(_xlpm.x),"NODE NOT FOUND",""))(VLOOKUP(A2839,'231126'!$A$2:$A$8004,1,FALSE))</f>
        <v/>
      </c>
    </row>
    <row r="2840" spans="1:3" x14ac:dyDescent="0.3">
      <c r="A2840" t="s">
        <v>14202</v>
      </c>
      <c r="B2840" t="s">
        <v>10548</v>
      </c>
      <c r="C2840" t="str" cm="1">
        <f t="array" ref="C2840">_xlfn.LAMBDA(_xlpm.x,IF(ISERROR(_xlpm.x),"NODE NOT FOUND",""))(VLOOKUP(A2840,'231126'!$A$2:$A$8004,1,FALSE))</f>
        <v/>
      </c>
    </row>
    <row r="2841" spans="1:3" x14ac:dyDescent="0.3">
      <c r="A2841" t="s">
        <v>14204</v>
      </c>
      <c r="B2841" t="s">
        <v>10552</v>
      </c>
      <c r="C2841" t="str" cm="1">
        <f t="array" ref="C2841">_xlfn.LAMBDA(_xlpm.x,IF(ISERROR(_xlpm.x),"NODE NOT FOUND",""))(VLOOKUP(A2841,'231126'!$A$2:$A$8004,1,FALSE))</f>
        <v/>
      </c>
    </row>
    <row r="2842" spans="1:3" x14ac:dyDescent="0.3">
      <c r="A2842" t="s">
        <v>14206</v>
      </c>
      <c r="B2842" t="s">
        <v>10556</v>
      </c>
      <c r="C2842" t="str" cm="1">
        <f t="array" ref="C2842">_xlfn.LAMBDA(_xlpm.x,IF(ISERROR(_xlpm.x),"NODE NOT FOUND",""))(VLOOKUP(A2842,'231126'!$A$2:$A$8004,1,FALSE))</f>
        <v/>
      </c>
    </row>
    <row r="2843" spans="1:3" x14ac:dyDescent="0.3">
      <c r="A2843" t="s">
        <v>14208</v>
      </c>
      <c r="B2843" t="s">
        <v>14211</v>
      </c>
      <c r="C2843" t="str" cm="1">
        <f t="array" ref="C2843">_xlfn.LAMBDA(_xlpm.x,IF(ISERROR(_xlpm.x),"NODE NOT FOUND",""))(VLOOKUP(A2843,'231126'!$A$2:$A$8004,1,FALSE))</f>
        <v/>
      </c>
    </row>
    <row r="2844" spans="1:3" x14ac:dyDescent="0.3">
      <c r="A2844" t="s">
        <v>14212</v>
      </c>
      <c r="B2844" t="s">
        <v>14211</v>
      </c>
      <c r="C2844" t="str" cm="1">
        <f t="array" ref="C2844">_xlfn.LAMBDA(_xlpm.x,IF(ISERROR(_xlpm.x),"NODE NOT FOUND",""))(VLOOKUP(A2844,'231126'!$A$2:$A$8004,1,FALSE))</f>
        <v/>
      </c>
    </row>
    <row r="2845" spans="1:3" x14ac:dyDescent="0.3">
      <c r="A2845" t="s">
        <v>14214</v>
      </c>
      <c r="B2845" t="s">
        <v>14217</v>
      </c>
      <c r="C2845" t="str" cm="1">
        <f t="array" ref="C2845">_xlfn.LAMBDA(_xlpm.x,IF(ISERROR(_xlpm.x),"NODE NOT FOUND",""))(VLOOKUP(A2845,'231126'!$A$2:$A$8004,1,FALSE))</f>
        <v/>
      </c>
    </row>
    <row r="2846" spans="1:3" x14ac:dyDescent="0.3">
      <c r="A2846" t="s">
        <v>14218</v>
      </c>
      <c r="B2846" t="s">
        <v>13867</v>
      </c>
      <c r="C2846" t="str" cm="1">
        <f t="array" ref="C2846">_xlfn.LAMBDA(_xlpm.x,IF(ISERROR(_xlpm.x),"NODE NOT FOUND",""))(VLOOKUP(A2846,'231126'!$A$2:$A$8004,1,FALSE))</f>
        <v/>
      </c>
    </row>
    <row r="2847" spans="1:3" x14ac:dyDescent="0.3">
      <c r="A2847" t="s">
        <v>14220</v>
      </c>
      <c r="B2847" t="s">
        <v>14223</v>
      </c>
      <c r="C2847" t="str" cm="1">
        <f t="array" ref="C2847">_xlfn.LAMBDA(_xlpm.x,IF(ISERROR(_xlpm.x),"NODE NOT FOUND",""))(VLOOKUP(A2847,'231126'!$A$2:$A$8004,1,FALSE))</f>
        <v/>
      </c>
    </row>
    <row r="2848" spans="1:3" x14ac:dyDescent="0.3">
      <c r="A2848" t="s">
        <v>14224</v>
      </c>
      <c r="B2848" t="s">
        <v>14227</v>
      </c>
      <c r="C2848" t="str" cm="1">
        <f t="array" ref="C2848">_xlfn.LAMBDA(_xlpm.x,IF(ISERROR(_xlpm.x),"NODE NOT FOUND",""))(VLOOKUP(A2848,'231126'!$A$2:$A$8004,1,FALSE))</f>
        <v/>
      </c>
    </row>
    <row r="2849" spans="1:3" x14ac:dyDescent="0.3">
      <c r="A2849" t="s">
        <v>14228</v>
      </c>
      <c r="B2849" t="s">
        <v>10548</v>
      </c>
      <c r="C2849" t="str" cm="1">
        <f t="array" ref="C2849">_xlfn.LAMBDA(_xlpm.x,IF(ISERROR(_xlpm.x),"NODE NOT FOUND",""))(VLOOKUP(A2849,'231126'!$A$2:$A$8004,1,FALSE))</f>
        <v/>
      </c>
    </row>
    <row r="2850" spans="1:3" x14ac:dyDescent="0.3">
      <c r="A2850" t="s">
        <v>14230</v>
      </c>
      <c r="B2850" t="s">
        <v>10552</v>
      </c>
      <c r="C2850" t="str" cm="1">
        <f t="array" ref="C2850">_xlfn.LAMBDA(_xlpm.x,IF(ISERROR(_xlpm.x),"NODE NOT FOUND",""))(VLOOKUP(A2850,'231126'!$A$2:$A$8004,1,FALSE))</f>
        <v/>
      </c>
    </row>
    <row r="2851" spans="1:3" x14ac:dyDescent="0.3">
      <c r="A2851" t="s">
        <v>14232</v>
      </c>
      <c r="B2851" t="s">
        <v>10556</v>
      </c>
      <c r="C2851" t="str" cm="1">
        <f t="array" ref="C2851">_xlfn.LAMBDA(_xlpm.x,IF(ISERROR(_xlpm.x),"NODE NOT FOUND",""))(VLOOKUP(A2851,'231126'!$A$2:$A$8004,1,FALSE))</f>
        <v/>
      </c>
    </row>
    <row r="2852" spans="1:3" x14ac:dyDescent="0.3">
      <c r="A2852" t="s">
        <v>14234</v>
      </c>
      <c r="B2852" t="s">
        <v>14009</v>
      </c>
      <c r="C2852" t="str" cm="1">
        <f t="array" ref="C2852">_xlfn.LAMBDA(_xlpm.x,IF(ISERROR(_xlpm.x),"NODE NOT FOUND",""))(VLOOKUP(A2852,'231126'!$A$2:$A$8004,1,FALSE))</f>
        <v/>
      </c>
    </row>
    <row r="2853" spans="1:3" x14ac:dyDescent="0.3">
      <c r="A2853" t="s">
        <v>14236</v>
      </c>
      <c r="B2853" t="s">
        <v>14009</v>
      </c>
      <c r="C2853" t="str" cm="1">
        <f t="array" ref="C2853">_xlfn.LAMBDA(_xlpm.x,IF(ISERROR(_xlpm.x),"NODE NOT FOUND",""))(VLOOKUP(A2853,'231126'!$A$2:$A$8004,1,FALSE))</f>
        <v/>
      </c>
    </row>
    <row r="2854" spans="1:3" x14ac:dyDescent="0.3">
      <c r="A2854" t="s">
        <v>14238</v>
      </c>
      <c r="B2854" t="s">
        <v>14009</v>
      </c>
      <c r="C2854" t="str" cm="1">
        <f t="array" ref="C2854">_xlfn.LAMBDA(_xlpm.x,IF(ISERROR(_xlpm.x),"NODE NOT FOUND",""))(VLOOKUP(A2854,'231126'!$A$2:$A$8004,1,FALSE))</f>
        <v/>
      </c>
    </row>
    <row r="2855" spans="1:3" x14ac:dyDescent="0.3">
      <c r="A2855" t="s">
        <v>14240</v>
      </c>
      <c r="B2855" t="s">
        <v>13867</v>
      </c>
      <c r="C2855" t="str" cm="1">
        <f t="array" ref="C2855">_xlfn.LAMBDA(_xlpm.x,IF(ISERROR(_xlpm.x),"NODE NOT FOUND",""))(VLOOKUP(A2855,'231126'!$A$2:$A$8004,1,FALSE))</f>
        <v/>
      </c>
    </row>
    <row r="2856" spans="1:3" x14ac:dyDescent="0.3">
      <c r="A2856" t="s">
        <v>14242</v>
      </c>
      <c r="B2856" t="s">
        <v>2610</v>
      </c>
      <c r="C2856" t="str" cm="1">
        <f t="array" ref="C2856">_xlfn.LAMBDA(_xlpm.x,IF(ISERROR(_xlpm.x),"NODE NOT FOUND",""))(VLOOKUP(A2856,'231126'!$A$2:$A$8004,1,FALSE))</f>
        <v/>
      </c>
    </row>
    <row r="2857" spans="1:3" x14ac:dyDescent="0.3">
      <c r="A2857" t="s">
        <v>14245</v>
      </c>
      <c r="B2857" t="s">
        <v>14248</v>
      </c>
      <c r="C2857" t="str" cm="1">
        <f t="array" ref="C2857">_xlfn.LAMBDA(_xlpm.x,IF(ISERROR(_xlpm.x),"NODE NOT FOUND",""))(VLOOKUP(A2857,'231126'!$A$2:$A$8004,1,FALSE))</f>
        <v/>
      </c>
    </row>
    <row r="2858" spans="1:3" x14ac:dyDescent="0.3">
      <c r="A2858" t="s">
        <v>14249</v>
      </c>
      <c r="B2858" t="s">
        <v>10548</v>
      </c>
      <c r="C2858" t="str" cm="1">
        <f t="array" ref="C2858">_xlfn.LAMBDA(_xlpm.x,IF(ISERROR(_xlpm.x),"NODE NOT FOUND",""))(VLOOKUP(A2858,'231126'!$A$2:$A$8004,1,FALSE))</f>
        <v/>
      </c>
    </row>
    <row r="2859" spans="1:3" x14ac:dyDescent="0.3">
      <c r="A2859" t="s">
        <v>14251</v>
      </c>
      <c r="B2859" t="s">
        <v>10552</v>
      </c>
      <c r="C2859" t="str" cm="1">
        <f t="array" ref="C2859">_xlfn.LAMBDA(_xlpm.x,IF(ISERROR(_xlpm.x),"NODE NOT FOUND",""))(VLOOKUP(A2859,'231126'!$A$2:$A$8004,1,FALSE))</f>
        <v/>
      </c>
    </row>
    <row r="2860" spans="1:3" x14ac:dyDescent="0.3">
      <c r="A2860" t="s">
        <v>14253</v>
      </c>
      <c r="B2860" t="s">
        <v>10556</v>
      </c>
      <c r="C2860" t="str" cm="1">
        <f t="array" ref="C2860">_xlfn.LAMBDA(_xlpm.x,IF(ISERROR(_xlpm.x),"NODE NOT FOUND",""))(VLOOKUP(A2860,'231126'!$A$2:$A$8004,1,FALSE))</f>
        <v/>
      </c>
    </row>
    <row r="2861" spans="1:3" x14ac:dyDescent="0.3">
      <c r="A2861" t="s">
        <v>14255</v>
      </c>
      <c r="B2861" t="s">
        <v>14258</v>
      </c>
      <c r="C2861" t="str" cm="1">
        <f t="array" ref="C2861">_xlfn.LAMBDA(_xlpm.x,IF(ISERROR(_xlpm.x),"NODE NOT FOUND",""))(VLOOKUP(A2861,'231126'!$A$2:$A$8004,1,FALSE))</f>
        <v/>
      </c>
    </row>
    <row r="2862" spans="1:3" x14ac:dyDescent="0.3">
      <c r="A2862" t="s">
        <v>14259</v>
      </c>
      <c r="B2862" t="s">
        <v>14258</v>
      </c>
      <c r="C2862" t="str" cm="1">
        <f t="array" ref="C2862">_xlfn.LAMBDA(_xlpm.x,IF(ISERROR(_xlpm.x),"NODE NOT FOUND",""))(VLOOKUP(A2862,'231126'!$A$2:$A$8004,1,FALSE))</f>
        <v/>
      </c>
    </row>
    <row r="2863" spans="1:3" x14ac:dyDescent="0.3">
      <c r="A2863" t="s">
        <v>14261</v>
      </c>
      <c r="B2863" t="s">
        <v>14264</v>
      </c>
      <c r="C2863" t="str" cm="1">
        <f t="array" ref="C2863">_xlfn.LAMBDA(_xlpm.x,IF(ISERROR(_xlpm.x),"NODE NOT FOUND",""))(VLOOKUP(A2863,'231126'!$A$2:$A$8004,1,FALSE))</f>
        <v/>
      </c>
    </row>
    <row r="2864" spans="1:3" x14ac:dyDescent="0.3">
      <c r="A2864" t="s">
        <v>14265</v>
      </c>
      <c r="B2864" t="s">
        <v>13867</v>
      </c>
      <c r="C2864" t="str" cm="1">
        <f t="array" ref="C2864">_xlfn.LAMBDA(_xlpm.x,IF(ISERROR(_xlpm.x),"NODE NOT FOUND",""))(VLOOKUP(A2864,'231126'!$A$2:$A$8004,1,FALSE))</f>
        <v/>
      </c>
    </row>
    <row r="2865" spans="1:3" x14ac:dyDescent="0.3">
      <c r="A2865" t="s">
        <v>14267</v>
      </c>
      <c r="B2865" t="s">
        <v>14270</v>
      </c>
      <c r="C2865" t="str" cm="1">
        <f t="array" ref="C2865">_xlfn.LAMBDA(_xlpm.x,IF(ISERROR(_xlpm.x),"NODE NOT FOUND",""))(VLOOKUP(A2865,'231126'!$A$2:$A$8004,1,FALSE))</f>
        <v/>
      </c>
    </row>
    <row r="2866" spans="1:3" x14ac:dyDescent="0.3">
      <c r="A2866" t="s">
        <v>14271</v>
      </c>
      <c r="B2866" t="s">
        <v>14274</v>
      </c>
      <c r="C2866" t="str" cm="1">
        <f t="array" ref="C2866">_xlfn.LAMBDA(_xlpm.x,IF(ISERROR(_xlpm.x),"NODE NOT FOUND",""))(VLOOKUP(A2866,'231126'!$A$2:$A$8004,1,FALSE))</f>
        <v/>
      </c>
    </row>
    <row r="2867" spans="1:3" x14ac:dyDescent="0.3">
      <c r="A2867" t="s">
        <v>14275</v>
      </c>
      <c r="B2867" t="s">
        <v>14278</v>
      </c>
      <c r="C2867" t="str" cm="1">
        <f t="array" ref="C2867">_xlfn.LAMBDA(_xlpm.x,IF(ISERROR(_xlpm.x),"NODE NOT FOUND",""))(VLOOKUP(A2867,'231126'!$A$2:$A$8004,1,FALSE))</f>
        <v/>
      </c>
    </row>
    <row r="2868" spans="1:3" x14ac:dyDescent="0.3">
      <c r="A2868" t="s">
        <v>14279</v>
      </c>
      <c r="B2868" t="s">
        <v>10548</v>
      </c>
      <c r="C2868" t="str" cm="1">
        <f t="array" ref="C2868">_xlfn.LAMBDA(_xlpm.x,IF(ISERROR(_xlpm.x),"NODE NOT FOUND",""))(VLOOKUP(A2868,'231126'!$A$2:$A$8004,1,FALSE))</f>
        <v/>
      </c>
    </row>
    <row r="2869" spans="1:3" x14ac:dyDescent="0.3">
      <c r="A2869" t="s">
        <v>14281</v>
      </c>
      <c r="B2869" t="s">
        <v>10552</v>
      </c>
      <c r="C2869" t="str" cm="1">
        <f t="array" ref="C2869">_xlfn.LAMBDA(_xlpm.x,IF(ISERROR(_xlpm.x),"NODE NOT FOUND",""))(VLOOKUP(A2869,'231126'!$A$2:$A$8004,1,FALSE))</f>
        <v/>
      </c>
    </row>
    <row r="2870" spans="1:3" x14ac:dyDescent="0.3">
      <c r="A2870" t="s">
        <v>14283</v>
      </c>
      <c r="B2870" t="s">
        <v>10556</v>
      </c>
      <c r="C2870" t="str" cm="1">
        <f t="array" ref="C2870">_xlfn.LAMBDA(_xlpm.x,IF(ISERROR(_xlpm.x),"NODE NOT FOUND",""))(VLOOKUP(A2870,'231126'!$A$2:$A$8004,1,FALSE))</f>
        <v/>
      </c>
    </row>
    <row r="2871" spans="1:3" x14ac:dyDescent="0.3">
      <c r="A2871" t="s">
        <v>14285</v>
      </c>
      <c r="B2871" t="s">
        <v>14288</v>
      </c>
      <c r="C2871" t="str" cm="1">
        <f t="array" ref="C2871">_xlfn.LAMBDA(_xlpm.x,IF(ISERROR(_xlpm.x),"NODE NOT FOUND",""))(VLOOKUP(A2871,'231126'!$A$2:$A$8004,1,FALSE))</f>
        <v/>
      </c>
    </row>
    <row r="2872" spans="1:3" x14ac:dyDescent="0.3">
      <c r="A2872" t="s">
        <v>14289</v>
      </c>
      <c r="B2872" t="s">
        <v>14292</v>
      </c>
      <c r="C2872" t="str" cm="1">
        <f t="array" ref="C2872">_xlfn.LAMBDA(_xlpm.x,IF(ISERROR(_xlpm.x),"NODE NOT FOUND",""))(VLOOKUP(A2872,'231126'!$A$2:$A$8004,1,FALSE))</f>
        <v/>
      </c>
    </row>
    <row r="2873" spans="1:3" x14ac:dyDescent="0.3">
      <c r="A2873" t="s">
        <v>14293</v>
      </c>
      <c r="B2873" t="s">
        <v>9515</v>
      </c>
      <c r="C2873" t="str" cm="1">
        <f t="array" ref="C2873">_xlfn.LAMBDA(_xlpm.x,IF(ISERROR(_xlpm.x),"NODE NOT FOUND",""))(VLOOKUP(A2873,'231126'!$A$2:$A$8004,1,FALSE))</f>
        <v/>
      </c>
    </row>
    <row r="2874" spans="1:3" x14ac:dyDescent="0.3">
      <c r="A2874" t="s">
        <v>14296</v>
      </c>
      <c r="B2874" t="s">
        <v>13867</v>
      </c>
      <c r="C2874" t="str" cm="1">
        <f t="array" ref="C2874">_xlfn.LAMBDA(_xlpm.x,IF(ISERROR(_xlpm.x),"NODE NOT FOUND",""))(VLOOKUP(A2874,'231126'!$A$2:$A$8004,1,FALSE))</f>
        <v/>
      </c>
    </row>
    <row r="2875" spans="1:3" x14ac:dyDescent="0.3">
      <c r="A2875" t="s">
        <v>14298</v>
      </c>
      <c r="B2875" t="s">
        <v>8034</v>
      </c>
      <c r="C2875" t="str" cm="1">
        <f t="array" ref="C2875">_xlfn.LAMBDA(_xlpm.x,IF(ISERROR(_xlpm.x),"NODE NOT FOUND",""))(VLOOKUP(A2875,'231126'!$A$2:$A$8004,1,FALSE))</f>
        <v/>
      </c>
    </row>
    <row r="2876" spans="1:3" x14ac:dyDescent="0.3">
      <c r="A2876" t="s">
        <v>14300</v>
      </c>
      <c r="B2876" t="s">
        <v>14303</v>
      </c>
      <c r="C2876" t="str" cm="1">
        <f t="array" ref="C2876">_xlfn.LAMBDA(_xlpm.x,IF(ISERROR(_xlpm.x),"NODE NOT FOUND",""))(VLOOKUP(A2876,'231126'!$A$2:$A$8004,1,FALSE))</f>
        <v/>
      </c>
    </row>
    <row r="2877" spans="1:3" x14ac:dyDescent="0.3">
      <c r="A2877" t="s">
        <v>14304</v>
      </c>
      <c r="B2877" t="s">
        <v>8034</v>
      </c>
      <c r="C2877" t="str" cm="1">
        <f t="array" ref="C2877">_xlfn.LAMBDA(_xlpm.x,IF(ISERROR(_xlpm.x),"NODE NOT FOUND",""))(VLOOKUP(A2877,'231126'!$A$2:$A$8004,1,FALSE))</f>
        <v/>
      </c>
    </row>
    <row r="2878" spans="1:3" x14ac:dyDescent="0.3">
      <c r="A2878" t="s">
        <v>14307</v>
      </c>
      <c r="B2878" t="s">
        <v>10548</v>
      </c>
      <c r="C2878" t="str" cm="1">
        <f t="array" ref="C2878">_xlfn.LAMBDA(_xlpm.x,IF(ISERROR(_xlpm.x),"NODE NOT FOUND",""))(VLOOKUP(A2878,'231126'!$A$2:$A$8004,1,FALSE))</f>
        <v/>
      </c>
    </row>
    <row r="2879" spans="1:3" x14ac:dyDescent="0.3">
      <c r="A2879" t="s">
        <v>14309</v>
      </c>
      <c r="B2879" t="s">
        <v>10552</v>
      </c>
      <c r="C2879" t="str" cm="1">
        <f t="array" ref="C2879">_xlfn.LAMBDA(_xlpm.x,IF(ISERROR(_xlpm.x),"NODE NOT FOUND",""))(VLOOKUP(A2879,'231126'!$A$2:$A$8004,1,FALSE))</f>
        <v/>
      </c>
    </row>
    <row r="2880" spans="1:3" x14ac:dyDescent="0.3">
      <c r="A2880" t="s">
        <v>14311</v>
      </c>
      <c r="B2880" t="s">
        <v>10556</v>
      </c>
      <c r="C2880" t="str" cm="1">
        <f t="array" ref="C2880">_xlfn.LAMBDA(_xlpm.x,IF(ISERROR(_xlpm.x),"NODE NOT FOUND",""))(VLOOKUP(A2880,'231126'!$A$2:$A$8004,1,FALSE))</f>
        <v/>
      </c>
    </row>
    <row r="2881" spans="1:3" x14ac:dyDescent="0.3">
      <c r="A2881" t="s">
        <v>14313</v>
      </c>
      <c r="B2881" t="s">
        <v>14316</v>
      </c>
      <c r="C2881" t="str" cm="1">
        <f t="array" ref="C2881">_xlfn.LAMBDA(_xlpm.x,IF(ISERROR(_xlpm.x),"NODE NOT FOUND",""))(VLOOKUP(A2881,'231126'!$A$2:$A$8004,1,FALSE))</f>
        <v/>
      </c>
    </row>
    <row r="2882" spans="1:3" x14ac:dyDescent="0.3">
      <c r="A2882" t="s">
        <v>14317</v>
      </c>
      <c r="B2882" t="s">
        <v>14292</v>
      </c>
      <c r="C2882" t="str" cm="1">
        <f t="array" ref="C2882">_xlfn.LAMBDA(_xlpm.x,IF(ISERROR(_xlpm.x),"NODE NOT FOUND",""))(VLOOKUP(A2882,'231126'!$A$2:$A$8004,1,FALSE))</f>
        <v/>
      </c>
    </row>
    <row r="2883" spans="1:3" x14ac:dyDescent="0.3">
      <c r="A2883" t="s">
        <v>14319</v>
      </c>
      <c r="B2883" t="s">
        <v>9515</v>
      </c>
      <c r="C2883" t="str" cm="1">
        <f t="array" ref="C2883">_xlfn.LAMBDA(_xlpm.x,IF(ISERROR(_xlpm.x),"NODE NOT FOUND",""))(VLOOKUP(A2883,'231126'!$A$2:$A$8004,1,FALSE))</f>
        <v/>
      </c>
    </row>
    <row r="2884" spans="1:3" x14ac:dyDescent="0.3">
      <c r="A2884" t="s">
        <v>14321</v>
      </c>
      <c r="B2884" t="s">
        <v>13867</v>
      </c>
      <c r="C2884" t="str" cm="1">
        <f t="array" ref="C2884">_xlfn.LAMBDA(_xlpm.x,IF(ISERROR(_xlpm.x),"NODE NOT FOUND",""))(VLOOKUP(A2884,'231126'!$A$2:$A$8004,1,FALSE))</f>
        <v/>
      </c>
    </row>
    <row r="2885" spans="1:3" x14ac:dyDescent="0.3">
      <c r="A2885" t="s">
        <v>14323</v>
      </c>
      <c r="B2885" t="s">
        <v>8059</v>
      </c>
      <c r="C2885" t="str" cm="1">
        <f t="array" ref="C2885">_xlfn.LAMBDA(_xlpm.x,IF(ISERROR(_xlpm.x),"NODE NOT FOUND",""))(VLOOKUP(A2885,'231126'!$A$2:$A$8004,1,FALSE))</f>
        <v/>
      </c>
    </row>
    <row r="2886" spans="1:3" x14ac:dyDescent="0.3">
      <c r="A2886" t="s">
        <v>14325</v>
      </c>
      <c r="B2886" t="s">
        <v>14328</v>
      </c>
      <c r="C2886" t="str" cm="1">
        <f t="array" ref="C2886">_xlfn.LAMBDA(_xlpm.x,IF(ISERROR(_xlpm.x),"NODE NOT FOUND",""))(VLOOKUP(A2886,'231126'!$A$2:$A$8004,1,FALSE))</f>
        <v/>
      </c>
    </row>
    <row r="2887" spans="1:3" x14ac:dyDescent="0.3">
      <c r="A2887" t="s">
        <v>14329</v>
      </c>
      <c r="B2887" t="s">
        <v>10548</v>
      </c>
      <c r="C2887" t="str" cm="1">
        <f t="array" ref="C2887">_xlfn.LAMBDA(_xlpm.x,IF(ISERROR(_xlpm.x),"NODE NOT FOUND",""))(VLOOKUP(A2887,'231126'!$A$2:$A$8004,1,FALSE))</f>
        <v/>
      </c>
    </row>
    <row r="2888" spans="1:3" x14ac:dyDescent="0.3">
      <c r="A2888" t="s">
        <v>14331</v>
      </c>
      <c r="B2888" t="s">
        <v>10552</v>
      </c>
      <c r="C2888" t="str" cm="1">
        <f t="array" ref="C2888">_xlfn.LAMBDA(_xlpm.x,IF(ISERROR(_xlpm.x),"NODE NOT FOUND",""))(VLOOKUP(A2888,'231126'!$A$2:$A$8004,1,FALSE))</f>
        <v/>
      </c>
    </row>
    <row r="2889" spans="1:3" x14ac:dyDescent="0.3">
      <c r="A2889" t="s">
        <v>14333</v>
      </c>
      <c r="B2889" t="s">
        <v>10556</v>
      </c>
      <c r="C2889" t="str" cm="1">
        <f t="array" ref="C2889">_xlfn.LAMBDA(_xlpm.x,IF(ISERROR(_xlpm.x),"NODE NOT FOUND",""))(VLOOKUP(A2889,'231126'!$A$2:$A$8004,1,FALSE))</f>
        <v/>
      </c>
    </row>
    <row r="2890" spans="1:3" x14ac:dyDescent="0.3">
      <c r="A2890" t="s">
        <v>14335</v>
      </c>
      <c r="B2890" t="s">
        <v>14338</v>
      </c>
      <c r="C2890" t="str" cm="1">
        <f t="array" ref="C2890">_xlfn.LAMBDA(_xlpm.x,IF(ISERROR(_xlpm.x),"NODE NOT FOUND",""))(VLOOKUP(A2890,'231126'!$A$2:$A$8004,1,FALSE))</f>
        <v/>
      </c>
    </row>
    <row r="2891" spans="1:3" x14ac:dyDescent="0.3">
      <c r="A2891" t="s">
        <v>14339</v>
      </c>
      <c r="B2891" t="s">
        <v>14338</v>
      </c>
      <c r="C2891" t="str" cm="1">
        <f t="array" ref="C2891">_xlfn.LAMBDA(_xlpm.x,IF(ISERROR(_xlpm.x),"NODE NOT FOUND",""))(VLOOKUP(A2891,'231126'!$A$2:$A$8004,1,FALSE))</f>
        <v/>
      </c>
    </row>
    <row r="2892" spans="1:3" x14ac:dyDescent="0.3">
      <c r="A2892" t="s">
        <v>14341</v>
      </c>
      <c r="B2892" t="s">
        <v>14344</v>
      </c>
      <c r="C2892" t="str" cm="1">
        <f t="array" ref="C2892">_xlfn.LAMBDA(_xlpm.x,IF(ISERROR(_xlpm.x),"NODE NOT FOUND",""))(VLOOKUP(A2892,'231126'!$A$2:$A$8004,1,FALSE))</f>
        <v/>
      </c>
    </row>
    <row r="2893" spans="1:3" x14ac:dyDescent="0.3">
      <c r="A2893" t="s">
        <v>14345</v>
      </c>
      <c r="B2893" t="s">
        <v>13867</v>
      </c>
      <c r="C2893" t="str" cm="1">
        <f t="array" ref="C2893">_xlfn.LAMBDA(_xlpm.x,IF(ISERROR(_xlpm.x),"NODE NOT FOUND",""))(VLOOKUP(A2893,'231126'!$A$2:$A$8004,1,FALSE))</f>
        <v/>
      </c>
    </row>
    <row r="2894" spans="1:3" x14ac:dyDescent="0.3">
      <c r="A2894" t="s">
        <v>14347</v>
      </c>
      <c r="B2894" t="s">
        <v>7785</v>
      </c>
      <c r="C2894" t="str" cm="1">
        <f t="array" ref="C2894">_xlfn.LAMBDA(_xlpm.x,IF(ISERROR(_xlpm.x),"NODE NOT FOUND",""))(VLOOKUP(A2894,'231126'!$A$2:$A$8004,1,FALSE))</f>
        <v/>
      </c>
    </row>
    <row r="2895" spans="1:3" x14ac:dyDescent="0.3">
      <c r="A2895" t="s">
        <v>14350</v>
      </c>
      <c r="B2895" t="s">
        <v>14353</v>
      </c>
      <c r="C2895" t="str" cm="1">
        <f t="array" ref="C2895">_xlfn.LAMBDA(_xlpm.x,IF(ISERROR(_xlpm.x),"NODE NOT FOUND",""))(VLOOKUP(A2895,'231126'!$A$2:$A$8004,1,FALSE))</f>
        <v/>
      </c>
    </row>
    <row r="2896" spans="1:3" x14ac:dyDescent="0.3">
      <c r="A2896" t="s">
        <v>14354</v>
      </c>
      <c r="B2896" t="s">
        <v>10548</v>
      </c>
      <c r="C2896" t="str" cm="1">
        <f t="array" ref="C2896">_xlfn.LAMBDA(_xlpm.x,IF(ISERROR(_xlpm.x),"NODE NOT FOUND",""))(VLOOKUP(A2896,'231126'!$A$2:$A$8004,1,FALSE))</f>
        <v/>
      </c>
    </row>
    <row r="2897" spans="1:3" x14ac:dyDescent="0.3">
      <c r="A2897" t="s">
        <v>14356</v>
      </c>
      <c r="B2897" t="s">
        <v>10552</v>
      </c>
      <c r="C2897" t="str" cm="1">
        <f t="array" ref="C2897">_xlfn.LAMBDA(_xlpm.x,IF(ISERROR(_xlpm.x),"NODE NOT FOUND",""))(VLOOKUP(A2897,'231126'!$A$2:$A$8004,1,FALSE))</f>
        <v/>
      </c>
    </row>
    <row r="2898" spans="1:3" x14ac:dyDescent="0.3">
      <c r="A2898" t="s">
        <v>14358</v>
      </c>
      <c r="B2898" t="s">
        <v>10556</v>
      </c>
      <c r="C2898" t="str" cm="1">
        <f t="array" ref="C2898">_xlfn.LAMBDA(_xlpm.x,IF(ISERROR(_xlpm.x),"NODE NOT FOUND",""))(VLOOKUP(A2898,'231126'!$A$2:$A$8004,1,FALSE))</f>
        <v/>
      </c>
    </row>
    <row r="2899" spans="1:3" x14ac:dyDescent="0.3">
      <c r="A2899" t="s">
        <v>14360</v>
      </c>
      <c r="B2899" t="s">
        <v>13939</v>
      </c>
      <c r="C2899" t="str" cm="1">
        <f t="array" ref="C2899">_xlfn.LAMBDA(_xlpm.x,IF(ISERROR(_xlpm.x),"NODE NOT FOUND",""))(VLOOKUP(A2899,'231126'!$A$2:$A$8004,1,FALSE))</f>
        <v/>
      </c>
    </row>
    <row r="2900" spans="1:3" x14ac:dyDescent="0.3">
      <c r="A2900" t="s">
        <v>14362</v>
      </c>
      <c r="B2900" t="s">
        <v>14054</v>
      </c>
      <c r="C2900" t="str" cm="1">
        <f t="array" ref="C2900">_xlfn.LAMBDA(_xlpm.x,IF(ISERROR(_xlpm.x),"NODE NOT FOUND",""))(VLOOKUP(A2900,'231126'!$A$2:$A$8004,1,FALSE))</f>
        <v/>
      </c>
    </row>
    <row r="2901" spans="1:3" x14ac:dyDescent="0.3">
      <c r="A2901" t="s">
        <v>14364</v>
      </c>
      <c r="B2901" t="s">
        <v>11432</v>
      </c>
      <c r="C2901" t="str" cm="1">
        <f t="array" ref="C2901">_xlfn.LAMBDA(_xlpm.x,IF(ISERROR(_xlpm.x),"NODE NOT FOUND",""))(VLOOKUP(A2901,'231126'!$A$2:$A$8004,1,FALSE))</f>
        <v/>
      </c>
    </row>
    <row r="2902" spans="1:3" x14ac:dyDescent="0.3">
      <c r="A2902" t="s">
        <v>14366</v>
      </c>
      <c r="B2902" t="s">
        <v>13867</v>
      </c>
      <c r="C2902" t="str" cm="1">
        <f t="array" ref="C2902">_xlfn.LAMBDA(_xlpm.x,IF(ISERROR(_xlpm.x),"NODE NOT FOUND",""))(VLOOKUP(A2902,'231126'!$A$2:$A$8004,1,FALSE))</f>
        <v/>
      </c>
    </row>
    <row r="2903" spans="1:3" x14ac:dyDescent="0.3">
      <c r="A2903" t="s">
        <v>14368</v>
      </c>
      <c r="B2903" t="s">
        <v>7793</v>
      </c>
      <c r="C2903" t="str" cm="1">
        <f t="array" ref="C2903">_xlfn.LAMBDA(_xlpm.x,IF(ISERROR(_xlpm.x),"NODE NOT FOUND",""))(VLOOKUP(A2903,'231126'!$A$2:$A$8004,1,FALSE))</f>
        <v/>
      </c>
    </row>
    <row r="2904" spans="1:3" x14ac:dyDescent="0.3">
      <c r="A2904" t="s">
        <v>14370</v>
      </c>
      <c r="B2904" t="s">
        <v>14373</v>
      </c>
      <c r="C2904" t="str" cm="1">
        <f t="array" ref="C2904">_xlfn.LAMBDA(_xlpm.x,IF(ISERROR(_xlpm.x),"NODE NOT FOUND",""))(VLOOKUP(A2904,'231126'!$A$2:$A$8004,1,FALSE))</f>
        <v/>
      </c>
    </row>
    <row r="2905" spans="1:3" x14ac:dyDescent="0.3">
      <c r="A2905" t="s">
        <v>14374</v>
      </c>
      <c r="B2905" t="s">
        <v>14377</v>
      </c>
      <c r="C2905" t="str" cm="1">
        <f t="array" ref="C2905">_xlfn.LAMBDA(_xlpm.x,IF(ISERROR(_xlpm.x),"NODE NOT FOUND",""))(VLOOKUP(A2905,'231126'!$A$2:$A$8004,1,FALSE))</f>
        <v/>
      </c>
    </row>
    <row r="2906" spans="1:3" x14ac:dyDescent="0.3">
      <c r="A2906" t="s">
        <v>14378</v>
      </c>
      <c r="B2906" t="s">
        <v>10552</v>
      </c>
      <c r="C2906" t="str" cm="1">
        <f t="array" ref="C2906">_xlfn.LAMBDA(_xlpm.x,IF(ISERROR(_xlpm.x),"NODE NOT FOUND",""))(VLOOKUP(A2906,'231126'!$A$2:$A$8004,1,FALSE))</f>
        <v/>
      </c>
    </row>
    <row r="2907" spans="1:3" x14ac:dyDescent="0.3">
      <c r="A2907" t="s">
        <v>14380</v>
      </c>
      <c r="B2907" t="s">
        <v>10556</v>
      </c>
      <c r="C2907" t="str" cm="1">
        <f t="array" ref="C2907">_xlfn.LAMBDA(_xlpm.x,IF(ISERROR(_xlpm.x),"NODE NOT FOUND",""))(VLOOKUP(A2907,'231126'!$A$2:$A$8004,1,FALSE))</f>
        <v/>
      </c>
    </row>
    <row r="2908" spans="1:3" x14ac:dyDescent="0.3">
      <c r="A2908" t="s">
        <v>14382</v>
      </c>
      <c r="B2908" t="s">
        <v>13939</v>
      </c>
      <c r="C2908" t="str" cm="1">
        <f t="array" ref="C2908">_xlfn.LAMBDA(_xlpm.x,IF(ISERROR(_xlpm.x),"NODE NOT FOUND",""))(VLOOKUP(A2908,'231126'!$A$2:$A$8004,1,FALSE))</f>
        <v/>
      </c>
    </row>
    <row r="2909" spans="1:3" x14ac:dyDescent="0.3">
      <c r="A2909" t="s">
        <v>14384</v>
      </c>
      <c r="B2909" t="s">
        <v>14387</v>
      </c>
      <c r="C2909" t="str" cm="1">
        <f t="array" ref="C2909">_xlfn.LAMBDA(_xlpm.x,IF(ISERROR(_xlpm.x),"NODE NOT FOUND",""))(VLOOKUP(A2909,'231126'!$A$2:$A$8004,1,FALSE))</f>
        <v/>
      </c>
    </row>
    <row r="2910" spans="1:3" x14ac:dyDescent="0.3">
      <c r="A2910" t="s">
        <v>14388</v>
      </c>
      <c r="B2910" t="s">
        <v>8127</v>
      </c>
      <c r="C2910" t="str" cm="1">
        <f t="array" ref="C2910">_xlfn.LAMBDA(_xlpm.x,IF(ISERROR(_xlpm.x),"NODE NOT FOUND",""))(VLOOKUP(A2910,'231126'!$A$2:$A$8004,1,FALSE))</f>
        <v/>
      </c>
    </row>
    <row r="2911" spans="1:3" x14ac:dyDescent="0.3">
      <c r="A2911" t="s">
        <v>14390</v>
      </c>
      <c r="B2911" t="s">
        <v>13867</v>
      </c>
      <c r="C2911" t="str" cm="1">
        <f t="array" ref="C2911">_xlfn.LAMBDA(_xlpm.x,IF(ISERROR(_xlpm.x),"NODE NOT FOUND",""))(VLOOKUP(A2911,'231126'!$A$2:$A$8004,1,FALSE))</f>
        <v/>
      </c>
    </row>
    <row r="2912" spans="1:3" x14ac:dyDescent="0.3">
      <c r="A2912" t="s">
        <v>14392</v>
      </c>
      <c r="B2912" t="s">
        <v>8088</v>
      </c>
      <c r="C2912" t="str" cm="1">
        <f t="array" ref="C2912">_xlfn.LAMBDA(_xlpm.x,IF(ISERROR(_xlpm.x),"NODE NOT FOUND",""))(VLOOKUP(A2912,'231126'!$A$2:$A$8004,1,FALSE))</f>
        <v/>
      </c>
    </row>
    <row r="2913" spans="1:3" x14ac:dyDescent="0.3">
      <c r="A2913" t="s">
        <v>14394</v>
      </c>
      <c r="B2913" t="s">
        <v>8088</v>
      </c>
      <c r="C2913" t="str" cm="1">
        <f t="array" ref="C2913">_xlfn.LAMBDA(_xlpm.x,IF(ISERROR(_xlpm.x),"NODE NOT FOUND",""))(VLOOKUP(A2913,'231126'!$A$2:$A$8004,1,FALSE))</f>
        <v/>
      </c>
    </row>
    <row r="2914" spans="1:3" x14ac:dyDescent="0.3">
      <c r="A2914" t="s">
        <v>14396</v>
      </c>
      <c r="B2914" t="s">
        <v>14399</v>
      </c>
      <c r="C2914" t="str" cm="1">
        <f t="array" ref="C2914">_xlfn.LAMBDA(_xlpm.x,IF(ISERROR(_xlpm.x),"NODE NOT FOUND",""))(VLOOKUP(A2914,'231126'!$A$2:$A$8004,1,FALSE))</f>
        <v/>
      </c>
    </row>
    <row r="2915" spans="1:3" x14ac:dyDescent="0.3">
      <c r="A2915" t="s">
        <v>14400</v>
      </c>
      <c r="B2915" t="s">
        <v>14377</v>
      </c>
      <c r="C2915" t="str" cm="1">
        <f t="array" ref="C2915">_xlfn.LAMBDA(_xlpm.x,IF(ISERROR(_xlpm.x),"NODE NOT FOUND",""))(VLOOKUP(A2915,'231126'!$A$2:$A$8004,1,FALSE))</f>
        <v/>
      </c>
    </row>
    <row r="2916" spans="1:3" x14ac:dyDescent="0.3">
      <c r="A2916" t="s">
        <v>14402</v>
      </c>
      <c r="B2916" t="s">
        <v>14377</v>
      </c>
      <c r="C2916" t="str" cm="1">
        <f t="array" ref="C2916">_xlfn.LAMBDA(_xlpm.x,IF(ISERROR(_xlpm.x),"NODE NOT FOUND",""))(VLOOKUP(A2916,'231126'!$A$2:$A$8004,1,FALSE))</f>
        <v/>
      </c>
    </row>
    <row r="2917" spans="1:3" x14ac:dyDescent="0.3">
      <c r="A2917" t="s">
        <v>14404</v>
      </c>
      <c r="B2917" t="s">
        <v>14377</v>
      </c>
      <c r="C2917" t="str" cm="1">
        <f t="array" ref="C2917">_xlfn.LAMBDA(_xlpm.x,IF(ISERROR(_xlpm.x),"NODE NOT FOUND",""))(VLOOKUP(A2917,'231126'!$A$2:$A$8004,1,FALSE))</f>
        <v/>
      </c>
    </row>
    <row r="2918" spans="1:3" x14ac:dyDescent="0.3">
      <c r="A2918" t="s">
        <v>14406</v>
      </c>
      <c r="B2918" t="s">
        <v>14409</v>
      </c>
      <c r="C2918" t="str" cm="1">
        <f t="array" ref="C2918">_xlfn.LAMBDA(_xlpm.x,IF(ISERROR(_xlpm.x),"NODE NOT FOUND",""))(VLOOKUP(A2918,'231126'!$A$2:$A$8004,1,FALSE))</f>
        <v/>
      </c>
    </row>
    <row r="2919" spans="1:3" x14ac:dyDescent="0.3">
      <c r="A2919" t="s">
        <v>14410</v>
      </c>
      <c r="B2919" t="s">
        <v>13939</v>
      </c>
      <c r="C2919" t="str" cm="1">
        <f t="array" ref="C2919">_xlfn.LAMBDA(_xlpm.x,IF(ISERROR(_xlpm.x),"NODE NOT FOUND",""))(VLOOKUP(A2919,'231126'!$A$2:$A$8004,1,FALSE))</f>
        <v/>
      </c>
    </row>
    <row r="2920" spans="1:3" x14ac:dyDescent="0.3">
      <c r="A2920" t="s">
        <v>14412</v>
      </c>
      <c r="B2920" t="s">
        <v>13867</v>
      </c>
      <c r="C2920" t="str" cm="1">
        <f t="array" ref="C2920">_xlfn.LAMBDA(_xlpm.x,IF(ISERROR(_xlpm.x),"NODE NOT FOUND",""))(VLOOKUP(A2920,'231126'!$A$2:$A$8004,1,FALSE))</f>
        <v/>
      </c>
    </row>
    <row r="2921" spans="1:3" x14ac:dyDescent="0.3">
      <c r="A2921" t="s">
        <v>14414</v>
      </c>
      <c r="B2921" t="s">
        <v>14417</v>
      </c>
      <c r="C2921" t="str" cm="1">
        <f t="array" ref="C2921">_xlfn.LAMBDA(_xlpm.x,IF(ISERROR(_xlpm.x),"NODE NOT FOUND",""))(VLOOKUP(A2921,'231126'!$A$2:$A$8004,1,FALSE))</f>
        <v/>
      </c>
    </row>
    <row r="2922" spans="1:3" x14ac:dyDescent="0.3">
      <c r="A2922" t="s">
        <v>14418</v>
      </c>
      <c r="B2922" t="s">
        <v>14421</v>
      </c>
      <c r="C2922" t="str" cm="1">
        <f t="array" ref="C2922">_xlfn.LAMBDA(_xlpm.x,IF(ISERROR(_xlpm.x),"NODE NOT FOUND",""))(VLOOKUP(A2922,'231126'!$A$2:$A$8004,1,FALSE))</f>
        <v/>
      </c>
    </row>
    <row r="2923" spans="1:3" x14ac:dyDescent="0.3">
      <c r="A2923" t="s">
        <v>14422</v>
      </c>
      <c r="B2923" t="s">
        <v>10548</v>
      </c>
      <c r="C2923" t="str" cm="1">
        <f t="array" ref="C2923">_xlfn.LAMBDA(_xlpm.x,IF(ISERROR(_xlpm.x),"NODE NOT FOUND",""))(VLOOKUP(A2923,'231126'!$A$2:$A$8004,1,FALSE))</f>
        <v/>
      </c>
    </row>
    <row r="2924" spans="1:3" x14ac:dyDescent="0.3">
      <c r="A2924" t="s">
        <v>14424</v>
      </c>
      <c r="B2924" t="s">
        <v>10552</v>
      </c>
      <c r="C2924" t="str" cm="1">
        <f t="array" ref="C2924">_xlfn.LAMBDA(_xlpm.x,IF(ISERROR(_xlpm.x),"NODE NOT FOUND",""))(VLOOKUP(A2924,'231126'!$A$2:$A$8004,1,FALSE))</f>
        <v/>
      </c>
    </row>
    <row r="2925" spans="1:3" x14ac:dyDescent="0.3">
      <c r="A2925" t="s">
        <v>14426</v>
      </c>
      <c r="B2925" t="s">
        <v>10556</v>
      </c>
      <c r="C2925" t="str" cm="1">
        <f t="array" ref="C2925">_xlfn.LAMBDA(_xlpm.x,IF(ISERROR(_xlpm.x),"NODE NOT FOUND",""))(VLOOKUP(A2925,'231126'!$A$2:$A$8004,1,FALSE))</f>
        <v/>
      </c>
    </row>
    <row r="2926" spans="1:3" x14ac:dyDescent="0.3">
      <c r="A2926" t="s">
        <v>14428</v>
      </c>
      <c r="B2926" t="s">
        <v>14431</v>
      </c>
      <c r="C2926" t="str" cm="1">
        <f t="array" ref="C2926">_xlfn.LAMBDA(_xlpm.x,IF(ISERROR(_xlpm.x),"NODE NOT FOUND",""))(VLOOKUP(A2926,'231126'!$A$2:$A$8004,1,FALSE))</f>
        <v/>
      </c>
    </row>
    <row r="2927" spans="1:3" x14ac:dyDescent="0.3">
      <c r="A2927" t="s">
        <v>14432</v>
      </c>
      <c r="B2927" t="s">
        <v>14435</v>
      </c>
      <c r="C2927" t="str" cm="1">
        <f t="array" ref="C2927">_xlfn.LAMBDA(_xlpm.x,IF(ISERROR(_xlpm.x),"NODE NOT FOUND",""))(VLOOKUP(A2927,'231126'!$A$2:$A$8004,1,FALSE))</f>
        <v/>
      </c>
    </row>
    <row r="2928" spans="1:3" x14ac:dyDescent="0.3">
      <c r="A2928" t="s">
        <v>14436</v>
      </c>
      <c r="B2928" t="s">
        <v>12634</v>
      </c>
      <c r="C2928" t="str" cm="1">
        <f t="array" ref="C2928">_xlfn.LAMBDA(_xlpm.x,IF(ISERROR(_xlpm.x),"NODE NOT FOUND",""))(VLOOKUP(A2928,'231126'!$A$2:$A$8004,1,FALSE))</f>
        <v/>
      </c>
    </row>
    <row r="2929" spans="1:3" x14ac:dyDescent="0.3">
      <c r="A2929" t="s">
        <v>14554</v>
      </c>
      <c r="B2929" t="s">
        <v>14557</v>
      </c>
      <c r="C2929" t="str" cm="1">
        <f t="array" ref="C2929">_xlfn.LAMBDA(_xlpm.x,IF(ISERROR(_xlpm.x),"NODE NOT FOUND",""))(VLOOKUP(A2929,'231126'!$A$2:$A$8004,1,FALSE))</f>
        <v/>
      </c>
    </row>
    <row r="2930" spans="1:3" x14ac:dyDescent="0.3">
      <c r="A2930" t="s">
        <v>14558</v>
      </c>
      <c r="B2930" t="s">
        <v>14561</v>
      </c>
      <c r="C2930" t="str" cm="1">
        <f t="array" ref="C2930">_xlfn.LAMBDA(_xlpm.x,IF(ISERROR(_xlpm.x),"NODE NOT FOUND",""))(VLOOKUP(A2930,'231126'!$A$2:$A$8004,1,FALSE))</f>
        <v/>
      </c>
    </row>
    <row r="2931" spans="1:3" x14ac:dyDescent="0.3">
      <c r="A2931" t="s">
        <v>14562</v>
      </c>
      <c r="B2931" t="s">
        <v>14565</v>
      </c>
      <c r="C2931" t="str" cm="1">
        <f t="array" ref="C2931">_xlfn.LAMBDA(_xlpm.x,IF(ISERROR(_xlpm.x),"NODE NOT FOUND",""))(VLOOKUP(A2931,'231126'!$A$2:$A$8004,1,FALSE))</f>
        <v/>
      </c>
    </row>
    <row r="2932" spans="1:3" x14ac:dyDescent="0.3">
      <c r="A2932" t="s">
        <v>14566</v>
      </c>
      <c r="B2932" t="s">
        <v>14569</v>
      </c>
      <c r="C2932" t="str" cm="1">
        <f t="array" ref="C2932">_xlfn.LAMBDA(_xlpm.x,IF(ISERROR(_xlpm.x),"NODE NOT FOUND",""))(VLOOKUP(A2932,'231126'!$A$2:$A$8004,1,FALSE))</f>
        <v/>
      </c>
    </row>
    <row r="2933" spans="1:3" x14ac:dyDescent="0.3">
      <c r="A2933" t="s">
        <v>14570</v>
      </c>
      <c r="B2933" t="s">
        <v>10654</v>
      </c>
      <c r="C2933" t="str" cm="1">
        <f t="array" ref="C2933">_xlfn.LAMBDA(_xlpm.x,IF(ISERROR(_xlpm.x),"NODE NOT FOUND",""))(VLOOKUP(A2933,'231126'!$A$2:$A$8004,1,FALSE))</f>
        <v/>
      </c>
    </row>
    <row r="2934" spans="1:3" x14ac:dyDescent="0.3">
      <c r="A2934" t="s">
        <v>14573</v>
      </c>
      <c r="B2934" t="s">
        <v>14576</v>
      </c>
      <c r="C2934" t="str" cm="1">
        <f t="array" ref="C2934">_xlfn.LAMBDA(_xlpm.x,IF(ISERROR(_xlpm.x),"NODE NOT FOUND",""))(VLOOKUP(A2934,'231126'!$A$2:$A$8004,1,FALSE))</f>
        <v/>
      </c>
    </row>
    <row r="2935" spans="1:3" x14ac:dyDescent="0.3">
      <c r="A2935" t="s">
        <v>14577</v>
      </c>
      <c r="B2935" t="s">
        <v>14580</v>
      </c>
      <c r="C2935" t="str" cm="1">
        <f t="array" ref="C2935">_xlfn.LAMBDA(_xlpm.x,IF(ISERROR(_xlpm.x),"NODE NOT FOUND",""))(VLOOKUP(A2935,'231126'!$A$2:$A$8004,1,FALSE))</f>
        <v/>
      </c>
    </row>
    <row r="2936" spans="1:3" x14ac:dyDescent="0.3">
      <c r="A2936" t="s">
        <v>14599</v>
      </c>
      <c r="B2936" t="s">
        <v>11511</v>
      </c>
      <c r="C2936" t="str" cm="1">
        <f t="array" ref="C2936">_xlfn.LAMBDA(_xlpm.x,IF(ISERROR(_xlpm.x),"NODE NOT FOUND",""))(VLOOKUP(A2936,'231126'!$A$2:$A$8004,1,FALSE))</f>
        <v/>
      </c>
    </row>
    <row r="2937" spans="1:3" x14ac:dyDescent="0.3">
      <c r="A2937" t="s">
        <v>14602</v>
      </c>
      <c r="B2937" t="s">
        <v>14605</v>
      </c>
      <c r="C2937" t="str" cm="1">
        <f t="array" ref="C2937">_xlfn.LAMBDA(_xlpm.x,IF(ISERROR(_xlpm.x),"NODE NOT FOUND",""))(VLOOKUP(A2937,'231126'!$A$2:$A$8004,1,FALSE))</f>
        <v/>
      </c>
    </row>
    <row r="2938" spans="1:3" x14ac:dyDescent="0.3">
      <c r="A2938" t="s">
        <v>14606</v>
      </c>
      <c r="B2938" t="s">
        <v>14609</v>
      </c>
      <c r="C2938" t="str" cm="1">
        <f t="array" ref="C2938">_xlfn.LAMBDA(_xlpm.x,IF(ISERROR(_xlpm.x),"NODE NOT FOUND",""))(VLOOKUP(A2938,'231126'!$A$2:$A$8004,1,FALSE))</f>
        <v/>
      </c>
    </row>
    <row r="2939" spans="1:3" x14ac:dyDescent="0.3">
      <c r="A2939" t="s">
        <v>14610</v>
      </c>
      <c r="B2939" t="s">
        <v>8389</v>
      </c>
      <c r="C2939" t="str" cm="1">
        <f t="array" ref="C2939">_xlfn.LAMBDA(_xlpm.x,IF(ISERROR(_xlpm.x),"NODE NOT FOUND",""))(VLOOKUP(A2939,'231126'!$A$2:$A$8004,1,FALSE))</f>
        <v/>
      </c>
    </row>
    <row r="2940" spans="1:3" x14ac:dyDescent="0.3">
      <c r="A2940" t="s">
        <v>14612</v>
      </c>
      <c r="B2940" t="s">
        <v>14615</v>
      </c>
      <c r="C2940" t="str" cm="1">
        <f t="array" ref="C2940">_xlfn.LAMBDA(_xlpm.x,IF(ISERROR(_xlpm.x),"NODE NOT FOUND",""))(VLOOKUP(A2940,'231126'!$A$2:$A$8004,1,FALSE))</f>
        <v/>
      </c>
    </row>
    <row r="2941" spans="1:3" x14ac:dyDescent="0.3">
      <c r="A2941" t="s">
        <v>14616</v>
      </c>
      <c r="B2941" t="s">
        <v>14565</v>
      </c>
      <c r="C2941" t="str" cm="1">
        <f t="array" ref="C2941">_xlfn.LAMBDA(_xlpm.x,IF(ISERROR(_xlpm.x),"NODE NOT FOUND",""))(VLOOKUP(A2941,'231126'!$A$2:$A$8004,1,FALSE))</f>
        <v/>
      </c>
    </row>
    <row r="2942" spans="1:3" x14ac:dyDescent="0.3">
      <c r="A2942" t="s">
        <v>14618</v>
      </c>
      <c r="B2942" t="s">
        <v>14621</v>
      </c>
      <c r="C2942" t="str" cm="1">
        <f t="array" ref="C2942">_xlfn.LAMBDA(_xlpm.x,IF(ISERROR(_xlpm.x),"NODE NOT FOUND",""))(VLOOKUP(A2942,'231126'!$A$2:$A$8004,1,FALSE))</f>
        <v/>
      </c>
    </row>
    <row r="2943" spans="1:3" x14ac:dyDescent="0.3">
      <c r="A2943" t="s">
        <v>14622</v>
      </c>
      <c r="B2943" t="s">
        <v>14580</v>
      </c>
      <c r="C2943" t="str" cm="1">
        <f t="array" ref="C2943">_xlfn.LAMBDA(_xlpm.x,IF(ISERROR(_xlpm.x),"NODE NOT FOUND",""))(VLOOKUP(A2943,'231126'!$A$2:$A$8004,1,FALSE))</f>
        <v/>
      </c>
    </row>
    <row r="2944" spans="1:3" x14ac:dyDescent="0.3">
      <c r="A2944" t="s">
        <v>14624</v>
      </c>
      <c r="B2944" t="s">
        <v>14627</v>
      </c>
      <c r="C2944" t="str" cm="1">
        <f t="array" ref="C2944">_xlfn.LAMBDA(_xlpm.x,IF(ISERROR(_xlpm.x),"NODE NOT FOUND",""))(VLOOKUP(A2944,'231126'!$A$2:$A$8004,1,FALSE))</f>
        <v/>
      </c>
    </row>
    <row r="2945" spans="1:3" x14ac:dyDescent="0.3">
      <c r="A2945" t="s">
        <v>14628</v>
      </c>
      <c r="B2945" t="s">
        <v>14631</v>
      </c>
      <c r="C2945" t="str" cm="1">
        <f t="array" ref="C2945">_xlfn.LAMBDA(_xlpm.x,IF(ISERROR(_xlpm.x),"NODE NOT FOUND",""))(VLOOKUP(A2945,'231126'!$A$2:$A$8004,1,FALSE))</f>
        <v/>
      </c>
    </row>
    <row r="2946" spans="1:3" x14ac:dyDescent="0.3">
      <c r="A2946" t="s">
        <v>14632</v>
      </c>
      <c r="B2946" t="s">
        <v>10648</v>
      </c>
      <c r="C2946" t="str" cm="1">
        <f t="array" ref="C2946">_xlfn.LAMBDA(_xlpm.x,IF(ISERROR(_xlpm.x),"NODE NOT FOUND",""))(VLOOKUP(A2946,'231126'!$A$2:$A$8004,1,FALSE))</f>
        <v/>
      </c>
    </row>
    <row r="2947" spans="1:3" x14ac:dyDescent="0.3">
      <c r="A2947" t="s">
        <v>14634</v>
      </c>
      <c r="B2947" t="s">
        <v>10648</v>
      </c>
      <c r="C2947" t="str" cm="1">
        <f t="array" ref="C2947">_xlfn.LAMBDA(_xlpm.x,IF(ISERROR(_xlpm.x),"NODE NOT FOUND",""))(VLOOKUP(A2947,'231126'!$A$2:$A$8004,1,FALSE))</f>
        <v/>
      </c>
    </row>
    <row r="2948" spans="1:3" x14ac:dyDescent="0.3">
      <c r="A2948" t="s">
        <v>14636</v>
      </c>
      <c r="B2948" t="s">
        <v>10585</v>
      </c>
      <c r="C2948" t="str" cm="1">
        <f t="array" ref="C2948">_xlfn.LAMBDA(_xlpm.x,IF(ISERROR(_xlpm.x),"NODE NOT FOUND",""))(VLOOKUP(A2948,'231126'!$A$2:$A$8004,1,FALSE))</f>
        <v/>
      </c>
    </row>
    <row r="2949" spans="1:3" x14ac:dyDescent="0.3">
      <c r="A2949" t="s">
        <v>14638</v>
      </c>
      <c r="B2949" t="s">
        <v>10589</v>
      </c>
      <c r="C2949" t="str" cm="1">
        <f t="array" ref="C2949">_xlfn.LAMBDA(_xlpm.x,IF(ISERROR(_xlpm.x),"NODE NOT FOUND",""))(VLOOKUP(A2949,'231126'!$A$2:$A$8004,1,FALSE))</f>
        <v/>
      </c>
    </row>
    <row r="2950" spans="1:3" x14ac:dyDescent="0.3">
      <c r="A2950" t="s">
        <v>14640</v>
      </c>
      <c r="B2950" t="s">
        <v>10654</v>
      </c>
      <c r="C2950" t="str" cm="1">
        <f t="array" ref="C2950">_xlfn.LAMBDA(_xlpm.x,IF(ISERROR(_xlpm.x),"NODE NOT FOUND",""))(VLOOKUP(A2950,'231126'!$A$2:$A$8004,1,FALSE))</f>
        <v/>
      </c>
    </row>
    <row r="2951" spans="1:3" x14ac:dyDescent="0.3">
      <c r="A2951" t="s">
        <v>14642</v>
      </c>
      <c r="B2951" t="s">
        <v>10654</v>
      </c>
      <c r="C2951" t="str" cm="1">
        <f t="array" ref="C2951">_xlfn.LAMBDA(_xlpm.x,IF(ISERROR(_xlpm.x),"NODE NOT FOUND",""))(VLOOKUP(A2951,'231126'!$A$2:$A$8004,1,FALSE))</f>
        <v/>
      </c>
    </row>
    <row r="2952" spans="1:3" x14ac:dyDescent="0.3">
      <c r="A2952" t="s">
        <v>14644</v>
      </c>
      <c r="B2952" t="s">
        <v>14647</v>
      </c>
      <c r="C2952" t="str" cm="1">
        <f t="array" ref="C2952">_xlfn.LAMBDA(_xlpm.x,IF(ISERROR(_xlpm.x),"NODE NOT FOUND",""))(VLOOKUP(A2952,'231126'!$A$2:$A$8004,1,FALSE))</f>
        <v/>
      </c>
    </row>
    <row r="2953" spans="1:3" x14ac:dyDescent="0.3">
      <c r="A2953" t="s">
        <v>14648</v>
      </c>
      <c r="B2953" t="s">
        <v>14651</v>
      </c>
      <c r="C2953" t="str" cm="1">
        <f t="array" ref="C2953">_xlfn.LAMBDA(_xlpm.x,IF(ISERROR(_xlpm.x),"NODE NOT FOUND",""))(VLOOKUP(A2953,'231126'!$A$2:$A$8004,1,FALSE))</f>
        <v/>
      </c>
    </row>
    <row r="2954" spans="1:3" x14ac:dyDescent="0.3">
      <c r="A2954" t="s">
        <v>14652</v>
      </c>
      <c r="B2954" t="s">
        <v>14655</v>
      </c>
      <c r="C2954" t="str" cm="1">
        <f t="array" ref="C2954">_xlfn.LAMBDA(_xlpm.x,IF(ISERROR(_xlpm.x),"NODE NOT FOUND",""))(VLOOKUP(A2954,'231126'!$A$2:$A$8004,1,FALSE))</f>
        <v/>
      </c>
    </row>
    <row r="2955" spans="1:3" x14ac:dyDescent="0.3">
      <c r="A2955" t="s">
        <v>14656</v>
      </c>
      <c r="B2955" t="s">
        <v>14659</v>
      </c>
      <c r="C2955" t="str" cm="1">
        <f t="array" ref="C2955">_xlfn.LAMBDA(_xlpm.x,IF(ISERROR(_xlpm.x),"NODE NOT FOUND",""))(VLOOKUP(A2955,'231126'!$A$2:$A$8004,1,FALSE))</f>
        <v/>
      </c>
    </row>
    <row r="2956" spans="1:3" x14ac:dyDescent="0.3">
      <c r="A2956" t="s">
        <v>14660</v>
      </c>
      <c r="B2956" t="s">
        <v>14663</v>
      </c>
      <c r="C2956" t="str" cm="1">
        <f t="array" ref="C2956">_xlfn.LAMBDA(_xlpm.x,IF(ISERROR(_xlpm.x),"NODE NOT FOUND",""))(VLOOKUP(A2956,'231126'!$A$2:$A$8004,1,FALSE))</f>
        <v/>
      </c>
    </row>
    <row r="2957" spans="1:3" x14ac:dyDescent="0.3">
      <c r="A2957" t="s">
        <v>14680</v>
      </c>
      <c r="B2957" t="s">
        <v>14683</v>
      </c>
      <c r="C2957" t="str" cm="1">
        <f t="array" ref="C2957">_xlfn.LAMBDA(_xlpm.x,IF(ISERROR(_xlpm.x),"NODE NOT FOUND",""))(VLOOKUP(A2957,'231126'!$A$2:$A$8004,1,FALSE))</f>
        <v/>
      </c>
    </row>
    <row r="2958" spans="1:3" x14ac:dyDescent="0.3">
      <c r="A2958" t="s">
        <v>14684</v>
      </c>
      <c r="B2958" t="s">
        <v>14687</v>
      </c>
      <c r="C2958" t="str" cm="1">
        <f t="array" ref="C2958">_xlfn.LAMBDA(_xlpm.x,IF(ISERROR(_xlpm.x),"NODE NOT FOUND",""))(VLOOKUP(A2958,'231126'!$A$2:$A$8004,1,FALSE))</f>
        <v/>
      </c>
    </row>
    <row r="2959" spans="1:3" x14ac:dyDescent="0.3">
      <c r="A2959" t="s">
        <v>14688</v>
      </c>
      <c r="B2959" t="s">
        <v>14691</v>
      </c>
      <c r="C2959" t="str" cm="1">
        <f t="array" ref="C2959">_xlfn.LAMBDA(_xlpm.x,IF(ISERROR(_xlpm.x),"NODE NOT FOUND",""))(VLOOKUP(A2959,'231126'!$A$2:$A$8004,1,FALSE))</f>
        <v/>
      </c>
    </row>
    <row r="2960" spans="1:3" x14ac:dyDescent="0.3">
      <c r="A2960" t="s">
        <v>14692</v>
      </c>
      <c r="B2960" t="s">
        <v>14695</v>
      </c>
      <c r="C2960" t="str" cm="1">
        <f t="array" ref="C2960">_xlfn.LAMBDA(_xlpm.x,IF(ISERROR(_xlpm.x),"NODE NOT FOUND",""))(VLOOKUP(A2960,'231126'!$A$2:$A$8004,1,FALSE))</f>
        <v/>
      </c>
    </row>
    <row r="2961" spans="1:3" x14ac:dyDescent="0.3">
      <c r="A2961" t="s">
        <v>14696</v>
      </c>
      <c r="B2961" t="s">
        <v>14699</v>
      </c>
      <c r="C2961" t="str" cm="1">
        <f t="array" ref="C2961">_xlfn.LAMBDA(_xlpm.x,IF(ISERROR(_xlpm.x),"NODE NOT FOUND",""))(VLOOKUP(A2961,'231126'!$A$2:$A$8004,1,FALSE))</f>
        <v/>
      </c>
    </row>
    <row r="2962" spans="1:3" x14ac:dyDescent="0.3">
      <c r="A2962" t="s">
        <v>14700</v>
      </c>
      <c r="B2962" t="s">
        <v>14703</v>
      </c>
      <c r="C2962" t="str" cm="1">
        <f t="array" ref="C2962">_xlfn.LAMBDA(_xlpm.x,IF(ISERROR(_xlpm.x),"NODE NOT FOUND",""))(VLOOKUP(A2962,'231126'!$A$2:$A$8004,1,FALSE))</f>
        <v/>
      </c>
    </row>
    <row r="2963" spans="1:3" x14ac:dyDescent="0.3">
      <c r="A2963" t="s">
        <v>14704</v>
      </c>
      <c r="B2963" t="s">
        <v>14707</v>
      </c>
      <c r="C2963" t="str" cm="1">
        <f t="array" ref="C2963">_xlfn.LAMBDA(_xlpm.x,IF(ISERROR(_xlpm.x),"NODE NOT FOUND",""))(VLOOKUP(A2963,'231126'!$A$2:$A$8004,1,FALSE))</f>
        <v/>
      </c>
    </row>
    <row r="2964" spans="1:3" x14ac:dyDescent="0.3">
      <c r="A2964" t="s">
        <v>14708</v>
      </c>
      <c r="B2964" t="s">
        <v>14699</v>
      </c>
      <c r="C2964" t="str" cm="1">
        <f t="array" ref="C2964">_xlfn.LAMBDA(_xlpm.x,IF(ISERROR(_xlpm.x),"NODE NOT FOUND",""))(VLOOKUP(A2964,'231126'!$A$2:$A$8004,1,FALSE))</f>
        <v/>
      </c>
    </row>
    <row r="2965" spans="1:3" x14ac:dyDescent="0.3">
      <c r="A2965" t="s">
        <v>14710</v>
      </c>
      <c r="B2965" t="s">
        <v>14713</v>
      </c>
      <c r="C2965" t="str" cm="1">
        <f t="array" ref="C2965">_xlfn.LAMBDA(_xlpm.x,IF(ISERROR(_xlpm.x),"NODE NOT FOUND",""))(VLOOKUP(A2965,'231126'!$A$2:$A$8004,1,FALSE))</f>
        <v/>
      </c>
    </row>
    <row r="2966" spans="1:3" x14ac:dyDescent="0.3">
      <c r="A2966" t="s">
        <v>14714</v>
      </c>
      <c r="B2966" t="s">
        <v>14717</v>
      </c>
      <c r="C2966" t="str" cm="1">
        <f t="array" ref="C2966">_xlfn.LAMBDA(_xlpm.x,IF(ISERROR(_xlpm.x),"NODE NOT FOUND",""))(VLOOKUP(A2966,'231126'!$A$2:$A$8004,1,FALSE))</f>
        <v/>
      </c>
    </row>
    <row r="2967" spans="1:3" x14ac:dyDescent="0.3">
      <c r="A2967" t="s">
        <v>14718</v>
      </c>
      <c r="B2967" t="s">
        <v>14721</v>
      </c>
      <c r="C2967" t="str" cm="1">
        <f t="array" ref="C2967">_xlfn.LAMBDA(_xlpm.x,IF(ISERROR(_xlpm.x),"NODE NOT FOUND",""))(VLOOKUP(A2967,'231126'!$A$2:$A$8004,1,FALSE))</f>
        <v/>
      </c>
    </row>
    <row r="2968" spans="1:3" x14ac:dyDescent="0.3">
      <c r="A2968" t="s">
        <v>14722</v>
      </c>
      <c r="B2968" t="s">
        <v>14725</v>
      </c>
      <c r="C2968" t="str" cm="1">
        <f t="array" ref="C2968">_xlfn.LAMBDA(_xlpm.x,IF(ISERROR(_xlpm.x),"NODE NOT FOUND",""))(VLOOKUP(A2968,'231126'!$A$2:$A$8004,1,FALSE))</f>
        <v/>
      </c>
    </row>
    <row r="2969" spans="1:3" x14ac:dyDescent="0.3">
      <c r="A2969" t="s">
        <v>14735</v>
      </c>
      <c r="B2969" t="s">
        <v>14738</v>
      </c>
      <c r="C2969" t="str" cm="1">
        <f t="array" ref="C2969">_xlfn.LAMBDA(_xlpm.x,IF(ISERROR(_xlpm.x),"NODE NOT FOUND",""))(VLOOKUP(A2969,'231126'!$A$2:$A$8004,1,FALSE))</f>
        <v/>
      </c>
    </row>
    <row r="2970" spans="1:3" x14ac:dyDescent="0.3">
      <c r="A2970" t="s">
        <v>14739</v>
      </c>
      <c r="B2970" t="s">
        <v>14742</v>
      </c>
      <c r="C2970" t="str" cm="1">
        <f t="array" ref="C2970">_xlfn.LAMBDA(_xlpm.x,IF(ISERROR(_xlpm.x),"NODE NOT FOUND",""))(VLOOKUP(A2970,'231126'!$A$2:$A$8004,1,FALSE))</f>
        <v/>
      </c>
    </row>
    <row r="2971" spans="1:3" x14ac:dyDescent="0.3">
      <c r="A2971" t="s">
        <v>14743</v>
      </c>
      <c r="B2971" t="s">
        <v>14746</v>
      </c>
      <c r="C2971" t="str" cm="1">
        <f t="array" ref="C2971">_xlfn.LAMBDA(_xlpm.x,IF(ISERROR(_xlpm.x),"NODE NOT FOUND",""))(VLOOKUP(A2971,'231126'!$A$2:$A$8004,1,FALSE))</f>
        <v/>
      </c>
    </row>
    <row r="2972" spans="1:3" x14ac:dyDescent="0.3">
      <c r="A2972" t="s">
        <v>14747</v>
      </c>
      <c r="B2972" t="s">
        <v>14750</v>
      </c>
      <c r="C2972" t="str" cm="1">
        <f t="array" ref="C2972">_xlfn.LAMBDA(_xlpm.x,IF(ISERROR(_xlpm.x),"NODE NOT FOUND",""))(VLOOKUP(A2972,'231126'!$A$2:$A$8004,1,FALSE))</f>
        <v/>
      </c>
    </row>
    <row r="2973" spans="1:3" x14ac:dyDescent="0.3">
      <c r="A2973" t="s">
        <v>14751</v>
      </c>
      <c r="B2973" t="s">
        <v>14754</v>
      </c>
      <c r="C2973" t="str" cm="1">
        <f t="array" ref="C2973">_xlfn.LAMBDA(_xlpm.x,IF(ISERROR(_xlpm.x),"NODE NOT FOUND",""))(VLOOKUP(A2973,'231126'!$A$2:$A$8004,1,FALSE))</f>
        <v/>
      </c>
    </row>
    <row r="2974" spans="1:3" x14ac:dyDescent="0.3">
      <c r="A2974" t="s">
        <v>14755</v>
      </c>
      <c r="B2974" t="s">
        <v>14758</v>
      </c>
      <c r="C2974" t="str" cm="1">
        <f t="array" ref="C2974">_xlfn.LAMBDA(_xlpm.x,IF(ISERROR(_xlpm.x),"NODE NOT FOUND",""))(VLOOKUP(A2974,'231126'!$A$2:$A$8004,1,FALSE))</f>
        <v/>
      </c>
    </row>
    <row r="2975" spans="1:3" x14ac:dyDescent="0.3">
      <c r="A2975" t="s">
        <v>14759</v>
      </c>
      <c r="B2975" t="s">
        <v>14762</v>
      </c>
      <c r="C2975" t="str" cm="1">
        <f t="array" ref="C2975">_xlfn.LAMBDA(_xlpm.x,IF(ISERROR(_xlpm.x),"NODE NOT FOUND",""))(VLOOKUP(A2975,'231126'!$A$2:$A$8004,1,FALSE))</f>
        <v/>
      </c>
    </row>
    <row r="2976" spans="1:3" x14ac:dyDescent="0.3">
      <c r="A2976" t="s">
        <v>14763</v>
      </c>
      <c r="B2976" t="s">
        <v>14766</v>
      </c>
      <c r="C2976" t="str" cm="1">
        <f t="array" ref="C2976">_xlfn.LAMBDA(_xlpm.x,IF(ISERROR(_xlpm.x),"NODE NOT FOUND",""))(VLOOKUP(A2976,'231126'!$A$2:$A$8004,1,FALSE))</f>
        <v/>
      </c>
    </row>
    <row r="2977" spans="1:3" x14ac:dyDescent="0.3">
      <c r="A2977" t="s">
        <v>14767</v>
      </c>
      <c r="B2977" t="s">
        <v>14770</v>
      </c>
      <c r="C2977" t="str" cm="1">
        <f t="array" ref="C2977">_xlfn.LAMBDA(_xlpm.x,IF(ISERROR(_xlpm.x),"NODE NOT FOUND",""))(VLOOKUP(A2977,'231126'!$A$2:$A$8004,1,FALSE))</f>
        <v/>
      </c>
    </row>
    <row r="2978" spans="1:3" x14ac:dyDescent="0.3">
      <c r="A2978" t="s">
        <v>14774</v>
      </c>
      <c r="B2978" t="s">
        <v>14777</v>
      </c>
      <c r="C2978" t="str" cm="1">
        <f t="array" ref="C2978">_xlfn.LAMBDA(_xlpm.x,IF(ISERROR(_xlpm.x),"NODE NOT FOUND",""))(VLOOKUP(A2978,'231126'!$A$2:$A$8004,1,FALSE))</f>
        <v/>
      </c>
    </row>
    <row r="2979" spans="1:3" x14ac:dyDescent="0.3">
      <c r="A2979" t="s">
        <v>14778</v>
      </c>
      <c r="B2979" t="s">
        <v>14781</v>
      </c>
      <c r="C2979" t="str" cm="1">
        <f t="array" ref="C2979">_xlfn.LAMBDA(_xlpm.x,IF(ISERROR(_xlpm.x),"NODE NOT FOUND",""))(VLOOKUP(A2979,'231126'!$A$2:$A$8004,1,FALSE))</f>
        <v/>
      </c>
    </row>
    <row r="2980" spans="1:3" x14ac:dyDescent="0.3">
      <c r="A2980" t="s">
        <v>14782</v>
      </c>
      <c r="B2980" t="s">
        <v>14746</v>
      </c>
      <c r="C2980" t="str" cm="1">
        <f t="array" ref="C2980">_xlfn.LAMBDA(_xlpm.x,IF(ISERROR(_xlpm.x),"NODE NOT FOUND",""))(VLOOKUP(A2980,'231126'!$A$2:$A$8004,1,FALSE))</f>
        <v/>
      </c>
    </row>
    <row r="2981" spans="1:3" x14ac:dyDescent="0.3">
      <c r="A2981" t="s">
        <v>14784</v>
      </c>
      <c r="B2981" t="s">
        <v>14787</v>
      </c>
      <c r="C2981" t="str" cm="1">
        <f t="array" ref="C2981">_xlfn.LAMBDA(_xlpm.x,IF(ISERROR(_xlpm.x),"NODE NOT FOUND",""))(VLOOKUP(A2981,'231126'!$A$2:$A$8004,1,FALSE))</f>
        <v/>
      </c>
    </row>
    <row r="2982" spans="1:3" x14ac:dyDescent="0.3">
      <c r="A2982" t="s">
        <v>28176</v>
      </c>
      <c r="B2982" t="s">
        <v>14791</v>
      </c>
      <c r="C2982" t="str" cm="1">
        <f t="array" ref="C2982">_xlfn.LAMBDA(_xlpm.x,IF(ISERROR(_xlpm.x),"NODE NOT FOUND",""))(VLOOKUP(A2982,'231126'!$A$2:$A$8004,1,FALSE))</f>
        <v/>
      </c>
    </row>
    <row r="2983" spans="1:3" x14ac:dyDescent="0.3">
      <c r="A2983" t="s">
        <v>28177</v>
      </c>
      <c r="B2983" t="s">
        <v>14787</v>
      </c>
      <c r="C2983" t="str" cm="1">
        <f t="array" ref="C2983">_xlfn.LAMBDA(_xlpm.x,IF(ISERROR(_xlpm.x),"NODE NOT FOUND",""))(VLOOKUP(A2983,'231126'!$A$2:$A$8004,1,FALSE))</f>
        <v/>
      </c>
    </row>
    <row r="2984" spans="1:3" x14ac:dyDescent="0.3">
      <c r="A2984" t="s">
        <v>28178</v>
      </c>
      <c r="B2984" t="s">
        <v>14797</v>
      </c>
      <c r="C2984" t="str" cm="1">
        <f t="array" ref="C2984">_xlfn.LAMBDA(_xlpm.x,IF(ISERROR(_xlpm.x),"NODE NOT FOUND",""))(VLOOKUP(A2984,'231126'!$A$2:$A$8004,1,FALSE))</f>
        <v/>
      </c>
    </row>
    <row r="2985" spans="1:3" x14ac:dyDescent="0.3">
      <c r="A2985" t="s">
        <v>8373</v>
      </c>
      <c r="B2985" t="s">
        <v>8230</v>
      </c>
      <c r="C2985" t="str" cm="1">
        <f t="array" ref="C2985">_xlfn.LAMBDA(_xlpm.x,IF(ISERROR(_xlpm.x),"NODE NOT FOUND",""))(VLOOKUP(A2985,'231126'!$A$2:$A$8004,1,FALSE))</f>
        <v/>
      </c>
    </row>
    <row r="2986" spans="1:3" x14ac:dyDescent="0.3">
      <c r="A2986" t="s">
        <v>8375</v>
      </c>
      <c r="B2986" t="s">
        <v>8230</v>
      </c>
      <c r="C2986" t="str" cm="1">
        <f t="array" ref="C2986">_xlfn.LAMBDA(_xlpm.x,IF(ISERROR(_xlpm.x),"NODE NOT FOUND",""))(VLOOKUP(A2986,'231126'!$A$2:$A$8004,1,FALSE))</f>
        <v/>
      </c>
    </row>
    <row r="2987" spans="1:3" x14ac:dyDescent="0.3">
      <c r="A2987" t="s">
        <v>8378</v>
      </c>
      <c r="B2987" t="s">
        <v>8380</v>
      </c>
      <c r="C2987" t="str" cm="1">
        <f t="array" ref="C2987">_xlfn.LAMBDA(_xlpm.x,IF(ISERROR(_xlpm.x),"NODE NOT FOUND",""))(VLOOKUP(A2987,'231126'!$A$2:$A$8004,1,FALSE))</f>
        <v/>
      </c>
    </row>
    <row r="2988" spans="1:3" x14ac:dyDescent="0.3">
      <c r="A2988" t="s">
        <v>8381</v>
      </c>
      <c r="B2988" t="s">
        <v>8246</v>
      </c>
      <c r="C2988" t="str" cm="1">
        <f t="array" ref="C2988">_xlfn.LAMBDA(_xlpm.x,IF(ISERROR(_xlpm.x),"NODE NOT FOUND",""))(VLOOKUP(A2988,'231126'!$A$2:$A$8004,1,FALSE))</f>
        <v/>
      </c>
    </row>
    <row r="2989" spans="1:3" x14ac:dyDescent="0.3">
      <c r="A2989" t="s">
        <v>8382</v>
      </c>
      <c r="B2989" t="s">
        <v>8246</v>
      </c>
      <c r="C2989" t="str" cm="1">
        <f t="array" ref="C2989">_xlfn.LAMBDA(_xlpm.x,IF(ISERROR(_xlpm.x),"NODE NOT FOUND",""))(VLOOKUP(A2989,'231126'!$A$2:$A$8004,1,FALSE))</f>
        <v/>
      </c>
    </row>
    <row r="2990" spans="1:3" x14ac:dyDescent="0.3">
      <c r="A2990" t="s">
        <v>8385</v>
      </c>
      <c r="B2990" t="s">
        <v>8250</v>
      </c>
      <c r="C2990" t="str" cm="1">
        <f t="array" ref="C2990">_xlfn.LAMBDA(_xlpm.x,IF(ISERROR(_xlpm.x),"NODE NOT FOUND",""))(VLOOKUP(A2990,'231126'!$A$2:$A$8004,1,FALSE))</f>
        <v/>
      </c>
    </row>
    <row r="2991" spans="1:3" x14ac:dyDescent="0.3">
      <c r="A2991" t="s">
        <v>8386</v>
      </c>
      <c r="B2991" t="s">
        <v>8389</v>
      </c>
      <c r="C2991" t="str" cm="1">
        <f t="array" ref="C2991">_xlfn.LAMBDA(_xlpm.x,IF(ISERROR(_xlpm.x),"NODE NOT FOUND",""))(VLOOKUP(A2991,'231126'!$A$2:$A$8004,1,FALSE))</f>
        <v/>
      </c>
    </row>
    <row r="2992" spans="1:3" x14ac:dyDescent="0.3">
      <c r="A2992" t="s">
        <v>8390</v>
      </c>
      <c r="B2992" t="s">
        <v>8389</v>
      </c>
      <c r="C2992" t="str" cm="1">
        <f t="array" ref="C2992">_xlfn.LAMBDA(_xlpm.x,IF(ISERROR(_xlpm.x),"NODE NOT FOUND",""))(VLOOKUP(A2992,'231126'!$A$2:$A$8004,1,FALSE))</f>
        <v/>
      </c>
    </row>
    <row r="2993" spans="1:3" x14ac:dyDescent="0.3">
      <c r="A2993" t="s">
        <v>8393</v>
      </c>
      <c r="B2993" t="s">
        <v>8396</v>
      </c>
      <c r="C2993" t="str" cm="1">
        <f t="array" ref="C2993">_xlfn.LAMBDA(_xlpm.x,IF(ISERROR(_xlpm.x),"NODE NOT FOUND",""))(VLOOKUP(A2993,'231126'!$A$2:$A$8004,1,FALSE))</f>
        <v/>
      </c>
    </row>
    <row r="2994" spans="1:3" x14ac:dyDescent="0.3">
      <c r="A2994" t="s">
        <v>8397</v>
      </c>
      <c r="B2994" t="s">
        <v>8259</v>
      </c>
      <c r="C2994" t="str" cm="1">
        <f t="array" ref="C2994">_xlfn.LAMBDA(_xlpm.x,IF(ISERROR(_xlpm.x),"NODE NOT FOUND",""))(VLOOKUP(A2994,'231126'!$A$2:$A$8004,1,FALSE))</f>
        <v/>
      </c>
    </row>
    <row r="2995" spans="1:3" x14ac:dyDescent="0.3">
      <c r="A2995" t="s">
        <v>8398</v>
      </c>
      <c r="B2995" t="s">
        <v>8259</v>
      </c>
      <c r="C2995" t="str" cm="1">
        <f t="array" ref="C2995">_xlfn.LAMBDA(_xlpm.x,IF(ISERROR(_xlpm.x),"NODE NOT FOUND",""))(VLOOKUP(A2995,'231126'!$A$2:$A$8004,1,FALSE))</f>
        <v/>
      </c>
    </row>
    <row r="2996" spans="1:3" x14ac:dyDescent="0.3">
      <c r="A2996" t="s">
        <v>8401</v>
      </c>
      <c r="B2996" t="s">
        <v>8271</v>
      </c>
      <c r="C2996" t="str" cm="1">
        <f t="array" ref="C2996">_xlfn.LAMBDA(_xlpm.x,IF(ISERROR(_xlpm.x),"NODE NOT FOUND",""))(VLOOKUP(A2996,'231126'!$A$2:$A$8004,1,FALSE))</f>
        <v/>
      </c>
    </row>
    <row r="2997" spans="1:3" x14ac:dyDescent="0.3">
      <c r="A2997" t="s">
        <v>8402</v>
      </c>
      <c r="B2997" t="s">
        <v>8275</v>
      </c>
      <c r="C2997" t="str" cm="1">
        <f t="array" ref="C2997">_xlfn.LAMBDA(_xlpm.x,IF(ISERROR(_xlpm.x),"NODE NOT FOUND",""))(VLOOKUP(A2997,'231126'!$A$2:$A$8004,1,FALSE))</f>
        <v/>
      </c>
    </row>
    <row r="2998" spans="1:3" x14ac:dyDescent="0.3">
      <c r="A2998" t="s">
        <v>8403</v>
      </c>
      <c r="B2998" t="s">
        <v>8275</v>
      </c>
      <c r="C2998" t="str" cm="1">
        <f t="array" ref="C2998">_xlfn.LAMBDA(_xlpm.x,IF(ISERROR(_xlpm.x),"NODE NOT FOUND",""))(VLOOKUP(A2998,'231126'!$A$2:$A$8004,1,FALSE))</f>
        <v/>
      </c>
    </row>
    <row r="2999" spans="1:3" x14ac:dyDescent="0.3">
      <c r="A2999" t="s">
        <v>8405</v>
      </c>
      <c r="B2999" t="s">
        <v>8279</v>
      </c>
      <c r="C2999" t="str" cm="1">
        <f t="array" ref="C2999">_xlfn.LAMBDA(_xlpm.x,IF(ISERROR(_xlpm.x),"NODE NOT FOUND",""))(VLOOKUP(A2999,'231126'!$A$2:$A$8004,1,FALSE))</f>
        <v/>
      </c>
    </row>
    <row r="3000" spans="1:3" x14ac:dyDescent="0.3">
      <c r="A3000" t="s">
        <v>8406</v>
      </c>
      <c r="B3000" t="s">
        <v>8347</v>
      </c>
      <c r="C3000" t="str" cm="1">
        <f t="array" ref="C3000">_xlfn.LAMBDA(_xlpm.x,IF(ISERROR(_xlpm.x),"NODE NOT FOUND",""))(VLOOKUP(A3000,'231126'!$A$2:$A$8004,1,FALSE))</f>
        <v/>
      </c>
    </row>
    <row r="3001" spans="1:3" x14ac:dyDescent="0.3">
      <c r="A3001" t="s">
        <v>8407</v>
      </c>
      <c r="B3001" t="s">
        <v>8347</v>
      </c>
      <c r="C3001" t="str" cm="1">
        <f t="array" ref="C3001">_xlfn.LAMBDA(_xlpm.x,IF(ISERROR(_xlpm.x),"NODE NOT FOUND",""))(VLOOKUP(A3001,'231126'!$A$2:$A$8004,1,FALSE))</f>
        <v/>
      </c>
    </row>
    <row r="3002" spans="1:3" x14ac:dyDescent="0.3">
      <c r="A3002" t="s">
        <v>8410</v>
      </c>
      <c r="B3002" t="s">
        <v>8351</v>
      </c>
      <c r="C3002" t="str" cm="1">
        <f t="array" ref="C3002">_xlfn.LAMBDA(_xlpm.x,IF(ISERROR(_xlpm.x),"NODE NOT FOUND",""))(VLOOKUP(A3002,'231126'!$A$2:$A$8004,1,FALSE))</f>
        <v/>
      </c>
    </row>
    <row r="3003" spans="1:3" x14ac:dyDescent="0.3">
      <c r="A3003" t="s">
        <v>19046</v>
      </c>
      <c r="B3003" t="s">
        <v>19050</v>
      </c>
      <c r="C3003" t="str" cm="1">
        <f t="array" ref="C3003">_xlfn.LAMBDA(_xlpm.x,IF(ISERROR(_xlpm.x),"NODE NOT FOUND",""))(VLOOKUP(A3003,'231126'!$A$2:$A$8004,1,FALSE))</f>
        <v/>
      </c>
    </row>
    <row r="3004" spans="1:3" x14ac:dyDescent="0.3">
      <c r="A3004" t="s">
        <v>19051</v>
      </c>
      <c r="B3004" t="s">
        <v>19054</v>
      </c>
      <c r="C3004" t="str" cm="1">
        <f t="array" ref="C3004">_xlfn.LAMBDA(_xlpm.x,IF(ISERROR(_xlpm.x),"NODE NOT FOUND",""))(VLOOKUP(A3004,'231126'!$A$2:$A$8004,1,FALSE))</f>
        <v/>
      </c>
    </row>
    <row r="3005" spans="1:3" x14ac:dyDescent="0.3">
      <c r="A3005" t="s">
        <v>19055</v>
      </c>
      <c r="B3005" t="s">
        <v>19058</v>
      </c>
      <c r="C3005" t="str" cm="1">
        <f t="array" ref="C3005">_xlfn.LAMBDA(_xlpm.x,IF(ISERROR(_xlpm.x),"NODE NOT FOUND",""))(VLOOKUP(A3005,'231126'!$A$2:$A$8004,1,FALSE))</f>
        <v/>
      </c>
    </row>
    <row r="3006" spans="1:3" x14ac:dyDescent="0.3">
      <c r="A3006" t="s">
        <v>19059</v>
      </c>
      <c r="B3006" t="s">
        <v>19062</v>
      </c>
      <c r="C3006" t="str" cm="1">
        <f t="array" ref="C3006">_xlfn.LAMBDA(_xlpm.x,IF(ISERROR(_xlpm.x),"NODE NOT FOUND",""))(VLOOKUP(A3006,'231126'!$A$2:$A$8004,1,FALSE))</f>
        <v/>
      </c>
    </row>
    <row r="3007" spans="1:3" x14ac:dyDescent="0.3">
      <c r="A3007" t="s">
        <v>19063</v>
      </c>
      <c r="B3007" t="s">
        <v>19066</v>
      </c>
      <c r="C3007" t="str" cm="1">
        <f t="array" ref="C3007">_xlfn.LAMBDA(_xlpm.x,IF(ISERROR(_xlpm.x),"NODE NOT FOUND",""))(VLOOKUP(A3007,'231126'!$A$2:$A$8004,1,FALSE))</f>
        <v/>
      </c>
    </row>
    <row r="3008" spans="1:3" x14ac:dyDescent="0.3">
      <c r="A3008" t="s">
        <v>19067</v>
      </c>
      <c r="B3008" t="s">
        <v>19070</v>
      </c>
      <c r="C3008" t="str" cm="1">
        <f t="array" ref="C3008">_xlfn.LAMBDA(_xlpm.x,IF(ISERROR(_xlpm.x),"NODE NOT FOUND",""))(VLOOKUP(A3008,'231126'!$A$2:$A$8004,1,FALSE))</f>
        <v/>
      </c>
    </row>
    <row r="3009" spans="1:3" x14ac:dyDescent="0.3">
      <c r="A3009" t="s">
        <v>19071</v>
      </c>
      <c r="B3009" t="s">
        <v>19074</v>
      </c>
      <c r="C3009" t="str" cm="1">
        <f t="array" ref="C3009">_xlfn.LAMBDA(_xlpm.x,IF(ISERROR(_xlpm.x),"NODE NOT FOUND",""))(VLOOKUP(A3009,'231126'!$A$2:$A$8004,1,FALSE))</f>
        <v/>
      </c>
    </row>
    <row r="3010" spans="1:3" x14ac:dyDescent="0.3">
      <c r="A3010" t="s">
        <v>19075</v>
      </c>
      <c r="B3010" t="s">
        <v>19078</v>
      </c>
      <c r="C3010" t="str" cm="1">
        <f t="array" ref="C3010">_xlfn.LAMBDA(_xlpm.x,IF(ISERROR(_xlpm.x),"NODE NOT FOUND",""))(VLOOKUP(A3010,'231126'!$A$2:$A$8004,1,FALSE))</f>
        <v/>
      </c>
    </row>
    <row r="3011" spans="1:3" x14ac:dyDescent="0.3">
      <c r="A3011" t="s">
        <v>19079</v>
      </c>
      <c r="B3011" t="s">
        <v>19082</v>
      </c>
      <c r="C3011" t="str" cm="1">
        <f t="array" ref="C3011">_xlfn.LAMBDA(_xlpm.x,IF(ISERROR(_xlpm.x),"NODE NOT FOUND",""))(VLOOKUP(A3011,'231126'!$A$2:$A$8004,1,FALSE))</f>
        <v/>
      </c>
    </row>
    <row r="3012" spans="1:3" x14ac:dyDescent="0.3">
      <c r="A3012" t="s">
        <v>19083</v>
      </c>
      <c r="B3012" t="s">
        <v>19086</v>
      </c>
      <c r="C3012" t="str" cm="1">
        <f t="array" ref="C3012">_xlfn.LAMBDA(_xlpm.x,IF(ISERROR(_xlpm.x),"NODE NOT FOUND",""))(VLOOKUP(A3012,'231126'!$A$2:$A$8004,1,FALSE))</f>
        <v/>
      </c>
    </row>
    <row r="3013" spans="1:3" x14ac:dyDescent="0.3">
      <c r="A3013" t="s">
        <v>19087</v>
      </c>
      <c r="B3013" t="s">
        <v>19090</v>
      </c>
      <c r="C3013" t="str" cm="1">
        <f t="array" ref="C3013">_xlfn.LAMBDA(_xlpm.x,IF(ISERROR(_xlpm.x),"NODE NOT FOUND",""))(VLOOKUP(A3013,'231126'!$A$2:$A$8004,1,FALSE))</f>
        <v/>
      </c>
    </row>
    <row r="3014" spans="1:3" x14ac:dyDescent="0.3">
      <c r="A3014" t="s">
        <v>19091</v>
      </c>
      <c r="B3014" t="s">
        <v>19094</v>
      </c>
      <c r="C3014" t="str" cm="1">
        <f t="array" ref="C3014">_xlfn.LAMBDA(_xlpm.x,IF(ISERROR(_xlpm.x),"NODE NOT FOUND",""))(VLOOKUP(A3014,'231126'!$A$2:$A$8004,1,FALSE))</f>
        <v/>
      </c>
    </row>
    <row r="3015" spans="1:3" x14ac:dyDescent="0.3">
      <c r="A3015" t="s">
        <v>19095</v>
      </c>
      <c r="B3015" t="s">
        <v>19098</v>
      </c>
      <c r="C3015" t="str" cm="1">
        <f t="array" ref="C3015">_xlfn.LAMBDA(_xlpm.x,IF(ISERROR(_xlpm.x),"NODE NOT FOUND",""))(VLOOKUP(A3015,'231126'!$A$2:$A$8004,1,FALSE))</f>
        <v/>
      </c>
    </row>
    <row r="3016" spans="1:3" x14ac:dyDescent="0.3">
      <c r="A3016" t="s">
        <v>19099</v>
      </c>
      <c r="B3016" t="s">
        <v>19102</v>
      </c>
      <c r="C3016" t="str" cm="1">
        <f t="array" ref="C3016">_xlfn.LAMBDA(_xlpm.x,IF(ISERROR(_xlpm.x),"NODE NOT FOUND",""))(VLOOKUP(A3016,'231126'!$A$2:$A$8004,1,FALSE))</f>
        <v/>
      </c>
    </row>
    <row r="3017" spans="1:3" x14ac:dyDescent="0.3">
      <c r="A3017" t="s">
        <v>19103</v>
      </c>
      <c r="B3017" t="s">
        <v>19106</v>
      </c>
      <c r="C3017" t="str" cm="1">
        <f t="array" ref="C3017">_xlfn.LAMBDA(_xlpm.x,IF(ISERROR(_xlpm.x),"NODE NOT FOUND",""))(VLOOKUP(A3017,'231126'!$A$2:$A$8004,1,FALSE))</f>
        <v/>
      </c>
    </row>
    <row r="3018" spans="1:3" x14ac:dyDescent="0.3">
      <c r="A3018" t="s">
        <v>19107</v>
      </c>
      <c r="B3018" t="s">
        <v>19110</v>
      </c>
      <c r="C3018" t="str" cm="1">
        <f t="array" ref="C3018">_xlfn.LAMBDA(_xlpm.x,IF(ISERROR(_xlpm.x),"NODE NOT FOUND",""))(VLOOKUP(A3018,'231126'!$A$2:$A$8004,1,FALSE))</f>
        <v/>
      </c>
    </row>
    <row r="3019" spans="1:3" x14ac:dyDescent="0.3">
      <c r="A3019" t="s">
        <v>19111</v>
      </c>
      <c r="B3019" t="s">
        <v>19114</v>
      </c>
      <c r="C3019" t="str" cm="1">
        <f t="array" ref="C3019">_xlfn.LAMBDA(_xlpm.x,IF(ISERROR(_xlpm.x),"NODE NOT FOUND",""))(VLOOKUP(A3019,'231126'!$A$2:$A$8004,1,FALSE))</f>
        <v/>
      </c>
    </row>
    <row r="3020" spans="1:3" x14ac:dyDescent="0.3">
      <c r="A3020" t="s">
        <v>19115</v>
      </c>
      <c r="B3020" t="s">
        <v>19118</v>
      </c>
      <c r="C3020" t="str" cm="1">
        <f t="array" ref="C3020">_xlfn.LAMBDA(_xlpm.x,IF(ISERROR(_xlpm.x),"NODE NOT FOUND",""))(VLOOKUP(A3020,'231126'!$A$2:$A$8004,1,FALSE))</f>
        <v/>
      </c>
    </row>
    <row r="3021" spans="1:3" x14ac:dyDescent="0.3">
      <c r="A3021" t="s">
        <v>19119</v>
      </c>
      <c r="B3021" t="s">
        <v>19122</v>
      </c>
      <c r="C3021" t="str" cm="1">
        <f t="array" ref="C3021">_xlfn.LAMBDA(_xlpm.x,IF(ISERROR(_xlpm.x),"NODE NOT FOUND",""))(VLOOKUP(A3021,'231126'!$A$2:$A$8004,1,FALSE))</f>
        <v/>
      </c>
    </row>
    <row r="3022" spans="1:3" x14ac:dyDescent="0.3">
      <c r="A3022" t="s">
        <v>19123</v>
      </c>
      <c r="B3022" t="s">
        <v>19126</v>
      </c>
      <c r="C3022" t="str" cm="1">
        <f t="array" ref="C3022">_xlfn.LAMBDA(_xlpm.x,IF(ISERROR(_xlpm.x),"NODE NOT FOUND",""))(VLOOKUP(A3022,'231126'!$A$2:$A$8004,1,FALSE))</f>
        <v/>
      </c>
    </row>
    <row r="3023" spans="1:3" x14ac:dyDescent="0.3">
      <c r="A3023" t="s">
        <v>19127</v>
      </c>
      <c r="B3023" t="s">
        <v>19130</v>
      </c>
      <c r="C3023" t="str" cm="1">
        <f t="array" ref="C3023">_xlfn.LAMBDA(_xlpm.x,IF(ISERROR(_xlpm.x),"NODE NOT FOUND",""))(VLOOKUP(A3023,'231126'!$A$2:$A$8004,1,FALSE))</f>
        <v/>
      </c>
    </row>
    <row r="3024" spans="1:3" x14ac:dyDescent="0.3">
      <c r="A3024" t="s">
        <v>19131</v>
      </c>
      <c r="B3024" t="s">
        <v>19134</v>
      </c>
      <c r="C3024" t="str" cm="1">
        <f t="array" ref="C3024">_xlfn.LAMBDA(_xlpm.x,IF(ISERROR(_xlpm.x),"NODE NOT FOUND",""))(VLOOKUP(A3024,'231126'!$A$2:$A$8004,1,FALSE))</f>
        <v/>
      </c>
    </row>
    <row r="3025" spans="1:3" x14ac:dyDescent="0.3">
      <c r="A3025" t="s">
        <v>19135</v>
      </c>
      <c r="B3025" t="s">
        <v>19138</v>
      </c>
      <c r="C3025" t="str" cm="1">
        <f t="array" ref="C3025">_xlfn.LAMBDA(_xlpm.x,IF(ISERROR(_xlpm.x),"NODE NOT FOUND",""))(VLOOKUP(A3025,'231126'!$A$2:$A$8004,1,FALSE))</f>
        <v/>
      </c>
    </row>
    <row r="3026" spans="1:3" x14ac:dyDescent="0.3">
      <c r="A3026" t="s">
        <v>19139</v>
      </c>
      <c r="B3026" t="s">
        <v>19142</v>
      </c>
      <c r="C3026" t="str" cm="1">
        <f t="array" ref="C3026">_xlfn.LAMBDA(_xlpm.x,IF(ISERROR(_xlpm.x),"NODE NOT FOUND",""))(VLOOKUP(A3026,'231126'!$A$2:$A$8004,1,FALSE))</f>
        <v/>
      </c>
    </row>
    <row r="3027" spans="1:3" x14ac:dyDescent="0.3">
      <c r="A3027" t="s">
        <v>19143</v>
      </c>
      <c r="B3027" t="s">
        <v>19146</v>
      </c>
      <c r="C3027" t="str" cm="1">
        <f t="array" ref="C3027">_xlfn.LAMBDA(_xlpm.x,IF(ISERROR(_xlpm.x),"NODE NOT FOUND",""))(VLOOKUP(A3027,'231126'!$A$2:$A$8004,1,FALSE))</f>
        <v/>
      </c>
    </row>
    <row r="3028" spans="1:3" x14ac:dyDescent="0.3">
      <c r="A3028" t="s">
        <v>19147</v>
      </c>
      <c r="B3028" t="s">
        <v>19150</v>
      </c>
      <c r="C3028" t="str" cm="1">
        <f t="array" ref="C3028">_xlfn.LAMBDA(_xlpm.x,IF(ISERROR(_xlpm.x),"NODE NOT FOUND",""))(VLOOKUP(A3028,'231126'!$A$2:$A$8004,1,FALSE))</f>
        <v/>
      </c>
    </row>
    <row r="3029" spans="1:3" x14ac:dyDescent="0.3">
      <c r="A3029" t="s">
        <v>19151</v>
      </c>
      <c r="B3029" t="s">
        <v>19154</v>
      </c>
      <c r="C3029" t="str" cm="1">
        <f t="array" ref="C3029">_xlfn.LAMBDA(_xlpm.x,IF(ISERROR(_xlpm.x),"NODE NOT FOUND",""))(VLOOKUP(A3029,'231126'!$A$2:$A$8004,1,FALSE))</f>
        <v/>
      </c>
    </row>
    <row r="3030" spans="1:3" x14ac:dyDescent="0.3">
      <c r="A3030" t="s">
        <v>19155</v>
      </c>
      <c r="B3030" t="s">
        <v>19158</v>
      </c>
      <c r="C3030" t="str" cm="1">
        <f t="array" ref="C3030">_xlfn.LAMBDA(_xlpm.x,IF(ISERROR(_xlpm.x),"NODE NOT FOUND",""))(VLOOKUP(A3030,'231126'!$A$2:$A$8004,1,FALSE))</f>
        <v/>
      </c>
    </row>
    <row r="3031" spans="1:3" x14ac:dyDescent="0.3">
      <c r="A3031" t="s">
        <v>19159</v>
      </c>
      <c r="B3031" t="s">
        <v>19162</v>
      </c>
      <c r="C3031" t="str" cm="1">
        <f t="array" ref="C3031">_xlfn.LAMBDA(_xlpm.x,IF(ISERROR(_xlpm.x),"NODE NOT FOUND",""))(VLOOKUP(A3031,'231126'!$A$2:$A$8004,1,FALSE))</f>
        <v/>
      </c>
    </row>
    <row r="3032" spans="1:3" x14ac:dyDescent="0.3">
      <c r="A3032" t="s">
        <v>19163</v>
      </c>
      <c r="B3032" t="s">
        <v>19166</v>
      </c>
      <c r="C3032" t="str" cm="1">
        <f t="array" ref="C3032">_xlfn.LAMBDA(_xlpm.x,IF(ISERROR(_xlpm.x),"NODE NOT FOUND",""))(VLOOKUP(A3032,'231126'!$A$2:$A$8004,1,FALSE))</f>
        <v/>
      </c>
    </row>
    <row r="3033" spans="1:3" x14ac:dyDescent="0.3">
      <c r="A3033" t="s">
        <v>19167</v>
      </c>
      <c r="B3033" t="s">
        <v>14683</v>
      </c>
      <c r="C3033" t="str" cm="1">
        <f t="array" ref="C3033">_xlfn.LAMBDA(_xlpm.x,IF(ISERROR(_xlpm.x),"NODE NOT FOUND",""))(VLOOKUP(A3033,'231126'!$A$2:$A$8004,1,FALSE))</f>
        <v/>
      </c>
    </row>
    <row r="3034" spans="1:3" x14ac:dyDescent="0.3">
      <c r="A3034" t="s">
        <v>19170</v>
      </c>
      <c r="B3034" t="s">
        <v>19173</v>
      </c>
      <c r="C3034" t="str" cm="1">
        <f t="array" ref="C3034">_xlfn.LAMBDA(_xlpm.x,IF(ISERROR(_xlpm.x),"NODE NOT FOUND",""))(VLOOKUP(A3034,'231126'!$A$2:$A$8004,1,FALSE))</f>
        <v/>
      </c>
    </row>
    <row r="3035" spans="1:3" x14ac:dyDescent="0.3">
      <c r="A3035" t="s">
        <v>19174</v>
      </c>
      <c r="B3035" t="s">
        <v>19177</v>
      </c>
      <c r="C3035" t="str" cm="1">
        <f t="array" ref="C3035">_xlfn.LAMBDA(_xlpm.x,IF(ISERROR(_xlpm.x),"NODE NOT FOUND",""))(VLOOKUP(A3035,'231126'!$A$2:$A$8004,1,FALSE))</f>
        <v/>
      </c>
    </row>
    <row r="3036" spans="1:3" x14ac:dyDescent="0.3">
      <c r="A3036" t="s">
        <v>19178</v>
      </c>
      <c r="B3036" t="s">
        <v>19181</v>
      </c>
      <c r="C3036" t="str" cm="1">
        <f t="array" ref="C3036">_xlfn.LAMBDA(_xlpm.x,IF(ISERROR(_xlpm.x),"NODE NOT FOUND",""))(VLOOKUP(A3036,'231126'!$A$2:$A$8004,1,FALSE))</f>
        <v/>
      </c>
    </row>
    <row r="3037" spans="1:3" x14ac:dyDescent="0.3">
      <c r="A3037" t="s">
        <v>19182</v>
      </c>
      <c r="B3037" t="s">
        <v>19185</v>
      </c>
      <c r="C3037" t="str" cm="1">
        <f t="array" ref="C3037">_xlfn.LAMBDA(_xlpm.x,IF(ISERROR(_xlpm.x),"NODE NOT FOUND",""))(VLOOKUP(A3037,'231126'!$A$2:$A$8004,1,FALSE))</f>
        <v/>
      </c>
    </row>
    <row r="3038" spans="1:3" x14ac:dyDescent="0.3">
      <c r="A3038" t="s">
        <v>18621</v>
      </c>
      <c r="B3038" t="s">
        <v>18624</v>
      </c>
      <c r="C3038" t="str" cm="1">
        <f t="array" ref="C3038">_xlfn.LAMBDA(_xlpm.x,IF(ISERROR(_xlpm.x),"NODE NOT FOUND",""))(VLOOKUP(A3038,'231126'!$A$2:$A$8004,1,FALSE))</f>
        <v/>
      </c>
    </row>
    <row r="3039" spans="1:3" x14ac:dyDescent="0.3">
      <c r="A3039" t="s">
        <v>18625</v>
      </c>
      <c r="B3039" t="s">
        <v>18628</v>
      </c>
      <c r="C3039" t="str" cm="1">
        <f t="array" ref="C3039">_xlfn.LAMBDA(_xlpm.x,IF(ISERROR(_xlpm.x),"NODE NOT FOUND",""))(VLOOKUP(A3039,'231126'!$A$2:$A$8004,1,FALSE))</f>
        <v/>
      </c>
    </row>
    <row r="3040" spans="1:3" x14ac:dyDescent="0.3">
      <c r="A3040" t="s">
        <v>18629</v>
      </c>
      <c r="B3040" t="s">
        <v>18632</v>
      </c>
      <c r="C3040" t="str" cm="1">
        <f t="array" ref="C3040">_xlfn.LAMBDA(_xlpm.x,IF(ISERROR(_xlpm.x),"NODE NOT FOUND",""))(VLOOKUP(A3040,'231126'!$A$2:$A$8004,1,FALSE))</f>
        <v/>
      </c>
    </row>
    <row r="3041" spans="1:3" x14ac:dyDescent="0.3">
      <c r="A3041" t="s">
        <v>18633</v>
      </c>
      <c r="B3041" t="s">
        <v>18636</v>
      </c>
      <c r="C3041" t="str" cm="1">
        <f t="array" ref="C3041">_xlfn.LAMBDA(_xlpm.x,IF(ISERROR(_xlpm.x),"NODE NOT FOUND",""))(VLOOKUP(A3041,'231126'!$A$2:$A$8004,1,FALSE))</f>
        <v/>
      </c>
    </row>
    <row r="3042" spans="1:3" x14ac:dyDescent="0.3">
      <c r="A3042" t="s">
        <v>18637</v>
      </c>
      <c r="B3042" t="s">
        <v>18640</v>
      </c>
      <c r="C3042" t="str" cm="1">
        <f t="array" ref="C3042">_xlfn.LAMBDA(_xlpm.x,IF(ISERROR(_xlpm.x),"NODE NOT FOUND",""))(VLOOKUP(A3042,'231126'!$A$2:$A$8004,1,FALSE))</f>
        <v/>
      </c>
    </row>
    <row r="3043" spans="1:3" x14ac:dyDescent="0.3">
      <c r="A3043" t="s">
        <v>18641</v>
      </c>
      <c r="B3043" t="s">
        <v>18644</v>
      </c>
      <c r="C3043" t="str" cm="1">
        <f t="array" ref="C3043">_xlfn.LAMBDA(_xlpm.x,IF(ISERROR(_xlpm.x),"NODE NOT FOUND",""))(VLOOKUP(A3043,'231126'!$A$2:$A$8004,1,FALSE))</f>
        <v/>
      </c>
    </row>
    <row r="3044" spans="1:3" x14ac:dyDescent="0.3">
      <c r="A3044" t="s">
        <v>18645</v>
      </c>
      <c r="B3044" t="s">
        <v>17636</v>
      </c>
      <c r="C3044" t="str" cm="1">
        <f t="array" ref="C3044">_xlfn.LAMBDA(_xlpm.x,IF(ISERROR(_xlpm.x),"NODE NOT FOUND",""))(VLOOKUP(A3044,'231126'!$A$2:$A$8004,1,FALSE))</f>
        <v/>
      </c>
    </row>
    <row r="3045" spans="1:3" x14ac:dyDescent="0.3">
      <c r="A3045" t="s">
        <v>18647</v>
      </c>
      <c r="B3045" t="s">
        <v>18650</v>
      </c>
      <c r="C3045" t="str" cm="1">
        <f t="array" ref="C3045">_xlfn.LAMBDA(_xlpm.x,IF(ISERROR(_xlpm.x),"NODE NOT FOUND",""))(VLOOKUP(A3045,'231126'!$A$2:$A$8004,1,FALSE))</f>
        <v/>
      </c>
    </row>
    <row r="3046" spans="1:3" x14ac:dyDescent="0.3">
      <c r="A3046" t="s">
        <v>18651</v>
      </c>
      <c r="B3046" t="s">
        <v>18654</v>
      </c>
      <c r="C3046" t="str" cm="1">
        <f t="array" ref="C3046">_xlfn.LAMBDA(_xlpm.x,IF(ISERROR(_xlpm.x),"NODE NOT FOUND",""))(VLOOKUP(A3046,'231126'!$A$2:$A$8004,1,FALSE))</f>
        <v/>
      </c>
    </row>
    <row r="3047" spans="1:3" x14ac:dyDescent="0.3">
      <c r="A3047" t="s">
        <v>18655</v>
      </c>
      <c r="B3047" t="s">
        <v>17636</v>
      </c>
      <c r="C3047" t="str" cm="1">
        <f t="array" ref="C3047">_xlfn.LAMBDA(_xlpm.x,IF(ISERROR(_xlpm.x),"NODE NOT FOUND",""))(VLOOKUP(A3047,'231126'!$A$2:$A$8004,1,FALSE))</f>
        <v/>
      </c>
    </row>
    <row r="3048" spans="1:3" x14ac:dyDescent="0.3">
      <c r="A3048" t="s">
        <v>18657</v>
      </c>
      <c r="B3048" t="s">
        <v>18660</v>
      </c>
      <c r="C3048" t="str" cm="1">
        <f t="array" ref="C3048">_xlfn.LAMBDA(_xlpm.x,IF(ISERROR(_xlpm.x),"NODE NOT FOUND",""))(VLOOKUP(A3048,'231126'!$A$2:$A$8004,1,FALSE))</f>
        <v/>
      </c>
    </row>
    <row r="3049" spans="1:3" x14ac:dyDescent="0.3">
      <c r="A3049" t="s">
        <v>18661</v>
      </c>
      <c r="B3049" t="s">
        <v>18664</v>
      </c>
      <c r="C3049" t="str" cm="1">
        <f t="array" ref="C3049">_xlfn.LAMBDA(_xlpm.x,IF(ISERROR(_xlpm.x),"NODE NOT FOUND",""))(VLOOKUP(A3049,'231126'!$A$2:$A$8004,1,FALSE))</f>
        <v/>
      </c>
    </row>
    <row r="3050" spans="1:3" x14ac:dyDescent="0.3">
      <c r="A3050" t="s">
        <v>19203</v>
      </c>
      <c r="B3050" t="s">
        <v>19207</v>
      </c>
      <c r="C3050" t="str" cm="1">
        <f t="array" ref="C3050">_xlfn.LAMBDA(_xlpm.x,IF(ISERROR(_xlpm.x),"NODE NOT FOUND",""))(VLOOKUP(A3050,'231126'!$A$2:$A$8004,1,FALSE))</f>
        <v/>
      </c>
    </row>
    <row r="3051" spans="1:3" x14ac:dyDescent="0.3">
      <c r="A3051" t="s">
        <v>14841</v>
      </c>
      <c r="B3051" t="s">
        <v>14844</v>
      </c>
      <c r="C3051" t="str" cm="1">
        <f t="array" ref="C3051">_xlfn.LAMBDA(_xlpm.x,IF(ISERROR(_xlpm.x),"NODE NOT FOUND",""))(VLOOKUP(A3051,'231126'!$A$2:$A$8004,1,FALSE))</f>
        <v/>
      </c>
    </row>
    <row r="3052" spans="1:3" x14ac:dyDescent="0.3">
      <c r="A3052" t="s">
        <v>14845</v>
      </c>
      <c r="B3052" t="s">
        <v>14844</v>
      </c>
      <c r="C3052" t="str" cm="1">
        <f t="array" ref="C3052">_xlfn.LAMBDA(_xlpm.x,IF(ISERROR(_xlpm.x),"NODE NOT FOUND",""))(VLOOKUP(A3052,'231126'!$A$2:$A$8004,1,FALSE))</f>
        <v/>
      </c>
    </row>
    <row r="3053" spans="1:3" x14ac:dyDescent="0.3">
      <c r="A3053" t="s">
        <v>14847</v>
      </c>
      <c r="B3053" t="s">
        <v>14850</v>
      </c>
      <c r="C3053" t="str" cm="1">
        <f t="array" ref="C3053">_xlfn.LAMBDA(_xlpm.x,IF(ISERROR(_xlpm.x),"NODE NOT FOUND",""))(VLOOKUP(A3053,'231126'!$A$2:$A$8004,1,FALSE))</f>
        <v/>
      </c>
    </row>
    <row r="3054" spans="1:3" x14ac:dyDescent="0.3">
      <c r="A3054" t="s">
        <v>14851</v>
      </c>
      <c r="B3054" t="s">
        <v>14854</v>
      </c>
      <c r="C3054" t="str" cm="1">
        <f t="array" ref="C3054">_xlfn.LAMBDA(_xlpm.x,IF(ISERROR(_xlpm.x),"NODE NOT FOUND",""))(VLOOKUP(A3054,'231126'!$A$2:$A$8004,1,FALSE))</f>
        <v/>
      </c>
    </row>
    <row r="3055" spans="1:3" x14ac:dyDescent="0.3">
      <c r="A3055" t="s">
        <v>14855</v>
      </c>
      <c r="B3055" t="s">
        <v>14858</v>
      </c>
      <c r="C3055" t="str" cm="1">
        <f t="array" ref="C3055">_xlfn.LAMBDA(_xlpm.x,IF(ISERROR(_xlpm.x),"NODE NOT FOUND",""))(VLOOKUP(A3055,'231126'!$A$2:$A$8004,1,FALSE))</f>
        <v/>
      </c>
    </row>
    <row r="3056" spans="1:3" x14ac:dyDescent="0.3">
      <c r="A3056" t="s">
        <v>14859</v>
      </c>
      <c r="B3056" t="s">
        <v>14862</v>
      </c>
      <c r="C3056" t="str" cm="1">
        <f t="array" ref="C3056">_xlfn.LAMBDA(_xlpm.x,IF(ISERROR(_xlpm.x),"NODE NOT FOUND",""))(VLOOKUP(A3056,'231126'!$A$2:$A$8004,1,FALSE))</f>
        <v/>
      </c>
    </row>
    <row r="3057" spans="1:3" x14ac:dyDescent="0.3">
      <c r="A3057" t="s">
        <v>14863</v>
      </c>
      <c r="B3057" t="s">
        <v>14866</v>
      </c>
      <c r="C3057" t="str" cm="1">
        <f t="array" ref="C3057">_xlfn.LAMBDA(_xlpm.x,IF(ISERROR(_xlpm.x),"NODE NOT FOUND",""))(VLOOKUP(A3057,'231126'!$A$2:$A$8004,1,FALSE))</f>
        <v/>
      </c>
    </row>
    <row r="3058" spans="1:3" x14ac:dyDescent="0.3">
      <c r="A3058" t="s">
        <v>14867</v>
      </c>
      <c r="B3058" t="s">
        <v>14870</v>
      </c>
      <c r="C3058" t="str" cm="1">
        <f t="array" ref="C3058">_xlfn.LAMBDA(_xlpm.x,IF(ISERROR(_xlpm.x),"NODE NOT FOUND",""))(VLOOKUP(A3058,'231126'!$A$2:$A$8004,1,FALSE))</f>
        <v/>
      </c>
    </row>
    <row r="3059" spans="1:3" x14ac:dyDescent="0.3">
      <c r="A3059" t="s">
        <v>14871</v>
      </c>
      <c r="B3059" t="s">
        <v>14874</v>
      </c>
      <c r="C3059" t="str" cm="1">
        <f t="array" ref="C3059">_xlfn.LAMBDA(_xlpm.x,IF(ISERROR(_xlpm.x),"NODE NOT FOUND",""))(VLOOKUP(A3059,'231126'!$A$2:$A$8004,1,FALSE))</f>
        <v/>
      </c>
    </row>
    <row r="3060" spans="1:3" x14ac:dyDescent="0.3">
      <c r="A3060" t="s">
        <v>14875</v>
      </c>
      <c r="B3060" t="s">
        <v>14878</v>
      </c>
      <c r="C3060" t="str" cm="1">
        <f t="array" ref="C3060">_xlfn.LAMBDA(_xlpm.x,IF(ISERROR(_xlpm.x),"NODE NOT FOUND",""))(VLOOKUP(A3060,'231126'!$A$2:$A$8004,1,FALSE))</f>
        <v/>
      </c>
    </row>
    <row r="3061" spans="1:3" x14ac:dyDescent="0.3">
      <c r="A3061" t="s">
        <v>14879</v>
      </c>
      <c r="B3061" t="s">
        <v>14882</v>
      </c>
      <c r="C3061" t="str" cm="1">
        <f t="array" ref="C3061">_xlfn.LAMBDA(_xlpm.x,IF(ISERROR(_xlpm.x),"NODE NOT FOUND",""))(VLOOKUP(A3061,'231126'!$A$2:$A$8004,1,FALSE))</f>
        <v/>
      </c>
    </row>
    <row r="3062" spans="1:3" x14ac:dyDescent="0.3">
      <c r="A3062" t="s">
        <v>14883</v>
      </c>
      <c r="B3062" t="s">
        <v>14886</v>
      </c>
      <c r="C3062" t="str" cm="1">
        <f t="array" ref="C3062">_xlfn.LAMBDA(_xlpm.x,IF(ISERROR(_xlpm.x),"NODE NOT FOUND",""))(VLOOKUP(A3062,'231126'!$A$2:$A$8004,1,FALSE))</f>
        <v/>
      </c>
    </row>
    <row r="3063" spans="1:3" x14ac:dyDescent="0.3">
      <c r="A3063" t="s">
        <v>14887</v>
      </c>
      <c r="B3063" t="s">
        <v>14890</v>
      </c>
      <c r="C3063" t="str" cm="1">
        <f t="array" ref="C3063">_xlfn.LAMBDA(_xlpm.x,IF(ISERROR(_xlpm.x),"NODE NOT FOUND",""))(VLOOKUP(A3063,'231126'!$A$2:$A$8004,1,FALSE))</f>
        <v/>
      </c>
    </row>
    <row r="3064" spans="1:3" x14ac:dyDescent="0.3">
      <c r="A3064" t="s">
        <v>14891</v>
      </c>
      <c r="B3064" t="s">
        <v>14894</v>
      </c>
      <c r="C3064" t="str" cm="1">
        <f t="array" ref="C3064">_xlfn.LAMBDA(_xlpm.x,IF(ISERROR(_xlpm.x),"NODE NOT FOUND",""))(VLOOKUP(A3064,'231126'!$A$2:$A$8004,1,FALSE))</f>
        <v/>
      </c>
    </row>
    <row r="3065" spans="1:3" x14ac:dyDescent="0.3">
      <c r="A3065" t="s">
        <v>14895</v>
      </c>
      <c r="B3065" t="s">
        <v>14898</v>
      </c>
      <c r="C3065" t="str" cm="1">
        <f t="array" ref="C3065">_xlfn.LAMBDA(_xlpm.x,IF(ISERROR(_xlpm.x),"NODE NOT FOUND",""))(VLOOKUP(A3065,'231126'!$A$2:$A$8004,1,FALSE))</f>
        <v/>
      </c>
    </row>
    <row r="3066" spans="1:3" x14ac:dyDescent="0.3">
      <c r="A3066" t="s">
        <v>14899</v>
      </c>
      <c r="B3066" t="s">
        <v>14902</v>
      </c>
      <c r="C3066" t="str" cm="1">
        <f t="array" ref="C3066">_xlfn.LAMBDA(_xlpm.x,IF(ISERROR(_xlpm.x),"NODE NOT FOUND",""))(VLOOKUP(A3066,'231126'!$A$2:$A$8004,1,FALSE))</f>
        <v/>
      </c>
    </row>
    <row r="3067" spans="1:3" x14ac:dyDescent="0.3">
      <c r="A3067" t="s">
        <v>14903</v>
      </c>
      <c r="B3067" t="s">
        <v>14906</v>
      </c>
      <c r="C3067" t="str" cm="1">
        <f t="array" ref="C3067">_xlfn.LAMBDA(_xlpm.x,IF(ISERROR(_xlpm.x),"NODE NOT FOUND",""))(VLOOKUP(A3067,'231126'!$A$2:$A$8004,1,FALSE))</f>
        <v/>
      </c>
    </row>
    <row r="3068" spans="1:3" x14ac:dyDescent="0.3">
      <c r="A3068" t="s">
        <v>14907</v>
      </c>
      <c r="B3068" t="s">
        <v>14910</v>
      </c>
      <c r="C3068" t="str" cm="1">
        <f t="array" ref="C3068">_xlfn.LAMBDA(_xlpm.x,IF(ISERROR(_xlpm.x),"NODE NOT FOUND",""))(VLOOKUP(A3068,'231126'!$A$2:$A$8004,1,FALSE))</f>
        <v/>
      </c>
    </row>
    <row r="3069" spans="1:3" x14ac:dyDescent="0.3">
      <c r="A3069" t="s">
        <v>14911</v>
      </c>
      <c r="B3069" t="s">
        <v>14914</v>
      </c>
      <c r="C3069" t="str" cm="1">
        <f t="array" ref="C3069">_xlfn.LAMBDA(_xlpm.x,IF(ISERROR(_xlpm.x),"NODE NOT FOUND",""))(VLOOKUP(A3069,'231126'!$A$2:$A$8004,1,FALSE))</f>
        <v/>
      </c>
    </row>
    <row r="3070" spans="1:3" x14ac:dyDescent="0.3">
      <c r="A3070" t="s">
        <v>14915</v>
      </c>
      <c r="B3070" t="s">
        <v>14918</v>
      </c>
      <c r="C3070" t="str" cm="1">
        <f t="array" ref="C3070">_xlfn.LAMBDA(_xlpm.x,IF(ISERROR(_xlpm.x),"NODE NOT FOUND",""))(VLOOKUP(A3070,'231126'!$A$2:$A$8004,1,FALSE))</f>
        <v/>
      </c>
    </row>
    <row r="3071" spans="1:3" x14ac:dyDescent="0.3">
      <c r="A3071" t="s">
        <v>14923</v>
      </c>
      <c r="B3071" t="s">
        <v>14926</v>
      </c>
      <c r="C3071" t="str" cm="1">
        <f t="array" ref="C3071">_xlfn.LAMBDA(_xlpm.x,IF(ISERROR(_xlpm.x),"NODE NOT FOUND",""))(VLOOKUP(A3071,'231126'!$A$2:$A$8004,1,FALSE))</f>
        <v/>
      </c>
    </row>
    <row r="3072" spans="1:3" x14ac:dyDescent="0.3">
      <c r="A3072" t="s">
        <v>14927</v>
      </c>
      <c r="B3072" t="s">
        <v>14930</v>
      </c>
      <c r="C3072" t="str" cm="1">
        <f t="array" ref="C3072">_xlfn.LAMBDA(_xlpm.x,IF(ISERROR(_xlpm.x),"NODE NOT FOUND",""))(VLOOKUP(A3072,'231126'!$A$2:$A$8004,1,FALSE))</f>
        <v/>
      </c>
    </row>
    <row r="3073" spans="1:3" x14ac:dyDescent="0.3">
      <c r="A3073" t="s">
        <v>14931</v>
      </c>
      <c r="B3073" t="s">
        <v>14934</v>
      </c>
      <c r="C3073" t="str" cm="1">
        <f t="array" ref="C3073">_xlfn.LAMBDA(_xlpm.x,IF(ISERROR(_xlpm.x),"NODE NOT FOUND",""))(VLOOKUP(A3073,'231126'!$A$2:$A$8004,1,FALSE))</f>
        <v/>
      </c>
    </row>
    <row r="3074" spans="1:3" x14ac:dyDescent="0.3">
      <c r="A3074" t="s">
        <v>14935</v>
      </c>
      <c r="B3074" t="s">
        <v>14938</v>
      </c>
      <c r="C3074" t="str" cm="1">
        <f t="array" ref="C3074">_xlfn.LAMBDA(_xlpm.x,IF(ISERROR(_xlpm.x),"NODE NOT FOUND",""))(VLOOKUP(A3074,'231126'!$A$2:$A$8004,1,FALSE))</f>
        <v/>
      </c>
    </row>
    <row r="3075" spans="1:3" x14ac:dyDescent="0.3">
      <c r="A3075" t="s">
        <v>14939</v>
      </c>
      <c r="B3075" t="s">
        <v>14942</v>
      </c>
      <c r="C3075" t="str" cm="1">
        <f t="array" ref="C3075">_xlfn.LAMBDA(_xlpm.x,IF(ISERROR(_xlpm.x),"NODE NOT FOUND",""))(VLOOKUP(A3075,'231126'!$A$2:$A$8004,1,FALSE))</f>
        <v/>
      </c>
    </row>
    <row r="3076" spans="1:3" x14ac:dyDescent="0.3">
      <c r="A3076" t="s">
        <v>9939</v>
      </c>
      <c r="B3076" t="s">
        <v>9942</v>
      </c>
      <c r="C3076" t="str" cm="1">
        <f t="array" ref="C3076">_xlfn.LAMBDA(_xlpm.x,IF(ISERROR(_xlpm.x),"NODE NOT FOUND",""))(VLOOKUP(A3076,'231126'!$A$2:$A$8004,1,FALSE))</f>
        <v/>
      </c>
    </row>
    <row r="3077" spans="1:3" x14ac:dyDescent="0.3">
      <c r="A3077" t="s">
        <v>9943</v>
      </c>
      <c r="B3077" t="s">
        <v>9946</v>
      </c>
      <c r="C3077" t="str" cm="1">
        <f t="array" ref="C3077">_xlfn.LAMBDA(_xlpm.x,IF(ISERROR(_xlpm.x),"NODE NOT FOUND",""))(VLOOKUP(A3077,'231126'!$A$2:$A$8004,1,FALSE))</f>
        <v/>
      </c>
    </row>
    <row r="3078" spans="1:3" x14ac:dyDescent="0.3">
      <c r="A3078" t="s">
        <v>9947</v>
      </c>
      <c r="B3078" t="s">
        <v>9950</v>
      </c>
      <c r="C3078" t="str" cm="1">
        <f t="array" ref="C3078">_xlfn.LAMBDA(_xlpm.x,IF(ISERROR(_xlpm.x),"NODE NOT FOUND",""))(VLOOKUP(A3078,'231126'!$A$2:$A$8004,1,FALSE))</f>
        <v/>
      </c>
    </row>
    <row r="3079" spans="1:3" x14ac:dyDescent="0.3">
      <c r="A3079" t="s">
        <v>9951</v>
      </c>
      <c r="B3079" t="s">
        <v>8195</v>
      </c>
      <c r="C3079" t="str" cm="1">
        <f t="array" ref="C3079">_xlfn.LAMBDA(_xlpm.x,IF(ISERROR(_xlpm.x),"NODE NOT FOUND",""))(VLOOKUP(A3079,'231126'!$A$2:$A$8004,1,FALSE))</f>
        <v/>
      </c>
    </row>
    <row r="3080" spans="1:3" x14ac:dyDescent="0.3">
      <c r="A3080" t="s">
        <v>9953</v>
      </c>
      <c r="B3080" t="s">
        <v>9956</v>
      </c>
      <c r="C3080" t="str" cm="1">
        <f t="array" ref="C3080">_xlfn.LAMBDA(_xlpm.x,IF(ISERROR(_xlpm.x),"NODE NOT FOUND",""))(VLOOKUP(A3080,'231126'!$A$2:$A$8004,1,FALSE))</f>
        <v/>
      </c>
    </row>
    <row r="3081" spans="1:3" x14ac:dyDescent="0.3">
      <c r="A3081" t="s">
        <v>9957</v>
      </c>
      <c r="B3081" t="s">
        <v>5057</v>
      </c>
      <c r="C3081" t="str" cm="1">
        <f t="array" ref="C3081">_xlfn.LAMBDA(_xlpm.x,IF(ISERROR(_xlpm.x),"NODE NOT FOUND",""))(VLOOKUP(A3081,'231126'!$A$2:$A$8004,1,FALSE))</f>
        <v/>
      </c>
    </row>
    <row r="3082" spans="1:3" x14ac:dyDescent="0.3">
      <c r="A3082" t="s">
        <v>9959</v>
      </c>
      <c r="B3082" t="s">
        <v>5074</v>
      </c>
      <c r="C3082" t="str" cm="1">
        <f t="array" ref="C3082">_xlfn.LAMBDA(_xlpm.x,IF(ISERROR(_xlpm.x),"NODE NOT FOUND",""))(VLOOKUP(A3082,'231126'!$A$2:$A$8004,1,FALSE))</f>
        <v/>
      </c>
    </row>
    <row r="3083" spans="1:3" x14ac:dyDescent="0.3">
      <c r="A3083" t="s">
        <v>9961</v>
      </c>
      <c r="B3083" t="s">
        <v>4797</v>
      </c>
      <c r="C3083" t="str" cm="1">
        <f t="array" ref="C3083">_xlfn.LAMBDA(_xlpm.x,IF(ISERROR(_xlpm.x),"NODE NOT FOUND",""))(VLOOKUP(A3083,'231126'!$A$2:$A$8004,1,FALSE))</f>
        <v/>
      </c>
    </row>
    <row r="3084" spans="1:3" x14ac:dyDescent="0.3">
      <c r="A3084" t="s">
        <v>9963</v>
      </c>
      <c r="B3084" t="s">
        <v>4819</v>
      </c>
      <c r="C3084" t="str" cm="1">
        <f t="array" ref="C3084">_xlfn.LAMBDA(_xlpm.x,IF(ISERROR(_xlpm.x),"NODE NOT FOUND",""))(VLOOKUP(A3084,'231126'!$A$2:$A$8004,1,FALSE))</f>
        <v/>
      </c>
    </row>
    <row r="3085" spans="1:3" x14ac:dyDescent="0.3">
      <c r="A3085" t="s">
        <v>9965</v>
      </c>
      <c r="B3085" t="s">
        <v>9753</v>
      </c>
      <c r="C3085" t="str" cm="1">
        <f t="array" ref="C3085">_xlfn.LAMBDA(_xlpm.x,IF(ISERROR(_xlpm.x),"NODE NOT FOUND",""))(VLOOKUP(A3085,'231126'!$A$2:$A$8004,1,FALSE))</f>
        <v/>
      </c>
    </row>
    <row r="3086" spans="1:3" x14ac:dyDescent="0.3">
      <c r="A3086" t="s">
        <v>9967</v>
      </c>
      <c r="B3086" t="s">
        <v>8670</v>
      </c>
      <c r="C3086" t="str" cm="1">
        <f t="array" ref="C3086">_xlfn.LAMBDA(_xlpm.x,IF(ISERROR(_xlpm.x),"NODE NOT FOUND",""))(VLOOKUP(A3086,'231126'!$A$2:$A$8004,1,FALSE))</f>
        <v/>
      </c>
    </row>
    <row r="3087" spans="1:3" x14ac:dyDescent="0.3">
      <c r="A3087" t="s">
        <v>9969</v>
      </c>
      <c r="B3087" t="s">
        <v>9768</v>
      </c>
      <c r="C3087" t="str" cm="1">
        <f t="array" ref="C3087">_xlfn.LAMBDA(_xlpm.x,IF(ISERROR(_xlpm.x),"NODE NOT FOUND",""))(VLOOKUP(A3087,'231126'!$A$2:$A$8004,1,FALSE))</f>
        <v/>
      </c>
    </row>
    <row r="3088" spans="1:3" x14ac:dyDescent="0.3">
      <c r="A3088" t="s">
        <v>9971</v>
      </c>
      <c r="B3088" t="s">
        <v>5160</v>
      </c>
      <c r="C3088" t="str" cm="1">
        <f t="array" ref="C3088">_xlfn.LAMBDA(_xlpm.x,IF(ISERROR(_xlpm.x),"NODE NOT FOUND",""))(VLOOKUP(A3088,'231126'!$A$2:$A$8004,1,FALSE))</f>
        <v/>
      </c>
    </row>
    <row r="3089" spans="1:3" x14ac:dyDescent="0.3">
      <c r="A3089" t="s">
        <v>9973</v>
      </c>
      <c r="B3089" t="s">
        <v>9783</v>
      </c>
      <c r="C3089" t="str" cm="1">
        <f t="array" ref="C3089">_xlfn.LAMBDA(_xlpm.x,IF(ISERROR(_xlpm.x),"NODE NOT FOUND",""))(VLOOKUP(A3089,'231126'!$A$2:$A$8004,1,FALSE))</f>
        <v/>
      </c>
    </row>
    <row r="3090" spans="1:3" x14ac:dyDescent="0.3">
      <c r="A3090" t="s">
        <v>9975</v>
      </c>
      <c r="B3090" t="s">
        <v>5126</v>
      </c>
      <c r="C3090" t="str" cm="1">
        <f t="array" ref="C3090">_xlfn.LAMBDA(_xlpm.x,IF(ISERROR(_xlpm.x),"NODE NOT FOUND",""))(VLOOKUP(A3090,'231126'!$A$2:$A$8004,1,FALSE))</f>
        <v/>
      </c>
    </row>
    <row r="3091" spans="1:3" x14ac:dyDescent="0.3">
      <c r="A3091" t="s">
        <v>19208</v>
      </c>
      <c r="B3091" t="s">
        <v>19212</v>
      </c>
      <c r="C3091" t="str" cm="1">
        <f t="array" ref="C3091">_xlfn.LAMBDA(_xlpm.x,IF(ISERROR(_xlpm.x),"NODE NOT FOUND",""))(VLOOKUP(A3091,'231126'!$A$2:$A$8004,1,FALSE))</f>
        <v/>
      </c>
    </row>
    <row r="3092" spans="1:3" x14ac:dyDescent="0.3">
      <c r="A3092" t="s">
        <v>19213</v>
      </c>
      <c r="B3092" t="s">
        <v>19216</v>
      </c>
      <c r="C3092" t="str" cm="1">
        <f t="array" ref="C3092">_xlfn.LAMBDA(_xlpm.x,IF(ISERROR(_xlpm.x),"NODE NOT FOUND",""))(VLOOKUP(A3092,'231126'!$A$2:$A$8004,1,FALSE))</f>
        <v/>
      </c>
    </row>
    <row r="3093" spans="1:3" x14ac:dyDescent="0.3">
      <c r="A3093" t="s">
        <v>19217</v>
      </c>
      <c r="B3093" t="s">
        <v>19220</v>
      </c>
      <c r="C3093" t="str" cm="1">
        <f t="array" ref="C3093">_xlfn.LAMBDA(_xlpm.x,IF(ISERROR(_xlpm.x),"NODE NOT FOUND",""))(VLOOKUP(A3093,'231126'!$A$2:$A$8004,1,FALSE))</f>
        <v/>
      </c>
    </row>
    <row r="3094" spans="1:3" x14ac:dyDescent="0.3">
      <c r="A3094" t="s">
        <v>19221</v>
      </c>
      <c r="B3094" t="s">
        <v>19224</v>
      </c>
      <c r="C3094" t="str" cm="1">
        <f t="array" ref="C3094">_xlfn.LAMBDA(_xlpm.x,IF(ISERROR(_xlpm.x),"NODE NOT FOUND",""))(VLOOKUP(A3094,'231126'!$A$2:$A$8004,1,FALSE))</f>
        <v/>
      </c>
    </row>
    <row r="3095" spans="1:3" x14ac:dyDescent="0.3">
      <c r="A3095" t="s">
        <v>19225</v>
      </c>
      <c r="B3095" t="s">
        <v>19228</v>
      </c>
      <c r="C3095" t="str" cm="1">
        <f t="array" ref="C3095">_xlfn.LAMBDA(_xlpm.x,IF(ISERROR(_xlpm.x),"NODE NOT FOUND",""))(VLOOKUP(A3095,'231126'!$A$2:$A$8004,1,FALSE))</f>
        <v/>
      </c>
    </row>
    <row r="3096" spans="1:3" x14ac:dyDescent="0.3">
      <c r="A3096" t="s">
        <v>19229</v>
      </c>
      <c r="B3096" t="s">
        <v>19232</v>
      </c>
      <c r="C3096" t="str" cm="1">
        <f t="array" ref="C3096">_xlfn.LAMBDA(_xlpm.x,IF(ISERROR(_xlpm.x),"NODE NOT FOUND",""))(VLOOKUP(A3096,'231126'!$A$2:$A$8004,1,FALSE))</f>
        <v/>
      </c>
    </row>
    <row r="3097" spans="1:3" x14ac:dyDescent="0.3">
      <c r="A3097" t="s">
        <v>19233</v>
      </c>
      <c r="B3097" t="s">
        <v>19236</v>
      </c>
      <c r="C3097" t="str" cm="1">
        <f t="array" ref="C3097">_xlfn.LAMBDA(_xlpm.x,IF(ISERROR(_xlpm.x),"NODE NOT FOUND",""))(VLOOKUP(A3097,'231126'!$A$2:$A$8004,1,FALSE))</f>
        <v/>
      </c>
    </row>
    <row r="3098" spans="1:3" x14ac:dyDescent="0.3">
      <c r="A3098" t="s">
        <v>19237</v>
      </c>
      <c r="B3098" t="s">
        <v>19240</v>
      </c>
      <c r="C3098" t="str" cm="1">
        <f t="array" ref="C3098">_xlfn.LAMBDA(_xlpm.x,IF(ISERROR(_xlpm.x),"NODE NOT FOUND",""))(VLOOKUP(A3098,'231126'!$A$2:$A$8004,1,FALSE))</f>
        <v/>
      </c>
    </row>
    <row r="3099" spans="1:3" x14ac:dyDescent="0.3">
      <c r="A3099" t="s">
        <v>19241</v>
      </c>
      <c r="B3099" t="s">
        <v>19244</v>
      </c>
      <c r="C3099" t="str" cm="1">
        <f t="array" ref="C3099">_xlfn.LAMBDA(_xlpm.x,IF(ISERROR(_xlpm.x),"NODE NOT FOUND",""))(VLOOKUP(A3099,'231126'!$A$2:$A$8004,1,FALSE))</f>
        <v/>
      </c>
    </row>
    <row r="3100" spans="1:3" x14ac:dyDescent="0.3">
      <c r="A3100" t="s">
        <v>19245</v>
      </c>
      <c r="B3100" t="s">
        <v>19248</v>
      </c>
      <c r="C3100" t="str" cm="1">
        <f t="array" ref="C3100">_xlfn.LAMBDA(_xlpm.x,IF(ISERROR(_xlpm.x),"NODE NOT FOUND",""))(VLOOKUP(A3100,'231126'!$A$2:$A$8004,1,FALSE))</f>
        <v/>
      </c>
    </row>
    <row r="3101" spans="1:3" x14ac:dyDescent="0.3">
      <c r="A3101" t="s">
        <v>19249</v>
      </c>
      <c r="B3101" t="s">
        <v>19252</v>
      </c>
      <c r="C3101" t="str" cm="1">
        <f t="array" ref="C3101">_xlfn.LAMBDA(_xlpm.x,IF(ISERROR(_xlpm.x),"NODE NOT FOUND",""))(VLOOKUP(A3101,'231126'!$A$2:$A$8004,1,FALSE))</f>
        <v/>
      </c>
    </row>
    <row r="3102" spans="1:3" x14ac:dyDescent="0.3">
      <c r="A3102" t="s">
        <v>19253</v>
      </c>
      <c r="B3102" t="s">
        <v>19256</v>
      </c>
      <c r="C3102" t="str" cm="1">
        <f t="array" ref="C3102">_xlfn.LAMBDA(_xlpm.x,IF(ISERROR(_xlpm.x),"NODE NOT FOUND",""))(VLOOKUP(A3102,'231126'!$A$2:$A$8004,1,FALSE))</f>
        <v/>
      </c>
    </row>
    <row r="3103" spans="1:3" x14ac:dyDescent="0.3">
      <c r="A3103" t="s">
        <v>19257</v>
      </c>
      <c r="B3103" t="s">
        <v>19236</v>
      </c>
      <c r="C3103" t="str" cm="1">
        <f t="array" ref="C3103">_xlfn.LAMBDA(_xlpm.x,IF(ISERROR(_xlpm.x),"NODE NOT FOUND",""))(VLOOKUP(A3103,'231126'!$A$2:$A$8004,1,FALSE))</f>
        <v/>
      </c>
    </row>
    <row r="3104" spans="1:3" x14ac:dyDescent="0.3">
      <c r="A3104" t="s">
        <v>19260</v>
      </c>
      <c r="B3104" t="s">
        <v>19263</v>
      </c>
      <c r="C3104" t="str" cm="1">
        <f t="array" ref="C3104">_xlfn.LAMBDA(_xlpm.x,IF(ISERROR(_xlpm.x),"NODE NOT FOUND",""))(VLOOKUP(A3104,'231126'!$A$2:$A$8004,1,FALSE))</f>
        <v/>
      </c>
    </row>
    <row r="3105" spans="1:3" x14ac:dyDescent="0.3">
      <c r="A3105" t="s">
        <v>16889</v>
      </c>
      <c r="B3105" t="s">
        <v>16892</v>
      </c>
      <c r="C3105" t="str" cm="1">
        <f t="array" ref="C3105">_xlfn.LAMBDA(_xlpm.x,IF(ISERROR(_xlpm.x),"NODE NOT FOUND",""))(VLOOKUP(A3105,'231126'!$A$2:$A$8004,1,FALSE))</f>
        <v/>
      </c>
    </row>
    <row r="3106" spans="1:3" x14ac:dyDescent="0.3">
      <c r="A3106" t="s">
        <v>16893</v>
      </c>
      <c r="B3106" t="s">
        <v>16896</v>
      </c>
      <c r="C3106" t="str" cm="1">
        <f t="array" ref="C3106">_xlfn.LAMBDA(_xlpm.x,IF(ISERROR(_xlpm.x),"NODE NOT FOUND",""))(VLOOKUP(A3106,'231126'!$A$2:$A$8004,1,FALSE))</f>
        <v/>
      </c>
    </row>
    <row r="3107" spans="1:3" x14ac:dyDescent="0.3">
      <c r="A3107" t="s">
        <v>16897</v>
      </c>
      <c r="B3107" t="s">
        <v>16900</v>
      </c>
      <c r="C3107" t="str" cm="1">
        <f t="array" ref="C3107">_xlfn.LAMBDA(_xlpm.x,IF(ISERROR(_xlpm.x),"NODE NOT FOUND",""))(VLOOKUP(A3107,'231126'!$A$2:$A$8004,1,FALSE))</f>
        <v/>
      </c>
    </row>
    <row r="3108" spans="1:3" x14ac:dyDescent="0.3">
      <c r="A3108" t="s">
        <v>16901</v>
      </c>
      <c r="B3108" t="s">
        <v>16904</v>
      </c>
      <c r="C3108" t="str" cm="1">
        <f t="array" ref="C3108">_xlfn.LAMBDA(_xlpm.x,IF(ISERROR(_xlpm.x),"NODE NOT FOUND",""))(VLOOKUP(A3108,'231126'!$A$2:$A$8004,1,FALSE))</f>
        <v/>
      </c>
    </row>
    <row r="3109" spans="1:3" x14ac:dyDescent="0.3">
      <c r="A3109" t="s">
        <v>16905</v>
      </c>
      <c r="B3109" t="s">
        <v>16908</v>
      </c>
      <c r="C3109" t="str" cm="1">
        <f t="array" ref="C3109">_xlfn.LAMBDA(_xlpm.x,IF(ISERROR(_xlpm.x),"NODE NOT FOUND",""))(VLOOKUP(A3109,'231126'!$A$2:$A$8004,1,FALSE))</f>
        <v/>
      </c>
    </row>
    <row r="3110" spans="1:3" x14ac:dyDescent="0.3">
      <c r="A3110" t="s">
        <v>16909</v>
      </c>
      <c r="B3110" t="s">
        <v>16912</v>
      </c>
      <c r="C3110" t="str" cm="1">
        <f t="array" ref="C3110">_xlfn.LAMBDA(_xlpm.x,IF(ISERROR(_xlpm.x),"NODE NOT FOUND",""))(VLOOKUP(A3110,'231126'!$A$2:$A$8004,1,FALSE))</f>
        <v/>
      </c>
    </row>
    <row r="3111" spans="1:3" x14ac:dyDescent="0.3">
      <c r="A3111" t="s">
        <v>16913</v>
      </c>
      <c r="B3111" t="s">
        <v>7261</v>
      </c>
      <c r="C3111" t="str" cm="1">
        <f t="array" ref="C3111">_xlfn.LAMBDA(_xlpm.x,IF(ISERROR(_xlpm.x),"NODE NOT FOUND",""))(VLOOKUP(A3111,'231126'!$A$2:$A$8004,1,FALSE))</f>
        <v/>
      </c>
    </row>
    <row r="3112" spans="1:3" x14ac:dyDescent="0.3">
      <c r="A3112" t="s">
        <v>16915</v>
      </c>
      <c r="B3112" t="s">
        <v>16918</v>
      </c>
      <c r="C3112" t="str" cm="1">
        <f t="array" ref="C3112">_xlfn.LAMBDA(_xlpm.x,IF(ISERROR(_xlpm.x),"NODE NOT FOUND",""))(VLOOKUP(A3112,'231126'!$A$2:$A$8004,1,FALSE))</f>
        <v/>
      </c>
    </row>
    <row r="3113" spans="1:3" x14ac:dyDescent="0.3">
      <c r="A3113" t="s">
        <v>16919</v>
      </c>
      <c r="B3113" t="s">
        <v>7607</v>
      </c>
      <c r="C3113" t="str" cm="1">
        <f t="array" ref="C3113">_xlfn.LAMBDA(_xlpm.x,IF(ISERROR(_xlpm.x),"NODE NOT FOUND",""))(VLOOKUP(A3113,'231126'!$A$2:$A$8004,1,FALSE))</f>
        <v/>
      </c>
    </row>
    <row r="3114" spans="1:3" x14ac:dyDescent="0.3">
      <c r="A3114" t="s">
        <v>16921</v>
      </c>
      <c r="B3114" t="s">
        <v>16924</v>
      </c>
      <c r="C3114" t="str" cm="1">
        <f t="array" ref="C3114">_xlfn.LAMBDA(_xlpm.x,IF(ISERROR(_xlpm.x),"NODE NOT FOUND",""))(VLOOKUP(A3114,'231126'!$A$2:$A$8004,1,FALSE))</f>
        <v/>
      </c>
    </row>
    <row r="3115" spans="1:3" x14ac:dyDescent="0.3">
      <c r="A3115" t="s">
        <v>19264</v>
      </c>
      <c r="B3115" t="s">
        <v>19268</v>
      </c>
      <c r="C3115" t="str" cm="1">
        <f t="array" ref="C3115">_xlfn.LAMBDA(_xlpm.x,IF(ISERROR(_xlpm.x),"NODE NOT FOUND",""))(VLOOKUP(A3115,'231126'!$A$2:$A$8004,1,FALSE))</f>
        <v/>
      </c>
    </row>
    <row r="3116" spans="1:3" x14ac:dyDescent="0.3">
      <c r="A3116" t="s">
        <v>9569</v>
      </c>
      <c r="B3116" t="s">
        <v>9572</v>
      </c>
      <c r="C3116" t="str" cm="1">
        <f t="array" ref="C3116">_xlfn.LAMBDA(_xlpm.x,IF(ISERROR(_xlpm.x),"NODE NOT FOUND",""))(VLOOKUP(A3116,'231126'!$A$2:$A$8004,1,FALSE))</f>
        <v/>
      </c>
    </row>
    <row r="3117" spans="1:3" x14ac:dyDescent="0.3">
      <c r="A3117" t="s">
        <v>9573</v>
      </c>
      <c r="B3117" t="s">
        <v>9576</v>
      </c>
      <c r="C3117" t="str" cm="1">
        <f t="array" ref="C3117">_xlfn.LAMBDA(_xlpm.x,IF(ISERROR(_xlpm.x),"NODE NOT FOUND",""))(VLOOKUP(A3117,'231126'!$A$2:$A$8004,1,FALSE))</f>
        <v/>
      </c>
    </row>
    <row r="3118" spans="1:3" x14ac:dyDescent="0.3">
      <c r="A3118" t="s">
        <v>9577</v>
      </c>
      <c r="B3118" t="s">
        <v>9580</v>
      </c>
      <c r="C3118" t="str" cm="1">
        <f t="array" ref="C3118">_xlfn.LAMBDA(_xlpm.x,IF(ISERROR(_xlpm.x),"NODE NOT FOUND",""))(VLOOKUP(A3118,'231126'!$A$2:$A$8004,1,FALSE))</f>
        <v/>
      </c>
    </row>
    <row r="3119" spans="1:3" x14ac:dyDescent="0.3">
      <c r="A3119" t="s">
        <v>9581</v>
      </c>
      <c r="B3119" t="s">
        <v>9584</v>
      </c>
      <c r="C3119" t="str" cm="1">
        <f t="array" ref="C3119">_xlfn.LAMBDA(_xlpm.x,IF(ISERROR(_xlpm.x),"NODE NOT FOUND",""))(VLOOKUP(A3119,'231126'!$A$2:$A$8004,1,FALSE))</f>
        <v/>
      </c>
    </row>
    <row r="3120" spans="1:3" x14ac:dyDescent="0.3">
      <c r="A3120" t="s">
        <v>9585</v>
      </c>
      <c r="B3120" t="s">
        <v>9588</v>
      </c>
      <c r="C3120" t="str" cm="1">
        <f t="array" ref="C3120">_xlfn.LAMBDA(_xlpm.x,IF(ISERROR(_xlpm.x),"NODE NOT FOUND",""))(VLOOKUP(A3120,'231126'!$A$2:$A$8004,1,FALSE))</f>
        <v/>
      </c>
    </row>
    <row r="3121" spans="1:3" x14ac:dyDescent="0.3">
      <c r="A3121" t="s">
        <v>9589</v>
      </c>
      <c r="B3121" t="s">
        <v>9592</v>
      </c>
      <c r="C3121" t="str" cm="1">
        <f t="array" ref="C3121">_xlfn.LAMBDA(_xlpm.x,IF(ISERROR(_xlpm.x),"NODE NOT FOUND",""))(VLOOKUP(A3121,'231126'!$A$2:$A$8004,1,FALSE))</f>
        <v/>
      </c>
    </row>
    <row r="3122" spans="1:3" x14ac:dyDescent="0.3">
      <c r="A3122" t="s">
        <v>9593</v>
      </c>
      <c r="B3122" t="s">
        <v>9596</v>
      </c>
      <c r="C3122" t="str" cm="1">
        <f t="array" ref="C3122">_xlfn.LAMBDA(_xlpm.x,IF(ISERROR(_xlpm.x),"NODE NOT FOUND",""))(VLOOKUP(A3122,'231126'!$A$2:$A$8004,1,FALSE))</f>
        <v/>
      </c>
    </row>
    <row r="3123" spans="1:3" x14ac:dyDescent="0.3">
      <c r="A3123" t="s">
        <v>9597</v>
      </c>
      <c r="B3123" t="s">
        <v>9596</v>
      </c>
      <c r="C3123" t="str" cm="1">
        <f t="array" ref="C3123">_xlfn.LAMBDA(_xlpm.x,IF(ISERROR(_xlpm.x),"NODE NOT FOUND",""))(VLOOKUP(A3123,'231126'!$A$2:$A$8004,1,FALSE))</f>
        <v/>
      </c>
    </row>
    <row r="3124" spans="1:3" x14ac:dyDescent="0.3">
      <c r="A3124" t="s">
        <v>9599</v>
      </c>
      <c r="B3124" t="s">
        <v>4797</v>
      </c>
      <c r="C3124" t="str" cm="1">
        <f t="array" ref="C3124">_xlfn.LAMBDA(_xlpm.x,IF(ISERROR(_xlpm.x),"NODE NOT FOUND",""))(VLOOKUP(A3124,'231126'!$A$2:$A$8004,1,FALSE))</f>
        <v/>
      </c>
    </row>
    <row r="3125" spans="1:3" x14ac:dyDescent="0.3">
      <c r="A3125" t="s">
        <v>9601</v>
      </c>
      <c r="B3125" t="s">
        <v>4797</v>
      </c>
      <c r="C3125" t="str" cm="1">
        <f t="array" ref="C3125">_xlfn.LAMBDA(_xlpm.x,IF(ISERROR(_xlpm.x),"NODE NOT FOUND",""))(VLOOKUP(A3125,'231126'!$A$2:$A$8004,1,FALSE))</f>
        <v/>
      </c>
    </row>
    <row r="3126" spans="1:3" x14ac:dyDescent="0.3">
      <c r="A3126" t="s">
        <v>9603</v>
      </c>
      <c r="B3126" t="s">
        <v>9606</v>
      </c>
      <c r="C3126" t="str" cm="1">
        <f t="array" ref="C3126">_xlfn.LAMBDA(_xlpm.x,IF(ISERROR(_xlpm.x),"NODE NOT FOUND",""))(VLOOKUP(A3126,'231126'!$A$2:$A$8004,1,FALSE))</f>
        <v/>
      </c>
    </row>
    <row r="3127" spans="1:3" x14ac:dyDescent="0.3">
      <c r="A3127" t="s">
        <v>9607</v>
      </c>
      <c r="B3127" t="s">
        <v>4819</v>
      </c>
      <c r="C3127" t="str" cm="1">
        <f t="array" ref="C3127">_xlfn.LAMBDA(_xlpm.x,IF(ISERROR(_xlpm.x),"NODE NOT FOUND",""))(VLOOKUP(A3127,'231126'!$A$2:$A$8004,1,FALSE))</f>
        <v/>
      </c>
    </row>
    <row r="3128" spans="1:3" x14ac:dyDescent="0.3">
      <c r="A3128" t="s">
        <v>9610</v>
      </c>
      <c r="B3128" t="s">
        <v>4797</v>
      </c>
      <c r="C3128" t="str" cm="1">
        <f t="array" ref="C3128">_xlfn.LAMBDA(_xlpm.x,IF(ISERROR(_xlpm.x),"NODE NOT FOUND",""))(VLOOKUP(A3128,'231126'!$A$2:$A$8004,1,FALSE))</f>
        <v/>
      </c>
    </row>
    <row r="3129" spans="1:3" x14ac:dyDescent="0.3">
      <c r="A3129" t="s">
        <v>9612</v>
      </c>
      <c r="B3129" t="s">
        <v>9606</v>
      </c>
      <c r="C3129" t="str" cm="1">
        <f t="array" ref="C3129">_xlfn.LAMBDA(_xlpm.x,IF(ISERROR(_xlpm.x),"NODE NOT FOUND",""))(VLOOKUP(A3129,'231126'!$A$2:$A$8004,1,FALSE))</f>
        <v/>
      </c>
    </row>
    <row r="3130" spans="1:3" x14ac:dyDescent="0.3">
      <c r="A3130" t="s">
        <v>9614</v>
      </c>
      <c r="B3130" t="s">
        <v>4833</v>
      </c>
      <c r="C3130" t="str" cm="1">
        <f t="array" ref="C3130">_xlfn.LAMBDA(_xlpm.x,IF(ISERROR(_xlpm.x),"NODE NOT FOUND",""))(VLOOKUP(A3130,'231126'!$A$2:$A$8004,1,FALSE))</f>
        <v/>
      </c>
    </row>
    <row r="3131" spans="1:3" x14ac:dyDescent="0.3">
      <c r="A3131" t="s">
        <v>9616</v>
      </c>
      <c r="B3131" t="s">
        <v>9619</v>
      </c>
      <c r="C3131" t="str" cm="1">
        <f t="array" ref="C3131">_xlfn.LAMBDA(_xlpm.x,IF(ISERROR(_xlpm.x),"NODE NOT FOUND",""))(VLOOKUP(A3131,'231126'!$A$2:$A$8004,1,FALSE))</f>
        <v/>
      </c>
    </row>
    <row r="3132" spans="1:3" x14ac:dyDescent="0.3">
      <c r="A3132" t="s">
        <v>9620</v>
      </c>
      <c r="B3132" t="s">
        <v>9623</v>
      </c>
      <c r="C3132" t="str" cm="1">
        <f t="array" ref="C3132">_xlfn.LAMBDA(_xlpm.x,IF(ISERROR(_xlpm.x),"NODE NOT FOUND",""))(VLOOKUP(A3132,'231126'!$A$2:$A$8004,1,FALSE))</f>
        <v/>
      </c>
    </row>
    <row r="3133" spans="1:3" x14ac:dyDescent="0.3">
      <c r="A3133" t="s">
        <v>9624</v>
      </c>
      <c r="B3133" t="s">
        <v>9627</v>
      </c>
      <c r="C3133" t="str" cm="1">
        <f t="array" ref="C3133">_xlfn.LAMBDA(_xlpm.x,IF(ISERROR(_xlpm.x),"NODE NOT FOUND",""))(VLOOKUP(A3133,'231126'!$A$2:$A$8004,1,FALSE))</f>
        <v/>
      </c>
    </row>
    <row r="3134" spans="1:3" x14ac:dyDescent="0.3">
      <c r="A3134" t="s">
        <v>9628</v>
      </c>
      <c r="B3134" t="s">
        <v>4857</v>
      </c>
      <c r="C3134" t="str" cm="1">
        <f t="array" ref="C3134">_xlfn.LAMBDA(_xlpm.x,IF(ISERROR(_xlpm.x),"NODE NOT FOUND",""))(VLOOKUP(A3134,'231126'!$A$2:$A$8004,1,FALSE))</f>
        <v/>
      </c>
    </row>
    <row r="3135" spans="1:3" x14ac:dyDescent="0.3">
      <c r="A3135" t="s">
        <v>9631</v>
      </c>
      <c r="B3135" t="s">
        <v>4857</v>
      </c>
      <c r="C3135" t="str" cm="1">
        <f t="array" ref="C3135">_xlfn.LAMBDA(_xlpm.x,IF(ISERROR(_xlpm.x),"NODE NOT FOUND",""))(VLOOKUP(A3135,'231126'!$A$2:$A$8004,1,FALSE))</f>
        <v/>
      </c>
    </row>
    <row r="3136" spans="1:3" x14ac:dyDescent="0.3">
      <c r="A3136" t="s">
        <v>9633</v>
      </c>
      <c r="B3136" t="s">
        <v>9636</v>
      </c>
      <c r="C3136" t="str" cm="1">
        <f t="array" ref="C3136">_xlfn.LAMBDA(_xlpm.x,IF(ISERROR(_xlpm.x),"NODE NOT FOUND",""))(VLOOKUP(A3136,'231126'!$A$2:$A$8004,1,FALSE))</f>
        <v/>
      </c>
    </row>
    <row r="3137" spans="1:3" x14ac:dyDescent="0.3">
      <c r="A3137" t="s">
        <v>9637</v>
      </c>
      <c r="B3137" t="s">
        <v>4879</v>
      </c>
      <c r="C3137" t="str" cm="1">
        <f t="array" ref="C3137">_xlfn.LAMBDA(_xlpm.x,IF(ISERROR(_xlpm.x),"NODE NOT FOUND",""))(VLOOKUP(A3137,'231126'!$A$2:$A$8004,1,FALSE))</f>
        <v/>
      </c>
    </row>
    <row r="3138" spans="1:3" x14ac:dyDescent="0.3">
      <c r="A3138" t="s">
        <v>9640</v>
      </c>
      <c r="B3138" t="s">
        <v>4879</v>
      </c>
      <c r="C3138" t="str" cm="1">
        <f t="array" ref="C3138">_xlfn.LAMBDA(_xlpm.x,IF(ISERROR(_xlpm.x),"NODE NOT FOUND",""))(VLOOKUP(A3138,'231126'!$A$2:$A$8004,1,FALSE))</f>
        <v/>
      </c>
    </row>
    <row r="3139" spans="1:3" x14ac:dyDescent="0.3">
      <c r="A3139" t="s">
        <v>9642</v>
      </c>
      <c r="B3139" t="s">
        <v>9636</v>
      </c>
      <c r="C3139" t="str" cm="1">
        <f t="array" ref="C3139">_xlfn.LAMBDA(_xlpm.x,IF(ISERROR(_xlpm.x),"NODE NOT FOUND",""))(VLOOKUP(A3139,'231126'!$A$2:$A$8004,1,FALSE))</f>
        <v/>
      </c>
    </row>
    <row r="3140" spans="1:3" x14ac:dyDescent="0.3">
      <c r="A3140" t="s">
        <v>9644</v>
      </c>
      <c r="B3140" t="s">
        <v>4895</v>
      </c>
      <c r="C3140" t="str" cm="1">
        <f t="array" ref="C3140">_xlfn.LAMBDA(_xlpm.x,IF(ISERROR(_xlpm.x),"NODE NOT FOUND",""))(VLOOKUP(A3140,'231126'!$A$2:$A$8004,1,FALSE))</f>
        <v/>
      </c>
    </row>
    <row r="3141" spans="1:3" x14ac:dyDescent="0.3">
      <c r="A3141" t="s">
        <v>9647</v>
      </c>
      <c r="B3141" t="s">
        <v>4895</v>
      </c>
      <c r="C3141" t="str" cm="1">
        <f t="array" ref="C3141">_xlfn.LAMBDA(_xlpm.x,IF(ISERROR(_xlpm.x),"NODE NOT FOUND",""))(VLOOKUP(A3141,'231126'!$A$2:$A$8004,1,FALSE))</f>
        <v/>
      </c>
    </row>
    <row r="3142" spans="1:3" x14ac:dyDescent="0.3">
      <c r="A3142" t="s">
        <v>9649</v>
      </c>
      <c r="B3142" t="s">
        <v>9652</v>
      </c>
      <c r="C3142" t="str" cm="1">
        <f t="array" ref="C3142">_xlfn.LAMBDA(_xlpm.x,IF(ISERROR(_xlpm.x),"NODE NOT FOUND",""))(VLOOKUP(A3142,'231126'!$A$2:$A$8004,1,FALSE))</f>
        <v/>
      </c>
    </row>
    <row r="3143" spans="1:3" x14ac:dyDescent="0.3">
      <c r="A3143" t="s">
        <v>9653</v>
      </c>
      <c r="B3143" t="s">
        <v>4911</v>
      </c>
      <c r="C3143" t="str" cm="1">
        <f t="array" ref="C3143">_xlfn.LAMBDA(_xlpm.x,IF(ISERROR(_xlpm.x),"NODE NOT FOUND",""))(VLOOKUP(A3143,'231126'!$A$2:$A$8004,1,FALSE))</f>
        <v/>
      </c>
    </row>
    <row r="3144" spans="1:3" x14ac:dyDescent="0.3">
      <c r="A3144" t="s">
        <v>9656</v>
      </c>
      <c r="B3144" t="s">
        <v>4911</v>
      </c>
      <c r="C3144" t="str" cm="1">
        <f t="array" ref="C3144">_xlfn.LAMBDA(_xlpm.x,IF(ISERROR(_xlpm.x),"NODE NOT FOUND",""))(VLOOKUP(A3144,'231126'!$A$2:$A$8004,1,FALSE))</f>
        <v/>
      </c>
    </row>
    <row r="3145" spans="1:3" x14ac:dyDescent="0.3">
      <c r="A3145" t="s">
        <v>9658</v>
      </c>
      <c r="B3145" t="s">
        <v>9661</v>
      </c>
      <c r="C3145" t="str" cm="1">
        <f t="array" ref="C3145">_xlfn.LAMBDA(_xlpm.x,IF(ISERROR(_xlpm.x),"NODE NOT FOUND",""))(VLOOKUP(A3145,'231126'!$A$2:$A$8004,1,FALSE))</f>
        <v/>
      </c>
    </row>
    <row r="3146" spans="1:3" x14ac:dyDescent="0.3">
      <c r="A3146" t="s">
        <v>9662</v>
      </c>
      <c r="B3146" t="s">
        <v>4927</v>
      </c>
      <c r="C3146" t="str" cm="1">
        <f t="array" ref="C3146">_xlfn.LAMBDA(_xlpm.x,IF(ISERROR(_xlpm.x),"NODE NOT FOUND",""))(VLOOKUP(A3146,'231126'!$A$2:$A$8004,1,FALSE))</f>
        <v/>
      </c>
    </row>
    <row r="3147" spans="1:3" x14ac:dyDescent="0.3">
      <c r="A3147" t="s">
        <v>9665</v>
      </c>
      <c r="B3147" t="s">
        <v>4927</v>
      </c>
      <c r="C3147" t="str" cm="1">
        <f t="array" ref="C3147">_xlfn.LAMBDA(_xlpm.x,IF(ISERROR(_xlpm.x),"NODE NOT FOUND",""))(VLOOKUP(A3147,'231126'!$A$2:$A$8004,1,FALSE))</f>
        <v/>
      </c>
    </row>
    <row r="3148" spans="1:3" x14ac:dyDescent="0.3">
      <c r="A3148" t="s">
        <v>9667</v>
      </c>
      <c r="B3148" t="s">
        <v>9670</v>
      </c>
      <c r="C3148" t="str" cm="1">
        <f t="array" ref="C3148">_xlfn.LAMBDA(_xlpm.x,IF(ISERROR(_xlpm.x),"NODE NOT FOUND",""))(VLOOKUP(A3148,'231126'!$A$2:$A$8004,1,FALSE))</f>
        <v/>
      </c>
    </row>
    <row r="3149" spans="1:3" x14ac:dyDescent="0.3">
      <c r="A3149" t="s">
        <v>9671</v>
      </c>
      <c r="B3149" t="s">
        <v>4943</v>
      </c>
      <c r="C3149" t="str" cm="1">
        <f t="array" ref="C3149">_xlfn.LAMBDA(_xlpm.x,IF(ISERROR(_xlpm.x),"NODE NOT FOUND",""))(VLOOKUP(A3149,'231126'!$A$2:$A$8004,1,FALSE))</f>
        <v/>
      </c>
    </row>
    <row r="3150" spans="1:3" x14ac:dyDescent="0.3">
      <c r="A3150" t="s">
        <v>9674</v>
      </c>
      <c r="B3150" t="s">
        <v>4943</v>
      </c>
      <c r="C3150" t="str" cm="1">
        <f t="array" ref="C3150">_xlfn.LAMBDA(_xlpm.x,IF(ISERROR(_xlpm.x),"NODE NOT FOUND",""))(VLOOKUP(A3150,'231126'!$A$2:$A$8004,1,FALSE))</f>
        <v/>
      </c>
    </row>
    <row r="3151" spans="1:3" x14ac:dyDescent="0.3">
      <c r="A3151" t="s">
        <v>9676</v>
      </c>
      <c r="B3151" t="s">
        <v>9679</v>
      </c>
      <c r="C3151" t="str" cm="1">
        <f t="array" ref="C3151">_xlfn.LAMBDA(_xlpm.x,IF(ISERROR(_xlpm.x),"NODE NOT FOUND",""))(VLOOKUP(A3151,'231126'!$A$2:$A$8004,1,FALSE))</f>
        <v/>
      </c>
    </row>
    <row r="3152" spans="1:3" x14ac:dyDescent="0.3">
      <c r="A3152" t="s">
        <v>9680</v>
      </c>
      <c r="B3152" t="s">
        <v>4959</v>
      </c>
      <c r="C3152" t="str" cm="1">
        <f t="array" ref="C3152">_xlfn.LAMBDA(_xlpm.x,IF(ISERROR(_xlpm.x),"NODE NOT FOUND",""))(VLOOKUP(A3152,'231126'!$A$2:$A$8004,1,FALSE))</f>
        <v/>
      </c>
    </row>
    <row r="3153" spans="1:3" x14ac:dyDescent="0.3">
      <c r="A3153" t="s">
        <v>9683</v>
      </c>
      <c r="B3153" t="s">
        <v>4959</v>
      </c>
      <c r="C3153" t="str" cm="1">
        <f t="array" ref="C3153">_xlfn.LAMBDA(_xlpm.x,IF(ISERROR(_xlpm.x),"NODE NOT FOUND",""))(VLOOKUP(A3153,'231126'!$A$2:$A$8004,1,FALSE))</f>
        <v/>
      </c>
    </row>
    <row r="3154" spans="1:3" x14ac:dyDescent="0.3">
      <c r="A3154" t="s">
        <v>9685</v>
      </c>
      <c r="B3154" t="s">
        <v>9688</v>
      </c>
      <c r="C3154" t="str" cm="1">
        <f t="array" ref="C3154">_xlfn.LAMBDA(_xlpm.x,IF(ISERROR(_xlpm.x),"NODE NOT FOUND",""))(VLOOKUP(A3154,'231126'!$A$2:$A$8004,1,FALSE))</f>
        <v/>
      </c>
    </row>
    <row r="3155" spans="1:3" x14ac:dyDescent="0.3">
      <c r="A3155" t="s">
        <v>9689</v>
      </c>
      <c r="B3155" t="s">
        <v>9692</v>
      </c>
      <c r="C3155" t="str" cm="1">
        <f t="array" ref="C3155">_xlfn.LAMBDA(_xlpm.x,IF(ISERROR(_xlpm.x),"NODE NOT FOUND",""))(VLOOKUP(A3155,'231126'!$A$2:$A$8004,1,FALSE))</f>
        <v/>
      </c>
    </row>
    <row r="3156" spans="1:3" x14ac:dyDescent="0.3">
      <c r="A3156" t="s">
        <v>9693</v>
      </c>
      <c r="B3156" t="s">
        <v>9692</v>
      </c>
      <c r="C3156" t="str" cm="1">
        <f t="array" ref="C3156">_xlfn.LAMBDA(_xlpm.x,IF(ISERROR(_xlpm.x),"NODE NOT FOUND",""))(VLOOKUP(A3156,'231126'!$A$2:$A$8004,1,FALSE))</f>
        <v/>
      </c>
    </row>
    <row r="3157" spans="1:3" x14ac:dyDescent="0.3">
      <c r="A3157" t="s">
        <v>9695</v>
      </c>
      <c r="B3157" t="s">
        <v>9698</v>
      </c>
      <c r="C3157" t="str" cm="1">
        <f t="array" ref="C3157">_xlfn.LAMBDA(_xlpm.x,IF(ISERROR(_xlpm.x),"NODE NOT FOUND",""))(VLOOKUP(A3157,'231126'!$A$2:$A$8004,1,FALSE))</f>
        <v/>
      </c>
    </row>
    <row r="3158" spans="1:3" x14ac:dyDescent="0.3">
      <c r="A3158" t="s">
        <v>9699</v>
      </c>
      <c r="B3158" t="s">
        <v>4991</v>
      </c>
      <c r="C3158" t="str" cm="1">
        <f t="array" ref="C3158">_xlfn.LAMBDA(_xlpm.x,IF(ISERROR(_xlpm.x),"NODE NOT FOUND",""))(VLOOKUP(A3158,'231126'!$A$2:$A$8004,1,FALSE))</f>
        <v/>
      </c>
    </row>
    <row r="3159" spans="1:3" x14ac:dyDescent="0.3">
      <c r="A3159" t="s">
        <v>9702</v>
      </c>
      <c r="B3159" t="s">
        <v>4991</v>
      </c>
      <c r="C3159" t="str" cm="1">
        <f t="array" ref="C3159">_xlfn.LAMBDA(_xlpm.x,IF(ISERROR(_xlpm.x),"NODE NOT FOUND",""))(VLOOKUP(A3159,'231126'!$A$2:$A$8004,1,FALSE))</f>
        <v/>
      </c>
    </row>
    <row r="3160" spans="1:3" x14ac:dyDescent="0.3">
      <c r="A3160" t="s">
        <v>9704</v>
      </c>
      <c r="B3160" t="s">
        <v>9707</v>
      </c>
      <c r="C3160" t="str" cm="1">
        <f t="array" ref="C3160">_xlfn.LAMBDA(_xlpm.x,IF(ISERROR(_xlpm.x),"NODE NOT FOUND",""))(VLOOKUP(A3160,'231126'!$A$2:$A$8004,1,FALSE))</f>
        <v/>
      </c>
    </row>
    <row r="3161" spans="1:3" x14ac:dyDescent="0.3">
      <c r="A3161" t="s">
        <v>9708</v>
      </c>
      <c r="B3161" t="s">
        <v>5007</v>
      </c>
      <c r="C3161" t="str" cm="1">
        <f t="array" ref="C3161">_xlfn.LAMBDA(_xlpm.x,IF(ISERROR(_xlpm.x),"NODE NOT FOUND",""))(VLOOKUP(A3161,'231126'!$A$2:$A$8004,1,FALSE))</f>
        <v/>
      </c>
    </row>
    <row r="3162" spans="1:3" x14ac:dyDescent="0.3">
      <c r="A3162" t="s">
        <v>9711</v>
      </c>
      <c r="B3162" t="s">
        <v>5007</v>
      </c>
      <c r="C3162" t="str" cm="1">
        <f t="array" ref="C3162">_xlfn.LAMBDA(_xlpm.x,IF(ISERROR(_xlpm.x),"NODE NOT FOUND",""))(VLOOKUP(A3162,'231126'!$A$2:$A$8004,1,FALSE))</f>
        <v/>
      </c>
    </row>
    <row r="3163" spans="1:3" x14ac:dyDescent="0.3">
      <c r="A3163" t="s">
        <v>9713</v>
      </c>
      <c r="B3163" t="s">
        <v>9716</v>
      </c>
      <c r="C3163" t="str" cm="1">
        <f t="array" ref="C3163">_xlfn.LAMBDA(_xlpm.x,IF(ISERROR(_xlpm.x),"NODE NOT FOUND",""))(VLOOKUP(A3163,'231126'!$A$2:$A$8004,1,FALSE))</f>
        <v/>
      </c>
    </row>
    <row r="3164" spans="1:3" x14ac:dyDescent="0.3">
      <c r="A3164" t="s">
        <v>9717</v>
      </c>
      <c r="B3164" t="s">
        <v>9720</v>
      </c>
      <c r="C3164" t="str" cm="1">
        <f t="array" ref="C3164">_xlfn.LAMBDA(_xlpm.x,IF(ISERROR(_xlpm.x),"NODE NOT FOUND",""))(VLOOKUP(A3164,'231126'!$A$2:$A$8004,1,FALSE))</f>
        <v/>
      </c>
    </row>
    <row r="3165" spans="1:3" x14ac:dyDescent="0.3">
      <c r="A3165" t="s">
        <v>9721</v>
      </c>
      <c r="B3165" t="s">
        <v>9720</v>
      </c>
      <c r="C3165" t="str" cm="1">
        <f t="array" ref="C3165">_xlfn.LAMBDA(_xlpm.x,IF(ISERROR(_xlpm.x),"NODE NOT FOUND",""))(VLOOKUP(A3165,'231126'!$A$2:$A$8004,1,FALSE))</f>
        <v/>
      </c>
    </row>
    <row r="3166" spans="1:3" x14ac:dyDescent="0.3">
      <c r="A3166" t="s">
        <v>9723</v>
      </c>
      <c r="B3166" t="s">
        <v>9726</v>
      </c>
      <c r="C3166" t="str" cm="1">
        <f t="array" ref="C3166">_xlfn.LAMBDA(_xlpm.x,IF(ISERROR(_xlpm.x),"NODE NOT FOUND",""))(VLOOKUP(A3166,'231126'!$A$2:$A$8004,1,FALSE))</f>
        <v/>
      </c>
    </row>
    <row r="3167" spans="1:3" x14ac:dyDescent="0.3">
      <c r="A3167" t="s">
        <v>9727</v>
      </c>
      <c r="B3167" t="s">
        <v>5039</v>
      </c>
      <c r="C3167" t="str" cm="1">
        <f t="array" ref="C3167">_xlfn.LAMBDA(_xlpm.x,IF(ISERROR(_xlpm.x),"NODE NOT FOUND",""))(VLOOKUP(A3167,'231126'!$A$2:$A$8004,1,FALSE))</f>
        <v/>
      </c>
    </row>
    <row r="3168" spans="1:3" x14ac:dyDescent="0.3">
      <c r="A3168" t="s">
        <v>9730</v>
      </c>
      <c r="B3168" t="s">
        <v>5039</v>
      </c>
      <c r="C3168" t="str" cm="1">
        <f t="array" ref="C3168">_xlfn.LAMBDA(_xlpm.x,IF(ISERROR(_xlpm.x),"NODE NOT FOUND",""))(VLOOKUP(A3168,'231126'!$A$2:$A$8004,1,FALSE))</f>
        <v/>
      </c>
    </row>
    <row r="3169" spans="1:3" x14ac:dyDescent="0.3">
      <c r="A3169" t="s">
        <v>9732</v>
      </c>
      <c r="B3169" t="s">
        <v>9726</v>
      </c>
      <c r="C3169" t="str" cm="1">
        <f t="array" ref="C3169">_xlfn.LAMBDA(_xlpm.x,IF(ISERROR(_xlpm.x),"NODE NOT FOUND",""))(VLOOKUP(A3169,'231126'!$A$2:$A$8004,1,FALSE))</f>
        <v/>
      </c>
    </row>
    <row r="3170" spans="1:3" x14ac:dyDescent="0.3">
      <c r="A3170" t="s">
        <v>9734</v>
      </c>
      <c r="B3170" t="s">
        <v>5057</v>
      </c>
      <c r="C3170" t="str" cm="1">
        <f t="array" ref="C3170">_xlfn.LAMBDA(_xlpm.x,IF(ISERROR(_xlpm.x),"NODE NOT FOUND",""))(VLOOKUP(A3170,'231126'!$A$2:$A$8004,1,FALSE))</f>
        <v/>
      </c>
    </row>
    <row r="3171" spans="1:3" x14ac:dyDescent="0.3">
      <c r="A3171" t="s">
        <v>9736</v>
      </c>
      <c r="B3171" t="s">
        <v>5057</v>
      </c>
      <c r="C3171" t="str" cm="1">
        <f t="array" ref="C3171">_xlfn.LAMBDA(_xlpm.x,IF(ISERROR(_xlpm.x),"NODE NOT FOUND",""))(VLOOKUP(A3171,'231126'!$A$2:$A$8004,1,FALSE))</f>
        <v/>
      </c>
    </row>
    <row r="3172" spans="1:3" x14ac:dyDescent="0.3">
      <c r="A3172" t="s">
        <v>9738</v>
      </c>
      <c r="B3172" t="s">
        <v>9741</v>
      </c>
      <c r="C3172" t="str" cm="1">
        <f t="array" ref="C3172">_xlfn.LAMBDA(_xlpm.x,IF(ISERROR(_xlpm.x),"NODE NOT FOUND",""))(VLOOKUP(A3172,'231126'!$A$2:$A$8004,1,FALSE))</f>
        <v/>
      </c>
    </row>
    <row r="3173" spans="1:3" x14ac:dyDescent="0.3">
      <c r="A3173" t="s">
        <v>9742</v>
      </c>
      <c r="B3173" t="s">
        <v>5074</v>
      </c>
      <c r="C3173" t="str" cm="1">
        <f t="array" ref="C3173">_xlfn.LAMBDA(_xlpm.x,IF(ISERROR(_xlpm.x),"NODE NOT FOUND",""))(VLOOKUP(A3173,'231126'!$A$2:$A$8004,1,FALSE))</f>
        <v/>
      </c>
    </row>
    <row r="3174" spans="1:3" x14ac:dyDescent="0.3">
      <c r="A3174" t="s">
        <v>9744</v>
      </c>
      <c r="B3174" t="s">
        <v>5074</v>
      </c>
      <c r="C3174" t="str" cm="1">
        <f t="array" ref="C3174">_xlfn.LAMBDA(_xlpm.x,IF(ISERROR(_xlpm.x),"NODE NOT FOUND",""))(VLOOKUP(A3174,'231126'!$A$2:$A$8004,1,FALSE))</f>
        <v/>
      </c>
    </row>
    <row r="3175" spans="1:3" x14ac:dyDescent="0.3">
      <c r="A3175" t="s">
        <v>9746</v>
      </c>
      <c r="B3175" t="s">
        <v>9749</v>
      </c>
      <c r="C3175" t="str" cm="1">
        <f t="array" ref="C3175">_xlfn.LAMBDA(_xlpm.x,IF(ISERROR(_xlpm.x),"NODE NOT FOUND",""))(VLOOKUP(A3175,'231126'!$A$2:$A$8004,1,FALSE))</f>
        <v/>
      </c>
    </row>
    <row r="3176" spans="1:3" x14ac:dyDescent="0.3">
      <c r="A3176" t="s">
        <v>9750</v>
      </c>
      <c r="B3176" t="s">
        <v>9753</v>
      </c>
      <c r="C3176" t="str" cm="1">
        <f t="array" ref="C3176">_xlfn.LAMBDA(_xlpm.x,IF(ISERROR(_xlpm.x),"NODE NOT FOUND",""))(VLOOKUP(A3176,'231126'!$A$2:$A$8004,1,FALSE))</f>
        <v/>
      </c>
    </row>
    <row r="3177" spans="1:3" x14ac:dyDescent="0.3">
      <c r="A3177" t="s">
        <v>9754</v>
      </c>
      <c r="B3177" t="s">
        <v>9753</v>
      </c>
      <c r="C3177" t="str" cm="1">
        <f t="array" ref="C3177">_xlfn.LAMBDA(_xlpm.x,IF(ISERROR(_xlpm.x),"NODE NOT FOUND",""))(VLOOKUP(A3177,'231126'!$A$2:$A$8004,1,FALSE))</f>
        <v/>
      </c>
    </row>
    <row r="3178" spans="1:3" x14ac:dyDescent="0.3">
      <c r="A3178" t="s">
        <v>9756</v>
      </c>
      <c r="B3178" t="s">
        <v>9759</v>
      </c>
      <c r="C3178" t="str" cm="1">
        <f t="array" ref="C3178">_xlfn.LAMBDA(_xlpm.x,IF(ISERROR(_xlpm.x),"NODE NOT FOUND",""))(VLOOKUP(A3178,'231126'!$A$2:$A$8004,1,FALSE))</f>
        <v/>
      </c>
    </row>
    <row r="3179" spans="1:3" x14ac:dyDescent="0.3">
      <c r="A3179" t="s">
        <v>9760</v>
      </c>
      <c r="B3179" t="s">
        <v>8670</v>
      </c>
      <c r="C3179" t="str" cm="1">
        <f t="array" ref="C3179">_xlfn.LAMBDA(_xlpm.x,IF(ISERROR(_xlpm.x),"NODE NOT FOUND",""))(VLOOKUP(A3179,'231126'!$A$2:$A$8004,1,FALSE))</f>
        <v/>
      </c>
    </row>
    <row r="3180" spans="1:3" x14ac:dyDescent="0.3">
      <c r="A3180" t="s">
        <v>9761</v>
      </c>
      <c r="B3180" t="s">
        <v>8670</v>
      </c>
      <c r="C3180" t="str" cm="1">
        <f t="array" ref="C3180">_xlfn.LAMBDA(_xlpm.x,IF(ISERROR(_xlpm.x),"NODE NOT FOUND",""))(VLOOKUP(A3180,'231126'!$A$2:$A$8004,1,FALSE))</f>
        <v/>
      </c>
    </row>
    <row r="3181" spans="1:3" x14ac:dyDescent="0.3">
      <c r="A3181" t="s">
        <v>9763</v>
      </c>
      <c r="B3181" t="s">
        <v>9759</v>
      </c>
      <c r="C3181" t="str" cm="1">
        <f t="array" ref="C3181">_xlfn.LAMBDA(_xlpm.x,IF(ISERROR(_xlpm.x),"NODE NOT FOUND",""))(VLOOKUP(A3181,'231126'!$A$2:$A$8004,1,FALSE))</f>
        <v/>
      </c>
    </row>
    <row r="3182" spans="1:3" x14ac:dyDescent="0.3">
      <c r="A3182" t="s">
        <v>9765</v>
      </c>
      <c r="B3182" t="s">
        <v>9768</v>
      </c>
      <c r="C3182" t="str" cm="1">
        <f t="array" ref="C3182">_xlfn.LAMBDA(_xlpm.x,IF(ISERROR(_xlpm.x),"NODE NOT FOUND",""))(VLOOKUP(A3182,'231126'!$A$2:$A$8004,1,FALSE))</f>
        <v/>
      </c>
    </row>
    <row r="3183" spans="1:3" x14ac:dyDescent="0.3">
      <c r="A3183" t="s">
        <v>9769</v>
      </c>
      <c r="B3183" t="s">
        <v>9768</v>
      </c>
      <c r="C3183" t="str" cm="1">
        <f t="array" ref="C3183">_xlfn.LAMBDA(_xlpm.x,IF(ISERROR(_xlpm.x),"NODE NOT FOUND",""))(VLOOKUP(A3183,'231126'!$A$2:$A$8004,1,FALSE))</f>
        <v/>
      </c>
    </row>
    <row r="3184" spans="1:3" x14ac:dyDescent="0.3">
      <c r="A3184" t="s">
        <v>9771</v>
      </c>
      <c r="B3184" t="s">
        <v>9759</v>
      </c>
      <c r="C3184" t="str" cm="1">
        <f t="array" ref="C3184">_xlfn.LAMBDA(_xlpm.x,IF(ISERROR(_xlpm.x),"NODE NOT FOUND",""))(VLOOKUP(A3184,'231126'!$A$2:$A$8004,1,FALSE))</f>
        <v/>
      </c>
    </row>
    <row r="3185" spans="1:3" x14ac:dyDescent="0.3">
      <c r="A3185" t="s">
        <v>9773</v>
      </c>
      <c r="B3185" t="s">
        <v>5126</v>
      </c>
      <c r="C3185" t="str" cm="1">
        <f t="array" ref="C3185">_xlfn.LAMBDA(_xlpm.x,IF(ISERROR(_xlpm.x),"NODE NOT FOUND",""))(VLOOKUP(A3185,'231126'!$A$2:$A$8004,1,FALSE))</f>
        <v/>
      </c>
    </row>
    <row r="3186" spans="1:3" x14ac:dyDescent="0.3">
      <c r="A3186" t="s">
        <v>9775</v>
      </c>
      <c r="B3186" t="s">
        <v>5126</v>
      </c>
      <c r="C3186" t="str" cm="1">
        <f t="array" ref="C3186">_xlfn.LAMBDA(_xlpm.x,IF(ISERROR(_xlpm.x),"NODE NOT FOUND",""))(VLOOKUP(A3186,'231126'!$A$2:$A$8004,1,FALSE))</f>
        <v/>
      </c>
    </row>
    <row r="3187" spans="1:3" x14ac:dyDescent="0.3">
      <c r="A3187" t="s">
        <v>9777</v>
      </c>
      <c r="B3187" t="s">
        <v>5126</v>
      </c>
      <c r="C3187" t="str" cm="1">
        <f t="array" ref="C3187">_xlfn.LAMBDA(_xlpm.x,IF(ISERROR(_xlpm.x),"NODE NOT FOUND",""))(VLOOKUP(A3187,'231126'!$A$2:$A$8004,1,FALSE))</f>
        <v/>
      </c>
    </row>
    <row r="3188" spans="1:3" x14ac:dyDescent="0.3">
      <c r="A3188" t="s">
        <v>9780</v>
      </c>
      <c r="B3188" t="s">
        <v>9783</v>
      </c>
      <c r="C3188" t="str" cm="1">
        <f t="array" ref="C3188">_xlfn.LAMBDA(_xlpm.x,IF(ISERROR(_xlpm.x),"NODE NOT FOUND",""))(VLOOKUP(A3188,'231126'!$A$2:$A$8004,1,FALSE))</f>
        <v/>
      </c>
    </row>
    <row r="3189" spans="1:3" x14ac:dyDescent="0.3">
      <c r="A3189" t="s">
        <v>9784</v>
      </c>
      <c r="B3189" t="s">
        <v>9783</v>
      </c>
      <c r="C3189" t="str" cm="1">
        <f t="array" ref="C3189">_xlfn.LAMBDA(_xlpm.x,IF(ISERROR(_xlpm.x),"NODE NOT FOUND",""))(VLOOKUP(A3189,'231126'!$A$2:$A$8004,1,FALSE))</f>
        <v/>
      </c>
    </row>
    <row r="3190" spans="1:3" x14ac:dyDescent="0.3">
      <c r="A3190" t="s">
        <v>9786</v>
      </c>
      <c r="B3190" t="s">
        <v>5160</v>
      </c>
      <c r="C3190" t="str" cm="1">
        <f t="array" ref="C3190">_xlfn.LAMBDA(_xlpm.x,IF(ISERROR(_xlpm.x),"NODE NOT FOUND",""))(VLOOKUP(A3190,'231126'!$A$2:$A$8004,1,FALSE))</f>
        <v/>
      </c>
    </row>
    <row r="3191" spans="1:3" x14ac:dyDescent="0.3">
      <c r="A3191" t="s">
        <v>9788</v>
      </c>
      <c r="B3191" t="s">
        <v>5160</v>
      </c>
      <c r="C3191" t="str" cm="1">
        <f t="array" ref="C3191">_xlfn.LAMBDA(_xlpm.x,IF(ISERROR(_xlpm.x),"NODE NOT FOUND",""))(VLOOKUP(A3191,'231126'!$A$2:$A$8004,1,FALSE))</f>
        <v/>
      </c>
    </row>
    <row r="3192" spans="1:3" x14ac:dyDescent="0.3">
      <c r="A3192" t="s">
        <v>9790</v>
      </c>
      <c r="B3192" t="s">
        <v>5160</v>
      </c>
      <c r="C3192" t="str" cm="1">
        <f t="array" ref="C3192">_xlfn.LAMBDA(_xlpm.x,IF(ISERROR(_xlpm.x),"NODE NOT FOUND",""))(VLOOKUP(A3192,'231126'!$A$2:$A$8004,1,FALSE))</f>
        <v/>
      </c>
    </row>
    <row r="3193" spans="1:3" x14ac:dyDescent="0.3">
      <c r="A3193" t="s">
        <v>9792</v>
      </c>
      <c r="B3193" t="s">
        <v>5160</v>
      </c>
      <c r="C3193" t="str" cm="1">
        <f t="array" ref="C3193">_xlfn.LAMBDA(_xlpm.x,IF(ISERROR(_xlpm.x),"NODE NOT FOUND",""))(VLOOKUP(A3193,'231126'!$A$2:$A$8004,1,FALSE))</f>
        <v/>
      </c>
    </row>
    <row r="3194" spans="1:3" x14ac:dyDescent="0.3">
      <c r="A3194" t="s">
        <v>9794</v>
      </c>
      <c r="B3194" t="s">
        <v>5174</v>
      </c>
      <c r="C3194" t="str" cm="1">
        <f t="array" ref="C3194">_xlfn.LAMBDA(_xlpm.x,IF(ISERROR(_xlpm.x),"NODE NOT FOUND",""))(VLOOKUP(A3194,'231126'!$A$2:$A$8004,1,FALSE))</f>
        <v/>
      </c>
    </row>
    <row r="3195" spans="1:3" x14ac:dyDescent="0.3">
      <c r="A3195" t="s">
        <v>9796</v>
      </c>
      <c r="B3195" t="s">
        <v>5174</v>
      </c>
      <c r="C3195" t="str" cm="1">
        <f t="array" ref="C3195">_xlfn.LAMBDA(_xlpm.x,IF(ISERROR(_xlpm.x),"NODE NOT FOUND",""))(VLOOKUP(A3195,'231126'!$A$2:$A$8004,1,FALSE))</f>
        <v/>
      </c>
    </row>
    <row r="3196" spans="1:3" x14ac:dyDescent="0.3">
      <c r="A3196" t="s">
        <v>9799</v>
      </c>
      <c r="B3196" t="s">
        <v>5194</v>
      </c>
      <c r="C3196" t="str" cm="1">
        <f t="array" ref="C3196">_xlfn.LAMBDA(_xlpm.x,IF(ISERROR(_xlpm.x),"NODE NOT FOUND",""))(VLOOKUP(A3196,'231126'!$A$2:$A$8004,1,FALSE))</f>
        <v/>
      </c>
    </row>
    <row r="3197" spans="1:3" x14ac:dyDescent="0.3">
      <c r="A3197" t="s">
        <v>9801</v>
      </c>
      <c r="B3197" t="s">
        <v>5194</v>
      </c>
      <c r="C3197" t="str" cm="1">
        <f t="array" ref="C3197">_xlfn.LAMBDA(_xlpm.x,IF(ISERROR(_xlpm.x),"NODE NOT FOUND",""))(VLOOKUP(A3197,'231126'!$A$2:$A$8004,1,FALSE))</f>
        <v/>
      </c>
    </row>
    <row r="3198" spans="1:3" x14ac:dyDescent="0.3">
      <c r="A3198" t="s">
        <v>9803</v>
      </c>
      <c r="B3198" t="s">
        <v>5208</v>
      </c>
      <c r="C3198" t="str" cm="1">
        <f t="array" ref="C3198">_xlfn.LAMBDA(_xlpm.x,IF(ISERROR(_xlpm.x),"NODE NOT FOUND",""))(VLOOKUP(A3198,'231126'!$A$2:$A$8004,1,FALSE))</f>
        <v/>
      </c>
    </row>
    <row r="3199" spans="1:3" x14ac:dyDescent="0.3">
      <c r="A3199" t="s">
        <v>9805</v>
      </c>
      <c r="B3199" t="s">
        <v>5208</v>
      </c>
      <c r="C3199" t="str" cm="1">
        <f t="array" ref="C3199">_xlfn.LAMBDA(_xlpm.x,IF(ISERROR(_xlpm.x),"NODE NOT FOUND",""))(VLOOKUP(A3199,'231126'!$A$2:$A$8004,1,FALSE))</f>
        <v/>
      </c>
    </row>
    <row r="3200" spans="1:3" x14ac:dyDescent="0.3">
      <c r="A3200" t="s">
        <v>9808</v>
      </c>
      <c r="B3200" t="s">
        <v>9811</v>
      </c>
      <c r="C3200" t="str" cm="1">
        <f t="array" ref="C3200">_xlfn.LAMBDA(_xlpm.x,IF(ISERROR(_xlpm.x),"NODE NOT FOUND",""))(VLOOKUP(A3200,'231126'!$A$2:$A$8004,1,FALSE))</f>
        <v/>
      </c>
    </row>
    <row r="3201" spans="1:3" x14ac:dyDescent="0.3">
      <c r="A3201" t="s">
        <v>9812</v>
      </c>
      <c r="B3201" t="s">
        <v>9815</v>
      </c>
      <c r="C3201" t="str" cm="1">
        <f t="array" ref="C3201">_xlfn.LAMBDA(_xlpm.x,IF(ISERROR(_xlpm.x),"NODE NOT FOUND",""))(VLOOKUP(A3201,'231126'!$A$2:$A$8004,1,FALSE))</f>
        <v/>
      </c>
    </row>
    <row r="3202" spans="1:3" x14ac:dyDescent="0.3">
      <c r="A3202" t="s">
        <v>9816</v>
      </c>
      <c r="B3202" t="s">
        <v>9819</v>
      </c>
      <c r="C3202" t="str" cm="1">
        <f t="array" ref="C3202">_xlfn.LAMBDA(_xlpm.x,IF(ISERROR(_xlpm.x),"NODE NOT FOUND",""))(VLOOKUP(A3202,'231126'!$A$2:$A$8004,1,FALSE))</f>
        <v/>
      </c>
    </row>
    <row r="3203" spans="1:3" x14ac:dyDescent="0.3">
      <c r="A3203" t="s">
        <v>9820</v>
      </c>
      <c r="B3203" t="s">
        <v>9819</v>
      </c>
      <c r="C3203" t="str" cm="1">
        <f t="array" ref="C3203">_xlfn.LAMBDA(_xlpm.x,IF(ISERROR(_xlpm.x),"NODE NOT FOUND",""))(VLOOKUP(A3203,'231126'!$A$2:$A$8004,1,FALSE))</f>
        <v/>
      </c>
    </row>
    <row r="3204" spans="1:3" x14ac:dyDescent="0.3">
      <c r="A3204" t="s">
        <v>9823</v>
      </c>
      <c r="B3204" t="s">
        <v>2546</v>
      </c>
      <c r="C3204" t="str" cm="1">
        <f t="array" ref="C3204">_xlfn.LAMBDA(_xlpm.x,IF(ISERROR(_xlpm.x),"NODE NOT FOUND",""))(VLOOKUP(A3204,'231126'!$A$2:$A$8004,1,FALSE))</f>
        <v/>
      </c>
    </row>
    <row r="3205" spans="1:3" x14ac:dyDescent="0.3">
      <c r="A3205" t="s">
        <v>9825</v>
      </c>
      <c r="B3205" t="s">
        <v>2546</v>
      </c>
      <c r="C3205" t="str" cm="1">
        <f t="array" ref="C3205">_xlfn.LAMBDA(_xlpm.x,IF(ISERROR(_xlpm.x),"NODE NOT FOUND",""))(VLOOKUP(A3205,'231126'!$A$2:$A$8004,1,FALSE))</f>
        <v/>
      </c>
    </row>
    <row r="3206" spans="1:3" x14ac:dyDescent="0.3">
      <c r="A3206" t="s">
        <v>9827</v>
      </c>
      <c r="B3206" t="s">
        <v>5241</v>
      </c>
      <c r="C3206" t="str" cm="1">
        <f t="array" ref="C3206">_xlfn.LAMBDA(_xlpm.x,IF(ISERROR(_xlpm.x),"NODE NOT FOUND",""))(VLOOKUP(A3206,'231126'!$A$2:$A$8004,1,FALSE))</f>
        <v/>
      </c>
    </row>
    <row r="3207" spans="1:3" x14ac:dyDescent="0.3">
      <c r="A3207" t="s">
        <v>19269</v>
      </c>
      <c r="B3207" t="s">
        <v>19273</v>
      </c>
      <c r="C3207" t="str" cm="1">
        <f t="array" ref="C3207">_xlfn.LAMBDA(_xlpm.x,IF(ISERROR(_xlpm.x),"NODE NOT FOUND",""))(VLOOKUP(A3207,'231126'!$A$2:$A$8004,1,FALSE))</f>
        <v/>
      </c>
    </row>
    <row r="3208" spans="1:3" x14ac:dyDescent="0.3">
      <c r="A3208" t="s">
        <v>19274</v>
      </c>
      <c r="B3208" t="s">
        <v>19277</v>
      </c>
      <c r="C3208" t="str" cm="1">
        <f t="array" ref="C3208">_xlfn.LAMBDA(_xlpm.x,IF(ISERROR(_xlpm.x),"NODE NOT FOUND",""))(VLOOKUP(A3208,'231126'!$A$2:$A$8004,1,FALSE))</f>
        <v/>
      </c>
    </row>
    <row r="3209" spans="1:3" x14ac:dyDescent="0.3">
      <c r="A3209" t="s">
        <v>19278</v>
      </c>
      <c r="B3209" t="s">
        <v>19281</v>
      </c>
      <c r="C3209" t="str" cm="1">
        <f t="array" ref="C3209">_xlfn.LAMBDA(_xlpm.x,IF(ISERROR(_xlpm.x),"NODE NOT FOUND",""))(VLOOKUP(A3209,'231126'!$A$2:$A$8004,1,FALSE))</f>
        <v/>
      </c>
    </row>
    <row r="3210" spans="1:3" x14ac:dyDescent="0.3">
      <c r="A3210" t="s">
        <v>19282</v>
      </c>
      <c r="B3210" t="s">
        <v>19285</v>
      </c>
      <c r="C3210" t="str" cm="1">
        <f t="array" ref="C3210">_xlfn.LAMBDA(_xlpm.x,IF(ISERROR(_xlpm.x),"NODE NOT FOUND",""))(VLOOKUP(A3210,'231126'!$A$2:$A$8004,1,FALSE))</f>
        <v/>
      </c>
    </row>
    <row r="3211" spans="1:3" x14ac:dyDescent="0.3">
      <c r="A3211" t="s">
        <v>19286</v>
      </c>
      <c r="B3211" t="s">
        <v>19289</v>
      </c>
      <c r="C3211" t="str" cm="1">
        <f t="array" ref="C3211">_xlfn.LAMBDA(_xlpm.x,IF(ISERROR(_xlpm.x),"NODE NOT FOUND",""))(VLOOKUP(A3211,'231126'!$A$2:$A$8004,1,FALSE))</f>
        <v/>
      </c>
    </row>
    <row r="3212" spans="1:3" x14ac:dyDescent="0.3">
      <c r="A3212" t="s">
        <v>19290</v>
      </c>
      <c r="B3212" t="s">
        <v>19293</v>
      </c>
      <c r="C3212" t="str" cm="1">
        <f t="array" ref="C3212">_xlfn.LAMBDA(_xlpm.x,IF(ISERROR(_xlpm.x),"NODE NOT FOUND",""))(VLOOKUP(A3212,'231126'!$A$2:$A$8004,1,FALSE))</f>
        <v/>
      </c>
    </row>
    <row r="3213" spans="1:3" x14ac:dyDescent="0.3">
      <c r="A3213" t="s">
        <v>19294</v>
      </c>
      <c r="B3213" t="s">
        <v>19297</v>
      </c>
      <c r="C3213" t="str" cm="1">
        <f t="array" ref="C3213">_xlfn.LAMBDA(_xlpm.x,IF(ISERROR(_xlpm.x),"NODE NOT FOUND",""))(VLOOKUP(A3213,'231126'!$A$2:$A$8004,1,FALSE))</f>
        <v/>
      </c>
    </row>
    <row r="3214" spans="1:3" x14ac:dyDescent="0.3">
      <c r="A3214" t="s">
        <v>19298</v>
      </c>
      <c r="B3214" t="s">
        <v>19301</v>
      </c>
      <c r="C3214" t="str" cm="1">
        <f t="array" ref="C3214">_xlfn.LAMBDA(_xlpm.x,IF(ISERROR(_xlpm.x),"NODE NOT FOUND",""))(VLOOKUP(A3214,'231126'!$A$2:$A$8004,1,FALSE))</f>
        <v/>
      </c>
    </row>
    <row r="3215" spans="1:3" x14ac:dyDescent="0.3">
      <c r="A3215" t="s">
        <v>19302</v>
      </c>
      <c r="B3215" t="s">
        <v>19305</v>
      </c>
      <c r="C3215" t="str" cm="1">
        <f t="array" ref="C3215">_xlfn.LAMBDA(_xlpm.x,IF(ISERROR(_xlpm.x),"NODE NOT FOUND",""))(VLOOKUP(A3215,'231126'!$A$2:$A$8004,1,FALSE))</f>
        <v/>
      </c>
    </row>
    <row r="3216" spans="1:3" x14ac:dyDescent="0.3">
      <c r="A3216" t="s">
        <v>19306</v>
      </c>
      <c r="B3216" t="s">
        <v>19309</v>
      </c>
      <c r="C3216" t="str" cm="1">
        <f t="array" ref="C3216">_xlfn.LAMBDA(_xlpm.x,IF(ISERROR(_xlpm.x),"NODE NOT FOUND",""))(VLOOKUP(A3216,'231126'!$A$2:$A$8004,1,FALSE))</f>
        <v/>
      </c>
    </row>
    <row r="3217" spans="1:3" x14ac:dyDescent="0.3">
      <c r="A3217" t="s">
        <v>19310</v>
      </c>
      <c r="B3217" t="s">
        <v>19313</v>
      </c>
      <c r="C3217" t="str" cm="1">
        <f t="array" ref="C3217">_xlfn.LAMBDA(_xlpm.x,IF(ISERROR(_xlpm.x),"NODE NOT FOUND",""))(VLOOKUP(A3217,'231126'!$A$2:$A$8004,1,FALSE))</f>
        <v/>
      </c>
    </row>
    <row r="3218" spans="1:3" x14ac:dyDescent="0.3">
      <c r="A3218" t="s">
        <v>27445</v>
      </c>
      <c r="B3218" t="s">
        <v>19317</v>
      </c>
      <c r="C3218" t="str" cm="1">
        <f t="array" ref="C3218">_xlfn.LAMBDA(_xlpm.x,IF(ISERROR(_xlpm.x),"NODE NOT FOUND",""))(VLOOKUP(A3218,'231126'!$A$2:$A$8004,1,FALSE))</f>
        <v/>
      </c>
    </row>
    <row r="3219" spans="1:3" x14ac:dyDescent="0.3">
      <c r="A3219" t="s">
        <v>27447</v>
      </c>
      <c r="B3219" t="s">
        <v>19321</v>
      </c>
      <c r="C3219" t="str" cm="1">
        <f t="array" ref="C3219">_xlfn.LAMBDA(_xlpm.x,IF(ISERROR(_xlpm.x),"NODE NOT FOUND",""))(VLOOKUP(A3219,'231126'!$A$2:$A$8004,1,FALSE))</f>
        <v/>
      </c>
    </row>
    <row r="3220" spans="1:3" x14ac:dyDescent="0.3">
      <c r="A3220" t="s">
        <v>15889</v>
      </c>
      <c r="B3220" t="s">
        <v>6975</v>
      </c>
      <c r="C3220" t="str" cm="1">
        <f t="array" ref="C3220">_xlfn.LAMBDA(_xlpm.x,IF(ISERROR(_xlpm.x),"NODE NOT FOUND",""))(VLOOKUP(A3220,'231126'!$A$2:$A$8004,1,FALSE))</f>
        <v/>
      </c>
    </row>
    <row r="3221" spans="1:3" x14ac:dyDescent="0.3">
      <c r="A3221" t="s">
        <v>15891</v>
      </c>
      <c r="B3221" t="s">
        <v>6979</v>
      </c>
      <c r="C3221" t="str" cm="1">
        <f t="array" ref="C3221">_xlfn.LAMBDA(_xlpm.x,IF(ISERROR(_xlpm.x),"NODE NOT FOUND",""))(VLOOKUP(A3221,'231126'!$A$2:$A$8004,1,FALSE))</f>
        <v/>
      </c>
    </row>
    <row r="3222" spans="1:3" x14ac:dyDescent="0.3">
      <c r="A3222" t="s">
        <v>15894</v>
      </c>
      <c r="B3222" t="s">
        <v>15897</v>
      </c>
      <c r="C3222" t="str" cm="1">
        <f t="array" ref="C3222">_xlfn.LAMBDA(_xlpm.x,IF(ISERROR(_xlpm.x),"NODE NOT FOUND",""))(VLOOKUP(A3222,'231126'!$A$2:$A$8004,1,FALSE))</f>
        <v/>
      </c>
    </row>
    <row r="3223" spans="1:3" x14ac:dyDescent="0.3">
      <c r="A3223" t="s">
        <v>15898</v>
      </c>
      <c r="B3223" t="s">
        <v>7028</v>
      </c>
      <c r="C3223" t="str" cm="1">
        <f t="array" ref="C3223">_xlfn.LAMBDA(_xlpm.x,IF(ISERROR(_xlpm.x),"NODE NOT FOUND",""))(VLOOKUP(A3223,'231126'!$A$2:$A$8004,1,FALSE))</f>
        <v/>
      </c>
    </row>
    <row r="3224" spans="1:3" x14ac:dyDescent="0.3">
      <c r="A3224" t="s">
        <v>15900</v>
      </c>
      <c r="B3224" t="s">
        <v>15903</v>
      </c>
      <c r="C3224" t="str" cm="1">
        <f t="array" ref="C3224">_xlfn.LAMBDA(_xlpm.x,IF(ISERROR(_xlpm.x),"NODE NOT FOUND",""))(VLOOKUP(A3224,'231126'!$A$2:$A$8004,1,FALSE))</f>
        <v/>
      </c>
    </row>
    <row r="3225" spans="1:3" x14ac:dyDescent="0.3">
      <c r="A3225" t="s">
        <v>15904</v>
      </c>
      <c r="B3225" t="s">
        <v>15907</v>
      </c>
      <c r="C3225" t="str" cm="1">
        <f t="array" ref="C3225">_xlfn.LAMBDA(_xlpm.x,IF(ISERROR(_xlpm.x),"NODE NOT FOUND",""))(VLOOKUP(A3225,'231126'!$A$2:$A$8004,1,FALSE))</f>
        <v/>
      </c>
    </row>
    <row r="3226" spans="1:3" x14ac:dyDescent="0.3">
      <c r="A3226" t="s">
        <v>15908</v>
      </c>
      <c r="B3226" t="s">
        <v>7044</v>
      </c>
      <c r="C3226" t="str" cm="1">
        <f t="array" ref="C3226">_xlfn.LAMBDA(_xlpm.x,IF(ISERROR(_xlpm.x),"NODE NOT FOUND",""))(VLOOKUP(A3226,'231126'!$A$2:$A$8004,1,FALSE))</f>
        <v/>
      </c>
    </row>
    <row r="3227" spans="1:3" x14ac:dyDescent="0.3">
      <c r="A3227" t="s">
        <v>15910</v>
      </c>
      <c r="B3227" t="s">
        <v>7048</v>
      </c>
      <c r="C3227" t="str" cm="1">
        <f t="array" ref="C3227">_xlfn.LAMBDA(_xlpm.x,IF(ISERROR(_xlpm.x),"NODE NOT FOUND",""))(VLOOKUP(A3227,'231126'!$A$2:$A$8004,1,FALSE))</f>
        <v/>
      </c>
    </row>
    <row r="3228" spans="1:3" x14ac:dyDescent="0.3">
      <c r="A3228" t="s">
        <v>15912</v>
      </c>
      <c r="B3228" t="s">
        <v>15915</v>
      </c>
      <c r="C3228" t="str" cm="1">
        <f t="array" ref="C3228">_xlfn.LAMBDA(_xlpm.x,IF(ISERROR(_xlpm.x),"NODE NOT FOUND",""))(VLOOKUP(A3228,'231126'!$A$2:$A$8004,1,FALSE))</f>
        <v/>
      </c>
    </row>
    <row r="3229" spans="1:3" x14ac:dyDescent="0.3">
      <c r="A3229" t="s">
        <v>15916</v>
      </c>
      <c r="B3229" t="s">
        <v>7016</v>
      </c>
      <c r="C3229" t="str" cm="1">
        <f t="array" ref="C3229">_xlfn.LAMBDA(_xlpm.x,IF(ISERROR(_xlpm.x),"NODE NOT FOUND",""))(VLOOKUP(A3229,'231126'!$A$2:$A$8004,1,FALSE))</f>
        <v/>
      </c>
    </row>
    <row r="3230" spans="1:3" x14ac:dyDescent="0.3">
      <c r="A3230" t="s">
        <v>15919</v>
      </c>
      <c r="B3230" t="s">
        <v>7020</v>
      </c>
      <c r="C3230" t="str" cm="1">
        <f t="array" ref="C3230">_xlfn.LAMBDA(_xlpm.x,IF(ISERROR(_xlpm.x),"NODE NOT FOUND",""))(VLOOKUP(A3230,'231126'!$A$2:$A$8004,1,FALSE))</f>
        <v/>
      </c>
    </row>
    <row r="3231" spans="1:3" x14ac:dyDescent="0.3">
      <c r="A3231" t="s">
        <v>15922</v>
      </c>
      <c r="B3231" t="s">
        <v>15925</v>
      </c>
      <c r="C3231" t="str" cm="1">
        <f t="array" ref="C3231">_xlfn.LAMBDA(_xlpm.x,IF(ISERROR(_xlpm.x),"NODE NOT FOUND",""))(VLOOKUP(A3231,'231126'!$A$2:$A$8004,1,FALSE))</f>
        <v/>
      </c>
    </row>
    <row r="3232" spans="1:3" x14ac:dyDescent="0.3">
      <c r="A3232" t="s">
        <v>15926</v>
      </c>
      <c r="B3232" t="s">
        <v>7107</v>
      </c>
      <c r="C3232" t="str" cm="1">
        <f t="array" ref="C3232">_xlfn.LAMBDA(_xlpm.x,IF(ISERROR(_xlpm.x),"NODE NOT FOUND",""))(VLOOKUP(A3232,'231126'!$A$2:$A$8004,1,FALSE))</f>
        <v/>
      </c>
    </row>
    <row r="3233" spans="1:3" x14ac:dyDescent="0.3">
      <c r="A3233" t="s">
        <v>15928</v>
      </c>
      <c r="B3233" t="s">
        <v>7111</v>
      </c>
      <c r="C3233" t="str" cm="1">
        <f t="array" ref="C3233">_xlfn.LAMBDA(_xlpm.x,IF(ISERROR(_xlpm.x),"NODE NOT FOUND",""))(VLOOKUP(A3233,'231126'!$A$2:$A$8004,1,FALSE))</f>
        <v/>
      </c>
    </row>
    <row r="3234" spans="1:3" x14ac:dyDescent="0.3">
      <c r="A3234" t="s">
        <v>15931</v>
      </c>
      <c r="B3234" t="s">
        <v>15934</v>
      </c>
      <c r="C3234" t="str" cm="1">
        <f t="array" ref="C3234">_xlfn.LAMBDA(_xlpm.x,IF(ISERROR(_xlpm.x),"NODE NOT FOUND",""))(VLOOKUP(A3234,'231126'!$A$2:$A$8004,1,FALSE))</f>
        <v/>
      </c>
    </row>
    <row r="3235" spans="1:3" x14ac:dyDescent="0.3">
      <c r="A3235" t="s">
        <v>15935</v>
      </c>
      <c r="B3235" t="s">
        <v>15938</v>
      </c>
      <c r="C3235" t="str" cm="1">
        <f t="array" ref="C3235">_xlfn.LAMBDA(_xlpm.x,IF(ISERROR(_xlpm.x),"NODE NOT FOUND",""))(VLOOKUP(A3235,'231126'!$A$2:$A$8004,1,FALSE))</f>
        <v/>
      </c>
    </row>
    <row r="3236" spans="1:3" x14ac:dyDescent="0.3">
      <c r="A3236" t="s">
        <v>15939</v>
      </c>
      <c r="B3236" t="s">
        <v>15942</v>
      </c>
      <c r="C3236" t="str" cm="1">
        <f t="array" ref="C3236">_xlfn.LAMBDA(_xlpm.x,IF(ISERROR(_xlpm.x),"NODE NOT FOUND",""))(VLOOKUP(A3236,'231126'!$A$2:$A$8004,1,FALSE))</f>
        <v/>
      </c>
    </row>
    <row r="3237" spans="1:3" x14ac:dyDescent="0.3">
      <c r="A3237" t="s">
        <v>15943</v>
      </c>
      <c r="B3237" t="s">
        <v>15946</v>
      </c>
      <c r="C3237" t="str" cm="1">
        <f t="array" ref="C3237">_xlfn.LAMBDA(_xlpm.x,IF(ISERROR(_xlpm.x),"NODE NOT FOUND",""))(VLOOKUP(A3237,'231126'!$A$2:$A$8004,1,FALSE))</f>
        <v/>
      </c>
    </row>
    <row r="3238" spans="1:3" x14ac:dyDescent="0.3">
      <c r="A3238" t="s">
        <v>15947</v>
      </c>
      <c r="B3238" t="s">
        <v>15938</v>
      </c>
      <c r="C3238" t="str" cm="1">
        <f t="array" ref="C3238">_xlfn.LAMBDA(_xlpm.x,IF(ISERROR(_xlpm.x),"NODE NOT FOUND",""))(VLOOKUP(A3238,'231126'!$A$2:$A$8004,1,FALSE))</f>
        <v/>
      </c>
    </row>
    <row r="3239" spans="1:3" x14ac:dyDescent="0.3">
      <c r="A3239" t="s">
        <v>15949</v>
      </c>
      <c r="B3239" t="s">
        <v>15942</v>
      </c>
      <c r="C3239" t="str" cm="1">
        <f t="array" ref="C3239">_xlfn.LAMBDA(_xlpm.x,IF(ISERROR(_xlpm.x),"NODE NOT FOUND",""))(VLOOKUP(A3239,'231126'!$A$2:$A$8004,1,FALSE))</f>
        <v/>
      </c>
    </row>
    <row r="3240" spans="1:3" x14ac:dyDescent="0.3">
      <c r="A3240" t="s">
        <v>15951</v>
      </c>
      <c r="B3240" t="s">
        <v>15946</v>
      </c>
      <c r="C3240" t="str" cm="1">
        <f t="array" ref="C3240">_xlfn.LAMBDA(_xlpm.x,IF(ISERROR(_xlpm.x),"NODE NOT FOUND",""))(VLOOKUP(A3240,'231126'!$A$2:$A$8004,1,FALSE))</f>
        <v/>
      </c>
    </row>
    <row r="3241" spans="1:3" x14ac:dyDescent="0.3">
      <c r="A3241" t="s">
        <v>15953</v>
      </c>
      <c r="B3241" t="s">
        <v>15956</v>
      </c>
      <c r="C3241" t="str" cm="1">
        <f t="array" ref="C3241">_xlfn.LAMBDA(_xlpm.x,IF(ISERROR(_xlpm.x),"NODE NOT FOUND",""))(VLOOKUP(A3241,'231126'!$A$2:$A$8004,1,FALSE))</f>
        <v/>
      </c>
    </row>
    <row r="3242" spans="1:3" x14ac:dyDescent="0.3">
      <c r="A3242" t="s">
        <v>15957</v>
      </c>
      <c r="B3242" t="s">
        <v>15960</v>
      </c>
      <c r="C3242" t="str" cm="1">
        <f t="array" ref="C3242">_xlfn.LAMBDA(_xlpm.x,IF(ISERROR(_xlpm.x),"NODE NOT FOUND",""))(VLOOKUP(A3242,'231126'!$A$2:$A$8004,1,FALSE))</f>
        <v/>
      </c>
    </row>
    <row r="3243" spans="1:3" x14ac:dyDescent="0.3">
      <c r="A3243" t="s">
        <v>15961</v>
      </c>
      <c r="B3243" t="s">
        <v>15964</v>
      </c>
      <c r="C3243" t="str" cm="1">
        <f t="array" ref="C3243">_xlfn.LAMBDA(_xlpm.x,IF(ISERROR(_xlpm.x),"NODE NOT FOUND",""))(VLOOKUP(A3243,'231126'!$A$2:$A$8004,1,FALSE))</f>
        <v/>
      </c>
    </row>
    <row r="3244" spans="1:3" x14ac:dyDescent="0.3">
      <c r="A3244" t="s">
        <v>15965</v>
      </c>
      <c r="B3244" t="s">
        <v>15968</v>
      </c>
      <c r="C3244" t="str" cm="1">
        <f t="array" ref="C3244">_xlfn.LAMBDA(_xlpm.x,IF(ISERROR(_xlpm.x),"NODE NOT FOUND",""))(VLOOKUP(A3244,'231126'!$A$2:$A$8004,1,FALSE))</f>
        <v/>
      </c>
    </row>
    <row r="3245" spans="1:3" x14ac:dyDescent="0.3">
      <c r="A3245" t="s">
        <v>15969</v>
      </c>
      <c r="B3245" t="s">
        <v>15972</v>
      </c>
      <c r="C3245" t="str" cm="1">
        <f t="array" ref="C3245">_xlfn.LAMBDA(_xlpm.x,IF(ISERROR(_xlpm.x),"NODE NOT FOUND",""))(VLOOKUP(A3245,'231126'!$A$2:$A$8004,1,FALSE))</f>
        <v/>
      </c>
    </row>
    <row r="3246" spans="1:3" x14ac:dyDescent="0.3">
      <c r="A3246" t="s">
        <v>15973</v>
      </c>
      <c r="B3246" t="s">
        <v>15976</v>
      </c>
      <c r="C3246" t="str" cm="1">
        <f t="array" ref="C3246">_xlfn.LAMBDA(_xlpm.x,IF(ISERROR(_xlpm.x),"NODE NOT FOUND",""))(VLOOKUP(A3246,'231126'!$A$2:$A$8004,1,FALSE))</f>
        <v/>
      </c>
    </row>
    <row r="3247" spans="1:3" x14ac:dyDescent="0.3">
      <c r="A3247" t="s">
        <v>15977</v>
      </c>
      <c r="B3247" t="s">
        <v>15980</v>
      </c>
      <c r="C3247" t="str" cm="1">
        <f t="array" ref="C3247">_xlfn.LAMBDA(_xlpm.x,IF(ISERROR(_xlpm.x),"NODE NOT FOUND",""))(VLOOKUP(A3247,'231126'!$A$2:$A$8004,1,FALSE))</f>
        <v/>
      </c>
    </row>
    <row r="3248" spans="1:3" x14ac:dyDescent="0.3">
      <c r="A3248" t="s">
        <v>15981</v>
      </c>
      <c r="B3248" t="s">
        <v>15972</v>
      </c>
      <c r="C3248" t="str" cm="1">
        <f t="array" ref="C3248">_xlfn.LAMBDA(_xlpm.x,IF(ISERROR(_xlpm.x),"NODE NOT FOUND",""))(VLOOKUP(A3248,'231126'!$A$2:$A$8004,1,FALSE))</f>
        <v/>
      </c>
    </row>
    <row r="3249" spans="1:3" x14ac:dyDescent="0.3">
      <c r="A3249" t="s">
        <v>15984</v>
      </c>
      <c r="B3249" t="s">
        <v>15987</v>
      </c>
      <c r="C3249" t="str" cm="1">
        <f t="array" ref="C3249">_xlfn.LAMBDA(_xlpm.x,IF(ISERROR(_xlpm.x),"NODE NOT FOUND",""))(VLOOKUP(A3249,'231126'!$A$2:$A$8004,1,FALSE))</f>
        <v/>
      </c>
    </row>
    <row r="3250" spans="1:3" x14ac:dyDescent="0.3">
      <c r="A3250" t="s">
        <v>15988</v>
      </c>
      <c r="B3250" t="s">
        <v>15991</v>
      </c>
      <c r="C3250" t="str" cm="1">
        <f t="array" ref="C3250">_xlfn.LAMBDA(_xlpm.x,IF(ISERROR(_xlpm.x),"NODE NOT FOUND",""))(VLOOKUP(A3250,'231126'!$A$2:$A$8004,1,FALSE))</f>
        <v/>
      </c>
    </row>
    <row r="3251" spans="1:3" x14ac:dyDescent="0.3">
      <c r="A3251" t="s">
        <v>15992</v>
      </c>
      <c r="B3251" t="s">
        <v>15972</v>
      </c>
      <c r="C3251" t="str" cm="1">
        <f t="array" ref="C3251">_xlfn.LAMBDA(_xlpm.x,IF(ISERROR(_xlpm.x),"NODE NOT FOUND",""))(VLOOKUP(A3251,'231126'!$A$2:$A$8004,1,FALSE))</f>
        <v/>
      </c>
    </row>
    <row r="3252" spans="1:3" x14ac:dyDescent="0.3">
      <c r="A3252" t="s">
        <v>15994</v>
      </c>
      <c r="B3252" t="s">
        <v>15997</v>
      </c>
      <c r="C3252" t="str" cm="1">
        <f t="array" ref="C3252">_xlfn.LAMBDA(_xlpm.x,IF(ISERROR(_xlpm.x),"NODE NOT FOUND",""))(VLOOKUP(A3252,'231126'!$A$2:$A$8004,1,FALSE))</f>
        <v/>
      </c>
    </row>
    <row r="3253" spans="1:3" x14ac:dyDescent="0.3">
      <c r="A3253" t="s">
        <v>15998</v>
      </c>
      <c r="B3253" t="s">
        <v>16001</v>
      </c>
      <c r="C3253" t="str" cm="1">
        <f t="array" ref="C3253">_xlfn.LAMBDA(_xlpm.x,IF(ISERROR(_xlpm.x),"NODE NOT FOUND",""))(VLOOKUP(A3253,'231126'!$A$2:$A$8004,1,FALSE))</f>
        <v/>
      </c>
    </row>
    <row r="3254" spans="1:3" x14ac:dyDescent="0.3">
      <c r="A3254" t="s">
        <v>16002</v>
      </c>
      <c r="B3254" t="s">
        <v>16005</v>
      </c>
      <c r="C3254" t="str" cm="1">
        <f t="array" ref="C3254">_xlfn.LAMBDA(_xlpm.x,IF(ISERROR(_xlpm.x),"NODE NOT FOUND",""))(VLOOKUP(A3254,'231126'!$A$2:$A$8004,1,FALSE))</f>
        <v/>
      </c>
    </row>
    <row r="3255" spans="1:3" x14ac:dyDescent="0.3">
      <c r="A3255" t="s">
        <v>16006</v>
      </c>
      <c r="B3255" t="s">
        <v>16009</v>
      </c>
      <c r="C3255" t="str" cm="1">
        <f t="array" ref="C3255">_xlfn.LAMBDA(_xlpm.x,IF(ISERROR(_xlpm.x),"NODE NOT FOUND",""))(VLOOKUP(A3255,'231126'!$A$2:$A$8004,1,FALSE))</f>
        <v/>
      </c>
    </row>
    <row r="3256" spans="1:3" x14ac:dyDescent="0.3">
      <c r="A3256" t="s">
        <v>16010</v>
      </c>
      <c r="B3256" t="s">
        <v>16013</v>
      </c>
      <c r="C3256" t="str" cm="1">
        <f t="array" ref="C3256">_xlfn.LAMBDA(_xlpm.x,IF(ISERROR(_xlpm.x),"NODE NOT FOUND",""))(VLOOKUP(A3256,'231126'!$A$2:$A$8004,1,FALSE))</f>
        <v/>
      </c>
    </row>
    <row r="3257" spans="1:3" x14ac:dyDescent="0.3">
      <c r="A3257" t="s">
        <v>16014</v>
      </c>
      <c r="B3257" t="s">
        <v>16005</v>
      </c>
      <c r="C3257" t="str" cm="1">
        <f t="array" ref="C3257">_xlfn.LAMBDA(_xlpm.x,IF(ISERROR(_xlpm.x),"NODE NOT FOUND",""))(VLOOKUP(A3257,'231126'!$A$2:$A$8004,1,FALSE))</f>
        <v/>
      </c>
    </row>
    <row r="3258" spans="1:3" x14ac:dyDescent="0.3">
      <c r="A3258" t="s">
        <v>16017</v>
      </c>
      <c r="B3258" t="s">
        <v>16020</v>
      </c>
      <c r="C3258" t="str" cm="1">
        <f t="array" ref="C3258">_xlfn.LAMBDA(_xlpm.x,IF(ISERROR(_xlpm.x),"NODE NOT FOUND",""))(VLOOKUP(A3258,'231126'!$A$2:$A$8004,1,FALSE))</f>
        <v/>
      </c>
    </row>
    <row r="3259" spans="1:3" x14ac:dyDescent="0.3">
      <c r="A3259" t="s">
        <v>16021</v>
      </c>
      <c r="B3259" t="s">
        <v>16024</v>
      </c>
      <c r="C3259" t="str" cm="1">
        <f t="array" ref="C3259">_xlfn.LAMBDA(_xlpm.x,IF(ISERROR(_xlpm.x),"NODE NOT FOUND",""))(VLOOKUP(A3259,'231126'!$A$2:$A$8004,1,FALSE))</f>
        <v/>
      </c>
    </row>
    <row r="3260" spans="1:3" x14ac:dyDescent="0.3">
      <c r="A3260" t="s">
        <v>16025</v>
      </c>
      <c r="B3260" t="s">
        <v>16005</v>
      </c>
      <c r="C3260" t="str" cm="1">
        <f t="array" ref="C3260">_xlfn.LAMBDA(_xlpm.x,IF(ISERROR(_xlpm.x),"NODE NOT FOUND",""))(VLOOKUP(A3260,'231126'!$A$2:$A$8004,1,FALSE))</f>
        <v/>
      </c>
    </row>
    <row r="3261" spans="1:3" x14ac:dyDescent="0.3">
      <c r="A3261" t="s">
        <v>16027</v>
      </c>
      <c r="B3261" t="s">
        <v>16030</v>
      </c>
      <c r="C3261" t="str" cm="1">
        <f t="array" ref="C3261">_xlfn.LAMBDA(_xlpm.x,IF(ISERROR(_xlpm.x),"NODE NOT FOUND",""))(VLOOKUP(A3261,'231126'!$A$2:$A$8004,1,FALSE))</f>
        <v/>
      </c>
    </row>
    <row r="3262" spans="1:3" x14ac:dyDescent="0.3">
      <c r="A3262" t="s">
        <v>16031</v>
      </c>
      <c r="B3262" t="s">
        <v>16034</v>
      </c>
      <c r="C3262" t="str" cm="1">
        <f t="array" ref="C3262">_xlfn.LAMBDA(_xlpm.x,IF(ISERROR(_xlpm.x),"NODE NOT FOUND",""))(VLOOKUP(A3262,'231126'!$A$2:$A$8004,1,FALSE))</f>
        <v/>
      </c>
    </row>
    <row r="3263" spans="1:3" x14ac:dyDescent="0.3">
      <c r="A3263" t="s">
        <v>16035</v>
      </c>
      <c r="B3263" t="s">
        <v>16038</v>
      </c>
      <c r="C3263" t="str" cm="1">
        <f t="array" ref="C3263">_xlfn.LAMBDA(_xlpm.x,IF(ISERROR(_xlpm.x),"NODE NOT FOUND",""))(VLOOKUP(A3263,'231126'!$A$2:$A$8004,1,FALSE))</f>
        <v/>
      </c>
    </row>
    <row r="3264" spans="1:3" x14ac:dyDescent="0.3">
      <c r="A3264" t="s">
        <v>16039</v>
      </c>
      <c r="B3264" t="s">
        <v>16042</v>
      </c>
      <c r="C3264" t="str" cm="1">
        <f t="array" ref="C3264">_xlfn.LAMBDA(_xlpm.x,IF(ISERROR(_xlpm.x),"NODE NOT FOUND",""))(VLOOKUP(A3264,'231126'!$A$2:$A$8004,1,FALSE))</f>
        <v/>
      </c>
    </row>
    <row r="3265" spans="1:3" x14ac:dyDescent="0.3">
      <c r="A3265" t="s">
        <v>16043</v>
      </c>
      <c r="B3265" t="s">
        <v>16046</v>
      </c>
      <c r="C3265" t="str" cm="1">
        <f t="array" ref="C3265">_xlfn.LAMBDA(_xlpm.x,IF(ISERROR(_xlpm.x),"NODE NOT FOUND",""))(VLOOKUP(A3265,'231126'!$A$2:$A$8004,1,FALSE))</f>
        <v/>
      </c>
    </row>
    <row r="3266" spans="1:3" x14ac:dyDescent="0.3">
      <c r="A3266" t="s">
        <v>16047</v>
      </c>
      <c r="B3266" t="s">
        <v>16038</v>
      </c>
      <c r="C3266" t="str" cm="1">
        <f t="array" ref="C3266">_xlfn.LAMBDA(_xlpm.x,IF(ISERROR(_xlpm.x),"NODE NOT FOUND",""))(VLOOKUP(A3266,'231126'!$A$2:$A$8004,1,FALSE))</f>
        <v/>
      </c>
    </row>
    <row r="3267" spans="1:3" x14ac:dyDescent="0.3">
      <c r="A3267" t="s">
        <v>16050</v>
      </c>
      <c r="B3267" t="s">
        <v>16053</v>
      </c>
      <c r="C3267" t="str" cm="1">
        <f t="array" ref="C3267">_xlfn.LAMBDA(_xlpm.x,IF(ISERROR(_xlpm.x),"NODE NOT FOUND",""))(VLOOKUP(A3267,'231126'!$A$2:$A$8004,1,FALSE))</f>
        <v/>
      </c>
    </row>
    <row r="3268" spans="1:3" x14ac:dyDescent="0.3">
      <c r="A3268" t="s">
        <v>16054</v>
      </c>
      <c r="B3268" t="s">
        <v>16057</v>
      </c>
      <c r="C3268" t="str" cm="1">
        <f t="array" ref="C3268">_xlfn.LAMBDA(_xlpm.x,IF(ISERROR(_xlpm.x),"NODE NOT FOUND",""))(VLOOKUP(A3268,'231126'!$A$2:$A$8004,1,FALSE))</f>
        <v/>
      </c>
    </row>
    <row r="3269" spans="1:3" x14ac:dyDescent="0.3">
      <c r="A3269" t="s">
        <v>16058</v>
      </c>
      <c r="B3269" t="s">
        <v>16038</v>
      </c>
      <c r="C3269" t="str" cm="1">
        <f t="array" ref="C3269">_xlfn.LAMBDA(_xlpm.x,IF(ISERROR(_xlpm.x),"NODE NOT FOUND",""))(VLOOKUP(A3269,'231126'!$A$2:$A$8004,1,FALSE))</f>
        <v/>
      </c>
    </row>
    <row r="3270" spans="1:3" x14ac:dyDescent="0.3">
      <c r="A3270" t="s">
        <v>16060</v>
      </c>
      <c r="B3270" t="s">
        <v>16063</v>
      </c>
      <c r="C3270" t="str" cm="1">
        <f t="array" ref="C3270">_xlfn.LAMBDA(_xlpm.x,IF(ISERROR(_xlpm.x),"NODE NOT FOUND",""))(VLOOKUP(A3270,'231126'!$A$2:$A$8004,1,FALSE))</f>
        <v/>
      </c>
    </row>
    <row r="3271" spans="1:3" x14ac:dyDescent="0.3">
      <c r="A3271" t="s">
        <v>16064</v>
      </c>
      <c r="B3271" t="s">
        <v>16067</v>
      </c>
      <c r="C3271" t="str" cm="1">
        <f t="array" ref="C3271">_xlfn.LAMBDA(_xlpm.x,IF(ISERROR(_xlpm.x),"NODE NOT FOUND",""))(VLOOKUP(A3271,'231126'!$A$2:$A$8004,1,FALSE))</f>
        <v/>
      </c>
    </row>
    <row r="3272" spans="1:3" x14ac:dyDescent="0.3">
      <c r="A3272" t="s">
        <v>16068</v>
      </c>
      <c r="B3272" t="s">
        <v>16071</v>
      </c>
      <c r="C3272" t="str" cm="1">
        <f t="array" ref="C3272">_xlfn.LAMBDA(_xlpm.x,IF(ISERROR(_xlpm.x),"NODE NOT FOUND",""))(VLOOKUP(A3272,'231126'!$A$2:$A$8004,1,FALSE))</f>
        <v/>
      </c>
    </row>
    <row r="3273" spans="1:3" x14ac:dyDescent="0.3">
      <c r="A3273" t="s">
        <v>16072</v>
      </c>
      <c r="B3273" t="s">
        <v>16075</v>
      </c>
      <c r="C3273" t="str" cm="1">
        <f t="array" ref="C3273">_xlfn.LAMBDA(_xlpm.x,IF(ISERROR(_xlpm.x),"NODE NOT FOUND",""))(VLOOKUP(A3273,'231126'!$A$2:$A$8004,1,FALSE))</f>
        <v/>
      </c>
    </row>
    <row r="3274" spans="1:3" x14ac:dyDescent="0.3">
      <c r="A3274" t="s">
        <v>16076</v>
      </c>
      <c r="B3274" t="s">
        <v>16079</v>
      </c>
      <c r="C3274" t="str" cm="1">
        <f t="array" ref="C3274">_xlfn.LAMBDA(_xlpm.x,IF(ISERROR(_xlpm.x),"NODE NOT FOUND",""))(VLOOKUP(A3274,'231126'!$A$2:$A$8004,1,FALSE))</f>
        <v/>
      </c>
    </row>
    <row r="3275" spans="1:3" x14ac:dyDescent="0.3">
      <c r="A3275" t="s">
        <v>16080</v>
      </c>
      <c r="B3275" t="s">
        <v>16071</v>
      </c>
      <c r="C3275" t="str" cm="1">
        <f t="array" ref="C3275">_xlfn.LAMBDA(_xlpm.x,IF(ISERROR(_xlpm.x),"NODE NOT FOUND",""))(VLOOKUP(A3275,'231126'!$A$2:$A$8004,1,FALSE))</f>
        <v/>
      </c>
    </row>
    <row r="3276" spans="1:3" x14ac:dyDescent="0.3">
      <c r="A3276" t="s">
        <v>16083</v>
      </c>
      <c r="B3276" t="s">
        <v>16086</v>
      </c>
      <c r="C3276" t="str" cm="1">
        <f t="array" ref="C3276">_xlfn.LAMBDA(_xlpm.x,IF(ISERROR(_xlpm.x),"NODE NOT FOUND",""))(VLOOKUP(A3276,'231126'!$A$2:$A$8004,1,FALSE))</f>
        <v/>
      </c>
    </row>
    <row r="3277" spans="1:3" x14ac:dyDescent="0.3">
      <c r="A3277" t="s">
        <v>16087</v>
      </c>
      <c r="B3277" t="s">
        <v>16090</v>
      </c>
      <c r="C3277" t="str" cm="1">
        <f t="array" ref="C3277">_xlfn.LAMBDA(_xlpm.x,IF(ISERROR(_xlpm.x),"NODE NOT FOUND",""))(VLOOKUP(A3277,'231126'!$A$2:$A$8004,1,FALSE))</f>
        <v/>
      </c>
    </row>
    <row r="3278" spans="1:3" x14ac:dyDescent="0.3">
      <c r="A3278" t="s">
        <v>16091</v>
      </c>
      <c r="B3278" t="s">
        <v>16071</v>
      </c>
      <c r="C3278" t="str" cm="1">
        <f t="array" ref="C3278">_xlfn.LAMBDA(_xlpm.x,IF(ISERROR(_xlpm.x),"NODE NOT FOUND",""))(VLOOKUP(A3278,'231126'!$A$2:$A$8004,1,FALSE))</f>
        <v/>
      </c>
    </row>
    <row r="3279" spans="1:3" x14ac:dyDescent="0.3">
      <c r="A3279" t="s">
        <v>16093</v>
      </c>
      <c r="B3279" t="s">
        <v>16096</v>
      </c>
      <c r="C3279" t="str" cm="1">
        <f t="array" ref="C3279">_xlfn.LAMBDA(_xlpm.x,IF(ISERROR(_xlpm.x),"NODE NOT FOUND",""))(VLOOKUP(A3279,'231126'!$A$2:$A$8004,1,FALSE))</f>
        <v/>
      </c>
    </row>
    <row r="3280" spans="1:3" x14ac:dyDescent="0.3">
      <c r="A3280" t="s">
        <v>16097</v>
      </c>
      <c r="B3280" t="s">
        <v>16100</v>
      </c>
      <c r="C3280" t="str" cm="1">
        <f t="array" ref="C3280">_xlfn.LAMBDA(_xlpm.x,IF(ISERROR(_xlpm.x),"NODE NOT FOUND",""))(VLOOKUP(A3280,'231126'!$A$2:$A$8004,1,FALSE))</f>
        <v/>
      </c>
    </row>
    <row r="3281" spans="1:3" x14ac:dyDescent="0.3">
      <c r="A3281" t="s">
        <v>16101</v>
      </c>
      <c r="B3281" t="s">
        <v>16104</v>
      </c>
      <c r="C3281" t="str" cm="1">
        <f t="array" ref="C3281">_xlfn.LAMBDA(_xlpm.x,IF(ISERROR(_xlpm.x),"NODE NOT FOUND",""))(VLOOKUP(A3281,'231126'!$A$2:$A$8004,1,FALSE))</f>
        <v/>
      </c>
    </row>
    <row r="3282" spans="1:3" x14ac:dyDescent="0.3">
      <c r="A3282" t="s">
        <v>16105</v>
      </c>
      <c r="B3282" t="s">
        <v>16108</v>
      </c>
      <c r="C3282" t="str" cm="1">
        <f t="array" ref="C3282">_xlfn.LAMBDA(_xlpm.x,IF(ISERROR(_xlpm.x),"NODE NOT FOUND",""))(VLOOKUP(A3282,'231126'!$A$2:$A$8004,1,FALSE))</f>
        <v/>
      </c>
    </row>
    <row r="3283" spans="1:3" x14ac:dyDescent="0.3">
      <c r="A3283" t="s">
        <v>16109</v>
      </c>
      <c r="B3283" t="s">
        <v>16112</v>
      </c>
      <c r="C3283" t="str" cm="1">
        <f t="array" ref="C3283">_xlfn.LAMBDA(_xlpm.x,IF(ISERROR(_xlpm.x),"NODE NOT FOUND",""))(VLOOKUP(A3283,'231126'!$A$2:$A$8004,1,FALSE))</f>
        <v/>
      </c>
    </row>
    <row r="3284" spans="1:3" x14ac:dyDescent="0.3">
      <c r="A3284" t="s">
        <v>16113</v>
      </c>
      <c r="B3284" t="s">
        <v>16104</v>
      </c>
      <c r="C3284" t="str" cm="1">
        <f t="array" ref="C3284">_xlfn.LAMBDA(_xlpm.x,IF(ISERROR(_xlpm.x),"NODE NOT FOUND",""))(VLOOKUP(A3284,'231126'!$A$2:$A$8004,1,FALSE))</f>
        <v/>
      </c>
    </row>
    <row r="3285" spans="1:3" x14ac:dyDescent="0.3">
      <c r="A3285" t="s">
        <v>16116</v>
      </c>
      <c r="B3285" t="s">
        <v>16119</v>
      </c>
      <c r="C3285" t="str" cm="1">
        <f t="array" ref="C3285">_xlfn.LAMBDA(_xlpm.x,IF(ISERROR(_xlpm.x),"NODE NOT FOUND",""))(VLOOKUP(A3285,'231126'!$A$2:$A$8004,1,FALSE))</f>
        <v/>
      </c>
    </row>
    <row r="3286" spans="1:3" x14ac:dyDescent="0.3">
      <c r="A3286" t="s">
        <v>16120</v>
      </c>
      <c r="B3286" t="s">
        <v>16123</v>
      </c>
      <c r="C3286" t="str" cm="1">
        <f t="array" ref="C3286">_xlfn.LAMBDA(_xlpm.x,IF(ISERROR(_xlpm.x),"NODE NOT FOUND",""))(VLOOKUP(A3286,'231126'!$A$2:$A$8004,1,FALSE))</f>
        <v/>
      </c>
    </row>
    <row r="3287" spans="1:3" x14ac:dyDescent="0.3">
      <c r="A3287" t="s">
        <v>16124</v>
      </c>
      <c r="B3287" t="s">
        <v>16104</v>
      </c>
      <c r="C3287" t="str" cm="1">
        <f t="array" ref="C3287">_xlfn.LAMBDA(_xlpm.x,IF(ISERROR(_xlpm.x),"NODE NOT FOUND",""))(VLOOKUP(A3287,'231126'!$A$2:$A$8004,1,FALSE))</f>
        <v/>
      </c>
    </row>
    <row r="3288" spans="1:3" x14ac:dyDescent="0.3">
      <c r="A3288" t="s">
        <v>16126</v>
      </c>
      <c r="B3288" t="s">
        <v>16129</v>
      </c>
      <c r="C3288" t="str" cm="1">
        <f t="array" ref="C3288">_xlfn.LAMBDA(_xlpm.x,IF(ISERROR(_xlpm.x),"NODE NOT FOUND",""))(VLOOKUP(A3288,'231126'!$A$2:$A$8004,1,FALSE))</f>
        <v/>
      </c>
    </row>
    <row r="3289" spans="1:3" x14ac:dyDescent="0.3">
      <c r="A3289" t="s">
        <v>16130</v>
      </c>
      <c r="B3289" t="s">
        <v>16133</v>
      </c>
      <c r="C3289" t="str" cm="1">
        <f t="array" ref="C3289">_xlfn.LAMBDA(_xlpm.x,IF(ISERROR(_xlpm.x),"NODE NOT FOUND",""))(VLOOKUP(A3289,'231126'!$A$2:$A$8004,1,FALSE))</f>
        <v/>
      </c>
    </row>
    <row r="3290" spans="1:3" x14ac:dyDescent="0.3">
      <c r="A3290" t="s">
        <v>16134</v>
      </c>
      <c r="B3290" t="s">
        <v>16137</v>
      </c>
      <c r="C3290" t="str" cm="1">
        <f t="array" ref="C3290">_xlfn.LAMBDA(_xlpm.x,IF(ISERROR(_xlpm.x),"NODE NOT FOUND",""))(VLOOKUP(A3290,'231126'!$A$2:$A$8004,1,FALSE))</f>
        <v/>
      </c>
    </row>
    <row r="3291" spans="1:3" x14ac:dyDescent="0.3">
      <c r="A3291" t="s">
        <v>16138</v>
      </c>
      <c r="B3291" t="s">
        <v>16141</v>
      </c>
      <c r="C3291" t="str" cm="1">
        <f t="array" ref="C3291">_xlfn.LAMBDA(_xlpm.x,IF(ISERROR(_xlpm.x),"NODE NOT FOUND",""))(VLOOKUP(A3291,'231126'!$A$2:$A$8004,1,FALSE))</f>
        <v/>
      </c>
    </row>
    <row r="3292" spans="1:3" x14ac:dyDescent="0.3">
      <c r="A3292" t="s">
        <v>16142</v>
      </c>
      <c r="B3292" t="s">
        <v>16145</v>
      </c>
      <c r="C3292" t="str" cm="1">
        <f t="array" ref="C3292">_xlfn.LAMBDA(_xlpm.x,IF(ISERROR(_xlpm.x),"NODE NOT FOUND",""))(VLOOKUP(A3292,'231126'!$A$2:$A$8004,1,FALSE))</f>
        <v/>
      </c>
    </row>
    <row r="3293" spans="1:3" x14ac:dyDescent="0.3">
      <c r="A3293" t="s">
        <v>16146</v>
      </c>
      <c r="B3293" t="s">
        <v>16137</v>
      </c>
      <c r="C3293" t="str" cm="1">
        <f t="array" ref="C3293">_xlfn.LAMBDA(_xlpm.x,IF(ISERROR(_xlpm.x),"NODE NOT FOUND",""))(VLOOKUP(A3293,'231126'!$A$2:$A$8004,1,FALSE))</f>
        <v/>
      </c>
    </row>
    <row r="3294" spans="1:3" x14ac:dyDescent="0.3">
      <c r="A3294" t="s">
        <v>16149</v>
      </c>
      <c r="B3294" t="s">
        <v>16152</v>
      </c>
      <c r="C3294" t="str" cm="1">
        <f t="array" ref="C3294">_xlfn.LAMBDA(_xlpm.x,IF(ISERROR(_xlpm.x),"NODE NOT FOUND",""))(VLOOKUP(A3294,'231126'!$A$2:$A$8004,1,FALSE))</f>
        <v/>
      </c>
    </row>
    <row r="3295" spans="1:3" x14ac:dyDescent="0.3">
      <c r="A3295" t="s">
        <v>16153</v>
      </c>
      <c r="B3295" t="s">
        <v>16156</v>
      </c>
      <c r="C3295" t="str" cm="1">
        <f t="array" ref="C3295">_xlfn.LAMBDA(_xlpm.x,IF(ISERROR(_xlpm.x),"NODE NOT FOUND",""))(VLOOKUP(A3295,'231126'!$A$2:$A$8004,1,FALSE))</f>
        <v/>
      </c>
    </row>
    <row r="3296" spans="1:3" x14ac:dyDescent="0.3">
      <c r="A3296" t="s">
        <v>16157</v>
      </c>
      <c r="B3296" t="s">
        <v>16137</v>
      </c>
      <c r="C3296" t="str" cm="1">
        <f t="array" ref="C3296">_xlfn.LAMBDA(_xlpm.x,IF(ISERROR(_xlpm.x),"NODE NOT FOUND",""))(VLOOKUP(A3296,'231126'!$A$2:$A$8004,1,FALSE))</f>
        <v/>
      </c>
    </row>
    <row r="3297" spans="1:3" x14ac:dyDescent="0.3">
      <c r="A3297" t="s">
        <v>16159</v>
      </c>
      <c r="B3297" t="s">
        <v>16162</v>
      </c>
      <c r="C3297" t="str" cm="1">
        <f t="array" ref="C3297">_xlfn.LAMBDA(_xlpm.x,IF(ISERROR(_xlpm.x),"NODE NOT FOUND",""))(VLOOKUP(A3297,'231126'!$A$2:$A$8004,1,FALSE))</f>
        <v/>
      </c>
    </row>
    <row r="3298" spans="1:3" x14ac:dyDescent="0.3">
      <c r="A3298" t="s">
        <v>16163</v>
      </c>
      <c r="B3298" t="s">
        <v>16166</v>
      </c>
      <c r="C3298" t="str" cm="1">
        <f t="array" ref="C3298">_xlfn.LAMBDA(_xlpm.x,IF(ISERROR(_xlpm.x),"NODE NOT FOUND",""))(VLOOKUP(A3298,'231126'!$A$2:$A$8004,1,FALSE))</f>
        <v/>
      </c>
    </row>
    <row r="3299" spans="1:3" x14ac:dyDescent="0.3">
      <c r="A3299" t="s">
        <v>16167</v>
      </c>
      <c r="B3299" t="s">
        <v>16170</v>
      </c>
      <c r="C3299" t="str" cm="1">
        <f t="array" ref="C3299">_xlfn.LAMBDA(_xlpm.x,IF(ISERROR(_xlpm.x),"NODE NOT FOUND",""))(VLOOKUP(A3299,'231126'!$A$2:$A$8004,1,FALSE))</f>
        <v/>
      </c>
    </row>
    <row r="3300" spans="1:3" x14ac:dyDescent="0.3">
      <c r="A3300" t="s">
        <v>16171</v>
      </c>
      <c r="B3300" t="s">
        <v>16174</v>
      </c>
      <c r="C3300" t="str" cm="1">
        <f t="array" ref="C3300">_xlfn.LAMBDA(_xlpm.x,IF(ISERROR(_xlpm.x),"NODE NOT FOUND",""))(VLOOKUP(A3300,'231126'!$A$2:$A$8004,1,FALSE))</f>
        <v/>
      </c>
    </row>
    <row r="3301" spans="1:3" x14ac:dyDescent="0.3">
      <c r="A3301" t="s">
        <v>16175</v>
      </c>
      <c r="B3301" t="s">
        <v>16178</v>
      </c>
      <c r="C3301" t="str" cm="1">
        <f t="array" ref="C3301">_xlfn.LAMBDA(_xlpm.x,IF(ISERROR(_xlpm.x),"NODE NOT FOUND",""))(VLOOKUP(A3301,'231126'!$A$2:$A$8004,1,FALSE))</f>
        <v/>
      </c>
    </row>
    <row r="3302" spans="1:3" x14ac:dyDescent="0.3">
      <c r="A3302" t="s">
        <v>16179</v>
      </c>
      <c r="B3302" t="s">
        <v>16170</v>
      </c>
      <c r="C3302" t="str" cm="1">
        <f t="array" ref="C3302">_xlfn.LAMBDA(_xlpm.x,IF(ISERROR(_xlpm.x),"NODE NOT FOUND",""))(VLOOKUP(A3302,'231126'!$A$2:$A$8004,1,FALSE))</f>
        <v/>
      </c>
    </row>
    <row r="3303" spans="1:3" x14ac:dyDescent="0.3">
      <c r="A3303" t="s">
        <v>16182</v>
      </c>
      <c r="B3303" t="s">
        <v>16185</v>
      </c>
      <c r="C3303" t="str" cm="1">
        <f t="array" ref="C3303">_xlfn.LAMBDA(_xlpm.x,IF(ISERROR(_xlpm.x),"NODE NOT FOUND",""))(VLOOKUP(A3303,'231126'!$A$2:$A$8004,1,FALSE))</f>
        <v/>
      </c>
    </row>
    <row r="3304" spans="1:3" x14ac:dyDescent="0.3">
      <c r="A3304" t="s">
        <v>16186</v>
      </c>
      <c r="B3304" t="s">
        <v>16189</v>
      </c>
      <c r="C3304" t="str" cm="1">
        <f t="array" ref="C3304">_xlfn.LAMBDA(_xlpm.x,IF(ISERROR(_xlpm.x),"NODE NOT FOUND",""))(VLOOKUP(A3304,'231126'!$A$2:$A$8004,1,FALSE))</f>
        <v/>
      </c>
    </row>
    <row r="3305" spans="1:3" x14ac:dyDescent="0.3">
      <c r="A3305" t="s">
        <v>16190</v>
      </c>
      <c r="B3305" t="s">
        <v>16170</v>
      </c>
      <c r="C3305" t="str" cm="1">
        <f t="array" ref="C3305">_xlfn.LAMBDA(_xlpm.x,IF(ISERROR(_xlpm.x),"NODE NOT FOUND",""))(VLOOKUP(A3305,'231126'!$A$2:$A$8004,1,FALSE))</f>
        <v/>
      </c>
    </row>
    <row r="3306" spans="1:3" x14ac:dyDescent="0.3">
      <c r="A3306" t="s">
        <v>16192</v>
      </c>
      <c r="B3306" t="s">
        <v>16195</v>
      </c>
      <c r="C3306" t="str" cm="1">
        <f t="array" ref="C3306">_xlfn.LAMBDA(_xlpm.x,IF(ISERROR(_xlpm.x),"NODE NOT FOUND",""))(VLOOKUP(A3306,'231126'!$A$2:$A$8004,1,FALSE))</f>
        <v/>
      </c>
    </row>
    <row r="3307" spans="1:3" x14ac:dyDescent="0.3">
      <c r="A3307" t="s">
        <v>16196</v>
      </c>
      <c r="B3307" t="s">
        <v>16199</v>
      </c>
      <c r="C3307" t="str" cm="1">
        <f t="array" ref="C3307">_xlfn.LAMBDA(_xlpm.x,IF(ISERROR(_xlpm.x),"NODE NOT FOUND",""))(VLOOKUP(A3307,'231126'!$A$2:$A$8004,1,FALSE))</f>
        <v/>
      </c>
    </row>
    <row r="3308" spans="1:3" x14ac:dyDescent="0.3">
      <c r="A3308" t="s">
        <v>16200</v>
      </c>
      <c r="B3308" t="s">
        <v>16203</v>
      </c>
      <c r="C3308" t="str" cm="1">
        <f t="array" ref="C3308">_xlfn.LAMBDA(_xlpm.x,IF(ISERROR(_xlpm.x),"NODE NOT FOUND",""))(VLOOKUP(A3308,'231126'!$A$2:$A$8004,1,FALSE))</f>
        <v/>
      </c>
    </row>
    <row r="3309" spans="1:3" x14ac:dyDescent="0.3">
      <c r="A3309" t="s">
        <v>16204</v>
      </c>
      <c r="B3309" t="s">
        <v>16207</v>
      </c>
      <c r="C3309" t="str" cm="1">
        <f t="array" ref="C3309">_xlfn.LAMBDA(_xlpm.x,IF(ISERROR(_xlpm.x),"NODE NOT FOUND",""))(VLOOKUP(A3309,'231126'!$A$2:$A$8004,1,FALSE))</f>
        <v/>
      </c>
    </row>
    <row r="3310" spans="1:3" x14ac:dyDescent="0.3">
      <c r="A3310" t="s">
        <v>16208</v>
      </c>
      <c r="B3310" t="s">
        <v>16211</v>
      </c>
      <c r="C3310" t="str" cm="1">
        <f t="array" ref="C3310">_xlfn.LAMBDA(_xlpm.x,IF(ISERROR(_xlpm.x),"NODE NOT FOUND",""))(VLOOKUP(A3310,'231126'!$A$2:$A$8004,1,FALSE))</f>
        <v/>
      </c>
    </row>
    <row r="3311" spans="1:3" x14ac:dyDescent="0.3">
      <c r="A3311" t="s">
        <v>16212</v>
      </c>
      <c r="B3311" t="s">
        <v>16203</v>
      </c>
      <c r="C3311" t="str" cm="1">
        <f t="array" ref="C3311">_xlfn.LAMBDA(_xlpm.x,IF(ISERROR(_xlpm.x),"NODE NOT FOUND",""))(VLOOKUP(A3311,'231126'!$A$2:$A$8004,1,FALSE))</f>
        <v/>
      </c>
    </row>
    <row r="3312" spans="1:3" x14ac:dyDescent="0.3">
      <c r="A3312" t="s">
        <v>16215</v>
      </c>
      <c r="B3312" t="s">
        <v>16218</v>
      </c>
      <c r="C3312" t="str" cm="1">
        <f t="array" ref="C3312">_xlfn.LAMBDA(_xlpm.x,IF(ISERROR(_xlpm.x),"NODE NOT FOUND",""))(VLOOKUP(A3312,'231126'!$A$2:$A$8004,1,FALSE))</f>
        <v/>
      </c>
    </row>
    <row r="3313" spans="1:3" x14ac:dyDescent="0.3">
      <c r="A3313" t="s">
        <v>16219</v>
      </c>
      <c r="B3313" t="s">
        <v>16222</v>
      </c>
      <c r="C3313" t="str" cm="1">
        <f t="array" ref="C3313">_xlfn.LAMBDA(_xlpm.x,IF(ISERROR(_xlpm.x),"NODE NOT FOUND",""))(VLOOKUP(A3313,'231126'!$A$2:$A$8004,1,FALSE))</f>
        <v/>
      </c>
    </row>
    <row r="3314" spans="1:3" x14ac:dyDescent="0.3">
      <c r="A3314" t="s">
        <v>16223</v>
      </c>
      <c r="B3314" t="s">
        <v>16203</v>
      </c>
      <c r="C3314" t="str" cm="1">
        <f t="array" ref="C3314">_xlfn.LAMBDA(_xlpm.x,IF(ISERROR(_xlpm.x),"NODE NOT FOUND",""))(VLOOKUP(A3314,'231126'!$A$2:$A$8004,1,FALSE))</f>
        <v/>
      </c>
    </row>
    <row r="3315" spans="1:3" x14ac:dyDescent="0.3">
      <c r="A3315" t="s">
        <v>16225</v>
      </c>
      <c r="B3315" t="s">
        <v>16228</v>
      </c>
      <c r="C3315" t="str" cm="1">
        <f t="array" ref="C3315">_xlfn.LAMBDA(_xlpm.x,IF(ISERROR(_xlpm.x),"NODE NOT FOUND",""))(VLOOKUP(A3315,'231126'!$A$2:$A$8004,1,FALSE))</f>
        <v/>
      </c>
    </row>
    <row r="3316" spans="1:3" x14ac:dyDescent="0.3">
      <c r="A3316" t="s">
        <v>16229</v>
      </c>
      <c r="B3316" t="s">
        <v>7261</v>
      </c>
      <c r="C3316" t="str" cm="1">
        <f t="array" ref="C3316">_xlfn.LAMBDA(_xlpm.x,IF(ISERROR(_xlpm.x),"NODE NOT FOUND",""))(VLOOKUP(A3316,'231126'!$A$2:$A$8004,1,FALSE))</f>
        <v/>
      </c>
    </row>
    <row r="3317" spans="1:3" x14ac:dyDescent="0.3">
      <c r="A3317" t="s">
        <v>16232</v>
      </c>
      <c r="B3317" t="s">
        <v>16235</v>
      </c>
      <c r="C3317" t="str" cm="1">
        <f t="array" ref="C3317">_xlfn.LAMBDA(_xlpm.x,IF(ISERROR(_xlpm.x),"NODE NOT FOUND",""))(VLOOKUP(A3317,'231126'!$A$2:$A$8004,1,FALSE))</f>
        <v/>
      </c>
    </row>
    <row r="3318" spans="1:3" x14ac:dyDescent="0.3">
      <c r="A3318" t="s">
        <v>16236</v>
      </c>
      <c r="B3318" t="s">
        <v>16239</v>
      </c>
      <c r="C3318" t="str" cm="1">
        <f t="array" ref="C3318">_xlfn.LAMBDA(_xlpm.x,IF(ISERROR(_xlpm.x),"NODE NOT FOUND",""))(VLOOKUP(A3318,'231126'!$A$2:$A$8004,1,FALSE))</f>
        <v/>
      </c>
    </row>
    <row r="3319" spans="1:3" x14ac:dyDescent="0.3">
      <c r="A3319" t="s">
        <v>16240</v>
      </c>
      <c r="B3319" t="s">
        <v>5844</v>
      </c>
      <c r="C3319" t="str" cm="1">
        <f t="array" ref="C3319">_xlfn.LAMBDA(_xlpm.x,IF(ISERROR(_xlpm.x),"NODE NOT FOUND",""))(VLOOKUP(A3319,'231126'!$A$2:$A$8004,1,FALSE))</f>
        <v/>
      </c>
    </row>
    <row r="3320" spans="1:3" x14ac:dyDescent="0.3">
      <c r="A3320" t="s">
        <v>16242</v>
      </c>
      <c r="B3320" t="s">
        <v>16245</v>
      </c>
      <c r="C3320" t="str" cm="1">
        <f t="array" ref="C3320">_xlfn.LAMBDA(_xlpm.x,IF(ISERROR(_xlpm.x),"NODE NOT FOUND",""))(VLOOKUP(A3320,'231126'!$A$2:$A$8004,1,FALSE))</f>
        <v/>
      </c>
    </row>
    <row r="3321" spans="1:3" x14ac:dyDescent="0.3">
      <c r="A3321" t="s">
        <v>16246</v>
      </c>
      <c r="B3321" t="s">
        <v>16249</v>
      </c>
      <c r="C3321" t="str" cm="1">
        <f t="array" ref="C3321">_xlfn.LAMBDA(_xlpm.x,IF(ISERROR(_xlpm.x),"NODE NOT FOUND",""))(VLOOKUP(A3321,'231126'!$A$2:$A$8004,1,FALSE))</f>
        <v/>
      </c>
    </row>
    <row r="3322" spans="1:3" x14ac:dyDescent="0.3">
      <c r="A3322" t="s">
        <v>16250</v>
      </c>
      <c r="B3322" t="s">
        <v>5852</v>
      </c>
      <c r="C3322" t="str" cm="1">
        <f t="array" ref="C3322">_xlfn.LAMBDA(_xlpm.x,IF(ISERROR(_xlpm.x),"NODE NOT FOUND",""))(VLOOKUP(A3322,'231126'!$A$2:$A$8004,1,FALSE))</f>
        <v/>
      </c>
    </row>
    <row r="3323" spans="1:3" x14ac:dyDescent="0.3">
      <c r="A3323" t="s">
        <v>16252</v>
      </c>
      <c r="B3323" t="s">
        <v>16255</v>
      </c>
      <c r="C3323" t="str" cm="1">
        <f t="array" ref="C3323">_xlfn.LAMBDA(_xlpm.x,IF(ISERROR(_xlpm.x),"NODE NOT FOUND",""))(VLOOKUP(A3323,'231126'!$A$2:$A$8004,1,FALSE))</f>
        <v/>
      </c>
    </row>
    <row r="3324" spans="1:3" x14ac:dyDescent="0.3">
      <c r="A3324" t="s">
        <v>16256</v>
      </c>
      <c r="B3324" t="s">
        <v>16259</v>
      </c>
      <c r="C3324" t="str" cm="1">
        <f t="array" ref="C3324">_xlfn.LAMBDA(_xlpm.x,IF(ISERROR(_xlpm.x),"NODE NOT FOUND",""))(VLOOKUP(A3324,'231126'!$A$2:$A$8004,1,FALSE))</f>
        <v/>
      </c>
    </row>
    <row r="3325" spans="1:3" x14ac:dyDescent="0.3">
      <c r="A3325" t="s">
        <v>16272</v>
      </c>
      <c r="B3325" t="s">
        <v>16275</v>
      </c>
      <c r="C3325" t="str" cm="1">
        <f t="array" ref="C3325">_xlfn.LAMBDA(_xlpm.x,IF(ISERROR(_xlpm.x),"NODE NOT FOUND",""))(VLOOKUP(A3325,'231126'!$A$2:$A$8004,1,FALSE))</f>
        <v/>
      </c>
    </row>
    <row r="3326" spans="1:3" x14ac:dyDescent="0.3">
      <c r="A3326" t="s">
        <v>16276</v>
      </c>
      <c r="B3326" t="s">
        <v>16279</v>
      </c>
      <c r="C3326" t="str" cm="1">
        <f t="array" ref="C3326">_xlfn.LAMBDA(_xlpm.x,IF(ISERROR(_xlpm.x),"NODE NOT FOUND",""))(VLOOKUP(A3326,'231126'!$A$2:$A$8004,1,FALSE))</f>
        <v/>
      </c>
    </row>
    <row r="3327" spans="1:3" x14ac:dyDescent="0.3">
      <c r="A3327" t="s">
        <v>16280</v>
      </c>
      <c r="B3327" t="s">
        <v>16283</v>
      </c>
      <c r="C3327" t="str" cm="1">
        <f t="array" ref="C3327">_xlfn.LAMBDA(_xlpm.x,IF(ISERROR(_xlpm.x),"NODE NOT FOUND",""))(VLOOKUP(A3327,'231126'!$A$2:$A$8004,1,FALSE))</f>
        <v/>
      </c>
    </row>
    <row r="3328" spans="1:3" x14ac:dyDescent="0.3">
      <c r="A3328" t="s">
        <v>16284</v>
      </c>
      <c r="B3328" t="s">
        <v>16275</v>
      </c>
      <c r="C3328" t="str" cm="1">
        <f t="array" ref="C3328">_xlfn.LAMBDA(_xlpm.x,IF(ISERROR(_xlpm.x),"NODE NOT FOUND",""))(VLOOKUP(A3328,'231126'!$A$2:$A$8004,1,FALSE))</f>
        <v/>
      </c>
    </row>
    <row r="3329" spans="1:3" x14ac:dyDescent="0.3">
      <c r="A3329" t="s">
        <v>16286</v>
      </c>
      <c r="B3329" t="s">
        <v>16279</v>
      </c>
      <c r="C3329" t="str" cm="1">
        <f t="array" ref="C3329">_xlfn.LAMBDA(_xlpm.x,IF(ISERROR(_xlpm.x),"NODE NOT FOUND",""))(VLOOKUP(A3329,'231126'!$A$2:$A$8004,1,FALSE))</f>
        <v/>
      </c>
    </row>
    <row r="3330" spans="1:3" x14ac:dyDescent="0.3">
      <c r="A3330" t="s">
        <v>16288</v>
      </c>
      <c r="B3330" t="s">
        <v>16283</v>
      </c>
      <c r="C3330" t="str" cm="1">
        <f t="array" ref="C3330">_xlfn.LAMBDA(_xlpm.x,IF(ISERROR(_xlpm.x),"NODE NOT FOUND",""))(VLOOKUP(A3330,'231126'!$A$2:$A$8004,1,FALSE))</f>
        <v/>
      </c>
    </row>
    <row r="3331" spans="1:3" x14ac:dyDescent="0.3">
      <c r="A3331" t="s">
        <v>16290</v>
      </c>
      <c r="B3331" t="s">
        <v>16293</v>
      </c>
      <c r="C3331" t="str" cm="1">
        <f t="array" ref="C3331">_xlfn.LAMBDA(_xlpm.x,IF(ISERROR(_xlpm.x),"NODE NOT FOUND",""))(VLOOKUP(A3331,'231126'!$A$2:$A$8004,1,FALSE))</f>
        <v/>
      </c>
    </row>
    <row r="3332" spans="1:3" x14ac:dyDescent="0.3">
      <c r="A3332" t="s">
        <v>16294</v>
      </c>
      <c r="B3332" t="s">
        <v>16297</v>
      </c>
      <c r="C3332" t="str" cm="1">
        <f t="array" ref="C3332">_xlfn.LAMBDA(_xlpm.x,IF(ISERROR(_xlpm.x),"NODE NOT FOUND",""))(VLOOKUP(A3332,'231126'!$A$2:$A$8004,1,FALSE))</f>
        <v/>
      </c>
    </row>
    <row r="3333" spans="1:3" x14ac:dyDescent="0.3">
      <c r="A3333" t="s">
        <v>16298</v>
      </c>
      <c r="B3333" t="s">
        <v>16301</v>
      </c>
      <c r="C3333" t="str" cm="1">
        <f t="array" ref="C3333">_xlfn.LAMBDA(_xlpm.x,IF(ISERROR(_xlpm.x),"NODE NOT FOUND",""))(VLOOKUP(A3333,'231126'!$A$2:$A$8004,1,FALSE))</f>
        <v/>
      </c>
    </row>
    <row r="3334" spans="1:3" x14ac:dyDescent="0.3">
      <c r="A3334" t="s">
        <v>16302</v>
      </c>
      <c r="B3334" t="s">
        <v>16305</v>
      </c>
      <c r="C3334" t="str" cm="1">
        <f t="array" ref="C3334">_xlfn.LAMBDA(_xlpm.x,IF(ISERROR(_xlpm.x),"NODE NOT FOUND",""))(VLOOKUP(A3334,'231126'!$A$2:$A$8004,1,FALSE))</f>
        <v/>
      </c>
    </row>
    <row r="3335" spans="1:3" x14ac:dyDescent="0.3">
      <c r="A3335" t="s">
        <v>16306</v>
      </c>
      <c r="B3335" t="s">
        <v>16309</v>
      </c>
      <c r="C3335" t="str" cm="1">
        <f t="array" ref="C3335">_xlfn.LAMBDA(_xlpm.x,IF(ISERROR(_xlpm.x),"NODE NOT FOUND",""))(VLOOKUP(A3335,'231126'!$A$2:$A$8004,1,FALSE))</f>
        <v/>
      </c>
    </row>
    <row r="3336" spans="1:3" x14ac:dyDescent="0.3">
      <c r="A3336" t="s">
        <v>16310</v>
      </c>
      <c r="B3336" t="s">
        <v>16313</v>
      </c>
      <c r="C3336" t="str" cm="1">
        <f t="array" ref="C3336">_xlfn.LAMBDA(_xlpm.x,IF(ISERROR(_xlpm.x),"NODE NOT FOUND",""))(VLOOKUP(A3336,'231126'!$A$2:$A$8004,1,FALSE))</f>
        <v/>
      </c>
    </row>
    <row r="3337" spans="1:3" x14ac:dyDescent="0.3">
      <c r="A3337" t="s">
        <v>16314</v>
      </c>
      <c r="B3337" t="s">
        <v>16317</v>
      </c>
      <c r="C3337" t="str" cm="1">
        <f t="array" ref="C3337">_xlfn.LAMBDA(_xlpm.x,IF(ISERROR(_xlpm.x),"NODE NOT FOUND",""))(VLOOKUP(A3337,'231126'!$A$2:$A$8004,1,FALSE))</f>
        <v/>
      </c>
    </row>
    <row r="3338" spans="1:3" x14ac:dyDescent="0.3">
      <c r="A3338" t="s">
        <v>16318</v>
      </c>
      <c r="B3338" t="s">
        <v>16321</v>
      </c>
      <c r="C3338" t="str" cm="1">
        <f t="array" ref="C3338">_xlfn.LAMBDA(_xlpm.x,IF(ISERROR(_xlpm.x),"NODE NOT FOUND",""))(VLOOKUP(A3338,'231126'!$A$2:$A$8004,1,FALSE))</f>
        <v/>
      </c>
    </row>
    <row r="3339" spans="1:3" x14ac:dyDescent="0.3">
      <c r="A3339" t="s">
        <v>16322</v>
      </c>
      <c r="B3339" t="s">
        <v>16325</v>
      </c>
      <c r="C3339" t="str" cm="1">
        <f t="array" ref="C3339">_xlfn.LAMBDA(_xlpm.x,IF(ISERROR(_xlpm.x),"NODE NOT FOUND",""))(VLOOKUP(A3339,'231126'!$A$2:$A$8004,1,FALSE))</f>
        <v/>
      </c>
    </row>
    <row r="3340" spans="1:3" x14ac:dyDescent="0.3">
      <c r="A3340" t="s">
        <v>19566</v>
      </c>
      <c r="B3340" t="s">
        <v>19569</v>
      </c>
      <c r="C3340" t="str" cm="1">
        <f t="array" ref="C3340">_xlfn.LAMBDA(_xlpm.x,IF(ISERROR(_xlpm.x),"NODE NOT FOUND",""))(VLOOKUP(A3340,'231126'!$A$2:$A$8004,1,FALSE))</f>
        <v/>
      </c>
    </row>
    <row r="3341" spans="1:3" x14ac:dyDescent="0.3">
      <c r="A3341" t="s">
        <v>19570</v>
      </c>
      <c r="B3341" t="s">
        <v>19573</v>
      </c>
      <c r="C3341" t="str" cm="1">
        <f t="array" ref="C3341">_xlfn.LAMBDA(_xlpm.x,IF(ISERROR(_xlpm.x),"NODE NOT FOUND",""))(VLOOKUP(A3341,'231126'!$A$2:$A$8004,1,FALSE))</f>
        <v/>
      </c>
    </row>
    <row r="3342" spans="1:3" x14ac:dyDescent="0.3">
      <c r="A3342" t="s">
        <v>19574</v>
      </c>
      <c r="B3342" t="s">
        <v>19577</v>
      </c>
      <c r="C3342" t="str" cm="1">
        <f t="array" ref="C3342">_xlfn.LAMBDA(_xlpm.x,IF(ISERROR(_xlpm.x),"NODE NOT FOUND",""))(VLOOKUP(A3342,'231126'!$A$2:$A$8004,1,FALSE))</f>
        <v/>
      </c>
    </row>
    <row r="3343" spans="1:3" x14ac:dyDescent="0.3">
      <c r="A3343" t="s">
        <v>19578</v>
      </c>
      <c r="B3343" t="s">
        <v>19581</v>
      </c>
      <c r="C3343" t="str" cm="1">
        <f t="array" ref="C3343">_xlfn.LAMBDA(_xlpm.x,IF(ISERROR(_xlpm.x),"NODE NOT FOUND",""))(VLOOKUP(A3343,'231126'!$A$2:$A$8004,1,FALSE))</f>
        <v/>
      </c>
    </row>
    <row r="3344" spans="1:3" x14ac:dyDescent="0.3">
      <c r="A3344" t="s">
        <v>19582</v>
      </c>
      <c r="B3344" t="s">
        <v>5317</v>
      </c>
      <c r="C3344" t="str" cm="1">
        <f t="array" ref="C3344">_xlfn.LAMBDA(_xlpm.x,IF(ISERROR(_xlpm.x),"NODE NOT FOUND",""))(VLOOKUP(A3344,'231126'!$A$2:$A$8004,1,FALSE))</f>
        <v/>
      </c>
    </row>
    <row r="3345" spans="1:3" x14ac:dyDescent="0.3">
      <c r="A3345" t="s">
        <v>19585</v>
      </c>
      <c r="B3345" t="s">
        <v>19588</v>
      </c>
      <c r="C3345" t="str" cm="1">
        <f t="array" ref="C3345">_xlfn.LAMBDA(_xlpm.x,IF(ISERROR(_xlpm.x),"NODE NOT FOUND",""))(VLOOKUP(A3345,'231126'!$A$2:$A$8004,1,FALSE))</f>
        <v/>
      </c>
    </row>
    <row r="3346" spans="1:3" x14ac:dyDescent="0.3">
      <c r="A3346" t="s">
        <v>19589</v>
      </c>
      <c r="B3346" t="s">
        <v>164</v>
      </c>
      <c r="C3346" t="str" cm="1">
        <f t="array" ref="C3346">_xlfn.LAMBDA(_xlpm.x,IF(ISERROR(_xlpm.x),"NODE NOT FOUND",""))(VLOOKUP(A3346,'231126'!$A$2:$A$8004,1,FALSE))</f>
        <v/>
      </c>
    </row>
    <row r="3347" spans="1:3" x14ac:dyDescent="0.3">
      <c r="A3347" t="s">
        <v>19592</v>
      </c>
      <c r="B3347" t="s">
        <v>19595</v>
      </c>
      <c r="C3347" t="str" cm="1">
        <f t="array" ref="C3347">_xlfn.LAMBDA(_xlpm.x,IF(ISERROR(_xlpm.x),"NODE NOT FOUND",""))(VLOOKUP(A3347,'231126'!$A$2:$A$8004,1,FALSE))</f>
        <v/>
      </c>
    </row>
    <row r="3348" spans="1:3" x14ac:dyDescent="0.3">
      <c r="A3348" t="s">
        <v>19596</v>
      </c>
      <c r="B3348" t="s">
        <v>19599</v>
      </c>
      <c r="C3348" t="str" cm="1">
        <f t="array" ref="C3348">_xlfn.LAMBDA(_xlpm.x,IF(ISERROR(_xlpm.x),"NODE NOT FOUND",""))(VLOOKUP(A3348,'231126'!$A$2:$A$8004,1,FALSE))</f>
        <v/>
      </c>
    </row>
    <row r="3349" spans="1:3" x14ac:dyDescent="0.3">
      <c r="A3349" t="s">
        <v>19600</v>
      </c>
      <c r="B3349" t="s">
        <v>19603</v>
      </c>
      <c r="C3349" t="str" cm="1">
        <f t="array" ref="C3349">_xlfn.LAMBDA(_xlpm.x,IF(ISERROR(_xlpm.x),"NODE NOT FOUND",""))(VLOOKUP(A3349,'231126'!$A$2:$A$8004,1,FALSE))</f>
        <v/>
      </c>
    </row>
    <row r="3350" spans="1:3" x14ac:dyDescent="0.3">
      <c r="A3350" t="s">
        <v>19557</v>
      </c>
      <c r="B3350" t="s">
        <v>19561</v>
      </c>
      <c r="C3350" t="str" cm="1">
        <f t="array" ref="C3350">_xlfn.LAMBDA(_xlpm.x,IF(ISERROR(_xlpm.x),"NODE NOT FOUND",""))(VLOOKUP(A3350,'231126'!$A$2:$A$8004,1,FALSE))</f>
        <v/>
      </c>
    </row>
    <row r="3351" spans="1:3" x14ac:dyDescent="0.3">
      <c r="A3351" t="s">
        <v>19562</v>
      </c>
      <c r="B3351" t="s">
        <v>19565</v>
      </c>
      <c r="C3351" t="str" cm="1">
        <f t="array" ref="C3351">_xlfn.LAMBDA(_xlpm.x,IF(ISERROR(_xlpm.x),"NODE NOT FOUND",""))(VLOOKUP(A3351,'231126'!$A$2:$A$8004,1,FALSE))</f>
        <v/>
      </c>
    </row>
    <row r="3352" spans="1:3" x14ac:dyDescent="0.3">
      <c r="A3352" t="s">
        <v>19604</v>
      </c>
      <c r="B3352" t="s">
        <v>19607</v>
      </c>
      <c r="C3352" t="str" cm="1">
        <f t="array" ref="C3352">_xlfn.LAMBDA(_xlpm.x,IF(ISERROR(_xlpm.x),"NODE NOT FOUND",""))(VLOOKUP(A3352,'231126'!$A$2:$A$8004,1,FALSE))</f>
        <v/>
      </c>
    </row>
    <row r="3353" spans="1:3" x14ac:dyDescent="0.3">
      <c r="A3353" t="s">
        <v>19608</v>
      </c>
      <c r="B3353" t="s">
        <v>19611</v>
      </c>
      <c r="C3353" t="str" cm="1">
        <f t="array" ref="C3353">_xlfn.LAMBDA(_xlpm.x,IF(ISERROR(_xlpm.x),"NODE NOT FOUND",""))(VLOOKUP(A3353,'231126'!$A$2:$A$8004,1,FALSE))</f>
        <v/>
      </c>
    </row>
    <row r="3354" spans="1:3" x14ac:dyDescent="0.3">
      <c r="A3354" t="s">
        <v>19612</v>
      </c>
      <c r="B3354" t="s">
        <v>15938</v>
      </c>
      <c r="C3354" t="str" cm="1">
        <f t="array" ref="C3354">_xlfn.LAMBDA(_xlpm.x,IF(ISERROR(_xlpm.x),"NODE NOT FOUND",""))(VLOOKUP(A3354,'231126'!$A$2:$A$8004,1,FALSE))</f>
        <v/>
      </c>
    </row>
    <row r="3355" spans="1:3" x14ac:dyDescent="0.3">
      <c r="A3355" t="s">
        <v>19615</v>
      </c>
      <c r="B3355" t="s">
        <v>19618</v>
      </c>
      <c r="C3355" t="str" cm="1">
        <f t="array" ref="C3355">_xlfn.LAMBDA(_xlpm.x,IF(ISERROR(_xlpm.x),"NODE NOT FOUND",""))(VLOOKUP(A3355,'231126'!$A$2:$A$8004,1,FALSE))</f>
        <v/>
      </c>
    </row>
    <row r="3356" spans="1:3" x14ac:dyDescent="0.3">
      <c r="A3356" t="s">
        <v>19675</v>
      </c>
      <c r="B3356" t="s">
        <v>17887</v>
      </c>
      <c r="C3356" t="str" cm="1">
        <f t="array" ref="C3356">_xlfn.LAMBDA(_xlpm.x,IF(ISERROR(_xlpm.x),"NODE NOT FOUND",""))(VLOOKUP(A3356,'231126'!$A$2:$A$8004,1,FALSE))</f>
        <v/>
      </c>
    </row>
    <row r="3357" spans="1:3" x14ac:dyDescent="0.3">
      <c r="A3357" t="s">
        <v>19677</v>
      </c>
      <c r="B3357" t="s">
        <v>19680</v>
      </c>
      <c r="C3357" t="str" cm="1">
        <f t="array" ref="C3357">_xlfn.LAMBDA(_xlpm.x,IF(ISERROR(_xlpm.x),"NODE NOT FOUND",""))(VLOOKUP(A3357,'231126'!$A$2:$A$8004,1,FALSE))</f>
        <v/>
      </c>
    </row>
    <row r="3358" spans="1:3" x14ac:dyDescent="0.3">
      <c r="A3358" t="s">
        <v>19681</v>
      </c>
      <c r="B3358" t="s">
        <v>19684</v>
      </c>
      <c r="C3358" t="str" cm="1">
        <f t="array" ref="C3358">_xlfn.LAMBDA(_xlpm.x,IF(ISERROR(_xlpm.x),"NODE NOT FOUND",""))(VLOOKUP(A3358,'231126'!$A$2:$A$8004,1,FALSE))</f>
        <v/>
      </c>
    </row>
    <row r="3359" spans="1:3" x14ac:dyDescent="0.3">
      <c r="A3359" t="s">
        <v>19685</v>
      </c>
      <c r="B3359" t="s">
        <v>19688</v>
      </c>
      <c r="C3359" t="str" cm="1">
        <f t="array" ref="C3359">_xlfn.LAMBDA(_xlpm.x,IF(ISERROR(_xlpm.x),"NODE NOT FOUND",""))(VLOOKUP(A3359,'231126'!$A$2:$A$8004,1,FALSE))</f>
        <v/>
      </c>
    </row>
    <row r="3360" spans="1:3" x14ac:dyDescent="0.3">
      <c r="A3360" t="s">
        <v>19689</v>
      </c>
      <c r="B3360" t="s">
        <v>19692</v>
      </c>
      <c r="C3360" t="str" cm="1">
        <f t="array" ref="C3360">_xlfn.LAMBDA(_xlpm.x,IF(ISERROR(_xlpm.x),"NODE NOT FOUND",""))(VLOOKUP(A3360,'231126'!$A$2:$A$8004,1,FALSE))</f>
        <v/>
      </c>
    </row>
    <row r="3361" spans="1:3" x14ac:dyDescent="0.3">
      <c r="A3361" t="s">
        <v>19693</v>
      </c>
      <c r="B3361" t="s">
        <v>19696</v>
      </c>
      <c r="C3361" t="str" cm="1">
        <f t="array" ref="C3361">_xlfn.LAMBDA(_xlpm.x,IF(ISERROR(_xlpm.x),"NODE NOT FOUND",""))(VLOOKUP(A3361,'231126'!$A$2:$A$8004,1,FALSE))</f>
        <v/>
      </c>
    </row>
    <row r="3362" spans="1:3" x14ac:dyDescent="0.3">
      <c r="A3362" t="s">
        <v>19643</v>
      </c>
      <c r="B3362" t="s">
        <v>19646</v>
      </c>
      <c r="C3362" t="str" cm="1">
        <f t="array" ref="C3362">_xlfn.LAMBDA(_xlpm.x,IF(ISERROR(_xlpm.x),"NODE NOT FOUND",""))(VLOOKUP(A3362,'231126'!$A$2:$A$8004,1,FALSE))</f>
        <v/>
      </c>
    </row>
    <row r="3363" spans="1:3" x14ac:dyDescent="0.3">
      <c r="A3363" t="s">
        <v>19647</v>
      </c>
      <c r="B3363" t="s">
        <v>19650</v>
      </c>
      <c r="C3363" t="str" cm="1">
        <f t="array" ref="C3363">_xlfn.LAMBDA(_xlpm.x,IF(ISERROR(_xlpm.x),"NODE NOT FOUND",""))(VLOOKUP(A3363,'231126'!$A$2:$A$8004,1,FALSE))</f>
        <v/>
      </c>
    </row>
    <row r="3364" spans="1:3" x14ac:dyDescent="0.3">
      <c r="A3364" t="s">
        <v>19651</v>
      </c>
      <c r="B3364" t="s">
        <v>19654</v>
      </c>
      <c r="C3364" t="str" cm="1">
        <f t="array" ref="C3364">_xlfn.LAMBDA(_xlpm.x,IF(ISERROR(_xlpm.x),"NODE NOT FOUND",""))(VLOOKUP(A3364,'231126'!$A$2:$A$8004,1,FALSE))</f>
        <v/>
      </c>
    </row>
    <row r="3365" spans="1:3" x14ac:dyDescent="0.3">
      <c r="A3365" t="s">
        <v>19655</v>
      </c>
      <c r="B3365" t="s">
        <v>19658</v>
      </c>
      <c r="C3365" t="str" cm="1">
        <f t="array" ref="C3365">_xlfn.LAMBDA(_xlpm.x,IF(ISERROR(_xlpm.x),"NODE NOT FOUND",""))(VLOOKUP(A3365,'231126'!$A$2:$A$8004,1,FALSE))</f>
        <v/>
      </c>
    </row>
    <row r="3366" spans="1:3" x14ac:dyDescent="0.3">
      <c r="A3366" t="s">
        <v>19659</v>
      </c>
      <c r="B3366" t="s">
        <v>19662</v>
      </c>
      <c r="C3366" t="str" cm="1">
        <f t="array" ref="C3366">_xlfn.LAMBDA(_xlpm.x,IF(ISERROR(_xlpm.x),"NODE NOT FOUND",""))(VLOOKUP(A3366,'231126'!$A$2:$A$8004,1,FALSE))</f>
        <v/>
      </c>
    </row>
    <row r="3367" spans="1:3" x14ac:dyDescent="0.3">
      <c r="A3367" t="s">
        <v>19663</v>
      </c>
      <c r="B3367" t="s">
        <v>19666</v>
      </c>
      <c r="C3367" t="str" cm="1">
        <f t="array" ref="C3367">_xlfn.LAMBDA(_xlpm.x,IF(ISERROR(_xlpm.x),"NODE NOT FOUND",""))(VLOOKUP(A3367,'231126'!$A$2:$A$8004,1,FALSE))</f>
        <v/>
      </c>
    </row>
    <row r="3368" spans="1:3" x14ac:dyDescent="0.3">
      <c r="A3368" t="s">
        <v>19667</v>
      </c>
      <c r="B3368" t="s">
        <v>19670</v>
      </c>
      <c r="C3368" t="str" cm="1">
        <f t="array" ref="C3368">_xlfn.LAMBDA(_xlpm.x,IF(ISERROR(_xlpm.x),"NODE NOT FOUND",""))(VLOOKUP(A3368,'231126'!$A$2:$A$8004,1,FALSE))</f>
        <v/>
      </c>
    </row>
    <row r="3369" spans="1:3" x14ac:dyDescent="0.3">
      <c r="A3369" t="s">
        <v>19671</v>
      </c>
      <c r="B3369" t="s">
        <v>19674</v>
      </c>
      <c r="C3369" t="str" cm="1">
        <f t="array" ref="C3369">_xlfn.LAMBDA(_xlpm.x,IF(ISERROR(_xlpm.x),"NODE NOT FOUND",""))(VLOOKUP(A3369,'231126'!$A$2:$A$8004,1,FALSE))</f>
        <v/>
      </c>
    </row>
    <row r="3370" spans="1:3" x14ac:dyDescent="0.3">
      <c r="A3370" t="s">
        <v>19619</v>
      </c>
      <c r="B3370" t="s">
        <v>19622</v>
      </c>
      <c r="C3370" t="str" cm="1">
        <f t="array" ref="C3370">_xlfn.LAMBDA(_xlpm.x,IF(ISERROR(_xlpm.x),"NODE NOT FOUND",""))(VLOOKUP(A3370,'231126'!$A$2:$A$8004,1,FALSE))</f>
        <v/>
      </c>
    </row>
    <row r="3371" spans="1:3" x14ac:dyDescent="0.3">
      <c r="A3371" t="s">
        <v>19623</v>
      </c>
      <c r="B3371" t="s">
        <v>19626</v>
      </c>
      <c r="C3371" t="str" cm="1">
        <f t="array" ref="C3371">_xlfn.LAMBDA(_xlpm.x,IF(ISERROR(_xlpm.x),"NODE NOT FOUND",""))(VLOOKUP(A3371,'231126'!$A$2:$A$8004,1,FALSE))</f>
        <v/>
      </c>
    </row>
    <row r="3372" spans="1:3" x14ac:dyDescent="0.3">
      <c r="A3372" t="s">
        <v>19627</v>
      </c>
      <c r="B3372" t="s">
        <v>19630</v>
      </c>
      <c r="C3372" t="str" cm="1">
        <f t="array" ref="C3372">_xlfn.LAMBDA(_xlpm.x,IF(ISERROR(_xlpm.x),"NODE NOT FOUND",""))(VLOOKUP(A3372,'231126'!$A$2:$A$8004,1,FALSE))</f>
        <v/>
      </c>
    </row>
    <row r="3373" spans="1:3" x14ac:dyDescent="0.3">
      <c r="A3373" t="s">
        <v>19631</v>
      </c>
      <c r="B3373" t="s">
        <v>19634</v>
      </c>
      <c r="C3373" t="str" cm="1">
        <f t="array" ref="C3373">_xlfn.LAMBDA(_xlpm.x,IF(ISERROR(_xlpm.x),"NODE NOT FOUND",""))(VLOOKUP(A3373,'231126'!$A$2:$A$8004,1,FALSE))</f>
        <v/>
      </c>
    </row>
    <row r="3374" spans="1:3" x14ac:dyDescent="0.3">
      <c r="A3374" t="s">
        <v>19635</v>
      </c>
      <c r="B3374" t="s">
        <v>19638</v>
      </c>
      <c r="C3374" t="str" cm="1">
        <f t="array" ref="C3374">_xlfn.LAMBDA(_xlpm.x,IF(ISERROR(_xlpm.x),"NODE NOT FOUND",""))(VLOOKUP(A3374,'231126'!$A$2:$A$8004,1,FALSE))</f>
        <v/>
      </c>
    </row>
    <row r="3375" spans="1:3" x14ac:dyDescent="0.3">
      <c r="A3375" t="s">
        <v>19639</v>
      </c>
      <c r="B3375" t="s">
        <v>19642</v>
      </c>
      <c r="C3375" t="str" cm="1">
        <f t="array" ref="C3375">_xlfn.LAMBDA(_xlpm.x,IF(ISERROR(_xlpm.x),"NODE NOT FOUND",""))(VLOOKUP(A3375,'231126'!$A$2:$A$8004,1,FALSE))</f>
        <v/>
      </c>
    </row>
    <row r="3376" spans="1:3" x14ac:dyDescent="0.3">
      <c r="A3376" t="s">
        <v>19756</v>
      </c>
      <c r="B3376" t="s">
        <v>20410</v>
      </c>
      <c r="C3376" t="str" cm="1">
        <f t="array" ref="C3376">_xlfn.LAMBDA(_xlpm.x,IF(ISERROR(_xlpm.x),"NODE NOT FOUND",""))(VLOOKUP(A3376,'231126'!$A$2:$A$8004,1,FALSE))</f>
        <v/>
      </c>
    </row>
    <row r="3377" spans="1:3" x14ac:dyDescent="0.3">
      <c r="A3377" t="s">
        <v>19759</v>
      </c>
      <c r="B3377" t="s">
        <v>19763</v>
      </c>
      <c r="C3377" t="str" cm="1">
        <f t="array" ref="C3377">_xlfn.LAMBDA(_xlpm.x,IF(ISERROR(_xlpm.x),"NODE NOT FOUND",""))(VLOOKUP(A3377,'231126'!$A$2:$A$8004,1,FALSE))</f>
        <v/>
      </c>
    </row>
    <row r="3378" spans="1:3" x14ac:dyDescent="0.3">
      <c r="A3378" t="s">
        <v>19764</v>
      </c>
      <c r="B3378" t="s">
        <v>19767</v>
      </c>
      <c r="C3378" t="str" cm="1">
        <f t="array" ref="C3378">_xlfn.LAMBDA(_xlpm.x,IF(ISERROR(_xlpm.x),"NODE NOT FOUND",""))(VLOOKUP(A3378,'231126'!$A$2:$A$8004,1,FALSE))</f>
        <v/>
      </c>
    </row>
    <row r="3379" spans="1:3" x14ac:dyDescent="0.3">
      <c r="A3379" t="s">
        <v>7733</v>
      </c>
      <c r="B3379" t="s">
        <v>7737</v>
      </c>
      <c r="C3379" t="str" cm="1">
        <f t="array" ref="C3379">_xlfn.LAMBDA(_xlpm.x,IF(ISERROR(_xlpm.x),"NODE NOT FOUND",""))(VLOOKUP(A3379,'231126'!$A$2:$A$8004,1,FALSE))</f>
        <v/>
      </c>
    </row>
    <row r="3380" spans="1:3" x14ac:dyDescent="0.3">
      <c r="A3380" t="s">
        <v>7738</v>
      </c>
      <c r="B3380" t="s">
        <v>7741</v>
      </c>
      <c r="C3380" t="str" cm="1">
        <f t="array" ref="C3380">_xlfn.LAMBDA(_xlpm.x,IF(ISERROR(_xlpm.x),"NODE NOT FOUND",""))(VLOOKUP(A3380,'231126'!$A$2:$A$8004,1,FALSE))</f>
        <v/>
      </c>
    </row>
    <row r="3381" spans="1:3" x14ac:dyDescent="0.3">
      <c r="A3381" t="s">
        <v>7742</v>
      </c>
      <c r="B3381" t="s">
        <v>7737</v>
      </c>
      <c r="C3381" t="str" cm="1">
        <f t="array" ref="C3381">_xlfn.LAMBDA(_xlpm.x,IF(ISERROR(_xlpm.x),"NODE NOT FOUND",""))(VLOOKUP(A3381,'231126'!$A$2:$A$8004,1,FALSE))</f>
        <v/>
      </c>
    </row>
    <row r="3382" spans="1:3" x14ac:dyDescent="0.3">
      <c r="A3382" t="s">
        <v>7744</v>
      </c>
      <c r="B3382" t="s">
        <v>7741</v>
      </c>
      <c r="C3382" t="str" cm="1">
        <f t="array" ref="C3382">_xlfn.LAMBDA(_xlpm.x,IF(ISERROR(_xlpm.x),"NODE NOT FOUND",""))(VLOOKUP(A3382,'231126'!$A$2:$A$8004,1,FALSE))</f>
        <v/>
      </c>
    </row>
    <row r="3383" spans="1:3" x14ac:dyDescent="0.3">
      <c r="A3383" t="s">
        <v>19781</v>
      </c>
      <c r="B3383" t="s">
        <v>19785</v>
      </c>
      <c r="C3383" t="str" cm="1">
        <f t="array" ref="C3383">_xlfn.LAMBDA(_xlpm.x,IF(ISERROR(_xlpm.x),"NODE NOT FOUND",""))(VLOOKUP(A3383,'231126'!$A$2:$A$8004,1,FALSE))</f>
        <v/>
      </c>
    </row>
    <row r="3384" spans="1:3" x14ac:dyDescent="0.3">
      <c r="A3384" t="s">
        <v>19786</v>
      </c>
      <c r="B3384" t="s">
        <v>19789</v>
      </c>
      <c r="C3384" t="str" cm="1">
        <f t="array" ref="C3384">_xlfn.LAMBDA(_xlpm.x,IF(ISERROR(_xlpm.x),"NODE NOT FOUND",""))(VLOOKUP(A3384,'231126'!$A$2:$A$8004,1,FALSE))</f>
        <v/>
      </c>
    </row>
    <row r="3385" spans="1:3" x14ac:dyDescent="0.3">
      <c r="A3385" t="s">
        <v>19790</v>
      </c>
      <c r="B3385" t="s">
        <v>19793</v>
      </c>
      <c r="C3385" t="str" cm="1">
        <f t="array" ref="C3385">_xlfn.LAMBDA(_xlpm.x,IF(ISERROR(_xlpm.x),"NODE NOT FOUND",""))(VLOOKUP(A3385,'231126'!$A$2:$A$8004,1,FALSE))</f>
        <v/>
      </c>
    </row>
    <row r="3386" spans="1:3" x14ac:dyDescent="0.3">
      <c r="A3386" t="s">
        <v>19794</v>
      </c>
      <c r="B3386" t="s">
        <v>19797</v>
      </c>
      <c r="C3386" t="str" cm="1">
        <f t="array" ref="C3386">_xlfn.LAMBDA(_xlpm.x,IF(ISERROR(_xlpm.x),"NODE NOT FOUND",""))(VLOOKUP(A3386,'231126'!$A$2:$A$8004,1,FALSE))</f>
        <v/>
      </c>
    </row>
    <row r="3387" spans="1:3" x14ac:dyDescent="0.3">
      <c r="A3387" t="s">
        <v>19798</v>
      </c>
      <c r="B3387" t="s">
        <v>19630</v>
      </c>
      <c r="C3387" t="str" cm="1">
        <f t="array" ref="C3387">_xlfn.LAMBDA(_xlpm.x,IF(ISERROR(_xlpm.x),"NODE NOT FOUND",""))(VLOOKUP(A3387,'231126'!$A$2:$A$8004,1,FALSE))</f>
        <v/>
      </c>
    </row>
    <row r="3388" spans="1:3" x14ac:dyDescent="0.3">
      <c r="A3388" t="s">
        <v>19801</v>
      </c>
      <c r="B3388" t="s">
        <v>19804</v>
      </c>
      <c r="C3388" t="str" cm="1">
        <f t="array" ref="C3388">_xlfn.LAMBDA(_xlpm.x,IF(ISERROR(_xlpm.x),"NODE NOT FOUND",""))(VLOOKUP(A3388,'231126'!$A$2:$A$8004,1,FALSE))</f>
        <v/>
      </c>
    </row>
    <row r="3389" spans="1:3" x14ac:dyDescent="0.3">
      <c r="A3389" t="s">
        <v>19805</v>
      </c>
      <c r="B3389" t="s">
        <v>19808</v>
      </c>
      <c r="C3389" t="str" cm="1">
        <f t="array" ref="C3389">_xlfn.LAMBDA(_xlpm.x,IF(ISERROR(_xlpm.x),"NODE NOT FOUND",""))(VLOOKUP(A3389,'231126'!$A$2:$A$8004,1,FALSE))</f>
        <v/>
      </c>
    </row>
    <row r="3390" spans="1:3" x14ac:dyDescent="0.3">
      <c r="A3390" t="s">
        <v>19809</v>
      </c>
      <c r="B3390" t="s">
        <v>19812</v>
      </c>
      <c r="C3390" t="str" cm="1">
        <f t="array" ref="C3390">_xlfn.LAMBDA(_xlpm.x,IF(ISERROR(_xlpm.x),"NODE NOT FOUND",""))(VLOOKUP(A3390,'231126'!$A$2:$A$8004,1,FALSE))</f>
        <v/>
      </c>
    </row>
    <row r="3391" spans="1:3" x14ac:dyDescent="0.3">
      <c r="A3391" t="s">
        <v>19813</v>
      </c>
      <c r="B3391" t="s">
        <v>19816</v>
      </c>
      <c r="C3391" t="str" cm="1">
        <f t="array" ref="C3391">_xlfn.LAMBDA(_xlpm.x,IF(ISERROR(_xlpm.x),"NODE NOT FOUND",""))(VLOOKUP(A3391,'231126'!$A$2:$A$8004,1,FALSE))</f>
        <v/>
      </c>
    </row>
    <row r="3392" spans="1:3" x14ac:dyDescent="0.3">
      <c r="A3392" t="s">
        <v>19817</v>
      </c>
      <c r="B3392" t="s">
        <v>19820</v>
      </c>
      <c r="C3392" t="str" cm="1">
        <f t="array" ref="C3392">_xlfn.LAMBDA(_xlpm.x,IF(ISERROR(_xlpm.x),"NODE NOT FOUND",""))(VLOOKUP(A3392,'231126'!$A$2:$A$8004,1,FALSE))</f>
        <v/>
      </c>
    </row>
    <row r="3393" spans="1:3" x14ac:dyDescent="0.3">
      <c r="A3393" t="s">
        <v>19821</v>
      </c>
      <c r="B3393" t="s">
        <v>19824</v>
      </c>
      <c r="C3393" t="str" cm="1">
        <f t="array" ref="C3393">_xlfn.LAMBDA(_xlpm.x,IF(ISERROR(_xlpm.x),"NODE NOT FOUND",""))(VLOOKUP(A3393,'231126'!$A$2:$A$8004,1,FALSE))</f>
        <v/>
      </c>
    </row>
    <row r="3394" spans="1:3" x14ac:dyDescent="0.3">
      <c r="A3394" t="s">
        <v>3371</v>
      </c>
      <c r="B3394" t="s">
        <v>3375</v>
      </c>
      <c r="C3394" t="str" cm="1">
        <f t="array" ref="C3394">_xlfn.LAMBDA(_xlpm.x,IF(ISERROR(_xlpm.x),"NODE NOT FOUND",""))(VLOOKUP(A3394,'231126'!$A$2:$A$8004,1,FALSE))</f>
        <v/>
      </c>
    </row>
    <row r="3395" spans="1:3" x14ac:dyDescent="0.3">
      <c r="A3395" t="s">
        <v>3376</v>
      </c>
      <c r="B3395" t="s">
        <v>3375</v>
      </c>
      <c r="C3395" t="str" cm="1">
        <f t="array" ref="C3395">_xlfn.LAMBDA(_xlpm.x,IF(ISERROR(_xlpm.x),"NODE NOT FOUND",""))(VLOOKUP(A3395,'231126'!$A$2:$A$8004,1,FALSE))</f>
        <v/>
      </c>
    </row>
    <row r="3396" spans="1:3" x14ac:dyDescent="0.3">
      <c r="A3396" t="s">
        <v>3378</v>
      </c>
      <c r="B3396" t="s">
        <v>3381</v>
      </c>
      <c r="C3396" t="str" cm="1">
        <f t="array" ref="C3396">_xlfn.LAMBDA(_xlpm.x,IF(ISERROR(_xlpm.x),"NODE NOT FOUND",""))(VLOOKUP(A3396,'231126'!$A$2:$A$8004,1,FALSE))</f>
        <v/>
      </c>
    </row>
    <row r="3397" spans="1:3" x14ac:dyDescent="0.3">
      <c r="A3397" t="s">
        <v>3382</v>
      </c>
      <c r="B3397" t="s">
        <v>3385</v>
      </c>
      <c r="C3397" t="str" cm="1">
        <f t="array" ref="C3397">_xlfn.LAMBDA(_xlpm.x,IF(ISERROR(_xlpm.x),"NODE NOT FOUND",""))(VLOOKUP(A3397,'231126'!$A$2:$A$8004,1,FALSE))</f>
        <v/>
      </c>
    </row>
    <row r="3398" spans="1:3" x14ac:dyDescent="0.3">
      <c r="A3398" t="s">
        <v>3400</v>
      </c>
      <c r="B3398" t="s">
        <v>112</v>
      </c>
      <c r="C3398" t="str" cm="1">
        <f t="array" ref="C3398">_xlfn.LAMBDA(_xlpm.x,IF(ISERROR(_xlpm.x),"NODE NOT FOUND",""))(VLOOKUP(A3398,'231126'!$A$2:$A$8004,1,FALSE))</f>
        <v/>
      </c>
    </row>
    <row r="3399" spans="1:3" x14ac:dyDescent="0.3">
      <c r="A3399" t="s">
        <v>3402</v>
      </c>
      <c r="B3399" t="s">
        <v>138</v>
      </c>
      <c r="C3399" t="str" cm="1">
        <f t="array" ref="C3399">_xlfn.LAMBDA(_xlpm.x,IF(ISERROR(_xlpm.x),"NODE NOT FOUND",""))(VLOOKUP(A3399,'231126'!$A$2:$A$8004,1,FALSE))</f>
        <v/>
      </c>
    </row>
    <row r="3400" spans="1:3" x14ac:dyDescent="0.3">
      <c r="A3400" t="s">
        <v>3404</v>
      </c>
      <c r="B3400" t="s">
        <v>164</v>
      </c>
      <c r="C3400" t="str" cm="1">
        <f t="array" ref="C3400">_xlfn.LAMBDA(_xlpm.x,IF(ISERROR(_xlpm.x),"NODE NOT FOUND",""))(VLOOKUP(A3400,'231126'!$A$2:$A$8004,1,FALSE))</f>
        <v/>
      </c>
    </row>
    <row r="3401" spans="1:3" x14ac:dyDescent="0.3">
      <c r="A3401" t="s">
        <v>3406</v>
      </c>
      <c r="B3401" t="s">
        <v>172</v>
      </c>
      <c r="C3401" t="str" cm="1">
        <f t="array" ref="C3401">_xlfn.LAMBDA(_xlpm.x,IF(ISERROR(_xlpm.x),"NODE NOT FOUND",""))(VLOOKUP(A3401,'231126'!$A$2:$A$8004,1,FALSE))</f>
        <v/>
      </c>
    </row>
    <row r="3402" spans="1:3" x14ac:dyDescent="0.3">
      <c r="A3402" t="s">
        <v>3408</v>
      </c>
      <c r="B3402" t="s">
        <v>198</v>
      </c>
      <c r="C3402" t="str" cm="1">
        <f t="array" ref="C3402">_xlfn.LAMBDA(_xlpm.x,IF(ISERROR(_xlpm.x),"NODE NOT FOUND",""))(VLOOKUP(A3402,'231126'!$A$2:$A$8004,1,FALSE))</f>
        <v/>
      </c>
    </row>
    <row r="3403" spans="1:3" x14ac:dyDescent="0.3">
      <c r="A3403" t="s">
        <v>3410</v>
      </c>
      <c r="B3403" t="s">
        <v>3413</v>
      </c>
      <c r="C3403" t="str" cm="1">
        <f t="array" ref="C3403">_xlfn.LAMBDA(_xlpm.x,IF(ISERROR(_xlpm.x),"NODE NOT FOUND",""))(VLOOKUP(A3403,'231126'!$A$2:$A$8004,1,FALSE))</f>
        <v/>
      </c>
    </row>
    <row r="3404" spans="1:3" x14ac:dyDescent="0.3">
      <c r="A3404" t="s">
        <v>3414</v>
      </c>
      <c r="B3404" t="s">
        <v>3417</v>
      </c>
      <c r="C3404" t="str" cm="1">
        <f t="array" ref="C3404">_xlfn.LAMBDA(_xlpm.x,IF(ISERROR(_xlpm.x),"NODE NOT FOUND",""))(VLOOKUP(A3404,'231126'!$A$2:$A$8004,1,FALSE))</f>
        <v/>
      </c>
    </row>
    <row r="3405" spans="1:3" x14ac:dyDescent="0.3">
      <c r="A3405" t="s">
        <v>3418</v>
      </c>
      <c r="B3405" t="s">
        <v>3421</v>
      </c>
      <c r="C3405" t="str" cm="1">
        <f t="array" ref="C3405">_xlfn.LAMBDA(_xlpm.x,IF(ISERROR(_xlpm.x),"NODE NOT FOUND",""))(VLOOKUP(A3405,'231126'!$A$2:$A$8004,1,FALSE))</f>
        <v/>
      </c>
    </row>
    <row r="3406" spans="1:3" x14ac:dyDescent="0.3">
      <c r="A3406" t="s">
        <v>3422</v>
      </c>
      <c r="B3406" t="s">
        <v>3425</v>
      </c>
      <c r="C3406" t="str" cm="1">
        <f t="array" ref="C3406">_xlfn.LAMBDA(_xlpm.x,IF(ISERROR(_xlpm.x),"NODE NOT FOUND",""))(VLOOKUP(A3406,'231126'!$A$2:$A$8004,1,FALSE))</f>
        <v/>
      </c>
    </row>
    <row r="3407" spans="1:3" x14ac:dyDescent="0.3">
      <c r="A3407" t="s">
        <v>3426</v>
      </c>
      <c r="B3407" t="s">
        <v>3429</v>
      </c>
      <c r="C3407" t="str" cm="1">
        <f t="array" ref="C3407">_xlfn.LAMBDA(_xlpm.x,IF(ISERROR(_xlpm.x),"NODE NOT FOUND",""))(VLOOKUP(A3407,'231126'!$A$2:$A$8004,1,FALSE))</f>
        <v/>
      </c>
    </row>
    <row r="3408" spans="1:3" x14ac:dyDescent="0.3">
      <c r="A3408" t="s">
        <v>3430</v>
      </c>
      <c r="B3408" t="s">
        <v>298</v>
      </c>
      <c r="C3408" t="str" cm="1">
        <f t="array" ref="C3408">_xlfn.LAMBDA(_xlpm.x,IF(ISERROR(_xlpm.x),"NODE NOT FOUND",""))(VLOOKUP(A3408,'231126'!$A$2:$A$8004,1,FALSE))</f>
        <v/>
      </c>
    </row>
    <row r="3409" spans="1:3" x14ac:dyDescent="0.3">
      <c r="A3409" t="s">
        <v>3432</v>
      </c>
      <c r="B3409" t="s">
        <v>306</v>
      </c>
      <c r="C3409" t="str" cm="1">
        <f t="array" ref="C3409">_xlfn.LAMBDA(_xlpm.x,IF(ISERROR(_xlpm.x),"NODE NOT FOUND",""))(VLOOKUP(A3409,'231126'!$A$2:$A$8004,1,FALSE))</f>
        <v/>
      </c>
    </row>
    <row r="3410" spans="1:3" x14ac:dyDescent="0.3">
      <c r="A3410" t="s">
        <v>3434</v>
      </c>
      <c r="B3410" t="s">
        <v>314</v>
      </c>
      <c r="C3410" t="str" cm="1">
        <f t="array" ref="C3410">_xlfn.LAMBDA(_xlpm.x,IF(ISERROR(_xlpm.x),"NODE NOT FOUND",""))(VLOOKUP(A3410,'231126'!$A$2:$A$8004,1,FALSE))</f>
        <v/>
      </c>
    </row>
    <row r="3411" spans="1:3" x14ac:dyDescent="0.3">
      <c r="A3411" t="s">
        <v>3436</v>
      </c>
      <c r="B3411" t="s">
        <v>322</v>
      </c>
      <c r="C3411" t="str" cm="1">
        <f t="array" ref="C3411">_xlfn.LAMBDA(_xlpm.x,IF(ISERROR(_xlpm.x),"NODE NOT FOUND",""))(VLOOKUP(A3411,'231126'!$A$2:$A$8004,1,FALSE))</f>
        <v/>
      </c>
    </row>
    <row r="3412" spans="1:3" x14ac:dyDescent="0.3">
      <c r="A3412" t="s">
        <v>3438</v>
      </c>
      <c r="B3412" t="s">
        <v>3441</v>
      </c>
      <c r="C3412" t="str" cm="1">
        <f t="array" ref="C3412">_xlfn.LAMBDA(_xlpm.x,IF(ISERROR(_xlpm.x),"NODE NOT FOUND",""))(VLOOKUP(A3412,'231126'!$A$2:$A$8004,1,FALSE))</f>
        <v/>
      </c>
    </row>
    <row r="3413" spans="1:3" x14ac:dyDescent="0.3">
      <c r="A3413" t="s">
        <v>3442</v>
      </c>
      <c r="B3413" t="s">
        <v>3445</v>
      </c>
      <c r="C3413" t="str" cm="1">
        <f t="array" ref="C3413">_xlfn.LAMBDA(_xlpm.x,IF(ISERROR(_xlpm.x),"NODE NOT FOUND",""))(VLOOKUP(A3413,'231126'!$A$2:$A$8004,1,FALSE))</f>
        <v/>
      </c>
    </row>
    <row r="3414" spans="1:3" x14ac:dyDescent="0.3">
      <c r="A3414" t="s">
        <v>3446</v>
      </c>
      <c r="B3414" t="s">
        <v>3445</v>
      </c>
      <c r="C3414" t="str" cm="1">
        <f t="array" ref="C3414">_xlfn.LAMBDA(_xlpm.x,IF(ISERROR(_xlpm.x),"NODE NOT FOUND",""))(VLOOKUP(A3414,'231126'!$A$2:$A$8004,1,FALSE))</f>
        <v/>
      </c>
    </row>
    <row r="3415" spans="1:3" x14ac:dyDescent="0.3">
      <c r="A3415" t="s">
        <v>3449</v>
      </c>
      <c r="B3415" t="s">
        <v>3445</v>
      </c>
      <c r="C3415" t="str" cm="1">
        <f t="array" ref="C3415">_xlfn.LAMBDA(_xlpm.x,IF(ISERROR(_xlpm.x),"NODE NOT FOUND",""))(VLOOKUP(A3415,'231126'!$A$2:$A$8004,1,FALSE))</f>
        <v/>
      </c>
    </row>
    <row r="3416" spans="1:3" x14ac:dyDescent="0.3">
      <c r="A3416" t="s">
        <v>3452</v>
      </c>
      <c r="B3416" t="s">
        <v>3445</v>
      </c>
      <c r="C3416" t="str" cm="1">
        <f t="array" ref="C3416">_xlfn.LAMBDA(_xlpm.x,IF(ISERROR(_xlpm.x),"NODE NOT FOUND",""))(VLOOKUP(A3416,'231126'!$A$2:$A$8004,1,FALSE))</f>
        <v/>
      </c>
    </row>
    <row r="3417" spans="1:3" x14ac:dyDescent="0.3">
      <c r="A3417" t="s">
        <v>3454</v>
      </c>
      <c r="B3417" t="s">
        <v>442</v>
      </c>
      <c r="C3417" t="str" cm="1">
        <f t="array" ref="C3417">_xlfn.LAMBDA(_xlpm.x,IF(ISERROR(_xlpm.x),"NODE NOT FOUND",""))(VLOOKUP(A3417,'231126'!$A$2:$A$8004,1,FALSE))</f>
        <v/>
      </c>
    </row>
    <row r="3418" spans="1:3" x14ac:dyDescent="0.3">
      <c r="A3418" t="s">
        <v>3457</v>
      </c>
      <c r="B3418" t="s">
        <v>442</v>
      </c>
      <c r="C3418" t="str" cm="1">
        <f t="array" ref="C3418">_xlfn.LAMBDA(_xlpm.x,IF(ISERROR(_xlpm.x),"NODE NOT FOUND",""))(VLOOKUP(A3418,'231126'!$A$2:$A$8004,1,FALSE))</f>
        <v/>
      </c>
    </row>
    <row r="3419" spans="1:3" x14ac:dyDescent="0.3">
      <c r="A3419" t="s">
        <v>3459</v>
      </c>
      <c r="B3419" t="s">
        <v>450</v>
      </c>
      <c r="C3419" t="str" cm="1">
        <f t="array" ref="C3419">_xlfn.LAMBDA(_xlpm.x,IF(ISERROR(_xlpm.x),"NODE NOT FOUND",""))(VLOOKUP(A3419,'231126'!$A$2:$A$8004,1,FALSE))</f>
        <v/>
      </c>
    </row>
    <row r="3420" spans="1:3" x14ac:dyDescent="0.3">
      <c r="A3420" t="s">
        <v>3462</v>
      </c>
      <c r="B3420" t="s">
        <v>450</v>
      </c>
      <c r="C3420" t="str" cm="1">
        <f t="array" ref="C3420">_xlfn.LAMBDA(_xlpm.x,IF(ISERROR(_xlpm.x),"NODE NOT FOUND",""))(VLOOKUP(A3420,'231126'!$A$2:$A$8004,1,FALSE))</f>
        <v/>
      </c>
    </row>
    <row r="3421" spans="1:3" x14ac:dyDescent="0.3">
      <c r="A3421" t="s">
        <v>3464</v>
      </c>
      <c r="B3421" t="s">
        <v>450</v>
      </c>
      <c r="C3421" t="str" cm="1">
        <f t="array" ref="C3421">_xlfn.LAMBDA(_xlpm.x,IF(ISERROR(_xlpm.x),"NODE NOT FOUND",""))(VLOOKUP(A3421,'231126'!$A$2:$A$8004,1,FALSE))</f>
        <v/>
      </c>
    </row>
    <row r="3422" spans="1:3" x14ac:dyDescent="0.3">
      <c r="A3422" t="s">
        <v>3466</v>
      </c>
      <c r="B3422" t="s">
        <v>450</v>
      </c>
      <c r="C3422" t="str" cm="1">
        <f t="array" ref="C3422">_xlfn.LAMBDA(_xlpm.x,IF(ISERROR(_xlpm.x),"NODE NOT FOUND",""))(VLOOKUP(A3422,'231126'!$A$2:$A$8004,1,FALSE))</f>
        <v/>
      </c>
    </row>
    <row r="3423" spans="1:3" x14ac:dyDescent="0.3">
      <c r="A3423" t="s">
        <v>3468</v>
      </c>
      <c r="B3423" t="s">
        <v>490</v>
      </c>
      <c r="C3423" t="str" cm="1">
        <f t="array" ref="C3423">_xlfn.LAMBDA(_xlpm.x,IF(ISERROR(_xlpm.x),"NODE NOT FOUND",""))(VLOOKUP(A3423,'231126'!$A$2:$A$8004,1,FALSE))</f>
        <v/>
      </c>
    </row>
    <row r="3424" spans="1:3" x14ac:dyDescent="0.3">
      <c r="A3424" t="s">
        <v>3471</v>
      </c>
      <c r="B3424" t="s">
        <v>498</v>
      </c>
      <c r="C3424" t="str" cm="1">
        <f t="array" ref="C3424">_xlfn.LAMBDA(_xlpm.x,IF(ISERROR(_xlpm.x),"NODE NOT FOUND",""))(VLOOKUP(A3424,'231126'!$A$2:$A$8004,1,FALSE))</f>
        <v/>
      </c>
    </row>
    <row r="3425" spans="1:3" x14ac:dyDescent="0.3">
      <c r="A3425" t="s">
        <v>3474</v>
      </c>
      <c r="B3425" t="s">
        <v>512</v>
      </c>
      <c r="C3425" t="str" cm="1">
        <f t="array" ref="C3425">_xlfn.LAMBDA(_xlpm.x,IF(ISERROR(_xlpm.x),"NODE NOT FOUND",""))(VLOOKUP(A3425,'231126'!$A$2:$A$8004,1,FALSE))</f>
        <v/>
      </c>
    </row>
    <row r="3426" spans="1:3" x14ac:dyDescent="0.3">
      <c r="A3426" t="s">
        <v>3477</v>
      </c>
      <c r="B3426" t="s">
        <v>520</v>
      </c>
      <c r="C3426" t="str" cm="1">
        <f t="array" ref="C3426">_xlfn.LAMBDA(_xlpm.x,IF(ISERROR(_xlpm.x),"NODE NOT FOUND",""))(VLOOKUP(A3426,'231126'!$A$2:$A$8004,1,FALSE))</f>
        <v/>
      </c>
    </row>
    <row r="3427" spans="1:3" x14ac:dyDescent="0.3">
      <c r="A3427" t="s">
        <v>3480</v>
      </c>
      <c r="B3427" t="s">
        <v>520</v>
      </c>
      <c r="C3427" t="str" cm="1">
        <f t="array" ref="C3427">_xlfn.LAMBDA(_xlpm.x,IF(ISERROR(_xlpm.x),"NODE NOT FOUND",""))(VLOOKUP(A3427,'231126'!$A$2:$A$8004,1,FALSE))</f>
        <v/>
      </c>
    </row>
    <row r="3428" spans="1:3" x14ac:dyDescent="0.3">
      <c r="A3428" t="s">
        <v>3482</v>
      </c>
      <c r="B3428" t="s">
        <v>442</v>
      </c>
      <c r="C3428" t="str" cm="1">
        <f t="array" ref="C3428">_xlfn.LAMBDA(_xlpm.x,IF(ISERROR(_xlpm.x),"NODE NOT FOUND",""))(VLOOKUP(A3428,'231126'!$A$2:$A$8004,1,FALSE))</f>
        <v/>
      </c>
    </row>
    <row r="3429" spans="1:3" x14ac:dyDescent="0.3">
      <c r="A3429" t="s">
        <v>3485</v>
      </c>
      <c r="B3429" t="s">
        <v>528</v>
      </c>
      <c r="C3429" t="str" cm="1">
        <f t="array" ref="C3429">_xlfn.LAMBDA(_xlpm.x,IF(ISERROR(_xlpm.x),"NODE NOT FOUND",""))(VLOOKUP(A3429,'231126'!$A$2:$A$8004,1,FALSE))</f>
        <v/>
      </c>
    </row>
    <row r="3430" spans="1:3" x14ac:dyDescent="0.3">
      <c r="A3430" t="s">
        <v>3488</v>
      </c>
      <c r="B3430" t="s">
        <v>568</v>
      </c>
      <c r="C3430" t="str" cm="1">
        <f t="array" ref="C3430">_xlfn.LAMBDA(_xlpm.x,IF(ISERROR(_xlpm.x),"NODE NOT FOUND",""))(VLOOKUP(A3430,'231126'!$A$2:$A$8004,1,FALSE))</f>
        <v/>
      </c>
    </row>
    <row r="3431" spans="1:3" x14ac:dyDescent="0.3">
      <c r="A3431" t="s">
        <v>3491</v>
      </c>
      <c r="B3431" t="s">
        <v>3494</v>
      </c>
      <c r="C3431" t="str" cm="1">
        <f t="array" ref="C3431">_xlfn.LAMBDA(_xlpm.x,IF(ISERROR(_xlpm.x),"NODE NOT FOUND",""))(VLOOKUP(A3431,'231126'!$A$2:$A$8004,1,FALSE))</f>
        <v/>
      </c>
    </row>
    <row r="3432" spans="1:3" x14ac:dyDescent="0.3">
      <c r="A3432" t="s">
        <v>3495</v>
      </c>
      <c r="B3432" t="s">
        <v>3494</v>
      </c>
      <c r="C3432" t="str" cm="1">
        <f t="array" ref="C3432">_xlfn.LAMBDA(_xlpm.x,IF(ISERROR(_xlpm.x),"NODE NOT FOUND",""))(VLOOKUP(A3432,'231126'!$A$2:$A$8004,1,FALSE))</f>
        <v/>
      </c>
    </row>
    <row r="3433" spans="1:3" x14ac:dyDescent="0.3">
      <c r="A3433" t="s">
        <v>3497</v>
      </c>
      <c r="B3433" t="s">
        <v>3494</v>
      </c>
      <c r="C3433" t="str" cm="1">
        <f t="array" ref="C3433">_xlfn.LAMBDA(_xlpm.x,IF(ISERROR(_xlpm.x),"NODE NOT FOUND",""))(VLOOKUP(A3433,'231126'!$A$2:$A$8004,1,FALSE))</f>
        <v/>
      </c>
    </row>
    <row r="3434" spans="1:3" x14ac:dyDescent="0.3">
      <c r="A3434" t="s">
        <v>3499</v>
      </c>
      <c r="B3434" t="s">
        <v>3494</v>
      </c>
      <c r="C3434" t="str" cm="1">
        <f t="array" ref="C3434">_xlfn.LAMBDA(_xlpm.x,IF(ISERROR(_xlpm.x),"NODE NOT FOUND",""))(VLOOKUP(A3434,'231126'!$A$2:$A$8004,1,FALSE))</f>
        <v/>
      </c>
    </row>
    <row r="3435" spans="1:3" x14ac:dyDescent="0.3">
      <c r="A3435" t="s">
        <v>3501</v>
      </c>
      <c r="B3435" t="s">
        <v>3494</v>
      </c>
      <c r="C3435" t="str" cm="1">
        <f t="array" ref="C3435">_xlfn.LAMBDA(_xlpm.x,IF(ISERROR(_xlpm.x),"NODE NOT FOUND",""))(VLOOKUP(A3435,'231126'!$A$2:$A$8004,1,FALSE))</f>
        <v/>
      </c>
    </row>
    <row r="3436" spans="1:3" x14ac:dyDescent="0.3">
      <c r="A3436" t="s">
        <v>3503</v>
      </c>
      <c r="B3436" t="s">
        <v>742</v>
      </c>
      <c r="C3436" t="str" cm="1">
        <f t="array" ref="C3436">_xlfn.LAMBDA(_xlpm.x,IF(ISERROR(_xlpm.x),"NODE NOT FOUND",""))(VLOOKUP(A3436,'231126'!$A$2:$A$8004,1,FALSE))</f>
        <v/>
      </c>
    </row>
    <row r="3437" spans="1:3" x14ac:dyDescent="0.3">
      <c r="A3437" t="s">
        <v>3505</v>
      </c>
      <c r="B3437" t="s">
        <v>3508</v>
      </c>
      <c r="C3437" t="str" cm="1">
        <f t="array" ref="C3437">_xlfn.LAMBDA(_xlpm.x,IF(ISERROR(_xlpm.x),"NODE NOT FOUND",""))(VLOOKUP(A3437,'231126'!$A$2:$A$8004,1,FALSE))</f>
        <v/>
      </c>
    </row>
    <row r="3438" spans="1:3" x14ac:dyDescent="0.3">
      <c r="A3438" t="s">
        <v>3509</v>
      </c>
      <c r="B3438" t="s">
        <v>790</v>
      </c>
      <c r="C3438" t="str" cm="1">
        <f t="array" ref="C3438">_xlfn.LAMBDA(_xlpm.x,IF(ISERROR(_xlpm.x),"NODE NOT FOUND",""))(VLOOKUP(A3438,'231126'!$A$2:$A$8004,1,FALSE))</f>
        <v/>
      </c>
    </row>
    <row r="3439" spans="1:3" x14ac:dyDescent="0.3">
      <c r="A3439" t="s">
        <v>3511</v>
      </c>
      <c r="B3439" t="s">
        <v>790</v>
      </c>
      <c r="C3439" t="str" cm="1">
        <f t="array" ref="C3439">_xlfn.LAMBDA(_xlpm.x,IF(ISERROR(_xlpm.x),"NODE NOT FOUND",""))(VLOOKUP(A3439,'231126'!$A$2:$A$8004,1,FALSE))</f>
        <v/>
      </c>
    </row>
    <row r="3440" spans="1:3" x14ac:dyDescent="0.3">
      <c r="A3440" t="s">
        <v>3513</v>
      </c>
      <c r="B3440" t="s">
        <v>790</v>
      </c>
      <c r="C3440" t="str" cm="1">
        <f t="array" ref="C3440">_xlfn.LAMBDA(_xlpm.x,IF(ISERROR(_xlpm.x),"NODE NOT FOUND",""))(VLOOKUP(A3440,'231126'!$A$2:$A$8004,1,FALSE))</f>
        <v/>
      </c>
    </row>
    <row r="3441" spans="1:3" x14ac:dyDescent="0.3">
      <c r="A3441" t="s">
        <v>3515</v>
      </c>
      <c r="B3441" t="s">
        <v>790</v>
      </c>
      <c r="C3441" t="str" cm="1">
        <f t="array" ref="C3441">_xlfn.LAMBDA(_xlpm.x,IF(ISERROR(_xlpm.x),"NODE NOT FOUND",""))(VLOOKUP(A3441,'231126'!$A$2:$A$8004,1,FALSE))</f>
        <v/>
      </c>
    </row>
    <row r="3442" spans="1:3" x14ac:dyDescent="0.3">
      <c r="A3442" t="s">
        <v>3517</v>
      </c>
      <c r="B3442" t="s">
        <v>3520</v>
      </c>
      <c r="C3442" t="str" cm="1">
        <f t="array" ref="C3442">_xlfn.LAMBDA(_xlpm.x,IF(ISERROR(_xlpm.x),"NODE NOT FOUND",""))(VLOOKUP(A3442,'231126'!$A$2:$A$8004,1,FALSE))</f>
        <v/>
      </c>
    </row>
    <row r="3443" spans="1:3" x14ac:dyDescent="0.3">
      <c r="A3443" t="s">
        <v>3521</v>
      </c>
      <c r="B3443" t="s">
        <v>846</v>
      </c>
      <c r="C3443" t="str" cm="1">
        <f t="array" ref="C3443">_xlfn.LAMBDA(_xlpm.x,IF(ISERROR(_xlpm.x),"NODE NOT FOUND",""))(VLOOKUP(A3443,'231126'!$A$2:$A$8004,1,FALSE))</f>
        <v/>
      </c>
    </row>
    <row r="3444" spans="1:3" x14ac:dyDescent="0.3">
      <c r="A3444" t="s">
        <v>3524</v>
      </c>
      <c r="B3444" t="s">
        <v>846</v>
      </c>
      <c r="C3444" t="str" cm="1">
        <f t="array" ref="C3444">_xlfn.LAMBDA(_xlpm.x,IF(ISERROR(_xlpm.x),"NODE NOT FOUND",""))(VLOOKUP(A3444,'231126'!$A$2:$A$8004,1,FALSE))</f>
        <v/>
      </c>
    </row>
    <row r="3445" spans="1:3" x14ac:dyDescent="0.3">
      <c r="A3445" t="s">
        <v>3526</v>
      </c>
      <c r="B3445" t="s">
        <v>880</v>
      </c>
      <c r="C3445" t="str" cm="1">
        <f t="array" ref="C3445">_xlfn.LAMBDA(_xlpm.x,IF(ISERROR(_xlpm.x),"NODE NOT FOUND",""))(VLOOKUP(A3445,'231126'!$A$2:$A$8004,1,FALSE))</f>
        <v/>
      </c>
    </row>
    <row r="3446" spans="1:3" x14ac:dyDescent="0.3">
      <c r="A3446" t="s">
        <v>3529</v>
      </c>
      <c r="B3446" t="s">
        <v>906</v>
      </c>
      <c r="C3446" t="str" cm="1">
        <f t="array" ref="C3446">_xlfn.LAMBDA(_xlpm.x,IF(ISERROR(_xlpm.x),"NODE NOT FOUND",""))(VLOOKUP(A3446,'231126'!$A$2:$A$8004,1,FALSE))</f>
        <v/>
      </c>
    </row>
    <row r="3447" spans="1:3" x14ac:dyDescent="0.3">
      <c r="A3447" t="s">
        <v>3532</v>
      </c>
      <c r="B3447" t="s">
        <v>906</v>
      </c>
      <c r="C3447" t="str" cm="1">
        <f t="array" ref="C3447">_xlfn.LAMBDA(_xlpm.x,IF(ISERROR(_xlpm.x),"NODE NOT FOUND",""))(VLOOKUP(A3447,'231126'!$A$2:$A$8004,1,FALSE))</f>
        <v/>
      </c>
    </row>
    <row r="3448" spans="1:3" x14ac:dyDescent="0.3">
      <c r="A3448" t="s">
        <v>3534</v>
      </c>
      <c r="B3448" t="s">
        <v>906</v>
      </c>
      <c r="C3448" t="str" cm="1">
        <f t="array" ref="C3448">_xlfn.LAMBDA(_xlpm.x,IF(ISERROR(_xlpm.x),"NODE NOT FOUND",""))(VLOOKUP(A3448,'231126'!$A$2:$A$8004,1,FALSE))</f>
        <v/>
      </c>
    </row>
    <row r="3449" spans="1:3" x14ac:dyDescent="0.3">
      <c r="A3449" t="s">
        <v>3536</v>
      </c>
      <c r="B3449" t="s">
        <v>906</v>
      </c>
      <c r="C3449" t="str" cm="1">
        <f t="array" ref="C3449">_xlfn.LAMBDA(_xlpm.x,IF(ISERROR(_xlpm.x),"NODE NOT FOUND",""))(VLOOKUP(A3449,'231126'!$A$2:$A$8004,1,FALSE))</f>
        <v/>
      </c>
    </row>
    <row r="3450" spans="1:3" x14ac:dyDescent="0.3">
      <c r="A3450" t="s">
        <v>3538</v>
      </c>
      <c r="B3450" t="s">
        <v>3541</v>
      </c>
      <c r="C3450" t="str" cm="1">
        <f t="array" ref="C3450">_xlfn.LAMBDA(_xlpm.x,IF(ISERROR(_xlpm.x),"NODE NOT FOUND",""))(VLOOKUP(A3450,'231126'!$A$2:$A$8004,1,FALSE))</f>
        <v/>
      </c>
    </row>
    <row r="3451" spans="1:3" x14ac:dyDescent="0.3">
      <c r="A3451" t="s">
        <v>3542</v>
      </c>
      <c r="B3451" t="s">
        <v>3545</v>
      </c>
      <c r="C3451" t="str" cm="1">
        <f t="array" ref="C3451">_xlfn.LAMBDA(_xlpm.x,IF(ISERROR(_xlpm.x),"NODE NOT FOUND",""))(VLOOKUP(A3451,'231126'!$A$2:$A$8004,1,FALSE))</f>
        <v/>
      </c>
    </row>
    <row r="3452" spans="1:3" x14ac:dyDescent="0.3">
      <c r="A3452" t="s">
        <v>3546</v>
      </c>
      <c r="B3452" t="s">
        <v>947</v>
      </c>
      <c r="C3452" t="str" cm="1">
        <f t="array" ref="C3452">_xlfn.LAMBDA(_xlpm.x,IF(ISERROR(_xlpm.x),"NODE NOT FOUND",""))(VLOOKUP(A3452,'231126'!$A$2:$A$8004,1,FALSE))</f>
        <v/>
      </c>
    </row>
    <row r="3453" spans="1:3" x14ac:dyDescent="0.3">
      <c r="A3453" t="s">
        <v>3549</v>
      </c>
      <c r="B3453" t="s">
        <v>3413</v>
      </c>
      <c r="C3453" t="str" cm="1">
        <f t="array" ref="C3453">_xlfn.LAMBDA(_xlpm.x,IF(ISERROR(_xlpm.x),"NODE NOT FOUND",""))(VLOOKUP(A3453,'231126'!$A$2:$A$8004,1,FALSE))</f>
        <v/>
      </c>
    </row>
    <row r="3454" spans="1:3" x14ac:dyDescent="0.3">
      <c r="A3454" t="s">
        <v>3551</v>
      </c>
      <c r="B3454" t="s">
        <v>3554</v>
      </c>
      <c r="C3454" t="str" cm="1">
        <f t="array" ref="C3454">_xlfn.LAMBDA(_xlpm.x,IF(ISERROR(_xlpm.x),"NODE NOT FOUND",""))(VLOOKUP(A3454,'231126'!$A$2:$A$8004,1,FALSE))</f>
        <v/>
      </c>
    </row>
    <row r="3455" spans="1:3" x14ac:dyDescent="0.3">
      <c r="A3455" t="s">
        <v>3555</v>
      </c>
      <c r="B3455" t="s">
        <v>955</v>
      </c>
      <c r="C3455" t="str" cm="1">
        <f t="array" ref="C3455">_xlfn.LAMBDA(_xlpm.x,IF(ISERROR(_xlpm.x),"NODE NOT FOUND",""))(VLOOKUP(A3455,'231126'!$A$2:$A$8004,1,FALSE))</f>
        <v/>
      </c>
    </row>
    <row r="3456" spans="1:3" x14ac:dyDescent="0.3">
      <c r="A3456" t="s">
        <v>3558</v>
      </c>
      <c r="B3456" t="s">
        <v>3561</v>
      </c>
      <c r="C3456" t="str" cm="1">
        <f t="array" ref="C3456">_xlfn.LAMBDA(_xlpm.x,IF(ISERROR(_xlpm.x),"NODE NOT FOUND",""))(VLOOKUP(A3456,'231126'!$A$2:$A$8004,1,FALSE))</f>
        <v/>
      </c>
    </row>
    <row r="3457" spans="1:3" x14ac:dyDescent="0.3">
      <c r="A3457" t="s">
        <v>3562</v>
      </c>
      <c r="B3457" t="s">
        <v>995</v>
      </c>
      <c r="C3457" t="str" cm="1">
        <f t="array" ref="C3457">_xlfn.LAMBDA(_xlpm.x,IF(ISERROR(_xlpm.x),"NODE NOT FOUND",""))(VLOOKUP(A3457,'231126'!$A$2:$A$8004,1,FALSE))</f>
        <v/>
      </c>
    </row>
    <row r="3458" spans="1:3" x14ac:dyDescent="0.3">
      <c r="A3458" t="s">
        <v>3565</v>
      </c>
      <c r="B3458" t="s">
        <v>1003</v>
      </c>
      <c r="C3458" t="str" cm="1">
        <f t="array" ref="C3458">_xlfn.LAMBDA(_xlpm.x,IF(ISERROR(_xlpm.x),"NODE NOT FOUND",""))(VLOOKUP(A3458,'231126'!$A$2:$A$8004,1,FALSE))</f>
        <v/>
      </c>
    </row>
    <row r="3459" spans="1:3" x14ac:dyDescent="0.3">
      <c r="A3459" t="s">
        <v>3568</v>
      </c>
      <c r="B3459" t="s">
        <v>1011</v>
      </c>
      <c r="C3459" t="str" cm="1">
        <f t="array" ref="C3459">_xlfn.LAMBDA(_xlpm.x,IF(ISERROR(_xlpm.x),"NODE NOT FOUND",""))(VLOOKUP(A3459,'231126'!$A$2:$A$8004,1,FALSE))</f>
        <v/>
      </c>
    </row>
    <row r="3460" spans="1:3" x14ac:dyDescent="0.3">
      <c r="A3460" t="s">
        <v>3571</v>
      </c>
      <c r="B3460" t="s">
        <v>1019</v>
      </c>
      <c r="C3460" t="str" cm="1">
        <f t="array" ref="C3460">_xlfn.LAMBDA(_xlpm.x,IF(ISERROR(_xlpm.x),"NODE NOT FOUND",""))(VLOOKUP(A3460,'231126'!$A$2:$A$8004,1,FALSE))</f>
        <v/>
      </c>
    </row>
    <row r="3461" spans="1:3" x14ac:dyDescent="0.3">
      <c r="A3461" t="s">
        <v>3573</v>
      </c>
      <c r="B3461" t="s">
        <v>3576</v>
      </c>
      <c r="C3461" t="str" cm="1">
        <f t="array" ref="C3461">_xlfn.LAMBDA(_xlpm.x,IF(ISERROR(_xlpm.x),"NODE NOT FOUND",""))(VLOOKUP(A3461,'231126'!$A$2:$A$8004,1,FALSE))</f>
        <v/>
      </c>
    </row>
    <row r="3462" spans="1:3" x14ac:dyDescent="0.3">
      <c r="A3462" t="s">
        <v>3577</v>
      </c>
      <c r="B3462" t="s">
        <v>3580</v>
      </c>
      <c r="C3462" t="str" cm="1">
        <f t="array" ref="C3462">_xlfn.LAMBDA(_xlpm.x,IF(ISERROR(_xlpm.x),"NODE NOT FOUND",""))(VLOOKUP(A3462,'231126'!$A$2:$A$8004,1,FALSE))</f>
        <v/>
      </c>
    </row>
    <row r="3463" spans="1:3" x14ac:dyDescent="0.3">
      <c r="A3463" t="s">
        <v>3581</v>
      </c>
      <c r="B3463" t="s">
        <v>3584</v>
      </c>
      <c r="C3463" t="str" cm="1">
        <f t="array" ref="C3463">_xlfn.LAMBDA(_xlpm.x,IF(ISERROR(_xlpm.x),"NODE NOT FOUND",""))(VLOOKUP(A3463,'231126'!$A$2:$A$8004,1,FALSE))</f>
        <v/>
      </c>
    </row>
    <row r="3464" spans="1:3" x14ac:dyDescent="0.3">
      <c r="A3464" t="s">
        <v>3585</v>
      </c>
      <c r="B3464" t="s">
        <v>2010</v>
      </c>
      <c r="C3464" t="str" cm="1">
        <f t="array" ref="C3464">_xlfn.LAMBDA(_xlpm.x,IF(ISERROR(_xlpm.x),"NODE NOT FOUND",""))(VLOOKUP(A3464,'231126'!$A$2:$A$8004,1,FALSE))</f>
        <v/>
      </c>
    </row>
    <row r="3465" spans="1:3" x14ac:dyDescent="0.3">
      <c r="A3465" t="s">
        <v>3587</v>
      </c>
      <c r="B3465" t="s">
        <v>1027</v>
      </c>
      <c r="C3465" t="str" cm="1">
        <f t="array" ref="C3465">_xlfn.LAMBDA(_xlpm.x,IF(ISERROR(_xlpm.x),"NODE NOT FOUND",""))(VLOOKUP(A3465,'231126'!$A$2:$A$8004,1,FALSE))</f>
        <v/>
      </c>
    </row>
    <row r="3466" spans="1:3" x14ac:dyDescent="0.3">
      <c r="A3466" t="s">
        <v>3589</v>
      </c>
      <c r="B3466" t="s">
        <v>1321</v>
      </c>
      <c r="C3466" t="str" cm="1">
        <f t="array" ref="C3466">_xlfn.LAMBDA(_xlpm.x,IF(ISERROR(_xlpm.x),"NODE NOT FOUND",""))(VLOOKUP(A3466,'231126'!$A$2:$A$8004,1,FALSE))</f>
        <v/>
      </c>
    </row>
    <row r="3467" spans="1:3" x14ac:dyDescent="0.3">
      <c r="A3467" t="s">
        <v>3592</v>
      </c>
      <c r="B3467" t="s">
        <v>1329</v>
      </c>
      <c r="C3467" t="str" cm="1">
        <f t="array" ref="C3467">_xlfn.LAMBDA(_xlpm.x,IF(ISERROR(_xlpm.x),"NODE NOT FOUND",""))(VLOOKUP(A3467,'231126'!$A$2:$A$8004,1,FALSE))</f>
        <v/>
      </c>
    </row>
    <row r="3468" spans="1:3" x14ac:dyDescent="0.3">
      <c r="A3468" t="s">
        <v>3594</v>
      </c>
      <c r="B3468" t="s">
        <v>1337</v>
      </c>
      <c r="C3468" t="str" cm="1">
        <f t="array" ref="C3468">_xlfn.LAMBDA(_xlpm.x,IF(ISERROR(_xlpm.x),"NODE NOT FOUND",""))(VLOOKUP(A3468,'231126'!$A$2:$A$8004,1,FALSE))</f>
        <v/>
      </c>
    </row>
    <row r="3469" spans="1:3" x14ac:dyDescent="0.3">
      <c r="A3469" t="s">
        <v>3596</v>
      </c>
      <c r="B3469" t="s">
        <v>3520</v>
      </c>
      <c r="C3469" t="str" cm="1">
        <f t="array" ref="C3469">_xlfn.LAMBDA(_xlpm.x,IF(ISERROR(_xlpm.x),"NODE NOT FOUND",""))(VLOOKUP(A3469,'231126'!$A$2:$A$8004,1,FALSE))</f>
        <v/>
      </c>
    </row>
    <row r="3470" spans="1:3" x14ac:dyDescent="0.3">
      <c r="A3470" t="s">
        <v>3598</v>
      </c>
      <c r="B3470" t="s">
        <v>3601</v>
      </c>
      <c r="C3470" t="str" cm="1">
        <f t="array" ref="C3470">_xlfn.LAMBDA(_xlpm.x,IF(ISERROR(_xlpm.x),"NODE NOT FOUND",""))(VLOOKUP(A3470,'231126'!$A$2:$A$8004,1,FALSE))</f>
        <v/>
      </c>
    </row>
    <row r="3471" spans="1:3" x14ac:dyDescent="0.3">
      <c r="A3471" t="s">
        <v>3602</v>
      </c>
      <c r="B3471" t="s">
        <v>3601</v>
      </c>
      <c r="C3471" t="str" cm="1">
        <f t="array" ref="C3471">_xlfn.LAMBDA(_xlpm.x,IF(ISERROR(_xlpm.x),"NODE NOT FOUND",""))(VLOOKUP(A3471,'231126'!$A$2:$A$8004,1,FALSE))</f>
        <v/>
      </c>
    </row>
    <row r="3472" spans="1:3" x14ac:dyDescent="0.3">
      <c r="A3472" t="s">
        <v>3604</v>
      </c>
      <c r="B3472" t="s">
        <v>3601</v>
      </c>
      <c r="C3472" t="str" cm="1">
        <f t="array" ref="C3472">_xlfn.LAMBDA(_xlpm.x,IF(ISERROR(_xlpm.x),"NODE NOT FOUND",""))(VLOOKUP(A3472,'231126'!$A$2:$A$8004,1,FALSE))</f>
        <v/>
      </c>
    </row>
    <row r="3473" spans="1:3" x14ac:dyDescent="0.3">
      <c r="A3473" t="s">
        <v>3606</v>
      </c>
      <c r="B3473" t="s">
        <v>3601</v>
      </c>
      <c r="C3473" t="str" cm="1">
        <f t="array" ref="C3473">_xlfn.LAMBDA(_xlpm.x,IF(ISERROR(_xlpm.x),"NODE NOT FOUND",""))(VLOOKUP(A3473,'231126'!$A$2:$A$8004,1,FALSE))</f>
        <v/>
      </c>
    </row>
    <row r="3474" spans="1:3" x14ac:dyDescent="0.3">
      <c r="A3474" t="s">
        <v>3608</v>
      </c>
      <c r="B3474" t="s">
        <v>1409</v>
      </c>
      <c r="C3474" t="str" cm="1">
        <f t="array" ref="C3474">_xlfn.LAMBDA(_xlpm.x,IF(ISERROR(_xlpm.x),"NODE NOT FOUND",""))(VLOOKUP(A3474,'231126'!$A$2:$A$8004,1,FALSE))</f>
        <v/>
      </c>
    </row>
    <row r="3475" spans="1:3" x14ac:dyDescent="0.3">
      <c r="A3475" t="s">
        <v>3611</v>
      </c>
      <c r="B3475" t="s">
        <v>3614</v>
      </c>
      <c r="C3475" t="str" cm="1">
        <f t="array" ref="C3475">_xlfn.LAMBDA(_xlpm.x,IF(ISERROR(_xlpm.x),"NODE NOT FOUND",""))(VLOOKUP(A3475,'231126'!$A$2:$A$8004,1,FALSE))</f>
        <v/>
      </c>
    </row>
    <row r="3476" spans="1:3" x14ac:dyDescent="0.3">
      <c r="A3476" t="s">
        <v>3615</v>
      </c>
      <c r="B3476" t="s">
        <v>1465</v>
      </c>
      <c r="C3476" t="str" cm="1">
        <f t="array" ref="C3476">_xlfn.LAMBDA(_xlpm.x,IF(ISERROR(_xlpm.x),"NODE NOT FOUND",""))(VLOOKUP(A3476,'231126'!$A$2:$A$8004,1,FALSE))</f>
        <v/>
      </c>
    </row>
    <row r="3477" spans="1:3" x14ac:dyDescent="0.3">
      <c r="A3477" t="s">
        <v>3617</v>
      </c>
      <c r="B3477" t="s">
        <v>1488</v>
      </c>
      <c r="C3477" t="str" cm="1">
        <f t="array" ref="C3477">_xlfn.LAMBDA(_xlpm.x,IF(ISERROR(_xlpm.x),"NODE NOT FOUND",""))(VLOOKUP(A3477,'231126'!$A$2:$A$8004,1,FALSE))</f>
        <v/>
      </c>
    </row>
    <row r="3478" spans="1:3" x14ac:dyDescent="0.3">
      <c r="A3478" t="s">
        <v>3619</v>
      </c>
      <c r="B3478" t="s">
        <v>3622</v>
      </c>
      <c r="C3478" t="str" cm="1">
        <f t="array" ref="C3478">_xlfn.LAMBDA(_xlpm.x,IF(ISERROR(_xlpm.x),"NODE NOT FOUND",""))(VLOOKUP(A3478,'231126'!$A$2:$A$8004,1,FALSE))</f>
        <v/>
      </c>
    </row>
    <row r="3479" spans="1:3" x14ac:dyDescent="0.3">
      <c r="A3479" t="s">
        <v>3623</v>
      </c>
      <c r="B3479" t="s">
        <v>1522</v>
      </c>
      <c r="C3479" t="str" cm="1">
        <f t="array" ref="C3479">_xlfn.LAMBDA(_xlpm.x,IF(ISERROR(_xlpm.x),"NODE NOT FOUND",""))(VLOOKUP(A3479,'231126'!$A$2:$A$8004,1,FALSE))</f>
        <v/>
      </c>
    </row>
    <row r="3480" spans="1:3" x14ac:dyDescent="0.3">
      <c r="A3480" t="s">
        <v>3625</v>
      </c>
      <c r="B3480" t="s">
        <v>3413</v>
      </c>
      <c r="C3480" t="str" cm="1">
        <f t="array" ref="C3480">_xlfn.LAMBDA(_xlpm.x,IF(ISERROR(_xlpm.x),"NODE NOT FOUND",""))(VLOOKUP(A3480,'231126'!$A$2:$A$8004,1,FALSE))</f>
        <v/>
      </c>
    </row>
    <row r="3481" spans="1:3" x14ac:dyDescent="0.3">
      <c r="A3481" t="s">
        <v>3627</v>
      </c>
      <c r="B3481" t="s">
        <v>1530</v>
      </c>
      <c r="C3481" t="str" cm="1">
        <f t="array" ref="C3481">_xlfn.LAMBDA(_xlpm.x,IF(ISERROR(_xlpm.x),"NODE NOT FOUND",""))(VLOOKUP(A3481,'231126'!$A$2:$A$8004,1,FALSE))</f>
        <v/>
      </c>
    </row>
    <row r="3482" spans="1:3" x14ac:dyDescent="0.3">
      <c r="A3482" t="s">
        <v>3632</v>
      </c>
      <c r="B3482" t="s">
        <v>1649</v>
      </c>
      <c r="C3482" t="str" cm="1">
        <f t="array" ref="C3482">_xlfn.LAMBDA(_xlpm.x,IF(ISERROR(_xlpm.x),"NODE NOT FOUND",""))(VLOOKUP(A3482,'231126'!$A$2:$A$8004,1,FALSE))</f>
        <v/>
      </c>
    </row>
    <row r="3483" spans="1:3" x14ac:dyDescent="0.3">
      <c r="A3483" t="s">
        <v>3634</v>
      </c>
      <c r="B3483" t="s">
        <v>1675</v>
      </c>
      <c r="C3483" t="str" cm="1">
        <f t="array" ref="C3483">_xlfn.LAMBDA(_xlpm.x,IF(ISERROR(_xlpm.x),"NODE NOT FOUND",""))(VLOOKUP(A3483,'231126'!$A$2:$A$8004,1,FALSE))</f>
        <v/>
      </c>
    </row>
    <row r="3484" spans="1:3" x14ac:dyDescent="0.3">
      <c r="A3484" t="s">
        <v>3636</v>
      </c>
      <c r="B3484" t="s">
        <v>1701</v>
      </c>
      <c r="C3484" t="str" cm="1">
        <f t="array" ref="C3484">_xlfn.LAMBDA(_xlpm.x,IF(ISERROR(_xlpm.x),"NODE NOT FOUND",""))(VLOOKUP(A3484,'231126'!$A$2:$A$8004,1,FALSE))</f>
        <v/>
      </c>
    </row>
    <row r="3485" spans="1:3" x14ac:dyDescent="0.3">
      <c r="A3485" t="s">
        <v>3638</v>
      </c>
      <c r="B3485" t="s">
        <v>1709</v>
      </c>
      <c r="C3485" t="str" cm="1">
        <f t="array" ref="C3485">_xlfn.LAMBDA(_xlpm.x,IF(ISERROR(_xlpm.x),"NODE NOT FOUND",""))(VLOOKUP(A3485,'231126'!$A$2:$A$8004,1,FALSE))</f>
        <v/>
      </c>
    </row>
    <row r="3486" spans="1:3" x14ac:dyDescent="0.3">
      <c r="A3486" t="s">
        <v>3640</v>
      </c>
      <c r="B3486" t="s">
        <v>1717</v>
      </c>
      <c r="C3486" t="str" cm="1">
        <f t="array" ref="C3486">_xlfn.LAMBDA(_xlpm.x,IF(ISERROR(_xlpm.x),"NODE NOT FOUND",""))(VLOOKUP(A3486,'231126'!$A$2:$A$8004,1,FALSE))</f>
        <v/>
      </c>
    </row>
    <row r="3487" spans="1:3" x14ac:dyDescent="0.3">
      <c r="A3487" t="s">
        <v>3642</v>
      </c>
      <c r="B3487" t="s">
        <v>1725</v>
      </c>
      <c r="C3487" t="str" cm="1">
        <f t="array" ref="C3487">_xlfn.LAMBDA(_xlpm.x,IF(ISERROR(_xlpm.x),"NODE NOT FOUND",""))(VLOOKUP(A3487,'231126'!$A$2:$A$8004,1,FALSE))</f>
        <v/>
      </c>
    </row>
    <row r="3488" spans="1:3" x14ac:dyDescent="0.3">
      <c r="A3488" t="s">
        <v>3644</v>
      </c>
      <c r="B3488" t="s">
        <v>1732</v>
      </c>
      <c r="C3488" t="str" cm="1">
        <f t="array" ref="C3488">_xlfn.LAMBDA(_xlpm.x,IF(ISERROR(_xlpm.x),"NODE NOT FOUND",""))(VLOOKUP(A3488,'231126'!$A$2:$A$8004,1,FALSE))</f>
        <v/>
      </c>
    </row>
    <row r="3489" spans="1:3" x14ac:dyDescent="0.3">
      <c r="A3489" t="s">
        <v>3646</v>
      </c>
      <c r="B3489" t="s">
        <v>1754</v>
      </c>
      <c r="C3489" t="str" cm="1">
        <f t="array" ref="C3489">_xlfn.LAMBDA(_xlpm.x,IF(ISERROR(_xlpm.x),"NODE NOT FOUND",""))(VLOOKUP(A3489,'231126'!$A$2:$A$8004,1,FALSE))</f>
        <v/>
      </c>
    </row>
    <row r="3490" spans="1:3" x14ac:dyDescent="0.3">
      <c r="A3490" t="s">
        <v>3648</v>
      </c>
      <c r="B3490" t="s">
        <v>1762</v>
      </c>
      <c r="C3490" t="str" cm="1">
        <f t="array" ref="C3490">_xlfn.LAMBDA(_xlpm.x,IF(ISERROR(_xlpm.x),"NODE NOT FOUND",""))(VLOOKUP(A3490,'231126'!$A$2:$A$8004,1,FALSE))</f>
        <v/>
      </c>
    </row>
    <row r="3491" spans="1:3" x14ac:dyDescent="0.3">
      <c r="A3491" t="s">
        <v>3650</v>
      </c>
      <c r="B3491" t="s">
        <v>1770</v>
      </c>
      <c r="C3491" t="str" cm="1">
        <f t="array" ref="C3491">_xlfn.LAMBDA(_xlpm.x,IF(ISERROR(_xlpm.x),"NODE NOT FOUND",""))(VLOOKUP(A3491,'231126'!$A$2:$A$8004,1,FALSE))</f>
        <v/>
      </c>
    </row>
    <row r="3492" spans="1:3" x14ac:dyDescent="0.3">
      <c r="A3492" t="s">
        <v>3652</v>
      </c>
      <c r="B3492" t="s">
        <v>3413</v>
      </c>
      <c r="C3492" t="str" cm="1">
        <f t="array" ref="C3492">_xlfn.LAMBDA(_xlpm.x,IF(ISERROR(_xlpm.x),"NODE NOT FOUND",""))(VLOOKUP(A3492,'231126'!$A$2:$A$8004,1,FALSE))</f>
        <v/>
      </c>
    </row>
    <row r="3493" spans="1:3" x14ac:dyDescent="0.3">
      <c r="A3493" t="s">
        <v>3654</v>
      </c>
      <c r="B3493" t="s">
        <v>1778</v>
      </c>
      <c r="C3493" t="str" cm="1">
        <f t="array" ref="C3493">_xlfn.LAMBDA(_xlpm.x,IF(ISERROR(_xlpm.x),"NODE NOT FOUND",""))(VLOOKUP(A3493,'231126'!$A$2:$A$8004,1,FALSE))</f>
        <v/>
      </c>
    </row>
    <row r="3494" spans="1:3" x14ac:dyDescent="0.3">
      <c r="A3494" t="s">
        <v>3656</v>
      </c>
      <c r="B3494" t="s">
        <v>1826</v>
      </c>
      <c r="C3494" t="str" cm="1">
        <f t="array" ref="C3494">_xlfn.LAMBDA(_xlpm.x,IF(ISERROR(_xlpm.x),"NODE NOT FOUND",""))(VLOOKUP(A3494,'231126'!$A$2:$A$8004,1,FALSE))</f>
        <v/>
      </c>
    </row>
    <row r="3495" spans="1:3" x14ac:dyDescent="0.3">
      <c r="A3495" t="s">
        <v>3659</v>
      </c>
      <c r="B3495" t="s">
        <v>1826</v>
      </c>
      <c r="C3495" t="str" cm="1">
        <f t="array" ref="C3495">_xlfn.LAMBDA(_xlpm.x,IF(ISERROR(_xlpm.x),"NODE NOT FOUND",""))(VLOOKUP(A3495,'231126'!$A$2:$A$8004,1,FALSE))</f>
        <v/>
      </c>
    </row>
    <row r="3496" spans="1:3" x14ac:dyDescent="0.3">
      <c r="A3496" t="s">
        <v>3661</v>
      </c>
      <c r="B3496" t="s">
        <v>1834</v>
      </c>
      <c r="C3496" t="str" cm="1">
        <f t="array" ref="C3496">_xlfn.LAMBDA(_xlpm.x,IF(ISERROR(_xlpm.x),"NODE NOT FOUND",""))(VLOOKUP(A3496,'231126'!$A$2:$A$8004,1,FALSE))</f>
        <v/>
      </c>
    </row>
    <row r="3497" spans="1:3" x14ac:dyDescent="0.3">
      <c r="A3497" t="s">
        <v>3664</v>
      </c>
      <c r="B3497" t="s">
        <v>3667</v>
      </c>
      <c r="C3497" t="str" cm="1">
        <f t="array" ref="C3497">_xlfn.LAMBDA(_xlpm.x,IF(ISERROR(_xlpm.x),"NODE NOT FOUND",""))(VLOOKUP(A3497,'231126'!$A$2:$A$8004,1,FALSE))</f>
        <v/>
      </c>
    </row>
    <row r="3498" spans="1:3" x14ac:dyDescent="0.3">
      <c r="A3498" t="s">
        <v>3668</v>
      </c>
      <c r="B3498" t="s">
        <v>1858</v>
      </c>
      <c r="C3498" t="str" cm="1">
        <f t="array" ref="C3498">_xlfn.LAMBDA(_xlpm.x,IF(ISERROR(_xlpm.x),"NODE NOT FOUND",""))(VLOOKUP(A3498,'231126'!$A$2:$A$8004,1,FALSE))</f>
        <v/>
      </c>
    </row>
    <row r="3499" spans="1:3" x14ac:dyDescent="0.3">
      <c r="A3499" t="s">
        <v>3671</v>
      </c>
      <c r="B3499" t="s">
        <v>1890</v>
      </c>
      <c r="C3499" t="str" cm="1">
        <f t="array" ref="C3499">_xlfn.LAMBDA(_xlpm.x,IF(ISERROR(_xlpm.x),"NODE NOT FOUND",""))(VLOOKUP(A3499,'231126'!$A$2:$A$8004,1,FALSE))</f>
        <v/>
      </c>
    </row>
    <row r="3500" spans="1:3" x14ac:dyDescent="0.3">
      <c r="A3500" t="s">
        <v>3674</v>
      </c>
      <c r="B3500" t="s">
        <v>1898</v>
      </c>
      <c r="C3500" t="str" cm="1">
        <f t="array" ref="C3500">_xlfn.LAMBDA(_xlpm.x,IF(ISERROR(_xlpm.x),"NODE NOT FOUND",""))(VLOOKUP(A3500,'231126'!$A$2:$A$8004,1,FALSE))</f>
        <v/>
      </c>
    </row>
    <row r="3501" spans="1:3" x14ac:dyDescent="0.3">
      <c r="A3501" t="s">
        <v>3680</v>
      </c>
      <c r="B3501" t="s">
        <v>1938</v>
      </c>
      <c r="C3501" t="str" cm="1">
        <f t="array" ref="C3501">_xlfn.LAMBDA(_xlpm.x,IF(ISERROR(_xlpm.x),"NODE NOT FOUND",""))(VLOOKUP(A3501,'231126'!$A$2:$A$8004,1,FALSE))</f>
        <v/>
      </c>
    </row>
    <row r="3502" spans="1:3" x14ac:dyDescent="0.3">
      <c r="A3502" t="s">
        <v>3683</v>
      </c>
      <c r="B3502" t="s">
        <v>3686</v>
      </c>
      <c r="C3502" t="str" cm="1">
        <f t="array" ref="C3502">_xlfn.LAMBDA(_xlpm.x,IF(ISERROR(_xlpm.x),"NODE NOT FOUND",""))(VLOOKUP(A3502,'231126'!$A$2:$A$8004,1,FALSE))</f>
        <v/>
      </c>
    </row>
    <row r="3503" spans="1:3" x14ac:dyDescent="0.3">
      <c r="A3503" t="s">
        <v>3687</v>
      </c>
      <c r="B3503" t="s">
        <v>3686</v>
      </c>
      <c r="C3503" t="str" cm="1">
        <f t="array" ref="C3503">_xlfn.LAMBDA(_xlpm.x,IF(ISERROR(_xlpm.x),"NODE NOT FOUND",""))(VLOOKUP(A3503,'231126'!$A$2:$A$8004,1,FALSE))</f>
        <v/>
      </c>
    </row>
    <row r="3504" spans="1:3" x14ac:dyDescent="0.3">
      <c r="A3504" t="s">
        <v>3689</v>
      </c>
      <c r="B3504" t="s">
        <v>3686</v>
      </c>
      <c r="C3504" t="str" cm="1">
        <f t="array" ref="C3504">_xlfn.LAMBDA(_xlpm.x,IF(ISERROR(_xlpm.x),"NODE NOT FOUND",""))(VLOOKUP(A3504,'231126'!$A$2:$A$8004,1,FALSE))</f>
        <v/>
      </c>
    </row>
    <row r="3505" spans="1:3" x14ac:dyDescent="0.3">
      <c r="A3505" t="s">
        <v>3691</v>
      </c>
      <c r="B3505" t="s">
        <v>3686</v>
      </c>
      <c r="C3505" t="str" cm="1">
        <f t="array" ref="C3505">_xlfn.LAMBDA(_xlpm.x,IF(ISERROR(_xlpm.x),"NODE NOT FOUND",""))(VLOOKUP(A3505,'231126'!$A$2:$A$8004,1,FALSE))</f>
        <v/>
      </c>
    </row>
    <row r="3506" spans="1:3" x14ac:dyDescent="0.3">
      <c r="A3506" t="s">
        <v>3693</v>
      </c>
      <c r="B3506" t="s">
        <v>3696</v>
      </c>
      <c r="C3506" t="str" cm="1">
        <f t="array" ref="C3506">_xlfn.LAMBDA(_xlpm.x,IF(ISERROR(_xlpm.x),"NODE NOT FOUND",""))(VLOOKUP(A3506,'231126'!$A$2:$A$8004,1,FALSE))</f>
        <v/>
      </c>
    </row>
    <row r="3507" spans="1:3" x14ac:dyDescent="0.3">
      <c r="A3507" t="s">
        <v>3697</v>
      </c>
      <c r="B3507" t="s">
        <v>2036</v>
      </c>
      <c r="C3507" t="str" cm="1">
        <f t="array" ref="C3507">_xlfn.LAMBDA(_xlpm.x,IF(ISERROR(_xlpm.x),"NODE NOT FOUND",""))(VLOOKUP(A3507,'231126'!$A$2:$A$8004,1,FALSE))</f>
        <v/>
      </c>
    </row>
    <row r="3508" spans="1:3" x14ac:dyDescent="0.3">
      <c r="A3508" t="s">
        <v>3699</v>
      </c>
      <c r="B3508" t="s">
        <v>2044</v>
      </c>
      <c r="C3508" t="str" cm="1">
        <f t="array" ref="C3508">_xlfn.LAMBDA(_xlpm.x,IF(ISERROR(_xlpm.x),"NODE NOT FOUND",""))(VLOOKUP(A3508,'231126'!$A$2:$A$8004,1,FALSE))</f>
        <v/>
      </c>
    </row>
    <row r="3509" spans="1:3" x14ac:dyDescent="0.3">
      <c r="A3509" t="s">
        <v>3701</v>
      </c>
      <c r="B3509" t="s">
        <v>3413</v>
      </c>
      <c r="C3509" t="str" cm="1">
        <f t="array" ref="C3509">_xlfn.LAMBDA(_xlpm.x,IF(ISERROR(_xlpm.x),"NODE NOT FOUND",""))(VLOOKUP(A3509,'231126'!$A$2:$A$8004,1,FALSE))</f>
        <v/>
      </c>
    </row>
    <row r="3510" spans="1:3" x14ac:dyDescent="0.3">
      <c r="A3510" t="s">
        <v>3703</v>
      </c>
      <c r="B3510" t="s">
        <v>1530</v>
      </c>
      <c r="C3510" t="str" cm="1">
        <f t="array" ref="C3510">_xlfn.LAMBDA(_xlpm.x,IF(ISERROR(_xlpm.x),"NODE NOT FOUND",""))(VLOOKUP(A3510,'231126'!$A$2:$A$8004,1,FALSE))</f>
        <v/>
      </c>
    </row>
    <row r="3511" spans="1:3" x14ac:dyDescent="0.3">
      <c r="A3511" t="s">
        <v>3705</v>
      </c>
      <c r="B3511" t="s">
        <v>2078</v>
      </c>
      <c r="C3511" t="str" cm="1">
        <f t="array" ref="C3511">_xlfn.LAMBDA(_xlpm.x,IF(ISERROR(_xlpm.x),"NODE NOT FOUND",""))(VLOOKUP(A3511,'231126'!$A$2:$A$8004,1,FALSE))</f>
        <v/>
      </c>
    </row>
    <row r="3512" spans="1:3" x14ac:dyDescent="0.3">
      <c r="A3512" t="s">
        <v>3707</v>
      </c>
      <c r="B3512" t="s">
        <v>3710</v>
      </c>
      <c r="C3512" t="str" cm="1">
        <f t="array" ref="C3512">_xlfn.LAMBDA(_xlpm.x,IF(ISERROR(_xlpm.x),"NODE NOT FOUND",""))(VLOOKUP(A3512,'231126'!$A$2:$A$8004,1,FALSE))</f>
        <v/>
      </c>
    </row>
    <row r="3513" spans="1:3" x14ac:dyDescent="0.3">
      <c r="A3513" t="s">
        <v>3728</v>
      </c>
      <c r="B3513" t="s">
        <v>3731</v>
      </c>
      <c r="C3513" t="str" cm="1">
        <f t="array" ref="C3513">_xlfn.LAMBDA(_xlpm.x,IF(ISERROR(_xlpm.x),"NODE NOT FOUND",""))(VLOOKUP(A3513,'231126'!$A$2:$A$8004,1,FALSE))</f>
        <v/>
      </c>
    </row>
    <row r="3514" spans="1:3" x14ac:dyDescent="0.3">
      <c r="A3514" t="s">
        <v>3732</v>
      </c>
      <c r="B3514" t="s">
        <v>2210</v>
      </c>
      <c r="C3514" t="str" cm="1">
        <f t="array" ref="C3514">_xlfn.LAMBDA(_xlpm.x,IF(ISERROR(_xlpm.x),"NODE NOT FOUND",""))(VLOOKUP(A3514,'231126'!$A$2:$A$8004,1,FALSE))</f>
        <v/>
      </c>
    </row>
    <row r="3515" spans="1:3" x14ac:dyDescent="0.3">
      <c r="A3515" t="s">
        <v>3735</v>
      </c>
      <c r="B3515" t="s">
        <v>2210</v>
      </c>
      <c r="C3515" t="str" cm="1">
        <f t="array" ref="C3515">_xlfn.LAMBDA(_xlpm.x,IF(ISERROR(_xlpm.x),"NODE NOT FOUND",""))(VLOOKUP(A3515,'231126'!$A$2:$A$8004,1,FALSE))</f>
        <v/>
      </c>
    </row>
    <row r="3516" spans="1:3" x14ac:dyDescent="0.3">
      <c r="A3516" t="s">
        <v>3737</v>
      </c>
      <c r="B3516" t="s">
        <v>2210</v>
      </c>
      <c r="C3516" t="str" cm="1">
        <f t="array" ref="C3516">_xlfn.LAMBDA(_xlpm.x,IF(ISERROR(_xlpm.x),"NODE NOT FOUND",""))(VLOOKUP(A3516,'231126'!$A$2:$A$8004,1,FALSE))</f>
        <v/>
      </c>
    </row>
    <row r="3517" spans="1:3" x14ac:dyDescent="0.3">
      <c r="A3517" t="s">
        <v>3739</v>
      </c>
      <c r="B3517" t="s">
        <v>2210</v>
      </c>
      <c r="C3517" t="str" cm="1">
        <f t="array" ref="C3517">_xlfn.LAMBDA(_xlpm.x,IF(ISERROR(_xlpm.x),"NODE NOT FOUND",""))(VLOOKUP(A3517,'231126'!$A$2:$A$8004,1,FALSE))</f>
        <v/>
      </c>
    </row>
    <row r="3518" spans="1:3" x14ac:dyDescent="0.3">
      <c r="A3518" t="s">
        <v>3741</v>
      </c>
      <c r="B3518" t="s">
        <v>2274</v>
      </c>
      <c r="C3518" t="str" cm="1">
        <f t="array" ref="C3518">_xlfn.LAMBDA(_xlpm.x,IF(ISERROR(_xlpm.x),"NODE NOT FOUND",""))(VLOOKUP(A3518,'231126'!$A$2:$A$8004,1,FALSE))</f>
        <v/>
      </c>
    </row>
    <row r="3519" spans="1:3" x14ac:dyDescent="0.3">
      <c r="A3519" t="s">
        <v>3744</v>
      </c>
      <c r="B3519" t="s">
        <v>3747</v>
      </c>
      <c r="C3519" t="str" cm="1">
        <f t="array" ref="C3519">_xlfn.LAMBDA(_xlpm.x,IF(ISERROR(_xlpm.x),"NODE NOT FOUND",""))(VLOOKUP(A3519,'231126'!$A$2:$A$8004,1,FALSE))</f>
        <v/>
      </c>
    </row>
    <row r="3520" spans="1:3" x14ac:dyDescent="0.3">
      <c r="A3520" t="s">
        <v>3748</v>
      </c>
      <c r="B3520" t="s">
        <v>3751</v>
      </c>
      <c r="C3520" t="str" cm="1">
        <f t="array" ref="C3520">_xlfn.LAMBDA(_xlpm.x,IF(ISERROR(_xlpm.x),"NODE NOT FOUND",""))(VLOOKUP(A3520,'231126'!$A$2:$A$8004,1,FALSE))</f>
        <v/>
      </c>
    </row>
    <row r="3521" spans="1:3" x14ac:dyDescent="0.3">
      <c r="A3521" t="s">
        <v>3752</v>
      </c>
      <c r="B3521" t="s">
        <v>2290</v>
      </c>
      <c r="C3521" t="str" cm="1">
        <f t="array" ref="C3521">_xlfn.LAMBDA(_xlpm.x,IF(ISERROR(_xlpm.x),"NODE NOT FOUND",""))(VLOOKUP(A3521,'231126'!$A$2:$A$8004,1,FALSE))</f>
        <v/>
      </c>
    </row>
    <row r="3522" spans="1:3" x14ac:dyDescent="0.3">
      <c r="A3522" t="s">
        <v>3755</v>
      </c>
      <c r="B3522" t="s">
        <v>3758</v>
      </c>
      <c r="C3522" t="str" cm="1">
        <f t="array" ref="C3522">_xlfn.LAMBDA(_xlpm.x,IF(ISERROR(_xlpm.x),"NODE NOT FOUND",""))(VLOOKUP(A3522,'231126'!$A$2:$A$8004,1,FALSE))</f>
        <v/>
      </c>
    </row>
    <row r="3523" spans="1:3" x14ac:dyDescent="0.3">
      <c r="A3523" t="s">
        <v>3759</v>
      </c>
      <c r="B3523" t="s">
        <v>2336</v>
      </c>
      <c r="C3523" t="str" cm="1">
        <f t="array" ref="C3523">_xlfn.LAMBDA(_xlpm.x,IF(ISERROR(_xlpm.x),"NODE NOT FOUND",""))(VLOOKUP(A3523,'231126'!$A$2:$A$8004,1,FALSE))</f>
        <v/>
      </c>
    </row>
    <row r="3524" spans="1:3" x14ac:dyDescent="0.3">
      <c r="A3524" t="s">
        <v>3762</v>
      </c>
      <c r="B3524" t="s">
        <v>2336</v>
      </c>
      <c r="C3524" t="str" cm="1">
        <f t="array" ref="C3524">_xlfn.LAMBDA(_xlpm.x,IF(ISERROR(_xlpm.x),"NODE NOT FOUND",""))(VLOOKUP(A3524,'231126'!$A$2:$A$8004,1,FALSE))</f>
        <v/>
      </c>
    </row>
    <row r="3525" spans="1:3" x14ac:dyDescent="0.3">
      <c r="A3525" t="s">
        <v>3764</v>
      </c>
      <c r="B3525" t="s">
        <v>2344</v>
      </c>
      <c r="C3525" t="str" cm="1">
        <f t="array" ref="C3525">_xlfn.LAMBDA(_xlpm.x,IF(ISERROR(_xlpm.x),"NODE NOT FOUND",""))(VLOOKUP(A3525,'231126'!$A$2:$A$8004,1,FALSE))</f>
        <v/>
      </c>
    </row>
    <row r="3526" spans="1:3" x14ac:dyDescent="0.3">
      <c r="A3526" t="s">
        <v>3767</v>
      </c>
      <c r="B3526" t="s">
        <v>2344</v>
      </c>
      <c r="C3526" t="str" cm="1">
        <f t="array" ref="C3526">_xlfn.LAMBDA(_xlpm.x,IF(ISERROR(_xlpm.x),"NODE NOT FOUND",""))(VLOOKUP(A3526,'231126'!$A$2:$A$8004,1,FALSE))</f>
        <v/>
      </c>
    </row>
    <row r="3527" spans="1:3" x14ac:dyDescent="0.3">
      <c r="A3527" t="s">
        <v>3770</v>
      </c>
      <c r="B3527" t="s">
        <v>2344</v>
      </c>
      <c r="C3527" t="str" cm="1">
        <f t="array" ref="C3527">_xlfn.LAMBDA(_xlpm.x,IF(ISERROR(_xlpm.x),"NODE NOT FOUND",""))(VLOOKUP(A3527,'231126'!$A$2:$A$8004,1,FALSE))</f>
        <v/>
      </c>
    </row>
    <row r="3528" spans="1:3" x14ac:dyDescent="0.3">
      <c r="A3528" t="s">
        <v>3772</v>
      </c>
      <c r="B3528" t="s">
        <v>3775</v>
      </c>
      <c r="C3528" t="str" cm="1">
        <f t="array" ref="C3528">_xlfn.LAMBDA(_xlpm.x,IF(ISERROR(_xlpm.x),"NODE NOT FOUND",""))(VLOOKUP(A3528,'231126'!$A$2:$A$8004,1,FALSE))</f>
        <v/>
      </c>
    </row>
    <row r="3529" spans="1:3" x14ac:dyDescent="0.3">
      <c r="A3529" t="s">
        <v>3776</v>
      </c>
      <c r="B3529" t="s">
        <v>3779</v>
      </c>
      <c r="C3529" t="str" cm="1">
        <f t="array" ref="C3529">_xlfn.LAMBDA(_xlpm.x,IF(ISERROR(_xlpm.x),"NODE NOT FOUND",""))(VLOOKUP(A3529,'231126'!$A$2:$A$8004,1,FALSE))</f>
        <v/>
      </c>
    </row>
    <row r="3530" spans="1:3" x14ac:dyDescent="0.3">
      <c r="A3530" t="s">
        <v>3780</v>
      </c>
      <c r="B3530" t="s">
        <v>2424</v>
      </c>
      <c r="C3530" t="str" cm="1">
        <f t="array" ref="C3530">_xlfn.LAMBDA(_xlpm.x,IF(ISERROR(_xlpm.x),"NODE NOT FOUND",""))(VLOOKUP(A3530,'231126'!$A$2:$A$8004,1,FALSE))</f>
        <v/>
      </c>
    </row>
    <row r="3531" spans="1:3" x14ac:dyDescent="0.3">
      <c r="A3531" t="s">
        <v>3783</v>
      </c>
      <c r="B3531" t="s">
        <v>3786</v>
      </c>
      <c r="C3531" t="str" cm="1">
        <f t="array" ref="C3531">_xlfn.LAMBDA(_xlpm.x,IF(ISERROR(_xlpm.x),"NODE NOT FOUND",""))(VLOOKUP(A3531,'231126'!$A$2:$A$8004,1,FALSE))</f>
        <v/>
      </c>
    </row>
    <row r="3532" spans="1:3" x14ac:dyDescent="0.3">
      <c r="A3532" t="s">
        <v>3787</v>
      </c>
      <c r="B3532" t="s">
        <v>2480</v>
      </c>
      <c r="C3532" t="str" cm="1">
        <f t="array" ref="C3532">_xlfn.LAMBDA(_xlpm.x,IF(ISERROR(_xlpm.x),"NODE NOT FOUND",""))(VLOOKUP(A3532,'231126'!$A$2:$A$8004,1,FALSE))</f>
        <v/>
      </c>
    </row>
    <row r="3533" spans="1:3" x14ac:dyDescent="0.3">
      <c r="A3533" t="s">
        <v>3790</v>
      </c>
      <c r="B3533" t="s">
        <v>2546</v>
      </c>
      <c r="C3533" t="str" cm="1">
        <f t="array" ref="C3533">_xlfn.LAMBDA(_xlpm.x,IF(ISERROR(_xlpm.x),"NODE NOT FOUND",""))(VLOOKUP(A3533,'231126'!$A$2:$A$8004,1,FALSE))</f>
        <v/>
      </c>
    </row>
    <row r="3534" spans="1:3" x14ac:dyDescent="0.3">
      <c r="A3534" t="s">
        <v>3793</v>
      </c>
      <c r="B3534" t="s">
        <v>2546</v>
      </c>
      <c r="C3534" t="str" cm="1">
        <f t="array" ref="C3534">_xlfn.LAMBDA(_xlpm.x,IF(ISERROR(_xlpm.x),"NODE NOT FOUND",""))(VLOOKUP(A3534,'231126'!$A$2:$A$8004,1,FALSE))</f>
        <v/>
      </c>
    </row>
    <row r="3535" spans="1:3" x14ac:dyDescent="0.3">
      <c r="A3535" t="s">
        <v>3795</v>
      </c>
      <c r="B3535" t="s">
        <v>2546</v>
      </c>
      <c r="C3535" t="str" cm="1">
        <f t="array" ref="C3535">_xlfn.LAMBDA(_xlpm.x,IF(ISERROR(_xlpm.x),"NODE NOT FOUND",""))(VLOOKUP(A3535,'231126'!$A$2:$A$8004,1,FALSE))</f>
        <v/>
      </c>
    </row>
    <row r="3536" spans="1:3" x14ac:dyDescent="0.3">
      <c r="A3536" t="s">
        <v>3797</v>
      </c>
      <c r="B3536" t="s">
        <v>2546</v>
      </c>
      <c r="C3536" t="str" cm="1">
        <f t="array" ref="C3536">_xlfn.LAMBDA(_xlpm.x,IF(ISERROR(_xlpm.x),"NODE NOT FOUND",""))(VLOOKUP(A3536,'231126'!$A$2:$A$8004,1,FALSE))</f>
        <v/>
      </c>
    </row>
    <row r="3537" spans="1:3" x14ac:dyDescent="0.3">
      <c r="A3537" t="s">
        <v>3799</v>
      </c>
      <c r="B3537" t="s">
        <v>2546</v>
      </c>
      <c r="C3537" t="str" cm="1">
        <f t="array" ref="C3537">_xlfn.LAMBDA(_xlpm.x,IF(ISERROR(_xlpm.x),"NODE NOT FOUND",""))(VLOOKUP(A3537,'231126'!$A$2:$A$8004,1,FALSE))</f>
        <v/>
      </c>
    </row>
    <row r="3538" spans="1:3" x14ac:dyDescent="0.3">
      <c r="A3538" t="s">
        <v>3801</v>
      </c>
      <c r="B3538" t="s">
        <v>3804</v>
      </c>
      <c r="C3538" t="str" cm="1">
        <f t="array" ref="C3538">_xlfn.LAMBDA(_xlpm.x,IF(ISERROR(_xlpm.x),"NODE NOT FOUND",""))(VLOOKUP(A3538,'231126'!$A$2:$A$8004,1,FALSE))</f>
        <v/>
      </c>
    </row>
    <row r="3539" spans="1:3" x14ac:dyDescent="0.3">
      <c r="A3539" t="s">
        <v>3805</v>
      </c>
      <c r="B3539" t="s">
        <v>2602</v>
      </c>
      <c r="C3539" t="str" cm="1">
        <f t="array" ref="C3539">_xlfn.LAMBDA(_xlpm.x,IF(ISERROR(_xlpm.x),"NODE NOT FOUND",""))(VLOOKUP(A3539,'231126'!$A$2:$A$8004,1,FALSE))</f>
        <v/>
      </c>
    </row>
    <row r="3540" spans="1:3" x14ac:dyDescent="0.3">
      <c r="A3540" t="s">
        <v>3807</v>
      </c>
      <c r="B3540" t="s">
        <v>2610</v>
      </c>
      <c r="C3540" t="str" cm="1">
        <f t="array" ref="C3540">_xlfn.LAMBDA(_xlpm.x,IF(ISERROR(_xlpm.x),"NODE NOT FOUND",""))(VLOOKUP(A3540,'231126'!$A$2:$A$8004,1,FALSE))</f>
        <v/>
      </c>
    </row>
    <row r="3541" spans="1:3" x14ac:dyDescent="0.3">
      <c r="A3541" t="s">
        <v>3810</v>
      </c>
      <c r="B3541" t="s">
        <v>2642</v>
      </c>
      <c r="C3541" t="str" cm="1">
        <f t="array" ref="C3541">_xlfn.LAMBDA(_xlpm.x,IF(ISERROR(_xlpm.x),"NODE NOT FOUND",""))(VLOOKUP(A3541,'231126'!$A$2:$A$8004,1,FALSE))</f>
        <v/>
      </c>
    </row>
    <row r="3542" spans="1:3" x14ac:dyDescent="0.3">
      <c r="A3542" t="s">
        <v>3812</v>
      </c>
      <c r="B3542" t="s">
        <v>3815</v>
      </c>
      <c r="C3542" t="str" cm="1">
        <f t="array" ref="C3542">_xlfn.LAMBDA(_xlpm.x,IF(ISERROR(_xlpm.x),"NODE NOT FOUND",""))(VLOOKUP(A3542,'231126'!$A$2:$A$8004,1,FALSE))</f>
        <v/>
      </c>
    </row>
    <row r="3543" spans="1:3" x14ac:dyDescent="0.3">
      <c r="A3543" t="s">
        <v>3816</v>
      </c>
      <c r="B3543" t="s">
        <v>3819</v>
      </c>
      <c r="C3543" t="str" cm="1">
        <f t="array" ref="C3543">_xlfn.LAMBDA(_xlpm.x,IF(ISERROR(_xlpm.x),"NODE NOT FOUND",""))(VLOOKUP(A3543,'231126'!$A$2:$A$8004,1,FALSE))</f>
        <v/>
      </c>
    </row>
    <row r="3544" spans="1:3" x14ac:dyDescent="0.3">
      <c r="A3544" t="s">
        <v>3820</v>
      </c>
      <c r="B3544" t="s">
        <v>3823</v>
      </c>
      <c r="C3544" t="str" cm="1">
        <f t="array" ref="C3544">_xlfn.LAMBDA(_xlpm.x,IF(ISERROR(_xlpm.x),"NODE NOT FOUND",""))(VLOOKUP(A3544,'231126'!$A$2:$A$8004,1,FALSE))</f>
        <v/>
      </c>
    </row>
    <row r="3545" spans="1:3" x14ac:dyDescent="0.3">
      <c r="A3545" t="s">
        <v>3824</v>
      </c>
      <c r="B3545" t="s">
        <v>3827</v>
      </c>
      <c r="C3545" t="str" cm="1">
        <f t="array" ref="C3545">_xlfn.LAMBDA(_xlpm.x,IF(ISERROR(_xlpm.x),"NODE NOT FOUND",""))(VLOOKUP(A3545,'231126'!$A$2:$A$8004,1,FALSE))</f>
        <v/>
      </c>
    </row>
    <row r="3546" spans="1:3" x14ac:dyDescent="0.3">
      <c r="A3546" t="s">
        <v>3828</v>
      </c>
      <c r="B3546" t="s">
        <v>3831</v>
      </c>
      <c r="C3546" t="str" cm="1">
        <f t="array" ref="C3546">_xlfn.LAMBDA(_xlpm.x,IF(ISERROR(_xlpm.x),"NODE NOT FOUND",""))(VLOOKUP(A3546,'231126'!$A$2:$A$8004,1,FALSE))</f>
        <v/>
      </c>
    </row>
    <row r="3547" spans="1:3" x14ac:dyDescent="0.3">
      <c r="A3547" t="s">
        <v>3832</v>
      </c>
      <c r="B3547" t="s">
        <v>2722</v>
      </c>
      <c r="C3547" t="str" cm="1">
        <f t="array" ref="C3547">_xlfn.LAMBDA(_xlpm.x,IF(ISERROR(_xlpm.x),"NODE NOT FOUND",""))(VLOOKUP(A3547,'231126'!$A$2:$A$8004,1,FALSE))</f>
        <v/>
      </c>
    </row>
    <row r="3548" spans="1:3" x14ac:dyDescent="0.3">
      <c r="A3548" t="s">
        <v>3835</v>
      </c>
      <c r="B3548" t="s">
        <v>2730</v>
      </c>
      <c r="C3548" t="str" cm="1">
        <f t="array" ref="C3548">_xlfn.LAMBDA(_xlpm.x,IF(ISERROR(_xlpm.x),"NODE NOT FOUND",""))(VLOOKUP(A3548,'231126'!$A$2:$A$8004,1,FALSE))</f>
        <v/>
      </c>
    </row>
    <row r="3549" spans="1:3" x14ac:dyDescent="0.3">
      <c r="A3549" t="s">
        <v>3838</v>
      </c>
      <c r="B3549" t="s">
        <v>2738</v>
      </c>
      <c r="C3549" t="str" cm="1">
        <f t="array" ref="C3549">_xlfn.LAMBDA(_xlpm.x,IF(ISERROR(_xlpm.x),"NODE NOT FOUND",""))(VLOOKUP(A3549,'231126'!$A$2:$A$8004,1,FALSE))</f>
        <v/>
      </c>
    </row>
    <row r="3550" spans="1:3" x14ac:dyDescent="0.3">
      <c r="A3550" t="s">
        <v>3841</v>
      </c>
      <c r="B3550" t="s">
        <v>2746</v>
      </c>
      <c r="C3550" t="str" cm="1">
        <f t="array" ref="C3550">_xlfn.LAMBDA(_xlpm.x,IF(ISERROR(_xlpm.x),"NODE NOT FOUND",""))(VLOOKUP(A3550,'231126'!$A$2:$A$8004,1,FALSE))</f>
        <v/>
      </c>
    </row>
    <row r="3551" spans="1:3" x14ac:dyDescent="0.3">
      <c r="A3551" t="s">
        <v>3844</v>
      </c>
      <c r="B3551" t="s">
        <v>2754</v>
      </c>
      <c r="C3551" t="str" cm="1">
        <f t="array" ref="C3551">_xlfn.LAMBDA(_xlpm.x,IF(ISERROR(_xlpm.x),"NODE NOT FOUND",""))(VLOOKUP(A3551,'231126'!$A$2:$A$8004,1,FALSE))</f>
        <v/>
      </c>
    </row>
    <row r="3552" spans="1:3" x14ac:dyDescent="0.3">
      <c r="A3552" t="s">
        <v>3847</v>
      </c>
      <c r="B3552" t="s">
        <v>2761</v>
      </c>
      <c r="C3552" t="str" cm="1">
        <f t="array" ref="C3552">_xlfn.LAMBDA(_xlpm.x,IF(ISERROR(_xlpm.x),"NODE NOT FOUND",""))(VLOOKUP(A3552,'231126'!$A$2:$A$8004,1,FALSE))</f>
        <v/>
      </c>
    </row>
    <row r="3553" spans="1:3" x14ac:dyDescent="0.3">
      <c r="A3553" t="s">
        <v>3849</v>
      </c>
      <c r="B3553" t="s">
        <v>3852</v>
      </c>
      <c r="C3553" t="str" cm="1">
        <f t="array" ref="C3553">_xlfn.LAMBDA(_xlpm.x,IF(ISERROR(_xlpm.x),"NODE NOT FOUND",""))(VLOOKUP(A3553,'231126'!$A$2:$A$8004,1,FALSE))</f>
        <v/>
      </c>
    </row>
    <row r="3554" spans="1:3" x14ac:dyDescent="0.3">
      <c r="A3554" t="s">
        <v>3853</v>
      </c>
      <c r="B3554" t="s">
        <v>3856</v>
      </c>
      <c r="C3554" t="str" cm="1">
        <f t="array" ref="C3554">_xlfn.LAMBDA(_xlpm.x,IF(ISERROR(_xlpm.x),"NODE NOT FOUND",""))(VLOOKUP(A3554,'231126'!$A$2:$A$8004,1,FALSE))</f>
        <v/>
      </c>
    </row>
    <row r="3555" spans="1:3" x14ac:dyDescent="0.3">
      <c r="A3555" t="s">
        <v>3857</v>
      </c>
      <c r="B3555" t="s">
        <v>3413</v>
      </c>
      <c r="C3555" t="str" cm="1">
        <f t="array" ref="C3555">_xlfn.LAMBDA(_xlpm.x,IF(ISERROR(_xlpm.x),"NODE NOT FOUND",""))(VLOOKUP(A3555,'231126'!$A$2:$A$8004,1,FALSE))</f>
        <v/>
      </c>
    </row>
    <row r="3556" spans="1:3" x14ac:dyDescent="0.3">
      <c r="A3556" t="s">
        <v>3859</v>
      </c>
      <c r="B3556" t="s">
        <v>2801</v>
      </c>
      <c r="C3556" t="str" cm="1">
        <f t="array" ref="C3556">_xlfn.LAMBDA(_xlpm.x,IF(ISERROR(_xlpm.x),"NODE NOT FOUND",""))(VLOOKUP(A3556,'231126'!$A$2:$A$8004,1,FALSE))</f>
        <v/>
      </c>
    </row>
    <row r="3557" spans="1:3" x14ac:dyDescent="0.3">
      <c r="A3557" t="s">
        <v>3862</v>
      </c>
      <c r="B3557" t="s">
        <v>2809</v>
      </c>
      <c r="C3557" t="str" cm="1">
        <f t="array" ref="C3557">_xlfn.LAMBDA(_xlpm.x,IF(ISERROR(_xlpm.x),"NODE NOT FOUND",""))(VLOOKUP(A3557,'231126'!$A$2:$A$8004,1,FALSE))</f>
        <v/>
      </c>
    </row>
    <row r="3558" spans="1:3" x14ac:dyDescent="0.3">
      <c r="A3558" t="s">
        <v>3865</v>
      </c>
      <c r="B3558" t="s">
        <v>2873</v>
      </c>
      <c r="C3558" t="str" cm="1">
        <f t="array" ref="C3558">_xlfn.LAMBDA(_xlpm.x,IF(ISERROR(_xlpm.x),"NODE NOT FOUND",""))(VLOOKUP(A3558,'231126'!$A$2:$A$8004,1,FALSE))</f>
        <v/>
      </c>
    </row>
    <row r="3559" spans="1:3" x14ac:dyDescent="0.3">
      <c r="A3559" t="s">
        <v>3868</v>
      </c>
      <c r="B3559" t="s">
        <v>3413</v>
      </c>
      <c r="C3559" t="str" cm="1">
        <f t="array" ref="C3559">_xlfn.LAMBDA(_xlpm.x,IF(ISERROR(_xlpm.x),"NODE NOT FOUND",""))(VLOOKUP(A3559,'231126'!$A$2:$A$8004,1,FALSE))</f>
        <v/>
      </c>
    </row>
    <row r="3560" spans="1:3" x14ac:dyDescent="0.3">
      <c r="A3560" t="s">
        <v>3870</v>
      </c>
      <c r="B3560" t="s">
        <v>2889</v>
      </c>
      <c r="C3560" t="str" cm="1">
        <f t="array" ref="C3560">_xlfn.LAMBDA(_xlpm.x,IF(ISERROR(_xlpm.x),"NODE NOT FOUND",""))(VLOOKUP(A3560,'231126'!$A$2:$A$8004,1,FALSE))</f>
        <v/>
      </c>
    </row>
    <row r="3561" spans="1:3" x14ac:dyDescent="0.3">
      <c r="A3561" t="s">
        <v>3873</v>
      </c>
      <c r="B3561" t="s">
        <v>2897</v>
      </c>
      <c r="C3561" t="str" cm="1">
        <f t="array" ref="C3561">_xlfn.LAMBDA(_xlpm.x,IF(ISERROR(_xlpm.x),"NODE NOT FOUND",""))(VLOOKUP(A3561,'231126'!$A$2:$A$8004,1,FALSE))</f>
        <v/>
      </c>
    </row>
    <row r="3562" spans="1:3" x14ac:dyDescent="0.3">
      <c r="A3562" t="s">
        <v>3875</v>
      </c>
      <c r="B3562" t="s">
        <v>3786</v>
      </c>
      <c r="C3562" t="str" cm="1">
        <f t="array" ref="C3562">_xlfn.LAMBDA(_xlpm.x,IF(ISERROR(_xlpm.x),"NODE NOT FOUND",""))(VLOOKUP(A3562,'231126'!$A$2:$A$8004,1,FALSE))</f>
        <v/>
      </c>
    </row>
    <row r="3563" spans="1:3" x14ac:dyDescent="0.3">
      <c r="A3563" t="s">
        <v>3877</v>
      </c>
      <c r="B3563" t="s">
        <v>3880</v>
      </c>
      <c r="C3563" t="str" cm="1">
        <f t="array" ref="C3563">_xlfn.LAMBDA(_xlpm.x,IF(ISERROR(_xlpm.x),"NODE NOT FOUND",""))(VLOOKUP(A3563,'231126'!$A$2:$A$8004,1,FALSE))</f>
        <v/>
      </c>
    </row>
    <row r="3564" spans="1:3" x14ac:dyDescent="0.3">
      <c r="A3564" t="s">
        <v>3881</v>
      </c>
      <c r="B3564" t="s">
        <v>2961</v>
      </c>
      <c r="C3564" t="str" cm="1">
        <f t="array" ref="C3564">_xlfn.LAMBDA(_xlpm.x,IF(ISERROR(_xlpm.x),"NODE NOT FOUND",""))(VLOOKUP(A3564,'231126'!$A$2:$A$8004,1,FALSE))</f>
        <v/>
      </c>
    </row>
    <row r="3565" spans="1:3" x14ac:dyDescent="0.3">
      <c r="A3565" t="s">
        <v>3884</v>
      </c>
      <c r="B3565" t="s">
        <v>3696</v>
      </c>
      <c r="C3565" t="str" cm="1">
        <f t="array" ref="C3565">_xlfn.LAMBDA(_xlpm.x,IF(ISERROR(_xlpm.x),"NODE NOT FOUND",""))(VLOOKUP(A3565,'231126'!$A$2:$A$8004,1,FALSE))</f>
        <v/>
      </c>
    </row>
    <row r="3566" spans="1:3" x14ac:dyDescent="0.3">
      <c r="A3566" t="s">
        <v>3886</v>
      </c>
      <c r="B3566" t="s">
        <v>3041</v>
      </c>
      <c r="C3566" t="str" cm="1">
        <f t="array" ref="C3566">_xlfn.LAMBDA(_xlpm.x,IF(ISERROR(_xlpm.x),"NODE NOT FOUND",""))(VLOOKUP(A3566,'231126'!$A$2:$A$8004,1,FALSE))</f>
        <v/>
      </c>
    </row>
    <row r="3567" spans="1:3" x14ac:dyDescent="0.3">
      <c r="A3567" t="s">
        <v>3889</v>
      </c>
      <c r="B3567" t="s">
        <v>3057</v>
      </c>
      <c r="C3567" t="str" cm="1">
        <f t="array" ref="C3567">_xlfn.LAMBDA(_xlpm.x,IF(ISERROR(_xlpm.x),"NODE NOT FOUND",""))(VLOOKUP(A3567,'231126'!$A$2:$A$8004,1,FALSE))</f>
        <v/>
      </c>
    </row>
    <row r="3568" spans="1:3" x14ac:dyDescent="0.3">
      <c r="A3568" t="s">
        <v>3892</v>
      </c>
      <c r="B3568" t="s">
        <v>3065</v>
      </c>
      <c r="C3568" t="str" cm="1">
        <f t="array" ref="C3568">_xlfn.LAMBDA(_xlpm.x,IF(ISERROR(_xlpm.x),"NODE NOT FOUND",""))(VLOOKUP(A3568,'231126'!$A$2:$A$8004,1,FALSE))</f>
        <v/>
      </c>
    </row>
    <row r="3569" spans="1:3" x14ac:dyDescent="0.3">
      <c r="A3569" t="s">
        <v>3895</v>
      </c>
      <c r="B3569" t="s">
        <v>3073</v>
      </c>
      <c r="C3569" t="str" cm="1">
        <f t="array" ref="C3569">_xlfn.LAMBDA(_xlpm.x,IF(ISERROR(_xlpm.x),"NODE NOT FOUND",""))(VLOOKUP(A3569,'231126'!$A$2:$A$8004,1,FALSE))</f>
        <v/>
      </c>
    </row>
    <row r="3570" spans="1:3" x14ac:dyDescent="0.3">
      <c r="A3570" t="s">
        <v>3898</v>
      </c>
      <c r="B3570" t="s">
        <v>3081</v>
      </c>
      <c r="C3570" t="str" cm="1">
        <f t="array" ref="C3570">_xlfn.LAMBDA(_xlpm.x,IF(ISERROR(_xlpm.x),"NODE NOT FOUND",""))(VLOOKUP(A3570,'231126'!$A$2:$A$8004,1,FALSE))</f>
        <v/>
      </c>
    </row>
    <row r="3571" spans="1:3" x14ac:dyDescent="0.3">
      <c r="A3571" t="s">
        <v>3901</v>
      </c>
      <c r="B3571" t="s">
        <v>3904</v>
      </c>
      <c r="C3571" t="str" cm="1">
        <f t="array" ref="C3571">_xlfn.LAMBDA(_xlpm.x,IF(ISERROR(_xlpm.x),"NODE NOT FOUND",""))(VLOOKUP(A3571,'231126'!$A$2:$A$8004,1,FALSE))</f>
        <v/>
      </c>
    </row>
    <row r="3572" spans="1:3" x14ac:dyDescent="0.3">
      <c r="A3572" t="s">
        <v>3905</v>
      </c>
      <c r="B3572" t="s">
        <v>3908</v>
      </c>
      <c r="C3572" t="str" cm="1">
        <f t="array" ref="C3572">_xlfn.LAMBDA(_xlpm.x,IF(ISERROR(_xlpm.x),"NODE NOT FOUND",""))(VLOOKUP(A3572,'231126'!$A$2:$A$8004,1,FALSE))</f>
        <v/>
      </c>
    </row>
    <row r="3573" spans="1:3" x14ac:dyDescent="0.3">
      <c r="A3573" t="s">
        <v>3909</v>
      </c>
      <c r="B3573" t="s">
        <v>3912</v>
      </c>
      <c r="C3573" t="str" cm="1">
        <f t="array" ref="C3573">_xlfn.LAMBDA(_xlpm.x,IF(ISERROR(_xlpm.x),"NODE NOT FOUND",""))(VLOOKUP(A3573,'231126'!$A$2:$A$8004,1,FALSE))</f>
        <v/>
      </c>
    </row>
    <row r="3574" spans="1:3" x14ac:dyDescent="0.3">
      <c r="A3574" t="s">
        <v>3913</v>
      </c>
      <c r="B3574" t="s">
        <v>3916</v>
      </c>
      <c r="C3574" t="str" cm="1">
        <f t="array" ref="C3574">_xlfn.LAMBDA(_xlpm.x,IF(ISERROR(_xlpm.x),"NODE NOT FOUND",""))(VLOOKUP(A3574,'231126'!$A$2:$A$8004,1,FALSE))</f>
        <v/>
      </c>
    </row>
    <row r="3575" spans="1:3" x14ac:dyDescent="0.3">
      <c r="A3575" t="s">
        <v>3917</v>
      </c>
      <c r="B3575" t="s">
        <v>3920</v>
      </c>
      <c r="C3575" t="str" cm="1">
        <f t="array" ref="C3575">_xlfn.LAMBDA(_xlpm.x,IF(ISERROR(_xlpm.x),"NODE NOT FOUND",""))(VLOOKUP(A3575,'231126'!$A$2:$A$8004,1,FALSE))</f>
        <v/>
      </c>
    </row>
    <row r="3576" spans="1:3" x14ac:dyDescent="0.3">
      <c r="A3576" t="s">
        <v>3921</v>
      </c>
      <c r="B3576" t="s">
        <v>3097</v>
      </c>
      <c r="C3576" t="str" cm="1">
        <f t="array" ref="C3576">_xlfn.LAMBDA(_xlpm.x,IF(ISERROR(_xlpm.x),"NODE NOT FOUND",""))(VLOOKUP(A3576,'231126'!$A$2:$A$8004,1,FALSE))</f>
        <v/>
      </c>
    </row>
    <row r="3577" spans="1:3" x14ac:dyDescent="0.3">
      <c r="A3577" t="s">
        <v>3924</v>
      </c>
      <c r="B3577" t="s">
        <v>3916</v>
      </c>
      <c r="C3577" t="str" cm="1">
        <f t="array" ref="C3577">_xlfn.LAMBDA(_xlpm.x,IF(ISERROR(_xlpm.x),"NODE NOT FOUND",""))(VLOOKUP(A3577,'231126'!$A$2:$A$8004,1,FALSE))</f>
        <v/>
      </c>
    </row>
    <row r="3578" spans="1:3" x14ac:dyDescent="0.3">
      <c r="A3578" t="s">
        <v>3926</v>
      </c>
      <c r="B3578" t="s">
        <v>3920</v>
      </c>
      <c r="C3578" t="str" cm="1">
        <f t="array" ref="C3578">_xlfn.LAMBDA(_xlpm.x,IF(ISERROR(_xlpm.x),"NODE NOT FOUND",""))(VLOOKUP(A3578,'231126'!$A$2:$A$8004,1,FALSE))</f>
        <v/>
      </c>
    </row>
    <row r="3579" spans="1:3" x14ac:dyDescent="0.3">
      <c r="A3579" t="s">
        <v>3928</v>
      </c>
      <c r="B3579" t="s">
        <v>3097</v>
      </c>
      <c r="C3579" t="str" cm="1">
        <f t="array" ref="C3579">_xlfn.LAMBDA(_xlpm.x,IF(ISERROR(_xlpm.x),"NODE NOT FOUND",""))(VLOOKUP(A3579,'231126'!$A$2:$A$8004,1,FALSE))</f>
        <v/>
      </c>
    </row>
    <row r="3580" spans="1:3" x14ac:dyDescent="0.3">
      <c r="A3580" t="s">
        <v>3930</v>
      </c>
      <c r="B3580" t="s">
        <v>3916</v>
      </c>
      <c r="C3580" t="str" cm="1">
        <f t="array" ref="C3580">_xlfn.LAMBDA(_xlpm.x,IF(ISERROR(_xlpm.x),"NODE NOT FOUND",""))(VLOOKUP(A3580,'231126'!$A$2:$A$8004,1,FALSE))</f>
        <v/>
      </c>
    </row>
    <row r="3581" spans="1:3" x14ac:dyDescent="0.3">
      <c r="A3581" t="s">
        <v>3932</v>
      </c>
      <c r="B3581" t="s">
        <v>3920</v>
      </c>
      <c r="C3581" t="str" cm="1">
        <f t="array" ref="C3581">_xlfn.LAMBDA(_xlpm.x,IF(ISERROR(_xlpm.x),"NODE NOT FOUND",""))(VLOOKUP(A3581,'231126'!$A$2:$A$8004,1,FALSE))</f>
        <v/>
      </c>
    </row>
    <row r="3582" spans="1:3" x14ac:dyDescent="0.3">
      <c r="A3582" t="s">
        <v>3934</v>
      </c>
      <c r="B3582" t="s">
        <v>3097</v>
      </c>
      <c r="C3582" t="str" cm="1">
        <f t="array" ref="C3582">_xlfn.LAMBDA(_xlpm.x,IF(ISERROR(_xlpm.x),"NODE NOT FOUND",""))(VLOOKUP(A3582,'231126'!$A$2:$A$8004,1,FALSE))</f>
        <v/>
      </c>
    </row>
    <row r="3583" spans="1:3" x14ac:dyDescent="0.3">
      <c r="A3583" t="s">
        <v>3936</v>
      </c>
      <c r="B3583" t="s">
        <v>3916</v>
      </c>
      <c r="C3583" t="str" cm="1">
        <f t="array" ref="C3583">_xlfn.LAMBDA(_xlpm.x,IF(ISERROR(_xlpm.x),"NODE NOT FOUND",""))(VLOOKUP(A3583,'231126'!$A$2:$A$8004,1,FALSE))</f>
        <v/>
      </c>
    </row>
    <row r="3584" spans="1:3" x14ac:dyDescent="0.3">
      <c r="A3584" t="s">
        <v>3938</v>
      </c>
      <c r="B3584" t="s">
        <v>3920</v>
      </c>
      <c r="C3584" t="str" cm="1">
        <f t="array" ref="C3584">_xlfn.LAMBDA(_xlpm.x,IF(ISERROR(_xlpm.x),"NODE NOT FOUND",""))(VLOOKUP(A3584,'231126'!$A$2:$A$8004,1,FALSE))</f>
        <v/>
      </c>
    </row>
    <row r="3585" spans="1:3" x14ac:dyDescent="0.3">
      <c r="A3585" t="s">
        <v>3940</v>
      </c>
      <c r="B3585" t="s">
        <v>3097</v>
      </c>
      <c r="C3585" t="str" cm="1">
        <f t="array" ref="C3585">_xlfn.LAMBDA(_xlpm.x,IF(ISERROR(_xlpm.x),"NODE NOT FOUND",""))(VLOOKUP(A3585,'231126'!$A$2:$A$8004,1,FALSE))</f>
        <v/>
      </c>
    </row>
    <row r="3586" spans="1:3" x14ac:dyDescent="0.3">
      <c r="A3586" t="s">
        <v>3942</v>
      </c>
      <c r="B3586" t="s">
        <v>3916</v>
      </c>
      <c r="C3586" t="str" cm="1">
        <f t="array" ref="C3586">_xlfn.LAMBDA(_xlpm.x,IF(ISERROR(_xlpm.x),"NODE NOT FOUND",""))(VLOOKUP(A3586,'231126'!$A$2:$A$8004,1,FALSE))</f>
        <v/>
      </c>
    </row>
    <row r="3587" spans="1:3" x14ac:dyDescent="0.3">
      <c r="A3587" t="s">
        <v>3944</v>
      </c>
      <c r="B3587" t="s">
        <v>3920</v>
      </c>
      <c r="C3587" t="str" cm="1">
        <f t="array" ref="C3587">_xlfn.LAMBDA(_xlpm.x,IF(ISERROR(_xlpm.x),"NODE NOT FOUND",""))(VLOOKUP(A3587,'231126'!$A$2:$A$8004,1,FALSE))</f>
        <v/>
      </c>
    </row>
    <row r="3588" spans="1:3" x14ac:dyDescent="0.3">
      <c r="A3588" t="s">
        <v>3946</v>
      </c>
      <c r="B3588" t="s">
        <v>3097</v>
      </c>
      <c r="C3588" t="str" cm="1">
        <f t="array" ref="C3588">_xlfn.LAMBDA(_xlpm.x,IF(ISERROR(_xlpm.x),"NODE NOT FOUND",""))(VLOOKUP(A3588,'231126'!$A$2:$A$8004,1,FALSE))</f>
        <v/>
      </c>
    </row>
    <row r="3589" spans="1:3" x14ac:dyDescent="0.3">
      <c r="A3589" t="s">
        <v>3948</v>
      </c>
      <c r="B3589" t="s">
        <v>3916</v>
      </c>
      <c r="C3589" t="str" cm="1">
        <f t="array" ref="C3589">_xlfn.LAMBDA(_xlpm.x,IF(ISERROR(_xlpm.x),"NODE NOT FOUND",""))(VLOOKUP(A3589,'231126'!$A$2:$A$8004,1,FALSE))</f>
        <v/>
      </c>
    </row>
    <row r="3590" spans="1:3" x14ac:dyDescent="0.3">
      <c r="A3590" t="s">
        <v>3950</v>
      </c>
      <c r="B3590" t="s">
        <v>3920</v>
      </c>
      <c r="C3590" t="str" cm="1">
        <f t="array" ref="C3590">_xlfn.LAMBDA(_xlpm.x,IF(ISERROR(_xlpm.x),"NODE NOT FOUND",""))(VLOOKUP(A3590,'231126'!$A$2:$A$8004,1,FALSE))</f>
        <v/>
      </c>
    </row>
    <row r="3591" spans="1:3" x14ac:dyDescent="0.3">
      <c r="A3591" t="s">
        <v>3952</v>
      </c>
      <c r="B3591" t="s">
        <v>3097</v>
      </c>
      <c r="C3591" t="str" cm="1">
        <f t="array" ref="C3591">_xlfn.LAMBDA(_xlpm.x,IF(ISERROR(_xlpm.x),"NODE NOT FOUND",""))(VLOOKUP(A3591,'231126'!$A$2:$A$8004,1,FALSE))</f>
        <v/>
      </c>
    </row>
    <row r="3592" spans="1:3" x14ac:dyDescent="0.3">
      <c r="A3592" t="s">
        <v>3954</v>
      </c>
      <c r="B3592" t="s">
        <v>3916</v>
      </c>
      <c r="C3592" t="str" cm="1">
        <f t="array" ref="C3592">_xlfn.LAMBDA(_xlpm.x,IF(ISERROR(_xlpm.x),"NODE NOT FOUND",""))(VLOOKUP(A3592,'231126'!$A$2:$A$8004,1,FALSE))</f>
        <v/>
      </c>
    </row>
    <row r="3593" spans="1:3" x14ac:dyDescent="0.3">
      <c r="A3593" t="s">
        <v>3956</v>
      </c>
      <c r="B3593" t="s">
        <v>3920</v>
      </c>
      <c r="C3593" t="str" cm="1">
        <f t="array" ref="C3593">_xlfn.LAMBDA(_xlpm.x,IF(ISERROR(_xlpm.x),"NODE NOT FOUND",""))(VLOOKUP(A3593,'231126'!$A$2:$A$8004,1,FALSE))</f>
        <v/>
      </c>
    </row>
    <row r="3594" spans="1:3" x14ac:dyDescent="0.3">
      <c r="A3594" t="s">
        <v>3958</v>
      </c>
      <c r="B3594" t="s">
        <v>3097</v>
      </c>
      <c r="C3594" t="str" cm="1">
        <f t="array" ref="C3594">_xlfn.LAMBDA(_xlpm.x,IF(ISERROR(_xlpm.x),"NODE NOT FOUND",""))(VLOOKUP(A3594,'231126'!$A$2:$A$8004,1,FALSE))</f>
        <v/>
      </c>
    </row>
    <row r="3595" spans="1:3" x14ac:dyDescent="0.3">
      <c r="A3595" t="s">
        <v>3960</v>
      </c>
      <c r="B3595" t="s">
        <v>3916</v>
      </c>
      <c r="C3595" t="str" cm="1">
        <f t="array" ref="C3595">_xlfn.LAMBDA(_xlpm.x,IF(ISERROR(_xlpm.x),"NODE NOT FOUND",""))(VLOOKUP(A3595,'231126'!$A$2:$A$8004,1,FALSE))</f>
        <v/>
      </c>
    </row>
    <row r="3596" spans="1:3" x14ac:dyDescent="0.3">
      <c r="A3596" t="s">
        <v>3962</v>
      </c>
      <c r="B3596" t="s">
        <v>3920</v>
      </c>
      <c r="C3596" t="str" cm="1">
        <f t="array" ref="C3596">_xlfn.LAMBDA(_xlpm.x,IF(ISERROR(_xlpm.x),"NODE NOT FOUND",""))(VLOOKUP(A3596,'231126'!$A$2:$A$8004,1,FALSE))</f>
        <v/>
      </c>
    </row>
    <row r="3597" spans="1:3" x14ac:dyDescent="0.3">
      <c r="A3597" t="s">
        <v>3964</v>
      </c>
      <c r="B3597" t="s">
        <v>3097</v>
      </c>
      <c r="C3597" t="str" cm="1">
        <f t="array" ref="C3597">_xlfn.LAMBDA(_xlpm.x,IF(ISERROR(_xlpm.x),"NODE NOT FOUND",""))(VLOOKUP(A3597,'231126'!$A$2:$A$8004,1,FALSE))</f>
        <v/>
      </c>
    </row>
    <row r="3598" spans="1:3" x14ac:dyDescent="0.3">
      <c r="A3598" t="s">
        <v>3966</v>
      </c>
      <c r="B3598" t="s">
        <v>3916</v>
      </c>
      <c r="C3598" t="str" cm="1">
        <f t="array" ref="C3598">_xlfn.LAMBDA(_xlpm.x,IF(ISERROR(_xlpm.x),"NODE NOT FOUND",""))(VLOOKUP(A3598,'231126'!$A$2:$A$8004,1,FALSE))</f>
        <v/>
      </c>
    </row>
    <row r="3599" spans="1:3" x14ac:dyDescent="0.3">
      <c r="A3599" t="s">
        <v>3968</v>
      </c>
      <c r="B3599" t="s">
        <v>3920</v>
      </c>
      <c r="C3599" t="str" cm="1">
        <f t="array" ref="C3599">_xlfn.LAMBDA(_xlpm.x,IF(ISERROR(_xlpm.x),"NODE NOT FOUND",""))(VLOOKUP(A3599,'231126'!$A$2:$A$8004,1,FALSE))</f>
        <v/>
      </c>
    </row>
    <row r="3600" spans="1:3" x14ac:dyDescent="0.3">
      <c r="A3600" t="s">
        <v>3970</v>
      </c>
      <c r="B3600" t="s">
        <v>3097</v>
      </c>
      <c r="C3600" t="str" cm="1">
        <f t="array" ref="C3600">_xlfn.LAMBDA(_xlpm.x,IF(ISERROR(_xlpm.x),"NODE NOT FOUND",""))(VLOOKUP(A3600,'231126'!$A$2:$A$8004,1,FALSE))</f>
        <v/>
      </c>
    </row>
    <row r="3601" spans="1:3" x14ac:dyDescent="0.3">
      <c r="A3601" t="s">
        <v>3972</v>
      </c>
      <c r="B3601" t="s">
        <v>3916</v>
      </c>
      <c r="C3601" t="str" cm="1">
        <f t="array" ref="C3601">_xlfn.LAMBDA(_xlpm.x,IF(ISERROR(_xlpm.x),"NODE NOT FOUND",""))(VLOOKUP(A3601,'231126'!$A$2:$A$8004,1,FALSE))</f>
        <v/>
      </c>
    </row>
    <row r="3602" spans="1:3" x14ac:dyDescent="0.3">
      <c r="A3602" t="s">
        <v>3974</v>
      </c>
      <c r="B3602" t="s">
        <v>3920</v>
      </c>
      <c r="C3602" t="str" cm="1">
        <f t="array" ref="C3602">_xlfn.LAMBDA(_xlpm.x,IF(ISERROR(_xlpm.x),"NODE NOT FOUND",""))(VLOOKUP(A3602,'231126'!$A$2:$A$8004,1,FALSE))</f>
        <v/>
      </c>
    </row>
    <row r="3603" spans="1:3" x14ac:dyDescent="0.3">
      <c r="A3603" t="s">
        <v>3976</v>
      </c>
      <c r="B3603" t="s">
        <v>3097</v>
      </c>
      <c r="C3603" t="str" cm="1">
        <f t="array" ref="C3603">_xlfn.LAMBDA(_xlpm.x,IF(ISERROR(_xlpm.x),"NODE NOT FOUND",""))(VLOOKUP(A3603,'231126'!$A$2:$A$8004,1,FALSE))</f>
        <v/>
      </c>
    </row>
    <row r="3604" spans="1:3" x14ac:dyDescent="0.3">
      <c r="A3604" t="s">
        <v>3978</v>
      </c>
      <c r="B3604" t="s">
        <v>3916</v>
      </c>
      <c r="C3604" t="str" cm="1">
        <f t="array" ref="C3604">_xlfn.LAMBDA(_xlpm.x,IF(ISERROR(_xlpm.x),"NODE NOT FOUND",""))(VLOOKUP(A3604,'231126'!$A$2:$A$8004,1,FALSE))</f>
        <v/>
      </c>
    </row>
    <row r="3605" spans="1:3" x14ac:dyDescent="0.3">
      <c r="A3605" t="s">
        <v>3980</v>
      </c>
      <c r="B3605" t="s">
        <v>3920</v>
      </c>
      <c r="C3605" t="str" cm="1">
        <f t="array" ref="C3605">_xlfn.LAMBDA(_xlpm.x,IF(ISERROR(_xlpm.x),"NODE NOT FOUND",""))(VLOOKUP(A3605,'231126'!$A$2:$A$8004,1,FALSE))</f>
        <v/>
      </c>
    </row>
    <row r="3606" spans="1:3" x14ac:dyDescent="0.3">
      <c r="A3606" t="s">
        <v>3982</v>
      </c>
      <c r="B3606" t="s">
        <v>3097</v>
      </c>
      <c r="C3606" t="str" cm="1">
        <f t="array" ref="C3606">_xlfn.LAMBDA(_xlpm.x,IF(ISERROR(_xlpm.x),"NODE NOT FOUND",""))(VLOOKUP(A3606,'231126'!$A$2:$A$8004,1,FALSE))</f>
        <v/>
      </c>
    </row>
    <row r="3607" spans="1:3" x14ac:dyDescent="0.3">
      <c r="A3607" t="s">
        <v>3984</v>
      </c>
      <c r="B3607" t="s">
        <v>3916</v>
      </c>
      <c r="C3607" t="str" cm="1">
        <f t="array" ref="C3607">_xlfn.LAMBDA(_xlpm.x,IF(ISERROR(_xlpm.x),"NODE NOT FOUND",""))(VLOOKUP(A3607,'231126'!$A$2:$A$8004,1,FALSE))</f>
        <v/>
      </c>
    </row>
    <row r="3608" spans="1:3" x14ac:dyDescent="0.3">
      <c r="A3608" t="s">
        <v>3986</v>
      </c>
      <c r="B3608" t="s">
        <v>3920</v>
      </c>
      <c r="C3608" t="str" cm="1">
        <f t="array" ref="C3608">_xlfn.LAMBDA(_xlpm.x,IF(ISERROR(_xlpm.x),"NODE NOT FOUND",""))(VLOOKUP(A3608,'231126'!$A$2:$A$8004,1,FALSE))</f>
        <v/>
      </c>
    </row>
    <row r="3609" spans="1:3" x14ac:dyDescent="0.3">
      <c r="A3609" t="s">
        <v>3988</v>
      </c>
      <c r="B3609" t="s">
        <v>3097</v>
      </c>
      <c r="C3609" t="str" cm="1">
        <f t="array" ref="C3609">_xlfn.LAMBDA(_xlpm.x,IF(ISERROR(_xlpm.x),"NODE NOT FOUND",""))(VLOOKUP(A3609,'231126'!$A$2:$A$8004,1,FALSE))</f>
        <v/>
      </c>
    </row>
    <row r="3610" spans="1:3" x14ac:dyDescent="0.3">
      <c r="A3610" t="s">
        <v>3990</v>
      </c>
      <c r="B3610" t="s">
        <v>3916</v>
      </c>
      <c r="C3610" t="str" cm="1">
        <f t="array" ref="C3610">_xlfn.LAMBDA(_xlpm.x,IF(ISERROR(_xlpm.x),"NODE NOT FOUND",""))(VLOOKUP(A3610,'231126'!$A$2:$A$8004,1,FALSE))</f>
        <v/>
      </c>
    </row>
    <row r="3611" spans="1:3" x14ac:dyDescent="0.3">
      <c r="A3611" t="s">
        <v>3992</v>
      </c>
      <c r="B3611" t="s">
        <v>3920</v>
      </c>
      <c r="C3611" t="str" cm="1">
        <f t="array" ref="C3611">_xlfn.LAMBDA(_xlpm.x,IF(ISERROR(_xlpm.x),"NODE NOT FOUND",""))(VLOOKUP(A3611,'231126'!$A$2:$A$8004,1,FALSE))</f>
        <v/>
      </c>
    </row>
    <row r="3612" spans="1:3" x14ac:dyDescent="0.3">
      <c r="A3612" t="s">
        <v>3994</v>
      </c>
      <c r="B3612" t="s">
        <v>3097</v>
      </c>
      <c r="C3612" t="str" cm="1">
        <f t="array" ref="C3612">_xlfn.LAMBDA(_xlpm.x,IF(ISERROR(_xlpm.x),"NODE NOT FOUND",""))(VLOOKUP(A3612,'231126'!$A$2:$A$8004,1,FALSE))</f>
        <v/>
      </c>
    </row>
    <row r="3613" spans="1:3" x14ac:dyDescent="0.3">
      <c r="A3613" t="s">
        <v>3996</v>
      </c>
      <c r="B3613" t="s">
        <v>3916</v>
      </c>
      <c r="C3613" t="str" cm="1">
        <f t="array" ref="C3613">_xlfn.LAMBDA(_xlpm.x,IF(ISERROR(_xlpm.x),"NODE NOT FOUND",""))(VLOOKUP(A3613,'231126'!$A$2:$A$8004,1,FALSE))</f>
        <v/>
      </c>
    </row>
    <row r="3614" spans="1:3" x14ac:dyDescent="0.3">
      <c r="A3614" t="s">
        <v>3998</v>
      </c>
      <c r="B3614" t="s">
        <v>3920</v>
      </c>
      <c r="C3614" t="str" cm="1">
        <f t="array" ref="C3614">_xlfn.LAMBDA(_xlpm.x,IF(ISERROR(_xlpm.x),"NODE NOT FOUND",""))(VLOOKUP(A3614,'231126'!$A$2:$A$8004,1,FALSE))</f>
        <v/>
      </c>
    </row>
    <row r="3615" spans="1:3" x14ac:dyDescent="0.3">
      <c r="A3615" t="s">
        <v>4000</v>
      </c>
      <c r="B3615" t="s">
        <v>3097</v>
      </c>
      <c r="C3615" t="str" cm="1">
        <f t="array" ref="C3615">_xlfn.LAMBDA(_xlpm.x,IF(ISERROR(_xlpm.x),"NODE NOT FOUND",""))(VLOOKUP(A3615,'231126'!$A$2:$A$8004,1,FALSE))</f>
        <v/>
      </c>
    </row>
    <row r="3616" spans="1:3" x14ac:dyDescent="0.3">
      <c r="A3616" t="s">
        <v>4002</v>
      </c>
      <c r="B3616" t="s">
        <v>3916</v>
      </c>
      <c r="C3616" t="str" cm="1">
        <f t="array" ref="C3616">_xlfn.LAMBDA(_xlpm.x,IF(ISERROR(_xlpm.x),"NODE NOT FOUND",""))(VLOOKUP(A3616,'231126'!$A$2:$A$8004,1,FALSE))</f>
        <v/>
      </c>
    </row>
    <row r="3617" spans="1:3" x14ac:dyDescent="0.3">
      <c r="A3617" t="s">
        <v>4004</v>
      </c>
      <c r="B3617" t="s">
        <v>3920</v>
      </c>
      <c r="C3617" t="str" cm="1">
        <f t="array" ref="C3617">_xlfn.LAMBDA(_xlpm.x,IF(ISERROR(_xlpm.x),"NODE NOT FOUND",""))(VLOOKUP(A3617,'231126'!$A$2:$A$8004,1,FALSE))</f>
        <v/>
      </c>
    </row>
    <row r="3618" spans="1:3" x14ac:dyDescent="0.3">
      <c r="A3618" t="s">
        <v>4006</v>
      </c>
      <c r="B3618" t="s">
        <v>3097</v>
      </c>
      <c r="C3618" t="str" cm="1">
        <f t="array" ref="C3618">_xlfn.LAMBDA(_xlpm.x,IF(ISERROR(_xlpm.x),"NODE NOT FOUND",""))(VLOOKUP(A3618,'231126'!$A$2:$A$8004,1,FALSE))</f>
        <v/>
      </c>
    </row>
    <row r="3619" spans="1:3" x14ac:dyDescent="0.3">
      <c r="A3619" t="s">
        <v>4008</v>
      </c>
      <c r="B3619" t="s">
        <v>3916</v>
      </c>
      <c r="C3619" t="str" cm="1">
        <f t="array" ref="C3619">_xlfn.LAMBDA(_xlpm.x,IF(ISERROR(_xlpm.x),"NODE NOT FOUND",""))(VLOOKUP(A3619,'231126'!$A$2:$A$8004,1,FALSE))</f>
        <v/>
      </c>
    </row>
    <row r="3620" spans="1:3" x14ac:dyDescent="0.3">
      <c r="A3620" t="s">
        <v>4010</v>
      </c>
      <c r="B3620" t="s">
        <v>3920</v>
      </c>
      <c r="C3620" t="str" cm="1">
        <f t="array" ref="C3620">_xlfn.LAMBDA(_xlpm.x,IF(ISERROR(_xlpm.x),"NODE NOT FOUND",""))(VLOOKUP(A3620,'231126'!$A$2:$A$8004,1,FALSE))</f>
        <v/>
      </c>
    </row>
    <row r="3621" spans="1:3" x14ac:dyDescent="0.3">
      <c r="A3621" t="s">
        <v>4012</v>
      </c>
      <c r="B3621" t="s">
        <v>3097</v>
      </c>
      <c r="C3621" t="str" cm="1">
        <f t="array" ref="C3621">_xlfn.LAMBDA(_xlpm.x,IF(ISERROR(_xlpm.x),"NODE NOT FOUND",""))(VLOOKUP(A3621,'231126'!$A$2:$A$8004,1,FALSE))</f>
        <v/>
      </c>
    </row>
    <row r="3622" spans="1:3" x14ac:dyDescent="0.3">
      <c r="A3622" t="s">
        <v>4014</v>
      </c>
      <c r="B3622" t="s">
        <v>3916</v>
      </c>
      <c r="C3622" t="str" cm="1">
        <f t="array" ref="C3622">_xlfn.LAMBDA(_xlpm.x,IF(ISERROR(_xlpm.x),"NODE NOT FOUND",""))(VLOOKUP(A3622,'231126'!$A$2:$A$8004,1,FALSE))</f>
        <v/>
      </c>
    </row>
    <row r="3623" spans="1:3" x14ac:dyDescent="0.3">
      <c r="A3623" t="s">
        <v>4016</v>
      </c>
      <c r="B3623" t="s">
        <v>3920</v>
      </c>
      <c r="C3623" t="str" cm="1">
        <f t="array" ref="C3623">_xlfn.LAMBDA(_xlpm.x,IF(ISERROR(_xlpm.x),"NODE NOT FOUND",""))(VLOOKUP(A3623,'231126'!$A$2:$A$8004,1,FALSE))</f>
        <v/>
      </c>
    </row>
    <row r="3624" spans="1:3" x14ac:dyDescent="0.3">
      <c r="A3624" t="s">
        <v>4018</v>
      </c>
      <c r="B3624" t="s">
        <v>3097</v>
      </c>
      <c r="C3624" t="str" cm="1">
        <f t="array" ref="C3624">_xlfn.LAMBDA(_xlpm.x,IF(ISERROR(_xlpm.x),"NODE NOT FOUND",""))(VLOOKUP(A3624,'231126'!$A$2:$A$8004,1,FALSE))</f>
        <v/>
      </c>
    </row>
    <row r="3625" spans="1:3" x14ac:dyDescent="0.3">
      <c r="A3625" t="s">
        <v>4020</v>
      </c>
      <c r="B3625" t="s">
        <v>3916</v>
      </c>
      <c r="C3625" t="str" cm="1">
        <f t="array" ref="C3625">_xlfn.LAMBDA(_xlpm.x,IF(ISERROR(_xlpm.x),"NODE NOT FOUND",""))(VLOOKUP(A3625,'231126'!$A$2:$A$8004,1,FALSE))</f>
        <v/>
      </c>
    </row>
    <row r="3626" spans="1:3" x14ac:dyDescent="0.3">
      <c r="A3626" t="s">
        <v>4022</v>
      </c>
      <c r="B3626" t="s">
        <v>3920</v>
      </c>
      <c r="C3626" t="str" cm="1">
        <f t="array" ref="C3626">_xlfn.LAMBDA(_xlpm.x,IF(ISERROR(_xlpm.x),"NODE NOT FOUND",""))(VLOOKUP(A3626,'231126'!$A$2:$A$8004,1,FALSE))</f>
        <v/>
      </c>
    </row>
    <row r="3627" spans="1:3" x14ac:dyDescent="0.3">
      <c r="A3627" t="s">
        <v>4024</v>
      </c>
      <c r="B3627" t="s">
        <v>3097</v>
      </c>
      <c r="C3627" t="str" cm="1">
        <f t="array" ref="C3627">_xlfn.LAMBDA(_xlpm.x,IF(ISERROR(_xlpm.x),"NODE NOT FOUND",""))(VLOOKUP(A3627,'231126'!$A$2:$A$8004,1,FALSE))</f>
        <v/>
      </c>
    </row>
    <row r="3628" spans="1:3" x14ac:dyDescent="0.3">
      <c r="A3628" t="s">
        <v>4026</v>
      </c>
      <c r="B3628" t="s">
        <v>3916</v>
      </c>
      <c r="C3628" t="str" cm="1">
        <f t="array" ref="C3628">_xlfn.LAMBDA(_xlpm.x,IF(ISERROR(_xlpm.x),"NODE NOT FOUND",""))(VLOOKUP(A3628,'231126'!$A$2:$A$8004,1,FALSE))</f>
        <v/>
      </c>
    </row>
    <row r="3629" spans="1:3" x14ac:dyDescent="0.3">
      <c r="A3629" t="s">
        <v>4028</v>
      </c>
      <c r="B3629" t="s">
        <v>3920</v>
      </c>
      <c r="C3629" t="str" cm="1">
        <f t="array" ref="C3629">_xlfn.LAMBDA(_xlpm.x,IF(ISERROR(_xlpm.x),"NODE NOT FOUND",""))(VLOOKUP(A3629,'231126'!$A$2:$A$8004,1,FALSE))</f>
        <v/>
      </c>
    </row>
    <row r="3630" spans="1:3" x14ac:dyDescent="0.3">
      <c r="A3630" t="s">
        <v>4030</v>
      </c>
      <c r="B3630" t="s">
        <v>3097</v>
      </c>
      <c r="C3630" t="str" cm="1">
        <f t="array" ref="C3630">_xlfn.LAMBDA(_xlpm.x,IF(ISERROR(_xlpm.x),"NODE NOT FOUND",""))(VLOOKUP(A3630,'231126'!$A$2:$A$8004,1,FALSE))</f>
        <v/>
      </c>
    </row>
    <row r="3631" spans="1:3" x14ac:dyDescent="0.3">
      <c r="A3631" t="s">
        <v>4032</v>
      </c>
      <c r="B3631" t="s">
        <v>3916</v>
      </c>
      <c r="C3631" t="str" cm="1">
        <f t="array" ref="C3631">_xlfn.LAMBDA(_xlpm.x,IF(ISERROR(_xlpm.x),"NODE NOT FOUND",""))(VLOOKUP(A3631,'231126'!$A$2:$A$8004,1,FALSE))</f>
        <v/>
      </c>
    </row>
    <row r="3632" spans="1:3" x14ac:dyDescent="0.3">
      <c r="A3632" t="s">
        <v>4034</v>
      </c>
      <c r="B3632" t="s">
        <v>3920</v>
      </c>
      <c r="C3632" t="str" cm="1">
        <f t="array" ref="C3632">_xlfn.LAMBDA(_xlpm.x,IF(ISERROR(_xlpm.x),"NODE NOT FOUND",""))(VLOOKUP(A3632,'231126'!$A$2:$A$8004,1,FALSE))</f>
        <v/>
      </c>
    </row>
    <row r="3633" spans="1:3" x14ac:dyDescent="0.3">
      <c r="A3633" t="s">
        <v>4036</v>
      </c>
      <c r="B3633" t="s">
        <v>3097</v>
      </c>
      <c r="C3633" t="str" cm="1">
        <f t="array" ref="C3633">_xlfn.LAMBDA(_xlpm.x,IF(ISERROR(_xlpm.x),"NODE NOT FOUND",""))(VLOOKUP(A3633,'231126'!$A$2:$A$8004,1,FALSE))</f>
        <v/>
      </c>
    </row>
    <row r="3634" spans="1:3" x14ac:dyDescent="0.3">
      <c r="A3634" t="s">
        <v>4038</v>
      </c>
      <c r="B3634" t="s">
        <v>4041</v>
      </c>
      <c r="C3634" t="str" cm="1">
        <f t="array" ref="C3634">_xlfn.LAMBDA(_xlpm.x,IF(ISERROR(_xlpm.x),"NODE NOT FOUND",""))(VLOOKUP(A3634,'231126'!$A$2:$A$8004,1,FALSE))</f>
        <v/>
      </c>
    </row>
    <row r="3635" spans="1:3" x14ac:dyDescent="0.3">
      <c r="A3635" t="s">
        <v>4042</v>
      </c>
      <c r="B3635" t="s">
        <v>4045</v>
      </c>
      <c r="C3635" t="str" cm="1">
        <f t="array" ref="C3635">_xlfn.LAMBDA(_xlpm.x,IF(ISERROR(_xlpm.x),"NODE NOT FOUND",""))(VLOOKUP(A3635,'231126'!$A$2:$A$8004,1,FALSE))</f>
        <v/>
      </c>
    </row>
    <row r="3636" spans="1:3" x14ac:dyDescent="0.3">
      <c r="A3636" t="s">
        <v>4046</v>
      </c>
      <c r="B3636" t="s">
        <v>4049</v>
      </c>
      <c r="C3636" t="str" cm="1">
        <f t="array" ref="C3636">_xlfn.LAMBDA(_xlpm.x,IF(ISERROR(_xlpm.x),"NODE NOT FOUND",""))(VLOOKUP(A3636,'231126'!$A$2:$A$8004,1,FALSE))</f>
        <v/>
      </c>
    </row>
    <row r="3637" spans="1:3" x14ac:dyDescent="0.3">
      <c r="A3637" t="s">
        <v>4050</v>
      </c>
      <c r="B3637" t="s">
        <v>4041</v>
      </c>
      <c r="C3637" t="str" cm="1">
        <f t="array" ref="C3637">_xlfn.LAMBDA(_xlpm.x,IF(ISERROR(_xlpm.x),"NODE NOT FOUND",""))(VLOOKUP(A3637,'231126'!$A$2:$A$8004,1,FALSE))</f>
        <v/>
      </c>
    </row>
    <row r="3638" spans="1:3" x14ac:dyDescent="0.3">
      <c r="A3638" t="s">
        <v>4052</v>
      </c>
      <c r="B3638" t="s">
        <v>4045</v>
      </c>
      <c r="C3638" t="str" cm="1">
        <f t="array" ref="C3638">_xlfn.LAMBDA(_xlpm.x,IF(ISERROR(_xlpm.x),"NODE NOT FOUND",""))(VLOOKUP(A3638,'231126'!$A$2:$A$8004,1,FALSE))</f>
        <v/>
      </c>
    </row>
    <row r="3639" spans="1:3" x14ac:dyDescent="0.3">
      <c r="A3639" t="s">
        <v>4054</v>
      </c>
      <c r="B3639" t="s">
        <v>4049</v>
      </c>
      <c r="C3639" t="str" cm="1">
        <f t="array" ref="C3639">_xlfn.LAMBDA(_xlpm.x,IF(ISERROR(_xlpm.x),"NODE NOT FOUND",""))(VLOOKUP(A3639,'231126'!$A$2:$A$8004,1,FALSE))</f>
        <v/>
      </c>
    </row>
    <row r="3640" spans="1:3" x14ac:dyDescent="0.3">
      <c r="A3640" t="s">
        <v>4056</v>
      </c>
      <c r="B3640" t="s">
        <v>4041</v>
      </c>
      <c r="C3640" t="str" cm="1">
        <f t="array" ref="C3640">_xlfn.LAMBDA(_xlpm.x,IF(ISERROR(_xlpm.x),"NODE NOT FOUND",""))(VLOOKUP(A3640,'231126'!$A$2:$A$8004,1,FALSE))</f>
        <v/>
      </c>
    </row>
    <row r="3641" spans="1:3" x14ac:dyDescent="0.3">
      <c r="A3641" t="s">
        <v>4058</v>
      </c>
      <c r="B3641" t="s">
        <v>4045</v>
      </c>
      <c r="C3641" t="str" cm="1">
        <f t="array" ref="C3641">_xlfn.LAMBDA(_xlpm.x,IF(ISERROR(_xlpm.x),"NODE NOT FOUND",""))(VLOOKUP(A3641,'231126'!$A$2:$A$8004,1,FALSE))</f>
        <v/>
      </c>
    </row>
    <row r="3642" spans="1:3" x14ac:dyDescent="0.3">
      <c r="A3642" t="s">
        <v>4060</v>
      </c>
      <c r="B3642" t="s">
        <v>4049</v>
      </c>
      <c r="C3642" t="str" cm="1">
        <f t="array" ref="C3642">_xlfn.LAMBDA(_xlpm.x,IF(ISERROR(_xlpm.x),"NODE NOT FOUND",""))(VLOOKUP(A3642,'231126'!$A$2:$A$8004,1,FALSE))</f>
        <v/>
      </c>
    </row>
    <row r="3643" spans="1:3" x14ac:dyDescent="0.3">
      <c r="A3643" t="s">
        <v>4062</v>
      </c>
      <c r="B3643" t="s">
        <v>4041</v>
      </c>
      <c r="C3643" t="str" cm="1">
        <f t="array" ref="C3643">_xlfn.LAMBDA(_xlpm.x,IF(ISERROR(_xlpm.x),"NODE NOT FOUND",""))(VLOOKUP(A3643,'231126'!$A$2:$A$8004,1,FALSE))</f>
        <v/>
      </c>
    </row>
    <row r="3644" spans="1:3" x14ac:dyDescent="0.3">
      <c r="A3644" t="s">
        <v>4064</v>
      </c>
      <c r="B3644" t="s">
        <v>4045</v>
      </c>
      <c r="C3644" t="str" cm="1">
        <f t="array" ref="C3644">_xlfn.LAMBDA(_xlpm.x,IF(ISERROR(_xlpm.x),"NODE NOT FOUND",""))(VLOOKUP(A3644,'231126'!$A$2:$A$8004,1,FALSE))</f>
        <v/>
      </c>
    </row>
    <row r="3645" spans="1:3" x14ac:dyDescent="0.3">
      <c r="A3645" t="s">
        <v>4066</v>
      </c>
      <c r="B3645" t="s">
        <v>4049</v>
      </c>
      <c r="C3645" t="str" cm="1">
        <f t="array" ref="C3645">_xlfn.LAMBDA(_xlpm.x,IF(ISERROR(_xlpm.x),"NODE NOT FOUND",""))(VLOOKUP(A3645,'231126'!$A$2:$A$8004,1,FALSE))</f>
        <v/>
      </c>
    </row>
    <row r="3646" spans="1:3" x14ac:dyDescent="0.3">
      <c r="A3646" t="s">
        <v>4068</v>
      </c>
      <c r="B3646" t="s">
        <v>4041</v>
      </c>
      <c r="C3646" t="str" cm="1">
        <f t="array" ref="C3646">_xlfn.LAMBDA(_xlpm.x,IF(ISERROR(_xlpm.x),"NODE NOT FOUND",""))(VLOOKUP(A3646,'231126'!$A$2:$A$8004,1,FALSE))</f>
        <v/>
      </c>
    </row>
    <row r="3647" spans="1:3" x14ac:dyDescent="0.3">
      <c r="A3647" t="s">
        <v>4070</v>
      </c>
      <c r="B3647" t="s">
        <v>4045</v>
      </c>
      <c r="C3647" t="str" cm="1">
        <f t="array" ref="C3647">_xlfn.LAMBDA(_xlpm.x,IF(ISERROR(_xlpm.x),"NODE NOT FOUND",""))(VLOOKUP(A3647,'231126'!$A$2:$A$8004,1,FALSE))</f>
        <v/>
      </c>
    </row>
    <row r="3648" spans="1:3" x14ac:dyDescent="0.3">
      <c r="A3648" t="s">
        <v>4072</v>
      </c>
      <c r="B3648" t="s">
        <v>4049</v>
      </c>
      <c r="C3648" t="str" cm="1">
        <f t="array" ref="C3648">_xlfn.LAMBDA(_xlpm.x,IF(ISERROR(_xlpm.x),"NODE NOT FOUND",""))(VLOOKUP(A3648,'231126'!$A$2:$A$8004,1,FALSE))</f>
        <v/>
      </c>
    </row>
    <row r="3649" spans="1:3" x14ac:dyDescent="0.3">
      <c r="A3649" t="s">
        <v>4074</v>
      </c>
      <c r="B3649" t="s">
        <v>4041</v>
      </c>
      <c r="C3649" t="str" cm="1">
        <f t="array" ref="C3649">_xlfn.LAMBDA(_xlpm.x,IF(ISERROR(_xlpm.x),"NODE NOT FOUND",""))(VLOOKUP(A3649,'231126'!$A$2:$A$8004,1,FALSE))</f>
        <v/>
      </c>
    </row>
    <row r="3650" spans="1:3" x14ac:dyDescent="0.3">
      <c r="A3650" t="s">
        <v>4076</v>
      </c>
      <c r="B3650" t="s">
        <v>4045</v>
      </c>
      <c r="C3650" t="str" cm="1">
        <f t="array" ref="C3650">_xlfn.LAMBDA(_xlpm.x,IF(ISERROR(_xlpm.x),"NODE NOT FOUND",""))(VLOOKUP(A3650,'231126'!$A$2:$A$8004,1,FALSE))</f>
        <v/>
      </c>
    </row>
    <row r="3651" spans="1:3" x14ac:dyDescent="0.3">
      <c r="A3651" t="s">
        <v>4078</v>
      </c>
      <c r="B3651" t="s">
        <v>4049</v>
      </c>
      <c r="C3651" t="str" cm="1">
        <f t="array" ref="C3651">_xlfn.LAMBDA(_xlpm.x,IF(ISERROR(_xlpm.x),"NODE NOT FOUND",""))(VLOOKUP(A3651,'231126'!$A$2:$A$8004,1,FALSE))</f>
        <v/>
      </c>
    </row>
    <row r="3652" spans="1:3" x14ac:dyDescent="0.3">
      <c r="A3652" t="s">
        <v>4080</v>
      </c>
      <c r="B3652" t="s">
        <v>4041</v>
      </c>
      <c r="C3652" t="str" cm="1">
        <f t="array" ref="C3652">_xlfn.LAMBDA(_xlpm.x,IF(ISERROR(_xlpm.x),"NODE NOT FOUND",""))(VLOOKUP(A3652,'231126'!$A$2:$A$8004,1,FALSE))</f>
        <v/>
      </c>
    </row>
    <row r="3653" spans="1:3" x14ac:dyDescent="0.3">
      <c r="A3653" t="s">
        <v>4082</v>
      </c>
      <c r="B3653" t="s">
        <v>4045</v>
      </c>
      <c r="C3653" t="str" cm="1">
        <f t="array" ref="C3653">_xlfn.LAMBDA(_xlpm.x,IF(ISERROR(_xlpm.x),"NODE NOT FOUND",""))(VLOOKUP(A3653,'231126'!$A$2:$A$8004,1,FALSE))</f>
        <v/>
      </c>
    </row>
    <row r="3654" spans="1:3" x14ac:dyDescent="0.3">
      <c r="A3654" t="s">
        <v>4084</v>
      </c>
      <c r="B3654" t="s">
        <v>4049</v>
      </c>
      <c r="C3654" t="str" cm="1">
        <f t="array" ref="C3654">_xlfn.LAMBDA(_xlpm.x,IF(ISERROR(_xlpm.x),"NODE NOT FOUND",""))(VLOOKUP(A3654,'231126'!$A$2:$A$8004,1,FALSE))</f>
        <v/>
      </c>
    </row>
    <row r="3655" spans="1:3" x14ac:dyDescent="0.3">
      <c r="A3655" t="s">
        <v>4086</v>
      </c>
      <c r="B3655" t="s">
        <v>4041</v>
      </c>
      <c r="C3655" t="str" cm="1">
        <f t="array" ref="C3655">_xlfn.LAMBDA(_xlpm.x,IF(ISERROR(_xlpm.x),"NODE NOT FOUND",""))(VLOOKUP(A3655,'231126'!$A$2:$A$8004,1,FALSE))</f>
        <v/>
      </c>
    </row>
    <row r="3656" spans="1:3" x14ac:dyDescent="0.3">
      <c r="A3656" t="s">
        <v>4088</v>
      </c>
      <c r="B3656" t="s">
        <v>4045</v>
      </c>
      <c r="C3656" t="str" cm="1">
        <f t="array" ref="C3656">_xlfn.LAMBDA(_xlpm.x,IF(ISERROR(_xlpm.x),"NODE NOT FOUND",""))(VLOOKUP(A3656,'231126'!$A$2:$A$8004,1,FALSE))</f>
        <v/>
      </c>
    </row>
    <row r="3657" spans="1:3" x14ac:dyDescent="0.3">
      <c r="A3657" t="s">
        <v>4090</v>
      </c>
      <c r="B3657" t="s">
        <v>4049</v>
      </c>
      <c r="C3657" t="str" cm="1">
        <f t="array" ref="C3657">_xlfn.LAMBDA(_xlpm.x,IF(ISERROR(_xlpm.x),"NODE NOT FOUND",""))(VLOOKUP(A3657,'231126'!$A$2:$A$8004,1,FALSE))</f>
        <v/>
      </c>
    </row>
    <row r="3658" spans="1:3" x14ac:dyDescent="0.3">
      <c r="A3658" t="s">
        <v>4092</v>
      </c>
      <c r="B3658" t="s">
        <v>4041</v>
      </c>
      <c r="C3658" t="str" cm="1">
        <f t="array" ref="C3658">_xlfn.LAMBDA(_xlpm.x,IF(ISERROR(_xlpm.x),"NODE NOT FOUND",""))(VLOOKUP(A3658,'231126'!$A$2:$A$8004,1,FALSE))</f>
        <v/>
      </c>
    </row>
    <row r="3659" spans="1:3" x14ac:dyDescent="0.3">
      <c r="A3659" t="s">
        <v>4094</v>
      </c>
      <c r="B3659" t="s">
        <v>4045</v>
      </c>
      <c r="C3659" t="str" cm="1">
        <f t="array" ref="C3659">_xlfn.LAMBDA(_xlpm.x,IF(ISERROR(_xlpm.x),"NODE NOT FOUND",""))(VLOOKUP(A3659,'231126'!$A$2:$A$8004,1,FALSE))</f>
        <v/>
      </c>
    </row>
    <row r="3660" spans="1:3" x14ac:dyDescent="0.3">
      <c r="A3660" t="s">
        <v>4096</v>
      </c>
      <c r="B3660" t="s">
        <v>4049</v>
      </c>
      <c r="C3660" t="str" cm="1">
        <f t="array" ref="C3660">_xlfn.LAMBDA(_xlpm.x,IF(ISERROR(_xlpm.x),"NODE NOT FOUND",""))(VLOOKUP(A3660,'231126'!$A$2:$A$8004,1,FALSE))</f>
        <v/>
      </c>
    </row>
    <row r="3661" spans="1:3" x14ac:dyDescent="0.3">
      <c r="A3661" t="s">
        <v>4098</v>
      </c>
      <c r="B3661" t="s">
        <v>4041</v>
      </c>
      <c r="C3661" t="str" cm="1">
        <f t="array" ref="C3661">_xlfn.LAMBDA(_xlpm.x,IF(ISERROR(_xlpm.x),"NODE NOT FOUND",""))(VLOOKUP(A3661,'231126'!$A$2:$A$8004,1,FALSE))</f>
        <v/>
      </c>
    </row>
    <row r="3662" spans="1:3" x14ac:dyDescent="0.3">
      <c r="A3662" t="s">
        <v>4100</v>
      </c>
      <c r="B3662" t="s">
        <v>4045</v>
      </c>
      <c r="C3662" t="str" cm="1">
        <f t="array" ref="C3662">_xlfn.LAMBDA(_xlpm.x,IF(ISERROR(_xlpm.x),"NODE NOT FOUND",""))(VLOOKUP(A3662,'231126'!$A$2:$A$8004,1,FALSE))</f>
        <v/>
      </c>
    </row>
    <row r="3663" spans="1:3" x14ac:dyDescent="0.3">
      <c r="A3663" t="s">
        <v>4102</v>
      </c>
      <c r="B3663" t="s">
        <v>4049</v>
      </c>
      <c r="C3663" t="str" cm="1">
        <f t="array" ref="C3663">_xlfn.LAMBDA(_xlpm.x,IF(ISERROR(_xlpm.x),"NODE NOT FOUND",""))(VLOOKUP(A3663,'231126'!$A$2:$A$8004,1,FALSE))</f>
        <v/>
      </c>
    </row>
    <row r="3664" spans="1:3" x14ac:dyDescent="0.3">
      <c r="A3664" t="s">
        <v>4104</v>
      </c>
      <c r="B3664" t="s">
        <v>4041</v>
      </c>
      <c r="C3664" t="str" cm="1">
        <f t="array" ref="C3664">_xlfn.LAMBDA(_xlpm.x,IF(ISERROR(_xlpm.x),"NODE NOT FOUND",""))(VLOOKUP(A3664,'231126'!$A$2:$A$8004,1,FALSE))</f>
        <v/>
      </c>
    </row>
    <row r="3665" spans="1:3" x14ac:dyDescent="0.3">
      <c r="A3665" t="s">
        <v>4106</v>
      </c>
      <c r="B3665" t="s">
        <v>4045</v>
      </c>
      <c r="C3665" t="str" cm="1">
        <f t="array" ref="C3665">_xlfn.LAMBDA(_xlpm.x,IF(ISERROR(_xlpm.x),"NODE NOT FOUND",""))(VLOOKUP(A3665,'231126'!$A$2:$A$8004,1,FALSE))</f>
        <v/>
      </c>
    </row>
    <row r="3666" spans="1:3" x14ac:dyDescent="0.3">
      <c r="A3666" t="s">
        <v>4108</v>
      </c>
      <c r="B3666" t="s">
        <v>4049</v>
      </c>
      <c r="C3666" t="str" cm="1">
        <f t="array" ref="C3666">_xlfn.LAMBDA(_xlpm.x,IF(ISERROR(_xlpm.x),"NODE NOT FOUND",""))(VLOOKUP(A3666,'231126'!$A$2:$A$8004,1,FALSE))</f>
        <v/>
      </c>
    </row>
    <row r="3667" spans="1:3" x14ac:dyDescent="0.3">
      <c r="A3667" t="s">
        <v>4110</v>
      </c>
      <c r="B3667" t="s">
        <v>4041</v>
      </c>
      <c r="C3667" t="str" cm="1">
        <f t="array" ref="C3667">_xlfn.LAMBDA(_xlpm.x,IF(ISERROR(_xlpm.x),"NODE NOT FOUND",""))(VLOOKUP(A3667,'231126'!$A$2:$A$8004,1,FALSE))</f>
        <v/>
      </c>
    </row>
    <row r="3668" spans="1:3" x14ac:dyDescent="0.3">
      <c r="A3668" t="s">
        <v>4112</v>
      </c>
      <c r="B3668" t="s">
        <v>4045</v>
      </c>
      <c r="C3668" t="str" cm="1">
        <f t="array" ref="C3668">_xlfn.LAMBDA(_xlpm.x,IF(ISERROR(_xlpm.x),"NODE NOT FOUND",""))(VLOOKUP(A3668,'231126'!$A$2:$A$8004,1,FALSE))</f>
        <v/>
      </c>
    </row>
    <row r="3669" spans="1:3" x14ac:dyDescent="0.3">
      <c r="A3669" t="s">
        <v>4114</v>
      </c>
      <c r="B3669" t="s">
        <v>4049</v>
      </c>
      <c r="C3669" t="str" cm="1">
        <f t="array" ref="C3669">_xlfn.LAMBDA(_xlpm.x,IF(ISERROR(_xlpm.x),"NODE NOT FOUND",""))(VLOOKUP(A3669,'231126'!$A$2:$A$8004,1,FALSE))</f>
        <v/>
      </c>
    </row>
    <row r="3670" spans="1:3" x14ac:dyDescent="0.3">
      <c r="A3670" t="s">
        <v>4116</v>
      </c>
      <c r="B3670" t="s">
        <v>4041</v>
      </c>
      <c r="C3670" t="str" cm="1">
        <f t="array" ref="C3670">_xlfn.LAMBDA(_xlpm.x,IF(ISERROR(_xlpm.x),"NODE NOT FOUND",""))(VLOOKUP(A3670,'231126'!$A$2:$A$8004,1,FALSE))</f>
        <v/>
      </c>
    </row>
    <row r="3671" spans="1:3" x14ac:dyDescent="0.3">
      <c r="A3671" t="s">
        <v>4118</v>
      </c>
      <c r="B3671" t="s">
        <v>4045</v>
      </c>
      <c r="C3671" t="str" cm="1">
        <f t="array" ref="C3671">_xlfn.LAMBDA(_xlpm.x,IF(ISERROR(_xlpm.x),"NODE NOT FOUND",""))(VLOOKUP(A3671,'231126'!$A$2:$A$8004,1,FALSE))</f>
        <v/>
      </c>
    </row>
    <row r="3672" spans="1:3" x14ac:dyDescent="0.3">
      <c r="A3672" t="s">
        <v>4120</v>
      </c>
      <c r="B3672" t="s">
        <v>4049</v>
      </c>
      <c r="C3672" t="str" cm="1">
        <f t="array" ref="C3672">_xlfn.LAMBDA(_xlpm.x,IF(ISERROR(_xlpm.x),"NODE NOT FOUND",""))(VLOOKUP(A3672,'231126'!$A$2:$A$8004,1,FALSE))</f>
        <v/>
      </c>
    </row>
    <row r="3673" spans="1:3" x14ac:dyDescent="0.3">
      <c r="A3673" t="s">
        <v>4122</v>
      </c>
      <c r="B3673" t="s">
        <v>4041</v>
      </c>
      <c r="C3673" t="str" cm="1">
        <f t="array" ref="C3673">_xlfn.LAMBDA(_xlpm.x,IF(ISERROR(_xlpm.x),"NODE NOT FOUND",""))(VLOOKUP(A3673,'231126'!$A$2:$A$8004,1,FALSE))</f>
        <v/>
      </c>
    </row>
    <row r="3674" spans="1:3" x14ac:dyDescent="0.3">
      <c r="A3674" t="s">
        <v>4124</v>
      </c>
      <c r="B3674" t="s">
        <v>4045</v>
      </c>
      <c r="C3674" t="str" cm="1">
        <f t="array" ref="C3674">_xlfn.LAMBDA(_xlpm.x,IF(ISERROR(_xlpm.x),"NODE NOT FOUND",""))(VLOOKUP(A3674,'231126'!$A$2:$A$8004,1,FALSE))</f>
        <v/>
      </c>
    </row>
    <row r="3675" spans="1:3" x14ac:dyDescent="0.3">
      <c r="A3675" t="s">
        <v>4126</v>
      </c>
      <c r="B3675" t="s">
        <v>4049</v>
      </c>
      <c r="C3675" t="str" cm="1">
        <f t="array" ref="C3675">_xlfn.LAMBDA(_xlpm.x,IF(ISERROR(_xlpm.x),"NODE NOT FOUND",""))(VLOOKUP(A3675,'231126'!$A$2:$A$8004,1,FALSE))</f>
        <v/>
      </c>
    </row>
    <row r="3676" spans="1:3" x14ac:dyDescent="0.3">
      <c r="A3676" t="s">
        <v>4128</v>
      </c>
      <c r="B3676" t="s">
        <v>4041</v>
      </c>
      <c r="C3676" t="str" cm="1">
        <f t="array" ref="C3676">_xlfn.LAMBDA(_xlpm.x,IF(ISERROR(_xlpm.x),"NODE NOT FOUND",""))(VLOOKUP(A3676,'231126'!$A$2:$A$8004,1,FALSE))</f>
        <v/>
      </c>
    </row>
    <row r="3677" spans="1:3" x14ac:dyDescent="0.3">
      <c r="A3677" t="s">
        <v>4130</v>
      </c>
      <c r="B3677" t="s">
        <v>4045</v>
      </c>
      <c r="C3677" t="str" cm="1">
        <f t="array" ref="C3677">_xlfn.LAMBDA(_xlpm.x,IF(ISERROR(_xlpm.x),"NODE NOT FOUND",""))(VLOOKUP(A3677,'231126'!$A$2:$A$8004,1,FALSE))</f>
        <v/>
      </c>
    </row>
    <row r="3678" spans="1:3" x14ac:dyDescent="0.3">
      <c r="A3678" t="s">
        <v>4132</v>
      </c>
      <c r="B3678" t="s">
        <v>4049</v>
      </c>
      <c r="C3678" t="str" cm="1">
        <f t="array" ref="C3678">_xlfn.LAMBDA(_xlpm.x,IF(ISERROR(_xlpm.x),"NODE NOT FOUND",""))(VLOOKUP(A3678,'231126'!$A$2:$A$8004,1,FALSE))</f>
        <v/>
      </c>
    </row>
    <row r="3679" spans="1:3" x14ac:dyDescent="0.3">
      <c r="A3679" t="s">
        <v>4134</v>
      </c>
      <c r="B3679" t="s">
        <v>4041</v>
      </c>
      <c r="C3679" t="str" cm="1">
        <f t="array" ref="C3679">_xlfn.LAMBDA(_xlpm.x,IF(ISERROR(_xlpm.x),"NODE NOT FOUND",""))(VLOOKUP(A3679,'231126'!$A$2:$A$8004,1,FALSE))</f>
        <v/>
      </c>
    </row>
    <row r="3680" spans="1:3" x14ac:dyDescent="0.3">
      <c r="A3680" t="s">
        <v>4136</v>
      </c>
      <c r="B3680" t="s">
        <v>4045</v>
      </c>
      <c r="C3680" t="str" cm="1">
        <f t="array" ref="C3680">_xlfn.LAMBDA(_xlpm.x,IF(ISERROR(_xlpm.x),"NODE NOT FOUND",""))(VLOOKUP(A3680,'231126'!$A$2:$A$8004,1,FALSE))</f>
        <v/>
      </c>
    </row>
    <row r="3681" spans="1:3" x14ac:dyDescent="0.3">
      <c r="A3681" t="s">
        <v>4138</v>
      </c>
      <c r="B3681" t="s">
        <v>4049</v>
      </c>
      <c r="C3681" t="str" cm="1">
        <f t="array" ref="C3681">_xlfn.LAMBDA(_xlpm.x,IF(ISERROR(_xlpm.x),"NODE NOT FOUND",""))(VLOOKUP(A3681,'231126'!$A$2:$A$8004,1,FALSE))</f>
        <v/>
      </c>
    </row>
    <row r="3682" spans="1:3" x14ac:dyDescent="0.3">
      <c r="A3682" t="s">
        <v>4140</v>
      </c>
      <c r="B3682" t="s">
        <v>4041</v>
      </c>
      <c r="C3682" t="str" cm="1">
        <f t="array" ref="C3682">_xlfn.LAMBDA(_xlpm.x,IF(ISERROR(_xlpm.x),"NODE NOT FOUND",""))(VLOOKUP(A3682,'231126'!$A$2:$A$8004,1,FALSE))</f>
        <v/>
      </c>
    </row>
    <row r="3683" spans="1:3" x14ac:dyDescent="0.3">
      <c r="A3683" t="s">
        <v>4142</v>
      </c>
      <c r="B3683" t="s">
        <v>4045</v>
      </c>
      <c r="C3683" t="str" cm="1">
        <f t="array" ref="C3683">_xlfn.LAMBDA(_xlpm.x,IF(ISERROR(_xlpm.x),"NODE NOT FOUND",""))(VLOOKUP(A3683,'231126'!$A$2:$A$8004,1,FALSE))</f>
        <v/>
      </c>
    </row>
    <row r="3684" spans="1:3" x14ac:dyDescent="0.3">
      <c r="A3684" t="s">
        <v>4144</v>
      </c>
      <c r="B3684" t="s">
        <v>4049</v>
      </c>
      <c r="C3684" t="str" cm="1">
        <f t="array" ref="C3684">_xlfn.LAMBDA(_xlpm.x,IF(ISERROR(_xlpm.x),"NODE NOT FOUND",""))(VLOOKUP(A3684,'231126'!$A$2:$A$8004,1,FALSE))</f>
        <v/>
      </c>
    </row>
    <row r="3685" spans="1:3" x14ac:dyDescent="0.3">
      <c r="A3685" t="s">
        <v>4146</v>
      </c>
      <c r="B3685" t="s">
        <v>4041</v>
      </c>
      <c r="C3685" t="str" cm="1">
        <f t="array" ref="C3685">_xlfn.LAMBDA(_xlpm.x,IF(ISERROR(_xlpm.x),"NODE NOT FOUND",""))(VLOOKUP(A3685,'231126'!$A$2:$A$8004,1,FALSE))</f>
        <v/>
      </c>
    </row>
    <row r="3686" spans="1:3" x14ac:dyDescent="0.3">
      <c r="A3686" t="s">
        <v>4148</v>
      </c>
      <c r="B3686" t="s">
        <v>4045</v>
      </c>
      <c r="C3686" t="str" cm="1">
        <f t="array" ref="C3686">_xlfn.LAMBDA(_xlpm.x,IF(ISERROR(_xlpm.x),"NODE NOT FOUND",""))(VLOOKUP(A3686,'231126'!$A$2:$A$8004,1,FALSE))</f>
        <v/>
      </c>
    </row>
    <row r="3687" spans="1:3" x14ac:dyDescent="0.3">
      <c r="A3687" t="s">
        <v>4150</v>
      </c>
      <c r="B3687" t="s">
        <v>4049</v>
      </c>
      <c r="C3687" t="str" cm="1">
        <f t="array" ref="C3687">_xlfn.LAMBDA(_xlpm.x,IF(ISERROR(_xlpm.x),"NODE NOT FOUND",""))(VLOOKUP(A3687,'231126'!$A$2:$A$8004,1,FALSE))</f>
        <v/>
      </c>
    </row>
    <row r="3688" spans="1:3" x14ac:dyDescent="0.3">
      <c r="A3688" t="s">
        <v>4152</v>
      </c>
      <c r="B3688" t="s">
        <v>4041</v>
      </c>
      <c r="C3688" t="str" cm="1">
        <f t="array" ref="C3688">_xlfn.LAMBDA(_xlpm.x,IF(ISERROR(_xlpm.x),"NODE NOT FOUND",""))(VLOOKUP(A3688,'231126'!$A$2:$A$8004,1,FALSE))</f>
        <v/>
      </c>
    </row>
    <row r="3689" spans="1:3" x14ac:dyDescent="0.3">
      <c r="A3689" t="s">
        <v>4154</v>
      </c>
      <c r="B3689" t="s">
        <v>4045</v>
      </c>
      <c r="C3689" t="str" cm="1">
        <f t="array" ref="C3689">_xlfn.LAMBDA(_xlpm.x,IF(ISERROR(_xlpm.x),"NODE NOT FOUND",""))(VLOOKUP(A3689,'231126'!$A$2:$A$8004,1,FALSE))</f>
        <v/>
      </c>
    </row>
    <row r="3690" spans="1:3" x14ac:dyDescent="0.3">
      <c r="A3690" t="s">
        <v>4156</v>
      </c>
      <c r="B3690" t="s">
        <v>4049</v>
      </c>
      <c r="C3690" t="str" cm="1">
        <f t="array" ref="C3690">_xlfn.LAMBDA(_xlpm.x,IF(ISERROR(_xlpm.x),"NODE NOT FOUND",""))(VLOOKUP(A3690,'231126'!$A$2:$A$8004,1,FALSE))</f>
        <v/>
      </c>
    </row>
    <row r="3691" spans="1:3" x14ac:dyDescent="0.3">
      <c r="A3691" t="s">
        <v>4158</v>
      </c>
      <c r="B3691" t="s">
        <v>4041</v>
      </c>
      <c r="C3691" t="str" cm="1">
        <f t="array" ref="C3691">_xlfn.LAMBDA(_xlpm.x,IF(ISERROR(_xlpm.x),"NODE NOT FOUND",""))(VLOOKUP(A3691,'231126'!$A$2:$A$8004,1,FALSE))</f>
        <v/>
      </c>
    </row>
    <row r="3692" spans="1:3" x14ac:dyDescent="0.3">
      <c r="A3692" t="s">
        <v>4160</v>
      </c>
      <c r="B3692" t="s">
        <v>4045</v>
      </c>
      <c r="C3692" t="str" cm="1">
        <f t="array" ref="C3692">_xlfn.LAMBDA(_xlpm.x,IF(ISERROR(_xlpm.x),"NODE NOT FOUND",""))(VLOOKUP(A3692,'231126'!$A$2:$A$8004,1,FALSE))</f>
        <v/>
      </c>
    </row>
    <row r="3693" spans="1:3" x14ac:dyDescent="0.3">
      <c r="A3693" t="s">
        <v>4162</v>
      </c>
      <c r="B3693" t="s">
        <v>4049</v>
      </c>
      <c r="C3693" t="str" cm="1">
        <f t="array" ref="C3693">_xlfn.LAMBDA(_xlpm.x,IF(ISERROR(_xlpm.x),"NODE NOT FOUND",""))(VLOOKUP(A3693,'231126'!$A$2:$A$8004,1,FALSE))</f>
        <v/>
      </c>
    </row>
    <row r="3694" spans="1:3" x14ac:dyDescent="0.3">
      <c r="A3694" t="s">
        <v>4164</v>
      </c>
      <c r="B3694" t="s">
        <v>4167</v>
      </c>
      <c r="C3694" t="str" cm="1">
        <f t="array" ref="C3694">_xlfn.LAMBDA(_xlpm.x,IF(ISERROR(_xlpm.x),"NODE NOT FOUND",""))(VLOOKUP(A3694,'231126'!$A$2:$A$8004,1,FALSE))</f>
        <v/>
      </c>
    </row>
    <row r="3695" spans="1:3" x14ac:dyDescent="0.3">
      <c r="A3695" t="s">
        <v>4168</v>
      </c>
      <c r="B3695" t="s">
        <v>4171</v>
      </c>
      <c r="C3695" t="str" cm="1">
        <f t="array" ref="C3695">_xlfn.LAMBDA(_xlpm.x,IF(ISERROR(_xlpm.x),"NODE NOT FOUND",""))(VLOOKUP(A3695,'231126'!$A$2:$A$8004,1,FALSE))</f>
        <v/>
      </c>
    </row>
    <row r="3696" spans="1:3" x14ac:dyDescent="0.3">
      <c r="A3696" t="s">
        <v>4172</v>
      </c>
      <c r="B3696" t="s">
        <v>4175</v>
      </c>
      <c r="C3696" t="str" cm="1">
        <f t="array" ref="C3696">_xlfn.LAMBDA(_xlpm.x,IF(ISERROR(_xlpm.x),"NODE NOT FOUND",""))(VLOOKUP(A3696,'231126'!$A$2:$A$8004,1,FALSE))</f>
        <v/>
      </c>
    </row>
    <row r="3697" spans="1:3" x14ac:dyDescent="0.3">
      <c r="A3697" t="s">
        <v>4176</v>
      </c>
      <c r="B3697" t="s">
        <v>4167</v>
      </c>
      <c r="C3697" t="str" cm="1">
        <f t="array" ref="C3697">_xlfn.LAMBDA(_xlpm.x,IF(ISERROR(_xlpm.x),"NODE NOT FOUND",""))(VLOOKUP(A3697,'231126'!$A$2:$A$8004,1,FALSE))</f>
        <v/>
      </c>
    </row>
    <row r="3698" spans="1:3" x14ac:dyDescent="0.3">
      <c r="A3698" t="s">
        <v>4178</v>
      </c>
      <c r="B3698" t="s">
        <v>4171</v>
      </c>
      <c r="C3698" t="str" cm="1">
        <f t="array" ref="C3698">_xlfn.LAMBDA(_xlpm.x,IF(ISERROR(_xlpm.x),"NODE NOT FOUND",""))(VLOOKUP(A3698,'231126'!$A$2:$A$8004,1,FALSE))</f>
        <v/>
      </c>
    </row>
    <row r="3699" spans="1:3" x14ac:dyDescent="0.3">
      <c r="A3699" t="s">
        <v>4180</v>
      </c>
      <c r="B3699" t="s">
        <v>4175</v>
      </c>
      <c r="C3699" t="str" cm="1">
        <f t="array" ref="C3699">_xlfn.LAMBDA(_xlpm.x,IF(ISERROR(_xlpm.x),"NODE NOT FOUND",""))(VLOOKUP(A3699,'231126'!$A$2:$A$8004,1,FALSE))</f>
        <v/>
      </c>
    </row>
    <row r="3700" spans="1:3" x14ac:dyDescent="0.3">
      <c r="A3700" t="s">
        <v>4182</v>
      </c>
      <c r="B3700" t="s">
        <v>4167</v>
      </c>
      <c r="C3700" t="str" cm="1">
        <f t="array" ref="C3700">_xlfn.LAMBDA(_xlpm.x,IF(ISERROR(_xlpm.x),"NODE NOT FOUND",""))(VLOOKUP(A3700,'231126'!$A$2:$A$8004,1,FALSE))</f>
        <v/>
      </c>
    </row>
    <row r="3701" spans="1:3" x14ac:dyDescent="0.3">
      <c r="A3701" t="s">
        <v>4184</v>
      </c>
      <c r="B3701" t="s">
        <v>4171</v>
      </c>
      <c r="C3701" t="str" cm="1">
        <f t="array" ref="C3701">_xlfn.LAMBDA(_xlpm.x,IF(ISERROR(_xlpm.x),"NODE NOT FOUND",""))(VLOOKUP(A3701,'231126'!$A$2:$A$8004,1,FALSE))</f>
        <v/>
      </c>
    </row>
    <row r="3702" spans="1:3" x14ac:dyDescent="0.3">
      <c r="A3702" t="s">
        <v>4186</v>
      </c>
      <c r="B3702" t="s">
        <v>4175</v>
      </c>
      <c r="C3702" t="str" cm="1">
        <f t="array" ref="C3702">_xlfn.LAMBDA(_xlpm.x,IF(ISERROR(_xlpm.x),"NODE NOT FOUND",""))(VLOOKUP(A3702,'231126'!$A$2:$A$8004,1,FALSE))</f>
        <v/>
      </c>
    </row>
    <row r="3703" spans="1:3" x14ac:dyDescent="0.3">
      <c r="A3703" t="s">
        <v>4188</v>
      </c>
      <c r="B3703" t="s">
        <v>4167</v>
      </c>
      <c r="C3703" t="str" cm="1">
        <f t="array" ref="C3703">_xlfn.LAMBDA(_xlpm.x,IF(ISERROR(_xlpm.x),"NODE NOT FOUND",""))(VLOOKUP(A3703,'231126'!$A$2:$A$8004,1,FALSE))</f>
        <v/>
      </c>
    </row>
    <row r="3704" spans="1:3" x14ac:dyDescent="0.3">
      <c r="A3704" t="s">
        <v>4190</v>
      </c>
      <c r="B3704" t="s">
        <v>4171</v>
      </c>
      <c r="C3704" t="str" cm="1">
        <f t="array" ref="C3704">_xlfn.LAMBDA(_xlpm.x,IF(ISERROR(_xlpm.x),"NODE NOT FOUND",""))(VLOOKUP(A3704,'231126'!$A$2:$A$8004,1,FALSE))</f>
        <v/>
      </c>
    </row>
    <row r="3705" spans="1:3" x14ac:dyDescent="0.3">
      <c r="A3705" t="s">
        <v>4192</v>
      </c>
      <c r="B3705" t="s">
        <v>4175</v>
      </c>
      <c r="C3705" t="str" cm="1">
        <f t="array" ref="C3705">_xlfn.LAMBDA(_xlpm.x,IF(ISERROR(_xlpm.x),"NODE NOT FOUND",""))(VLOOKUP(A3705,'231126'!$A$2:$A$8004,1,FALSE))</f>
        <v/>
      </c>
    </row>
    <row r="3706" spans="1:3" x14ac:dyDescent="0.3">
      <c r="A3706" t="s">
        <v>4194</v>
      </c>
      <c r="B3706" t="s">
        <v>4167</v>
      </c>
      <c r="C3706" t="str" cm="1">
        <f t="array" ref="C3706">_xlfn.LAMBDA(_xlpm.x,IF(ISERROR(_xlpm.x),"NODE NOT FOUND",""))(VLOOKUP(A3706,'231126'!$A$2:$A$8004,1,FALSE))</f>
        <v/>
      </c>
    </row>
    <row r="3707" spans="1:3" x14ac:dyDescent="0.3">
      <c r="A3707" t="s">
        <v>4196</v>
      </c>
      <c r="B3707" t="s">
        <v>4171</v>
      </c>
      <c r="C3707" t="str" cm="1">
        <f t="array" ref="C3707">_xlfn.LAMBDA(_xlpm.x,IF(ISERROR(_xlpm.x),"NODE NOT FOUND",""))(VLOOKUP(A3707,'231126'!$A$2:$A$8004,1,FALSE))</f>
        <v/>
      </c>
    </row>
    <row r="3708" spans="1:3" x14ac:dyDescent="0.3">
      <c r="A3708" t="s">
        <v>4198</v>
      </c>
      <c r="B3708" t="s">
        <v>4175</v>
      </c>
      <c r="C3708" t="str" cm="1">
        <f t="array" ref="C3708">_xlfn.LAMBDA(_xlpm.x,IF(ISERROR(_xlpm.x),"NODE NOT FOUND",""))(VLOOKUP(A3708,'231126'!$A$2:$A$8004,1,FALSE))</f>
        <v/>
      </c>
    </row>
    <row r="3709" spans="1:3" x14ac:dyDescent="0.3">
      <c r="A3709" t="s">
        <v>4200</v>
      </c>
      <c r="B3709" t="s">
        <v>4167</v>
      </c>
      <c r="C3709" t="str" cm="1">
        <f t="array" ref="C3709">_xlfn.LAMBDA(_xlpm.x,IF(ISERROR(_xlpm.x),"NODE NOT FOUND",""))(VLOOKUP(A3709,'231126'!$A$2:$A$8004,1,FALSE))</f>
        <v/>
      </c>
    </row>
    <row r="3710" spans="1:3" x14ac:dyDescent="0.3">
      <c r="A3710" t="s">
        <v>4202</v>
      </c>
      <c r="B3710" t="s">
        <v>4171</v>
      </c>
      <c r="C3710" t="str" cm="1">
        <f t="array" ref="C3710">_xlfn.LAMBDA(_xlpm.x,IF(ISERROR(_xlpm.x),"NODE NOT FOUND",""))(VLOOKUP(A3710,'231126'!$A$2:$A$8004,1,FALSE))</f>
        <v/>
      </c>
    </row>
    <row r="3711" spans="1:3" x14ac:dyDescent="0.3">
      <c r="A3711" t="s">
        <v>4204</v>
      </c>
      <c r="B3711" t="s">
        <v>4175</v>
      </c>
      <c r="C3711" t="str" cm="1">
        <f t="array" ref="C3711">_xlfn.LAMBDA(_xlpm.x,IF(ISERROR(_xlpm.x),"NODE NOT FOUND",""))(VLOOKUP(A3711,'231126'!$A$2:$A$8004,1,FALSE))</f>
        <v/>
      </c>
    </row>
    <row r="3712" spans="1:3" x14ac:dyDescent="0.3">
      <c r="A3712" t="s">
        <v>4206</v>
      </c>
      <c r="B3712" t="s">
        <v>4167</v>
      </c>
      <c r="C3712" t="str" cm="1">
        <f t="array" ref="C3712">_xlfn.LAMBDA(_xlpm.x,IF(ISERROR(_xlpm.x),"NODE NOT FOUND",""))(VLOOKUP(A3712,'231126'!$A$2:$A$8004,1,FALSE))</f>
        <v/>
      </c>
    </row>
    <row r="3713" spans="1:3" x14ac:dyDescent="0.3">
      <c r="A3713" t="s">
        <v>4208</v>
      </c>
      <c r="B3713" t="s">
        <v>4171</v>
      </c>
      <c r="C3713" t="str" cm="1">
        <f t="array" ref="C3713">_xlfn.LAMBDA(_xlpm.x,IF(ISERROR(_xlpm.x),"NODE NOT FOUND",""))(VLOOKUP(A3713,'231126'!$A$2:$A$8004,1,FALSE))</f>
        <v/>
      </c>
    </row>
    <row r="3714" spans="1:3" x14ac:dyDescent="0.3">
      <c r="A3714" t="s">
        <v>4210</v>
      </c>
      <c r="B3714" t="s">
        <v>4175</v>
      </c>
      <c r="C3714" t="str" cm="1">
        <f t="array" ref="C3714">_xlfn.LAMBDA(_xlpm.x,IF(ISERROR(_xlpm.x),"NODE NOT FOUND",""))(VLOOKUP(A3714,'231126'!$A$2:$A$8004,1,FALSE))</f>
        <v/>
      </c>
    </row>
    <row r="3715" spans="1:3" x14ac:dyDescent="0.3">
      <c r="A3715" t="s">
        <v>4212</v>
      </c>
      <c r="B3715" t="s">
        <v>4167</v>
      </c>
      <c r="C3715" t="str" cm="1">
        <f t="array" ref="C3715">_xlfn.LAMBDA(_xlpm.x,IF(ISERROR(_xlpm.x),"NODE NOT FOUND",""))(VLOOKUP(A3715,'231126'!$A$2:$A$8004,1,FALSE))</f>
        <v/>
      </c>
    </row>
    <row r="3716" spans="1:3" x14ac:dyDescent="0.3">
      <c r="A3716" t="s">
        <v>4214</v>
      </c>
      <c r="B3716" t="s">
        <v>4171</v>
      </c>
      <c r="C3716" t="str" cm="1">
        <f t="array" ref="C3716">_xlfn.LAMBDA(_xlpm.x,IF(ISERROR(_xlpm.x),"NODE NOT FOUND",""))(VLOOKUP(A3716,'231126'!$A$2:$A$8004,1,FALSE))</f>
        <v/>
      </c>
    </row>
    <row r="3717" spans="1:3" x14ac:dyDescent="0.3">
      <c r="A3717" t="s">
        <v>4216</v>
      </c>
      <c r="B3717" t="s">
        <v>4175</v>
      </c>
      <c r="C3717" t="str" cm="1">
        <f t="array" ref="C3717">_xlfn.LAMBDA(_xlpm.x,IF(ISERROR(_xlpm.x),"NODE NOT FOUND",""))(VLOOKUP(A3717,'231126'!$A$2:$A$8004,1,FALSE))</f>
        <v/>
      </c>
    </row>
    <row r="3718" spans="1:3" x14ac:dyDescent="0.3">
      <c r="A3718" t="s">
        <v>4218</v>
      </c>
      <c r="B3718" t="s">
        <v>4167</v>
      </c>
      <c r="C3718" t="str" cm="1">
        <f t="array" ref="C3718">_xlfn.LAMBDA(_xlpm.x,IF(ISERROR(_xlpm.x),"NODE NOT FOUND",""))(VLOOKUP(A3718,'231126'!$A$2:$A$8004,1,FALSE))</f>
        <v/>
      </c>
    </row>
    <row r="3719" spans="1:3" x14ac:dyDescent="0.3">
      <c r="A3719" t="s">
        <v>4220</v>
      </c>
      <c r="B3719" t="s">
        <v>4171</v>
      </c>
      <c r="C3719" t="str" cm="1">
        <f t="array" ref="C3719">_xlfn.LAMBDA(_xlpm.x,IF(ISERROR(_xlpm.x),"NODE NOT FOUND",""))(VLOOKUP(A3719,'231126'!$A$2:$A$8004,1,FALSE))</f>
        <v/>
      </c>
    </row>
    <row r="3720" spans="1:3" x14ac:dyDescent="0.3">
      <c r="A3720" t="s">
        <v>4222</v>
      </c>
      <c r="B3720" t="s">
        <v>4175</v>
      </c>
      <c r="C3720" t="str" cm="1">
        <f t="array" ref="C3720">_xlfn.LAMBDA(_xlpm.x,IF(ISERROR(_xlpm.x),"NODE NOT FOUND",""))(VLOOKUP(A3720,'231126'!$A$2:$A$8004,1,FALSE))</f>
        <v/>
      </c>
    </row>
    <row r="3721" spans="1:3" x14ac:dyDescent="0.3">
      <c r="A3721" t="s">
        <v>4224</v>
      </c>
      <c r="B3721" t="s">
        <v>4167</v>
      </c>
      <c r="C3721" t="str" cm="1">
        <f t="array" ref="C3721">_xlfn.LAMBDA(_xlpm.x,IF(ISERROR(_xlpm.x),"NODE NOT FOUND",""))(VLOOKUP(A3721,'231126'!$A$2:$A$8004,1,FALSE))</f>
        <v/>
      </c>
    </row>
    <row r="3722" spans="1:3" x14ac:dyDescent="0.3">
      <c r="A3722" t="s">
        <v>4226</v>
      </c>
      <c r="B3722" t="s">
        <v>4171</v>
      </c>
      <c r="C3722" t="str" cm="1">
        <f t="array" ref="C3722">_xlfn.LAMBDA(_xlpm.x,IF(ISERROR(_xlpm.x),"NODE NOT FOUND",""))(VLOOKUP(A3722,'231126'!$A$2:$A$8004,1,FALSE))</f>
        <v/>
      </c>
    </row>
    <row r="3723" spans="1:3" x14ac:dyDescent="0.3">
      <c r="A3723" t="s">
        <v>4228</v>
      </c>
      <c r="B3723" t="s">
        <v>4175</v>
      </c>
      <c r="C3723" t="str" cm="1">
        <f t="array" ref="C3723">_xlfn.LAMBDA(_xlpm.x,IF(ISERROR(_xlpm.x),"NODE NOT FOUND",""))(VLOOKUP(A3723,'231126'!$A$2:$A$8004,1,FALSE))</f>
        <v/>
      </c>
    </row>
    <row r="3724" spans="1:3" x14ac:dyDescent="0.3">
      <c r="A3724" t="s">
        <v>4230</v>
      </c>
      <c r="B3724" t="s">
        <v>4167</v>
      </c>
      <c r="C3724" t="str" cm="1">
        <f t="array" ref="C3724">_xlfn.LAMBDA(_xlpm.x,IF(ISERROR(_xlpm.x),"NODE NOT FOUND",""))(VLOOKUP(A3724,'231126'!$A$2:$A$8004,1,FALSE))</f>
        <v/>
      </c>
    </row>
    <row r="3725" spans="1:3" x14ac:dyDescent="0.3">
      <c r="A3725" t="s">
        <v>4232</v>
      </c>
      <c r="B3725" t="s">
        <v>4171</v>
      </c>
      <c r="C3725" t="str" cm="1">
        <f t="array" ref="C3725">_xlfn.LAMBDA(_xlpm.x,IF(ISERROR(_xlpm.x),"NODE NOT FOUND",""))(VLOOKUP(A3725,'231126'!$A$2:$A$8004,1,FALSE))</f>
        <v/>
      </c>
    </row>
    <row r="3726" spans="1:3" x14ac:dyDescent="0.3">
      <c r="A3726" t="s">
        <v>4234</v>
      </c>
      <c r="B3726" t="s">
        <v>4175</v>
      </c>
      <c r="C3726" t="str" cm="1">
        <f t="array" ref="C3726">_xlfn.LAMBDA(_xlpm.x,IF(ISERROR(_xlpm.x),"NODE NOT FOUND",""))(VLOOKUP(A3726,'231126'!$A$2:$A$8004,1,FALSE))</f>
        <v/>
      </c>
    </row>
    <row r="3727" spans="1:3" x14ac:dyDescent="0.3">
      <c r="A3727" t="s">
        <v>4236</v>
      </c>
      <c r="B3727" t="s">
        <v>4167</v>
      </c>
      <c r="C3727" t="str" cm="1">
        <f t="array" ref="C3727">_xlfn.LAMBDA(_xlpm.x,IF(ISERROR(_xlpm.x),"NODE NOT FOUND",""))(VLOOKUP(A3727,'231126'!$A$2:$A$8004,1,FALSE))</f>
        <v/>
      </c>
    </row>
    <row r="3728" spans="1:3" x14ac:dyDescent="0.3">
      <c r="A3728" t="s">
        <v>4238</v>
      </c>
      <c r="B3728" t="s">
        <v>4171</v>
      </c>
      <c r="C3728" t="str" cm="1">
        <f t="array" ref="C3728">_xlfn.LAMBDA(_xlpm.x,IF(ISERROR(_xlpm.x),"NODE NOT FOUND",""))(VLOOKUP(A3728,'231126'!$A$2:$A$8004,1,FALSE))</f>
        <v/>
      </c>
    </row>
    <row r="3729" spans="1:3" x14ac:dyDescent="0.3">
      <c r="A3729" t="s">
        <v>4240</v>
      </c>
      <c r="B3729" t="s">
        <v>4175</v>
      </c>
      <c r="C3729" t="str" cm="1">
        <f t="array" ref="C3729">_xlfn.LAMBDA(_xlpm.x,IF(ISERROR(_xlpm.x),"NODE NOT FOUND",""))(VLOOKUP(A3729,'231126'!$A$2:$A$8004,1,FALSE))</f>
        <v/>
      </c>
    </row>
    <row r="3730" spans="1:3" x14ac:dyDescent="0.3">
      <c r="A3730" t="s">
        <v>4242</v>
      </c>
      <c r="B3730" t="s">
        <v>4167</v>
      </c>
      <c r="C3730" t="str" cm="1">
        <f t="array" ref="C3730">_xlfn.LAMBDA(_xlpm.x,IF(ISERROR(_xlpm.x),"NODE NOT FOUND",""))(VLOOKUP(A3730,'231126'!$A$2:$A$8004,1,FALSE))</f>
        <v/>
      </c>
    </row>
    <row r="3731" spans="1:3" x14ac:dyDescent="0.3">
      <c r="A3731" t="s">
        <v>4244</v>
      </c>
      <c r="B3731" t="s">
        <v>4171</v>
      </c>
      <c r="C3731" t="str" cm="1">
        <f t="array" ref="C3731">_xlfn.LAMBDA(_xlpm.x,IF(ISERROR(_xlpm.x),"NODE NOT FOUND",""))(VLOOKUP(A3731,'231126'!$A$2:$A$8004,1,FALSE))</f>
        <v/>
      </c>
    </row>
    <row r="3732" spans="1:3" x14ac:dyDescent="0.3">
      <c r="A3732" t="s">
        <v>4246</v>
      </c>
      <c r="B3732" t="s">
        <v>4175</v>
      </c>
      <c r="C3732" t="str" cm="1">
        <f t="array" ref="C3732">_xlfn.LAMBDA(_xlpm.x,IF(ISERROR(_xlpm.x),"NODE NOT FOUND",""))(VLOOKUP(A3732,'231126'!$A$2:$A$8004,1,FALSE))</f>
        <v/>
      </c>
    </row>
    <row r="3733" spans="1:3" x14ac:dyDescent="0.3">
      <c r="A3733" t="s">
        <v>4248</v>
      </c>
      <c r="B3733" t="s">
        <v>4167</v>
      </c>
      <c r="C3733" t="str" cm="1">
        <f t="array" ref="C3733">_xlfn.LAMBDA(_xlpm.x,IF(ISERROR(_xlpm.x),"NODE NOT FOUND",""))(VLOOKUP(A3733,'231126'!$A$2:$A$8004,1,FALSE))</f>
        <v/>
      </c>
    </row>
    <row r="3734" spans="1:3" x14ac:dyDescent="0.3">
      <c r="A3734" t="s">
        <v>4250</v>
      </c>
      <c r="B3734" t="s">
        <v>4171</v>
      </c>
      <c r="C3734" t="str" cm="1">
        <f t="array" ref="C3734">_xlfn.LAMBDA(_xlpm.x,IF(ISERROR(_xlpm.x),"NODE NOT FOUND",""))(VLOOKUP(A3734,'231126'!$A$2:$A$8004,1,FALSE))</f>
        <v/>
      </c>
    </row>
    <row r="3735" spans="1:3" x14ac:dyDescent="0.3">
      <c r="A3735" t="s">
        <v>4252</v>
      </c>
      <c r="B3735" t="s">
        <v>4175</v>
      </c>
      <c r="C3735" t="str" cm="1">
        <f t="array" ref="C3735">_xlfn.LAMBDA(_xlpm.x,IF(ISERROR(_xlpm.x),"NODE NOT FOUND",""))(VLOOKUP(A3735,'231126'!$A$2:$A$8004,1,FALSE))</f>
        <v/>
      </c>
    </row>
    <row r="3736" spans="1:3" x14ac:dyDescent="0.3">
      <c r="A3736" t="s">
        <v>4254</v>
      </c>
      <c r="B3736" t="s">
        <v>4167</v>
      </c>
      <c r="C3736" t="str" cm="1">
        <f t="array" ref="C3736">_xlfn.LAMBDA(_xlpm.x,IF(ISERROR(_xlpm.x),"NODE NOT FOUND",""))(VLOOKUP(A3736,'231126'!$A$2:$A$8004,1,FALSE))</f>
        <v/>
      </c>
    </row>
    <row r="3737" spans="1:3" x14ac:dyDescent="0.3">
      <c r="A3737" t="s">
        <v>4256</v>
      </c>
      <c r="B3737" t="s">
        <v>4171</v>
      </c>
      <c r="C3737" t="str" cm="1">
        <f t="array" ref="C3737">_xlfn.LAMBDA(_xlpm.x,IF(ISERROR(_xlpm.x),"NODE NOT FOUND",""))(VLOOKUP(A3737,'231126'!$A$2:$A$8004,1,FALSE))</f>
        <v/>
      </c>
    </row>
    <row r="3738" spans="1:3" x14ac:dyDescent="0.3">
      <c r="A3738" t="s">
        <v>4258</v>
      </c>
      <c r="B3738" t="s">
        <v>4175</v>
      </c>
      <c r="C3738" t="str" cm="1">
        <f t="array" ref="C3738">_xlfn.LAMBDA(_xlpm.x,IF(ISERROR(_xlpm.x),"NODE NOT FOUND",""))(VLOOKUP(A3738,'231126'!$A$2:$A$8004,1,FALSE))</f>
        <v/>
      </c>
    </row>
    <row r="3739" spans="1:3" x14ac:dyDescent="0.3">
      <c r="A3739" t="s">
        <v>4260</v>
      </c>
      <c r="B3739" t="s">
        <v>4167</v>
      </c>
      <c r="C3739" t="str" cm="1">
        <f t="array" ref="C3739">_xlfn.LAMBDA(_xlpm.x,IF(ISERROR(_xlpm.x),"NODE NOT FOUND",""))(VLOOKUP(A3739,'231126'!$A$2:$A$8004,1,FALSE))</f>
        <v/>
      </c>
    </row>
    <row r="3740" spans="1:3" x14ac:dyDescent="0.3">
      <c r="A3740" t="s">
        <v>4262</v>
      </c>
      <c r="B3740" t="s">
        <v>4171</v>
      </c>
      <c r="C3740" t="str" cm="1">
        <f t="array" ref="C3740">_xlfn.LAMBDA(_xlpm.x,IF(ISERROR(_xlpm.x),"NODE NOT FOUND",""))(VLOOKUP(A3740,'231126'!$A$2:$A$8004,1,FALSE))</f>
        <v/>
      </c>
    </row>
    <row r="3741" spans="1:3" x14ac:dyDescent="0.3">
      <c r="A3741" t="s">
        <v>4264</v>
      </c>
      <c r="B3741" t="s">
        <v>4175</v>
      </c>
      <c r="C3741" t="str" cm="1">
        <f t="array" ref="C3741">_xlfn.LAMBDA(_xlpm.x,IF(ISERROR(_xlpm.x),"NODE NOT FOUND",""))(VLOOKUP(A3741,'231126'!$A$2:$A$8004,1,FALSE))</f>
        <v/>
      </c>
    </row>
    <row r="3742" spans="1:3" x14ac:dyDescent="0.3">
      <c r="A3742" t="s">
        <v>4266</v>
      </c>
      <c r="B3742" t="s">
        <v>4167</v>
      </c>
      <c r="C3742" t="str" cm="1">
        <f t="array" ref="C3742">_xlfn.LAMBDA(_xlpm.x,IF(ISERROR(_xlpm.x),"NODE NOT FOUND",""))(VLOOKUP(A3742,'231126'!$A$2:$A$8004,1,FALSE))</f>
        <v/>
      </c>
    </row>
    <row r="3743" spans="1:3" x14ac:dyDescent="0.3">
      <c r="A3743" t="s">
        <v>4268</v>
      </c>
      <c r="B3743" t="s">
        <v>4171</v>
      </c>
      <c r="C3743" t="str" cm="1">
        <f t="array" ref="C3743">_xlfn.LAMBDA(_xlpm.x,IF(ISERROR(_xlpm.x),"NODE NOT FOUND",""))(VLOOKUP(A3743,'231126'!$A$2:$A$8004,1,FALSE))</f>
        <v/>
      </c>
    </row>
    <row r="3744" spans="1:3" x14ac:dyDescent="0.3">
      <c r="A3744" t="s">
        <v>4270</v>
      </c>
      <c r="B3744" t="s">
        <v>4175</v>
      </c>
      <c r="C3744" t="str" cm="1">
        <f t="array" ref="C3744">_xlfn.LAMBDA(_xlpm.x,IF(ISERROR(_xlpm.x),"NODE NOT FOUND",""))(VLOOKUP(A3744,'231126'!$A$2:$A$8004,1,FALSE))</f>
        <v/>
      </c>
    </row>
    <row r="3745" spans="1:3" x14ac:dyDescent="0.3">
      <c r="A3745" t="s">
        <v>4272</v>
      </c>
      <c r="B3745" t="s">
        <v>4167</v>
      </c>
      <c r="C3745" t="str" cm="1">
        <f t="array" ref="C3745">_xlfn.LAMBDA(_xlpm.x,IF(ISERROR(_xlpm.x),"NODE NOT FOUND",""))(VLOOKUP(A3745,'231126'!$A$2:$A$8004,1,FALSE))</f>
        <v/>
      </c>
    </row>
    <row r="3746" spans="1:3" x14ac:dyDescent="0.3">
      <c r="A3746" t="s">
        <v>4274</v>
      </c>
      <c r="B3746" t="s">
        <v>4171</v>
      </c>
      <c r="C3746" t="str" cm="1">
        <f t="array" ref="C3746">_xlfn.LAMBDA(_xlpm.x,IF(ISERROR(_xlpm.x),"NODE NOT FOUND",""))(VLOOKUP(A3746,'231126'!$A$2:$A$8004,1,FALSE))</f>
        <v/>
      </c>
    </row>
    <row r="3747" spans="1:3" x14ac:dyDescent="0.3">
      <c r="A3747" t="s">
        <v>4276</v>
      </c>
      <c r="B3747" t="s">
        <v>4175</v>
      </c>
      <c r="C3747" t="str" cm="1">
        <f t="array" ref="C3747">_xlfn.LAMBDA(_xlpm.x,IF(ISERROR(_xlpm.x),"NODE NOT FOUND",""))(VLOOKUP(A3747,'231126'!$A$2:$A$8004,1,FALSE))</f>
        <v/>
      </c>
    </row>
    <row r="3748" spans="1:3" x14ac:dyDescent="0.3">
      <c r="A3748" t="s">
        <v>4278</v>
      </c>
      <c r="B3748" t="s">
        <v>4167</v>
      </c>
      <c r="C3748" t="str" cm="1">
        <f t="array" ref="C3748">_xlfn.LAMBDA(_xlpm.x,IF(ISERROR(_xlpm.x),"NODE NOT FOUND",""))(VLOOKUP(A3748,'231126'!$A$2:$A$8004,1,FALSE))</f>
        <v/>
      </c>
    </row>
    <row r="3749" spans="1:3" x14ac:dyDescent="0.3">
      <c r="A3749" t="s">
        <v>4280</v>
      </c>
      <c r="B3749" t="s">
        <v>4171</v>
      </c>
      <c r="C3749" t="str" cm="1">
        <f t="array" ref="C3749">_xlfn.LAMBDA(_xlpm.x,IF(ISERROR(_xlpm.x),"NODE NOT FOUND",""))(VLOOKUP(A3749,'231126'!$A$2:$A$8004,1,FALSE))</f>
        <v/>
      </c>
    </row>
    <row r="3750" spans="1:3" x14ac:dyDescent="0.3">
      <c r="A3750" t="s">
        <v>4282</v>
      </c>
      <c r="B3750" t="s">
        <v>4175</v>
      </c>
      <c r="C3750" t="str" cm="1">
        <f t="array" ref="C3750">_xlfn.LAMBDA(_xlpm.x,IF(ISERROR(_xlpm.x),"NODE NOT FOUND",""))(VLOOKUP(A3750,'231126'!$A$2:$A$8004,1,FALSE))</f>
        <v/>
      </c>
    </row>
    <row r="3751" spans="1:3" x14ac:dyDescent="0.3">
      <c r="A3751" t="s">
        <v>4284</v>
      </c>
      <c r="B3751" t="s">
        <v>4167</v>
      </c>
      <c r="C3751" t="str" cm="1">
        <f t="array" ref="C3751">_xlfn.LAMBDA(_xlpm.x,IF(ISERROR(_xlpm.x),"NODE NOT FOUND",""))(VLOOKUP(A3751,'231126'!$A$2:$A$8004,1,FALSE))</f>
        <v/>
      </c>
    </row>
    <row r="3752" spans="1:3" x14ac:dyDescent="0.3">
      <c r="A3752" t="s">
        <v>4286</v>
      </c>
      <c r="B3752" t="s">
        <v>4171</v>
      </c>
      <c r="C3752" t="str" cm="1">
        <f t="array" ref="C3752">_xlfn.LAMBDA(_xlpm.x,IF(ISERROR(_xlpm.x),"NODE NOT FOUND",""))(VLOOKUP(A3752,'231126'!$A$2:$A$8004,1,FALSE))</f>
        <v/>
      </c>
    </row>
    <row r="3753" spans="1:3" x14ac:dyDescent="0.3">
      <c r="A3753" t="s">
        <v>4288</v>
      </c>
      <c r="B3753" t="s">
        <v>4175</v>
      </c>
      <c r="C3753" t="str" cm="1">
        <f t="array" ref="C3753">_xlfn.LAMBDA(_xlpm.x,IF(ISERROR(_xlpm.x),"NODE NOT FOUND",""))(VLOOKUP(A3753,'231126'!$A$2:$A$8004,1,FALSE))</f>
        <v/>
      </c>
    </row>
    <row r="3754" spans="1:3" x14ac:dyDescent="0.3">
      <c r="A3754" t="s">
        <v>4290</v>
      </c>
      <c r="B3754" t="s">
        <v>4293</v>
      </c>
      <c r="C3754" t="str" cm="1">
        <f t="array" ref="C3754">_xlfn.LAMBDA(_xlpm.x,IF(ISERROR(_xlpm.x),"NODE NOT FOUND",""))(VLOOKUP(A3754,'231126'!$A$2:$A$8004,1,FALSE))</f>
        <v/>
      </c>
    </row>
    <row r="3755" spans="1:3" x14ac:dyDescent="0.3">
      <c r="A3755" t="s">
        <v>4294</v>
      </c>
      <c r="B3755" t="s">
        <v>4297</v>
      </c>
      <c r="C3755" t="str" cm="1">
        <f t="array" ref="C3755">_xlfn.LAMBDA(_xlpm.x,IF(ISERROR(_xlpm.x),"NODE NOT FOUND",""))(VLOOKUP(A3755,'231126'!$A$2:$A$8004,1,FALSE))</f>
        <v/>
      </c>
    </row>
    <row r="3756" spans="1:3" x14ac:dyDescent="0.3">
      <c r="A3756" t="s">
        <v>4298</v>
      </c>
      <c r="B3756" t="s">
        <v>4301</v>
      </c>
      <c r="C3756" t="str" cm="1">
        <f t="array" ref="C3756">_xlfn.LAMBDA(_xlpm.x,IF(ISERROR(_xlpm.x),"NODE NOT FOUND",""))(VLOOKUP(A3756,'231126'!$A$2:$A$8004,1,FALSE))</f>
        <v/>
      </c>
    </row>
    <row r="3757" spans="1:3" x14ac:dyDescent="0.3">
      <c r="A3757" t="s">
        <v>4302</v>
      </c>
      <c r="B3757" t="s">
        <v>4301</v>
      </c>
      <c r="C3757" t="str" cm="1">
        <f t="array" ref="C3757">_xlfn.LAMBDA(_xlpm.x,IF(ISERROR(_xlpm.x),"NODE NOT FOUND",""))(VLOOKUP(A3757,'231126'!$A$2:$A$8004,1,FALSE))</f>
        <v/>
      </c>
    </row>
    <row r="3758" spans="1:3" x14ac:dyDescent="0.3">
      <c r="A3758" t="s">
        <v>4304</v>
      </c>
      <c r="B3758" t="s">
        <v>4307</v>
      </c>
      <c r="C3758" t="str" cm="1">
        <f t="array" ref="C3758">_xlfn.LAMBDA(_xlpm.x,IF(ISERROR(_xlpm.x),"NODE NOT FOUND",""))(VLOOKUP(A3758,'231126'!$A$2:$A$8004,1,FALSE))</f>
        <v/>
      </c>
    </row>
    <row r="3759" spans="1:3" x14ac:dyDescent="0.3">
      <c r="A3759" t="s">
        <v>4308</v>
      </c>
      <c r="B3759" t="s">
        <v>4311</v>
      </c>
      <c r="C3759" t="str" cm="1">
        <f t="array" ref="C3759">_xlfn.LAMBDA(_xlpm.x,IF(ISERROR(_xlpm.x),"NODE NOT FOUND",""))(VLOOKUP(A3759,'231126'!$A$2:$A$8004,1,FALSE))</f>
        <v/>
      </c>
    </row>
    <row r="3760" spans="1:3" x14ac:dyDescent="0.3">
      <c r="A3760" t="s">
        <v>4312</v>
      </c>
      <c r="B3760" t="s">
        <v>4315</v>
      </c>
      <c r="C3760" t="str" cm="1">
        <f t="array" ref="C3760">_xlfn.LAMBDA(_xlpm.x,IF(ISERROR(_xlpm.x),"NODE NOT FOUND",""))(VLOOKUP(A3760,'231126'!$A$2:$A$8004,1,FALSE))</f>
        <v/>
      </c>
    </row>
    <row r="3761" spans="1:3" x14ac:dyDescent="0.3">
      <c r="A3761" t="s">
        <v>4316</v>
      </c>
      <c r="B3761" t="s">
        <v>4319</v>
      </c>
      <c r="C3761" t="str" cm="1">
        <f t="array" ref="C3761">_xlfn.LAMBDA(_xlpm.x,IF(ISERROR(_xlpm.x),"NODE NOT FOUND",""))(VLOOKUP(A3761,'231126'!$A$2:$A$8004,1,FALSE))</f>
        <v/>
      </c>
    </row>
    <row r="3762" spans="1:3" x14ac:dyDescent="0.3">
      <c r="A3762" t="s">
        <v>4320</v>
      </c>
      <c r="B3762" t="s">
        <v>4323</v>
      </c>
      <c r="C3762" t="str" cm="1">
        <f t="array" ref="C3762">_xlfn.LAMBDA(_xlpm.x,IF(ISERROR(_xlpm.x),"NODE NOT FOUND",""))(VLOOKUP(A3762,'231126'!$A$2:$A$8004,1,FALSE))</f>
        <v/>
      </c>
    </row>
    <row r="3763" spans="1:3" x14ac:dyDescent="0.3">
      <c r="A3763" t="s">
        <v>4324</v>
      </c>
      <c r="B3763" t="s">
        <v>3289</v>
      </c>
      <c r="C3763" t="str" cm="1">
        <f t="array" ref="C3763">_xlfn.LAMBDA(_xlpm.x,IF(ISERROR(_xlpm.x),"NODE NOT FOUND",""))(VLOOKUP(A3763,'231126'!$A$2:$A$8004,1,FALSE))</f>
        <v/>
      </c>
    </row>
    <row r="3764" spans="1:3" x14ac:dyDescent="0.3">
      <c r="A3764" t="s">
        <v>4327</v>
      </c>
      <c r="B3764" t="s">
        <v>3289</v>
      </c>
      <c r="C3764" t="str" cm="1">
        <f t="array" ref="C3764">_xlfn.LAMBDA(_xlpm.x,IF(ISERROR(_xlpm.x),"NODE NOT FOUND",""))(VLOOKUP(A3764,'231126'!$A$2:$A$8004,1,FALSE))</f>
        <v/>
      </c>
    </row>
    <row r="3765" spans="1:3" x14ac:dyDescent="0.3">
      <c r="A3765" t="s">
        <v>4329</v>
      </c>
      <c r="B3765" t="s">
        <v>3289</v>
      </c>
      <c r="C3765" t="str" cm="1">
        <f t="array" ref="C3765">_xlfn.LAMBDA(_xlpm.x,IF(ISERROR(_xlpm.x),"NODE NOT FOUND",""))(VLOOKUP(A3765,'231126'!$A$2:$A$8004,1,FALSE))</f>
        <v/>
      </c>
    </row>
    <row r="3766" spans="1:3" x14ac:dyDescent="0.3">
      <c r="A3766" t="s">
        <v>4331</v>
      </c>
      <c r="B3766" t="s">
        <v>3289</v>
      </c>
      <c r="C3766" t="str" cm="1">
        <f t="array" ref="C3766">_xlfn.LAMBDA(_xlpm.x,IF(ISERROR(_xlpm.x),"NODE NOT FOUND",""))(VLOOKUP(A3766,'231126'!$A$2:$A$8004,1,FALSE))</f>
        <v/>
      </c>
    </row>
    <row r="3767" spans="1:3" x14ac:dyDescent="0.3">
      <c r="A3767" t="s">
        <v>4333</v>
      </c>
      <c r="B3767" t="s">
        <v>4336</v>
      </c>
      <c r="C3767" t="str" cm="1">
        <f t="array" ref="C3767">_xlfn.LAMBDA(_xlpm.x,IF(ISERROR(_xlpm.x),"NODE NOT FOUND",""))(VLOOKUP(A3767,'231126'!$A$2:$A$8004,1,FALSE))</f>
        <v/>
      </c>
    </row>
    <row r="3768" spans="1:3" x14ac:dyDescent="0.3">
      <c r="A3768" t="s">
        <v>4337</v>
      </c>
      <c r="B3768" t="s">
        <v>4340</v>
      </c>
      <c r="C3768" t="str" cm="1">
        <f t="array" ref="C3768">_xlfn.LAMBDA(_xlpm.x,IF(ISERROR(_xlpm.x),"NODE NOT FOUND",""))(VLOOKUP(A3768,'231126'!$A$2:$A$8004,1,FALSE))</f>
        <v/>
      </c>
    </row>
    <row r="3769" spans="1:3" x14ac:dyDescent="0.3">
      <c r="A3769" t="s">
        <v>4341</v>
      </c>
      <c r="B3769" t="s">
        <v>4175</v>
      </c>
      <c r="C3769" t="str" cm="1">
        <f t="array" ref="C3769">_xlfn.LAMBDA(_xlpm.x,IF(ISERROR(_xlpm.x),"NODE NOT FOUND",""))(VLOOKUP(A3769,'231126'!$A$2:$A$8004,1,FALSE))</f>
        <v/>
      </c>
    </row>
    <row r="3770" spans="1:3" x14ac:dyDescent="0.3">
      <c r="A3770" t="s">
        <v>4343</v>
      </c>
      <c r="B3770" t="s">
        <v>4336</v>
      </c>
      <c r="C3770" t="str" cm="1">
        <f t="array" ref="C3770">_xlfn.LAMBDA(_xlpm.x,IF(ISERROR(_xlpm.x),"NODE NOT FOUND",""))(VLOOKUP(A3770,'231126'!$A$2:$A$8004,1,FALSE))</f>
        <v/>
      </c>
    </row>
    <row r="3771" spans="1:3" x14ac:dyDescent="0.3">
      <c r="A3771" t="s">
        <v>4345</v>
      </c>
      <c r="B3771" t="s">
        <v>4340</v>
      </c>
      <c r="C3771" t="str" cm="1">
        <f t="array" ref="C3771">_xlfn.LAMBDA(_xlpm.x,IF(ISERROR(_xlpm.x),"NODE NOT FOUND",""))(VLOOKUP(A3771,'231126'!$A$2:$A$8004,1,FALSE))</f>
        <v/>
      </c>
    </row>
    <row r="3772" spans="1:3" x14ac:dyDescent="0.3">
      <c r="A3772" t="s">
        <v>4347</v>
      </c>
      <c r="B3772" t="s">
        <v>4175</v>
      </c>
      <c r="C3772" t="str" cm="1">
        <f t="array" ref="C3772">_xlfn.LAMBDA(_xlpm.x,IF(ISERROR(_xlpm.x),"NODE NOT FOUND",""))(VLOOKUP(A3772,'231126'!$A$2:$A$8004,1,FALSE))</f>
        <v/>
      </c>
    </row>
    <row r="3773" spans="1:3" x14ac:dyDescent="0.3">
      <c r="A3773" t="s">
        <v>4349</v>
      </c>
      <c r="B3773" t="s">
        <v>4336</v>
      </c>
      <c r="C3773" t="str" cm="1">
        <f t="array" ref="C3773">_xlfn.LAMBDA(_xlpm.x,IF(ISERROR(_xlpm.x),"NODE NOT FOUND",""))(VLOOKUP(A3773,'231126'!$A$2:$A$8004,1,FALSE))</f>
        <v/>
      </c>
    </row>
    <row r="3774" spans="1:3" x14ac:dyDescent="0.3">
      <c r="A3774" t="s">
        <v>4351</v>
      </c>
      <c r="B3774" t="s">
        <v>4340</v>
      </c>
      <c r="C3774" t="str" cm="1">
        <f t="array" ref="C3774">_xlfn.LAMBDA(_xlpm.x,IF(ISERROR(_xlpm.x),"NODE NOT FOUND",""))(VLOOKUP(A3774,'231126'!$A$2:$A$8004,1,FALSE))</f>
        <v/>
      </c>
    </row>
    <row r="3775" spans="1:3" x14ac:dyDescent="0.3">
      <c r="A3775" t="s">
        <v>4353</v>
      </c>
      <c r="B3775" t="s">
        <v>4175</v>
      </c>
      <c r="C3775" t="str" cm="1">
        <f t="array" ref="C3775">_xlfn.LAMBDA(_xlpm.x,IF(ISERROR(_xlpm.x),"NODE NOT FOUND",""))(VLOOKUP(A3775,'231126'!$A$2:$A$8004,1,FALSE))</f>
        <v/>
      </c>
    </row>
    <row r="3776" spans="1:3" x14ac:dyDescent="0.3">
      <c r="A3776" t="s">
        <v>4355</v>
      </c>
      <c r="B3776" t="s">
        <v>4336</v>
      </c>
      <c r="C3776" t="str" cm="1">
        <f t="array" ref="C3776">_xlfn.LAMBDA(_xlpm.x,IF(ISERROR(_xlpm.x),"NODE NOT FOUND",""))(VLOOKUP(A3776,'231126'!$A$2:$A$8004,1,FALSE))</f>
        <v/>
      </c>
    </row>
    <row r="3777" spans="1:3" x14ac:dyDescent="0.3">
      <c r="A3777" t="s">
        <v>4357</v>
      </c>
      <c r="B3777" t="s">
        <v>4340</v>
      </c>
      <c r="C3777" t="str" cm="1">
        <f t="array" ref="C3777">_xlfn.LAMBDA(_xlpm.x,IF(ISERROR(_xlpm.x),"NODE NOT FOUND",""))(VLOOKUP(A3777,'231126'!$A$2:$A$8004,1,FALSE))</f>
        <v/>
      </c>
    </row>
    <row r="3778" spans="1:3" x14ac:dyDescent="0.3">
      <c r="A3778" t="s">
        <v>4359</v>
      </c>
      <c r="B3778" t="s">
        <v>4175</v>
      </c>
      <c r="C3778" t="str" cm="1">
        <f t="array" ref="C3778">_xlfn.LAMBDA(_xlpm.x,IF(ISERROR(_xlpm.x),"NODE NOT FOUND",""))(VLOOKUP(A3778,'231126'!$A$2:$A$8004,1,FALSE))</f>
        <v/>
      </c>
    </row>
    <row r="3779" spans="1:3" x14ac:dyDescent="0.3">
      <c r="A3779" t="s">
        <v>4361</v>
      </c>
      <c r="B3779" t="s">
        <v>4336</v>
      </c>
      <c r="C3779" t="str" cm="1">
        <f t="array" ref="C3779">_xlfn.LAMBDA(_xlpm.x,IF(ISERROR(_xlpm.x),"NODE NOT FOUND",""))(VLOOKUP(A3779,'231126'!$A$2:$A$8004,1,FALSE))</f>
        <v/>
      </c>
    </row>
    <row r="3780" spans="1:3" x14ac:dyDescent="0.3">
      <c r="A3780" t="s">
        <v>4363</v>
      </c>
      <c r="B3780" t="s">
        <v>4340</v>
      </c>
      <c r="C3780" t="str" cm="1">
        <f t="array" ref="C3780">_xlfn.LAMBDA(_xlpm.x,IF(ISERROR(_xlpm.x),"NODE NOT FOUND",""))(VLOOKUP(A3780,'231126'!$A$2:$A$8004,1,FALSE))</f>
        <v/>
      </c>
    </row>
    <row r="3781" spans="1:3" x14ac:dyDescent="0.3">
      <c r="A3781" t="s">
        <v>4365</v>
      </c>
      <c r="B3781" t="s">
        <v>4175</v>
      </c>
      <c r="C3781" t="str" cm="1">
        <f t="array" ref="C3781">_xlfn.LAMBDA(_xlpm.x,IF(ISERROR(_xlpm.x),"NODE NOT FOUND",""))(VLOOKUP(A3781,'231126'!$A$2:$A$8004,1,FALSE))</f>
        <v/>
      </c>
    </row>
    <row r="3782" spans="1:3" x14ac:dyDescent="0.3">
      <c r="A3782" t="s">
        <v>4367</v>
      </c>
      <c r="B3782" t="s">
        <v>4336</v>
      </c>
      <c r="C3782" t="str" cm="1">
        <f t="array" ref="C3782">_xlfn.LAMBDA(_xlpm.x,IF(ISERROR(_xlpm.x),"NODE NOT FOUND",""))(VLOOKUP(A3782,'231126'!$A$2:$A$8004,1,FALSE))</f>
        <v/>
      </c>
    </row>
    <row r="3783" spans="1:3" x14ac:dyDescent="0.3">
      <c r="A3783" t="s">
        <v>4369</v>
      </c>
      <c r="B3783" t="s">
        <v>4340</v>
      </c>
      <c r="C3783" t="str" cm="1">
        <f t="array" ref="C3783">_xlfn.LAMBDA(_xlpm.x,IF(ISERROR(_xlpm.x),"NODE NOT FOUND",""))(VLOOKUP(A3783,'231126'!$A$2:$A$8004,1,FALSE))</f>
        <v/>
      </c>
    </row>
    <row r="3784" spans="1:3" x14ac:dyDescent="0.3">
      <c r="A3784" t="s">
        <v>4371</v>
      </c>
      <c r="B3784" t="s">
        <v>4175</v>
      </c>
      <c r="C3784" t="str" cm="1">
        <f t="array" ref="C3784">_xlfn.LAMBDA(_xlpm.x,IF(ISERROR(_xlpm.x),"NODE NOT FOUND",""))(VLOOKUP(A3784,'231126'!$A$2:$A$8004,1,FALSE))</f>
        <v/>
      </c>
    </row>
    <row r="3785" spans="1:3" x14ac:dyDescent="0.3">
      <c r="A3785" t="s">
        <v>4373</v>
      </c>
      <c r="B3785" t="s">
        <v>4336</v>
      </c>
      <c r="C3785" t="str" cm="1">
        <f t="array" ref="C3785">_xlfn.LAMBDA(_xlpm.x,IF(ISERROR(_xlpm.x),"NODE NOT FOUND",""))(VLOOKUP(A3785,'231126'!$A$2:$A$8004,1,FALSE))</f>
        <v/>
      </c>
    </row>
    <row r="3786" spans="1:3" x14ac:dyDescent="0.3">
      <c r="A3786" t="s">
        <v>4375</v>
      </c>
      <c r="B3786" t="s">
        <v>4340</v>
      </c>
      <c r="C3786" t="str" cm="1">
        <f t="array" ref="C3786">_xlfn.LAMBDA(_xlpm.x,IF(ISERROR(_xlpm.x),"NODE NOT FOUND",""))(VLOOKUP(A3786,'231126'!$A$2:$A$8004,1,FALSE))</f>
        <v/>
      </c>
    </row>
    <row r="3787" spans="1:3" x14ac:dyDescent="0.3">
      <c r="A3787" t="s">
        <v>4377</v>
      </c>
      <c r="B3787" t="s">
        <v>4175</v>
      </c>
      <c r="C3787" t="str" cm="1">
        <f t="array" ref="C3787">_xlfn.LAMBDA(_xlpm.x,IF(ISERROR(_xlpm.x),"NODE NOT FOUND",""))(VLOOKUP(A3787,'231126'!$A$2:$A$8004,1,FALSE))</f>
        <v/>
      </c>
    </row>
    <row r="3788" spans="1:3" x14ac:dyDescent="0.3">
      <c r="A3788" t="s">
        <v>4379</v>
      </c>
      <c r="B3788" t="s">
        <v>4336</v>
      </c>
      <c r="C3788" t="str" cm="1">
        <f t="array" ref="C3788">_xlfn.LAMBDA(_xlpm.x,IF(ISERROR(_xlpm.x),"NODE NOT FOUND",""))(VLOOKUP(A3788,'231126'!$A$2:$A$8004,1,FALSE))</f>
        <v/>
      </c>
    </row>
    <row r="3789" spans="1:3" x14ac:dyDescent="0.3">
      <c r="A3789" t="s">
        <v>4381</v>
      </c>
      <c r="B3789" t="s">
        <v>4340</v>
      </c>
      <c r="C3789" t="str" cm="1">
        <f t="array" ref="C3789">_xlfn.LAMBDA(_xlpm.x,IF(ISERROR(_xlpm.x),"NODE NOT FOUND",""))(VLOOKUP(A3789,'231126'!$A$2:$A$8004,1,FALSE))</f>
        <v/>
      </c>
    </row>
    <row r="3790" spans="1:3" x14ac:dyDescent="0.3">
      <c r="A3790" t="s">
        <v>4383</v>
      </c>
      <c r="B3790" t="s">
        <v>4175</v>
      </c>
      <c r="C3790" t="str" cm="1">
        <f t="array" ref="C3790">_xlfn.LAMBDA(_xlpm.x,IF(ISERROR(_xlpm.x),"NODE NOT FOUND",""))(VLOOKUP(A3790,'231126'!$A$2:$A$8004,1,FALSE))</f>
        <v/>
      </c>
    </row>
    <row r="3791" spans="1:3" x14ac:dyDescent="0.3">
      <c r="A3791" t="s">
        <v>4385</v>
      </c>
      <c r="B3791" t="s">
        <v>4336</v>
      </c>
      <c r="C3791" t="str" cm="1">
        <f t="array" ref="C3791">_xlfn.LAMBDA(_xlpm.x,IF(ISERROR(_xlpm.x),"NODE NOT FOUND",""))(VLOOKUP(A3791,'231126'!$A$2:$A$8004,1,FALSE))</f>
        <v/>
      </c>
    </row>
    <row r="3792" spans="1:3" x14ac:dyDescent="0.3">
      <c r="A3792" t="s">
        <v>4387</v>
      </c>
      <c r="B3792" t="s">
        <v>4340</v>
      </c>
      <c r="C3792" t="str" cm="1">
        <f t="array" ref="C3792">_xlfn.LAMBDA(_xlpm.x,IF(ISERROR(_xlpm.x),"NODE NOT FOUND",""))(VLOOKUP(A3792,'231126'!$A$2:$A$8004,1,FALSE))</f>
        <v/>
      </c>
    </row>
    <row r="3793" spans="1:3" x14ac:dyDescent="0.3">
      <c r="A3793" t="s">
        <v>4389</v>
      </c>
      <c r="B3793" t="s">
        <v>4175</v>
      </c>
      <c r="C3793" t="str" cm="1">
        <f t="array" ref="C3793">_xlfn.LAMBDA(_xlpm.x,IF(ISERROR(_xlpm.x),"NODE NOT FOUND",""))(VLOOKUP(A3793,'231126'!$A$2:$A$8004,1,FALSE))</f>
        <v/>
      </c>
    </row>
    <row r="3794" spans="1:3" x14ac:dyDescent="0.3">
      <c r="A3794" t="s">
        <v>4391</v>
      </c>
      <c r="B3794" t="s">
        <v>4336</v>
      </c>
      <c r="C3794" t="str" cm="1">
        <f t="array" ref="C3794">_xlfn.LAMBDA(_xlpm.x,IF(ISERROR(_xlpm.x),"NODE NOT FOUND",""))(VLOOKUP(A3794,'231126'!$A$2:$A$8004,1,FALSE))</f>
        <v/>
      </c>
    </row>
    <row r="3795" spans="1:3" x14ac:dyDescent="0.3">
      <c r="A3795" t="s">
        <v>4393</v>
      </c>
      <c r="B3795" t="s">
        <v>4340</v>
      </c>
      <c r="C3795" t="str" cm="1">
        <f t="array" ref="C3795">_xlfn.LAMBDA(_xlpm.x,IF(ISERROR(_xlpm.x),"NODE NOT FOUND",""))(VLOOKUP(A3795,'231126'!$A$2:$A$8004,1,FALSE))</f>
        <v/>
      </c>
    </row>
    <row r="3796" spans="1:3" x14ac:dyDescent="0.3">
      <c r="A3796" t="s">
        <v>4395</v>
      </c>
      <c r="B3796" t="s">
        <v>4175</v>
      </c>
      <c r="C3796" t="str" cm="1">
        <f t="array" ref="C3796">_xlfn.LAMBDA(_xlpm.x,IF(ISERROR(_xlpm.x),"NODE NOT FOUND",""))(VLOOKUP(A3796,'231126'!$A$2:$A$8004,1,FALSE))</f>
        <v/>
      </c>
    </row>
    <row r="3797" spans="1:3" x14ac:dyDescent="0.3">
      <c r="A3797" t="s">
        <v>4397</v>
      </c>
      <c r="B3797" t="s">
        <v>4400</v>
      </c>
      <c r="C3797" t="str" cm="1">
        <f t="array" ref="C3797">_xlfn.LAMBDA(_xlpm.x,IF(ISERROR(_xlpm.x),"NODE NOT FOUND",""))(VLOOKUP(A3797,'231126'!$A$2:$A$8004,1,FALSE))</f>
        <v/>
      </c>
    </row>
    <row r="3798" spans="1:3" x14ac:dyDescent="0.3">
      <c r="A3798" t="s">
        <v>4401</v>
      </c>
      <c r="B3798" t="s">
        <v>4404</v>
      </c>
      <c r="C3798" t="str" cm="1">
        <f t="array" ref="C3798">_xlfn.LAMBDA(_xlpm.x,IF(ISERROR(_xlpm.x),"NODE NOT FOUND",""))(VLOOKUP(A3798,'231126'!$A$2:$A$8004,1,FALSE))</f>
        <v/>
      </c>
    </row>
    <row r="3799" spans="1:3" x14ac:dyDescent="0.3">
      <c r="A3799" t="s">
        <v>4405</v>
      </c>
      <c r="B3799" t="s">
        <v>4408</v>
      </c>
      <c r="C3799" t="str" cm="1">
        <f t="array" ref="C3799">_xlfn.LAMBDA(_xlpm.x,IF(ISERROR(_xlpm.x),"NODE NOT FOUND",""))(VLOOKUP(A3799,'231126'!$A$2:$A$8004,1,FALSE))</f>
        <v/>
      </c>
    </row>
    <row r="3800" spans="1:3" x14ac:dyDescent="0.3">
      <c r="A3800" t="s">
        <v>4409</v>
      </c>
      <c r="B3800" t="s">
        <v>4412</v>
      </c>
      <c r="C3800" t="str" cm="1">
        <f t="array" ref="C3800">_xlfn.LAMBDA(_xlpm.x,IF(ISERROR(_xlpm.x),"NODE NOT FOUND",""))(VLOOKUP(A3800,'231126'!$A$2:$A$8004,1,FALSE))</f>
        <v/>
      </c>
    </row>
    <row r="3801" spans="1:3" x14ac:dyDescent="0.3">
      <c r="A3801" t="s">
        <v>4413</v>
      </c>
      <c r="B3801" t="s">
        <v>4416</v>
      </c>
      <c r="C3801" t="str" cm="1">
        <f t="array" ref="C3801">_xlfn.LAMBDA(_xlpm.x,IF(ISERROR(_xlpm.x),"NODE NOT FOUND",""))(VLOOKUP(A3801,'231126'!$A$2:$A$8004,1,FALSE))</f>
        <v/>
      </c>
    </row>
    <row r="3802" spans="1:3" x14ac:dyDescent="0.3">
      <c r="A3802" t="s">
        <v>4417</v>
      </c>
      <c r="B3802" t="s">
        <v>4412</v>
      </c>
      <c r="C3802" t="str" cm="1">
        <f t="array" ref="C3802">_xlfn.LAMBDA(_xlpm.x,IF(ISERROR(_xlpm.x),"NODE NOT FOUND",""))(VLOOKUP(A3802,'231126'!$A$2:$A$8004,1,FALSE))</f>
        <v/>
      </c>
    </row>
    <row r="3803" spans="1:3" x14ac:dyDescent="0.3">
      <c r="A3803" t="s">
        <v>4420</v>
      </c>
      <c r="B3803" t="s">
        <v>4423</v>
      </c>
      <c r="C3803" t="str" cm="1">
        <f t="array" ref="C3803">_xlfn.LAMBDA(_xlpm.x,IF(ISERROR(_xlpm.x),"NODE NOT FOUND",""))(VLOOKUP(A3803,'231126'!$A$2:$A$8004,1,FALSE))</f>
        <v/>
      </c>
    </row>
    <row r="3804" spans="1:3" x14ac:dyDescent="0.3">
      <c r="A3804" t="s">
        <v>4424</v>
      </c>
      <c r="B3804" t="s">
        <v>4427</v>
      </c>
      <c r="C3804" t="str" cm="1">
        <f t="array" ref="C3804">_xlfn.LAMBDA(_xlpm.x,IF(ISERROR(_xlpm.x),"NODE NOT FOUND",""))(VLOOKUP(A3804,'231126'!$A$2:$A$8004,1,FALSE))</f>
        <v/>
      </c>
    </row>
    <row r="3805" spans="1:3" x14ac:dyDescent="0.3">
      <c r="A3805" t="s">
        <v>4428</v>
      </c>
      <c r="B3805" t="s">
        <v>4427</v>
      </c>
      <c r="C3805" t="str" cm="1">
        <f t="array" ref="C3805">_xlfn.LAMBDA(_xlpm.x,IF(ISERROR(_xlpm.x),"NODE NOT FOUND",""))(VLOOKUP(A3805,'231126'!$A$2:$A$8004,1,FALSE))</f>
        <v/>
      </c>
    </row>
    <row r="3806" spans="1:3" x14ac:dyDescent="0.3">
      <c r="A3806" t="s">
        <v>4431</v>
      </c>
      <c r="B3806" t="s">
        <v>3779</v>
      </c>
      <c r="C3806" t="str" cm="1">
        <f t="array" ref="C3806">_xlfn.LAMBDA(_xlpm.x,IF(ISERROR(_xlpm.x),"NODE NOT FOUND",""))(VLOOKUP(A3806,'231126'!$A$2:$A$8004,1,FALSE))</f>
        <v/>
      </c>
    </row>
    <row r="3807" spans="1:3" x14ac:dyDescent="0.3">
      <c r="A3807" t="s">
        <v>4432</v>
      </c>
      <c r="B3807" t="s">
        <v>4435</v>
      </c>
      <c r="C3807" t="str" cm="1">
        <f t="array" ref="C3807">_xlfn.LAMBDA(_xlpm.x,IF(ISERROR(_xlpm.x),"NODE NOT FOUND",""))(VLOOKUP(A3807,'231126'!$A$2:$A$8004,1,FALSE))</f>
        <v/>
      </c>
    </row>
    <row r="3808" spans="1:3" x14ac:dyDescent="0.3">
      <c r="A3808" t="s">
        <v>4436</v>
      </c>
      <c r="B3808" t="s">
        <v>4439</v>
      </c>
      <c r="C3808" t="str" cm="1">
        <f t="array" ref="C3808">_xlfn.LAMBDA(_xlpm.x,IF(ISERROR(_xlpm.x),"NODE NOT FOUND",""))(VLOOKUP(A3808,'231126'!$A$2:$A$8004,1,FALSE))</f>
        <v/>
      </c>
    </row>
    <row r="3809" spans="1:3" x14ac:dyDescent="0.3">
      <c r="A3809" t="s">
        <v>4440</v>
      </c>
      <c r="B3809" t="s">
        <v>4443</v>
      </c>
      <c r="C3809" t="str" cm="1">
        <f t="array" ref="C3809">_xlfn.LAMBDA(_xlpm.x,IF(ISERROR(_xlpm.x),"NODE NOT FOUND",""))(VLOOKUP(A3809,'231126'!$A$2:$A$8004,1,FALSE))</f>
        <v/>
      </c>
    </row>
    <row r="3810" spans="1:3" x14ac:dyDescent="0.3">
      <c r="A3810" t="s">
        <v>4444</v>
      </c>
      <c r="B3810" t="s">
        <v>4443</v>
      </c>
      <c r="C3810" t="str" cm="1">
        <f t="array" ref="C3810">_xlfn.LAMBDA(_xlpm.x,IF(ISERROR(_xlpm.x),"NODE NOT FOUND",""))(VLOOKUP(A3810,'231126'!$A$2:$A$8004,1,FALSE))</f>
        <v/>
      </c>
    </row>
    <row r="3811" spans="1:3" x14ac:dyDescent="0.3">
      <c r="A3811" t="s">
        <v>4446</v>
      </c>
      <c r="B3811" t="s">
        <v>4443</v>
      </c>
      <c r="C3811" t="str" cm="1">
        <f t="array" ref="C3811">_xlfn.LAMBDA(_xlpm.x,IF(ISERROR(_xlpm.x),"NODE NOT FOUND",""))(VLOOKUP(A3811,'231126'!$A$2:$A$8004,1,FALSE))</f>
        <v/>
      </c>
    </row>
    <row r="3812" spans="1:3" x14ac:dyDescent="0.3">
      <c r="A3812" t="s">
        <v>4448</v>
      </c>
      <c r="B3812" t="s">
        <v>4443</v>
      </c>
      <c r="C3812" t="str" cm="1">
        <f t="array" ref="C3812">_xlfn.LAMBDA(_xlpm.x,IF(ISERROR(_xlpm.x),"NODE NOT FOUND",""))(VLOOKUP(A3812,'231126'!$A$2:$A$8004,1,FALSE))</f>
        <v/>
      </c>
    </row>
    <row r="3813" spans="1:3" x14ac:dyDescent="0.3">
      <c r="A3813" t="s">
        <v>4768</v>
      </c>
      <c r="B3813" t="s">
        <v>1890</v>
      </c>
      <c r="C3813" t="str" cm="1">
        <f t="array" ref="C3813">_xlfn.LAMBDA(_xlpm.x,IF(ISERROR(_xlpm.x),"NODE NOT FOUND",""))(VLOOKUP(A3813,'231126'!$A$2:$A$8004,1,FALSE))</f>
        <v/>
      </c>
    </row>
    <row r="3814" spans="1:3" x14ac:dyDescent="0.3">
      <c r="A3814" t="s">
        <v>4770</v>
      </c>
      <c r="B3814" t="s">
        <v>4773</v>
      </c>
      <c r="C3814" t="str" cm="1">
        <f t="array" ref="C3814">_xlfn.LAMBDA(_xlpm.x,IF(ISERROR(_xlpm.x),"NODE NOT FOUND",""))(VLOOKUP(A3814,'231126'!$A$2:$A$8004,1,FALSE))</f>
        <v/>
      </c>
    </row>
    <row r="3815" spans="1:3" x14ac:dyDescent="0.3">
      <c r="A3815" t="s">
        <v>4774</v>
      </c>
      <c r="B3815" t="s">
        <v>4777</v>
      </c>
      <c r="C3815" t="str" cm="1">
        <f t="array" ref="C3815">_xlfn.LAMBDA(_xlpm.x,IF(ISERROR(_xlpm.x),"NODE NOT FOUND",""))(VLOOKUP(A3815,'231126'!$A$2:$A$8004,1,FALSE))</f>
        <v/>
      </c>
    </row>
    <row r="3816" spans="1:3" x14ac:dyDescent="0.3">
      <c r="A3816" t="s">
        <v>4790</v>
      </c>
      <c r="B3816" t="s">
        <v>4793</v>
      </c>
      <c r="C3816" t="str" cm="1">
        <f t="array" ref="C3816">_xlfn.LAMBDA(_xlpm.x,IF(ISERROR(_xlpm.x),"NODE NOT FOUND",""))(VLOOKUP(A3816,'231126'!$A$2:$A$8004,1,FALSE))</f>
        <v/>
      </c>
    </row>
    <row r="3817" spans="1:3" x14ac:dyDescent="0.3">
      <c r="A3817" t="s">
        <v>4794</v>
      </c>
      <c r="B3817" t="s">
        <v>4797</v>
      </c>
      <c r="C3817" t="str" cm="1">
        <f t="array" ref="C3817">_xlfn.LAMBDA(_xlpm.x,IF(ISERROR(_xlpm.x),"NODE NOT FOUND",""))(VLOOKUP(A3817,'231126'!$A$2:$A$8004,1,FALSE))</f>
        <v/>
      </c>
    </row>
    <row r="3818" spans="1:3" x14ac:dyDescent="0.3">
      <c r="A3818" t="s">
        <v>4798</v>
      </c>
      <c r="B3818" t="s">
        <v>4801</v>
      </c>
      <c r="C3818" t="str" cm="1">
        <f t="array" ref="C3818">_xlfn.LAMBDA(_xlpm.x,IF(ISERROR(_xlpm.x),"NODE NOT FOUND",""))(VLOOKUP(A3818,'231126'!$A$2:$A$8004,1,FALSE))</f>
        <v/>
      </c>
    </row>
    <row r="3819" spans="1:3" x14ac:dyDescent="0.3">
      <c r="A3819" t="s">
        <v>4802</v>
      </c>
      <c r="B3819" t="s">
        <v>4805</v>
      </c>
      <c r="C3819" t="str" cm="1">
        <f t="array" ref="C3819">_xlfn.LAMBDA(_xlpm.x,IF(ISERROR(_xlpm.x),"NODE NOT FOUND",""))(VLOOKUP(A3819,'231126'!$A$2:$A$8004,1,FALSE))</f>
        <v/>
      </c>
    </row>
    <row r="3820" spans="1:3" x14ac:dyDescent="0.3">
      <c r="A3820" t="s">
        <v>4806</v>
      </c>
      <c r="B3820" t="s">
        <v>4809</v>
      </c>
      <c r="C3820" t="str" cm="1">
        <f t="array" ref="C3820">_xlfn.LAMBDA(_xlpm.x,IF(ISERROR(_xlpm.x),"NODE NOT FOUND",""))(VLOOKUP(A3820,'231126'!$A$2:$A$8004,1,FALSE))</f>
        <v/>
      </c>
    </row>
    <row r="3821" spans="1:3" x14ac:dyDescent="0.3">
      <c r="A3821" t="s">
        <v>4810</v>
      </c>
      <c r="B3821" t="s">
        <v>4813</v>
      </c>
      <c r="C3821" t="str" cm="1">
        <f t="array" ref="C3821">_xlfn.LAMBDA(_xlpm.x,IF(ISERROR(_xlpm.x),"NODE NOT FOUND",""))(VLOOKUP(A3821,'231126'!$A$2:$A$8004,1,FALSE))</f>
        <v/>
      </c>
    </row>
    <row r="3822" spans="1:3" x14ac:dyDescent="0.3">
      <c r="A3822" t="s">
        <v>4814</v>
      </c>
      <c r="B3822" t="s">
        <v>4793</v>
      </c>
      <c r="C3822" t="str" cm="1">
        <f t="array" ref="C3822">_xlfn.LAMBDA(_xlpm.x,IF(ISERROR(_xlpm.x),"NODE NOT FOUND",""))(VLOOKUP(A3822,'231126'!$A$2:$A$8004,1,FALSE))</f>
        <v/>
      </c>
    </row>
    <row r="3823" spans="1:3" x14ac:dyDescent="0.3">
      <c r="A3823" t="s">
        <v>4816</v>
      </c>
      <c r="B3823" t="s">
        <v>4819</v>
      </c>
      <c r="C3823" t="str" cm="1">
        <f t="array" ref="C3823">_xlfn.LAMBDA(_xlpm.x,IF(ISERROR(_xlpm.x),"NODE NOT FOUND",""))(VLOOKUP(A3823,'231126'!$A$2:$A$8004,1,FALSE))</f>
        <v/>
      </c>
    </row>
    <row r="3824" spans="1:3" x14ac:dyDescent="0.3">
      <c r="A3824" t="s">
        <v>4820</v>
      </c>
      <c r="B3824" t="s">
        <v>4823</v>
      </c>
      <c r="C3824" t="str" cm="1">
        <f t="array" ref="C3824">_xlfn.LAMBDA(_xlpm.x,IF(ISERROR(_xlpm.x),"NODE NOT FOUND",""))(VLOOKUP(A3824,'231126'!$A$2:$A$8004,1,FALSE))</f>
        <v/>
      </c>
    </row>
    <row r="3825" spans="1:3" x14ac:dyDescent="0.3">
      <c r="A3825" t="s">
        <v>4824</v>
      </c>
      <c r="B3825" t="s">
        <v>4805</v>
      </c>
      <c r="C3825" t="str" cm="1">
        <f t="array" ref="C3825">_xlfn.LAMBDA(_xlpm.x,IF(ISERROR(_xlpm.x),"NODE NOT FOUND",""))(VLOOKUP(A3825,'231126'!$A$2:$A$8004,1,FALSE))</f>
        <v/>
      </c>
    </row>
    <row r="3826" spans="1:3" x14ac:dyDescent="0.3">
      <c r="A3826" t="s">
        <v>4826</v>
      </c>
      <c r="B3826" t="s">
        <v>4809</v>
      </c>
      <c r="C3826" t="str" cm="1">
        <f t="array" ref="C3826">_xlfn.LAMBDA(_xlpm.x,IF(ISERROR(_xlpm.x),"NODE NOT FOUND",""))(VLOOKUP(A3826,'231126'!$A$2:$A$8004,1,FALSE))</f>
        <v/>
      </c>
    </row>
    <row r="3827" spans="1:3" x14ac:dyDescent="0.3">
      <c r="A3827" t="s">
        <v>4828</v>
      </c>
      <c r="B3827" t="s">
        <v>4813</v>
      </c>
      <c r="C3827" t="str" cm="1">
        <f t="array" ref="C3827">_xlfn.LAMBDA(_xlpm.x,IF(ISERROR(_xlpm.x),"NODE NOT FOUND",""))(VLOOKUP(A3827,'231126'!$A$2:$A$8004,1,FALSE))</f>
        <v/>
      </c>
    </row>
    <row r="3828" spans="1:3" x14ac:dyDescent="0.3">
      <c r="A3828" t="s">
        <v>4830</v>
      </c>
      <c r="B3828" t="s">
        <v>4833</v>
      </c>
      <c r="C3828" t="str" cm="1">
        <f t="array" ref="C3828">_xlfn.LAMBDA(_xlpm.x,IF(ISERROR(_xlpm.x),"NODE NOT FOUND",""))(VLOOKUP(A3828,'231126'!$A$2:$A$8004,1,FALSE))</f>
        <v/>
      </c>
    </row>
    <row r="3829" spans="1:3" x14ac:dyDescent="0.3">
      <c r="A3829" t="s">
        <v>4834</v>
      </c>
      <c r="B3829" t="s">
        <v>4837</v>
      </c>
      <c r="C3829" t="str" cm="1">
        <f t="array" ref="C3829">_xlfn.LAMBDA(_xlpm.x,IF(ISERROR(_xlpm.x),"NODE NOT FOUND",""))(VLOOKUP(A3829,'231126'!$A$2:$A$8004,1,FALSE))</f>
        <v/>
      </c>
    </row>
    <row r="3830" spans="1:3" x14ac:dyDescent="0.3">
      <c r="A3830" t="s">
        <v>4838</v>
      </c>
      <c r="B3830" t="s">
        <v>4805</v>
      </c>
      <c r="C3830" t="str" cm="1">
        <f t="array" ref="C3830">_xlfn.LAMBDA(_xlpm.x,IF(ISERROR(_xlpm.x),"NODE NOT FOUND",""))(VLOOKUP(A3830,'231126'!$A$2:$A$8004,1,FALSE))</f>
        <v/>
      </c>
    </row>
    <row r="3831" spans="1:3" x14ac:dyDescent="0.3">
      <c r="A3831" t="s">
        <v>4840</v>
      </c>
      <c r="B3831" t="s">
        <v>4809</v>
      </c>
      <c r="C3831" t="str" cm="1">
        <f t="array" ref="C3831">_xlfn.LAMBDA(_xlpm.x,IF(ISERROR(_xlpm.x),"NODE NOT FOUND",""))(VLOOKUP(A3831,'231126'!$A$2:$A$8004,1,FALSE))</f>
        <v/>
      </c>
    </row>
    <row r="3832" spans="1:3" x14ac:dyDescent="0.3">
      <c r="A3832" t="s">
        <v>4842</v>
      </c>
      <c r="B3832" t="s">
        <v>4845</v>
      </c>
      <c r="C3832" t="str" cm="1">
        <f t="array" ref="C3832">_xlfn.LAMBDA(_xlpm.x,IF(ISERROR(_xlpm.x),"NODE NOT FOUND",""))(VLOOKUP(A3832,'231126'!$A$2:$A$8004,1,FALSE))</f>
        <v/>
      </c>
    </row>
    <row r="3833" spans="1:3" x14ac:dyDescent="0.3">
      <c r="A3833" t="s">
        <v>4846</v>
      </c>
      <c r="B3833" t="s">
        <v>4849</v>
      </c>
      <c r="C3833" t="str" cm="1">
        <f t="array" ref="C3833">_xlfn.LAMBDA(_xlpm.x,IF(ISERROR(_xlpm.x),"NODE NOT FOUND",""))(VLOOKUP(A3833,'231126'!$A$2:$A$8004,1,FALSE))</f>
        <v/>
      </c>
    </row>
    <row r="3834" spans="1:3" x14ac:dyDescent="0.3">
      <c r="A3834" t="s">
        <v>4850</v>
      </c>
      <c r="B3834" t="s">
        <v>4853</v>
      </c>
      <c r="C3834" t="str" cm="1">
        <f t="array" ref="C3834">_xlfn.LAMBDA(_xlpm.x,IF(ISERROR(_xlpm.x),"NODE NOT FOUND",""))(VLOOKUP(A3834,'231126'!$A$2:$A$8004,1,FALSE))</f>
        <v/>
      </c>
    </row>
    <row r="3835" spans="1:3" x14ac:dyDescent="0.3">
      <c r="A3835" t="s">
        <v>4854</v>
      </c>
      <c r="B3835" t="s">
        <v>4857</v>
      </c>
      <c r="C3835" t="str" cm="1">
        <f t="array" ref="C3835">_xlfn.LAMBDA(_xlpm.x,IF(ISERROR(_xlpm.x),"NODE NOT FOUND",""))(VLOOKUP(A3835,'231126'!$A$2:$A$8004,1,FALSE))</f>
        <v/>
      </c>
    </row>
    <row r="3836" spans="1:3" x14ac:dyDescent="0.3">
      <c r="A3836" t="s">
        <v>4858</v>
      </c>
      <c r="B3836" t="s">
        <v>4861</v>
      </c>
      <c r="C3836" t="str" cm="1">
        <f t="array" ref="C3836">_xlfn.LAMBDA(_xlpm.x,IF(ISERROR(_xlpm.x),"NODE NOT FOUND",""))(VLOOKUP(A3836,'231126'!$A$2:$A$8004,1,FALSE))</f>
        <v/>
      </c>
    </row>
    <row r="3837" spans="1:3" x14ac:dyDescent="0.3">
      <c r="A3837" t="s">
        <v>4862</v>
      </c>
      <c r="B3837" t="s">
        <v>4865</v>
      </c>
      <c r="C3837" t="str" cm="1">
        <f t="array" ref="C3837">_xlfn.LAMBDA(_xlpm.x,IF(ISERROR(_xlpm.x),"NODE NOT FOUND",""))(VLOOKUP(A3837,'231126'!$A$2:$A$8004,1,FALSE))</f>
        <v/>
      </c>
    </row>
    <row r="3838" spans="1:3" x14ac:dyDescent="0.3">
      <c r="A3838" t="s">
        <v>4866</v>
      </c>
      <c r="B3838" t="s">
        <v>4869</v>
      </c>
      <c r="C3838" t="str" cm="1">
        <f t="array" ref="C3838">_xlfn.LAMBDA(_xlpm.x,IF(ISERROR(_xlpm.x),"NODE NOT FOUND",""))(VLOOKUP(A3838,'231126'!$A$2:$A$8004,1,FALSE))</f>
        <v/>
      </c>
    </row>
    <row r="3839" spans="1:3" x14ac:dyDescent="0.3">
      <c r="A3839" t="s">
        <v>4870</v>
      </c>
      <c r="B3839" t="s">
        <v>4873</v>
      </c>
      <c r="C3839" t="str" cm="1">
        <f t="array" ref="C3839">_xlfn.LAMBDA(_xlpm.x,IF(ISERROR(_xlpm.x),"NODE NOT FOUND",""))(VLOOKUP(A3839,'231126'!$A$2:$A$8004,1,FALSE))</f>
        <v/>
      </c>
    </row>
    <row r="3840" spans="1:3" x14ac:dyDescent="0.3">
      <c r="A3840" t="s">
        <v>4874</v>
      </c>
      <c r="B3840" t="s">
        <v>4853</v>
      </c>
      <c r="C3840" t="str" cm="1">
        <f t="array" ref="C3840">_xlfn.LAMBDA(_xlpm.x,IF(ISERROR(_xlpm.x),"NODE NOT FOUND",""))(VLOOKUP(A3840,'231126'!$A$2:$A$8004,1,FALSE))</f>
        <v/>
      </c>
    </row>
    <row r="3841" spans="1:3" x14ac:dyDescent="0.3">
      <c r="A3841" t="s">
        <v>4876</v>
      </c>
      <c r="B3841" t="s">
        <v>4879</v>
      </c>
      <c r="C3841" t="str" cm="1">
        <f t="array" ref="C3841">_xlfn.LAMBDA(_xlpm.x,IF(ISERROR(_xlpm.x),"NODE NOT FOUND",""))(VLOOKUP(A3841,'231126'!$A$2:$A$8004,1,FALSE))</f>
        <v/>
      </c>
    </row>
    <row r="3842" spans="1:3" x14ac:dyDescent="0.3">
      <c r="A3842" t="s">
        <v>4880</v>
      </c>
      <c r="B3842" t="s">
        <v>4883</v>
      </c>
      <c r="C3842" t="str" cm="1">
        <f t="array" ref="C3842">_xlfn.LAMBDA(_xlpm.x,IF(ISERROR(_xlpm.x),"NODE NOT FOUND",""))(VLOOKUP(A3842,'231126'!$A$2:$A$8004,1,FALSE))</f>
        <v/>
      </c>
    </row>
    <row r="3843" spans="1:3" x14ac:dyDescent="0.3">
      <c r="A3843" t="s">
        <v>4884</v>
      </c>
      <c r="B3843" t="s">
        <v>4865</v>
      </c>
      <c r="C3843" t="str" cm="1">
        <f t="array" ref="C3843">_xlfn.LAMBDA(_xlpm.x,IF(ISERROR(_xlpm.x),"NODE NOT FOUND",""))(VLOOKUP(A3843,'231126'!$A$2:$A$8004,1,FALSE))</f>
        <v/>
      </c>
    </row>
    <row r="3844" spans="1:3" x14ac:dyDescent="0.3">
      <c r="A3844" t="s">
        <v>4886</v>
      </c>
      <c r="B3844" t="s">
        <v>4869</v>
      </c>
      <c r="C3844" t="str" cm="1">
        <f t="array" ref="C3844">_xlfn.LAMBDA(_xlpm.x,IF(ISERROR(_xlpm.x),"NODE NOT FOUND",""))(VLOOKUP(A3844,'231126'!$A$2:$A$8004,1,FALSE))</f>
        <v/>
      </c>
    </row>
    <row r="3845" spans="1:3" x14ac:dyDescent="0.3">
      <c r="A3845" t="s">
        <v>4888</v>
      </c>
      <c r="B3845" t="s">
        <v>4873</v>
      </c>
      <c r="C3845" t="str" cm="1">
        <f t="array" ref="C3845">_xlfn.LAMBDA(_xlpm.x,IF(ISERROR(_xlpm.x),"NODE NOT FOUND",""))(VLOOKUP(A3845,'231126'!$A$2:$A$8004,1,FALSE))</f>
        <v/>
      </c>
    </row>
    <row r="3846" spans="1:3" x14ac:dyDescent="0.3">
      <c r="A3846" t="s">
        <v>4890</v>
      </c>
      <c r="B3846" t="s">
        <v>4853</v>
      </c>
      <c r="C3846" t="str" cm="1">
        <f t="array" ref="C3846">_xlfn.LAMBDA(_xlpm.x,IF(ISERROR(_xlpm.x),"NODE NOT FOUND",""))(VLOOKUP(A3846,'231126'!$A$2:$A$8004,1,FALSE))</f>
        <v/>
      </c>
    </row>
    <row r="3847" spans="1:3" x14ac:dyDescent="0.3">
      <c r="A3847" t="s">
        <v>4892</v>
      </c>
      <c r="B3847" t="s">
        <v>4895</v>
      </c>
      <c r="C3847" t="str" cm="1">
        <f t="array" ref="C3847">_xlfn.LAMBDA(_xlpm.x,IF(ISERROR(_xlpm.x),"NODE NOT FOUND",""))(VLOOKUP(A3847,'231126'!$A$2:$A$8004,1,FALSE))</f>
        <v/>
      </c>
    </row>
    <row r="3848" spans="1:3" x14ac:dyDescent="0.3">
      <c r="A3848" t="s">
        <v>4896</v>
      </c>
      <c r="B3848" t="s">
        <v>4899</v>
      </c>
      <c r="C3848" t="str" cm="1">
        <f t="array" ref="C3848">_xlfn.LAMBDA(_xlpm.x,IF(ISERROR(_xlpm.x),"NODE NOT FOUND",""))(VLOOKUP(A3848,'231126'!$A$2:$A$8004,1,FALSE))</f>
        <v/>
      </c>
    </row>
    <row r="3849" spans="1:3" x14ac:dyDescent="0.3">
      <c r="A3849" t="s">
        <v>4900</v>
      </c>
      <c r="B3849" t="s">
        <v>4865</v>
      </c>
      <c r="C3849" t="str" cm="1">
        <f t="array" ref="C3849">_xlfn.LAMBDA(_xlpm.x,IF(ISERROR(_xlpm.x),"NODE NOT FOUND",""))(VLOOKUP(A3849,'231126'!$A$2:$A$8004,1,FALSE))</f>
        <v/>
      </c>
    </row>
    <row r="3850" spans="1:3" x14ac:dyDescent="0.3">
      <c r="A3850" t="s">
        <v>4902</v>
      </c>
      <c r="B3850" t="s">
        <v>4869</v>
      </c>
      <c r="C3850" t="str" cm="1">
        <f t="array" ref="C3850">_xlfn.LAMBDA(_xlpm.x,IF(ISERROR(_xlpm.x),"NODE NOT FOUND",""))(VLOOKUP(A3850,'231126'!$A$2:$A$8004,1,FALSE))</f>
        <v/>
      </c>
    </row>
    <row r="3851" spans="1:3" x14ac:dyDescent="0.3">
      <c r="A3851" t="s">
        <v>4904</v>
      </c>
      <c r="B3851" t="s">
        <v>4873</v>
      </c>
      <c r="C3851" t="str" cm="1">
        <f t="array" ref="C3851">_xlfn.LAMBDA(_xlpm.x,IF(ISERROR(_xlpm.x),"NODE NOT FOUND",""))(VLOOKUP(A3851,'231126'!$A$2:$A$8004,1,FALSE))</f>
        <v/>
      </c>
    </row>
    <row r="3852" spans="1:3" x14ac:dyDescent="0.3">
      <c r="A3852" t="s">
        <v>4906</v>
      </c>
      <c r="B3852" t="s">
        <v>4853</v>
      </c>
      <c r="C3852" t="str" cm="1">
        <f t="array" ref="C3852">_xlfn.LAMBDA(_xlpm.x,IF(ISERROR(_xlpm.x),"NODE NOT FOUND",""))(VLOOKUP(A3852,'231126'!$A$2:$A$8004,1,FALSE))</f>
        <v/>
      </c>
    </row>
    <row r="3853" spans="1:3" x14ac:dyDescent="0.3">
      <c r="A3853" t="s">
        <v>4908</v>
      </c>
      <c r="B3853" t="s">
        <v>4911</v>
      </c>
      <c r="C3853" t="str" cm="1">
        <f t="array" ref="C3853">_xlfn.LAMBDA(_xlpm.x,IF(ISERROR(_xlpm.x),"NODE NOT FOUND",""))(VLOOKUP(A3853,'231126'!$A$2:$A$8004,1,FALSE))</f>
        <v/>
      </c>
    </row>
    <row r="3854" spans="1:3" x14ac:dyDescent="0.3">
      <c r="A3854" t="s">
        <v>4912</v>
      </c>
      <c r="B3854" t="s">
        <v>4915</v>
      </c>
      <c r="C3854" t="str" cm="1">
        <f t="array" ref="C3854">_xlfn.LAMBDA(_xlpm.x,IF(ISERROR(_xlpm.x),"NODE NOT FOUND",""))(VLOOKUP(A3854,'231126'!$A$2:$A$8004,1,FALSE))</f>
        <v/>
      </c>
    </row>
    <row r="3855" spans="1:3" x14ac:dyDescent="0.3">
      <c r="A3855" t="s">
        <v>4916</v>
      </c>
      <c r="B3855" t="s">
        <v>4865</v>
      </c>
      <c r="C3855" t="str" cm="1">
        <f t="array" ref="C3855">_xlfn.LAMBDA(_xlpm.x,IF(ISERROR(_xlpm.x),"NODE NOT FOUND",""))(VLOOKUP(A3855,'231126'!$A$2:$A$8004,1,FALSE))</f>
        <v/>
      </c>
    </row>
    <row r="3856" spans="1:3" x14ac:dyDescent="0.3">
      <c r="A3856" t="s">
        <v>4918</v>
      </c>
      <c r="B3856" t="s">
        <v>4869</v>
      </c>
      <c r="C3856" t="str" cm="1">
        <f t="array" ref="C3856">_xlfn.LAMBDA(_xlpm.x,IF(ISERROR(_xlpm.x),"NODE NOT FOUND",""))(VLOOKUP(A3856,'231126'!$A$2:$A$8004,1,FALSE))</f>
        <v/>
      </c>
    </row>
    <row r="3857" spans="1:3" x14ac:dyDescent="0.3">
      <c r="A3857" t="s">
        <v>4920</v>
      </c>
      <c r="B3857" t="s">
        <v>4873</v>
      </c>
      <c r="C3857" t="str" cm="1">
        <f t="array" ref="C3857">_xlfn.LAMBDA(_xlpm.x,IF(ISERROR(_xlpm.x),"NODE NOT FOUND",""))(VLOOKUP(A3857,'231126'!$A$2:$A$8004,1,FALSE))</f>
        <v/>
      </c>
    </row>
    <row r="3858" spans="1:3" x14ac:dyDescent="0.3">
      <c r="A3858" t="s">
        <v>4922</v>
      </c>
      <c r="B3858" t="s">
        <v>4853</v>
      </c>
      <c r="C3858" t="str" cm="1">
        <f t="array" ref="C3858">_xlfn.LAMBDA(_xlpm.x,IF(ISERROR(_xlpm.x),"NODE NOT FOUND",""))(VLOOKUP(A3858,'231126'!$A$2:$A$8004,1,FALSE))</f>
        <v/>
      </c>
    </row>
    <row r="3859" spans="1:3" x14ac:dyDescent="0.3">
      <c r="A3859" t="s">
        <v>4924</v>
      </c>
      <c r="B3859" t="s">
        <v>4927</v>
      </c>
      <c r="C3859" t="str" cm="1">
        <f t="array" ref="C3859">_xlfn.LAMBDA(_xlpm.x,IF(ISERROR(_xlpm.x),"NODE NOT FOUND",""))(VLOOKUP(A3859,'231126'!$A$2:$A$8004,1,FALSE))</f>
        <v/>
      </c>
    </row>
    <row r="3860" spans="1:3" x14ac:dyDescent="0.3">
      <c r="A3860" t="s">
        <v>4928</v>
      </c>
      <c r="B3860" t="s">
        <v>4931</v>
      </c>
      <c r="C3860" t="str" cm="1">
        <f t="array" ref="C3860">_xlfn.LAMBDA(_xlpm.x,IF(ISERROR(_xlpm.x),"NODE NOT FOUND",""))(VLOOKUP(A3860,'231126'!$A$2:$A$8004,1,FALSE))</f>
        <v/>
      </c>
    </row>
    <row r="3861" spans="1:3" x14ac:dyDescent="0.3">
      <c r="A3861" t="s">
        <v>4932</v>
      </c>
      <c r="B3861" t="s">
        <v>4865</v>
      </c>
      <c r="C3861" t="str" cm="1">
        <f t="array" ref="C3861">_xlfn.LAMBDA(_xlpm.x,IF(ISERROR(_xlpm.x),"NODE NOT FOUND",""))(VLOOKUP(A3861,'231126'!$A$2:$A$8004,1,FALSE))</f>
        <v/>
      </c>
    </row>
    <row r="3862" spans="1:3" x14ac:dyDescent="0.3">
      <c r="A3862" t="s">
        <v>4934</v>
      </c>
      <c r="B3862" t="s">
        <v>4869</v>
      </c>
      <c r="C3862" t="str" cm="1">
        <f t="array" ref="C3862">_xlfn.LAMBDA(_xlpm.x,IF(ISERROR(_xlpm.x),"NODE NOT FOUND",""))(VLOOKUP(A3862,'231126'!$A$2:$A$8004,1,FALSE))</f>
        <v/>
      </c>
    </row>
    <row r="3863" spans="1:3" x14ac:dyDescent="0.3">
      <c r="A3863" t="s">
        <v>4936</v>
      </c>
      <c r="B3863" t="s">
        <v>4873</v>
      </c>
      <c r="C3863" t="str" cm="1">
        <f t="array" ref="C3863">_xlfn.LAMBDA(_xlpm.x,IF(ISERROR(_xlpm.x),"NODE NOT FOUND",""))(VLOOKUP(A3863,'231126'!$A$2:$A$8004,1,FALSE))</f>
        <v/>
      </c>
    </row>
    <row r="3864" spans="1:3" x14ac:dyDescent="0.3">
      <c r="A3864" t="s">
        <v>4938</v>
      </c>
      <c r="B3864" t="s">
        <v>4853</v>
      </c>
      <c r="C3864" t="str" cm="1">
        <f t="array" ref="C3864">_xlfn.LAMBDA(_xlpm.x,IF(ISERROR(_xlpm.x),"NODE NOT FOUND",""))(VLOOKUP(A3864,'231126'!$A$2:$A$8004,1,FALSE))</f>
        <v/>
      </c>
    </row>
    <row r="3865" spans="1:3" x14ac:dyDescent="0.3">
      <c r="A3865" t="s">
        <v>4940</v>
      </c>
      <c r="B3865" t="s">
        <v>4943</v>
      </c>
      <c r="C3865" t="str" cm="1">
        <f t="array" ref="C3865">_xlfn.LAMBDA(_xlpm.x,IF(ISERROR(_xlpm.x),"NODE NOT FOUND",""))(VLOOKUP(A3865,'231126'!$A$2:$A$8004,1,FALSE))</f>
        <v/>
      </c>
    </row>
    <row r="3866" spans="1:3" x14ac:dyDescent="0.3">
      <c r="A3866" t="s">
        <v>4944</v>
      </c>
      <c r="B3866" t="s">
        <v>4947</v>
      </c>
      <c r="C3866" t="str" cm="1">
        <f t="array" ref="C3866">_xlfn.LAMBDA(_xlpm.x,IF(ISERROR(_xlpm.x),"NODE NOT FOUND",""))(VLOOKUP(A3866,'231126'!$A$2:$A$8004,1,FALSE))</f>
        <v/>
      </c>
    </row>
    <row r="3867" spans="1:3" x14ac:dyDescent="0.3">
      <c r="A3867" t="s">
        <v>4948</v>
      </c>
      <c r="B3867" t="s">
        <v>4865</v>
      </c>
      <c r="C3867" t="str" cm="1">
        <f t="array" ref="C3867">_xlfn.LAMBDA(_xlpm.x,IF(ISERROR(_xlpm.x),"NODE NOT FOUND",""))(VLOOKUP(A3867,'231126'!$A$2:$A$8004,1,FALSE))</f>
        <v/>
      </c>
    </row>
    <row r="3868" spans="1:3" x14ac:dyDescent="0.3">
      <c r="A3868" t="s">
        <v>4950</v>
      </c>
      <c r="B3868" t="s">
        <v>4869</v>
      </c>
      <c r="C3868" t="str" cm="1">
        <f t="array" ref="C3868">_xlfn.LAMBDA(_xlpm.x,IF(ISERROR(_xlpm.x),"NODE NOT FOUND",""))(VLOOKUP(A3868,'231126'!$A$2:$A$8004,1,FALSE))</f>
        <v/>
      </c>
    </row>
    <row r="3869" spans="1:3" x14ac:dyDescent="0.3">
      <c r="A3869" t="s">
        <v>4952</v>
      </c>
      <c r="B3869" t="s">
        <v>4873</v>
      </c>
      <c r="C3869" t="str" cm="1">
        <f t="array" ref="C3869">_xlfn.LAMBDA(_xlpm.x,IF(ISERROR(_xlpm.x),"NODE NOT FOUND",""))(VLOOKUP(A3869,'231126'!$A$2:$A$8004,1,FALSE))</f>
        <v/>
      </c>
    </row>
    <row r="3870" spans="1:3" x14ac:dyDescent="0.3">
      <c r="A3870" t="s">
        <v>4954</v>
      </c>
      <c r="B3870" t="s">
        <v>4853</v>
      </c>
      <c r="C3870" t="str" cm="1">
        <f t="array" ref="C3870">_xlfn.LAMBDA(_xlpm.x,IF(ISERROR(_xlpm.x),"NODE NOT FOUND",""))(VLOOKUP(A3870,'231126'!$A$2:$A$8004,1,FALSE))</f>
        <v/>
      </c>
    </row>
    <row r="3871" spans="1:3" x14ac:dyDescent="0.3">
      <c r="A3871" t="s">
        <v>4956</v>
      </c>
      <c r="B3871" t="s">
        <v>4959</v>
      </c>
      <c r="C3871" t="str" cm="1">
        <f t="array" ref="C3871">_xlfn.LAMBDA(_xlpm.x,IF(ISERROR(_xlpm.x),"NODE NOT FOUND",""))(VLOOKUP(A3871,'231126'!$A$2:$A$8004,1,FALSE))</f>
        <v/>
      </c>
    </row>
    <row r="3872" spans="1:3" x14ac:dyDescent="0.3">
      <c r="A3872" t="s">
        <v>4960</v>
      </c>
      <c r="B3872" t="s">
        <v>4963</v>
      </c>
      <c r="C3872" t="str" cm="1">
        <f t="array" ref="C3872">_xlfn.LAMBDA(_xlpm.x,IF(ISERROR(_xlpm.x),"NODE NOT FOUND",""))(VLOOKUP(A3872,'231126'!$A$2:$A$8004,1,FALSE))</f>
        <v/>
      </c>
    </row>
    <row r="3873" spans="1:3" x14ac:dyDescent="0.3">
      <c r="A3873" t="s">
        <v>4964</v>
      </c>
      <c r="B3873" t="s">
        <v>4865</v>
      </c>
      <c r="C3873" t="str" cm="1">
        <f t="array" ref="C3873">_xlfn.LAMBDA(_xlpm.x,IF(ISERROR(_xlpm.x),"NODE NOT FOUND",""))(VLOOKUP(A3873,'231126'!$A$2:$A$8004,1,FALSE))</f>
        <v/>
      </c>
    </row>
    <row r="3874" spans="1:3" x14ac:dyDescent="0.3">
      <c r="A3874" t="s">
        <v>4966</v>
      </c>
      <c r="B3874" t="s">
        <v>4869</v>
      </c>
      <c r="C3874" t="str" cm="1">
        <f t="array" ref="C3874">_xlfn.LAMBDA(_xlpm.x,IF(ISERROR(_xlpm.x),"NODE NOT FOUND",""))(VLOOKUP(A3874,'231126'!$A$2:$A$8004,1,FALSE))</f>
        <v/>
      </c>
    </row>
    <row r="3875" spans="1:3" x14ac:dyDescent="0.3">
      <c r="A3875" t="s">
        <v>4968</v>
      </c>
      <c r="B3875" t="s">
        <v>4873</v>
      </c>
      <c r="C3875" t="str" cm="1">
        <f t="array" ref="C3875">_xlfn.LAMBDA(_xlpm.x,IF(ISERROR(_xlpm.x),"NODE NOT FOUND",""))(VLOOKUP(A3875,'231126'!$A$2:$A$8004,1,FALSE))</f>
        <v/>
      </c>
    </row>
    <row r="3876" spans="1:3" x14ac:dyDescent="0.3">
      <c r="A3876" t="s">
        <v>4970</v>
      </c>
      <c r="B3876" t="s">
        <v>4853</v>
      </c>
      <c r="C3876" t="str" cm="1">
        <f t="array" ref="C3876">_xlfn.LAMBDA(_xlpm.x,IF(ISERROR(_xlpm.x),"NODE NOT FOUND",""))(VLOOKUP(A3876,'231126'!$A$2:$A$8004,1,FALSE))</f>
        <v/>
      </c>
    </row>
    <row r="3877" spans="1:3" x14ac:dyDescent="0.3">
      <c r="A3877" t="s">
        <v>4972</v>
      </c>
      <c r="B3877" t="s">
        <v>4975</v>
      </c>
      <c r="C3877" t="str" cm="1">
        <f t="array" ref="C3877">_xlfn.LAMBDA(_xlpm.x,IF(ISERROR(_xlpm.x),"NODE NOT FOUND",""))(VLOOKUP(A3877,'231126'!$A$2:$A$8004,1,FALSE))</f>
        <v/>
      </c>
    </row>
    <row r="3878" spans="1:3" x14ac:dyDescent="0.3">
      <c r="A3878" t="s">
        <v>4976</v>
      </c>
      <c r="B3878" t="s">
        <v>4979</v>
      </c>
      <c r="C3878" t="str" cm="1">
        <f t="array" ref="C3878">_xlfn.LAMBDA(_xlpm.x,IF(ISERROR(_xlpm.x),"NODE NOT FOUND",""))(VLOOKUP(A3878,'231126'!$A$2:$A$8004,1,FALSE))</f>
        <v/>
      </c>
    </row>
    <row r="3879" spans="1:3" x14ac:dyDescent="0.3">
      <c r="A3879" t="s">
        <v>4980</v>
      </c>
      <c r="B3879" t="s">
        <v>4865</v>
      </c>
      <c r="C3879" t="str" cm="1">
        <f t="array" ref="C3879">_xlfn.LAMBDA(_xlpm.x,IF(ISERROR(_xlpm.x),"NODE NOT FOUND",""))(VLOOKUP(A3879,'231126'!$A$2:$A$8004,1,FALSE))</f>
        <v/>
      </c>
    </row>
    <row r="3880" spans="1:3" x14ac:dyDescent="0.3">
      <c r="A3880" t="s">
        <v>4982</v>
      </c>
      <c r="B3880" t="s">
        <v>4869</v>
      </c>
      <c r="C3880" t="str" cm="1">
        <f t="array" ref="C3880">_xlfn.LAMBDA(_xlpm.x,IF(ISERROR(_xlpm.x),"NODE NOT FOUND",""))(VLOOKUP(A3880,'231126'!$A$2:$A$8004,1,FALSE))</f>
        <v/>
      </c>
    </row>
    <row r="3881" spans="1:3" x14ac:dyDescent="0.3">
      <c r="A3881" t="s">
        <v>4984</v>
      </c>
      <c r="B3881" t="s">
        <v>4873</v>
      </c>
      <c r="C3881" t="str" cm="1">
        <f t="array" ref="C3881">_xlfn.LAMBDA(_xlpm.x,IF(ISERROR(_xlpm.x),"NODE NOT FOUND",""))(VLOOKUP(A3881,'231126'!$A$2:$A$8004,1,FALSE))</f>
        <v/>
      </c>
    </row>
    <row r="3882" spans="1:3" x14ac:dyDescent="0.3">
      <c r="A3882" t="s">
        <v>4986</v>
      </c>
      <c r="B3882" t="s">
        <v>4853</v>
      </c>
      <c r="C3882" t="str" cm="1">
        <f t="array" ref="C3882">_xlfn.LAMBDA(_xlpm.x,IF(ISERROR(_xlpm.x),"NODE NOT FOUND",""))(VLOOKUP(A3882,'231126'!$A$2:$A$8004,1,FALSE))</f>
        <v/>
      </c>
    </row>
    <row r="3883" spans="1:3" x14ac:dyDescent="0.3">
      <c r="A3883" t="s">
        <v>4988</v>
      </c>
      <c r="B3883" t="s">
        <v>4991</v>
      </c>
      <c r="C3883" t="str" cm="1">
        <f t="array" ref="C3883">_xlfn.LAMBDA(_xlpm.x,IF(ISERROR(_xlpm.x),"NODE NOT FOUND",""))(VLOOKUP(A3883,'231126'!$A$2:$A$8004,1,FALSE))</f>
        <v/>
      </c>
    </row>
    <row r="3884" spans="1:3" x14ac:dyDescent="0.3">
      <c r="A3884" t="s">
        <v>4992</v>
      </c>
      <c r="B3884" t="s">
        <v>4995</v>
      </c>
      <c r="C3884" t="str" cm="1">
        <f t="array" ref="C3884">_xlfn.LAMBDA(_xlpm.x,IF(ISERROR(_xlpm.x),"NODE NOT FOUND",""))(VLOOKUP(A3884,'231126'!$A$2:$A$8004,1,FALSE))</f>
        <v/>
      </c>
    </row>
    <row r="3885" spans="1:3" x14ac:dyDescent="0.3">
      <c r="A3885" t="s">
        <v>4996</v>
      </c>
      <c r="B3885" t="s">
        <v>4865</v>
      </c>
      <c r="C3885" t="str" cm="1">
        <f t="array" ref="C3885">_xlfn.LAMBDA(_xlpm.x,IF(ISERROR(_xlpm.x),"NODE NOT FOUND",""))(VLOOKUP(A3885,'231126'!$A$2:$A$8004,1,FALSE))</f>
        <v/>
      </c>
    </row>
    <row r="3886" spans="1:3" x14ac:dyDescent="0.3">
      <c r="A3886" t="s">
        <v>4998</v>
      </c>
      <c r="B3886" t="s">
        <v>4869</v>
      </c>
      <c r="C3886" t="str" cm="1">
        <f t="array" ref="C3886">_xlfn.LAMBDA(_xlpm.x,IF(ISERROR(_xlpm.x),"NODE NOT FOUND",""))(VLOOKUP(A3886,'231126'!$A$2:$A$8004,1,FALSE))</f>
        <v/>
      </c>
    </row>
    <row r="3887" spans="1:3" x14ac:dyDescent="0.3">
      <c r="A3887" t="s">
        <v>5000</v>
      </c>
      <c r="B3887" t="s">
        <v>4873</v>
      </c>
      <c r="C3887" t="str" cm="1">
        <f t="array" ref="C3887">_xlfn.LAMBDA(_xlpm.x,IF(ISERROR(_xlpm.x),"NODE NOT FOUND",""))(VLOOKUP(A3887,'231126'!$A$2:$A$8004,1,FALSE))</f>
        <v/>
      </c>
    </row>
    <row r="3888" spans="1:3" x14ac:dyDescent="0.3">
      <c r="A3888" t="s">
        <v>5002</v>
      </c>
      <c r="B3888" t="s">
        <v>4853</v>
      </c>
      <c r="C3888" t="str" cm="1">
        <f t="array" ref="C3888">_xlfn.LAMBDA(_xlpm.x,IF(ISERROR(_xlpm.x),"NODE NOT FOUND",""))(VLOOKUP(A3888,'231126'!$A$2:$A$8004,1,FALSE))</f>
        <v/>
      </c>
    </row>
    <row r="3889" spans="1:3" x14ac:dyDescent="0.3">
      <c r="A3889" t="s">
        <v>5004</v>
      </c>
      <c r="B3889" t="s">
        <v>5007</v>
      </c>
      <c r="C3889" t="str" cm="1">
        <f t="array" ref="C3889">_xlfn.LAMBDA(_xlpm.x,IF(ISERROR(_xlpm.x),"NODE NOT FOUND",""))(VLOOKUP(A3889,'231126'!$A$2:$A$8004,1,FALSE))</f>
        <v/>
      </c>
    </row>
    <row r="3890" spans="1:3" x14ac:dyDescent="0.3">
      <c r="A3890" t="s">
        <v>5008</v>
      </c>
      <c r="B3890" t="s">
        <v>5011</v>
      </c>
      <c r="C3890" t="str" cm="1">
        <f t="array" ref="C3890">_xlfn.LAMBDA(_xlpm.x,IF(ISERROR(_xlpm.x),"NODE NOT FOUND",""))(VLOOKUP(A3890,'231126'!$A$2:$A$8004,1,FALSE))</f>
        <v/>
      </c>
    </row>
    <row r="3891" spans="1:3" x14ac:dyDescent="0.3">
      <c r="A3891" t="s">
        <v>5012</v>
      </c>
      <c r="B3891" t="s">
        <v>4865</v>
      </c>
      <c r="C3891" t="str" cm="1">
        <f t="array" ref="C3891">_xlfn.LAMBDA(_xlpm.x,IF(ISERROR(_xlpm.x),"NODE NOT FOUND",""))(VLOOKUP(A3891,'231126'!$A$2:$A$8004,1,FALSE))</f>
        <v/>
      </c>
    </row>
    <row r="3892" spans="1:3" x14ac:dyDescent="0.3">
      <c r="A3892" t="s">
        <v>5014</v>
      </c>
      <c r="B3892" t="s">
        <v>4869</v>
      </c>
      <c r="C3892" t="str" cm="1">
        <f t="array" ref="C3892">_xlfn.LAMBDA(_xlpm.x,IF(ISERROR(_xlpm.x),"NODE NOT FOUND",""))(VLOOKUP(A3892,'231126'!$A$2:$A$8004,1,FALSE))</f>
        <v/>
      </c>
    </row>
    <row r="3893" spans="1:3" x14ac:dyDescent="0.3">
      <c r="A3893" t="s">
        <v>5016</v>
      </c>
      <c r="B3893" t="s">
        <v>4873</v>
      </c>
      <c r="C3893" t="str" cm="1">
        <f t="array" ref="C3893">_xlfn.LAMBDA(_xlpm.x,IF(ISERROR(_xlpm.x),"NODE NOT FOUND",""))(VLOOKUP(A3893,'231126'!$A$2:$A$8004,1,FALSE))</f>
        <v/>
      </c>
    </row>
    <row r="3894" spans="1:3" x14ac:dyDescent="0.3">
      <c r="A3894" t="s">
        <v>5018</v>
      </c>
      <c r="B3894" t="s">
        <v>4853</v>
      </c>
      <c r="C3894" t="str" cm="1">
        <f t="array" ref="C3894">_xlfn.LAMBDA(_xlpm.x,IF(ISERROR(_xlpm.x),"NODE NOT FOUND",""))(VLOOKUP(A3894,'231126'!$A$2:$A$8004,1,FALSE))</f>
        <v/>
      </c>
    </row>
    <row r="3895" spans="1:3" x14ac:dyDescent="0.3">
      <c r="A3895" t="s">
        <v>5020</v>
      </c>
      <c r="B3895" t="s">
        <v>5023</v>
      </c>
      <c r="C3895" t="str" cm="1">
        <f t="array" ref="C3895">_xlfn.LAMBDA(_xlpm.x,IF(ISERROR(_xlpm.x),"NODE NOT FOUND",""))(VLOOKUP(A3895,'231126'!$A$2:$A$8004,1,FALSE))</f>
        <v/>
      </c>
    </row>
    <row r="3896" spans="1:3" x14ac:dyDescent="0.3">
      <c r="A3896" t="s">
        <v>5024</v>
      </c>
      <c r="B3896" t="s">
        <v>5027</v>
      </c>
      <c r="C3896" t="str" cm="1">
        <f t="array" ref="C3896">_xlfn.LAMBDA(_xlpm.x,IF(ISERROR(_xlpm.x),"NODE NOT FOUND",""))(VLOOKUP(A3896,'231126'!$A$2:$A$8004,1,FALSE))</f>
        <v/>
      </c>
    </row>
    <row r="3897" spans="1:3" x14ac:dyDescent="0.3">
      <c r="A3897" t="s">
        <v>5028</v>
      </c>
      <c r="B3897" t="s">
        <v>4865</v>
      </c>
      <c r="C3897" t="str" cm="1">
        <f t="array" ref="C3897">_xlfn.LAMBDA(_xlpm.x,IF(ISERROR(_xlpm.x),"NODE NOT FOUND",""))(VLOOKUP(A3897,'231126'!$A$2:$A$8004,1,FALSE))</f>
        <v/>
      </c>
    </row>
    <row r="3898" spans="1:3" x14ac:dyDescent="0.3">
      <c r="A3898" t="s">
        <v>5030</v>
      </c>
      <c r="B3898" t="s">
        <v>4869</v>
      </c>
      <c r="C3898" t="str" cm="1">
        <f t="array" ref="C3898">_xlfn.LAMBDA(_xlpm.x,IF(ISERROR(_xlpm.x),"NODE NOT FOUND",""))(VLOOKUP(A3898,'231126'!$A$2:$A$8004,1,FALSE))</f>
        <v/>
      </c>
    </row>
    <row r="3899" spans="1:3" x14ac:dyDescent="0.3">
      <c r="A3899" t="s">
        <v>5032</v>
      </c>
      <c r="B3899" t="s">
        <v>4873</v>
      </c>
      <c r="C3899" t="str" cm="1">
        <f t="array" ref="C3899">_xlfn.LAMBDA(_xlpm.x,IF(ISERROR(_xlpm.x),"NODE NOT FOUND",""))(VLOOKUP(A3899,'231126'!$A$2:$A$8004,1,FALSE))</f>
        <v/>
      </c>
    </row>
    <row r="3900" spans="1:3" x14ac:dyDescent="0.3">
      <c r="A3900" t="s">
        <v>5034</v>
      </c>
      <c r="B3900" t="s">
        <v>4853</v>
      </c>
      <c r="C3900" t="str" cm="1">
        <f t="array" ref="C3900">_xlfn.LAMBDA(_xlpm.x,IF(ISERROR(_xlpm.x),"NODE NOT FOUND",""))(VLOOKUP(A3900,'231126'!$A$2:$A$8004,1,FALSE))</f>
        <v/>
      </c>
    </row>
    <row r="3901" spans="1:3" x14ac:dyDescent="0.3">
      <c r="A3901" t="s">
        <v>5036</v>
      </c>
      <c r="B3901" t="s">
        <v>5039</v>
      </c>
      <c r="C3901" t="str" cm="1">
        <f t="array" ref="C3901">_xlfn.LAMBDA(_xlpm.x,IF(ISERROR(_xlpm.x),"NODE NOT FOUND",""))(VLOOKUP(A3901,'231126'!$A$2:$A$8004,1,FALSE))</f>
        <v/>
      </c>
    </row>
    <row r="3902" spans="1:3" x14ac:dyDescent="0.3">
      <c r="A3902" t="s">
        <v>5040</v>
      </c>
      <c r="B3902" t="s">
        <v>5043</v>
      </c>
      <c r="C3902" t="str" cm="1">
        <f t="array" ref="C3902">_xlfn.LAMBDA(_xlpm.x,IF(ISERROR(_xlpm.x),"NODE NOT FOUND",""))(VLOOKUP(A3902,'231126'!$A$2:$A$8004,1,FALSE))</f>
        <v/>
      </c>
    </row>
    <row r="3903" spans="1:3" x14ac:dyDescent="0.3">
      <c r="A3903" t="s">
        <v>5044</v>
      </c>
      <c r="B3903" t="s">
        <v>4865</v>
      </c>
      <c r="C3903" t="str" cm="1">
        <f t="array" ref="C3903">_xlfn.LAMBDA(_xlpm.x,IF(ISERROR(_xlpm.x),"NODE NOT FOUND",""))(VLOOKUP(A3903,'231126'!$A$2:$A$8004,1,FALSE))</f>
        <v/>
      </c>
    </row>
    <row r="3904" spans="1:3" x14ac:dyDescent="0.3">
      <c r="A3904" t="s">
        <v>5046</v>
      </c>
      <c r="B3904" t="s">
        <v>4869</v>
      </c>
      <c r="C3904" t="str" cm="1">
        <f t="array" ref="C3904">_xlfn.LAMBDA(_xlpm.x,IF(ISERROR(_xlpm.x),"NODE NOT FOUND",""))(VLOOKUP(A3904,'231126'!$A$2:$A$8004,1,FALSE))</f>
        <v/>
      </c>
    </row>
    <row r="3905" spans="1:3" x14ac:dyDescent="0.3">
      <c r="A3905" t="s">
        <v>5048</v>
      </c>
      <c r="B3905" t="s">
        <v>4873</v>
      </c>
      <c r="C3905" t="str" cm="1">
        <f t="array" ref="C3905">_xlfn.LAMBDA(_xlpm.x,IF(ISERROR(_xlpm.x),"NODE NOT FOUND",""))(VLOOKUP(A3905,'231126'!$A$2:$A$8004,1,FALSE))</f>
        <v/>
      </c>
    </row>
    <row r="3906" spans="1:3" x14ac:dyDescent="0.3">
      <c r="A3906" t="s">
        <v>5050</v>
      </c>
      <c r="B3906" t="s">
        <v>5053</v>
      </c>
      <c r="C3906" t="str" cm="1">
        <f t="array" ref="C3906">_xlfn.LAMBDA(_xlpm.x,IF(ISERROR(_xlpm.x),"NODE NOT FOUND",""))(VLOOKUP(A3906,'231126'!$A$2:$A$8004,1,FALSE))</f>
        <v/>
      </c>
    </row>
    <row r="3907" spans="1:3" x14ac:dyDescent="0.3">
      <c r="A3907" t="s">
        <v>5054</v>
      </c>
      <c r="B3907" t="s">
        <v>5057</v>
      </c>
      <c r="C3907" t="str" cm="1">
        <f t="array" ref="C3907">_xlfn.LAMBDA(_xlpm.x,IF(ISERROR(_xlpm.x),"NODE NOT FOUND",""))(VLOOKUP(A3907,'231126'!$A$2:$A$8004,1,FALSE))</f>
        <v/>
      </c>
    </row>
    <row r="3908" spans="1:3" x14ac:dyDescent="0.3">
      <c r="A3908" t="s">
        <v>5058</v>
      </c>
      <c r="B3908" t="s">
        <v>5061</v>
      </c>
      <c r="C3908" t="str" cm="1">
        <f t="array" ref="C3908">_xlfn.LAMBDA(_xlpm.x,IF(ISERROR(_xlpm.x),"NODE NOT FOUND",""))(VLOOKUP(A3908,'231126'!$A$2:$A$8004,1,FALSE))</f>
        <v/>
      </c>
    </row>
    <row r="3909" spans="1:3" x14ac:dyDescent="0.3">
      <c r="A3909" t="s">
        <v>5062</v>
      </c>
      <c r="B3909" t="s">
        <v>4873</v>
      </c>
      <c r="C3909" t="str" cm="1">
        <f t="array" ref="C3909">_xlfn.LAMBDA(_xlpm.x,IF(ISERROR(_xlpm.x),"NODE NOT FOUND",""))(VLOOKUP(A3909,'231126'!$A$2:$A$8004,1,FALSE))</f>
        <v/>
      </c>
    </row>
    <row r="3910" spans="1:3" x14ac:dyDescent="0.3">
      <c r="A3910" t="s">
        <v>5065</v>
      </c>
      <c r="B3910" t="s">
        <v>5068</v>
      </c>
      <c r="C3910" t="str" cm="1">
        <f t="array" ref="C3910">_xlfn.LAMBDA(_xlpm.x,IF(ISERROR(_xlpm.x),"NODE NOT FOUND",""))(VLOOKUP(A3910,'231126'!$A$2:$A$8004,1,FALSE))</f>
        <v/>
      </c>
    </row>
    <row r="3911" spans="1:3" x14ac:dyDescent="0.3">
      <c r="A3911" t="s">
        <v>5069</v>
      </c>
      <c r="B3911" t="s">
        <v>5053</v>
      </c>
      <c r="C3911" t="str" cm="1">
        <f t="array" ref="C3911">_xlfn.LAMBDA(_xlpm.x,IF(ISERROR(_xlpm.x),"NODE NOT FOUND",""))(VLOOKUP(A3911,'231126'!$A$2:$A$8004,1,FALSE))</f>
        <v/>
      </c>
    </row>
    <row r="3912" spans="1:3" x14ac:dyDescent="0.3">
      <c r="A3912" t="s">
        <v>5071</v>
      </c>
      <c r="B3912" t="s">
        <v>5074</v>
      </c>
      <c r="C3912" t="str" cm="1">
        <f t="array" ref="C3912">_xlfn.LAMBDA(_xlpm.x,IF(ISERROR(_xlpm.x),"NODE NOT FOUND",""))(VLOOKUP(A3912,'231126'!$A$2:$A$8004,1,FALSE))</f>
        <v/>
      </c>
    </row>
    <row r="3913" spans="1:3" x14ac:dyDescent="0.3">
      <c r="A3913" t="s">
        <v>5075</v>
      </c>
      <c r="B3913" t="s">
        <v>5061</v>
      </c>
      <c r="C3913" t="str" cm="1">
        <f t="array" ref="C3913">_xlfn.LAMBDA(_xlpm.x,IF(ISERROR(_xlpm.x),"NODE NOT FOUND",""))(VLOOKUP(A3913,'231126'!$A$2:$A$8004,1,FALSE))</f>
        <v/>
      </c>
    </row>
    <row r="3914" spans="1:3" x14ac:dyDescent="0.3">
      <c r="A3914" t="s">
        <v>5078</v>
      </c>
      <c r="B3914" t="s">
        <v>4873</v>
      </c>
      <c r="C3914" t="str" cm="1">
        <f t="array" ref="C3914">_xlfn.LAMBDA(_xlpm.x,IF(ISERROR(_xlpm.x),"NODE NOT FOUND",""))(VLOOKUP(A3914,'231126'!$A$2:$A$8004,1,FALSE))</f>
        <v/>
      </c>
    </row>
    <row r="3915" spans="1:3" x14ac:dyDescent="0.3">
      <c r="A3915" t="s">
        <v>5080</v>
      </c>
      <c r="B3915" t="s">
        <v>5068</v>
      </c>
      <c r="C3915" t="str" cm="1">
        <f t="array" ref="C3915">_xlfn.LAMBDA(_xlpm.x,IF(ISERROR(_xlpm.x),"NODE NOT FOUND",""))(VLOOKUP(A3915,'231126'!$A$2:$A$8004,1,FALSE))</f>
        <v/>
      </c>
    </row>
    <row r="3916" spans="1:3" x14ac:dyDescent="0.3">
      <c r="A3916" t="s">
        <v>5082</v>
      </c>
      <c r="B3916" t="s">
        <v>5085</v>
      </c>
      <c r="C3916" t="str" cm="1">
        <f t="array" ref="C3916">_xlfn.LAMBDA(_xlpm.x,IF(ISERROR(_xlpm.x),"NODE NOT FOUND",""))(VLOOKUP(A3916,'231126'!$A$2:$A$8004,1,FALSE))</f>
        <v/>
      </c>
    </row>
    <row r="3917" spans="1:3" x14ac:dyDescent="0.3">
      <c r="A3917" t="s">
        <v>5086</v>
      </c>
      <c r="B3917" t="s">
        <v>5089</v>
      </c>
      <c r="C3917" t="str" cm="1">
        <f t="array" ref="C3917">_xlfn.LAMBDA(_xlpm.x,IF(ISERROR(_xlpm.x),"NODE NOT FOUND",""))(VLOOKUP(A3917,'231126'!$A$2:$A$8004,1,FALSE))</f>
        <v/>
      </c>
    </row>
    <row r="3918" spans="1:3" x14ac:dyDescent="0.3">
      <c r="A3918" t="s">
        <v>5090</v>
      </c>
      <c r="B3918" t="s">
        <v>5093</v>
      </c>
      <c r="C3918" t="str" cm="1">
        <f t="array" ref="C3918">_xlfn.LAMBDA(_xlpm.x,IF(ISERROR(_xlpm.x),"NODE NOT FOUND",""))(VLOOKUP(A3918,'231126'!$A$2:$A$8004,1,FALSE))</f>
        <v/>
      </c>
    </row>
    <row r="3919" spans="1:3" x14ac:dyDescent="0.3">
      <c r="A3919" t="s">
        <v>5094</v>
      </c>
      <c r="B3919" t="s">
        <v>4743</v>
      </c>
      <c r="C3919" t="str" cm="1">
        <f t="array" ref="C3919">_xlfn.LAMBDA(_xlpm.x,IF(ISERROR(_xlpm.x),"NODE NOT FOUND",""))(VLOOKUP(A3919,'231126'!$A$2:$A$8004,1,FALSE))</f>
        <v/>
      </c>
    </row>
    <row r="3920" spans="1:3" x14ac:dyDescent="0.3">
      <c r="A3920" t="s">
        <v>5097</v>
      </c>
      <c r="B3920" t="s">
        <v>5100</v>
      </c>
      <c r="C3920" t="str" cm="1">
        <f t="array" ref="C3920">_xlfn.LAMBDA(_xlpm.x,IF(ISERROR(_xlpm.x),"NODE NOT FOUND",""))(VLOOKUP(A3920,'231126'!$A$2:$A$8004,1,FALSE))</f>
        <v/>
      </c>
    </row>
    <row r="3921" spans="1:3" x14ac:dyDescent="0.3">
      <c r="A3921" t="s">
        <v>5101</v>
      </c>
      <c r="B3921" t="s">
        <v>5085</v>
      </c>
      <c r="C3921" t="str" cm="1">
        <f t="array" ref="C3921">_xlfn.LAMBDA(_xlpm.x,IF(ISERROR(_xlpm.x),"NODE NOT FOUND",""))(VLOOKUP(A3921,'231126'!$A$2:$A$8004,1,FALSE))</f>
        <v/>
      </c>
    </row>
    <row r="3922" spans="1:3" x14ac:dyDescent="0.3">
      <c r="A3922" t="s">
        <v>5103</v>
      </c>
      <c r="B3922" t="s">
        <v>1417</v>
      </c>
      <c r="C3922" t="str" cm="1">
        <f t="array" ref="C3922">_xlfn.LAMBDA(_xlpm.x,IF(ISERROR(_xlpm.x),"NODE NOT FOUND",""))(VLOOKUP(A3922,'231126'!$A$2:$A$8004,1,FALSE))</f>
        <v/>
      </c>
    </row>
    <row r="3923" spans="1:3" x14ac:dyDescent="0.3">
      <c r="A3923" t="s">
        <v>5105</v>
      </c>
      <c r="B3923" t="s">
        <v>5093</v>
      </c>
      <c r="C3923" t="str" cm="1">
        <f t="array" ref="C3923">_xlfn.LAMBDA(_xlpm.x,IF(ISERROR(_xlpm.x),"NODE NOT FOUND",""))(VLOOKUP(A3923,'231126'!$A$2:$A$8004,1,FALSE))</f>
        <v/>
      </c>
    </row>
    <row r="3924" spans="1:3" x14ac:dyDescent="0.3">
      <c r="A3924" t="s">
        <v>5107</v>
      </c>
      <c r="B3924" t="s">
        <v>4743</v>
      </c>
      <c r="C3924" t="str" cm="1">
        <f t="array" ref="C3924">_xlfn.LAMBDA(_xlpm.x,IF(ISERROR(_xlpm.x),"NODE NOT FOUND",""))(VLOOKUP(A3924,'231126'!$A$2:$A$8004,1,FALSE))</f>
        <v/>
      </c>
    </row>
    <row r="3925" spans="1:3" x14ac:dyDescent="0.3">
      <c r="A3925" t="s">
        <v>5109</v>
      </c>
      <c r="B3925" t="s">
        <v>5100</v>
      </c>
      <c r="C3925" t="str" cm="1">
        <f t="array" ref="C3925">_xlfn.LAMBDA(_xlpm.x,IF(ISERROR(_xlpm.x),"NODE NOT FOUND",""))(VLOOKUP(A3925,'231126'!$A$2:$A$8004,1,FALSE))</f>
        <v/>
      </c>
    </row>
    <row r="3926" spans="1:3" x14ac:dyDescent="0.3">
      <c r="A3926" t="s">
        <v>5111</v>
      </c>
      <c r="B3926" t="s">
        <v>5085</v>
      </c>
      <c r="C3926" t="str" cm="1">
        <f t="array" ref="C3926">_xlfn.LAMBDA(_xlpm.x,IF(ISERROR(_xlpm.x),"NODE NOT FOUND",""))(VLOOKUP(A3926,'231126'!$A$2:$A$8004,1,FALSE))</f>
        <v/>
      </c>
    </row>
    <row r="3927" spans="1:3" x14ac:dyDescent="0.3">
      <c r="A3927" t="s">
        <v>5113</v>
      </c>
      <c r="B3927" t="s">
        <v>5116</v>
      </c>
      <c r="C3927" t="str" cm="1">
        <f t="array" ref="C3927">_xlfn.LAMBDA(_xlpm.x,IF(ISERROR(_xlpm.x),"NODE NOT FOUND",""))(VLOOKUP(A3927,'231126'!$A$2:$A$8004,1,FALSE))</f>
        <v/>
      </c>
    </row>
    <row r="3928" spans="1:3" x14ac:dyDescent="0.3">
      <c r="A3928" t="s">
        <v>5117</v>
      </c>
      <c r="B3928" t="s">
        <v>5093</v>
      </c>
      <c r="C3928" t="str" cm="1">
        <f t="array" ref="C3928">_xlfn.LAMBDA(_xlpm.x,IF(ISERROR(_xlpm.x),"NODE NOT FOUND",""))(VLOOKUP(A3928,'231126'!$A$2:$A$8004,1,FALSE))</f>
        <v/>
      </c>
    </row>
    <row r="3929" spans="1:3" x14ac:dyDescent="0.3">
      <c r="A3929" t="s">
        <v>5119</v>
      </c>
      <c r="B3929" t="s">
        <v>4743</v>
      </c>
      <c r="C3929" t="str" cm="1">
        <f t="array" ref="C3929">_xlfn.LAMBDA(_xlpm.x,IF(ISERROR(_xlpm.x),"NODE NOT FOUND",""))(VLOOKUP(A3929,'231126'!$A$2:$A$8004,1,FALSE))</f>
        <v/>
      </c>
    </row>
    <row r="3930" spans="1:3" x14ac:dyDescent="0.3">
      <c r="A3930" t="s">
        <v>5121</v>
      </c>
      <c r="B3930" t="s">
        <v>5100</v>
      </c>
      <c r="C3930" t="str" cm="1">
        <f t="array" ref="C3930">_xlfn.LAMBDA(_xlpm.x,IF(ISERROR(_xlpm.x),"NODE NOT FOUND",""))(VLOOKUP(A3930,'231126'!$A$2:$A$8004,1,FALSE))</f>
        <v/>
      </c>
    </row>
    <row r="3931" spans="1:3" x14ac:dyDescent="0.3">
      <c r="A3931" t="s">
        <v>5123</v>
      </c>
      <c r="B3931" t="s">
        <v>5126</v>
      </c>
      <c r="C3931" t="str" cm="1">
        <f t="array" ref="C3931">_xlfn.LAMBDA(_xlpm.x,IF(ISERROR(_xlpm.x),"NODE NOT FOUND",""))(VLOOKUP(A3931,'231126'!$A$2:$A$8004,1,FALSE))</f>
        <v/>
      </c>
    </row>
    <row r="3932" spans="1:3" x14ac:dyDescent="0.3">
      <c r="A3932" t="s">
        <v>5127</v>
      </c>
      <c r="B3932" t="s">
        <v>5130</v>
      </c>
      <c r="C3932" t="str" cm="1">
        <f t="array" ref="C3932">_xlfn.LAMBDA(_xlpm.x,IF(ISERROR(_xlpm.x),"NODE NOT FOUND",""))(VLOOKUP(A3932,'231126'!$A$2:$A$8004,1,FALSE))</f>
        <v/>
      </c>
    </row>
    <row r="3933" spans="1:3" x14ac:dyDescent="0.3">
      <c r="A3933" t="s">
        <v>5131</v>
      </c>
      <c r="B3933" t="s">
        <v>5134</v>
      </c>
      <c r="C3933" t="str" cm="1">
        <f t="array" ref="C3933">_xlfn.LAMBDA(_xlpm.x,IF(ISERROR(_xlpm.x),"NODE NOT FOUND",""))(VLOOKUP(A3933,'231126'!$A$2:$A$8004,1,FALSE))</f>
        <v/>
      </c>
    </row>
    <row r="3934" spans="1:3" x14ac:dyDescent="0.3">
      <c r="A3934" t="s">
        <v>5135</v>
      </c>
      <c r="B3934" t="s">
        <v>5138</v>
      </c>
      <c r="C3934" t="str" cm="1">
        <f t="array" ref="C3934">_xlfn.LAMBDA(_xlpm.x,IF(ISERROR(_xlpm.x),"NODE NOT FOUND",""))(VLOOKUP(A3934,'231126'!$A$2:$A$8004,1,FALSE))</f>
        <v/>
      </c>
    </row>
    <row r="3935" spans="1:3" x14ac:dyDescent="0.3">
      <c r="A3935" t="s">
        <v>5139</v>
      </c>
      <c r="B3935" t="s">
        <v>5142</v>
      </c>
      <c r="C3935" t="str" cm="1">
        <f t="array" ref="C3935">_xlfn.LAMBDA(_xlpm.x,IF(ISERROR(_xlpm.x),"NODE NOT FOUND",""))(VLOOKUP(A3935,'231126'!$A$2:$A$8004,1,FALSE))</f>
        <v/>
      </c>
    </row>
    <row r="3936" spans="1:3" x14ac:dyDescent="0.3">
      <c r="A3936" t="s">
        <v>5143</v>
      </c>
      <c r="B3936" t="s">
        <v>5146</v>
      </c>
      <c r="C3936" t="str" cm="1">
        <f t="array" ref="C3936">_xlfn.LAMBDA(_xlpm.x,IF(ISERROR(_xlpm.x),"NODE NOT FOUND",""))(VLOOKUP(A3936,'231126'!$A$2:$A$8004,1,FALSE))</f>
        <v/>
      </c>
    </row>
    <row r="3937" spans="1:3" x14ac:dyDescent="0.3">
      <c r="A3937" t="s">
        <v>5147</v>
      </c>
      <c r="B3937" t="s">
        <v>5150</v>
      </c>
      <c r="C3937" t="str" cm="1">
        <f t="array" ref="C3937">_xlfn.LAMBDA(_xlpm.x,IF(ISERROR(_xlpm.x),"NODE NOT FOUND",""))(VLOOKUP(A3937,'231126'!$A$2:$A$8004,1,FALSE))</f>
        <v/>
      </c>
    </row>
    <row r="3938" spans="1:3" x14ac:dyDescent="0.3">
      <c r="A3938" t="s">
        <v>5151</v>
      </c>
      <c r="B3938" t="s">
        <v>4603</v>
      </c>
      <c r="C3938" t="str" cm="1">
        <f t="array" ref="C3938">_xlfn.LAMBDA(_xlpm.x,IF(ISERROR(_xlpm.x),"NODE NOT FOUND",""))(VLOOKUP(A3938,'231126'!$A$2:$A$8004,1,FALSE))</f>
        <v/>
      </c>
    </row>
    <row r="3939" spans="1:3" x14ac:dyDescent="0.3">
      <c r="A3939" t="s">
        <v>5153</v>
      </c>
      <c r="B3939" t="s">
        <v>4607</v>
      </c>
      <c r="C3939" t="str" cm="1">
        <f t="array" ref="C3939">_xlfn.LAMBDA(_xlpm.x,IF(ISERROR(_xlpm.x),"NODE NOT FOUND",""))(VLOOKUP(A3939,'231126'!$A$2:$A$8004,1,FALSE))</f>
        <v/>
      </c>
    </row>
    <row r="3940" spans="1:3" x14ac:dyDescent="0.3">
      <c r="A3940" t="s">
        <v>5155</v>
      </c>
      <c r="B3940" t="s">
        <v>5100</v>
      </c>
      <c r="C3940" t="str" cm="1">
        <f t="array" ref="C3940">_xlfn.LAMBDA(_xlpm.x,IF(ISERROR(_xlpm.x),"NODE NOT FOUND",""))(VLOOKUP(A3940,'231126'!$A$2:$A$8004,1,FALSE))</f>
        <v/>
      </c>
    </row>
    <row r="3941" spans="1:3" x14ac:dyDescent="0.3">
      <c r="A3941" t="s">
        <v>5157</v>
      </c>
      <c r="B3941" t="s">
        <v>5160</v>
      </c>
      <c r="C3941" t="str" cm="1">
        <f t="array" ref="C3941">_xlfn.LAMBDA(_xlpm.x,IF(ISERROR(_xlpm.x),"NODE NOT FOUND",""))(VLOOKUP(A3941,'231126'!$A$2:$A$8004,1,FALSE))</f>
        <v/>
      </c>
    </row>
    <row r="3942" spans="1:3" x14ac:dyDescent="0.3">
      <c r="A3942" t="s">
        <v>5161</v>
      </c>
      <c r="B3942" t="s">
        <v>5164</v>
      </c>
      <c r="C3942" t="str" cm="1">
        <f t="array" ref="C3942">_xlfn.LAMBDA(_xlpm.x,IF(ISERROR(_xlpm.x),"NODE NOT FOUND",""))(VLOOKUP(A3942,'231126'!$A$2:$A$8004,1,FALSE))</f>
        <v/>
      </c>
    </row>
    <row r="3943" spans="1:3" x14ac:dyDescent="0.3">
      <c r="A3943" t="s">
        <v>5165</v>
      </c>
      <c r="B3943" t="s">
        <v>4603</v>
      </c>
      <c r="C3943" t="str" cm="1">
        <f t="array" ref="C3943">_xlfn.LAMBDA(_xlpm.x,IF(ISERROR(_xlpm.x),"NODE NOT FOUND",""))(VLOOKUP(A3943,'231126'!$A$2:$A$8004,1,FALSE))</f>
        <v/>
      </c>
    </row>
    <row r="3944" spans="1:3" x14ac:dyDescent="0.3">
      <c r="A3944" t="s">
        <v>5167</v>
      </c>
      <c r="B3944" t="s">
        <v>4607</v>
      </c>
      <c r="C3944" t="str" cm="1">
        <f t="array" ref="C3944">_xlfn.LAMBDA(_xlpm.x,IF(ISERROR(_xlpm.x),"NODE NOT FOUND",""))(VLOOKUP(A3944,'231126'!$A$2:$A$8004,1,FALSE))</f>
        <v/>
      </c>
    </row>
    <row r="3945" spans="1:3" x14ac:dyDescent="0.3">
      <c r="A3945" t="s">
        <v>5169</v>
      </c>
      <c r="B3945" t="s">
        <v>5100</v>
      </c>
      <c r="C3945" t="str" cm="1">
        <f t="array" ref="C3945">_xlfn.LAMBDA(_xlpm.x,IF(ISERROR(_xlpm.x),"NODE NOT FOUND",""))(VLOOKUP(A3945,'231126'!$A$2:$A$8004,1,FALSE))</f>
        <v/>
      </c>
    </row>
    <row r="3946" spans="1:3" x14ac:dyDescent="0.3">
      <c r="A3946" t="s">
        <v>5171</v>
      </c>
      <c r="B3946" t="s">
        <v>5174</v>
      </c>
      <c r="C3946" t="str" cm="1">
        <f t="array" ref="C3946">_xlfn.LAMBDA(_xlpm.x,IF(ISERROR(_xlpm.x),"NODE NOT FOUND",""))(VLOOKUP(A3946,'231126'!$A$2:$A$8004,1,FALSE))</f>
        <v/>
      </c>
    </row>
    <row r="3947" spans="1:3" x14ac:dyDescent="0.3">
      <c r="A3947" t="s">
        <v>5175</v>
      </c>
      <c r="B3947" t="s">
        <v>5178</v>
      </c>
      <c r="C3947" t="str" cm="1">
        <f t="array" ref="C3947">_xlfn.LAMBDA(_xlpm.x,IF(ISERROR(_xlpm.x),"NODE NOT FOUND",""))(VLOOKUP(A3947,'231126'!$A$2:$A$8004,1,FALSE))</f>
        <v/>
      </c>
    </row>
    <row r="3948" spans="1:3" x14ac:dyDescent="0.3">
      <c r="A3948" t="s">
        <v>5179</v>
      </c>
      <c r="B3948" t="s">
        <v>4805</v>
      </c>
      <c r="C3948" t="str" cm="1">
        <f t="array" ref="C3948">_xlfn.LAMBDA(_xlpm.x,IF(ISERROR(_xlpm.x),"NODE NOT FOUND",""))(VLOOKUP(A3948,'231126'!$A$2:$A$8004,1,FALSE))</f>
        <v/>
      </c>
    </row>
    <row r="3949" spans="1:3" x14ac:dyDescent="0.3">
      <c r="A3949" t="s">
        <v>5182</v>
      </c>
      <c r="B3949" t="s">
        <v>4809</v>
      </c>
      <c r="C3949" t="str" cm="1">
        <f t="array" ref="C3949">_xlfn.LAMBDA(_xlpm.x,IF(ISERROR(_xlpm.x),"NODE NOT FOUND",""))(VLOOKUP(A3949,'231126'!$A$2:$A$8004,1,FALSE))</f>
        <v/>
      </c>
    </row>
    <row r="3950" spans="1:3" x14ac:dyDescent="0.3">
      <c r="A3950" t="s">
        <v>5185</v>
      </c>
      <c r="B3950" t="s">
        <v>5188</v>
      </c>
      <c r="C3950" t="str" cm="1">
        <f t="array" ref="C3950">_xlfn.LAMBDA(_xlpm.x,IF(ISERROR(_xlpm.x),"NODE NOT FOUND",""))(VLOOKUP(A3950,'231126'!$A$2:$A$8004,1,FALSE))</f>
        <v/>
      </c>
    </row>
    <row r="3951" spans="1:3" x14ac:dyDescent="0.3">
      <c r="A3951" t="s">
        <v>5189</v>
      </c>
      <c r="B3951" t="s">
        <v>4845</v>
      </c>
      <c r="C3951" t="str" cm="1">
        <f t="array" ref="C3951">_xlfn.LAMBDA(_xlpm.x,IF(ISERROR(_xlpm.x),"NODE NOT FOUND",""))(VLOOKUP(A3951,'231126'!$A$2:$A$8004,1,FALSE))</f>
        <v/>
      </c>
    </row>
    <row r="3952" spans="1:3" x14ac:dyDescent="0.3">
      <c r="A3952" t="s">
        <v>5191</v>
      </c>
      <c r="B3952" t="s">
        <v>5194</v>
      </c>
      <c r="C3952" t="str" cm="1">
        <f t="array" ref="C3952">_xlfn.LAMBDA(_xlpm.x,IF(ISERROR(_xlpm.x),"NODE NOT FOUND",""))(VLOOKUP(A3952,'231126'!$A$2:$A$8004,1,FALSE))</f>
        <v/>
      </c>
    </row>
    <row r="3953" spans="1:3" x14ac:dyDescent="0.3">
      <c r="A3953" t="s">
        <v>5195</v>
      </c>
      <c r="B3953" t="s">
        <v>5198</v>
      </c>
      <c r="C3953" t="str" cm="1">
        <f t="array" ref="C3953">_xlfn.LAMBDA(_xlpm.x,IF(ISERROR(_xlpm.x),"NODE NOT FOUND",""))(VLOOKUP(A3953,'231126'!$A$2:$A$8004,1,FALSE))</f>
        <v/>
      </c>
    </row>
    <row r="3954" spans="1:3" x14ac:dyDescent="0.3">
      <c r="A3954" t="s">
        <v>5199</v>
      </c>
      <c r="B3954" t="s">
        <v>4805</v>
      </c>
      <c r="C3954" t="str" cm="1">
        <f t="array" ref="C3954">_xlfn.LAMBDA(_xlpm.x,IF(ISERROR(_xlpm.x),"NODE NOT FOUND",""))(VLOOKUP(A3954,'231126'!$A$2:$A$8004,1,FALSE))</f>
        <v/>
      </c>
    </row>
    <row r="3955" spans="1:3" x14ac:dyDescent="0.3">
      <c r="A3955" t="s">
        <v>5201</v>
      </c>
      <c r="B3955" t="s">
        <v>4809</v>
      </c>
      <c r="C3955" t="str" cm="1">
        <f t="array" ref="C3955">_xlfn.LAMBDA(_xlpm.x,IF(ISERROR(_xlpm.x),"NODE NOT FOUND",""))(VLOOKUP(A3955,'231126'!$A$2:$A$8004,1,FALSE))</f>
        <v/>
      </c>
    </row>
    <row r="3956" spans="1:3" x14ac:dyDescent="0.3">
      <c r="A3956" t="s">
        <v>5203</v>
      </c>
      <c r="B3956" t="s">
        <v>4845</v>
      </c>
      <c r="C3956" t="str" cm="1">
        <f t="array" ref="C3956">_xlfn.LAMBDA(_xlpm.x,IF(ISERROR(_xlpm.x),"NODE NOT FOUND",""))(VLOOKUP(A3956,'231126'!$A$2:$A$8004,1,FALSE))</f>
        <v/>
      </c>
    </row>
    <row r="3957" spans="1:3" x14ac:dyDescent="0.3">
      <c r="A3957" t="s">
        <v>5205</v>
      </c>
      <c r="B3957" t="s">
        <v>5208</v>
      </c>
      <c r="C3957" t="str" cm="1">
        <f t="array" ref="C3957">_xlfn.LAMBDA(_xlpm.x,IF(ISERROR(_xlpm.x),"NODE NOT FOUND",""))(VLOOKUP(A3957,'231126'!$A$2:$A$8004,1,FALSE))</f>
        <v/>
      </c>
    </row>
    <row r="3958" spans="1:3" x14ac:dyDescent="0.3">
      <c r="A3958" t="s">
        <v>5209</v>
      </c>
      <c r="B3958" t="s">
        <v>5212</v>
      </c>
      <c r="C3958" t="str" cm="1">
        <f t="array" ref="C3958">_xlfn.LAMBDA(_xlpm.x,IF(ISERROR(_xlpm.x),"NODE NOT FOUND",""))(VLOOKUP(A3958,'231126'!$A$2:$A$8004,1,FALSE))</f>
        <v/>
      </c>
    </row>
    <row r="3959" spans="1:3" x14ac:dyDescent="0.3">
      <c r="A3959" t="s">
        <v>5213</v>
      </c>
      <c r="B3959" t="s">
        <v>4743</v>
      </c>
      <c r="C3959" t="str" cm="1">
        <f t="array" ref="C3959">_xlfn.LAMBDA(_xlpm.x,IF(ISERROR(_xlpm.x),"NODE NOT FOUND",""))(VLOOKUP(A3959,'231126'!$A$2:$A$8004,1,FALSE))</f>
        <v/>
      </c>
    </row>
    <row r="3960" spans="1:3" x14ac:dyDescent="0.3">
      <c r="A3960" t="s">
        <v>5215</v>
      </c>
      <c r="B3960" t="s">
        <v>5218</v>
      </c>
      <c r="C3960" t="str" cm="1">
        <f t="array" ref="C3960">_xlfn.LAMBDA(_xlpm.x,IF(ISERROR(_xlpm.x),"NODE NOT FOUND",""))(VLOOKUP(A3960,'231126'!$A$2:$A$8004,1,FALSE))</f>
        <v/>
      </c>
    </row>
    <row r="3961" spans="1:3" x14ac:dyDescent="0.3">
      <c r="A3961" t="s">
        <v>5219</v>
      </c>
      <c r="B3961" t="s">
        <v>4845</v>
      </c>
      <c r="C3961" t="str" cm="1">
        <f t="array" ref="C3961">_xlfn.LAMBDA(_xlpm.x,IF(ISERROR(_xlpm.x),"NODE NOT FOUND",""))(VLOOKUP(A3961,'231126'!$A$2:$A$8004,1,FALSE))</f>
        <v/>
      </c>
    </row>
    <row r="3962" spans="1:3" x14ac:dyDescent="0.3">
      <c r="A3962" t="s">
        <v>5221</v>
      </c>
      <c r="B3962" t="s">
        <v>2546</v>
      </c>
      <c r="C3962" t="str" cm="1">
        <f t="array" ref="C3962">_xlfn.LAMBDA(_xlpm.x,IF(ISERROR(_xlpm.x),"NODE NOT FOUND",""))(VLOOKUP(A3962,'231126'!$A$2:$A$8004,1,FALSE))</f>
        <v/>
      </c>
    </row>
    <row r="3963" spans="1:3" x14ac:dyDescent="0.3">
      <c r="A3963" t="s">
        <v>5224</v>
      </c>
      <c r="B3963" t="s">
        <v>5227</v>
      </c>
      <c r="C3963" t="str" cm="1">
        <f t="array" ref="C3963">_xlfn.LAMBDA(_xlpm.x,IF(ISERROR(_xlpm.x),"NODE NOT FOUND",""))(VLOOKUP(A3963,'231126'!$A$2:$A$8004,1,FALSE))</f>
        <v/>
      </c>
    </row>
    <row r="3964" spans="1:3" x14ac:dyDescent="0.3">
      <c r="A3964" t="s">
        <v>5228</v>
      </c>
      <c r="B3964" t="s">
        <v>4805</v>
      </c>
      <c r="C3964" t="str" cm="1">
        <f t="array" ref="C3964">_xlfn.LAMBDA(_xlpm.x,IF(ISERROR(_xlpm.x),"NODE NOT FOUND",""))(VLOOKUP(A3964,'231126'!$A$2:$A$8004,1,FALSE))</f>
        <v/>
      </c>
    </row>
    <row r="3965" spans="1:3" x14ac:dyDescent="0.3">
      <c r="A3965" t="s">
        <v>5230</v>
      </c>
      <c r="B3965" t="s">
        <v>4809</v>
      </c>
      <c r="C3965" t="str" cm="1">
        <f t="array" ref="C3965">_xlfn.LAMBDA(_xlpm.x,IF(ISERROR(_xlpm.x),"NODE NOT FOUND",""))(VLOOKUP(A3965,'231126'!$A$2:$A$8004,1,FALSE))</f>
        <v/>
      </c>
    </row>
    <row r="3966" spans="1:3" x14ac:dyDescent="0.3">
      <c r="A3966" t="s">
        <v>5232</v>
      </c>
      <c r="B3966" t="s">
        <v>4845</v>
      </c>
      <c r="C3966" t="str" cm="1">
        <f t="array" ref="C3966">_xlfn.LAMBDA(_xlpm.x,IF(ISERROR(_xlpm.x),"NODE NOT FOUND",""))(VLOOKUP(A3966,'231126'!$A$2:$A$8004,1,FALSE))</f>
        <v/>
      </c>
    </row>
    <row r="3967" spans="1:3" x14ac:dyDescent="0.3">
      <c r="A3967" t="s">
        <v>5234</v>
      </c>
      <c r="B3967" t="s">
        <v>5237</v>
      </c>
      <c r="C3967" t="str" cm="1">
        <f t="array" ref="C3967">_xlfn.LAMBDA(_xlpm.x,IF(ISERROR(_xlpm.x),"NODE NOT FOUND",""))(VLOOKUP(A3967,'231126'!$A$2:$A$8004,1,FALSE))</f>
        <v/>
      </c>
    </row>
    <row r="3968" spans="1:3" x14ac:dyDescent="0.3">
      <c r="A3968" t="s">
        <v>5238</v>
      </c>
      <c r="B3968" t="s">
        <v>5241</v>
      </c>
      <c r="C3968" t="str" cm="1">
        <f t="array" ref="C3968">_xlfn.LAMBDA(_xlpm.x,IF(ISERROR(_xlpm.x),"NODE NOT FOUND",""))(VLOOKUP(A3968,'231126'!$A$2:$A$8004,1,FALSE))</f>
        <v/>
      </c>
    </row>
    <row r="3969" spans="1:3" x14ac:dyDescent="0.3">
      <c r="A3969" t="s">
        <v>5242</v>
      </c>
      <c r="B3969" t="s">
        <v>5245</v>
      </c>
      <c r="C3969" t="str" cm="1">
        <f t="array" ref="C3969">_xlfn.LAMBDA(_xlpm.x,IF(ISERROR(_xlpm.x),"NODE NOT FOUND",""))(VLOOKUP(A3969,'231126'!$A$2:$A$8004,1,FALSE))</f>
        <v/>
      </c>
    </row>
    <row r="3970" spans="1:3" x14ac:dyDescent="0.3">
      <c r="A3970" t="s">
        <v>5246</v>
      </c>
      <c r="B3970" t="s">
        <v>5249</v>
      </c>
      <c r="C3970" t="str" cm="1">
        <f t="array" ref="C3970">_xlfn.LAMBDA(_xlpm.x,IF(ISERROR(_xlpm.x),"NODE NOT FOUND",""))(VLOOKUP(A3970,'231126'!$A$2:$A$8004,1,FALSE))</f>
        <v/>
      </c>
    </row>
    <row r="3971" spans="1:3" x14ac:dyDescent="0.3">
      <c r="A3971" t="s">
        <v>5250</v>
      </c>
      <c r="B3971" t="s">
        <v>5253</v>
      </c>
      <c r="C3971" t="str" cm="1">
        <f t="array" ref="C3971">_xlfn.LAMBDA(_xlpm.x,IF(ISERROR(_xlpm.x),"NODE NOT FOUND",""))(VLOOKUP(A3971,'231126'!$A$2:$A$8004,1,FALSE))</f>
        <v/>
      </c>
    </row>
    <row r="3972" spans="1:3" x14ac:dyDescent="0.3">
      <c r="A3972" t="s">
        <v>5254</v>
      </c>
      <c r="B3972" t="s">
        <v>5257</v>
      </c>
      <c r="C3972" t="str" cm="1">
        <f t="array" ref="C3972">_xlfn.LAMBDA(_xlpm.x,IF(ISERROR(_xlpm.x),"NODE NOT FOUND",""))(VLOOKUP(A3972,'231126'!$A$2:$A$8004,1,FALSE))</f>
        <v/>
      </c>
    </row>
    <row r="3973" spans="1:3" x14ac:dyDescent="0.3">
      <c r="A3973" t="s">
        <v>5258</v>
      </c>
      <c r="B3973" t="s">
        <v>5261</v>
      </c>
      <c r="C3973" t="str" cm="1">
        <f t="array" ref="C3973">_xlfn.LAMBDA(_xlpm.x,IF(ISERROR(_xlpm.x),"NODE NOT FOUND",""))(VLOOKUP(A3973,'231126'!$A$2:$A$8004,1,FALSE))</f>
        <v/>
      </c>
    </row>
    <row r="3974" spans="1:3" x14ac:dyDescent="0.3">
      <c r="A3974" t="s">
        <v>5262</v>
      </c>
      <c r="B3974" t="s">
        <v>5265</v>
      </c>
      <c r="C3974" t="str" cm="1">
        <f t="array" ref="C3974">_xlfn.LAMBDA(_xlpm.x,IF(ISERROR(_xlpm.x),"NODE NOT FOUND",""))(VLOOKUP(A3974,'231126'!$A$2:$A$8004,1,FALSE))</f>
        <v/>
      </c>
    </row>
    <row r="3975" spans="1:3" x14ac:dyDescent="0.3">
      <c r="A3975" t="s">
        <v>5266</v>
      </c>
      <c r="B3975" t="s">
        <v>5269</v>
      </c>
      <c r="C3975" t="str" cm="1">
        <f t="array" ref="C3975">_xlfn.LAMBDA(_xlpm.x,IF(ISERROR(_xlpm.x),"NODE NOT FOUND",""))(VLOOKUP(A3975,'231126'!$A$2:$A$8004,1,FALSE))</f>
        <v/>
      </c>
    </row>
    <row r="3976" spans="1:3" x14ac:dyDescent="0.3">
      <c r="A3976" t="s">
        <v>5270</v>
      </c>
      <c r="B3976" t="s">
        <v>5273</v>
      </c>
      <c r="C3976" t="str" cm="1">
        <f t="array" ref="C3976">_xlfn.LAMBDA(_xlpm.x,IF(ISERROR(_xlpm.x),"NODE NOT FOUND",""))(VLOOKUP(A3976,'231126'!$A$2:$A$8004,1,FALSE))</f>
        <v/>
      </c>
    </row>
    <row r="3977" spans="1:3" x14ac:dyDescent="0.3">
      <c r="A3977" t="s">
        <v>5274</v>
      </c>
      <c r="B3977" t="s">
        <v>5277</v>
      </c>
      <c r="C3977" t="str" cm="1">
        <f t="array" ref="C3977">_xlfn.LAMBDA(_xlpm.x,IF(ISERROR(_xlpm.x),"NODE NOT FOUND",""))(VLOOKUP(A3977,'231126'!$A$2:$A$8004,1,FALSE))</f>
        <v/>
      </c>
    </row>
    <row r="3978" spans="1:3" x14ac:dyDescent="0.3">
      <c r="A3978" t="s">
        <v>5278</v>
      </c>
      <c r="B3978" t="s">
        <v>5281</v>
      </c>
      <c r="C3978" t="str" cm="1">
        <f t="array" ref="C3978">_xlfn.LAMBDA(_xlpm.x,IF(ISERROR(_xlpm.x),"NODE NOT FOUND",""))(VLOOKUP(A3978,'231126'!$A$2:$A$8004,1,FALSE))</f>
        <v/>
      </c>
    </row>
    <row r="3979" spans="1:3" x14ac:dyDescent="0.3">
      <c r="A3979" t="s">
        <v>27461</v>
      </c>
      <c r="B3979" t="s">
        <v>27464</v>
      </c>
      <c r="C3979" t="str" cm="1">
        <f t="array" ref="C3979">_xlfn.LAMBDA(_xlpm.x,IF(ISERROR(_xlpm.x),"NODE NOT FOUND",""))(VLOOKUP(A3979,'231126'!$A$2:$A$8004,1,FALSE))</f>
        <v/>
      </c>
    </row>
    <row r="3980" spans="1:3" x14ac:dyDescent="0.3">
      <c r="A3980" t="s">
        <v>5282</v>
      </c>
      <c r="B3980" t="s">
        <v>5285</v>
      </c>
      <c r="C3980" t="str" cm="1">
        <f t="array" ref="C3980">_xlfn.LAMBDA(_xlpm.x,IF(ISERROR(_xlpm.x),"NODE NOT FOUND",""))(VLOOKUP(A3980,'231126'!$A$2:$A$8004,1,FALSE))</f>
        <v/>
      </c>
    </row>
    <row r="3981" spans="1:3" x14ac:dyDescent="0.3">
      <c r="A3981" t="s">
        <v>5286</v>
      </c>
      <c r="B3981" t="s">
        <v>5289</v>
      </c>
      <c r="C3981" t="str" cm="1">
        <f t="array" ref="C3981">_xlfn.LAMBDA(_xlpm.x,IF(ISERROR(_xlpm.x),"NODE NOT FOUND",""))(VLOOKUP(A3981,'231126'!$A$2:$A$8004,1,FALSE))</f>
        <v/>
      </c>
    </row>
    <row r="3982" spans="1:3" x14ac:dyDescent="0.3">
      <c r="A3982" t="s">
        <v>27465</v>
      </c>
      <c r="B3982" t="s">
        <v>27468</v>
      </c>
      <c r="C3982" t="str" cm="1">
        <f t="array" ref="C3982">_xlfn.LAMBDA(_xlpm.x,IF(ISERROR(_xlpm.x),"NODE NOT FOUND",""))(VLOOKUP(A3982,'231126'!$A$2:$A$8004,1,FALSE))</f>
        <v/>
      </c>
    </row>
    <row r="3983" spans="1:3" x14ac:dyDescent="0.3">
      <c r="A3983" t="s">
        <v>5290</v>
      </c>
      <c r="B3983" t="s">
        <v>5293</v>
      </c>
      <c r="C3983" t="str" cm="1">
        <f t="array" ref="C3983">_xlfn.LAMBDA(_xlpm.x,IF(ISERROR(_xlpm.x),"NODE NOT FOUND",""))(VLOOKUP(A3983,'231126'!$A$2:$A$8004,1,FALSE))</f>
        <v/>
      </c>
    </row>
    <row r="3984" spans="1:3" x14ac:dyDescent="0.3">
      <c r="A3984" t="s">
        <v>5294</v>
      </c>
      <c r="B3984" t="s">
        <v>5297</v>
      </c>
      <c r="C3984" t="str" cm="1">
        <f t="array" ref="C3984">_xlfn.LAMBDA(_xlpm.x,IF(ISERROR(_xlpm.x),"NODE NOT FOUND",""))(VLOOKUP(A3984,'231126'!$A$2:$A$8004,1,FALSE))</f>
        <v/>
      </c>
    </row>
    <row r="3985" spans="1:3" x14ac:dyDescent="0.3">
      <c r="A3985" t="s">
        <v>5298</v>
      </c>
      <c r="B3985" t="s">
        <v>5301</v>
      </c>
      <c r="C3985" t="str" cm="1">
        <f t="array" ref="C3985">_xlfn.LAMBDA(_xlpm.x,IF(ISERROR(_xlpm.x),"NODE NOT FOUND",""))(VLOOKUP(A3985,'231126'!$A$2:$A$8004,1,FALSE))</f>
        <v/>
      </c>
    </row>
    <row r="3986" spans="1:3" x14ac:dyDescent="0.3">
      <c r="A3986" t="s">
        <v>5302</v>
      </c>
      <c r="B3986" t="s">
        <v>5305</v>
      </c>
      <c r="C3986" t="str" cm="1">
        <f t="array" ref="C3986">_xlfn.LAMBDA(_xlpm.x,IF(ISERROR(_xlpm.x),"NODE NOT FOUND",""))(VLOOKUP(A3986,'231126'!$A$2:$A$8004,1,FALSE))</f>
        <v/>
      </c>
    </row>
    <row r="3987" spans="1:3" x14ac:dyDescent="0.3">
      <c r="A3987" t="s">
        <v>5306</v>
      </c>
      <c r="B3987" t="s">
        <v>5309</v>
      </c>
      <c r="C3987" t="str" cm="1">
        <f t="array" ref="C3987">_xlfn.LAMBDA(_xlpm.x,IF(ISERROR(_xlpm.x),"NODE NOT FOUND",""))(VLOOKUP(A3987,'231126'!$A$2:$A$8004,1,FALSE))</f>
        <v/>
      </c>
    </row>
    <row r="3988" spans="1:3" x14ac:dyDescent="0.3">
      <c r="A3988" t="s">
        <v>5310</v>
      </c>
      <c r="B3988" t="s">
        <v>5313</v>
      </c>
      <c r="C3988" t="str" cm="1">
        <f t="array" ref="C3988">_xlfn.LAMBDA(_xlpm.x,IF(ISERROR(_xlpm.x),"NODE NOT FOUND",""))(VLOOKUP(A3988,'231126'!$A$2:$A$8004,1,FALSE))</f>
        <v/>
      </c>
    </row>
    <row r="3989" spans="1:3" x14ac:dyDescent="0.3">
      <c r="A3989" t="s">
        <v>5314</v>
      </c>
      <c r="B3989" t="s">
        <v>5317</v>
      </c>
      <c r="C3989" t="str" cm="1">
        <f t="array" ref="C3989">_xlfn.LAMBDA(_xlpm.x,IF(ISERROR(_xlpm.x),"NODE NOT FOUND",""))(VLOOKUP(A3989,'231126'!$A$2:$A$8004,1,FALSE))</f>
        <v/>
      </c>
    </row>
    <row r="3990" spans="1:3" x14ac:dyDescent="0.3">
      <c r="A3990" t="s">
        <v>5318</v>
      </c>
      <c r="B3990" t="s">
        <v>5321</v>
      </c>
      <c r="C3990" t="str" cm="1">
        <f t="array" ref="C3990">_xlfn.LAMBDA(_xlpm.x,IF(ISERROR(_xlpm.x),"NODE NOT FOUND",""))(VLOOKUP(A3990,'231126'!$A$2:$A$8004,1,FALSE))</f>
        <v/>
      </c>
    </row>
    <row r="3991" spans="1:3" x14ac:dyDescent="0.3">
      <c r="A3991" t="s">
        <v>5322</v>
      </c>
      <c r="B3991" t="s">
        <v>5325</v>
      </c>
      <c r="C3991" t="str" cm="1">
        <f t="array" ref="C3991">_xlfn.LAMBDA(_xlpm.x,IF(ISERROR(_xlpm.x),"NODE NOT FOUND",""))(VLOOKUP(A3991,'231126'!$A$2:$A$8004,1,FALSE))</f>
        <v/>
      </c>
    </row>
    <row r="3992" spans="1:3" x14ac:dyDescent="0.3">
      <c r="A3992" t="s">
        <v>5326</v>
      </c>
      <c r="B3992" t="s">
        <v>5329</v>
      </c>
      <c r="C3992" t="str" cm="1">
        <f t="array" ref="C3992">_xlfn.LAMBDA(_xlpm.x,IF(ISERROR(_xlpm.x),"NODE NOT FOUND",""))(VLOOKUP(A3992,'231126'!$A$2:$A$8004,1,FALSE))</f>
        <v/>
      </c>
    </row>
    <row r="3993" spans="1:3" x14ac:dyDescent="0.3">
      <c r="A3993" t="s">
        <v>5330</v>
      </c>
      <c r="B3993" t="s">
        <v>5333</v>
      </c>
      <c r="C3993" t="str" cm="1">
        <f t="array" ref="C3993">_xlfn.LAMBDA(_xlpm.x,IF(ISERROR(_xlpm.x),"NODE NOT FOUND",""))(VLOOKUP(A3993,'231126'!$A$2:$A$8004,1,FALSE))</f>
        <v/>
      </c>
    </row>
    <row r="3994" spans="1:3" x14ac:dyDescent="0.3">
      <c r="A3994" t="s">
        <v>5334</v>
      </c>
      <c r="B3994" t="s">
        <v>5337</v>
      </c>
      <c r="C3994" t="str" cm="1">
        <f t="array" ref="C3994">_xlfn.LAMBDA(_xlpm.x,IF(ISERROR(_xlpm.x),"NODE NOT FOUND",""))(VLOOKUP(A3994,'231126'!$A$2:$A$8004,1,FALSE))</f>
        <v/>
      </c>
    </row>
    <row r="3995" spans="1:3" x14ac:dyDescent="0.3">
      <c r="A3995" t="s">
        <v>5338</v>
      </c>
      <c r="B3995" t="s">
        <v>5341</v>
      </c>
      <c r="C3995" t="str" cm="1">
        <f t="array" ref="C3995">_xlfn.LAMBDA(_xlpm.x,IF(ISERROR(_xlpm.x),"NODE NOT FOUND",""))(VLOOKUP(A3995,'231126'!$A$2:$A$8004,1,FALSE))</f>
        <v/>
      </c>
    </row>
    <row r="3996" spans="1:3" x14ac:dyDescent="0.3">
      <c r="A3996" t="s">
        <v>5342</v>
      </c>
      <c r="B3996" t="s">
        <v>5337</v>
      </c>
      <c r="C3996" t="str" cm="1">
        <f t="array" ref="C3996">_xlfn.LAMBDA(_xlpm.x,IF(ISERROR(_xlpm.x),"NODE NOT FOUND",""))(VLOOKUP(A3996,'231126'!$A$2:$A$8004,1,FALSE))</f>
        <v/>
      </c>
    </row>
    <row r="3997" spans="1:3" x14ac:dyDescent="0.3">
      <c r="A3997" t="s">
        <v>5344</v>
      </c>
      <c r="B3997" t="s">
        <v>5347</v>
      </c>
      <c r="C3997" t="str" cm="1">
        <f t="array" ref="C3997">_xlfn.LAMBDA(_xlpm.x,IF(ISERROR(_xlpm.x),"NODE NOT FOUND",""))(VLOOKUP(A3997,'231126'!$A$2:$A$8004,1,FALSE))</f>
        <v/>
      </c>
    </row>
    <row r="3998" spans="1:3" x14ac:dyDescent="0.3">
      <c r="A3998" t="s">
        <v>5348</v>
      </c>
      <c r="B3998" t="s">
        <v>5337</v>
      </c>
      <c r="C3998" t="str" cm="1">
        <f t="array" ref="C3998">_xlfn.LAMBDA(_xlpm.x,IF(ISERROR(_xlpm.x),"NODE NOT FOUND",""))(VLOOKUP(A3998,'231126'!$A$2:$A$8004,1,FALSE))</f>
        <v/>
      </c>
    </row>
    <row r="3999" spans="1:3" x14ac:dyDescent="0.3">
      <c r="A3999" t="s">
        <v>5350</v>
      </c>
      <c r="B3999" t="s">
        <v>5353</v>
      </c>
      <c r="C3999" t="str" cm="1">
        <f t="array" ref="C3999">_xlfn.LAMBDA(_xlpm.x,IF(ISERROR(_xlpm.x),"NODE NOT FOUND",""))(VLOOKUP(A3999,'231126'!$A$2:$A$8004,1,FALSE))</f>
        <v/>
      </c>
    </row>
    <row r="4000" spans="1:3" x14ac:dyDescent="0.3">
      <c r="A4000" t="s">
        <v>5354</v>
      </c>
      <c r="B4000" t="s">
        <v>5337</v>
      </c>
      <c r="C4000" t="str" cm="1">
        <f t="array" ref="C4000">_xlfn.LAMBDA(_xlpm.x,IF(ISERROR(_xlpm.x),"NODE NOT FOUND",""))(VLOOKUP(A4000,'231126'!$A$2:$A$8004,1,FALSE))</f>
        <v/>
      </c>
    </row>
    <row r="4001" spans="1:3" x14ac:dyDescent="0.3">
      <c r="A4001" t="s">
        <v>5356</v>
      </c>
      <c r="B4001" t="s">
        <v>5359</v>
      </c>
      <c r="C4001" t="str" cm="1">
        <f t="array" ref="C4001">_xlfn.LAMBDA(_xlpm.x,IF(ISERROR(_xlpm.x),"NODE NOT FOUND",""))(VLOOKUP(A4001,'231126'!$A$2:$A$8004,1,FALSE))</f>
        <v/>
      </c>
    </row>
    <row r="4002" spans="1:3" x14ac:dyDescent="0.3">
      <c r="A4002" t="s">
        <v>5360</v>
      </c>
      <c r="B4002" t="s">
        <v>5363</v>
      </c>
      <c r="C4002" t="str" cm="1">
        <f t="array" ref="C4002">_xlfn.LAMBDA(_xlpm.x,IF(ISERROR(_xlpm.x),"NODE NOT FOUND",""))(VLOOKUP(A4002,'231126'!$A$2:$A$8004,1,FALSE))</f>
        <v/>
      </c>
    </row>
    <row r="4003" spans="1:3" x14ac:dyDescent="0.3">
      <c r="A4003" t="s">
        <v>5364</v>
      </c>
      <c r="B4003" t="s">
        <v>5367</v>
      </c>
      <c r="C4003" t="str" cm="1">
        <f t="array" ref="C4003">_xlfn.LAMBDA(_xlpm.x,IF(ISERROR(_xlpm.x),"NODE NOT FOUND",""))(VLOOKUP(A4003,'231126'!$A$2:$A$8004,1,FALSE))</f>
        <v/>
      </c>
    </row>
    <row r="4004" spans="1:3" x14ac:dyDescent="0.3">
      <c r="A4004" t="s">
        <v>5368</v>
      </c>
      <c r="B4004" t="s">
        <v>5363</v>
      </c>
      <c r="C4004" t="str" cm="1">
        <f t="array" ref="C4004">_xlfn.LAMBDA(_xlpm.x,IF(ISERROR(_xlpm.x),"NODE NOT FOUND",""))(VLOOKUP(A4004,'231126'!$A$2:$A$8004,1,FALSE))</f>
        <v/>
      </c>
    </row>
    <row r="4005" spans="1:3" x14ac:dyDescent="0.3">
      <c r="A4005" t="s">
        <v>5370</v>
      </c>
      <c r="B4005" t="s">
        <v>5373</v>
      </c>
      <c r="C4005" t="str" cm="1">
        <f t="array" ref="C4005">_xlfn.LAMBDA(_xlpm.x,IF(ISERROR(_xlpm.x),"NODE NOT FOUND",""))(VLOOKUP(A4005,'231126'!$A$2:$A$8004,1,FALSE))</f>
        <v/>
      </c>
    </row>
    <row r="4006" spans="1:3" x14ac:dyDescent="0.3">
      <c r="A4006" t="s">
        <v>5374</v>
      </c>
      <c r="B4006" t="s">
        <v>5363</v>
      </c>
      <c r="C4006" t="str" cm="1">
        <f t="array" ref="C4006">_xlfn.LAMBDA(_xlpm.x,IF(ISERROR(_xlpm.x),"NODE NOT FOUND",""))(VLOOKUP(A4006,'231126'!$A$2:$A$8004,1,FALSE))</f>
        <v/>
      </c>
    </row>
    <row r="4007" spans="1:3" x14ac:dyDescent="0.3">
      <c r="A4007" t="s">
        <v>5376</v>
      </c>
      <c r="B4007" t="s">
        <v>5379</v>
      </c>
      <c r="C4007" t="str" cm="1">
        <f t="array" ref="C4007">_xlfn.LAMBDA(_xlpm.x,IF(ISERROR(_xlpm.x),"NODE NOT FOUND",""))(VLOOKUP(A4007,'231126'!$A$2:$A$8004,1,FALSE))</f>
        <v/>
      </c>
    </row>
    <row r="4008" spans="1:3" x14ac:dyDescent="0.3">
      <c r="A4008" t="s">
        <v>5380</v>
      </c>
      <c r="B4008" t="s">
        <v>5363</v>
      </c>
      <c r="C4008" t="str" cm="1">
        <f t="array" ref="C4008">_xlfn.LAMBDA(_xlpm.x,IF(ISERROR(_xlpm.x),"NODE NOT FOUND",""))(VLOOKUP(A4008,'231126'!$A$2:$A$8004,1,FALSE))</f>
        <v/>
      </c>
    </row>
    <row r="4009" spans="1:3" x14ac:dyDescent="0.3">
      <c r="A4009" t="s">
        <v>5382</v>
      </c>
      <c r="B4009" t="s">
        <v>5385</v>
      </c>
      <c r="C4009" t="str" cm="1">
        <f t="array" ref="C4009">_xlfn.LAMBDA(_xlpm.x,IF(ISERROR(_xlpm.x),"NODE NOT FOUND",""))(VLOOKUP(A4009,'231126'!$A$2:$A$8004,1,FALSE))</f>
        <v/>
      </c>
    </row>
    <row r="4010" spans="1:3" x14ac:dyDescent="0.3">
      <c r="A4010" t="s">
        <v>5386</v>
      </c>
      <c r="B4010" t="s">
        <v>5389</v>
      </c>
      <c r="C4010" t="str" cm="1">
        <f t="array" ref="C4010">_xlfn.LAMBDA(_xlpm.x,IF(ISERROR(_xlpm.x),"NODE NOT FOUND",""))(VLOOKUP(A4010,'231126'!$A$2:$A$8004,1,FALSE))</f>
        <v/>
      </c>
    </row>
    <row r="4011" spans="1:3" x14ac:dyDescent="0.3">
      <c r="A4011" t="s">
        <v>5390</v>
      </c>
      <c r="B4011" t="s">
        <v>2658</v>
      </c>
      <c r="C4011" t="str" cm="1">
        <f t="array" ref="C4011">_xlfn.LAMBDA(_xlpm.x,IF(ISERROR(_xlpm.x),"NODE NOT FOUND",""))(VLOOKUP(A4011,'231126'!$A$2:$A$8004,1,FALSE))</f>
        <v/>
      </c>
    </row>
    <row r="4012" spans="1:3" x14ac:dyDescent="0.3">
      <c r="A4012" t="s">
        <v>5392</v>
      </c>
      <c r="B4012" t="s">
        <v>5394</v>
      </c>
      <c r="C4012" t="str" cm="1">
        <f t="array" ref="C4012">_xlfn.LAMBDA(_xlpm.x,IF(ISERROR(_xlpm.x),"NODE NOT FOUND",""))(VLOOKUP(A4012,'231126'!$A$2:$A$8004,1,FALSE))</f>
        <v/>
      </c>
    </row>
    <row r="4013" spans="1:3" x14ac:dyDescent="0.3">
      <c r="A4013" t="s">
        <v>5395</v>
      </c>
      <c r="B4013" t="s">
        <v>2674</v>
      </c>
      <c r="C4013" t="str" cm="1">
        <f t="array" ref="C4013">_xlfn.LAMBDA(_xlpm.x,IF(ISERROR(_xlpm.x),"NODE NOT FOUND",""))(VLOOKUP(A4013,'231126'!$A$2:$A$8004,1,FALSE))</f>
        <v/>
      </c>
    </row>
    <row r="4014" spans="1:3" x14ac:dyDescent="0.3">
      <c r="A4014" t="s">
        <v>5397</v>
      </c>
      <c r="B4014" t="s">
        <v>2678</v>
      </c>
      <c r="C4014" t="str" cm="1">
        <f t="array" ref="C4014">_xlfn.LAMBDA(_xlpm.x,IF(ISERROR(_xlpm.x),"NODE NOT FOUND",""))(VLOOKUP(A4014,'231126'!$A$2:$A$8004,1,FALSE))</f>
        <v/>
      </c>
    </row>
    <row r="4015" spans="1:3" x14ac:dyDescent="0.3">
      <c r="A4015" t="s">
        <v>5399</v>
      </c>
      <c r="B4015" t="s">
        <v>2690</v>
      </c>
      <c r="C4015" t="str" cm="1">
        <f t="array" ref="C4015">_xlfn.LAMBDA(_xlpm.x,IF(ISERROR(_xlpm.x),"NODE NOT FOUND",""))(VLOOKUP(A4015,'231126'!$A$2:$A$8004,1,FALSE))</f>
        <v/>
      </c>
    </row>
    <row r="4016" spans="1:3" x14ac:dyDescent="0.3">
      <c r="A4016" t="s">
        <v>5401</v>
      </c>
      <c r="B4016" t="s">
        <v>5403</v>
      </c>
      <c r="C4016" t="str" cm="1">
        <f t="array" ref="C4016">_xlfn.LAMBDA(_xlpm.x,IF(ISERROR(_xlpm.x),"NODE NOT FOUND",""))(VLOOKUP(A4016,'231126'!$A$2:$A$8004,1,FALSE))</f>
        <v/>
      </c>
    </row>
    <row r="4017" spans="1:3" x14ac:dyDescent="0.3">
      <c r="A4017" t="s">
        <v>5404</v>
      </c>
      <c r="B4017" t="s">
        <v>2706</v>
      </c>
      <c r="C4017" t="str" cm="1">
        <f t="array" ref="C4017">_xlfn.LAMBDA(_xlpm.x,IF(ISERROR(_xlpm.x),"NODE NOT FOUND",""))(VLOOKUP(A4017,'231126'!$A$2:$A$8004,1,FALSE))</f>
        <v/>
      </c>
    </row>
    <row r="4018" spans="1:3" x14ac:dyDescent="0.3">
      <c r="A4018" t="s">
        <v>5406</v>
      </c>
      <c r="B4018" t="s">
        <v>5408</v>
      </c>
      <c r="C4018" t="str" cm="1">
        <f t="array" ref="C4018">_xlfn.LAMBDA(_xlpm.x,IF(ISERROR(_xlpm.x),"NODE NOT FOUND",""))(VLOOKUP(A4018,'231126'!$A$2:$A$8004,1,FALSE))</f>
        <v/>
      </c>
    </row>
    <row r="4019" spans="1:3" x14ac:dyDescent="0.3">
      <c r="A4019" t="s">
        <v>5409</v>
      </c>
      <c r="B4019" t="s">
        <v>1417</v>
      </c>
      <c r="C4019" t="str" cm="1">
        <f t="array" ref="C4019">_xlfn.LAMBDA(_xlpm.x,IF(ISERROR(_xlpm.x),"NODE NOT FOUND",""))(VLOOKUP(A4019,'231126'!$A$2:$A$8004,1,FALSE))</f>
        <v/>
      </c>
    </row>
    <row r="4020" spans="1:3" x14ac:dyDescent="0.3">
      <c r="A4020" t="s">
        <v>5410</v>
      </c>
      <c r="B4020" t="s">
        <v>1421</v>
      </c>
      <c r="C4020" t="str" cm="1">
        <f t="array" ref="C4020">_xlfn.LAMBDA(_xlpm.x,IF(ISERROR(_xlpm.x),"NODE NOT FOUND",""))(VLOOKUP(A4020,'231126'!$A$2:$A$8004,1,FALSE))</f>
        <v/>
      </c>
    </row>
    <row r="4021" spans="1:3" x14ac:dyDescent="0.3">
      <c r="A4021" t="s">
        <v>5412</v>
      </c>
      <c r="B4021" t="s">
        <v>2945</v>
      </c>
      <c r="C4021" t="str" cm="1">
        <f t="array" ref="C4021">_xlfn.LAMBDA(_xlpm.x,IF(ISERROR(_xlpm.x),"NODE NOT FOUND",""))(VLOOKUP(A4021,'231126'!$A$2:$A$8004,1,FALSE))</f>
        <v/>
      </c>
    </row>
    <row r="4022" spans="1:3" x14ac:dyDescent="0.3">
      <c r="A4022" t="s">
        <v>5415</v>
      </c>
      <c r="B4022" t="s">
        <v>5418</v>
      </c>
      <c r="C4022" t="str" cm="1">
        <f t="array" ref="C4022">_xlfn.LAMBDA(_xlpm.x,IF(ISERROR(_xlpm.x),"NODE NOT FOUND",""))(VLOOKUP(A4022,'231126'!$A$2:$A$8004,1,FALSE))</f>
        <v/>
      </c>
    </row>
    <row r="4023" spans="1:3" x14ac:dyDescent="0.3">
      <c r="A4023" t="s">
        <v>5419</v>
      </c>
      <c r="B4023" t="s">
        <v>5422</v>
      </c>
      <c r="C4023" t="str" cm="1">
        <f t="array" ref="C4023">_xlfn.LAMBDA(_xlpm.x,IF(ISERROR(_xlpm.x),"NODE NOT FOUND",""))(VLOOKUP(A4023,'231126'!$A$2:$A$8004,1,FALSE))</f>
        <v/>
      </c>
    </row>
    <row r="4024" spans="1:3" x14ac:dyDescent="0.3">
      <c r="A4024" t="s">
        <v>5423</v>
      </c>
      <c r="B4024" t="s">
        <v>5426</v>
      </c>
      <c r="C4024" t="str" cm="1">
        <f t="array" ref="C4024">_xlfn.LAMBDA(_xlpm.x,IF(ISERROR(_xlpm.x),"NODE NOT FOUND",""))(VLOOKUP(A4024,'231126'!$A$2:$A$8004,1,FALSE))</f>
        <v/>
      </c>
    </row>
    <row r="4025" spans="1:3" x14ac:dyDescent="0.3">
      <c r="A4025" t="s">
        <v>5427</v>
      </c>
      <c r="B4025" t="s">
        <v>2368</v>
      </c>
      <c r="C4025" t="str" cm="1">
        <f t="array" ref="C4025">_xlfn.LAMBDA(_xlpm.x,IF(ISERROR(_xlpm.x),"NODE NOT FOUND",""))(VLOOKUP(A4025,'231126'!$A$2:$A$8004,1,FALSE))</f>
        <v/>
      </c>
    </row>
    <row r="4026" spans="1:3" x14ac:dyDescent="0.3">
      <c r="A4026" t="s">
        <v>5428</v>
      </c>
      <c r="B4026" t="s">
        <v>5430</v>
      </c>
      <c r="C4026" t="str" cm="1">
        <f t="array" ref="C4026">_xlfn.LAMBDA(_xlpm.x,IF(ISERROR(_xlpm.x),"NODE NOT FOUND",""))(VLOOKUP(A4026,'231126'!$A$2:$A$8004,1,FALSE))</f>
        <v/>
      </c>
    </row>
    <row r="4027" spans="1:3" x14ac:dyDescent="0.3">
      <c r="A4027" t="s">
        <v>5431</v>
      </c>
      <c r="B4027" t="s">
        <v>2913</v>
      </c>
      <c r="C4027" t="str" cm="1">
        <f t="array" ref="C4027">_xlfn.LAMBDA(_xlpm.x,IF(ISERROR(_xlpm.x),"NODE NOT FOUND",""))(VLOOKUP(A4027,'231126'!$A$2:$A$8004,1,FALSE))</f>
        <v/>
      </c>
    </row>
    <row r="4028" spans="1:3" x14ac:dyDescent="0.3">
      <c r="A4028" t="s">
        <v>5433</v>
      </c>
      <c r="B4028" t="s">
        <v>5436</v>
      </c>
      <c r="C4028" t="str" cm="1">
        <f t="array" ref="C4028">_xlfn.LAMBDA(_xlpm.x,IF(ISERROR(_xlpm.x),"NODE NOT FOUND",""))(VLOOKUP(A4028,'231126'!$A$2:$A$8004,1,FALSE))</f>
        <v/>
      </c>
    </row>
    <row r="4029" spans="1:3" x14ac:dyDescent="0.3">
      <c r="A4029" t="s">
        <v>5437</v>
      </c>
      <c r="B4029" t="s">
        <v>5440</v>
      </c>
      <c r="C4029" t="str" cm="1">
        <f t="array" ref="C4029">_xlfn.LAMBDA(_xlpm.x,IF(ISERROR(_xlpm.x),"NODE NOT FOUND",""))(VLOOKUP(A4029,'231126'!$A$2:$A$8004,1,FALSE))</f>
        <v/>
      </c>
    </row>
    <row r="4030" spans="1:3" x14ac:dyDescent="0.3">
      <c r="A4030" t="s">
        <v>5441</v>
      </c>
      <c r="B4030" t="s">
        <v>5444</v>
      </c>
      <c r="C4030" t="str" cm="1">
        <f t="array" ref="C4030">_xlfn.LAMBDA(_xlpm.x,IF(ISERROR(_xlpm.x),"NODE NOT FOUND",""))(VLOOKUP(A4030,'231126'!$A$2:$A$8004,1,FALSE))</f>
        <v/>
      </c>
    </row>
    <row r="4031" spans="1:3" x14ac:dyDescent="0.3">
      <c r="A4031" t="s">
        <v>5445</v>
      </c>
      <c r="B4031" t="s">
        <v>5440</v>
      </c>
      <c r="C4031" t="str" cm="1">
        <f t="array" ref="C4031">_xlfn.LAMBDA(_xlpm.x,IF(ISERROR(_xlpm.x),"NODE NOT FOUND",""))(VLOOKUP(A4031,'231126'!$A$2:$A$8004,1,FALSE))</f>
        <v/>
      </c>
    </row>
    <row r="4032" spans="1:3" x14ac:dyDescent="0.3">
      <c r="A4032" t="s">
        <v>5447</v>
      </c>
      <c r="B4032" t="s">
        <v>5450</v>
      </c>
      <c r="C4032" t="str" cm="1">
        <f t="array" ref="C4032">_xlfn.LAMBDA(_xlpm.x,IF(ISERROR(_xlpm.x),"NODE NOT FOUND",""))(VLOOKUP(A4032,'231126'!$A$2:$A$8004,1,FALSE))</f>
        <v/>
      </c>
    </row>
    <row r="4033" spans="1:3" x14ac:dyDescent="0.3">
      <c r="A4033" t="s">
        <v>5451</v>
      </c>
      <c r="B4033" t="s">
        <v>5440</v>
      </c>
      <c r="C4033" t="str" cm="1">
        <f t="array" ref="C4033">_xlfn.LAMBDA(_xlpm.x,IF(ISERROR(_xlpm.x),"NODE NOT FOUND",""))(VLOOKUP(A4033,'231126'!$A$2:$A$8004,1,FALSE))</f>
        <v/>
      </c>
    </row>
    <row r="4034" spans="1:3" x14ac:dyDescent="0.3">
      <c r="A4034" t="s">
        <v>5453</v>
      </c>
      <c r="B4034" t="s">
        <v>5456</v>
      </c>
      <c r="C4034" t="str" cm="1">
        <f t="array" ref="C4034">_xlfn.LAMBDA(_xlpm.x,IF(ISERROR(_xlpm.x),"NODE NOT FOUND",""))(VLOOKUP(A4034,'231126'!$A$2:$A$8004,1,FALSE))</f>
        <v/>
      </c>
    </row>
    <row r="4035" spans="1:3" x14ac:dyDescent="0.3">
      <c r="A4035" t="s">
        <v>5457</v>
      </c>
      <c r="B4035" t="s">
        <v>5440</v>
      </c>
      <c r="C4035" t="str" cm="1">
        <f t="array" ref="C4035">_xlfn.LAMBDA(_xlpm.x,IF(ISERROR(_xlpm.x),"NODE NOT FOUND",""))(VLOOKUP(A4035,'231126'!$A$2:$A$8004,1,FALSE))</f>
        <v/>
      </c>
    </row>
    <row r="4036" spans="1:3" x14ac:dyDescent="0.3">
      <c r="A4036" t="s">
        <v>5459</v>
      </c>
      <c r="B4036" t="s">
        <v>5462</v>
      </c>
      <c r="C4036" t="str" cm="1">
        <f t="array" ref="C4036">_xlfn.LAMBDA(_xlpm.x,IF(ISERROR(_xlpm.x),"NODE NOT FOUND",""))(VLOOKUP(A4036,'231126'!$A$2:$A$8004,1,FALSE))</f>
        <v/>
      </c>
    </row>
    <row r="4037" spans="1:3" x14ac:dyDescent="0.3">
      <c r="A4037" t="s">
        <v>5463</v>
      </c>
      <c r="B4037" t="s">
        <v>5466</v>
      </c>
      <c r="C4037" t="str" cm="1">
        <f t="array" ref="C4037">_xlfn.LAMBDA(_xlpm.x,IF(ISERROR(_xlpm.x),"NODE NOT FOUND",""))(VLOOKUP(A4037,'231126'!$A$2:$A$8004,1,FALSE))</f>
        <v/>
      </c>
    </row>
    <row r="4038" spans="1:3" x14ac:dyDescent="0.3">
      <c r="A4038" t="s">
        <v>5467</v>
      </c>
      <c r="B4038" t="s">
        <v>5470</v>
      </c>
      <c r="C4038" t="str" cm="1">
        <f t="array" ref="C4038">_xlfn.LAMBDA(_xlpm.x,IF(ISERROR(_xlpm.x),"NODE NOT FOUND",""))(VLOOKUP(A4038,'231126'!$A$2:$A$8004,1,FALSE))</f>
        <v/>
      </c>
    </row>
    <row r="4039" spans="1:3" x14ac:dyDescent="0.3">
      <c r="A4039" t="s">
        <v>5471</v>
      </c>
      <c r="B4039" t="s">
        <v>5474</v>
      </c>
      <c r="C4039" t="str" cm="1">
        <f t="array" ref="C4039">_xlfn.LAMBDA(_xlpm.x,IF(ISERROR(_xlpm.x),"NODE NOT FOUND",""))(VLOOKUP(A4039,'231126'!$A$2:$A$8004,1,FALSE))</f>
        <v/>
      </c>
    </row>
    <row r="4040" spans="1:3" x14ac:dyDescent="0.3">
      <c r="A4040" t="s">
        <v>5475</v>
      </c>
      <c r="B4040" t="s">
        <v>5478</v>
      </c>
      <c r="C4040" t="str" cm="1">
        <f t="array" ref="C4040">_xlfn.LAMBDA(_xlpm.x,IF(ISERROR(_xlpm.x),"NODE NOT FOUND",""))(VLOOKUP(A4040,'231126'!$A$2:$A$8004,1,FALSE))</f>
        <v/>
      </c>
    </row>
    <row r="4041" spans="1:3" x14ac:dyDescent="0.3">
      <c r="A4041" t="s">
        <v>5479</v>
      </c>
      <c r="B4041" t="s">
        <v>5482</v>
      </c>
      <c r="C4041" t="str" cm="1">
        <f t="array" ref="C4041">_xlfn.LAMBDA(_xlpm.x,IF(ISERROR(_xlpm.x),"NODE NOT FOUND",""))(VLOOKUP(A4041,'231126'!$A$2:$A$8004,1,FALSE))</f>
        <v/>
      </c>
    </row>
    <row r="4042" spans="1:3" x14ac:dyDescent="0.3">
      <c r="A4042" t="s">
        <v>5483</v>
      </c>
      <c r="B4042" t="s">
        <v>5486</v>
      </c>
      <c r="C4042" t="str" cm="1">
        <f t="array" ref="C4042">_xlfn.LAMBDA(_xlpm.x,IF(ISERROR(_xlpm.x),"NODE NOT FOUND",""))(VLOOKUP(A4042,'231126'!$A$2:$A$8004,1,FALSE))</f>
        <v/>
      </c>
    </row>
    <row r="4043" spans="1:3" x14ac:dyDescent="0.3">
      <c r="A4043" t="s">
        <v>5487</v>
      </c>
      <c r="B4043" t="s">
        <v>5470</v>
      </c>
      <c r="C4043" t="str" cm="1">
        <f t="array" ref="C4043">_xlfn.LAMBDA(_xlpm.x,IF(ISERROR(_xlpm.x),"NODE NOT FOUND",""))(VLOOKUP(A4043,'231126'!$A$2:$A$8004,1,FALSE))</f>
        <v/>
      </c>
    </row>
    <row r="4044" spans="1:3" x14ac:dyDescent="0.3">
      <c r="A4044" t="s">
        <v>5489</v>
      </c>
      <c r="B4044" t="s">
        <v>5474</v>
      </c>
      <c r="C4044" t="str" cm="1">
        <f t="array" ref="C4044">_xlfn.LAMBDA(_xlpm.x,IF(ISERROR(_xlpm.x),"NODE NOT FOUND",""))(VLOOKUP(A4044,'231126'!$A$2:$A$8004,1,FALSE))</f>
        <v/>
      </c>
    </row>
    <row r="4045" spans="1:3" x14ac:dyDescent="0.3">
      <c r="A4045" t="s">
        <v>5491</v>
      </c>
      <c r="B4045" t="s">
        <v>5478</v>
      </c>
      <c r="C4045" t="str" cm="1">
        <f t="array" ref="C4045">_xlfn.LAMBDA(_xlpm.x,IF(ISERROR(_xlpm.x),"NODE NOT FOUND",""))(VLOOKUP(A4045,'231126'!$A$2:$A$8004,1,FALSE))</f>
        <v/>
      </c>
    </row>
    <row r="4046" spans="1:3" x14ac:dyDescent="0.3">
      <c r="A4046" t="s">
        <v>5493</v>
      </c>
      <c r="B4046" t="s">
        <v>5496</v>
      </c>
      <c r="C4046" t="str" cm="1">
        <f t="array" ref="C4046">_xlfn.LAMBDA(_xlpm.x,IF(ISERROR(_xlpm.x),"NODE NOT FOUND",""))(VLOOKUP(A4046,'231126'!$A$2:$A$8004,1,FALSE))</f>
        <v/>
      </c>
    </row>
    <row r="4047" spans="1:3" x14ac:dyDescent="0.3">
      <c r="A4047" t="s">
        <v>5497</v>
      </c>
      <c r="B4047" t="s">
        <v>5470</v>
      </c>
      <c r="C4047" t="str" cm="1">
        <f t="array" ref="C4047">_xlfn.LAMBDA(_xlpm.x,IF(ISERROR(_xlpm.x),"NODE NOT FOUND",""))(VLOOKUP(A4047,'231126'!$A$2:$A$8004,1,FALSE))</f>
        <v/>
      </c>
    </row>
    <row r="4048" spans="1:3" x14ac:dyDescent="0.3">
      <c r="A4048" t="s">
        <v>5499</v>
      </c>
      <c r="B4048" t="s">
        <v>5474</v>
      </c>
      <c r="C4048" t="str" cm="1">
        <f t="array" ref="C4048">_xlfn.LAMBDA(_xlpm.x,IF(ISERROR(_xlpm.x),"NODE NOT FOUND",""))(VLOOKUP(A4048,'231126'!$A$2:$A$8004,1,FALSE))</f>
        <v/>
      </c>
    </row>
    <row r="4049" spans="1:3" x14ac:dyDescent="0.3">
      <c r="A4049" t="s">
        <v>5501</v>
      </c>
      <c r="B4049" t="s">
        <v>5478</v>
      </c>
      <c r="C4049" t="str" cm="1">
        <f t="array" ref="C4049">_xlfn.LAMBDA(_xlpm.x,IF(ISERROR(_xlpm.x),"NODE NOT FOUND",""))(VLOOKUP(A4049,'231126'!$A$2:$A$8004,1,FALSE))</f>
        <v/>
      </c>
    </row>
    <row r="4050" spans="1:3" x14ac:dyDescent="0.3">
      <c r="A4050" t="s">
        <v>5503</v>
      </c>
      <c r="B4050" t="s">
        <v>5506</v>
      </c>
      <c r="C4050" t="str" cm="1">
        <f t="array" ref="C4050">_xlfn.LAMBDA(_xlpm.x,IF(ISERROR(_xlpm.x),"NODE NOT FOUND",""))(VLOOKUP(A4050,'231126'!$A$2:$A$8004,1,FALSE))</f>
        <v/>
      </c>
    </row>
    <row r="4051" spans="1:3" x14ac:dyDescent="0.3">
      <c r="A4051" t="s">
        <v>5507</v>
      </c>
      <c r="B4051" t="s">
        <v>5470</v>
      </c>
      <c r="C4051" t="str" cm="1">
        <f t="array" ref="C4051">_xlfn.LAMBDA(_xlpm.x,IF(ISERROR(_xlpm.x),"NODE NOT FOUND",""))(VLOOKUP(A4051,'231126'!$A$2:$A$8004,1,FALSE))</f>
        <v/>
      </c>
    </row>
    <row r="4052" spans="1:3" x14ac:dyDescent="0.3">
      <c r="A4052" t="s">
        <v>5509</v>
      </c>
      <c r="B4052" t="s">
        <v>5474</v>
      </c>
      <c r="C4052" t="str" cm="1">
        <f t="array" ref="C4052">_xlfn.LAMBDA(_xlpm.x,IF(ISERROR(_xlpm.x),"NODE NOT FOUND",""))(VLOOKUP(A4052,'231126'!$A$2:$A$8004,1,FALSE))</f>
        <v/>
      </c>
    </row>
    <row r="4053" spans="1:3" x14ac:dyDescent="0.3">
      <c r="A4053" t="s">
        <v>5511</v>
      </c>
      <c r="B4053" t="s">
        <v>5478</v>
      </c>
      <c r="C4053" t="str" cm="1">
        <f t="array" ref="C4053">_xlfn.LAMBDA(_xlpm.x,IF(ISERROR(_xlpm.x),"NODE NOT FOUND",""))(VLOOKUP(A4053,'231126'!$A$2:$A$8004,1,FALSE))</f>
        <v/>
      </c>
    </row>
    <row r="4054" spans="1:3" x14ac:dyDescent="0.3">
      <c r="A4054" t="s">
        <v>5513</v>
      </c>
      <c r="B4054" t="s">
        <v>2793</v>
      </c>
      <c r="C4054" t="str" cm="1">
        <f t="array" ref="C4054">_xlfn.LAMBDA(_xlpm.x,IF(ISERROR(_xlpm.x),"NODE NOT FOUND",""))(VLOOKUP(A4054,'231126'!$A$2:$A$8004,1,FALSE))</f>
        <v/>
      </c>
    </row>
    <row r="4055" spans="1:3" x14ac:dyDescent="0.3">
      <c r="A4055" t="s">
        <v>5515</v>
      </c>
      <c r="B4055" t="s">
        <v>5517</v>
      </c>
      <c r="C4055" t="str" cm="1">
        <f t="array" ref="C4055">_xlfn.LAMBDA(_xlpm.x,IF(ISERROR(_xlpm.x),"NODE NOT FOUND",""))(VLOOKUP(A4055,'231126'!$A$2:$A$8004,1,FALSE))</f>
        <v/>
      </c>
    </row>
    <row r="4056" spans="1:3" x14ac:dyDescent="0.3">
      <c r="A4056" t="s">
        <v>5518</v>
      </c>
      <c r="B4056" t="s">
        <v>3249</v>
      </c>
      <c r="C4056" t="str" cm="1">
        <f t="array" ref="C4056">_xlfn.LAMBDA(_xlpm.x,IF(ISERROR(_xlpm.x),"NODE NOT FOUND",""))(VLOOKUP(A4056,'231126'!$A$2:$A$8004,1,FALSE))</f>
        <v/>
      </c>
    </row>
    <row r="4057" spans="1:3" x14ac:dyDescent="0.3">
      <c r="A4057" t="s">
        <v>5521</v>
      </c>
      <c r="B4057" t="s">
        <v>5524</v>
      </c>
      <c r="C4057" t="str" cm="1">
        <f t="array" ref="C4057">_xlfn.LAMBDA(_xlpm.x,IF(ISERROR(_xlpm.x),"NODE NOT FOUND",""))(VLOOKUP(A4057,'231126'!$A$2:$A$8004,1,FALSE))</f>
        <v/>
      </c>
    </row>
    <row r="4058" spans="1:3" x14ac:dyDescent="0.3">
      <c r="A4058" t="s">
        <v>5525</v>
      </c>
      <c r="B4058" t="s">
        <v>3249</v>
      </c>
      <c r="C4058" t="str" cm="1">
        <f t="array" ref="C4058">_xlfn.LAMBDA(_xlpm.x,IF(ISERROR(_xlpm.x),"NODE NOT FOUND",""))(VLOOKUP(A4058,'231126'!$A$2:$A$8004,1,FALSE))</f>
        <v/>
      </c>
    </row>
    <row r="4059" spans="1:3" x14ac:dyDescent="0.3">
      <c r="A4059" t="s">
        <v>5527</v>
      </c>
      <c r="B4059" t="s">
        <v>5524</v>
      </c>
      <c r="C4059" t="str" cm="1">
        <f t="array" ref="C4059">_xlfn.LAMBDA(_xlpm.x,IF(ISERROR(_xlpm.x),"NODE NOT FOUND",""))(VLOOKUP(A4059,'231126'!$A$2:$A$8004,1,FALSE))</f>
        <v/>
      </c>
    </row>
    <row r="4060" spans="1:3" x14ac:dyDescent="0.3">
      <c r="A4060" t="s">
        <v>5529</v>
      </c>
      <c r="B4060" t="s">
        <v>3249</v>
      </c>
      <c r="C4060" t="str" cm="1">
        <f t="array" ref="C4060">_xlfn.LAMBDA(_xlpm.x,IF(ISERROR(_xlpm.x),"NODE NOT FOUND",""))(VLOOKUP(A4060,'231126'!$A$2:$A$8004,1,FALSE))</f>
        <v/>
      </c>
    </row>
    <row r="4061" spans="1:3" x14ac:dyDescent="0.3">
      <c r="A4061" t="s">
        <v>5531</v>
      </c>
      <c r="B4061" t="s">
        <v>5524</v>
      </c>
      <c r="C4061" t="str" cm="1">
        <f t="array" ref="C4061">_xlfn.LAMBDA(_xlpm.x,IF(ISERROR(_xlpm.x),"NODE NOT FOUND",""))(VLOOKUP(A4061,'231126'!$A$2:$A$8004,1,FALSE))</f>
        <v/>
      </c>
    </row>
    <row r="4062" spans="1:3" x14ac:dyDescent="0.3">
      <c r="A4062" t="s">
        <v>5533</v>
      </c>
      <c r="B4062" t="s">
        <v>5536</v>
      </c>
      <c r="C4062" t="str" cm="1">
        <f t="array" ref="C4062">_xlfn.LAMBDA(_xlpm.x,IF(ISERROR(_xlpm.x),"NODE NOT FOUND",""))(VLOOKUP(A4062,'231126'!$A$2:$A$8004,1,FALSE))</f>
        <v/>
      </c>
    </row>
    <row r="4063" spans="1:3" x14ac:dyDescent="0.3">
      <c r="A4063" t="s">
        <v>5537</v>
      </c>
      <c r="B4063" t="s">
        <v>5540</v>
      </c>
      <c r="C4063" t="str" cm="1">
        <f t="array" ref="C4063">_xlfn.LAMBDA(_xlpm.x,IF(ISERROR(_xlpm.x),"NODE NOT FOUND",""))(VLOOKUP(A4063,'231126'!$A$2:$A$8004,1,FALSE))</f>
        <v/>
      </c>
    </row>
    <row r="4064" spans="1:3" x14ac:dyDescent="0.3">
      <c r="A4064" t="s">
        <v>5541</v>
      </c>
      <c r="B4064" t="s">
        <v>5544</v>
      </c>
      <c r="C4064" t="str" cm="1">
        <f t="array" ref="C4064">_xlfn.LAMBDA(_xlpm.x,IF(ISERROR(_xlpm.x),"NODE NOT FOUND",""))(VLOOKUP(A4064,'231126'!$A$2:$A$8004,1,FALSE))</f>
        <v/>
      </c>
    </row>
    <row r="4065" spans="1:3" x14ac:dyDescent="0.3">
      <c r="A4065" t="s">
        <v>5545</v>
      </c>
      <c r="B4065" t="s">
        <v>5540</v>
      </c>
      <c r="C4065" t="str" cm="1">
        <f t="array" ref="C4065">_xlfn.LAMBDA(_xlpm.x,IF(ISERROR(_xlpm.x),"NODE NOT FOUND",""))(VLOOKUP(A4065,'231126'!$A$2:$A$8004,1,FALSE))</f>
        <v/>
      </c>
    </row>
    <row r="4066" spans="1:3" x14ac:dyDescent="0.3">
      <c r="A4066" t="s">
        <v>5547</v>
      </c>
      <c r="B4066" t="s">
        <v>5544</v>
      </c>
      <c r="C4066" t="str" cm="1">
        <f t="array" ref="C4066">_xlfn.LAMBDA(_xlpm.x,IF(ISERROR(_xlpm.x),"NODE NOT FOUND",""))(VLOOKUP(A4066,'231126'!$A$2:$A$8004,1,FALSE))</f>
        <v/>
      </c>
    </row>
    <row r="4067" spans="1:3" x14ac:dyDescent="0.3">
      <c r="A4067" t="s">
        <v>5549</v>
      </c>
      <c r="B4067" t="s">
        <v>5540</v>
      </c>
      <c r="C4067" t="str" cm="1">
        <f t="array" ref="C4067">_xlfn.LAMBDA(_xlpm.x,IF(ISERROR(_xlpm.x),"NODE NOT FOUND",""))(VLOOKUP(A4067,'231126'!$A$2:$A$8004,1,FALSE))</f>
        <v/>
      </c>
    </row>
    <row r="4068" spans="1:3" x14ac:dyDescent="0.3">
      <c r="A4068" t="s">
        <v>5551</v>
      </c>
      <c r="B4068" t="s">
        <v>5544</v>
      </c>
      <c r="C4068" t="str" cm="1">
        <f t="array" ref="C4068">_xlfn.LAMBDA(_xlpm.x,IF(ISERROR(_xlpm.x),"NODE NOT FOUND",""))(VLOOKUP(A4068,'231126'!$A$2:$A$8004,1,FALSE))</f>
        <v/>
      </c>
    </row>
    <row r="4069" spans="1:3" x14ac:dyDescent="0.3">
      <c r="A4069" t="s">
        <v>5553</v>
      </c>
      <c r="B4069" t="s">
        <v>5556</v>
      </c>
      <c r="C4069" t="str" cm="1">
        <f t="array" ref="C4069">_xlfn.LAMBDA(_xlpm.x,IF(ISERROR(_xlpm.x),"NODE NOT FOUND",""))(VLOOKUP(A4069,'231126'!$A$2:$A$8004,1,FALSE))</f>
        <v/>
      </c>
    </row>
    <row r="4070" spans="1:3" x14ac:dyDescent="0.3">
      <c r="A4070" t="s">
        <v>5557</v>
      </c>
      <c r="B4070" t="s">
        <v>5560</v>
      </c>
      <c r="C4070" t="str" cm="1">
        <f t="array" ref="C4070">_xlfn.LAMBDA(_xlpm.x,IF(ISERROR(_xlpm.x),"NODE NOT FOUND",""))(VLOOKUP(A4070,'231126'!$A$2:$A$8004,1,FALSE))</f>
        <v/>
      </c>
    </row>
    <row r="4071" spans="1:3" x14ac:dyDescent="0.3">
      <c r="A4071" t="s">
        <v>5561</v>
      </c>
      <c r="B4071" t="s">
        <v>5564</v>
      </c>
      <c r="C4071" t="str" cm="1">
        <f t="array" ref="C4071">_xlfn.LAMBDA(_xlpm.x,IF(ISERROR(_xlpm.x),"NODE NOT FOUND",""))(VLOOKUP(A4071,'231126'!$A$2:$A$8004,1,FALSE))</f>
        <v/>
      </c>
    </row>
    <row r="4072" spans="1:3" x14ac:dyDescent="0.3">
      <c r="A4072" t="s">
        <v>5565</v>
      </c>
      <c r="B4072" t="s">
        <v>5568</v>
      </c>
      <c r="C4072" t="str" cm="1">
        <f t="array" ref="C4072">_xlfn.LAMBDA(_xlpm.x,IF(ISERROR(_xlpm.x),"NODE NOT FOUND",""))(VLOOKUP(A4072,'231126'!$A$2:$A$8004,1,FALSE))</f>
        <v/>
      </c>
    </row>
    <row r="4073" spans="1:3" x14ac:dyDescent="0.3">
      <c r="A4073" t="s">
        <v>5569</v>
      </c>
      <c r="B4073" t="s">
        <v>3169</v>
      </c>
      <c r="C4073" t="str" cm="1">
        <f t="array" ref="C4073">_xlfn.LAMBDA(_xlpm.x,IF(ISERROR(_xlpm.x),"NODE NOT FOUND",""))(VLOOKUP(A4073,'231126'!$A$2:$A$8004,1,FALSE))</f>
        <v/>
      </c>
    </row>
    <row r="4074" spans="1:3" x14ac:dyDescent="0.3">
      <c r="A4074" t="s">
        <v>5572</v>
      </c>
      <c r="B4074" t="s">
        <v>5575</v>
      </c>
      <c r="C4074" t="str" cm="1">
        <f t="array" ref="C4074">_xlfn.LAMBDA(_xlpm.x,IF(ISERROR(_xlpm.x),"NODE NOT FOUND",""))(VLOOKUP(A4074,'231126'!$A$2:$A$8004,1,FALSE))</f>
        <v/>
      </c>
    </row>
    <row r="4075" spans="1:3" x14ac:dyDescent="0.3">
      <c r="A4075" t="s">
        <v>5576</v>
      </c>
      <c r="B4075" t="s">
        <v>5579</v>
      </c>
      <c r="C4075" t="str" cm="1">
        <f t="array" ref="C4075">_xlfn.LAMBDA(_xlpm.x,IF(ISERROR(_xlpm.x),"NODE NOT FOUND",""))(VLOOKUP(A4075,'231126'!$A$2:$A$8004,1,FALSE))</f>
        <v/>
      </c>
    </row>
    <row r="4076" spans="1:3" x14ac:dyDescent="0.3">
      <c r="A4076" t="s">
        <v>5580</v>
      </c>
      <c r="B4076" t="s">
        <v>5583</v>
      </c>
      <c r="C4076" t="str" cm="1">
        <f t="array" ref="C4076">_xlfn.LAMBDA(_xlpm.x,IF(ISERROR(_xlpm.x),"NODE NOT FOUND",""))(VLOOKUP(A4076,'231126'!$A$2:$A$8004,1,FALSE))</f>
        <v/>
      </c>
    </row>
    <row r="4077" spans="1:3" x14ac:dyDescent="0.3">
      <c r="A4077" t="s">
        <v>5584</v>
      </c>
      <c r="B4077" t="s">
        <v>5587</v>
      </c>
      <c r="C4077" t="str" cm="1">
        <f t="array" ref="C4077">_xlfn.LAMBDA(_xlpm.x,IF(ISERROR(_xlpm.x),"NODE NOT FOUND",""))(VLOOKUP(A4077,'231126'!$A$2:$A$8004,1,FALSE))</f>
        <v/>
      </c>
    </row>
    <row r="4078" spans="1:3" x14ac:dyDescent="0.3">
      <c r="A4078" t="s">
        <v>5588</v>
      </c>
      <c r="B4078" t="s">
        <v>5591</v>
      </c>
      <c r="C4078" t="str" cm="1">
        <f t="array" ref="C4078">_xlfn.LAMBDA(_xlpm.x,IF(ISERROR(_xlpm.x),"NODE NOT FOUND",""))(VLOOKUP(A4078,'231126'!$A$2:$A$8004,1,FALSE))</f>
        <v/>
      </c>
    </row>
    <row r="4079" spans="1:3" x14ac:dyDescent="0.3">
      <c r="A4079" t="s">
        <v>5592</v>
      </c>
      <c r="B4079" t="s">
        <v>5595</v>
      </c>
      <c r="C4079" t="str" cm="1">
        <f t="array" ref="C4079">_xlfn.LAMBDA(_xlpm.x,IF(ISERROR(_xlpm.x),"NODE NOT FOUND",""))(VLOOKUP(A4079,'231126'!$A$2:$A$8004,1,FALSE))</f>
        <v/>
      </c>
    </row>
    <row r="4080" spans="1:3" x14ac:dyDescent="0.3">
      <c r="A4080" t="s">
        <v>5596</v>
      </c>
      <c r="B4080" t="s">
        <v>5599</v>
      </c>
      <c r="C4080" t="str" cm="1">
        <f t="array" ref="C4080">_xlfn.LAMBDA(_xlpm.x,IF(ISERROR(_xlpm.x),"NODE NOT FOUND",""))(VLOOKUP(A4080,'231126'!$A$2:$A$8004,1,FALSE))</f>
        <v/>
      </c>
    </row>
    <row r="4081" spans="1:3" x14ac:dyDescent="0.3">
      <c r="A4081" t="s">
        <v>5600</v>
      </c>
      <c r="B4081" t="s">
        <v>5603</v>
      </c>
      <c r="C4081" t="str" cm="1">
        <f t="array" ref="C4081">_xlfn.LAMBDA(_xlpm.x,IF(ISERROR(_xlpm.x),"NODE NOT FOUND",""))(VLOOKUP(A4081,'231126'!$A$2:$A$8004,1,FALSE))</f>
        <v/>
      </c>
    </row>
    <row r="4082" spans="1:3" x14ac:dyDescent="0.3">
      <c r="A4082" t="s">
        <v>5604</v>
      </c>
      <c r="B4082" t="s">
        <v>5607</v>
      </c>
      <c r="C4082" t="str" cm="1">
        <f t="array" ref="C4082">_xlfn.LAMBDA(_xlpm.x,IF(ISERROR(_xlpm.x),"NODE NOT FOUND",""))(VLOOKUP(A4082,'231126'!$A$2:$A$8004,1,FALSE))</f>
        <v/>
      </c>
    </row>
    <row r="4083" spans="1:3" x14ac:dyDescent="0.3">
      <c r="A4083" t="s">
        <v>5608</v>
      </c>
      <c r="B4083" t="s">
        <v>5611</v>
      </c>
      <c r="C4083" t="str" cm="1">
        <f t="array" ref="C4083">_xlfn.LAMBDA(_xlpm.x,IF(ISERROR(_xlpm.x),"NODE NOT FOUND",""))(VLOOKUP(A4083,'231126'!$A$2:$A$8004,1,FALSE))</f>
        <v/>
      </c>
    </row>
    <row r="4084" spans="1:3" x14ac:dyDescent="0.3">
      <c r="A4084" t="s">
        <v>5612</v>
      </c>
      <c r="B4084" t="s">
        <v>164</v>
      </c>
      <c r="C4084" t="str" cm="1">
        <f t="array" ref="C4084">_xlfn.LAMBDA(_xlpm.x,IF(ISERROR(_xlpm.x),"NODE NOT FOUND",""))(VLOOKUP(A4084,'231126'!$A$2:$A$8004,1,FALSE))</f>
        <v/>
      </c>
    </row>
    <row r="4085" spans="1:3" x14ac:dyDescent="0.3">
      <c r="A4085" t="s">
        <v>5615</v>
      </c>
      <c r="B4085" t="s">
        <v>5618</v>
      </c>
      <c r="C4085" t="str" cm="1">
        <f t="array" ref="C4085">_xlfn.LAMBDA(_xlpm.x,IF(ISERROR(_xlpm.x),"NODE NOT FOUND",""))(VLOOKUP(A4085,'231126'!$A$2:$A$8004,1,FALSE))</f>
        <v/>
      </c>
    </row>
    <row r="4086" spans="1:3" x14ac:dyDescent="0.3">
      <c r="A4086" t="s">
        <v>5619</v>
      </c>
      <c r="B4086" t="s">
        <v>5622</v>
      </c>
      <c r="C4086" t="str" cm="1">
        <f t="array" ref="C4086">_xlfn.LAMBDA(_xlpm.x,IF(ISERROR(_xlpm.x),"NODE NOT FOUND",""))(VLOOKUP(A4086,'231126'!$A$2:$A$8004,1,FALSE))</f>
        <v/>
      </c>
    </row>
    <row r="4087" spans="1:3" x14ac:dyDescent="0.3">
      <c r="A4087" t="s">
        <v>5623</v>
      </c>
      <c r="B4087" t="s">
        <v>28179</v>
      </c>
      <c r="C4087" t="str" cm="1">
        <f t="array" ref="C4087">_xlfn.LAMBDA(_xlpm.x,IF(ISERROR(_xlpm.x),"NODE NOT FOUND",""))(VLOOKUP(A4087,'231126'!$A$2:$A$8004,1,FALSE))</f>
        <v/>
      </c>
    </row>
    <row r="4088" spans="1:3" x14ac:dyDescent="0.3">
      <c r="A4088" t="s">
        <v>5633</v>
      </c>
      <c r="B4088" t="s">
        <v>5636</v>
      </c>
      <c r="C4088" t="str" cm="1">
        <f t="array" ref="C4088">_xlfn.LAMBDA(_xlpm.x,IF(ISERROR(_xlpm.x),"NODE NOT FOUND",""))(VLOOKUP(A4088,'231126'!$A$2:$A$8004,1,FALSE))</f>
        <v/>
      </c>
    </row>
    <row r="4089" spans="1:3" x14ac:dyDescent="0.3">
      <c r="A4089" t="s">
        <v>5637</v>
      </c>
      <c r="B4089" t="s">
        <v>5640</v>
      </c>
      <c r="C4089" t="str" cm="1">
        <f t="array" ref="C4089">_xlfn.LAMBDA(_xlpm.x,IF(ISERROR(_xlpm.x),"NODE NOT FOUND",""))(VLOOKUP(A4089,'231126'!$A$2:$A$8004,1,FALSE))</f>
        <v/>
      </c>
    </row>
    <row r="4090" spans="1:3" x14ac:dyDescent="0.3">
      <c r="A4090" t="s">
        <v>5641</v>
      </c>
      <c r="B4090" t="s">
        <v>5644</v>
      </c>
      <c r="C4090" t="str" cm="1">
        <f t="array" ref="C4090">_xlfn.LAMBDA(_xlpm.x,IF(ISERROR(_xlpm.x),"NODE NOT FOUND",""))(VLOOKUP(A4090,'231126'!$A$2:$A$8004,1,FALSE))</f>
        <v/>
      </c>
    </row>
    <row r="4091" spans="1:3" x14ac:dyDescent="0.3">
      <c r="A4091" t="s">
        <v>5645</v>
      </c>
      <c r="B4091" t="s">
        <v>5648</v>
      </c>
      <c r="C4091" t="str" cm="1">
        <f t="array" ref="C4091">_xlfn.LAMBDA(_xlpm.x,IF(ISERROR(_xlpm.x),"NODE NOT FOUND",""))(VLOOKUP(A4091,'231126'!$A$2:$A$8004,1,FALSE))</f>
        <v/>
      </c>
    </row>
    <row r="4092" spans="1:3" x14ac:dyDescent="0.3">
      <c r="A4092" t="s">
        <v>5649</v>
      </c>
      <c r="B4092" t="s">
        <v>5652</v>
      </c>
      <c r="C4092" t="str" cm="1">
        <f t="array" ref="C4092">_xlfn.LAMBDA(_xlpm.x,IF(ISERROR(_xlpm.x),"NODE NOT FOUND",""))(VLOOKUP(A4092,'231126'!$A$2:$A$8004,1,FALSE))</f>
        <v/>
      </c>
    </row>
    <row r="4093" spans="1:3" x14ac:dyDescent="0.3">
      <c r="A4093" t="s">
        <v>5653</v>
      </c>
      <c r="B4093" t="s">
        <v>5656</v>
      </c>
      <c r="C4093" t="str" cm="1">
        <f t="array" ref="C4093">_xlfn.LAMBDA(_xlpm.x,IF(ISERROR(_xlpm.x),"NODE NOT FOUND",""))(VLOOKUP(A4093,'231126'!$A$2:$A$8004,1,FALSE))</f>
        <v/>
      </c>
    </row>
    <row r="4094" spans="1:3" x14ac:dyDescent="0.3">
      <c r="A4094" t="s">
        <v>5657</v>
      </c>
      <c r="B4094" t="s">
        <v>5660</v>
      </c>
      <c r="C4094" t="str" cm="1">
        <f t="array" ref="C4094">_xlfn.LAMBDA(_xlpm.x,IF(ISERROR(_xlpm.x),"NODE NOT FOUND",""))(VLOOKUP(A4094,'231126'!$A$2:$A$8004,1,FALSE))</f>
        <v/>
      </c>
    </row>
    <row r="4095" spans="1:3" x14ac:dyDescent="0.3">
      <c r="A4095" t="s">
        <v>5661</v>
      </c>
      <c r="B4095" t="s">
        <v>5664</v>
      </c>
      <c r="C4095" t="str" cm="1">
        <f t="array" ref="C4095">_xlfn.LAMBDA(_xlpm.x,IF(ISERROR(_xlpm.x),"NODE NOT FOUND",""))(VLOOKUP(A4095,'231126'!$A$2:$A$8004,1,FALSE))</f>
        <v/>
      </c>
    </row>
    <row r="4096" spans="1:3" x14ac:dyDescent="0.3">
      <c r="A4096" t="s">
        <v>5665</v>
      </c>
      <c r="B4096" t="s">
        <v>5668</v>
      </c>
      <c r="C4096" t="str" cm="1">
        <f t="array" ref="C4096">_xlfn.LAMBDA(_xlpm.x,IF(ISERROR(_xlpm.x),"NODE NOT FOUND",""))(VLOOKUP(A4096,'231126'!$A$2:$A$8004,1,FALSE))</f>
        <v/>
      </c>
    </row>
    <row r="4097" spans="1:3" x14ac:dyDescent="0.3">
      <c r="A4097" t="s">
        <v>5669</v>
      </c>
      <c r="B4097" t="s">
        <v>5672</v>
      </c>
      <c r="C4097" t="str" cm="1">
        <f t="array" ref="C4097">_xlfn.LAMBDA(_xlpm.x,IF(ISERROR(_xlpm.x),"NODE NOT FOUND",""))(VLOOKUP(A4097,'231126'!$A$2:$A$8004,1,FALSE))</f>
        <v/>
      </c>
    </row>
    <row r="4098" spans="1:3" x14ac:dyDescent="0.3">
      <c r="A4098" t="s">
        <v>5673</v>
      </c>
      <c r="B4098" t="s">
        <v>5676</v>
      </c>
      <c r="C4098" t="str" cm="1">
        <f t="array" ref="C4098">_xlfn.LAMBDA(_xlpm.x,IF(ISERROR(_xlpm.x),"NODE NOT FOUND",""))(VLOOKUP(A4098,'231126'!$A$2:$A$8004,1,FALSE))</f>
        <v/>
      </c>
    </row>
    <row r="4099" spans="1:3" x14ac:dyDescent="0.3">
      <c r="A4099" t="s">
        <v>5677</v>
      </c>
      <c r="B4099" t="s">
        <v>5680</v>
      </c>
      <c r="C4099" t="str" cm="1">
        <f t="array" ref="C4099">_xlfn.LAMBDA(_xlpm.x,IF(ISERROR(_xlpm.x),"NODE NOT FOUND",""))(VLOOKUP(A4099,'231126'!$A$2:$A$8004,1,FALSE))</f>
        <v/>
      </c>
    </row>
    <row r="4100" spans="1:3" x14ac:dyDescent="0.3">
      <c r="A4100" t="s">
        <v>5681</v>
      </c>
      <c r="B4100" t="s">
        <v>5684</v>
      </c>
      <c r="C4100" t="str" cm="1">
        <f t="array" ref="C4100">_xlfn.LAMBDA(_xlpm.x,IF(ISERROR(_xlpm.x),"NODE NOT FOUND",""))(VLOOKUP(A4100,'231126'!$A$2:$A$8004,1,FALSE))</f>
        <v/>
      </c>
    </row>
    <row r="4101" spans="1:3" x14ac:dyDescent="0.3">
      <c r="A4101" t="s">
        <v>5685</v>
      </c>
      <c r="B4101" t="s">
        <v>5688</v>
      </c>
      <c r="C4101" t="str" cm="1">
        <f t="array" ref="C4101">_xlfn.LAMBDA(_xlpm.x,IF(ISERROR(_xlpm.x),"NODE NOT FOUND",""))(VLOOKUP(A4101,'231126'!$A$2:$A$8004,1,FALSE))</f>
        <v/>
      </c>
    </row>
    <row r="4102" spans="1:3" x14ac:dyDescent="0.3">
      <c r="A4102" t="s">
        <v>5689</v>
      </c>
      <c r="B4102" t="s">
        <v>5692</v>
      </c>
      <c r="C4102" t="str" cm="1">
        <f t="array" ref="C4102">_xlfn.LAMBDA(_xlpm.x,IF(ISERROR(_xlpm.x),"NODE NOT FOUND",""))(VLOOKUP(A4102,'231126'!$A$2:$A$8004,1,FALSE))</f>
        <v/>
      </c>
    </row>
    <row r="4103" spans="1:3" x14ac:dyDescent="0.3">
      <c r="A4103" t="s">
        <v>5693</v>
      </c>
      <c r="B4103" t="s">
        <v>5696</v>
      </c>
      <c r="C4103" t="str" cm="1">
        <f t="array" ref="C4103">_xlfn.LAMBDA(_xlpm.x,IF(ISERROR(_xlpm.x),"NODE NOT FOUND",""))(VLOOKUP(A4103,'231126'!$A$2:$A$8004,1,FALSE))</f>
        <v/>
      </c>
    </row>
    <row r="4104" spans="1:3" x14ac:dyDescent="0.3">
      <c r="A4104" t="s">
        <v>5697</v>
      </c>
      <c r="B4104" t="s">
        <v>5700</v>
      </c>
      <c r="C4104" t="str" cm="1">
        <f t="array" ref="C4104">_xlfn.LAMBDA(_xlpm.x,IF(ISERROR(_xlpm.x),"NODE NOT FOUND",""))(VLOOKUP(A4104,'231126'!$A$2:$A$8004,1,FALSE))</f>
        <v/>
      </c>
    </row>
    <row r="4105" spans="1:3" x14ac:dyDescent="0.3">
      <c r="A4105" t="s">
        <v>5701</v>
      </c>
      <c r="B4105" t="s">
        <v>5704</v>
      </c>
      <c r="C4105" t="str" cm="1">
        <f t="array" ref="C4105">_xlfn.LAMBDA(_xlpm.x,IF(ISERROR(_xlpm.x),"NODE NOT FOUND",""))(VLOOKUP(A4105,'231126'!$A$2:$A$8004,1,FALSE))</f>
        <v/>
      </c>
    </row>
    <row r="4106" spans="1:3" x14ac:dyDescent="0.3">
      <c r="A4106" t="s">
        <v>5705</v>
      </c>
      <c r="B4106" t="s">
        <v>5708</v>
      </c>
      <c r="C4106" t="str" cm="1">
        <f t="array" ref="C4106">_xlfn.LAMBDA(_xlpm.x,IF(ISERROR(_xlpm.x),"NODE NOT FOUND",""))(VLOOKUP(A4106,'231126'!$A$2:$A$8004,1,FALSE))</f>
        <v/>
      </c>
    </row>
    <row r="4107" spans="1:3" x14ac:dyDescent="0.3">
      <c r="A4107" t="s">
        <v>5709</v>
      </c>
      <c r="B4107" t="s">
        <v>5712</v>
      </c>
      <c r="C4107" t="str" cm="1">
        <f t="array" ref="C4107">_xlfn.LAMBDA(_xlpm.x,IF(ISERROR(_xlpm.x),"NODE NOT FOUND",""))(VLOOKUP(A4107,'231126'!$A$2:$A$8004,1,FALSE))</f>
        <v/>
      </c>
    </row>
    <row r="4108" spans="1:3" x14ac:dyDescent="0.3">
      <c r="A4108" t="s">
        <v>5713</v>
      </c>
      <c r="B4108" t="s">
        <v>5716</v>
      </c>
      <c r="C4108" t="str" cm="1">
        <f t="array" ref="C4108">_xlfn.LAMBDA(_xlpm.x,IF(ISERROR(_xlpm.x),"NODE NOT FOUND",""))(VLOOKUP(A4108,'231126'!$A$2:$A$8004,1,FALSE))</f>
        <v/>
      </c>
    </row>
    <row r="4109" spans="1:3" x14ac:dyDescent="0.3">
      <c r="A4109" t="s">
        <v>5717</v>
      </c>
      <c r="B4109" t="s">
        <v>5720</v>
      </c>
      <c r="C4109" t="str" cm="1">
        <f t="array" ref="C4109">_xlfn.LAMBDA(_xlpm.x,IF(ISERROR(_xlpm.x),"NODE NOT FOUND",""))(VLOOKUP(A4109,'231126'!$A$2:$A$8004,1,FALSE))</f>
        <v/>
      </c>
    </row>
    <row r="4110" spans="1:3" x14ac:dyDescent="0.3">
      <c r="A4110" t="s">
        <v>5721</v>
      </c>
      <c r="B4110" t="s">
        <v>5724</v>
      </c>
      <c r="C4110" t="str" cm="1">
        <f t="array" ref="C4110">_xlfn.LAMBDA(_xlpm.x,IF(ISERROR(_xlpm.x),"NODE NOT FOUND",""))(VLOOKUP(A4110,'231126'!$A$2:$A$8004,1,FALSE))</f>
        <v/>
      </c>
    </row>
    <row r="4111" spans="1:3" x14ac:dyDescent="0.3">
      <c r="A4111" t="s">
        <v>5725</v>
      </c>
      <c r="B4111" t="s">
        <v>5728</v>
      </c>
      <c r="C4111" t="str" cm="1">
        <f t="array" ref="C4111">_xlfn.LAMBDA(_xlpm.x,IF(ISERROR(_xlpm.x),"NODE NOT FOUND",""))(VLOOKUP(A4111,'231126'!$A$2:$A$8004,1,FALSE))</f>
        <v/>
      </c>
    </row>
    <row r="4112" spans="1:3" x14ac:dyDescent="0.3">
      <c r="A4112" t="s">
        <v>5729</v>
      </c>
      <c r="B4112" t="s">
        <v>5732</v>
      </c>
      <c r="C4112" t="str" cm="1">
        <f t="array" ref="C4112">_xlfn.LAMBDA(_xlpm.x,IF(ISERROR(_xlpm.x),"NODE NOT FOUND",""))(VLOOKUP(A4112,'231126'!$A$2:$A$8004,1,FALSE))</f>
        <v/>
      </c>
    </row>
    <row r="4113" spans="1:3" x14ac:dyDescent="0.3">
      <c r="A4113" t="s">
        <v>5733</v>
      </c>
      <c r="B4113" t="s">
        <v>5736</v>
      </c>
      <c r="C4113" t="str" cm="1">
        <f t="array" ref="C4113">_xlfn.LAMBDA(_xlpm.x,IF(ISERROR(_xlpm.x),"NODE NOT FOUND",""))(VLOOKUP(A4113,'231126'!$A$2:$A$8004,1,FALSE))</f>
        <v/>
      </c>
    </row>
    <row r="4114" spans="1:3" x14ac:dyDescent="0.3">
      <c r="A4114" t="s">
        <v>5737</v>
      </c>
      <c r="B4114" t="s">
        <v>5740</v>
      </c>
      <c r="C4114" t="str" cm="1">
        <f t="array" ref="C4114">_xlfn.LAMBDA(_xlpm.x,IF(ISERROR(_xlpm.x),"NODE NOT FOUND",""))(VLOOKUP(A4114,'231126'!$A$2:$A$8004,1,FALSE))</f>
        <v/>
      </c>
    </row>
    <row r="4115" spans="1:3" x14ac:dyDescent="0.3">
      <c r="A4115" t="s">
        <v>5741</v>
      </c>
      <c r="B4115" t="s">
        <v>5744</v>
      </c>
      <c r="C4115" t="str" cm="1">
        <f t="array" ref="C4115">_xlfn.LAMBDA(_xlpm.x,IF(ISERROR(_xlpm.x),"NODE NOT FOUND",""))(VLOOKUP(A4115,'231126'!$A$2:$A$8004,1,FALSE))</f>
        <v/>
      </c>
    </row>
    <row r="4116" spans="1:3" x14ac:dyDescent="0.3">
      <c r="A4116" t="s">
        <v>5745</v>
      </c>
      <c r="B4116" t="s">
        <v>5748</v>
      </c>
      <c r="C4116" t="str" cm="1">
        <f t="array" ref="C4116">_xlfn.LAMBDA(_xlpm.x,IF(ISERROR(_xlpm.x),"NODE NOT FOUND",""))(VLOOKUP(A4116,'231126'!$A$2:$A$8004,1,FALSE))</f>
        <v/>
      </c>
    </row>
    <row r="4117" spans="1:3" x14ac:dyDescent="0.3">
      <c r="A4117" t="s">
        <v>5749</v>
      </c>
      <c r="B4117" t="s">
        <v>5752</v>
      </c>
      <c r="C4117" t="str" cm="1">
        <f t="array" ref="C4117">_xlfn.LAMBDA(_xlpm.x,IF(ISERROR(_xlpm.x),"NODE NOT FOUND",""))(VLOOKUP(A4117,'231126'!$A$2:$A$8004,1,FALSE))</f>
        <v/>
      </c>
    </row>
    <row r="4118" spans="1:3" x14ac:dyDescent="0.3">
      <c r="A4118" t="s">
        <v>5753</v>
      </c>
      <c r="B4118" t="s">
        <v>5756</v>
      </c>
      <c r="C4118" t="str" cm="1">
        <f t="array" ref="C4118">_xlfn.LAMBDA(_xlpm.x,IF(ISERROR(_xlpm.x),"NODE NOT FOUND",""))(VLOOKUP(A4118,'231126'!$A$2:$A$8004,1,FALSE))</f>
        <v/>
      </c>
    </row>
    <row r="4119" spans="1:3" x14ac:dyDescent="0.3">
      <c r="A4119" t="s">
        <v>5757</v>
      </c>
      <c r="B4119" t="s">
        <v>5760</v>
      </c>
      <c r="C4119" t="str" cm="1">
        <f t="array" ref="C4119">_xlfn.LAMBDA(_xlpm.x,IF(ISERROR(_xlpm.x),"NODE NOT FOUND",""))(VLOOKUP(A4119,'231126'!$A$2:$A$8004,1,FALSE))</f>
        <v/>
      </c>
    </row>
    <row r="4120" spans="1:3" x14ac:dyDescent="0.3">
      <c r="A4120" t="s">
        <v>5761</v>
      </c>
      <c r="B4120" t="s">
        <v>5764</v>
      </c>
      <c r="C4120" t="str" cm="1">
        <f t="array" ref="C4120">_xlfn.LAMBDA(_xlpm.x,IF(ISERROR(_xlpm.x),"NODE NOT FOUND",""))(VLOOKUP(A4120,'231126'!$A$2:$A$8004,1,FALSE))</f>
        <v/>
      </c>
    </row>
    <row r="4121" spans="1:3" x14ac:dyDescent="0.3">
      <c r="A4121" t="s">
        <v>5765</v>
      </c>
      <c r="B4121" t="s">
        <v>5768</v>
      </c>
      <c r="C4121" t="str" cm="1">
        <f t="array" ref="C4121">_xlfn.LAMBDA(_xlpm.x,IF(ISERROR(_xlpm.x),"NODE NOT FOUND",""))(VLOOKUP(A4121,'231126'!$A$2:$A$8004,1,FALSE))</f>
        <v/>
      </c>
    </row>
    <row r="4122" spans="1:3" x14ac:dyDescent="0.3">
      <c r="A4122" t="s">
        <v>5769</v>
      </c>
      <c r="B4122" t="s">
        <v>5772</v>
      </c>
      <c r="C4122" t="str" cm="1">
        <f t="array" ref="C4122">_xlfn.LAMBDA(_xlpm.x,IF(ISERROR(_xlpm.x),"NODE NOT FOUND",""))(VLOOKUP(A4122,'231126'!$A$2:$A$8004,1,FALSE))</f>
        <v/>
      </c>
    </row>
    <row r="4123" spans="1:3" x14ac:dyDescent="0.3">
      <c r="A4123" t="s">
        <v>5773</v>
      </c>
      <c r="B4123" t="s">
        <v>5776</v>
      </c>
      <c r="C4123" t="str" cm="1">
        <f t="array" ref="C4123">_xlfn.LAMBDA(_xlpm.x,IF(ISERROR(_xlpm.x),"NODE NOT FOUND",""))(VLOOKUP(A4123,'231126'!$A$2:$A$8004,1,FALSE))</f>
        <v/>
      </c>
    </row>
    <row r="4124" spans="1:3" x14ac:dyDescent="0.3">
      <c r="A4124" t="s">
        <v>5777</v>
      </c>
      <c r="B4124" t="s">
        <v>5780</v>
      </c>
      <c r="C4124" t="str" cm="1">
        <f t="array" ref="C4124">_xlfn.LAMBDA(_xlpm.x,IF(ISERROR(_xlpm.x),"NODE NOT FOUND",""))(VLOOKUP(A4124,'231126'!$A$2:$A$8004,1,FALSE))</f>
        <v/>
      </c>
    </row>
    <row r="4125" spans="1:3" x14ac:dyDescent="0.3">
      <c r="A4125" t="s">
        <v>5781</v>
      </c>
      <c r="B4125" t="s">
        <v>5784</v>
      </c>
      <c r="C4125" t="str" cm="1">
        <f t="array" ref="C4125">_xlfn.LAMBDA(_xlpm.x,IF(ISERROR(_xlpm.x),"NODE NOT FOUND",""))(VLOOKUP(A4125,'231126'!$A$2:$A$8004,1,FALSE))</f>
        <v/>
      </c>
    </row>
    <row r="4126" spans="1:3" x14ac:dyDescent="0.3">
      <c r="A4126" t="s">
        <v>5785</v>
      </c>
      <c r="B4126" t="s">
        <v>5788</v>
      </c>
      <c r="C4126" t="str" cm="1">
        <f t="array" ref="C4126">_xlfn.LAMBDA(_xlpm.x,IF(ISERROR(_xlpm.x),"NODE NOT FOUND",""))(VLOOKUP(A4126,'231126'!$A$2:$A$8004,1,FALSE))</f>
        <v/>
      </c>
    </row>
    <row r="4127" spans="1:3" x14ac:dyDescent="0.3">
      <c r="A4127" t="s">
        <v>5789</v>
      </c>
      <c r="B4127" t="s">
        <v>5792</v>
      </c>
      <c r="C4127" t="str" cm="1">
        <f t="array" ref="C4127">_xlfn.LAMBDA(_xlpm.x,IF(ISERROR(_xlpm.x),"NODE NOT FOUND",""))(VLOOKUP(A4127,'231126'!$A$2:$A$8004,1,FALSE))</f>
        <v/>
      </c>
    </row>
    <row r="4128" spans="1:3" x14ac:dyDescent="0.3">
      <c r="A4128" t="s">
        <v>5793</v>
      </c>
      <c r="B4128" t="s">
        <v>5796</v>
      </c>
      <c r="C4128" t="str" cm="1">
        <f t="array" ref="C4128">_xlfn.LAMBDA(_xlpm.x,IF(ISERROR(_xlpm.x),"NODE NOT FOUND",""))(VLOOKUP(A4128,'231126'!$A$2:$A$8004,1,FALSE))</f>
        <v/>
      </c>
    </row>
    <row r="4129" spans="1:3" x14ac:dyDescent="0.3">
      <c r="A4129" t="s">
        <v>5797</v>
      </c>
      <c r="B4129" t="s">
        <v>5800</v>
      </c>
      <c r="C4129" t="str" cm="1">
        <f t="array" ref="C4129">_xlfn.LAMBDA(_xlpm.x,IF(ISERROR(_xlpm.x),"NODE NOT FOUND",""))(VLOOKUP(A4129,'231126'!$A$2:$A$8004,1,FALSE))</f>
        <v/>
      </c>
    </row>
    <row r="4130" spans="1:3" x14ac:dyDescent="0.3">
      <c r="A4130" t="s">
        <v>5801</v>
      </c>
      <c r="B4130" t="s">
        <v>5804</v>
      </c>
      <c r="C4130" t="str" cm="1">
        <f t="array" ref="C4130">_xlfn.LAMBDA(_xlpm.x,IF(ISERROR(_xlpm.x),"NODE NOT FOUND",""))(VLOOKUP(A4130,'231126'!$A$2:$A$8004,1,FALSE))</f>
        <v/>
      </c>
    </row>
    <row r="4131" spans="1:3" x14ac:dyDescent="0.3">
      <c r="A4131" t="s">
        <v>5805</v>
      </c>
      <c r="B4131" t="s">
        <v>5808</v>
      </c>
      <c r="C4131" t="str" cm="1">
        <f t="array" ref="C4131">_xlfn.LAMBDA(_xlpm.x,IF(ISERROR(_xlpm.x),"NODE NOT FOUND",""))(VLOOKUP(A4131,'231126'!$A$2:$A$8004,1,FALSE))</f>
        <v/>
      </c>
    </row>
    <row r="4132" spans="1:3" x14ac:dyDescent="0.3">
      <c r="A4132" t="s">
        <v>5809</v>
      </c>
      <c r="B4132" t="s">
        <v>5812</v>
      </c>
      <c r="C4132" t="str" cm="1">
        <f t="array" ref="C4132">_xlfn.LAMBDA(_xlpm.x,IF(ISERROR(_xlpm.x),"NODE NOT FOUND",""))(VLOOKUP(A4132,'231126'!$A$2:$A$8004,1,FALSE))</f>
        <v/>
      </c>
    </row>
    <row r="4133" spans="1:3" x14ac:dyDescent="0.3">
      <c r="A4133" t="s">
        <v>5813</v>
      </c>
      <c r="B4133" t="s">
        <v>5816</v>
      </c>
      <c r="C4133" t="str" cm="1">
        <f t="array" ref="C4133">_xlfn.LAMBDA(_xlpm.x,IF(ISERROR(_xlpm.x),"NODE NOT FOUND",""))(VLOOKUP(A4133,'231126'!$A$2:$A$8004,1,FALSE))</f>
        <v/>
      </c>
    </row>
    <row r="4134" spans="1:3" x14ac:dyDescent="0.3">
      <c r="A4134" t="s">
        <v>5817</v>
      </c>
      <c r="B4134" t="s">
        <v>5820</v>
      </c>
      <c r="C4134" t="str" cm="1">
        <f t="array" ref="C4134">_xlfn.LAMBDA(_xlpm.x,IF(ISERROR(_xlpm.x),"NODE NOT FOUND",""))(VLOOKUP(A4134,'231126'!$A$2:$A$8004,1,FALSE))</f>
        <v/>
      </c>
    </row>
    <row r="4135" spans="1:3" x14ac:dyDescent="0.3">
      <c r="A4135" t="s">
        <v>5821</v>
      </c>
      <c r="B4135" t="s">
        <v>5824</v>
      </c>
      <c r="C4135" t="str" cm="1">
        <f t="array" ref="C4135">_xlfn.LAMBDA(_xlpm.x,IF(ISERROR(_xlpm.x),"NODE NOT FOUND",""))(VLOOKUP(A4135,'231126'!$A$2:$A$8004,1,FALSE))</f>
        <v/>
      </c>
    </row>
    <row r="4136" spans="1:3" x14ac:dyDescent="0.3">
      <c r="A4136" t="s">
        <v>5825</v>
      </c>
      <c r="B4136" t="s">
        <v>5828</v>
      </c>
      <c r="C4136" t="str" cm="1">
        <f t="array" ref="C4136">_xlfn.LAMBDA(_xlpm.x,IF(ISERROR(_xlpm.x),"NODE NOT FOUND",""))(VLOOKUP(A4136,'231126'!$A$2:$A$8004,1,FALSE))</f>
        <v/>
      </c>
    </row>
    <row r="4137" spans="1:3" x14ac:dyDescent="0.3">
      <c r="A4137" t="s">
        <v>5829</v>
      </c>
      <c r="B4137" t="s">
        <v>5832</v>
      </c>
      <c r="C4137" t="str" cm="1">
        <f t="array" ref="C4137">_xlfn.LAMBDA(_xlpm.x,IF(ISERROR(_xlpm.x),"NODE NOT FOUND",""))(VLOOKUP(A4137,'231126'!$A$2:$A$8004,1,FALSE))</f>
        <v/>
      </c>
    </row>
    <row r="4138" spans="1:3" x14ac:dyDescent="0.3">
      <c r="A4138" t="s">
        <v>5833</v>
      </c>
      <c r="B4138" t="s">
        <v>5836</v>
      </c>
      <c r="C4138" t="str" cm="1">
        <f t="array" ref="C4138">_xlfn.LAMBDA(_xlpm.x,IF(ISERROR(_xlpm.x),"NODE NOT FOUND",""))(VLOOKUP(A4138,'231126'!$A$2:$A$8004,1,FALSE))</f>
        <v/>
      </c>
    </row>
    <row r="4139" spans="1:3" x14ac:dyDescent="0.3">
      <c r="A4139" t="s">
        <v>5837</v>
      </c>
      <c r="B4139" t="s">
        <v>5840</v>
      </c>
      <c r="C4139" t="str" cm="1">
        <f t="array" ref="C4139">_xlfn.LAMBDA(_xlpm.x,IF(ISERROR(_xlpm.x),"NODE NOT FOUND",""))(VLOOKUP(A4139,'231126'!$A$2:$A$8004,1,FALSE))</f>
        <v/>
      </c>
    </row>
    <row r="4140" spans="1:3" x14ac:dyDescent="0.3">
      <c r="A4140" t="s">
        <v>5841</v>
      </c>
      <c r="B4140" t="s">
        <v>5844</v>
      </c>
      <c r="C4140" t="str" cm="1">
        <f t="array" ref="C4140">_xlfn.LAMBDA(_xlpm.x,IF(ISERROR(_xlpm.x),"NODE NOT FOUND",""))(VLOOKUP(A4140,'231126'!$A$2:$A$8004,1,FALSE))</f>
        <v/>
      </c>
    </row>
    <row r="4141" spans="1:3" x14ac:dyDescent="0.3">
      <c r="A4141" t="s">
        <v>5845</v>
      </c>
      <c r="B4141" t="s">
        <v>5848</v>
      </c>
      <c r="C4141" t="str" cm="1">
        <f t="array" ref="C4141">_xlfn.LAMBDA(_xlpm.x,IF(ISERROR(_xlpm.x),"NODE NOT FOUND",""))(VLOOKUP(A4141,'231126'!$A$2:$A$8004,1,FALSE))</f>
        <v/>
      </c>
    </row>
    <row r="4142" spans="1:3" x14ac:dyDescent="0.3">
      <c r="A4142" t="s">
        <v>5849</v>
      </c>
      <c r="B4142" t="s">
        <v>5852</v>
      </c>
      <c r="C4142" t="str" cm="1">
        <f t="array" ref="C4142">_xlfn.LAMBDA(_xlpm.x,IF(ISERROR(_xlpm.x),"NODE NOT FOUND",""))(VLOOKUP(A4142,'231126'!$A$2:$A$8004,1,FALSE))</f>
        <v/>
      </c>
    </row>
    <row r="4143" spans="1:3" x14ac:dyDescent="0.3">
      <c r="A4143" t="s">
        <v>5853</v>
      </c>
      <c r="B4143" t="s">
        <v>5856</v>
      </c>
      <c r="C4143" t="str" cm="1">
        <f t="array" ref="C4143">_xlfn.LAMBDA(_xlpm.x,IF(ISERROR(_xlpm.x),"NODE NOT FOUND",""))(VLOOKUP(A4143,'231126'!$A$2:$A$8004,1,FALSE))</f>
        <v/>
      </c>
    </row>
    <row r="4144" spans="1:3" x14ac:dyDescent="0.3">
      <c r="A4144" t="s">
        <v>5857</v>
      </c>
      <c r="B4144" t="s">
        <v>5860</v>
      </c>
      <c r="C4144" t="str" cm="1">
        <f t="array" ref="C4144">_xlfn.LAMBDA(_xlpm.x,IF(ISERROR(_xlpm.x),"NODE NOT FOUND",""))(VLOOKUP(A4144,'231126'!$A$2:$A$8004,1,FALSE))</f>
        <v/>
      </c>
    </row>
    <row r="4145" spans="1:3" x14ac:dyDescent="0.3">
      <c r="A4145" t="s">
        <v>5861</v>
      </c>
      <c r="B4145" t="s">
        <v>5864</v>
      </c>
      <c r="C4145" t="str" cm="1">
        <f t="array" ref="C4145">_xlfn.LAMBDA(_xlpm.x,IF(ISERROR(_xlpm.x),"NODE NOT FOUND",""))(VLOOKUP(A4145,'231126'!$A$2:$A$8004,1,FALSE))</f>
        <v/>
      </c>
    </row>
    <row r="4146" spans="1:3" x14ac:dyDescent="0.3">
      <c r="A4146" t="s">
        <v>5865</v>
      </c>
      <c r="B4146" t="s">
        <v>5868</v>
      </c>
      <c r="C4146" t="str" cm="1">
        <f t="array" ref="C4146">_xlfn.LAMBDA(_xlpm.x,IF(ISERROR(_xlpm.x),"NODE NOT FOUND",""))(VLOOKUP(A4146,'231126'!$A$2:$A$8004,1,FALSE))</f>
        <v/>
      </c>
    </row>
    <row r="4147" spans="1:3" x14ac:dyDescent="0.3">
      <c r="A4147" t="s">
        <v>5869</v>
      </c>
      <c r="B4147" t="s">
        <v>5872</v>
      </c>
      <c r="C4147" t="str" cm="1">
        <f t="array" ref="C4147">_xlfn.LAMBDA(_xlpm.x,IF(ISERROR(_xlpm.x),"NODE NOT FOUND",""))(VLOOKUP(A4147,'231126'!$A$2:$A$8004,1,FALSE))</f>
        <v/>
      </c>
    </row>
    <row r="4148" spans="1:3" x14ac:dyDescent="0.3">
      <c r="A4148" t="s">
        <v>27606</v>
      </c>
      <c r="B4148" t="s">
        <v>27609</v>
      </c>
      <c r="C4148" t="str" cm="1">
        <f t="array" ref="C4148">_xlfn.LAMBDA(_xlpm.x,IF(ISERROR(_xlpm.x),"NODE NOT FOUND",""))(VLOOKUP(A4148,'231126'!$A$2:$A$8004,1,FALSE))</f>
        <v/>
      </c>
    </row>
    <row r="4149" spans="1:3" x14ac:dyDescent="0.3">
      <c r="A4149" t="s">
        <v>5873</v>
      </c>
      <c r="B4149" t="s">
        <v>5876</v>
      </c>
      <c r="C4149" t="str" cm="1">
        <f t="array" ref="C4149">_xlfn.LAMBDA(_xlpm.x,IF(ISERROR(_xlpm.x),"NODE NOT FOUND",""))(VLOOKUP(A4149,'231126'!$A$2:$A$8004,1,FALSE))</f>
        <v/>
      </c>
    </row>
    <row r="4150" spans="1:3" x14ac:dyDescent="0.3">
      <c r="A4150" t="s">
        <v>5877</v>
      </c>
      <c r="B4150" t="s">
        <v>5880</v>
      </c>
      <c r="C4150" t="str" cm="1">
        <f t="array" ref="C4150">_xlfn.LAMBDA(_xlpm.x,IF(ISERROR(_xlpm.x),"NODE NOT FOUND",""))(VLOOKUP(A4150,'231126'!$A$2:$A$8004,1,FALSE))</f>
        <v/>
      </c>
    </row>
    <row r="4151" spans="1:3" x14ac:dyDescent="0.3">
      <c r="A4151" t="s">
        <v>27610</v>
      </c>
      <c r="B4151" t="s">
        <v>27609</v>
      </c>
      <c r="C4151" t="str" cm="1">
        <f t="array" ref="C4151">_xlfn.LAMBDA(_xlpm.x,IF(ISERROR(_xlpm.x),"NODE NOT FOUND",""))(VLOOKUP(A4151,'231126'!$A$2:$A$8004,1,FALSE))</f>
        <v/>
      </c>
    </row>
    <row r="4152" spans="1:3" x14ac:dyDescent="0.3">
      <c r="A4152" t="s">
        <v>5881</v>
      </c>
      <c r="B4152" t="s">
        <v>5884</v>
      </c>
      <c r="C4152" t="str" cm="1">
        <f t="array" ref="C4152">_xlfn.LAMBDA(_xlpm.x,IF(ISERROR(_xlpm.x),"NODE NOT FOUND",""))(VLOOKUP(A4152,'231126'!$A$2:$A$8004,1,FALSE))</f>
        <v/>
      </c>
    </row>
    <row r="4153" spans="1:3" x14ac:dyDescent="0.3">
      <c r="A4153" t="s">
        <v>5885</v>
      </c>
      <c r="B4153" t="s">
        <v>5888</v>
      </c>
      <c r="C4153" t="str" cm="1">
        <f t="array" ref="C4153">_xlfn.LAMBDA(_xlpm.x,IF(ISERROR(_xlpm.x),"NODE NOT FOUND",""))(VLOOKUP(A4153,'231126'!$A$2:$A$8004,1,FALSE))</f>
        <v/>
      </c>
    </row>
    <row r="4154" spans="1:3" x14ac:dyDescent="0.3">
      <c r="A4154" t="s">
        <v>27612</v>
      </c>
      <c r="B4154" t="s">
        <v>27609</v>
      </c>
      <c r="C4154" t="str" cm="1">
        <f t="array" ref="C4154">_xlfn.LAMBDA(_xlpm.x,IF(ISERROR(_xlpm.x),"NODE NOT FOUND",""))(VLOOKUP(A4154,'231126'!$A$2:$A$8004,1,FALSE))</f>
        <v/>
      </c>
    </row>
    <row r="4155" spans="1:3" x14ac:dyDescent="0.3">
      <c r="A4155" t="s">
        <v>5889</v>
      </c>
      <c r="B4155" t="s">
        <v>5892</v>
      </c>
      <c r="C4155" t="str" cm="1">
        <f t="array" ref="C4155">_xlfn.LAMBDA(_xlpm.x,IF(ISERROR(_xlpm.x),"NODE NOT FOUND",""))(VLOOKUP(A4155,'231126'!$A$2:$A$8004,1,FALSE))</f>
        <v/>
      </c>
    </row>
    <row r="4156" spans="1:3" x14ac:dyDescent="0.3">
      <c r="A4156" t="s">
        <v>5893</v>
      </c>
      <c r="B4156" t="s">
        <v>5896</v>
      </c>
      <c r="C4156" t="str" cm="1">
        <f t="array" ref="C4156">_xlfn.LAMBDA(_xlpm.x,IF(ISERROR(_xlpm.x),"NODE NOT FOUND",""))(VLOOKUP(A4156,'231126'!$A$2:$A$8004,1,FALSE))</f>
        <v/>
      </c>
    </row>
    <row r="4157" spans="1:3" x14ac:dyDescent="0.3">
      <c r="A4157" t="s">
        <v>27614</v>
      </c>
      <c r="B4157" t="s">
        <v>27609</v>
      </c>
      <c r="C4157" t="str" cm="1">
        <f t="array" ref="C4157">_xlfn.LAMBDA(_xlpm.x,IF(ISERROR(_xlpm.x),"NODE NOT FOUND",""))(VLOOKUP(A4157,'231126'!$A$2:$A$8004,1,FALSE))</f>
        <v/>
      </c>
    </row>
    <row r="4158" spans="1:3" x14ac:dyDescent="0.3">
      <c r="A4158" t="s">
        <v>5897</v>
      </c>
      <c r="B4158" t="s">
        <v>5900</v>
      </c>
      <c r="C4158" t="str" cm="1">
        <f t="array" ref="C4158">_xlfn.LAMBDA(_xlpm.x,IF(ISERROR(_xlpm.x),"NODE NOT FOUND",""))(VLOOKUP(A4158,'231126'!$A$2:$A$8004,1,FALSE))</f>
        <v/>
      </c>
    </row>
    <row r="4159" spans="1:3" x14ac:dyDescent="0.3">
      <c r="A4159" t="s">
        <v>5901</v>
      </c>
      <c r="B4159" t="s">
        <v>5904</v>
      </c>
      <c r="C4159" t="str" cm="1">
        <f t="array" ref="C4159">_xlfn.LAMBDA(_xlpm.x,IF(ISERROR(_xlpm.x),"NODE NOT FOUND",""))(VLOOKUP(A4159,'231126'!$A$2:$A$8004,1,FALSE))</f>
        <v/>
      </c>
    </row>
    <row r="4160" spans="1:3" x14ac:dyDescent="0.3">
      <c r="A4160" t="s">
        <v>27616</v>
      </c>
      <c r="B4160" t="s">
        <v>27609</v>
      </c>
      <c r="C4160" t="str" cm="1">
        <f t="array" ref="C4160">_xlfn.LAMBDA(_xlpm.x,IF(ISERROR(_xlpm.x),"NODE NOT FOUND",""))(VLOOKUP(A4160,'231126'!$A$2:$A$8004,1,FALSE))</f>
        <v/>
      </c>
    </row>
    <row r="4161" spans="1:3" x14ac:dyDescent="0.3">
      <c r="A4161" t="s">
        <v>5905</v>
      </c>
      <c r="B4161" t="s">
        <v>5908</v>
      </c>
      <c r="C4161" t="str" cm="1">
        <f t="array" ref="C4161">_xlfn.LAMBDA(_xlpm.x,IF(ISERROR(_xlpm.x),"NODE NOT FOUND",""))(VLOOKUP(A4161,'231126'!$A$2:$A$8004,1,FALSE))</f>
        <v/>
      </c>
    </row>
    <row r="4162" spans="1:3" x14ac:dyDescent="0.3">
      <c r="A4162" t="s">
        <v>5909</v>
      </c>
      <c r="B4162" t="s">
        <v>5912</v>
      </c>
      <c r="C4162" t="str" cm="1">
        <f t="array" ref="C4162">_xlfn.LAMBDA(_xlpm.x,IF(ISERROR(_xlpm.x),"NODE NOT FOUND",""))(VLOOKUP(A4162,'231126'!$A$2:$A$8004,1,FALSE))</f>
        <v/>
      </c>
    </row>
    <row r="4163" spans="1:3" x14ac:dyDescent="0.3">
      <c r="A4163" t="s">
        <v>27618</v>
      </c>
      <c r="B4163" t="s">
        <v>27609</v>
      </c>
      <c r="C4163" t="str" cm="1">
        <f t="array" ref="C4163">_xlfn.LAMBDA(_xlpm.x,IF(ISERROR(_xlpm.x),"NODE NOT FOUND",""))(VLOOKUP(A4163,'231126'!$A$2:$A$8004,1,FALSE))</f>
        <v/>
      </c>
    </row>
    <row r="4164" spans="1:3" x14ac:dyDescent="0.3">
      <c r="A4164" t="s">
        <v>5913</v>
      </c>
      <c r="B4164" t="s">
        <v>5916</v>
      </c>
      <c r="C4164" t="str" cm="1">
        <f t="array" ref="C4164">_xlfn.LAMBDA(_xlpm.x,IF(ISERROR(_xlpm.x),"NODE NOT FOUND",""))(VLOOKUP(A4164,'231126'!$A$2:$A$8004,1,FALSE))</f>
        <v/>
      </c>
    </row>
    <row r="4165" spans="1:3" x14ac:dyDescent="0.3">
      <c r="A4165" t="s">
        <v>5917</v>
      </c>
      <c r="B4165" t="s">
        <v>5920</v>
      </c>
      <c r="C4165" t="str" cm="1">
        <f t="array" ref="C4165">_xlfn.LAMBDA(_xlpm.x,IF(ISERROR(_xlpm.x),"NODE NOT FOUND",""))(VLOOKUP(A4165,'231126'!$A$2:$A$8004,1,FALSE))</f>
        <v/>
      </c>
    </row>
    <row r="4166" spans="1:3" x14ac:dyDescent="0.3">
      <c r="A4166" t="s">
        <v>27620</v>
      </c>
      <c r="B4166" t="s">
        <v>27609</v>
      </c>
      <c r="C4166" t="str" cm="1">
        <f t="array" ref="C4166">_xlfn.LAMBDA(_xlpm.x,IF(ISERROR(_xlpm.x),"NODE NOT FOUND",""))(VLOOKUP(A4166,'231126'!$A$2:$A$8004,1,FALSE))</f>
        <v/>
      </c>
    </row>
    <row r="4167" spans="1:3" x14ac:dyDescent="0.3">
      <c r="A4167" t="s">
        <v>5921</v>
      </c>
      <c r="B4167" t="s">
        <v>5924</v>
      </c>
      <c r="C4167" t="str" cm="1">
        <f t="array" ref="C4167">_xlfn.LAMBDA(_xlpm.x,IF(ISERROR(_xlpm.x),"NODE NOT FOUND",""))(VLOOKUP(A4167,'231126'!$A$2:$A$8004,1,FALSE))</f>
        <v/>
      </c>
    </row>
    <row r="4168" spans="1:3" x14ac:dyDescent="0.3">
      <c r="A4168" t="s">
        <v>5925</v>
      </c>
      <c r="B4168" t="s">
        <v>5928</v>
      </c>
      <c r="C4168" t="str" cm="1">
        <f t="array" ref="C4168">_xlfn.LAMBDA(_xlpm.x,IF(ISERROR(_xlpm.x),"NODE NOT FOUND",""))(VLOOKUP(A4168,'231126'!$A$2:$A$8004,1,FALSE))</f>
        <v/>
      </c>
    </row>
    <row r="4169" spans="1:3" x14ac:dyDescent="0.3">
      <c r="A4169" t="s">
        <v>27622</v>
      </c>
      <c r="B4169" t="s">
        <v>27609</v>
      </c>
      <c r="C4169" t="str" cm="1">
        <f t="array" ref="C4169">_xlfn.LAMBDA(_xlpm.x,IF(ISERROR(_xlpm.x),"NODE NOT FOUND",""))(VLOOKUP(A4169,'231126'!$A$2:$A$8004,1,FALSE))</f>
        <v/>
      </c>
    </row>
    <row r="4170" spans="1:3" x14ac:dyDescent="0.3">
      <c r="A4170" t="s">
        <v>5929</v>
      </c>
      <c r="B4170" t="s">
        <v>5932</v>
      </c>
      <c r="C4170" t="str" cm="1">
        <f t="array" ref="C4170">_xlfn.LAMBDA(_xlpm.x,IF(ISERROR(_xlpm.x),"NODE NOT FOUND",""))(VLOOKUP(A4170,'231126'!$A$2:$A$8004,1,FALSE))</f>
        <v/>
      </c>
    </row>
    <row r="4171" spans="1:3" x14ac:dyDescent="0.3">
      <c r="A4171" t="s">
        <v>5933</v>
      </c>
      <c r="B4171" t="s">
        <v>5936</v>
      </c>
      <c r="C4171" t="str" cm="1">
        <f t="array" ref="C4171">_xlfn.LAMBDA(_xlpm.x,IF(ISERROR(_xlpm.x),"NODE NOT FOUND",""))(VLOOKUP(A4171,'231126'!$A$2:$A$8004,1,FALSE))</f>
        <v/>
      </c>
    </row>
    <row r="4172" spans="1:3" x14ac:dyDescent="0.3">
      <c r="A4172" t="s">
        <v>27624</v>
      </c>
      <c r="B4172" t="s">
        <v>27609</v>
      </c>
      <c r="C4172" t="str" cm="1">
        <f t="array" ref="C4172">_xlfn.LAMBDA(_xlpm.x,IF(ISERROR(_xlpm.x),"NODE NOT FOUND",""))(VLOOKUP(A4172,'231126'!$A$2:$A$8004,1,FALSE))</f>
        <v/>
      </c>
    </row>
    <row r="4173" spans="1:3" x14ac:dyDescent="0.3">
      <c r="A4173" t="s">
        <v>5937</v>
      </c>
      <c r="B4173" t="s">
        <v>5940</v>
      </c>
      <c r="C4173" t="str" cm="1">
        <f t="array" ref="C4173">_xlfn.LAMBDA(_xlpm.x,IF(ISERROR(_xlpm.x),"NODE NOT FOUND",""))(VLOOKUP(A4173,'231126'!$A$2:$A$8004,1,FALSE))</f>
        <v/>
      </c>
    </row>
    <row r="4174" spans="1:3" x14ac:dyDescent="0.3">
      <c r="A4174" t="s">
        <v>5941</v>
      </c>
      <c r="B4174" t="s">
        <v>5944</v>
      </c>
      <c r="C4174" t="str" cm="1">
        <f t="array" ref="C4174">_xlfn.LAMBDA(_xlpm.x,IF(ISERROR(_xlpm.x),"NODE NOT FOUND",""))(VLOOKUP(A4174,'231126'!$A$2:$A$8004,1,FALSE))</f>
        <v/>
      </c>
    </row>
    <row r="4175" spans="1:3" x14ac:dyDescent="0.3">
      <c r="A4175" t="s">
        <v>27626</v>
      </c>
      <c r="B4175" t="s">
        <v>27609</v>
      </c>
      <c r="C4175" t="str" cm="1">
        <f t="array" ref="C4175">_xlfn.LAMBDA(_xlpm.x,IF(ISERROR(_xlpm.x),"NODE NOT FOUND",""))(VLOOKUP(A4175,'231126'!$A$2:$A$8004,1,FALSE))</f>
        <v/>
      </c>
    </row>
    <row r="4176" spans="1:3" x14ac:dyDescent="0.3">
      <c r="A4176" t="s">
        <v>5945</v>
      </c>
      <c r="B4176" t="s">
        <v>5948</v>
      </c>
      <c r="C4176" t="str" cm="1">
        <f t="array" ref="C4176">_xlfn.LAMBDA(_xlpm.x,IF(ISERROR(_xlpm.x),"NODE NOT FOUND",""))(VLOOKUP(A4176,'231126'!$A$2:$A$8004,1,FALSE))</f>
        <v/>
      </c>
    </row>
    <row r="4177" spans="1:3" x14ac:dyDescent="0.3">
      <c r="A4177" t="s">
        <v>5949</v>
      </c>
      <c r="B4177" t="s">
        <v>5952</v>
      </c>
      <c r="C4177" t="str" cm="1">
        <f t="array" ref="C4177">_xlfn.LAMBDA(_xlpm.x,IF(ISERROR(_xlpm.x),"NODE NOT FOUND",""))(VLOOKUP(A4177,'231126'!$A$2:$A$8004,1,FALSE))</f>
        <v/>
      </c>
    </row>
    <row r="4178" spans="1:3" x14ac:dyDescent="0.3">
      <c r="A4178" t="s">
        <v>27628</v>
      </c>
      <c r="B4178" t="s">
        <v>27609</v>
      </c>
      <c r="C4178" t="str" cm="1">
        <f t="array" ref="C4178">_xlfn.LAMBDA(_xlpm.x,IF(ISERROR(_xlpm.x),"NODE NOT FOUND",""))(VLOOKUP(A4178,'231126'!$A$2:$A$8004,1,FALSE))</f>
        <v/>
      </c>
    </row>
    <row r="4179" spans="1:3" x14ac:dyDescent="0.3">
      <c r="A4179" t="s">
        <v>5953</v>
      </c>
      <c r="B4179" t="s">
        <v>5956</v>
      </c>
      <c r="C4179" t="str" cm="1">
        <f t="array" ref="C4179">_xlfn.LAMBDA(_xlpm.x,IF(ISERROR(_xlpm.x),"NODE NOT FOUND",""))(VLOOKUP(A4179,'231126'!$A$2:$A$8004,1,FALSE))</f>
        <v/>
      </c>
    </row>
    <row r="4180" spans="1:3" x14ac:dyDescent="0.3">
      <c r="A4180" t="s">
        <v>5957</v>
      </c>
      <c r="B4180" t="s">
        <v>5960</v>
      </c>
      <c r="C4180" t="str" cm="1">
        <f t="array" ref="C4180">_xlfn.LAMBDA(_xlpm.x,IF(ISERROR(_xlpm.x),"NODE NOT FOUND",""))(VLOOKUP(A4180,'231126'!$A$2:$A$8004,1,FALSE))</f>
        <v/>
      </c>
    </row>
    <row r="4181" spans="1:3" x14ac:dyDescent="0.3">
      <c r="A4181" t="s">
        <v>27630</v>
      </c>
      <c r="B4181" t="s">
        <v>27609</v>
      </c>
      <c r="C4181" t="str" cm="1">
        <f t="array" ref="C4181">_xlfn.LAMBDA(_xlpm.x,IF(ISERROR(_xlpm.x),"NODE NOT FOUND",""))(VLOOKUP(A4181,'231126'!$A$2:$A$8004,1,FALSE))</f>
        <v/>
      </c>
    </row>
    <row r="4182" spans="1:3" x14ac:dyDescent="0.3">
      <c r="A4182" t="s">
        <v>5961</v>
      </c>
      <c r="B4182" t="s">
        <v>5964</v>
      </c>
      <c r="C4182" t="str" cm="1">
        <f t="array" ref="C4182">_xlfn.LAMBDA(_xlpm.x,IF(ISERROR(_xlpm.x),"NODE NOT FOUND",""))(VLOOKUP(A4182,'231126'!$A$2:$A$8004,1,FALSE))</f>
        <v/>
      </c>
    </row>
    <row r="4183" spans="1:3" x14ac:dyDescent="0.3">
      <c r="A4183" t="s">
        <v>5965</v>
      </c>
      <c r="B4183" t="s">
        <v>5968</v>
      </c>
      <c r="C4183" t="str" cm="1">
        <f t="array" ref="C4183">_xlfn.LAMBDA(_xlpm.x,IF(ISERROR(_xlpm.x),"NODE NOT FOUND",""))(VLOOKUP(A4183,'231126'!$A$2:$A$8004,1,FALSE))</f>
        <v/>
      </c>
    </row>
    <row r="4184" spans="1:3" x14ac:dyDescent="0.3">
      <c r="A4184" t="s">
        <v>27632</v>
      </c>
      <c r="B4184" t="s">
        <v>27609</v>
      </c>
      <c r="C4184" t="str" cm="1">
        <f t="array" ref="C4184">_xlfn.LAMBDA(_xlpm.x,IF(ISERROR(_xlpm.x),"NODE NOT FOUND",""))(VLOOKUP(A4184,'231126'!$A$2:$A$8004,1,FALSE))</f>
        <v/>
      </c>
    </row>
    <row r="4185" spans="1:3" x14ac:dyDescent="0.3">
      <c r="A4185" t="s">
        <v>5969</v>
      </c>
      <c r="B4185" t="s">
        <v>5972</v>
      </c>
      <c r="C4185" t="str" cm="1">
        <f t="array" ref="C4185">_xlfn.LAMBDA(_xlpm.x,IF(ISERROR(_xlpm.x),"NODE NOT FOUND",""))(VLOOKUP(A4185,'231126'!$A$2:$A$8004,1,FALSE))</f>
        <v/>
      </c>
    </row>
    <row r="4186" spans="1:3" x14ac:dyDescent="0.3">
      <c r="A4186" t="s">
        <v>5973</v>
      </c>
      <c r="B4186" t="s">
        <v>5976</v>
      </c>
      <c r="C4186" t="str" cm="1">
        <f t="array" ref="C4186">_xlfn.LAMBDA(_xlpm.x,IF(ISERROR(_xlpm.x),"NODE NOT FOUND",""))(VLOOKUP(A4186,'231126'!$A$2:$A$8004,1,FALSE))</f>
        <v/>
      </c>
    </row>
    <row r="4187" spans="1:3" x14ac:dyDescent="0.3">
      <c r="A4187" t="s">
        <v>27634</v>
      </c>
      <c r="B4187" t="s">
        <v>27609</v>
      </c>
      <c r="C4187" t="str" cm="1">
        <f t="array" ref="C4187">_xlfn.LAMBDA(_xlpm.x,IF(ISERROR(_xlpm.x),"NODE NOT FOUND",""))(VLOOKUP(A4187,'231126'!$A$2:$A$8004,1,FALSE))</f>
        <v/>
      </c>
    </row>
    <row r="4188" spans="1:3" x14ac:dyDescent="0.3">
      <c r="A4188" t="s">
        <v>5977</v>
      </c>
      <c r="B4188" t="s">
        <v>5980</v>
      </c>
      <c r="C4188" t="str" cm="1">
        <f t="array" ref="C4188">_xlfn.LAMBDA(_xlpm.x,IF(ISERROR(_xlpm.x),"NODE NOT FOUND",""))(VLOOKUP(A4188,'231126'!$A$2:$A$8004,1,FALSE))</f>
        <v/>
      </c>
    </row>
    <row r="4189" spans="1:3" x14ac:dyDescent="0.3">
      <c r="A4189" t="s">
        <v>5981</v>
      </c>
      <c r="B4189" t="s">
        <v>5984</v>
      </c>
      <c r="C4189" t="str" cm="1">
        <f t="array" ref="C4189">_xlfn.LAMBDA(_xlpm.x,IF(ISERROR(_xlpm.x),"NODE NOT FOUND",""))(VLOOKUP(A4189,'231126'!$A$2:$A$8004,1,FALSE))</f>
        <v/>
      </c>
    </row>
    <row r="4190" spans="1:3" x14ac:dyDescent="0.3">
      <c r="A4190" t="s">
        <v>27636</v>
      </c>
      <c r="B4190" t="s">
        <v>27609</v>
      </c>
      <c r="C4190" t="str" cm="1">
        <f t="array" ref="C4190">_xlfn.LAMBDA(_xlpm.x,IF(ISERROR(_xlpm.x),"NODE NOT FOUND",""))(VLOOKUP(A4190,'231126'!$A$2:$A$8004,1,FALSE))</f>
        <v/>
      </c>
    </row>
    <row r="4191" spans="1:3" x14ac:dyDescent="0.3">
      <c r="A4191" t="s">
        <v>5985</v>
      </c>
      <c r="B4191" t="s">
        <v>5988</v>
      </c>
      <c r="C4191" t="str" cm="1">
        <f t="array" ref="C4191">_xlfn.LAMBDA(_xlpm.x,IF(ISERROR(_xlpm.x),"NODE NOT FOUND",""))(VLOOKUP(A4191,'231126'!$A$2:$A$8004,1,FALSE))</f>
        <v/>
      </c>
    </row>
    <row r="4192" spans="1:3" x14ac:dyDescent="0.3">
      <c r="A4192" t="s">
        <v>5989</v>
      </c>
      <c r="B4192" t="s">
        <v>5992</v>
      </c>
      <c r="C4192" t="str" cm="1">
        <f t="array" ref="C4192">_xlfn.LAMBDA(_xlpm.x,IF(ISERROR(_xlpm.x),"NODE NOT FOUND",""))(VLOOKUP(A4192,'231126'!$A$2:$A$8004,1,FALSE))</f>
        <v/>
      </c>
    </row>
    <row r="4193" spans="1:3" x14ac:dyDescent="0.3">
      <c r="A4193" t="s">
        <v>27638</v>
      </c>
      <c r="B4193" t="s">
        <v>27609</v>
      </c>
      <c r="C4193" t="str" cm="1">
        <f t="array" ref="C4193">_xlfn.LAMBDA(_xlpm.x,IF(ISERROR(_xlpm.x),"NODE NOT FOUND",""))(VLOOKUP(A4193,'231126'!$A$2:$A$8004,1,FALSE))</f>
        <v/>
      </c>
    </row>
    <row r="4194" spans="1:3" x14ac:dyDescent="0.3">
      <c r="A4194" t="s">
        <v>5993</v>
      </c>
      <c r="B4194" t="s">
        <v>5996</v>
      </c>
      <c r="C4194" t="str" cm="1">
        <f t="array" ref="C4194">_xlfn.LAMBDA(_xlpm.x,IF(ISERROR(_xlpm.x),"NODE NOT FOUND",""))(VLOOKUP(A4194,'231126'!$A$2:$A$8004,1,FALSE))</f>
        <v/>
      </c>
    </row>
    <row r="4195" spans="1:3" x14ac:dyDescent="0.3">
      <c r="A4195" t="s">
        <v>5997</v>
      </c>
      <c r="B4195" t="s">
        <v>6000</v>
      </c>
      <c r="C4195" t="str" cm="1">
        <f t="array" ref="C4195">_xlfn.LAMBDA(_xlpm.x,IF(ISERROR(_xlpm.x),"NODE NOT FOUND",""))(VLOOKUP(A4195,'231126'!$A$2:$A$8004,1,FALSE))</f>
        <v/>
      </c>
    </row>
    <row r="4196" spans="1:3" x14ac:dyDescent="0.3">
      <c r="A4196" t="s">
        <v>27640</v>
      </c>
      <c r="B4196" t="s">
        <v>27609</v>
      </c>
      <c r="C4196" t="str" cm="1">
        <f t="array" ref="C4196">_xlfn.LAMBDA(_xlpm.x,IF(ISERROR(_xlpm.x),"NODE NOT FOUND",""))(VLOOKUP(A4196,'231126'!$A$2:$A$8004,1,FALSE))</f>
        <v/>
      </c>
    </row>
    <row r="4197" spans="1:3" x14ac:dyDescent="0.3">
      <c r="A4197" t="s">
        <v>6001</v>
      </c>
      <c r="B4197" t="s">
        <v>6004</v>
      </c>
      <c r="C4197" t="str" cm="1">
        <f t="array" ref="C4197">_xlfn.LAMBDA(_xlpm.x,IF(ISERROR(_xlpm.x),"NODE NOT FOUND",""))(VLOOKUP(A4197,'231126'!$A$2:$A$8004,1,FALSE))</f>
        <v/>
      </c>
    </row>
    <row r="4198" spans="1:3" x14ac:dyDescent="0.3">
      <c r="A4198" t="s">
        <v>6005</v>
      </c>
      <c r="B4198" t="s">
        <v>6008</v>
      </c>
      <c r="C4198" t="str" cm="1">
        <f t="array" ref="C4198">_xlfn.LAMBDA(_xlpm.x,IF(ISERROR(_xlpm.x),"NODE NOT FOUND",""))(VLOOKUP(A4198,'231126'!$A$2:$A$8004,1,FALSE))</f>
        <v/>
      </c>
    </row>
    <row r="4199" spans="1:3" x14ac:dyDescent="0.3">
      <c r="A4199" t="s">
        <v>27642</v>
      </c>
      <c r="B4199" t="s">
        <v>27609</v>
      </c>
      <c r="C4199" t="str" cm="1">
        <f t="array" ref="C4199">_xlfn.LAMBDA(_xlpm.x,IF(ISERROR(_xlpm.x),"NODE NOT FOUND",""))(VLOOKUP(A4199,'231126'!$A$2:$A$8004,1,FALSE))</f>
        <v/>
      </c>
    </row>
    <row r="4200" spans="1:3" x14ac:dyDescent="0.3">
      <c r="A4200" t="s">
        <v>6009</v>
      </c>
      <c r="B4200" t="s">
        <v>6012</v>
      </c>
      <c r="C4200" t="str" cm="1">
        <f t="array" ref="C4200">_xlfn.LAMBDA(_xlpm.x,IF(ISERROR(_xlpm.x),"NODE NOT FOUND",""))(VLOOKUP(A4200,'231126'!$A$2:$A$8004,1,FALSE))</f>
        <v/>
      </c>
    </row>
    <row r="4201" spans="1:3" x14ac:dyDescent="0.3">
      <c r="A4201" t="s">
        <v>6013</v>
      </c>
      <c r="B4201" t="s">
        <v>6016</v>
      </c>
      <c r="C4201" t="str" cm="1">
        <f t="array" ref="C4201">_xlfn.LAMBDA(_xlpm.x,IF(ISERROR(_xlpm.x),"NODE NOT FOUND",""))(VLOOKUP(A4201,'231126'!$A$2:$A$8004,1,FALSE))</f>
        <v/>
      </c>
    </row>
    <row r="4202" spans="1:3" x14ac:dyDescent="0.3">
      <c r="A4202" t="s">
        <v>27644</v>
      </c>
      <c r="B4202" t="s">
        <v>27609</v>
      </c>
      <c r="C4202" t="str" cm="1">
        <f t="array" ref="C4202">_xlfn.LAMBDA(_xlpm.x,IF(ISERROR(_xlpm.x),"NODE NOT FOUND",""))(VLOOKUP(A4202,'231126'!$A$2:$A$8004,1,FALSE))</f>
        <v/>
      </c>
    </row>
    <row r="4203" spans="1:3" x14ac:dyDescent="0.3">
      <c r="A4203" t="s">
        <v>6017</v>
      </c>
      <c r="B4203" t="s">
        <v>6020</v>
      </c>
      <c r="C4203" t="str" cm="1">
        <f t="array" ref="C4203">_xlfn.LAMBDA(_xlpm.x,IF(ISERROR(_xlpm.x),"NODE NOT FOUND",""))(VLOOKUP(A4203,'231126'!$A$2:$A$8004,1,FALSE))</f>
        <v/>
      </c>
    </row>
    <row r="4204" spans="1:3" x14ac:dyDescent="0.3">
      <c r="A4204" t="s">
        <v>6021</v>
      </c>
      <c r="B4204" t="s">
        <v>6024</v>
      </c>
      <c r="C4204" t="str" cm="1">
        <f t="array" ref="C4204">_xlfn.LAMBDA(_xlpm.x,IF(ISERROR(_xlpm.x),"NODE NOT FOUND",""))(VLOOKUP(A4204,'231126'!$A$2:$A$8004,1,FALSE))</f>
        <v/>
      </c>
    </row>
    <row r="4205" spans="1:3" x14ac:dyDescent="0.3">
      <c r="A4205" t="s">
        <v>27646</v>
      </c>
      <c r="B4205" t="s">
        <v>27609</v>
      </c>
      <c r="C4205" t="str" cm="1">
        <f t="array" ref="C4205">_xlfn.LAMBDA(_xlpm.x,IF(ISERROR(_xlpm.x),"NODE NOT FOUND",""))(VLOOKUP(A4205,'231126'!$A$2:$A$8004,1,FALSE))</f>
        <v/>
      </c>
    </row>
    <row r="4206" spans="1:3" x14ac:dyDescent="0.3">
      <c r="A4206" t="s">
        <v>6025</v>
      </c>
      <c r="B4206" t="s">
        <v>6028</v>
      </c>
      <c r="C4206" t="str" cm="1">
        <f t="array" ref="C4206">_xlfn.LAMBDA(_xlpm.x,IF(ISERROR(_xlpm.x),"NODE NOT FOUND",""))(VLOOKUP(A4206,'231126'!$A$2:$A$8004,1,FALSE))</f>
        <v/>
      </c>
    </row>
    <row r="4207" spans="1:3" x14ac:dyDescent="0.3">
      <c r="A4207" t="s">
        <v>6029</v>
      </c>
      <c r="B4207" t="s">
        <v>6032</v>
      </c>
      <c r="C4207" t="str" cm="1">
        <f t="array" ref="C4207">_xlfn.LAMBDA(_xlpm.x,IF(ISERROR(_xlpm.x),"NODE NOT FOUND",""))(VLOOKUP(A4207,'231126'!$A$2:$A$8004,1,FALSE))</f>
        <v/>
      </c>
    </row>
    <row r="4208" spans="1:3" x14ac:dyDescent="0.3">
      <c r="A4208" t="s">
        <v>27650</v>
      </c>
      <c r="B4208" t="s">
        <v>27609</v>
      </c>
      <c r="C4208" t="str" cm="1">
        <f t="array" ref="C4208">_xlfn.LAMBDA(_xlpm.x,IF(ISERROR(_xlpm.x),"NODE NOT FOUND",""))(VLOOKUP(A4208,'231126'!$A$2:$A$8004,1,FALSE))</f>
        <v/>
      </c>
    </row>
    <row r="4209" spans="1:3" x14ac:dyDescent="0.3">
      <c r="A4209" t="s">
        <v>6041</v>
      </c>
      <c r="B4209" t="s">
        <v>6044</v>
      </c>
      <c r="C4209" t="str" cm="1">
        <f t="array" ref="C4209">_xlfn.LAMBDA(_xlpm.x,IF(ISERROR(_xlpm.x),"NODE NOT FOUND",""))(VLOOKUP(A4209,'231126'!$A$2:$A$8004,1,FALSE))</f>
        <v/>
      </c>
    </row>
    <row r="4210" spans="1:3" x14ac:dyDescent="0.3">
      <c r="A4210" t="s">
        <v>6045</v>
      </c>
      <c r="B4210" t="s">
        <v>6048</v>
      </c>
      <c r="C4210" t="str" cm="1">
        <f t="array" ref="C4210">_xlfn.LAMBDA(_xlpm.x,IF(ISERROR(_xlpm.x),"NODE NOT FOUND",""))(VLOOKUP(A4210,'231126'!$A$2:$A$8004,1,FALSE))</f>
        <v/>
      </c>
    </row>
    <row r="4211" spans="1:3" x14ac:dyDescent="0.3">
      <c r="A4211" t="s">
        <v>27653</v>
      </c>
      <c r="B4211" t="s">
        <v>27609</v>
      </c>
      <c r="C4211" t="str" cm="1">
        <f t="array" ref="C4211">_xlfn.LAMBDA(_xlpm.x,IF(ISERROR(_xlpm.x),"NODE NOT FOUND",""))(VLOOKUP(A4211,'231126'!$A$2:$A$8004,1,FALSE))</f>
        <v/>
      </c>
    </row>
    <row r="4212" spans="1:3" x14ac:dyDescent="0.3">
      <c r="A4212" t="s">
        <v>6049</v>
      </c>
      <c r="B4212" t="s">
        <v>6052</v>
      </c>
      <c r="C4212" t="str" cm="1">
        <f t="array" ref="C4212">_xlfn.LAMBDA(_xlpm.x,IF(ISERROR(_xlpm.x),"NODE NOT FOUND",""))(VLOOKUP(A4212,'231126'!$A$2:$A$8004,1,FALSE))</f>
        <v/>
      </c>
    </row>
    <row r="4213" spans="1:3" x14ac:dyDescent="0.3">
      <c r="A4213" t="s">
        <v>6053</v>
      </c>
      <c r="B4213" t="s">
        <v>6056</v>
      </c>
      <c r="C4213" t="str" cm="1">
        <f t="array" ref="C4213">_xlfn.LAMBDA(_xlpm.x,IF(ISERROR(_xlpm.x),"NODE NOT FOUND",""))(VLOOKUP(A4213,'231126'!$A$2:$A$8004,1,FALSE))</f>
        <v/>
      </c>
    </row>
    <row r="4214" spans="1:3" x14ac:dyDescent="0.3">
      <c r="A4214" t="s">
        <v>27655</v>
      </c>
      <c r="B4214" t="s">
        <v>27609</v>
      </c>
      <c r="C4214" t="str" cm="1">
        <f t="array" ref="C4214">_xlfn.LAMBDA(_xlpm.x,IF(ISERROR(_xlpm.x),"NODE NOT FOUND",""))(VLOOKUP(A4214,'231126'!$A$2:$A$8004,1,FALSE))</f>
        <v/>
      </c>
    </row>
    <row r="4215" spans="1:3" x14ac:dyDescent="0.3">
      <c r="A4215" t="s">
        <v>6057</v>
      </c>
      <c r="B4215" t="s">
        <v>6060</v>
      </c>
      <c r="C4215" t="str" cm="1">
        <f t="array" ref="C4215">_xlfn.LAMBDA(_xlpm.x,IF(ISERROR(_xlpm.x),"NODE NOT FOUND",""))(VLOOKUP(A4215,'231126'!$A$2:$A$8004,1,FALSE))</f>
        <v/>
      </c>
    </row>
    <row r="4216" spans="1:3" x14ac:dyDescent="0.3">
      <c r="A4216" t="s">
        <v>6061</v>
      </c>
      <c r="B4216" t="s">
        <v>6064</v>
      </c>
      <c r="C4216" t="str" cm="1">
        <f t="array" ref="C4216">_xlfn.LAMBDA(_xlpm.x,IF(ISERROR(_xlpm.x),"NODE NOT FOUND",""))(VLOOKUP(A4216,'231126'!$A$2:$A$8004,1,FALSE))</f>
        <v/>
      </c>
    </row>
    <row r="4217" spans="1:3" x14ac:dyDescent="0.3">
      <c r="A4217" t="s">
        <v>27657</v>
      </c>
      <c r="B4217" t="s">
        <v>27609</v>
      </c>
      <c r="C4217" t="str" cm="1">
        <f t="array" ref="C4217">_xlfn.LAMBDA(_xlpm.x,IF(ISERROR(_xlpm.x),"NODE NOT FOUND",""))(VLOOKUP(A4217,'231126'!$A$2:$A$8004,1,FALSE))</f>
        <v/>
      </c>
    </row>
    <row r="4218" spans="1:3" x14ac:dyDescent="0.3">
      <c r="A4218" t="s">
        <v>6065</v>
      </c>
      <c r="B4218" t="s">
        <v>6068</v>
      </c>
      <c r="C4218" t="str" cm="1">
        <f t="array" ref="C4218">_xlfn.LAMBDA(_xlpm.x,IF(ISERROR(_xlpm.x),"NODE NOT FOUND",""))(VLOOKUP(A4218,'231126'!$A$2:$A$8004,1,FALSE))</f>
        <v/>
      </c>
    </row>
    <row r="4219" spans="1:3" x14ac:dyDescent="0.3">
      <c r="A4219" t="s">
        <v>6069</v>
      </c>
      <c r="B4219" t="s">
        <v>6072</v>
      </c>
      <c r="C4219" t="str" cm="1">
        <f t="array" ref="C4219">_xlfn.LAMBDA(_xlpm.x,IF(ISERROR(_xlpm.x),"NODE NOT FOUND",""))(VLOOKUP(A4219,'231126'!$A$2:$A$8004,1,FALSE))</f>
        <v/>
      </c>
    </row>
    <row r="4220" spans="1:3" x14ac:dyDescent="0.3">
      <c r="A4220" t="s">
        <v>27659</v>
      </c>
      <c r="B4220" t="s">
        <v>27609</v>
      </c>
      <c r="C4220" t="str" cm="1">
        <f t="array" ref="C4220">_xlfn.LAMBDA(_xlpm.x,IF(ISERROR(_xlpm.x),"NODE NOT FOUND",""))(VLOOKUP(A4220,'231126'!$A$2:$A$8004,1,FALSE))</f>
        <v/>
      </c>
    </row>
    <row r="4221" spans="1:3" x14ac:dyDescent="0.3">
      <c r="A4221" t="s">
        <v>6073</v>
      </c>
      <c r="B4221" t="s">
        <v>6076</v>
      </c>
      <c r="C4221" t="str" cm="1">
        <f t="array" ref="C4221">_xlfn.LAMBDA(_xlpm.x,IF(ISERROR(_xlpm.x),"NODE NOT FOUND",""))(VLOOKUP(A4221,'231126'!$A$2:$A$8004,1,FALSE))</f>
        <v/>
      </c>
    </row>
    <row r="4222" spans="1:3" x14ac:dyDescent="0.3">
      <c r="A4222" t="s">
        <v>6077</v>
      </c>
      <c r="B4222" t="s">
        <v>6080</v>
      </c>
      <c r="C4222" t="str" cm="1">
        <f t="array" ref="C4222">_xlfn.LAMBDA(_xlpm.x,IF(ISERROR(_xlpm.x),"NODE NOT FOUND",""))(VLOOKUP(A4222,'231126'!$A$2:$A$8004,1,FALSE))</f>
        <v/>
      </c>
    </row>
    <row r="4223" spans="1:3" x14ac:dyDescent="0.3">
      <c r="A4223" t="s">
        <v>27661</v>
      </c>
      <c r="B4223" t="s">
        <v>27609</v>
      </c>
      <c r="C4223" t="str" cm="1">
        <f t="array" ref="C4223">_xlfn.LAMBDA(_xlpm.x,IF(ISERROR(_xlpm.x),"NODE NOT FOUND",""))(VLOOKUP(A4223,'231126'!$A$2:$A$8004,1,FALSE))</f>
        <v/>
      </c>
    </row>
    <row r="4224" spans="1:3" x14ac:dyDescent="0.3">
      <c r="A4224" t="s">
        <v>6081</v>
      </c>
      <c r="B4224" t="s">
        <v>6084</v>
      </c>
      <c r="C4224" t="str" cm="1">
        <f t="array" ref="C4224">_xlfn.LAMBDA(_xlpm.x,IF(ISERROR(_xlpm.x),"NODE NOT FOUND",""))(VLOOKUP(A4224,'231126'!$A$2:$A$8004,1,FALSE))</f>
        <v/>
      </c>
    </row>
    <row r="4225" spans="1:3" x14ac:dyDescent="0.3">
      <c r="A4225" t="s">
        <v>6085</v>
      </c>
      <c r="B4225" t="s">
        <v>6088</v>
      </c>
      <c r="C4225" t="str" cm="1">
        <f t="array" ref="C4225">_xlfn.LAMBDA(_xlpm.x,IF(ISERROR(_xlpm.x),"NODE NOT FOUND",""))(VLOOKUP(A4225,'231126'!$A$2:$A$8004,1,FALSE))</f>
        <v/>
      </c>
    </row>
    <row r="4226" spans="1:3" x14ac:dyDescent="0.3">
      <c r="A4226" t="s">
        <v>27663</v>
      </c>
      <c r="B4226" t="s">
        <v>27609</v>
      </c>
      <c r="C4226" t="str" cm="1">
        <f t="array" ref="C4226">_xlfn.LAMBDA(_xlpm.x,IF(ISERROR(_xlpm.x),"NODE NOT FOUND",""))(VLOOKUP(A4226,'231126'!$A$2:$A$8004,1,FALSE))</f>
        <v/>
      </c>
    </row>
    <row r="4227" spans="1:3" x14ac:dyDescent="0.3">
      <c r="A4227" t="s">
        <v>6089</v>
      </c>
      <c r="B4227" t="s">
        <v>6092</v>
      </c>
      <c r="C4227" t="str" cm="1">
        <f t="array" ref="C4227">_xlfn.LAMBDA(_xlpm.x,IF(ISERROR(_xlpm.x),"NODE NOT FOUND",""))(VLOOKUP(A4227,'231126'!$A$2:$A$8004,1,FALSE))</f>
        <v/>
      </c>
    </row>
    <row r="4228" spans="1:3" x14ac:dyDescent="0.3">
      <c r="A4228" t="s">
        <v>6093</v>
      </c>
      <c r="B4228" t="s">
        <v>6096</v>
      </c>
      <c r="C4228" t="str" cm="1">
        <f t="array" ref="C4228">_xlfn.LAMBDA(_xlpm.x,IF(ISERROR(_xlpm.x),"NODE NOT FOUND",""))(VLOOKUP(A4228,'231126'!$A$2:$A$8004,1,FALSE))</f>
        <v/>
      </c>
    </row>
    <row r="4229" spans="1:3" x14ac:dyDescent="0.3">
      <c r="A4229" t="s">
        <v>27665</v>
      </c>
      <c r="B4229" t="s">
        <v>27609</v>
      </c>
      <c r="C4229" t="str" cm="1">
        <f t="array" ref="C4229">_xlfn.LAMBDA(_xlpm.x,IF(ISERROR(_xlpm.x),"NODE NOT FOUND",""))(VLOOKUP(A4229,'231126'!$A$2:$A$8004,1,FALSE))</f>
        <v/>
      </c>
    </row>
    <row r="4230" spans="1:3" x14ac:dyDescent="0.3">
      <c r="A4230" t="s">
        <v>6097</v>
      </c>
      <c r="B4230" t="s">
        <v>6100</v>
      </c>
      <c r="C4230" t="str" cm="1">
        <f t="array" ref="C4230">_xlfn.LAMBDA(_xlpm.x,IF(ISERROR(_xlpm.x),"NODE NOT FOUND",""))(VLOOKUP(A4230,'231126'!$A$2:$A$8004,1,FALSE))</f>
        <v/>
      </c>
    </row>
    <row r="4231" spans="1:3" x14ac:dyDescent="0.3">
      <c r="A4231" t="s">
        <v>6101</v>
      </c>
      <c r="B4231" t="s">
        <v>6104</v>
      </c>
      <c r="C4231" t="str" cm="1">
        <f t="array" ref="C4231">_xlfn.LAMBDA(_xlpm.x,IF(ISERROR(_xlpm.x),"NODE NOT FOUND",""))(VLOOKUP(A4231,'231126'!$A$2:$A$8004,1,FALSE))</f>
        <v/>
      </c>
    </row>
    <row r="4232" spans="1:3" x14ac:dyDescent="0.3">
      <c r="A4232" t="s">
        <v>27667</v>
      </c>
      <c r="B4232" t="s">
        <v>27609</v>
      </c>
      <c r="C4232" t="str" cm="1">
        <f t="array" ref="C4232">_xlfn.LAMBDA(_xlpm.x,IF(ISERROR(_xlpm.x),"NODE NOT FOUND",""))(VLOOKUP(A4232,'231126'!$A$2:$A$8004,1,FALSE))</f>
        <v/>
      </c>
    </row>
    <row r="4233" spans="1:3" x14ac:dyDescent="0.3">
      <c r="A4233" t="s">
        <v>6105</v>
      </c>
      <c r="B4233" t="s">
        <v>6108</v>
      </c>
      <c r="C4233" t="str" cm="1">
        <f t="array" ref="C4233">_xlfn.LAMBDA(_xlpm.x,IF(ISERROR(_xlpm.x),"NODE NOT FOUND",""))(VLOOKUP(A4233,'231126'!$A$2:$A$8004,1,FALSE))</f>
        <v/>
      </c>
    </row>
    <row r="4234" spans="1:3" x14ac:dyDescent="0.3">
      <c r="A4234" t="s">
        <v>6109</v>
      </c>
      <c r="B4234" t="s">
        <v>6112</v>
      </c>
      <c r="C4234" t="str" cm="1">
        <f t="array" ref="C4234">_xlfn.LAMBDA(_xlpm.x,IF(ISERROR(_xlpm.x),"NODE NOT FOUND",""))(VLOOKUP(A4234,'231126'!$A$2:$A$8004,1,FALSE))</f>
        <v/>
      </c>
    </row>
    <row r="4235" spans="1:3" x14ac:dyDescent="0.3">
      <c r="A4235" t="s">
        <v>27669</v>
      </c>
      <c r="B4235" t="s">
        <v>27609</v>
      </c>
      <c r="C4235" t="str" cm="1">
        <f t="array" ref="C4235">_xlfn.LAMBDA(_xlpm.x,IF(ISERROR(_xlpm.x),"NODE NOT FOUND",""))(VLOOKUP(A4235,'231126'!$A$2:$A$8004,1,FALSE))</f>
        <v/>
      </c>
    </row>
    <row r="4236" spans="1:3" x14ac:dyDescent="0.3">
      <c r="A4236" t="s">
        <v>6113</v>
      </c>
      <c r="B4236" t="s">
        <v>6116</v>
      </c>
      <c r="C4236" t="str" cm="1">
        <f t="array" ref="C4236">_xlfn.LAMBDA(_xlpm.x,IF(ISERROR(_xlpm.x),"NODE NOT FOUND",""))(VLOOKUP(A4236,'231126'!$A$2:$A$8004,1,FALSE))</f>
        <v/>
      </c>
    </row>
    <row r="4237" spans="1:3" x14ac:dyDescent="0.3">
      <c r="A4237" t="s">
        <v>6117</v>
      </c>
      <c r="B4237" t="s">
        <v>6120</v>
      </c>
      <c r="C4237" t="str" cm="1">
        <f t="array" ref="C4237">_xlfn.LAMBDA(_xlpm.x,IF(ISERROR(_xlpm.x),"NODE NOT FOUND",""))(VLOOKUP(A4237,'231126'!$A$2:$A$8004,1,FALSE))</f>
        <v/>
      </c>
    </row>
    <row r="4238" spans="1:3" x14ac:dyDescent="0.3">
      <c r="A4238" t="s">
        <v>27671</v>
      </c>
      <c r="B4238" t="s">
        <v>27609</v>
      </c>
      <c r="C4238" t="str" cm="1">
        <f t="array" ref="C4238">_xlfn.LAMBDA(_xlpm.x,IF(ISERROR(_xlpm.x),"NODE NOT FOUND",""))(VLOOKUP(A4238,'231126'!$A$2:$A$8004,1,FALSE))</f>
        <v/>
      </c>
    </row>
    <row r="4239" spans="1:3" x14ac:dyDescent="0.3">
      <c r="A4239" t="s">
        <v>6121</v>
      </c>
      <c r="B4239" t="s">
        <v>6124</v>
      </c>
      <c r="C4239" t="str" cm="1">
        <f t="array" ref="C4239">_xlfn.LAMBDA(_xlpm.x,IF(ISERROR(_xlpm.x),"NODE NOT FOUND",""))(VLOOKUP(A4239,'231126'!$A$2:$A$8004,1,FALSE))</f>
        <v/>
      </c>
    </row>
    <row r="4240" spans="1:3" x14ac:dyDescent="0.3">
      <c r="A4240" t="s">
        <v>6125</v>
      </c>
      <c r="B4240" t="s">
        <v>6128</v>
      </c>
      <c r="C4240" t="str" cm="1">
        <f t="array" ref="C4240">_xlfn.LAMBDA(_xlpm.x,IF(ISERROR(_xlpm.x),"NODE NOT FOUND",""))(VLOOKUP(A4240,'231126'!$A$2:$A$8004,1,FALSE))</f>
        <v/>
      </c>
    </row>
    <row r="4241" spans="1:3" x14ac:dyDescent="0.3">
      <c r="A4241" t="s">
        <v>27673</v>
      </c>
      <c r="B4241" t="s">
        <v>27609</v>
      </c>
      <c r="C4241" t="str" cm="1">
        <f t="array" ref="C4241">_xlfn.LAMBDA(_xlpm.x,IF(ISERROR(_xlpm.x),"NODE NOT FOUND",""))(VLOOKUP(A4241,'231126'!$A$2:$A$8004,1,FALSE))</f>
        <v/>
      </c>
    </row>
    <row r="4242" spans="1:3" x14ac:dyDescent="0.3">
      <c r="A4242" t="s">
        <v>6129</v>
      </c>
      <c r="B4242" t="s">
        <v>6132</v>
      </c>
      <c r="C4242" t="str" cm="1">
        <f t="array" ref="C4242">_xlfn.LAMBDA(_xlpm.x,IF(ISERROR(_xlpm.x),"NODE NOT FOUND",""))(VLOOKUP(A4242,'231126'!$A$2:$A$8004,1,FALSE))</f>
        <v/>
      </c>
    </row>
    <row r="4243" spans="1:3" x14ac:dyDescent="0.3">
      <c r="A4243" t="s">
        <v>6133</v>
      </c>
      <c r="B4243" t="s">
        <v>6136</v>
      </c>
      <c r="C4243" t="str" cm="1">
        <f t="array" ref="C4243">_xlfn.LAMBDA(_xlpm.x,IF(ISERROR(_xlpm.x),"NODE NOT FOUND",""))(VLOOKUP(A4243,'231126'!$A$2:$A$8004,1,FALSE))</f>
        <v/>
      </c>
    </row>
    <row r="4244" spans="1:3" x14ac:dyDescent="0.3">
      <c r="A4244" t="s">
        <v>27675</v>
      </c>
      <c r="B4244" t="s">
        <v>27609</v>
      </c>
      <c r="C4244" t="str" cm="1">
        <f t="array" ref="C4244">_xlfn.LAMBDA(_xlpm.x,IF(ISERROR(_xlpm.x),"NODE NOT FOUND",""))(VLOOKUP(A4244,'231126'!$A$2:$A$8004,1,FALSE))</f>
        <v/>
      </c>
    </row>
    <row r="4245" spans="1:3" x14ac:dyDescent="0.3">
      <c r="A4245" t="s">
        <v>6137</v>
      </c>
      <c r="B4245" t="s">
        <v>6140</v>
      </c>
      <c r="C4245" t="str" cm="1">
        <f t="array" ref="C4245">_xlfn.LAMBDA(_xlpm.x,IF(ISERROR(_xlpm.x),"NODE NOT FOUND",""))(VLOOKUP(A4245,'231126'!$A$2:$A$8004,1,FALSE))</f>
        <v/>
      </c>
    </row>
    <row r="4246" spans="1:3" x14ac:dyDescent="0.3">
      <c r="A4246" t="s">
        <v>6141</v>
      </c>
      <c r="B4246" t="s">
        <v>6144</v>
      </c>
      <c r="C4246" t="str" cm="1">
        <f t="array" ref="C4246">_xlfn.LAMBDA(_xlpm.x,IF(ISERROR(_xlpm.x),"NODE NOT FOUND",""))(VLOOKUP(A4246,'231126'!$A$2:$A$8004,1,FALSE))</f>
        <v/>
      </c>
    </row>
    <row r="4247" spans="1:3" x14ac:dyDescent="0.3">
      <c r="A4247" t="s">
        <v>27677</v>
      </c>
      <c r="B4247" t="s">
        <v>27609</v>
      </c>
      <c r="C4247" t="str" cm="1">
        <f t="array" ref="C4247">_xlfn.LAMBDA(_xlpm.x,IF(ISERROR(_xlpm.x),"NODE NOT FOUND",""))(VLOOKUP(A4247,'231126'!$A$2:$A$8004,1,FALSE))</f>
        <v/>
      </c>
    </row>
    <row r="4248" spans="1:3" x14ac:dyDescent="0.3">
      <c r="A4248" t="s">
        <v>6145</v>
      </c>
      <c r="B4248" t="s">
        <v>6148</v>
      </c>
      <c r="C4248" t="str" cm="1">
        <f t="array" ref="C4248">_xlfn.LAMBDA(_xlpm.x,IF(ISERROR(_xlpm.x),"NODE NOT FOUND",""))(VLOOKUP(A4248,'231126'!$A$2:$A$8004,1,FALSE))</f>
        <v/>
      </c>
    </row>
    <row r="4249" spans="1:3" x14ac:dyDescent="0.3">
      <c r="A4249" t="s">
        <v>6149</v>
      </c>
      <c r="B4249" t="s">
        <v>6152</v>
      </c>
      <c r="C4249" t="str" cm="1">
        <f t="array" ref="C4249">_xlfn.LAMBDA(_xlpm.x,IF(ISERROR(_xlpm.x),"NODE NOT FOUND",""))(VLOOKUP(A4249,'231126'!$A$2:$A$8004,1,FALSE))</f>
        <v/>
      </c>
    </row>
    <row r="4250" spans="1:3" x14ac:dyDescent="0.3">
      <c r="A4250" t="s">
        <v>27679</v>
      </c>
      <c r="B4250" t="s">
        <v>27609</v>
      </c>
      <c r="C4250" t="str" cm="1">
        <f t="array" ref="C4250">_xlfn.LAMBDA(_xlpm.x,IF(ISERROR(_xlpm.x),"NODE NOT FOUND",""))(VLOOKUP(A4250,'231126'!$A$2:$A$8004,1,FALSE))</f>
        <v/>
      </c>
    </row>
    <row r="4251" spans="1:3" x14ac:dyDescent="0.3">
      <c r="A4251" t="s">
        <v>6153</v>
      </c>
      <c r="B4251" t="s">
        <v>6156</v>
      </c>
      <c r="C4251" t="str" cm="1">
        <f t="array" ref="C4251">_xlfn.LAMBDA(_xlpm.x,IF(ISERROR(_xlpm.x),"NODE NOT FOUND",""))(VLOOKUP(A4251,'231126'!$A$2:$A$8004,1,FALSE))</f>
        <v/>
      </c>
    </row>
    <row r="4252" spans="1:3" x14ac:dyDescent="0.3">
      <c r="A4252" t="s">
        <v>6157</v>
      </c>
      <c r="B4252" t="s">
        <v>6160</v>
      </c>
      <c r="C4252" t="str" cm="1">
        <f t="array" ref="C4252">_xlfn.LAMBDA(_xlpm.x,IF(ISERROR(_xlpm.x),"NODE NOT FOUND",""))(VLOOKUP(A4252,'231126'!$A$2:$A$8004,1,FALSE))</f>
        <v/>
      </c>
    </row>
    <row r="4253" spans="1:3" x14ac:dyDescent="0.3">
      <c r="A4253" t="s">
        <v>27681</v>
      </c>
      <c r="B4253" t="s">
        <v>27609</v>
      </c>
      <c r="C4253" t="str" cm="1">
        <f t="array" ref="C4253">_xlfn.LAMBDA(_xlpm.x,IF(ISERROR(_xlpm.x),"NODE NOT FOUND",""))(VLOOKUP(A4253,'231126'!$A$2:$A$8004,1,FALSE))</f>
        <v/>
      </c>
    </row>
    <row r="4254" spans="1:3" x14ac:dyDescent="0.3">
      <c r="A4254" t="s">
        <v>6161</v>
      </c>
      <c r="B4254" t="s">
        <v>6164</v>
      </c>
      <c r="C4254" t="str" cm="1">
        <f t="array" ref="C4254">_xlfn.LAMBDA(_xlpm.x,IF(ISERROR(_xlpm.x),"NODE NOT FOUND",""))(VLOOKUP(A4254,'231126'!$A$2:$A$8004,1,FALSE))</f>
        <v/>
      </c>
    </row>
    <row r="4255" spans="1:3" x14ac:dyDescent="0.3">
      <c r="A4255" t="s">
        <v>6165</v>
      </c>
      <c r="B4255" t="s">
        <v>6168</v>
      </c>
      <c r="C4255" t="str" cm="1">
        <f t="array" ref="C4255">_xlfn.LAMBDA(_xlpm.x,IF(ISERROR(_xlpm.x),"NODE NOT FOUND",""))(VLOOKUP(A4255,'231126'!$A$2:$A$8004,1,FALSE))</f>
        <v/>
      </c>
    </row>
    <row r="4256" spans="1:3" x14ac:dyDescent="0.3">
      <c r="A4256" t="s">
        <v>27683</v>
      </c>
      <c r="B4256" t="s">
        <v>27609</v>
      </c>
      <c r="C4256" t="str" cm="1">
        <f t="array" ref="C4256">_xlfn.LAMBDA(_xlpm.x,IF(ISERROR(_xlpm.x),"NODE NOT FOUND",""))(VLOOKUP(A4256,'231126'!$A$2:$A$8004,1,FALSE))</f>
        <v/>
      </c>
    </row>
    <row r="4257" spans="1:3" x14ac:dyDescent="0.3">
      <c r="A4257" t="s">
        <v>6169</v>
      </c>
      <c r="B4257" t="s">
        <v>6172</v>
      </c>
      <c r="C4257" t="str" cm="1">
        <f t="array" ref="C4257">_xlfn.LAMBDA(_xlpm.x,IF(ISERROR(_xlpm.x),"NODE NOT FOUND",""))(VLOOKUP(A4257,'231126'!$A$2:$A$8004,1,FALSE))</f>
        <v/>
      </c>
    </row>
    <row r="4258" spans="1:3" x14ac:dyDescent="0.3">
      <c r="A4258" t="s">
        <v>6173</v>
      </c>
      <c r="B4258" t="s">
        <v>6176</v>
      </c>
      <c r="C4258" t="str" cm="1">
        <f t="array" ref="C4258">_xlfn.LAMBDA(_xlpm.x,IF(ISERROR(_xlpm.x),"NODE NOT FOUND",""))(VLOOKUP(A4258,'231126'!$A$2:$A$8004,1,FALSE))</f>
        <v/>
      </c>
    </row>
    <row r="4259" spans="1:3" x14ac:dyDescent="0.3">
      <c r="A4259" t="s">
        <v>27685</v>
      </c>
      <c r="B4259" t="s">
        <v>27609</v>
      </c>
      <c r="C4259" t="str" cm="1">
        <f t="array" ref="C4259">_xlfn.LAMBDA(_xlpm.x,IF(ISERROR(_xlpm.x),"NODE NOT FOUND",""))(VLOOKUP(A4259,'231126'!$A$2:$A$8004,1,FALSE))</f>
        <v/>
      </c>
    </row>
    <row r="4260" spans="1:3" x14ac:dyDescent="0.3">
      <c r="A4260" t="s">
        <v>6177</v>
      </c>
      <c r="B4260" t="s">
        <v>6180</v>
      </c>
      <c r="C4260" t="str" cm="1">
        <f t="array" ref="C4260">_xlfn.LAMBDA(_xlpm.x,IF(ISERROR(_xlpm.x),"NODE NOT FOUND",""))(VLOOKUP(A4260,'231126'!$A$2:$A$8004,1,FALSE))</f>
        <v/>
      </c>
    </row>
    <row r="4261" spans="1:3" x14ac:dyDescent="0.3">
      <c r="A4261" t="s">
        <v>6181</v>
      </c>
      <c r="B4261" t="s">
        <v>6024</v>
      </c>
      <c r="C4261" t="str" cm="1">
        <f t="array" ref="C4261">_xlfn.LAMBDA(_xlpm.x,IF(ISERROR(_xlpm.x),"NODE NOT FOUND",""))(VLOOKUP(A4261,'231126'!$A$2:$A$8004,1,FALSE))</f>
        <v/>
      </c>
    </row>
    <row r="4262" spans="1:3" x14ac:dyDescent="0.3">
      <c r="A4262" t="s">
        <v>27687</v>
      </c>
      <c r="B4262" t="s">
        <v>27609</v>
      </c>
      <c r="C4262" t="str" cm="1">
        <f t="array" ref="C4262">_xlfn.LAMBDA(_xlpm.x,IF(ISERROR(_xlpm.x),"NODE NOT FOUND",""))(VLOOKUP(A4262,'231126'!$A$2:$A$8004,1,FALSE))</f>
        <v/>
      </c>
    </row>
    <row r="4263" spans="1:3" x14ac:dyDescent="0.3">
      <c r="A4263" t="s">
        <v>6183</v>
      </c>
      <c r="B4263" t="s">
        <v>6186</v>
      </c>
      <c r="C4263" t="str" cm="1">
        <f t="array" ref="C4263">_xlfn.LAMBDA(_xlpm.x,IF(ISERROR(_xlpm.x),"NODE NOT FOUND",""))(VLOOKUP(A4263,'231126'!$A$2:$A$8004,1,FALSE))</f>
        <v/>
      </c>
    </row>
    <row r="4264" spans="1:3" x14ac:dyDescent="0.3">
      <c r="A4264" t="s">
        <v>6187</v>
      </c>
      <c r="B4264" t="s">
        <v>6032</v>
      </c>
      <c r="C4264" t="str" cm="1">
        <f t="array" ref="C4264">_xlfn.LAMBDA(_xlpm.x,IF(ISERROR(_xlpm.x),"NODE NOT FOUND",""))(VLOOKUP(A4264,'231126'!$A$2:$A$8004,1,FALSE))</f>
        <v/>
      </c>
    </row>
    <row r="4265" spans="1:3" x14ac:dyDescent="0.3">
      <c r="A4265" t="s">
        <v>27691</v>
      </c>
      <c r="B4265" t="s">
        <v>27609</v>
      </c>
      <c r="C4265" t="str" cm="1">
        <f t="array" ref="C4265">_xlfn.LAMBDA(_xlpm.x,IF(ISERROR(_xlpm.x),"NODE NOT FOUND",""))(VLOOKUP(A4265,'231126'!$A$2:$A$8004,1,FALSE))</f>
        <v/>
      </c>
    </row>
    <row r="4266" spans="1:3" x14ac:dyDescent="0.3">
      <c r="A4266" t="s">
        <v>6196</v>
      </c>
      <c r="B4266" t="s">
        <v>6199</v>
      </c>
      <c r="C4266" t="str" cm="1">
        <f t="array" ref="C4266">_xlfn.LAMBDA(_xlpm.x,IF(ISERROR(_xlpm.x),"NODE NOT FOUND",""))(VLOOKUP(A4266,'231126'!$A$2:$A$8004,1,FALSE))</f>
        <v/>
      </c>
    </row>
    <row r="4267" spans="1:3" x14ac:dyDescent="0.3">
      <c r="A4267" t="s">
        <v>6200</v>
      </c>
      <c r="B4267" t="s">
        <v>6203</v>
      </c>
      <c r="C4267" t="str" cm="1">
        <f t="array" ref="C4267">_xlfn.LAMBDA(_xlpm.x,IF(ISERROR(_xlpm.x),"NODE NOT FOUND",""))(VLOOKUP(A4267,'231126'!$A$2:$A$8004,1,FALSE))</f>
        <v/>
      </c>
    </row>
    <row r="4268" spans="1:3" x14ac:dyDescent="0.3">
      <c r="A4268" t="s">
        <v>27693</v>
      </c>
      <c r="B4268" t="s">
        <v>27609</v>
      </c>
      <c r="C4268" t="str" cm="1">
        <f t="array" ref="C4268">_xlfn.LAMBDA(_xlpm.x,IF(ISERROR(_xlpm.x),"NODE NOT FOUND",""))(VLOOKUP(A4268,'231126'!$A$2:$A$8004,1,FALSE))</f>
        <v/>
      </c>
    </row>
    <row r="4269" spans="1:3" x14ac:dyDescent="0.3">
      <c r="A4269" t="s">
        <v>6204</v>
      </c>
      <c r="B4269" t="s">
        <v>6207</v>
      </c>
      <c r="C4269" t="str" cm="1">
        <f t="array" ref="C4269">_xlfn.LAMBDA(_xlpm.x,IF(ISERROR(_xlpm.x),"NODE NOT FOUND",""))(VLOOKUP(A4269,'231126'!$A$2:$A$8004,1,FALSE))</f>
        <v/>
      </c>
    </row>
    <row r="4270" spans="1:3" x14ac:dyDescent="0.3">
      <c r="A4270" t="s">
        <v>6208</v>
      </c>
      <c r="B4270" t="s">
        <v>6211</v>
      </c>
      <c r="C4270" t="str" cm="1">
        <f t="array" ref="C4270">_xlfn.LAMBDA(_xlpm.x,IF(ISERROR(_xlpm.x),"NODE NOT FOUND",""))(VLOOKUP(A4270,'231126'!$A$2:$A$8004,1,FALSE))</f>
        <v/>
      </c>
    </row>
    <row r="4271" spans="1:3" x14ac:dyDescent="0.3">
      <c r="A4271" t="s">
        <v>27695</v>
      </c>
      <c r="B4271" t="s">
        <v>27609</v>
      </c>
      <c r="C4271" t="str" cm="1">
        <f t="array" ref="C4271">_xlfn.LAMBDA(_xlpm.x,IF(ISERROR(_xlpm.x),"NODE NOT FOUND",""))(VLOOKUP(A4271,'231126'!$A$2:$A$8004,1,FALSE))</f>
        <v/>
      </c>
    </row>
    <row r="4272" spans="1:3" x14ac:dyDescent="0.3">
      <c r="A4272" t="s">
        <v>6212</v>
      </c>
      <c r="B4272" t="s">
        <v>6215</v>
      </c>
      <c r="C4272" t="str" cm="1">
        <f t="array" ref="C4272">_xlfn.LAMBDA(_xlpm.x,IF(ISERROR(_xlpm.x),"NODE NOT FOUND",""))(VLOOKUP(A4272,'231126'!$A$2:$A$8004,1,FALSE))</f>
        <v/>
      </c>
    </row>
    <row r="4273" spans="1:3" x14ac:dyDescent="0.3">
      <c r="A4273" t="s">
        <v>6216</v>
      </c>
      <c r="B4273" t="s">
        <v>6219</v>
      </c>
      <c r="C4273" t="str" cm="1">
        <f t="array" ref="C4273">_xlfn.LAMBDA(_xlpm.x,IF(ISERROR(_xlpm.x),"NODE NOT FOUND",""))(VLOOKUP(A4273,'231126'!$A$2:$A$8004,1,FALSE))</f>
        <v/>
      </c>
    </row>
    <row r="4274" spans="1:3" x14ac:dyDescent="0.3">
      <c r="A4274" t="s">
        <v>27697</v>
      </c>
      <c r="B4274" t="s">
        <v>27609</v>
      </c>
      <c r="C4274" t="str" cm="1">
        <f t="array" ref="C4274">_xlfn.LAMBDA(_xlpm.x,IF(ISERROR(_xlpm.x),"NODE NOT FOUND",""))(VLOOKUP(A4274,'231126'!$A$2:$A$8004,1,FALSE))</f>
        <v/>
      </c>
    </row>
    <row r="4275" spans="1:3" x14ac:dyDescent="0.3">
      <c r="A4275" t="s">
        <v>6220</v>
      </c>
      <c r="B4275" t="s">
        <v>6223</v>
      </c>
      <c r="C4275" t="str" cm="1">
        <f t="array" ref="C4275">_xlfn.LAMBDA(_xlpm.x,IF(ISERROR(_xlpm.x),"NODE NOT FOUND",""))(VLOOKUP(A4275,'231126'!$A$2:$A$8004,1,FALSE))</f>
        <v/>
      </c>
    </row>
    <row r="4276" spans="1:3" x14ac:dyDescent="0.3">
      <c r="A4276" t="s">
        <v>6224</v>
      </c>
      <c r="B4276" t="s">
        <v>6227</v>
      </c>
      <c r="C4276" t="str" cm="1">
        <f t="array" ref="C4276">_xlfn.LAMBDA(_xlpm.x,IF(ISERROR(_xlpm.x),"NODE NOT FOUND",""))(VLOOKUP(A4276,'231126'!$A$2:$A$8004,1,FALSE))</f>
        <v/>
      </c>
    </row>
    <row r="4277" spans="1:3" x14ac:dyDescent="0.3">
      <c r="A4277" t="s">
        <v>27699</v>
      </c>
      <c r="B4277" t="s">
        <v>27609</v>
      </c>
      <c r="C4277" t="str" cm="1">
        <f t="array" ref="C4277">_xlfn.LAMBDA(_xlpm.x,IF(ISERROR(_xlpm.x),"NODE NOT FOUND",""))(VLOOKUP(A4277,'231126'!$A$2:$A$8004,1,FALSE))</f>
        <v/>
      </c>
    </row>
    <row r="4278" spans="1:3" x14ac:dyDescent="0.3">
      <c r="A4278" t="s">
        <v>6228</v>
      </c>
      <c r="B4278" t="s">
        <v>6231</v>
      </c>
      <c r="C4278" t="str" cm="1">
        <f t="array" ref="C4278">_xlfn.LAMBDA(_xlpm.x,IF(ISERROR(_xlpm.x),"NODE NOT FOUND",""))(VLOOKUP(A4278,'231126'!$A$2:$A$8004,1,FALSE))</f>
        <v/>
      </c>
    </row>
    <row r="4279" spans="1:3" x14ac:dyDescent="0.3">
      <c r="A4279" t="s">
        <v>6232</v>
      </c>
      <c r="B4279" t="s">
        <v>6235</v>
      </c>
      <c r="C4279" t="str" cm="1">
        <f t="array" ref="C4279">_xlfn.LAMBDA(_xlpm.x,IF(ISERROR(_xlpm.x),"NODE NOT FOUND",""))(VLOOKUP(A4279,'231126'!$A$2:$A$8004,1,FALSE))</f>
        <v/>
      </c>
    </row>
    <row r="4280" spans="1:3" x14ac:dyDescent="0.3">
      <c r="A4280" t="s">
        <v>27701</v>
      </c>
      <c r="B4280" t="s">
        <v>27609</v>
      </c>
      <c r="C4280" t="str" cm="1">
        <f t="array" ref="C4280">_xlfn.LAMBDA(_xlpm.x,IF(ISERROR(_xlpm.x),"NODE NOT FOUND",""))(VLOOKUP(A4280,'231126'!$A$2:$A$8004,1,FALSE))</f>
        <v/>
      </c>
    </row>
    <row r="4281" spans="1:3" x14ac:dyDescent="0.3">
      <c r="A4281" t="s">
        <v>6236</v>
      </c>
      <c r="B4281" t="s">
        <v>6239</v>
      </c>
      <c r="C4281" t="str" cm="1">
        <f t="array" ref="C4281">_xlfn.LAMBDA(_xlpm.x,IF(ISERROR(_xlpm.x),"NODE NOT FOUND",""))(VLOOKUP(A4281,'231126'!$A$2:$A$8004,1,FALSE))</f>
        <v/>
      </c>
    </row>
    <row r="4282" spans="1:3" x14ac:dyDescent="0.3">
      <c r="A4282" t="s">
        <v>6240</v>
      </c>
      <c r="B4282" t="s">
        <v>6243</v>
      </c>
      <c r="C4282" t="str" cm="1">
        <f t="array" ref="C4282">_xlfn.LAMBDA(_xlpm.x,IF(ISERROR(_xlpm.x),"NODE NOT FOUND",""))(VLOOKUP(A4282,'231126'!$A$2:$A$8004,1,FALSE))</f>
        <v/>
      </c>
    </row>
    <row r="4283" spans="1:3" x14ac:dyDescent="0.3">
      <c r="A4283" t="s">
        <v>27703</v>
      </c>
      <c r="B4283" t="s">
        <v>27609</v>
      </c>
      <c r="C4283" t="str" cm="1">
        <f t="array" ref="C4283">_xlfn.LAMBDA(_xlpm.x,IF(ISERROR(_xlpm.x),"NODE NOT FOUND",""))(VLOOKUP(A4283,'231126'!$A$2:$A$8004,1,FALSE))</f>
        <v/>
      </c>
    </row>
    <row r="4284" spans="1:3" x14ac:dyDescent="0.3">
      <c r="A4284" t="s">
        <v>6244</v>
      </c>
      <c r="B4284" t="s">
        <v>6247</v>
      </c>
      <c r="C4284" t="str" cm="1">
        <f t="array" ref="C4284">_xlfn.LAMBDA(_xlpm.x,IF(ISERROR(_xlpm.x),"NODE NOT FOUND",""))(VLOOKUP(A4284,'231126'!$A$2:$A$8004,1,FALSE))</f>
        <v/>
      </c>
    </row>
    <row r="4285" spans="1:3" x14ac:dyDescent="0.3">
      <c r="A4285" t="s">
        <v>6248</v>
      </c>
      <c r="B4285" t="s">
        <v>6251</v>
      </c>
      <c r="C4285" t="str" cm="1">
        <f t="array" ref="C4285">_xlfn.LAMBDA(_xlpm.x,IF(ISERROR(_xlpm.x),"NODE NOT FOUND",""))(VLOOKUP(A4285,'231126'!$A$2:$A$8004,1,FALSE))</f>
        <v/>
      </c>
    </row>
    <row r="4286" spans="1:3" x14ac:dyDescent="0.3">
      <c r="A4286" t="s">
        <v>27705</v>
      </c>
      <c r="B4286" t="s">
        <v>27609</v>
      </c>
      <c r="C4286" t="str" cm="1">
        <f t="array" ref="C4286">_xlfn.LAMBDA(_xlpm.x,IF(ISERROR(_xlpm.x),"NODE NOT FOUND",""))(VLOOKUP(A4286,'231126'!$A$2:$A$8004,1,FALSE))</f>
        <v/>
      </c>
    </row>
    <row r="4287" spans="1:3" x14ac:dyDescent="0.3">
      <c r="A4287" t="s">
        <v>6252</v>
      </c>
      <c r="B4287" t="s">
        <v>6255</v>
      </c>
      <c r="C4287" t="str" cm="1">
        <f t="array" ref="C4287">_xlfn.LAMBDA(_xlpm.x,IF(ISERROR(_xlpm.x),"NODE NOT FOUND",""))(VLOOKUP(A4287,'231126'!$A$2:$A$8004,1,FALSE))</f>
        <v/>
      </c>
    </row>
    <row r="4288" spans="1:3" x14ac:dyDescent="0.3">
      <c r="A4288" t="s">
        <v>6256</v>
      </c>
      <c r="B4288" t="s">
        <v>6259</v>
      </c>
      <c r="C4288" t="str" cm="1">
        <f t="array" ref="C4288">_xlfn.LAMBDA(_xlpm.x,IF(ISERROR(_xlpm.x),"NODE NOT FOUND",""))(VLOOKUP(A4288,'231126'!$A$2:$A$8004,1,FALSE))</f>
        <v/>
      </c>
    </row>
    <row r="4289" spans="1:3" x14ac:dyDescent="0.3">
      <c r="A4289" t="s">
        <v>27707</v>
      </c>
      <c r="B4289" t="s">
        <v>27609</v>
      </c>
      <c r="C4289" t="str" cm="1">
        <f t="array" ref="C4289">_xlfn.LAMBDA(_xlpm.x,IF(ISERROR(_xlpm.x),"NODE NOT FOUND",""))(VLOOKUP(A4289,'231126'!$A$2:$A$8004,1,FALSE))</f>
        <v/>
      </c>
    </row>
    <row r="4290" spans="1:3" x14ac:dyDescent="0.3">
      <c r="A4290" t="s">
        <v>6260</v>
      </c>
      <c r="B4290" t="s">
        <v>6263</v>
      </c>
      <c r="C4290" t="str" cm="1">
        <f t="array" ref="C4290">_xlfn.LAMBDA(_xlpm.x,IF(ISERROR(_xlpm.x),"NODE NOT FOUND",""))(VLOOKUP(A4290,'231126'!$A$2:$A$8004,1,FALSE))</f>
        <v/>
      </c>
    </row>
    <row r="4291" spans="1:3" x14ac:dyDescent="0.3">
      <c r="A4291" t="s">
        <v>6264</v>
      </c>
      <c r="B4291" t="s">
        <v>6267</v>
      </c>
      <c r="C4291" t="str" cm="1">
        <f t="array" ref="C4291">_xlfn.LAMBDA(_xlpm.x,IF(ISERROR(_xlpm.x),"NODE NOT FOUND",""))(VLOOKUP(A4291,'231126'!$A$2:$A$8004,1,FALSE))</f>
        <v/>
      </c>
    </row>
    <row r="4292" spans="1:3" x14ac:dyDescent="0.3">
      <c r="A4292" t="s">
        <v>27709</v>
      </c>
      <c r="B4292" t="s">
        <v>27712</v>
      </c>
      <c r="C4292" t="str" cm="1">
        <f t="array" ref="C4292">_xlfn.LAMBDA(_xlpm.x,IF(ISERROR(_xlpm.x),"NODE NOT FOUND",""))(VLOOKUP(A4292,'231126'!$A$2:$A$8004,1,FALSE))</f>
        <v/>
      </c>
    </row>
    <row r="4293" spans="1:3" x14ac:dyDescent="0.3">
      <c r="A4293" t="s">
        <v>6268</v>
      </c>
      <c r="B4293" t="s">
        <v>6271</v>
      </c>
      <c r="C4293" t="str" cm="1">
        <f t="array" ref="C4293">_xlfn.LAMBDA(_xlpm.x,IF(ISERROR(_xlpm.x),"NODE NOT FOUND",""))(VLOOKUP(A4293,'231126'!$A$2:$A$8004,1,FALSE))</f>
        <v/>
      </c>
    </row>
    <row r="4294" spans="1:3" x14ac:dyDescent="0.3">
      <c r="A4294" t="s">
        <v>6272</v>
      </c>
      <c r="B4294" t="s">
        <v>6275</v>
      </c>
      <c r="C4294" t="str" cm="1">
        <f t="array" ref="C4294">_xlfn.LAMBDA(_xlpm.x,IF(ISERROR(_xlpm.x),"NODE NOT FOUND",""))(VLOOKUP(A4294,'231126'!$A$2:$A$8004,1,FALSE))</f>
        <v/>
      </c>
    </row>
    <row r="4295" spans="1:3" x14ac:dyDescent="0.3">
      <c r="A4295" t="s">
        <v>27713</v>
      </c>
      <c r="B4295" t="s">
        <v>27609</v>
      </c>
      <c r="C4295" t="str" cm="1">
        <f t="array" ref="C4295">_xlfn.LAMBDA(_xlpm.x,IF(ISERROR(_xlpm.x),"NODE NOT FOUND",""))(VLOOKUP(A4295,'231126'!$A$2:$A$8004,1,FALSE))</f>
        <v/>
      </c>
    </row>
    <row r="4296" spans="1:3" x14ac:dyDescent="0.3">
      <c r="A4296" t="s">
        <v>6276</v>
      </c>
      <c r="B4296" t="s">
        <v>6279</v>
      </c>
      <c r="C4296" t="str" cm="1">
        <f t="array" ref="C4296">_xlfn.LAMBDA(_xlpm.x,IF(ISERROR(_xlpm.x),"NODE NOT FOUND",""))(VLOOKUP(A4296,'231126'!$A$2:$A$8004,1,FALSE))</f>
        <v/>
      </c>
    </row>
    <row r="4297" spans="1:3" x14ac:dyDescent="0.3">
      <c r="A4297" t="s">
        <v>6280</v>
      </c>
      <c r="B4297" t="s">
        <v>6283</v>
      </c>
      <c r="C4297" t="str" cm="1">
        <f t="array" ref="C4297">_xlfn.LAMBDA(_xlpm.x,IF(ISERROR(_xlpm.x),"NODE NOT FOUND",""))(VLOOKUP(A4297,'231126'!$A$2:$A$8004,1,FALSE))</f>
        <v/>
      </c>
    </row>
    <row r="4298" spans="1:3" x14ac:dyDescent="0.3">
      <c r="A4298" t="s">
        <v>27717</v>
      </c>
      <c r="B4298" t="s">
        <v>27609</v>
      </c>
      <c r="C4298" t="str" cm="1">
        <f t="array" ref="C4298">_xlfn.LAMBDA(_xlpm.x,IF(ISERROR(_xlpm.x),"NODE NOT FOUND",""))(VLOOKUP(A4298,'231126'!$A$2:$A$8004,1,FALSE))</f>
        <v/>
      </c>
    </row>
    <row r="4299" spans="1:3" x14ac:dyDescent="0.3">
      <c r="A4299" t="s">
        <v>6292</v>
      </c>
      <c r="B4299" t="s">
        <v>6295</v>
      </c>
      <c r="C4299" t="str" cm="1">
        <f t="array" ref="C4299">_xlfn.LAMBDA(_xlpm.x,IF(ISERROR(_xlpm.x),"NODE NOT FOUND",""))(VLOOKUP(A4299,'231126'!$A$2:$A$8004,1,FALSE))</f>
        <v/>
      </c>
    </row>
    <row r="4300" spans="1:3" x14ac:dyDescent="0.3">
      <c r="A4300" t="s">
        <v>6296</v>
      </c>
      <c r="B4300" t="s">
        <v>6299</v>
      </c>
      <c r="C4300" t="str" cm="1">
        <f t="array" ref="C4300">_xlfn.LAMBDA(_xlpm.x,IF(ISERROR(_xlpm.x),"NODE NOT FOUND",""))(VLOOKUP(A4300,'231126'!$A$2:$A$8004,1,FALSE))</f>
        <v/>
      </c>
    </row>
    <row r="4301" spans="1:3" x14ac:dyDescent="0.3">
      <c r="A4301" t="s">
        <v>27719</v>
      </c>
      <c r="B4301" t="s">
        <v>27609</v>
      </c>
      <c r="C4301" t="str" cm="1">
        <f t="array" ref="C4301">_xlfn.LAMBDA(_xlpm.x,IF(ISERROR(_xlpm.x),"NODE NOT FOUND",""))(VLOOKUP(A4301,'231126'!$A$2:$A$8004,1,FALSE))</f>
        <v/>
      </c>
    </row>
    <row r="4302" spans="1:3" x14ac:dyDescent="0.3">
      <c r="A4302" t="s">
        <v>6300</v>
      </c>
      <c r="B4302" t="s">
        <v>6303</v>
      </c>
      <c r="C4302" t="str" cm="1">
        <f t="array" ref="C4302">_xlfn.LAMBDA(_xlpm.x,IF(ISERROR(_xlpm.x),"NODE NOT FOUND",""))(VLOOKUP(A4302,'231126'!$A$2:$A$8004,1,FALSE))</f>
        <v/>
      </c>
    </row>
    <row r="4303" spans="1:3" x14ac:dyDescent="0.3">
      <c r="A4303" t="s">
        <v>6304</v>
      </c>
      <c r="B4303" t="s">
        <v>6307</v>
      </c>
      <c r="C4303" t="str" cm="1">
        <f t="array" ref="C4303">_xlfn.LAMBDA(_xlpm.x,IF(ISERROR(_xlpm.x),"NODE NOT FOUND",""))(VLOOKUP(A4303,'231126'!$A$2:$A$8004,1,FALSE))</f>
        <v/>
      </c>
    </row>
    <row r="4304" spans="1:3" x14ac:dyDescent="0.3">
      <c r="A4304" t="s">
        <v>27721</v>
      </c>
      <c r="B4304" t="s">
        <v>27609</v>
      </c>
      <c r="C4304" t="str" cm="1">
        <f t="array" ref="C4304">_xlfn.LAMBDA(_xlpm.x,IF(ISERROR(_xlpm.x),"NODE NOT FOUND",""))(VLOOKUP(A4304,'231126'!$A$2:$A$8004,1,FALSE))</f>
        <v/>
      </c>
    </row>
    <row r="4305" spans="1:3" x14ac:dyDescent="0.3">
      <c r="A4305" t="s">
        <v>6308</v>
      </c>
      <c r="B4305" t="s">
        <v>6311</v>
      </c>
      <c r="C4305" t="str" cm="1">
        <f t="array" ref="C4305">_xlfn.LAMBDA(_xlpm.x,IF(ISERROR(_xlpm.x),"NODE NOT FOUND",""))(VLOOKUP(A4305,'231126'!$A$2:$A$8004,1,FALSE))</f>
        <v/>
      </c>
    </row>
    <row r="4306" spans="1:3" x14ac:dyDescent="0.3">
      <c r="A4306" t="s">
        <v>6312</v>
      </c>
      <c r="B4306" t="s">
        <v>6315</v>
      </c>
      <c r="C4306" t="str" cm="1">
        <f t="array" ref="C4306">_xlfn.LAMBDA(_xlpm.x,IF(ISERROR(_xlpm.x),"NODE NOT FOUND",""))(VLOOKUP(A4306,'231126'!$A$2:$A$8004,1,FALSE))</f>
        <v/>
      </c>
    </row>
    <row r="4307" spans="1:3" x14ac:dyDescent="0.3">
      <c r="A4307" t="s">
        <v>27723</v>
      </c>
      <c r="B4307" t="s">
        <v>27609</v>
      </c>
      <c r="C4307" t="str" cm="1">
        <f t="array" ref="C4307">_xlfn.LAMBDA(_xlpm.x,IF(ISERROR(_xlpm.x),"NODE NOT FOUND",""))(VLOOKUP(A4307,'231126'!$A$2:$A$8004,1,FALSE))</f>
        <v/>
      </c>
    </row>
    <row r="4308" spans="1:3" x14ac:dyDescent="0.3">
      <c r="A4308" t="s">
        <v>6316</v>
      </c>
      <c r="B4308" t="s">
        <v>6319</v>
      </c>
      <c r="C4308" t="str" cm="1">
        <f t="array" ref="C4308">_xlfn.LAMBDA(_xlpm.x,IF(ISERROR(_xlpm.x),"NODE NOT FOUND",""))(VLOOKUP(A4308,'231126'!$A$2:$A$8004,1,FALSE))</f>
        <v/>
      </c>
    </row>
    <row r="4309" spans="1:3" x14ac:dyDescent="0.3">
      <c r="A4309" t="s">
        <v>6320</v>
      </c>
      <c r="B4309" t="s">
        <v>6323</v>
      </c>
      <c r="C4309" t="str" cm="1">
        <f t="array" ref="C4309">_xlfn.LAMBDA(_xlpm.x,IF(ISERROR(_xlpm.x),"NODE NOT FOUND",""))(VLOOKUP(A4309,'231126'!$A$2:$A$8004,1,FALSE))</f>
        <v/>
      </c>
    </row>
    <row r="4310" spans="1:3" x14ac:dyDescent="0.3">
      <c r="A4310" t="s">
        <v>27725</v>
      </c>
      <c r="B4310" t="s">
        <v>27609</v>
      </c>
      <c r="C4310" t="str" cm="1">
        <f t="array" ref="C4310">_xlfn.LAMBDA(_xlpm.x,IF(ISERROR(_xlpm.x),"NODE NOT FOUND",""))(VLOOKUP(A4310,'231126'!$A$2:$A$8004,1,FALSE))</f>
        <v/>
      </c>
    </row>
    <row r="4311" spans="1:3" x14ac:dyDescent="0.3">
      <c r="A4311" t="s">
        <v>6324</v>
      </c>
      <c r="B4311" t="s">
        <v>6327</v>
      </c>
      <c r="C4311" t="str" cm="1">
        <f t="array" ref="C4311">_xlfn.LAMBDA(_xlpm.x,IF(ISERROR(_xlpm.x),"NODE NOT FOUND",""))(VLOOKUP(A4311,'231126'!$A$2:$A$8004,1,FALSE))</f>
        <v/>
      </c>
    </row>
    <row r="4312" spans="1:3" x14ac:dyDescent="0.3">
      <c r="A4312" t="s">
        <v>6328</v>
      </c>
      <c r="B4312" t="s">
        <v>6331</v>
      </c>
      <c r="C4312" t="str" cm="1">
        <f t="array" ref="C4312">_xlfn.LAMBDA(_xlpm.x,IF(ISERROR(_xlpm.x),"NODE NOT FOUND",""))(VLOOKUP(A4312,'231126'!$A$2:$A$8004,1,FALSE))</f>
        <v/>
      </c>
    </row>
    <row r="4313" spans="1:3" x14ac:dyDescent="0.3">
      <c r="A4313" t="s">
        <v>27727</v>
      </c>
      <c r="B4313" t="s">
        <v>27609</v>
      </c>
      <c r="C4313" t="str" cm="1">
        <f t="array" ref="C4313">_xlfn.LAMBDA(_xlpm.x,IF(ISERROR(_xlpm.x),"NODE NOT FOUND",""))(VLOOKUP(A4313,'231126'!$A$2:$A$8004,1,FALSE))</f>
        <v/>
      </c>
    </row>
    <row r="4314" spans="1:3" x14ac:dyDescent="0.3">
      <c r="A4314" t="s">
        <v>6332</v>
      </c>
      <c r="B4314" t="s">
        <v>6335</v>
      </c>
      <c r="C4314" t="str" cm="1">
        <f t="array" ref="C4314">_xlfn.LAMBDA(_xlpm.x,IF(ISERROR(_xlpm.x),"NODE NOT FOUND",""))(VLOOKUP(A4314,'231126'!$A$2:$A$8004,1,FALSE))</f>
        <v/>
      </c>
    </row>
    <row r="4315" spans="1:3" x14ac:dyDescent="0.3">
      <c r="A4315" t="s">
        <v>6336</v>
      </c>
      <c r="B4315" t="s">
        <v>6339</v>
      </c>
      <c r="C4315" t="str" cm="1">
        <f t="array" ref="C4315">_xlfn.LAMBDA(_xlpm.x,IF(ISERROR(_xlpm.x),"NODE NOT FOUND",""))(VLOOKUP(A4315,'231126'!$A$2:$A$8004,1,FALSE))</f>
        <v/>
      </c>
    </row>
    <row r="4316" spans="1:3" x14ac:dyDescent="0.3">
      <c r="A4316" t="s">
        <v>27729</v>
      </c>
      <c r="B4316" t="s">
        <v>27609</v>
      </c>
      <c r="C4316" t="str" cm="1">
        <f t="array" ref="C4316">_xlfn.LAMBDA(_xlpm.x,IF(ISERROR(_xlpm.x),"NODE NOT FOUND",""))(VLOOKUP(A4316,'231126'!$A$2:$A$8004,1,FALSE))</f>
        <v/>
      </c>
    </row>
    <row r="4317" spans="1:3" x14ac:dyDescent="0.3">
      <c r="A4317" t="s">
        <v>6340</v>
      </c>
      <c r="B4317" t="s">
        <v>6343</v>
      </c>
      <c r="C4317" t="str" cm="1">
        <f t="array" ref="C4317">_xlfn.LAMBDA(_xlpm.x,IF(ISERROR(_xlpm.x),"NODE NOT FOUND",""))(VLOOKUP(A4317,'231126'!$A$2:$A$8004,1,FALSE))</f>
        <v/>
      </c>
    </row>
    <row r="4318" spans="1:3" x14ac:dyDescent="0.3">
      <c r="A4318" t="s">
        <v>6344</v>
      </c>
      <c r="B4318" t="s">
        <v>6347</v>
      </c>
      <c r="C4318" t="str" cm="1">
        <f t="array" ref="C4318">_xlfn.LAMBDA(_xlpm.x,IF(ISERROR(_xlpm.x),"NODE NOT FOUND",""))(VLOOKUP(A4318,'231126'!$A$2:$A$8004,1,FALSE))</f>
        <v/>
      </c>
    </row>
    <row r="4319" spans="1:3" x14ac:dyDescent="0.3">
      <c r="A4319" t="s">
        <v>27731</v>
      </c>
      <c r="B4319" t="s">
        <v>27609</v>
      </c>
      <c r="C4319" t="str" cm="1">
        <f t="array" ref="C4319">_xlfn.LAMBDA(_xlpm.x,IF(ISERROR(_xlpm.x),"NODE NOT FOUND",""))(VLOOKUP(A4319,'231126'!$A$2:$A$8004,1,FALSE))</f>
        <v/>
      </c>
    </row>
    <row r="4320" spans="1:3" x14ac:dyDescent="0.3">
      <c r="A4320" t="s">
        <v>6348</v>
      </c>
      <c r="B4320" t="s">
        <v>6351</v>
      </c>
      <c r="C4320" t="str" cm="1">
        <f t="array" ref="C4320">_xlfn.LAMBDA(_xlpm.x,IF(ISERROR(_xlpm.x),"NODE NOT FOUND",""))(VLOOKUP(A4320,'231126'!$A$2:$A$8004,1,FALSE))</f>
        <v/>
      </c>
    </row>
    <row r="4321" spans="1:3" x14ac:dyDescent="0.3">
      <c r="A4321" t="s">
        <v>6352</v>
      </c>
      <c r="B4321" t="s">
        <v>6355</v>
      </c>
      <c r="C4321" t="str" cm="1">
        <f t="array" ref="C4321">_xlfn.LAMBDA(_xlpm.x,IF(ISERROR(_xlpm.x),"NODE NOT FOUND",""))(VLOOKUP(A4321,'231126'!$A$2:$A$8004,1,FALSE))</f>
        <v/>
      </c>
    </row>
    <row r="4322" spans="1:3" x14ac:dyDescent="0.3">
      <c r="A4322" t="s">
        <v>27735</v>
      </c>
      <c r="B4322" t="s">
        <v>27609</v>
      </c>
      <c r="C4322" t="str" cm="1">
        <f t="array" ref="C4322">_xlfn.LAMBDA(_xlpm.x,IF(ISERROR(_xlpm.x),"NODE NOT FOUND",""))(VLOOKUP(A4322,'231126'!$A$2:$A$8004,1,FALSE))</f>
        <v/>
      </c>
    </row>
    <row r="4323" spans="1:3" x14ac:dyDescent="0.3">
      <c r="A4323" t="s">
        <v>6364</v>
      </c>
      <c r="B4323" t="s">
        <v>6367</v>
      </c>
      <c r="C4323" t="str" cm="1">
        <f t="array" ref="C4323">_xlfn.LAMBDA(_xlpm.x,IF(ISERROR(_xlpm.x),"NODE NOT FOUND",""))(VLOOKUP(A4323,'231126'!$A$2:$A$8004,1,FALSE))</f>
        <v/>
      </c>
    </row>
    <row r="4324" spans="1:3" x14ac:dyDescent="0.3">
      <c r="A4324" t="s">
        <v>6368</v>
      </c>
      <c r="B4324" t="s">
        <v>6371</v>
      </c>
      <c r="C4324" t="str" cm="1">
        <f t="array" ref="C4324">_xlfn.LAMBDA(_xlpm.x,IF(ISERROR(_xlpm.x),"NODE NOT FOUND",""))(VLOOKUP(A4324,'231126'!$A$2:$A$8004,1,FALSE))</f>
        <v/>
      </c>
    </row>
    <row r="4325" spans="1:3" x14ac:dyDescent="0.3">
      <c r="A4325" t="s">
        <v>27737</v>
      </c>
      <c r="B4325" t="s">
        <v>27609</v>
      </c>
      <c r="C4325" t="str" cm="1">
        <f t="array" ref="C4325">_xlfn.LAMBDA(_xlpm.x,IF(ISERROR(_xlpm.x),"NODE NOT FOUND",""))(VLOOKUP(A4325,'231126'!$A$2:$A$8004,1,FALSE))</f>
        <v/>
      </c>
    </row>
    <row r="4326" spans="1:3" x14ac:dyDescent="0.3">
      <c r="A4326" t="s">
        <v>6372</v>
      </c>
      <c r="B4326" t="s">
        <v>6375</v>
      </c>
      <c r="C4326" t="str" cm="1">
        <f t="array" ref="C4326">_xlfn.LAMBDA(_xlpm.x,IF(ISERROR(_xlpm.x),"NODE NOT FOUND",""))(VLOOKUP(A4326,'231126'!$A$2:$A$8004,1,FALSE))</f>
        <v/>
      </c>
    </row>
    <row r="4327" spans="1:3" x14ac:dyDescent="0.3">
      <c r="A4327" t="s">
        <v>6376</v>
      </c>
      <c r="B4327" t="s">
        <v>6379</v>
      </c>
      <c r="C4327" t="str" cm="1">
        <f t="array" ref="C4327">_xlfn.LAMBDA(_xlpm.x,IF(ISERROR(_xlpm.x),"NODE NOT FOUND",""))(VLOOKUP(A4327,'231126'!$A$2:$A$8004,1,FALSE))</f>
        <v/>
      </c>
    </row>
    <row r="4328" spans="1:3" x14ac:dyDescent="0.3">
      <c r="A4328" t="s">
        <v>27739</v>
      </c>
      <c r="B4328" t="s">
        <v>27609</v>
      </c>
      <c r="C4328" t="str" cm="1">
        <f t="array" ref="C4328">_xlfn.LAMBDA(_xlpm.x,IF(ISERROR(_xlpm.x),"NODE NOT FOUND",""))(VLOOKUP(A4328,'231126'!$A$2:$A$8004,1,FALSE))</f>
        <v/>
      </c>
    </row>
    <row r="4329" spans="1:3" x14ac:dyDescent="0.3">
      <c r="A4329" t="s">
        <v>6380</v>
      </c>
      <c r="B4329" t="s">
        <v>6383</v>
      </c>
      <c r="C4329" t="str" cm="1">
        <f t="array" ref="C4329">_xlfn.LAMBDA(_xlpm.x,IF(ISERROR(_xlpm.x),"NODE NOT FOUND",""))(VLOOKUP(A4329,'231126'!$A$2:$A$8004,1,FALSE))</f>
        <v/>
      </c>
    </row>
    <row r="4330" spans="1:3" x14ac:dyDescent="0.3">
      <c r="A4330" t="s">
        <v>6384</v>
      </c>
      <c r="B4330" t="s">
        <v>6387</v>
      </c>
      <c r="C4330" t="str" cm="1">
        <f t="array" ref="C4330">_xlfn.LAMBDA(_xlpm.x,IF(ISERROR(_xlpm.x),"NODE NOT FOUND",""))(VLOOKUP(A4330,'231126'!$A$2:$A$8004,1,FALSE))</f>
        <v/>
      </c>
    </row>
    <row r="4331" spans="1:3" x14ac:dyDescent="0.3">
      <c r="A4331" t="s">
        <v>27741</v>
      </c>
      <c r="B4331" t="s">
        <v>27609</v>
      </c>
      <c r="C4331" t="str" cm="1">
        <f t="array" ref="C4331">_xlfn.LAMBDA(_xlpm.x,IF(ISERROR(_xlpm.x),"NODE NOT FOUND",""))(VLOOKUP(A4331,'231126'!$A$2:$A$8004,1,FALSE))</f>
        <v/>
      </c>
    </row>
    <row r="4332" spans="1:3" x14ac:dyDescent="0.3">
      <c r="A4332" t="s">
        <v>6388</v>
      </c>
      <c r="B4332" t="s">
        <v>6391</v>
      </c>
      <c r="C4332" t="str" cm="1">
        <f t="array" ref="C4332">_xlfn.LAMBDA(_xlpm.x,IF(ISERROR(_xlpm.x),"NODE NOT FOUND",""))(VLOOKUP(A4332,'231126'!$A$2:$A$8004,1,FALSE))</f>
        <v/>
      </c>
    </row>
    <row r="4333" spans="1:3" x14ac:dyDescent="0.3">
      <c r="A4333" t="s">
        <v>6392</v>
      </c>
      <c r="B4333" t="s">
        <v>6395</v>
      </c>
      <c r="C4333" t="str" cm="1">
        <f t="array" ref="C4333">_xlfn.LAMBDA(_xlpm.x,IF(ISERROR(_xlpm.x),"NODE NOT FOUND",""))(VLOOKUP(A4333,'231126'!$A$2:$A$8004,1,FALSE))</f>
        <v/>
      </c>
    </row>
    <row r="4334" spans="1:3" x14ac:dyDescent="0.3">
      <c r="A4334" t="s">
        <v>27743</v>
      </c>
      <c r="B4334" t="s">
        <v>27609</v>
      </c>
      <c r="C4334" t="str" cm="1">
        <f t="array" ref="C4334">_xlfn.LAMBDA(_xlpm.x,IF(ISERROR(_xlpm.x),"NODE NOT FOUND",""))(VLOOKUP(A4334,'231126'!$A$2:$A$8004,1,FALSE))</f>
        <v/>
      </c>
    </row>
    <row r="4335" spans="1:3" x14ac:dyDescent="0.3">
      <c r="A4335" t="s">
        <v>6396</v>
      </c>
      <c r="B4335" t="s">
        <v>6399</v>
      </c>
      <c r="C4335" t="str" cm="1">
        <f t="array" ref="C4335">_xlfn.LAMBDA(_xlpm.x,IF(ISERROR(_xlpm.x),"NODE NOT FOUND",""))(VLOOKUP(A4335,'231126'!$A$2:$A$8004,1,FALSE))</f>
        <v/>
      </c>
    </row>
    <row r="4336" spans="1:3" x14ac:dyDescent="0.3">
      <c r="A4336" t="s">
        <v>6400</v>
      </c>
      <c r="B4336" t="s">
        <v>6403</v>
      </c>
      <c r="C4336" t="str" cm="1">
        <f t="array" ref="C4336">_xlfn.LAMBDA(_xlpm.x,IF(ISERROR(_xlpm.x),"NODE NOT FOUND",""))(VLOOKUP(A4336,'231126'!$A$2:$A$8004,1,FALSE))</f>
        <v/>
      </c>
    </row>
    <row r="4337" spans="1:3" x14ac:dyDescent="0.3">
      <c r="A4337" t="s">
        <v>27745</v>
      </c>
      <c r="B4337" t="s">
        <v>27609</v>
      </c>
      <c r="C4337" t="str" cm="1">
        <f t="array" ref="C4337">_xlfn.LAMBDA(_xlpm.x,IF(ISERROR(_xlpm.x),"NODE NOT FOUND",""))(VLOOKUP(A4337,'231126'!$A$2:$A$8004,1,FALSE))</f>
        <v/>
      </c>
    </row>
    <row r="4338" spans="1:3" x14ac:dyDescent="0.3">
      <c r="A4338" t="s">
        <v>6404</v>
      </c>
      <c r="B4338" t="s">
        <v>6407</v>
      </c>
      <c r="C4338" t="str" cm="1">
        <f t="array" ref="C4338">_xlfn.LAMBDA(_xlpm.x,IF(ISERROR(_xlpm.x),"NODE NOT FOUND",""))(VLOOKUP(A4338,'231126'!$A$2:$A$8004,1,FALSE))</f>
        <v/>
      </c>
    </row>
    <row r="4339" spans="1:3" x14ac:dyDescent="0.3">
      <c r="A4339" t="s">
        <v>6408</v>
      </c>
      <c r="B4339" t="s">
        <v>6411</v>
      </c>
      <c r="C4339" t="str" cm="1">
        <f t="array" ref="C4339">_xlfn.LAMBDA(_xlpm.x,IF(ISERROR(_xlpm.x),"NODE NOT FOUND",""))(VLOOKUP(A4339,'231126'!$A$2:$A$8004,1,FALSE))</f>
        <v/>
      </c>
    </row>
    <row r="4340" spans="1:3" x14ac:dyDescent="0.3">
      <c r="A4340" t="s">
        <v>27747</v>
      </c>
      <c r="B4340" t="s">
        <v>27609</v>
      </c>
      <c r="C4340" t="str" cm="1">
        <f t="array" ref="C4340">_xlfn.LAMBDA(_xlpm.x,IF(ISERROR(_xlpm.x),"NODE NOT FOUND",""))(VLOOKUP(A4340,'231126'!$A$2:$A$8004,1,FALSE))</f>
        <v/>
      </c>
    </row>
    <row r="4341" spans="1:3" x14ac:dyDescent="0.3">
      <c r="A4341" t="s">
        <v>6412</v>
      </c>
      <c r="B4341" t="s">
        <v>6415</v>
      </c>
      <c r="C4341" t="str" cm="1">
        <f t="array" ref="C4341">_xlfn.LAMBDA(_xlpm.x,IF(ISERROR(_xlpm.x),"NODE NOT FOUND",""))(VLOOKUP(A4341,'231126'!$A$2:$A$8004,1,FALSE))</f>
        <v/>
      </c>
    </row>
    <row r="4342" spans="1:3" x14ac:dyDescent="0.3">
      <c r="A4342" t="s">
        <v>6416</v>
      </c>
      <c r="B4342" t="s">
        <v>6419</v>
      </c>
      <c r="C4342" t="str" cm="1">
        <f t="array" ref="C4342">_xlfn.LAMBDA(_xlpm.x,IF(ISERROR(_xlpm.x),"NODE NOT FOUND",""))(VLOOKUP(A4342,'231126'!$A$2:$A$8004,1,FALSE))</f>
        <v/>
      </c>
    </row>
    <row r="4343" spans="1:3" x14ac:dyDescent="0.3">
      <c r="A4343" t="s">
        <v>27749</v>
      </c>
      <c r="B4343" t="s">
        <v>27609</v>
      </c>
      <c r="C4343" t="str" cm="1">
        <f t="array" ref="C4343">_xlfn.LAMBDA(_xlpm.x,IF(ISERROR(_xlpm.x),"NODE NOT FOUND",""))(VLOOKUP(A4343,'231126'!$A$2:$A$8004,1,FALSE))</f>
        <v/>
      </c>
    </row>
    <row r="4344" spans="1:3" x14ac:dyDescent="0.3">
      <c r="A4344" t="s">
        <v>6420</v>
      </c>
      <c r="B4344" t="s">
        <v>6423</v>
      </c>
      <c r="C4344" t="str" cm="1">
        <f t="array" ref="C4344">_xlfn.LAMBDA(_xlpm.x,IF(ISERROR(_xlpm.x),"NODE NOT FOUND",""))(VLOOKUP(A4344,'231126'!$A$2:$A$8004,1,FALSE))</f>
        <v/>
      </c>
    </row>
    <row r="4345" spans="1:3" x14ac:dyDescent="0.3">
      <c r="A4345" t="s">
        <v>6424</v>
      </c>
      <c r="B4345" t="s">
        <v>6427</v>
      </c>
      <c r="C4345" t="str" cm="1">
        <f t="array" ref="C4345">_xlfn.LAMBDA(_xlpm.x,IF(ISERROR(_xlpm.x),"NODE NOT FOUND",""))(VLOOKUP(A4345,'231126'!$A$2:$A$8004,1,FALSE))</f>
        <v/>
      </c>
    </row>
    <row r="4346" spans="1:3" x14ac:dyDescent="0.3">
      <c r="A4346" t="s">
        <v>27763</v>
      </c>
      <c r="B4346" t="s">
        <v>27609</v>
      </c>
      <c r="C4346" t="str" cm="1">
        <f t="array" ref="C4346">_xlfn.LAMBDA(_xlpm.x,IF(ISERROR(_xlpm.x),"NODE NOT FOUND",""))(VLOOKUP(A4346,'231126'!$A$2:$A$8004,1,FALSE))</f>
        <v/>
      </c>
    </row>
    <row r="4347" spans="1:3" x14ac:dyDescent="0.3">
      <c r="A4347" t="s">
        <v>6476</v>
      </c>
      <c r="B4347" t="s">
        <v>6479</v>
      </c>
      <c r="C4347" t="str" cm="1">
        <f t="array" ref="C4347">_xlfn.LAMBDA(_xlpm.x,IF(ISERROR(_xlpm.x),"NODE NOT FOUND",""))(VLOOKUP(A4347,'231126'!$A$2:$A$8004,1,FALSE))</f>
        <v/>
      </c>
    </row>
    <row r="4348" spans="1:3" x14ac:dyDescent="0.3">
      <c r="A4348" t="s">
        <v>6480</v>
      </c>
      <c r="B4348" t="s">
        <v>6483</v>
      </c>
      <c r="C4348" t="str" cm="1">
        <f t="array" ref="C4348">_xlfn.LAMBDA(_xlpm.x,IF(ISERROR(_xlpm.x),"NODE NOT FOUND",""))(VLOOKUP(A4348,'231126'!$A$2:$A$8004,1,FALSE))</f>
        <v/>
      </c>
    </row>
    <row r="4349" spans="1:3" x14ac:dyDescent="0.3">
      <c r="A4349" t="s">
        <v>27765</v>
      </c>
      <c r="B4349" t="s">
        <v>27609</v>
      </c>
      <c r="C4349" t="str" cm="1">
        <f t="array" ref="C4349">_xlfn.LAMBDA(_xlpm.x,IF(ISERROR(_xlpm.x),"NODE NOT FOUND",""))(VLOOKUP(A4349,'231126'!$A$2:$A$8004,1,FALSE))</f>
        <v/>
      </c>
    </row>
    <row r="4350" spans="1:3" x14ac:dyDescent="0.3">
      <c r="A4350" t="s">
        <v>6484</v>
      </c>
      <c r="B4350" t="s">
        <v>6487</v>
      </c>
      <c r="C4350" t="str" cm="1">
        <f t="array" ref="C4350">_xlfn.LAMBDA(_xlpm.x,IF(ISERROR(_xlpm.x),"NODE NOT FOUND",""))(VLOOKUP(A4350,'231126'!$A$2:$A$8004,1,FALSE))</f>
        <v/>
      </c>
    </row>
    <row r="4351" spans="1:3" x14ac:dyDescent="0.3">
      <c r="A4351" t="s">
        <v>6488</v>
      </c>
      <c r="B4351" t="s">
        <v>6491</v>
      </c>
      <c r="C4351" t="str" cm="1">
        <f t="array" ref="C4351">_xlfn.LAMBDA(_xlpm.x,IF(ISERROR(_xlpm.x),"NODE NOT FOUND",""))(VLOOKUP(A4351,'231126'!$A$2:$A$8004,1,FALSE))</f>
        <v/>
      </c>
    </row>
    <row r="4352" spans="1:3" x14ac:dyDescent="0.3">
      <c r="A4352" t="s">
        <v>27770</v>
      </c>
      <c r="B4352" t="s">
        <v>27609</v>
      </c>
      <c r="C4352" t="str" cm="1">
        <f t="array" ref="C4352">_xlfn.LAMBDA(_xlpm.x,IF(ISERROR(_xlpm.x),"NODE NOT FOUND",""))(VLOOKUP(A4352,'231126'!$A$2:$A$8004,1,FALSE))</f>
        <v/>
      </c>
    </row>
    <row r="4353" spans="1:3" x14ac:dyDescent="0.3">
      <c r="A4353" t="s">
        <v>6500</v>
      </c>
      <c r="B4353" t="s">
        <v>6503</v>
      </c>
      <c r="C4353" t="str" cm="1">
        <f t="array" ref="C4353">_xlfn.LAMBDA(_xlpm.x,IF(ISERROR(_xlpm.x),"NODE NOT FOUND",""))(VLOOKUP(A4353,'231126'!$A$2:$A$8004,1,FALSE))</f>
        <v/>
      </c>
    </row>
    <row r="4354" spans="1:3" x14ac:dyDescent="0.3">
      <c r="A4354" t="s">
        <v>6504</v>
      </c>
      <c r="B4354" t="s">
        <v>6507</v>
      </c>
      <c r="C4354" t="str" cm="1">
        <f t="array" ref="C4354">_xlfn.LAMBDA(_xlpm.x,IF(ISERROR(_xlpm.x),"NODE NOT FOUND",""))(VLOOKUP(A4354,'231126'!$A$2:$A$8004,1,FALSE))</f>
        <v/>
      </c>
    </row>
    <row r="4355" spans="1:3" x14ac:dyDescent="0.3">
      <c r="A4355" t="s">
        <v>27772</v>
      </c>
      <c r="B4355" t="s">
        <v>27609</v>
      </c>
      <c r="C4355" t="str" cm="1">
        <f t="array" ref="C4355">_xlfn.LAMBDA(_xlpm.x,IF(ISERROR(_xlpm.x),"NODE NOT FOUND",""))(VLOOKUP(A4355,'231126'!$A$2:$A$8004,1,FALSE))</f>
        <v/>
      </c>
    </row>
    <row r="4356" spans="1:3" x14ac:dyDescent="0.3">
      <c r="A4356" t="s">
        <v>6508</v>
      </c>
      <c r="B4356" t="s">
        <v>6511</v>
      </c>
      <c r="C4356" t="str" cm="1">
        <f t="array" ref="C4356">_xlfn.LAMBDA(_xlpm.x,IF(ISERROR(_xlpm.x),"NODE NOT FOUND",""))(VLOOKUP(A4356,'231126'!$A$2:$A$8004,1,FALSE))</f>
        <v/>
      </c>
    </row>
    <row r="4357" spans="1:3" x14ac:dyDescent="0.3">
      <c r="A4357" t="s">
        <v>6512</v>
      </c>
      <c r="B4357" t="s">
        <v>6515</v>
      </c>
      <c r="C4357" t="str" cm="1">
        <f t="array" ref="C4357">_xlfn.LAMBDA(_xlpm.x,IF(ISERROR(_xlpm.x),"NODE NOT FOUND",""))(VLOOKUP(A4357,'231126'!$A$2:$A$8004,1,FALSE))</f>
        <v/>
      </c>
    </row>
    <row r="4358" spans="1:3" x14ac:dyDescent="0.3">
      <c r="A4358" t="s">
        <v>27774</v>
      </c>
      <c r="B4358" t="s">
        <v>27609</v>
      </c>
      <c r="C4358" t="str" cm="1">
        <f t="array" ref="C4358">_xlfn.LAMBDA(_xlpm.x,IF(ISERROR(_xlpm.x),"NODE NOT FOUND",""))(VLOOKUP(A4358,'231126'!$A$2:$A$8004,1,FALSE))</f>
        <v/>
      </c>
    </row>
    <row r="4359" spans="1:3" x14ac:dyDescent="0.3">
      <c r="A4359" t="s">
        <v>6516</v>
      </c>
      <c r="B4359" t="s">
        <v>6519</v>
      </c>
      <c r="C4359" t="str" cm="1">
        <f t="array" ref="C4359">_xlfn.LAMBDA(_xlpm.x,IF(ISERROR(_xlpm.x),"NODE NOT FOUND",""))(VLOOKUP(A4359,'231126'!$A$2:$A$8004,1,FALSE))</f>
        <v/>
      </c>
    </row>
    <row r="4360" spans="1:3" x14ac:dyDescent="0.3">
      <c r="A4360" t="s">
        <v>6520</v>
      </c>
      <c r="B4360" t="s">
        <v>6523</v>
      </c>
      <c r="C4360" t="str" cm="1">
        <f t="array" ref="C4360">_xlfn.LAMBDA(_xlpm.x,IF(ISERROR(_xlpm.x),"NODE NOT FOUND",""))(VLOOKUP(A4360,'231126'!$A$2:$A$8004,1,FALSE))</f>
        <v/>
      </c>
    </row>
    <row r="4361" spans="1:3" x14ac:dyDescent="0.3">
      <c r="A4361" t="s">
        <v>27778</v>
      </c>
      <c r="B4361" t="s">
        <v>27609</v>
      </c>
      <c r="C4361" t="str" cm="1">
        <f t="array" ref="C4361">_xlfn.LAMBDA(_xlpm.x,IF(ISERROR(_xlpm.x),"NODE NOT FOUND",""))(VLOOKUP(A4361,'231126'!$A$2:$A$8004,1,FALSE))</f>
        <v/>
      </c>
    </row>
    <row r="4362" spans="1:3" x14ac:dyDescent="0.3">
      <c r="A4362" t="s">
        <v>6532</v>
      </c>
      <c r="B4362" t="s">
        <v>6535</v>
      </c>
      <c r="C4362" t="str" cm="1">
        <f t="array" ref="C4362">_xlfn.LAMBDA(_xlpm.x,IF(ISERROR(_xlpm.x),"NODE NOT FOUND",""))(VLOOKUP(A4362,'231126'!$A$2:$A$8004,1,FALSE))</f>
        <v/>
      </c>
    </row>
    <row r="4363" spans="1:3" x14ac:dyDescent="0.3">
      <c r="A4363" t="s">
        <v>6536</v>
      </c>
      <c r="B4363" t="s">
        <v>6539</v>
      </c>
      <c r="C4363" t="str" cm="1">
        <f t="array" ref="C4363">_xlfn.LAMBDA(_xlpm.x,IF(ISERROR(_xlpm.x),"NODE NOT FOUND",""))(VLOOKUP(A4363,'231126'!$A$2:$A$8004,1,FALSE))</f>
        <v/>
      </c>
    </row>
    <row r="4364" spans="1:3" x14ac:dyDescent="0.3">
      <c r="A4364" t="s">
        <v>27780</v>
      </c>
      <c r="B4364" t="s">
        <v>27609</v>
      </c>
      <c r="C4364" t="str" cm="1">
        <f t="array" ref="C4364">_xlfn.LAMBDA(_xlpm.x,IF(ISERROR(_xlpm.x),"NODE NOT FOUND",""))(VLOOKUP(A4364,'231126'!$A$2:$A$8004,1,FALSE))</f>
        <v/>
      </c>
    </row>
    <row r="4365" spans="1:3" x14ac:dyDescent="0.3">
      <c r="A4365" t="s">
        <v>6540</v>
      </c>
      <c r="B4365" t="s">
        <v>28180</v>
      </c>
      <c r="C4365" t="str" cm="1">
        <f t="array" ref="C4365">_xlfn.LAMBDA(_xlpm.x,IF(ISERROR(_xlpm.x),"NODE NOT FOUND",""))(VLOOKUP(A4365,'231126'!$A$2:$A$8004,1,FALSE))</f>
        <v/>
      </c>
    </row>
    <row r="4366" spans="1:3" x14ac:dyDescent="0.3">
      <c r="A4366" t="s">
        <v>6544</v>
      </c>
      <c r="B4366" t="s">
        <v>6547</v>
      </c>
      <c r="C4366" t="str" cm="1">
        <f t="array" ref="C4366">_xlfn.LAMBDA(_xlpm.x,IF(ISERROR(_xlpm.x),"NODE NOT FOUND",""))(VLOOKUP(A4366,'231126'!$A$2:$A$8004,1,FALSE))</f>
        <v/>
      </c>
    </row>
    <row r="4367" spans="1:3" x14ac:dyDescent="0.3">
      <c r="A4367" t="s">
        <v>27782</v>
      </c>
      <c r="B4367" t="s">
        <v>27609</v>
      </c>
      <c r="C4367" t="str" cm="1">
        <f t="array" ref="C4367">_xlfn.LAMBDA(_xlpm.x,IF(ISERROR(_xlpm.x),"NODE NOT FOUND",""))(VLOOKUP(A4367,'231126'!$A$2:$A$8004,1,FALSE))</f>
        <v/>
      </c>
    </row>
    <row r="4368" spans="1:3" x14ac:dyDescent="0.3">
      <c r="A4368" t="s">
        <v>6548</v>
      </c>
      <c r="B4368" t="s">
        <v>6551</v>
      </c>
      <c r="C4368" t="str" cm="1">
        <f t="array" ref="C4368">_xlfn.LAMBDA(_xlpm.x,IF(ISERROR(_xlpm.x),"NODE NOT FOUND",""))(VLOOKUP(A4368,'231126'!$A$2:$A$8004,1,FALSE))</f>
        <v/>
      </c>
    </row>
    <row r="4369" spans="1:3" x14ac:dyDescent="0.3">
      <c r="A4369" t="s">
        <v>6552</v>
      </c>
      <c r="B4369" t="s">
        <v>6555</v>
      </c>
      <c r="C4369" t="str" cm="1">
        <f t="array" ref="C4369">_xlfn.LAMBDA(_xlpm.x,IF(ISERROR(_xlpm.x),"NODE NOT FOUND",""))(VLOOKUP(A4369,'231126'!$A$2:$A$8004,1,FALSE))</f>
        <v/>
      </c>
    </row>
    <row r="4370" spans="1:3" x14ac:dyDescent="0.3">
      <c r="A4370" t="s">
        <v>27784</v>
      </c>
      <c r="B4370" t="s">
        <v>27609</v>
      </c>
      <c r="C4370" t="str" cm="1">
        <f t="array" ref="C4370">_xlfn.LAMBDA(_xlpm.x,IF(ISERROR(_xlpm.x),"NODE NOT FOUND",""))(VLOOKUP(A4370,'231126'!$A$2:$A$8004,1,FALSE))</f>
        <v/>
      </c>
    </row>
    <row r="4371" spans="1:3" x14ac:dyDescent="0.3">
      <c r="A4371" t="s">
        <v>6556</v>
      </c>
      <c r="B4371" t="s">
        <v>6559</v>
      </c>
      <c r="C4371" t="str" cm="1">
        <f t="array" ref="C4371">_xlfn.LAMBDA(_xlpm.x,IF(ISERROR(_xlpm.x),"NODE NOT FOUND",""))(VLOOKUP(A4371,'231126'!$A$2:$A$8004,1,FALSE))</f>
        <v/>
      </c>
    </row>
    <row r="4372" spans="1:3" x14ac:dyDescent="0.3">
      <c r="A4372" t="s">
        <v>6560</v>
      </c>
      <c r="B4372" t="s">
        <v>6563</v>
      </c>
      <c r="C4372" t="str" cm="1">
        <f t="array" ref="C4372">_xlfn.LAMBDA(_xlpm.x,IF(ISERROR(_xlpm.x),"NODE NOT FOUND",""))(VLOOKUP(A4372,'231126'!$A$2:$A$8004,1,FALSE))</f>
        <v/>
      </c>
    </row>
    <row r="4373" spans="1:3" x14ac:dyDescent="0.3">
      <c r="A4373" t="s">
        <v>27786</v>
      </c>
      <c r="B4373" t="s">
        <v>27609</v>
      </c>
      <c r="C4373" t="str" cm="1">
        <f t="array" ref="C4373">_xlfn.LAMBDA(_xlpm.x,IF(ISERROR(_xlpm.x),"NODE NOT FOUND",""))(VLOOKUP(A4373,'231126'!$A$2:$A$8004,1,FALSE))</f>
        <v/>
      </c>
    </row>
    <row r="4374" spans="1:3" x14ac:dyDescent="0.3">
      <c r="A4374" t="s">
        <v>6564</v>
      </c>
      <c r="B4374" t="s">
        <v>6567</v>
      </c>
      <c r="C4374" t="str" cm="1">
        <f t="array" ref="C4374">_xlfn.LAMBDA(_xlpm.x,IF(ISERROR(_xlpm.x),"NODE NOT FOUND",""))(VLOOKUP(A4374,'231126'!$A$2:$A$8004,1,FALSE))</f>
        <v/>
      </c>
    </row>
    <row r="4375" spans="1:3" x14ac:dyDescent="0.3">
      <c r="A4375" t="s">
        <v>6568</v>
      </c>
      <c r="B4375" t="s">
        <v>6571</v>
      </c>
      <c r="C4375" t="str" cm="1">
        <f t="array" ref="C4375">_xlfn.LAMBDA(_xlpm.x,IF(ISERROR(_xlpm.x),"NODE NOT FOUND",""))(VLOOKUP(A4375,'231126'!$A$2:$A$8004,1,FALSE))</f>
        <v/>
      </c>
    </row>
    <row r="4376" spans="1:3" x14ac:dyDescent="0.3">
      <c r="A4376" t="s">
        <v>27788</v>
      </c>
      <c r="B4376" t="s">
        <v>27609</v>
      </c>
      <c r="C4376" t="str" cm="1">
        <f t="array" ref="C4376">_xlfn.LAMBDA(_xlpm.x,IF(ISERROR(_xlpm.x),"NODE NOT FOUND",""))(VLOOKUP(A4376,'231126'!$A$2:$A$8004,1,FALSE))</f>
        <v/>
      </c>
    </row>
    <row r="4377" spans="1:3" x14ac:dyDescent="0.3">
      <c r="A4377" t="s">
        <v>6572</v>
      </c>
      <c r="B4377" t="s">
        <v>6575</v>
      </c>
      <c r="C4377" t="str" cm="1">
        <f t="array" ref="C4377">_xlfn.LAMBDA(_xlpm.x,IF(ISERROR(_xlpm.x),"NODE NOT FOUND",""))(VLOOKUP(A4377,'231126'!$A$2:$A$8004,1,FALSE))</f>
        <v/>
      </c>
    </row>
    <row r="4378" spans="1:3" x14ac:dyDescent="0.3">
      <c r="A4378" t="s">
        <v>6576</v>
      </c>
      <c r="B4378" t="s">
        <v>6579</v>
      </c>
      <c r="C4378" t="str" cm="1">
        <f t="array" ref="C4378">_xlfn.LAMBDA(_xlpm.x,IF(ISERROR(_xlpm.x),"NODE NOT FOUND",""))(VLOOKUP(A4378,'231126'!$A$2:$A$8004,1,FALSE))</f>
        <v/>
      </c>
    </row>
    <row r="4379" spans="1:3" x14ac:dyDescent="0.3">
      <c r="A4379" t="s">
        <v>27790</v>
      </c>
      <c r="B4379" t="s">
        <v>27609</v>
      </c>
      <c r="C4379" t="str" cm="1">
        <f t="array" ref="C4379">_xlfn.LAMBDA(_xlpm.x,IF(ISERROR(_xlpm.x),"NODE NOT FOUND",""))(VLOOKUP(A4379,'231126'!$A$2:$A$8004,1,FALSE))</f>
        <v/>
      </c>
    </row>
    <row r="4380" spans="1:3" x14ac:dyDescent="0.3">
      <c r="A4380" t="s">
        <v>6580</v>
      </c>
      <c r="B4380" t="s">
        <v>6583</v>
      </c>
      <c r="C4380" t="str" cm="1">
        <f t="array" ref="C4380">_xlfn.LAMBDA(_xlpm.x,IF(ISERROR(_xlpm.x),"NODE NOT FOUND",""))(VLOOKUP(A4380,'231126'!$A$2:$A$8004,1,FALSE))</f>
        <v/>
      </c>
    </row>
    <row r="4381" spans="1:3" x14ac:dyDescent="0.3">
      <c r="A4381" t="s">
        <v>6584</v>
      </c>
      <c r="B4381" t="s">
        <v>6587</v>
      </c>
      <c r="C4381" t="str" cm="1">
        <f t="array" ref="C4381">_xlfn.LAMBDA(_xlpm.x,IF(ISERROR(_xlpm.x),"NODE NOT FOUND",""))(VLOOKUP(A4381,'231126'!$A$2:$A$8004,1,FALSE))</f>
        <v/>
      </c>
    </row>
    <row r="4382" spans="1:3" x14ac:dyDescent="0.3">
      <c r="A4382" t="s">
        <v>27792</v>
      </c>
      <c r="B4382" t="s">
        <v>27609</v>
      </c>
      <c r="C4382" t="str" cm="1">
        <f t="array" ref="C4382">_xlfn.LAMBDA(_xlpm.x,IF(ISERROR(_xlpm.x),"NODE NOT FOUND",""))(VLOOKUP(A4382,'231126'!$A$2:$A$8004,1,FALSE))</f>
        <v/>
      </c>
    </row>
    <row r="4383" spans="1:3" x14ac:dyDescent="0.3">
      <c r="A4383" t="s">
        <v>6588</v>
      </c>
      <c r="B4383" t="s">
        <v>6591</v>
      </c>
      <c r="C4383" t="str" cm="1">
        <f t="array" ref="C4383">_xlfn.LAMBDA(_xlpm.x,IF(ISERROR(_xlpm.x),"NODE NOT FOUND",""))(VLOOKUP(A4383,'231126'!$A$2:$A$8004,1,FALSE))</f>
        <v/>
      </c>
    </row>
    <row r="4384" spans="1:3" x14ac:dyDescent="0.3">
      <c r="A4384" t="s">
        <v>6592</v>
      </c>
      <c r="B4384" t="s">
        <v>6595</v>
      </c>
      <c r="C4384" t="str" cm="1">
        <f t="array" ref="C4384">_xlfn.LAMBDA(_xlpm.x,IF(ISERROR(_xlpm.x),"NODE NOT FOUND",""))(VLOOKUP(A4384,'231126'!$A$2:$A$8004,1,FALSE))</f>
        <v/>
      </c>
    </row>
    <row r="4385" spans="1:3" x14ac:dyDescent="0.3">
      <c r="A4385" t="s">
        <v>27794</v>
      </c>
      <c r="B4385" t="s">
        <v>27609</v>
      </c>
      <c r="C4385" t="str" cm="1">
        <f t="array" ref="C4385">_xlfn.LAMBDA(_xlpm.x,IF(ISERROR(_xlpm.x),"NODE NOT FOUND",""))(VLOOKUP(A4385,'231126'!$A$2:$A$8004,1,FALSE))</f>
        <v/>
      </c>
    </row>
    <row r="4386" spans="1:3" x14ac:dyDescent="0.3">
      <c r="A4386" t="s">
        <v>6596</v>
      </c>
      <c r="B4386" t="s">
        <v>6599</v>
      </c>
      <c r="C4386" t="str" cm="1">
        <f t="array" ref="C4386">_xlfn.LAMBDA(_xlpm.x,IF(ISERROR(_xlpm.x),"NODE NOT FOUND",""))(VLOOKUP(A4386,'231126'!$A$2:$A$8004,1,FALSE))</f>
        <v/>
      </c>
    </row>
    <row r="4387" spans="1:3" x14ac:dyDescent="0.3">
      <c r="A4387" t="s">
        <v>6600</v>
      </c>
      <c r="B4387" t="s">
        <v>6603</v>
      </c>
      <c r="C4387" t="str" cm="1">
        <f t="array" ref="C4387">_xlfn.LAMBDA(_xlpm.x,IF(ISERROR(_xlpm.x),"NODE NOT FOUND",""))(VLOOKUP(A4387,'231126'!$A$2:$A$8004,1,FALSE))</f>
        <v/>
      </c>
    </row>
    <row r="4388" spans="1:3" x14ac:dyDescent="0.3">
      <c r="A4388" t="s">
        <v>27798</v>
      </c>
      <c r="B4388" t="s">
        <v>27609</v>
      </c>
      <c r="C4388" t="str" cm="1">
        <f t="array" ref="C4388">_xlfn.LAMBDA(_xlpm.x,IF(ISERROR(_xlpm.x),"NODE NOT FOUND",""))(VLOOKUP(A4388,'231126'!$A$2:$A$8004,1,FALSE))</f>
        <v/>
      </c>
    </row>
    <row r="4389" spans="1:3" x14ac:dyDescent="0.3">
      <c r="A4389" t="s">
        <v>6612</v>
      </c>
      <c r="B4389" t="s">
        <v>6615</v>
      </c>
      <c r="C4389" t="str" cm="1">
        <f t="array" ref="C4389">_xlfn.LAMBDA(_xlpm.x,IF(ISERROR(_xlpm.x),"NODE NOT FOUND",""))(VLOOKUP(A4389,'231126'!$A$2:$A$8004,1,FALSE))</f>
        <v/>
      </c>
    </row>
    <row r="4390" spans="1:3" x14ac:dyDescent="0.3">
      <c r="A4390" t="s">
        <v>6616</v>
      </c>
      <c r="B4390" t="s">
        <v>6619</v>
      </c>
      <c r="C4390" t="str" cm="1">
        <f t="array" ref="C4390">_xlfn.LAMBDA(_xlpm.x,IF(ISERROR(_xlpm.x),"NODE NOT FOUND",""))(VLOOKUP(A4390,'231126'!$A$2:$A$8004,1,FALSE))</f>
        <v/>
      </c>
    </row>
    <row r="4391" spans="1:3" x14ac:dyDescent="0.3">
      <c r="A4391" t="s">
        <v>27800</v>
      </c>
      <c r="B4391" t="s">
        <v>27609</v>
      </c>
      <c r="C4391" t="str" cm="1">
        <f t="array" ref="C4391">_xlfn.LAMBDA(_xlpm.x,IF(ISERROR(_xlpm.x),"NODE NOT FOUND",""))(VLOOKUP(A4391,'231126'!$A$2:$A$8004,1,FALSE))</f>
        <v/>
      </c>
    </row>
    <row r="4392" spans="1:3" x14ac:dyDescent="0.3">
      <c r="A4392" t="s">
        <v>6620</v>
      </c>
      <c r="B4392" t="s">
        <v>6623</v>
      </c>
      <c r="C4392" t="str" cm="1">
        <f t="array" ref="C4392">_xlfn.LAMBDA(_xlpm.x,IF(ISERROR(_xlpm.x),"NODE NOT FOUND",""))(VLOOKUP(A4392,'231126'!$A$2:$A$8004,1,FALSE))</f>
        <v/>
      </c>
    </row>
    <row r="4393" spans="1:3" x14ac:dyDescent="0.3">
      <c r="A4393" t="s">
        <v>6624</v>
      </c>
      <c r="B4393" t="s">
        <v>6627</v>
      </c>
      <c r="C4393" t="str" cm="1">
        <f t="array" ref="C4393">_xlfn.LAMBDA(_xlpm.x,IF(ISERROR(_xlpm.x),"NODE NOT FOUND",""))(VLOOKUP(A4393,'231126'!$A$2:$A$8004,1,FALSE))</f>
        <v/>
      </c>
    </row>
    <row r="4394" spans="1:3" x14ac:dyDescent="0.3">
      <c r="A4394" t="s">
        <v>27802</v>
      </c>
      <c r="B4394" t="s">
        <v>27609</v>
      </c>
      <c r="C4394" t="str" cm="1">
        <f t="array" ref="C4394">_xlfn.LAMBDA(_xlpm.x,IF(ISERROR(_xlpm.x),"NODE NOT FOUND",""))(VLOOKUP(A4394,'231126'!$A$2:$A$8004,1,FALSE))</f>
        <v/>
      </c>
    </row>
    <row r="4395" spans="1:3" x14ac:dyDescent="0.3">
      <c r="A4395" t="s">
        <v>6628</v>
      </c>
      <c r="B4395" t="s">
        <v>6631</v>
      </c>
      <c r="C4395" t="str" cm="1">
        <f t="array" ref="C4395">_xlfn.LAMBDA(_xlpm.x,IF(ISERROR(_xlpm.x),"NODE NOT FOUND",""))(VLOOKUP(A4395,'231126'!$A$2:$A$8004,1,FALSE))</f>
        <v/>
      </c>
    </row>
    <row r="4396" spans="1:3" x14ac:dyDescent="0.3">
      <c r="A4396" t="s">
        <v>6632</v>
      </c>
      <c r="B4396" t="s">
        <v>6635</v>
      </c>
      <c r="C4396" t="str" cm="1">
        <f t="array" ref="C4396">_xlfn.LAMBDA(_xlpm.x,IF(ISERROR(_xlpm.x),"NODE NOT FOUND",""))(VLOOKUP(A4396,'231126'!$A$2:$A$8004,1,FALSE))</f>
        <v/>
      </c>
    </row>
    <row r="4397" spans="1:3" x14ac:dyDescent="0.3">
      <c r="A4397" t="s">
        <v>27806</v>
      </c>
      <c r="B4397" t="s">
        <v>27609</v>
      </c>
      <c r="C4397" t="str" cm="1">
        <f t="array" ref="C4397">_xlfn.LAMBDA(_xlpm.x,IF(ISERROR(_xlpm.x),"NODE NOT FOUND",""))(VLOOKUP(A4397,'231126'!$A$2:$A$8004,1,FALSE))</f>
        <v/>
      </c>
    </row>
    <row r="4398" spans="1:3" x14ac:dyDescent="0.3">
      <c r="A4398" t="s">
        <v>6644</v>
      </c>
      <c r="B4398" t="s">
        <v>6647</v>
      </c>
      <c r="C4398" t="str" cm="1">
        <f t="array" ref="C4398">_xlfn.LAMBDA(_xlpm.x,IF(ISERROR(_xlpm.x),"NODE NOT FOUND",""))(VLOOKUP(A4398,'231126'!$A$2:$A$8004,1,FALSE))</f>
        <v/>
      </c>
    </row>
    <row r="4399" spans="1:3" x14ac:dyDescent="0.3">
      <c r="A4399" t="s">
        <v>6648</v>
      </c>
      <c r="B4399" t="s">
        <v>6651</v>
      </c>
      <c r="C4399" t="str" cm="1">
        <f t="array" ref="C4399">_xlfn.LAMBDA(_xlpm.x,IF(ISERROR(_xlpm.x),"NODE NOT FOUND",""))(VLOOKUP(A4399,'231126'!$A$2:$A$8004,1,FALSE))</f>
        <v/>
      </c>
    </row>
    <row r="4400" spans="1:3" x14ac:dyDescent="0.3">
      <c r="A4400" t="s">
        <v>27808</v>
      </c>
      <c r="B4400" t="s">
        <v>27609</v>
      </c>
      <c r="C4400" t="str" cm="1">
        <f t="array" ref="C4400">_xlfn.LAMBDA(_xlpm.x,IF(ISERROR(_xlpm.x),"NODE NOT FOUND",""))(VLOOKUP(A4400,'231126'!$A$2:$A$8004,1,FALSE))</f>
        <v/>
      </c>
    </row>
    <row r="4401" spans="1:3" x14ac:dyDescent="0.3">
      <c r="A4401" t="s">
        <v>6652</v>
      </c>
      <c r="B4401" t="s">
        <v>6655</v>
      </c>
      <c r="C4401" t="str" cm="1">
        <f t="array" ref="C4401">_xlfn.LAMBDA(_xlpm.x,IF(ISERROR(_xlpm.x),"NODE NOT FOUND",""))(VLOOKUP(A4401,'231126'!$A$2:$A$8004,1,FALSE))</f>
        <v/>
      </c>
    </row>
    <row r="4402" spans="1:3" x14ac:dyDescent="0.3">
      <c r="A4402" t="s">
        <v>6656</v>
      </c>
      <c r="B4402" t="s">
        <v>6659</v>
      </c>
      <c r="C4402" t="str" cm="1">
        <f t="array" ref="C4402">_xlfn.LAMBDA(_xlpm.x,IF(ISERROR(_xlpm.x),"NODE NOT FOUND",""))(VLOOKUP(A4402,'231126'!$A$2:$A$8004,1,FALSE))</f>
        <v/>
      </c>
    </row>
    <row r="4403" spans="1:3" x14ac:dyDescent="0.3">
      <c r="A4403" t="s">
        <v>27810</v>
      </c>
      <c r="B4403" t="s">
        <v>27609</v>
      </c>
      <c r="C4403" t="str" cm="1">
        <f t="array" ref="C4403">_xlfn.LAMBDA(_xlpm.x,IF(ISERROR(_xlpm.x),"NODE NOT FOUND",""))(VLOOKUP(A4403,'231126'!$A$2:$A$8004,1,FALSE))</f>
        <v/>
      </c>
    </row>
    <row r="4404" spans="1:3" x14ac:dyDescent="0.3">
      <c r="A4404" t="s">
        <v>6660</v>
      </c>
      <c r="B4404" t="s">
        <v>6663</v>
      </c>
      <c r="C4404" t="str" cm="1">
        <f t="array" ref="C4404">_xlfn.LAMBDA(_xlpm.x,IF(ISERROR(_xlpm.x),"NODE NOT FOUND",""))(VLOOKUP(A4404,'231126'!$A$2:$A$8004,1,FALSE))</f>
        <v/>
      </c>
    </row>
    <row r="4405" spans="1:3" x14ac:dyDescent="0.3">
      <c r="A4405" t="s">
        <v>6664</v>
      </c>
      <c r="B4405" t="s">
        <v>6667</v>
      </c>
      <c r="C4405" t="str" cm="1">
        <f t="array" ref="C4405">_xlfn.LAMBDA(_xlpm.x,IF(ISERROR(_xlpm.x),"NODE NOT FOUND",""))(VLOOKUP(A4405,'231126'!$A$2:$A$8004,1,FALSE))</f>
        <v/>
      </c>
    </row>
    <row r="4406" spans="1:3" x14ac:dyDescent="0.3">
      <c r="A4406" t="s">
        <v>27812</v>
      </c>
      <c r="B4406" t="s">
        <v>27609</v>
      </c>
      <c r="C4406" t="str" cm="1">
        <f t="array" ref="C4406">_xlfn.LAMBDA(_xlpm.x,IF(ISERROR(_xlpm.x),"NODE NOT FOUND",""))(VLOOKUP(A4406,'231126'!$A$2:$A$8004,1,FALSE))</f>
        <v/>
      </c>
    </row>
    <row r="4407" spans="1:3" x14ac:dyDescent="0.3">
      <c r="A4407" t="s">
        <v>6668</v>
      </c>
      <c r="B4407" t="s">
        <v>6671</v>
      </c>
      <c r="C4407" t="str" cm="1">
        <f t="array" ref="C4407">_xlfn.LAMBDA(_xlpm.x,IF(ISERROR(_xlpm.x),"NODE NOT FOUND",""))(VLOOKUP(A4407,'231126'!$A$2:$A$8004,1,FALSE))</f>
        <v/>
      </c>
    </row>
    <row r="4408" spans="1:3" x14ac:dyDescent="0.3">
      <c r="A4408" t="s">
        <v>6672</v>
      </c>
      <c r="B4408" t="s">
        <v>6675</v>
      </c>
      <c r="C4408" t="str" cm="1">
        <f t="array" ref="C4408">_xlfn.LAMBDA(_xlpm.x,IF(ISERROR(_xlpm.x),"NODE NOT FOUND",""))(VLOOKUP(A4408,'231126'!$A$2:$A$8004,1,FALSE))</f>
        <v/>
      </c>
    </row>
    <row r="4409" spans="1:3" x14ac:dyDescent="0.3">
      <c r="A4409" t="s">
        <v>27814</v>
      </c>
      <c r="B4409" t="s">
        <v>27609</v>
      </c>
      <c r="C4409" t="str" cm="1">
        <f t="array" ref="C4409">_xlfn.LAMBDA(_xlpm.x,IF(ISERROR(_xlpm.x),"NODE NOT FOUND",""))(VLOOKUP(A4409,'231126'!$A$2:$A$8004,1,FALSE))</f>
        <v/>
      </c>
    </row>
    <row r="4410" spans="1:3" x14ac:dyDescent="0.3">
      <c r="A4410" t="s">
        <v>6676</v>
      </c>
      <c r="B4410" t="s">
        <v>6679</v>
      </c>
      <c r="C4410" t="str" cm="1">
        <f t="array" ref="C4410">_xlfn.LAMBDA(_xlpm.x,IF(ISERROR(_xlpm.x),"NODE NOT FOUND",""))(VLOOKUP(A4410,'231126'!$A$2:$A$8004,1,FALSE))</f>
        <v/>
      </c>
    </row>
    <row r="4411" spans="1:3" x14ac:dyDescent="0.3">
      <c r="A4411" t="s">
        <v>6680</v>
      </c>
      <c r="B4411" t="s">
        <v>6683</v>
      </c>
      <c r="C4411" t="str" cm="1">
        <f t="array" ref="C4411">_xlfn.LAMBDA(_xlpm.x,IF(ISERROR(_xlpm.x),"NODE NOT FOUND",""))(VLOOKUP(A4411,'231126'!$A$2:$A$8004,1,FALSE))</f>
        <v/>
      </c>
    </row>
    <row r="4412" spans="1:3" x14ac:dyDescent="0.3">
      <c r="A4412" t="s">
        <v>27816</v>
      </c>
      <c r="B4412" t="s">
        <v>27609</v>
      </c>
      <c r="C4412" t="str" cm="1">
        <f t="array" ref="C4412">_xlfn.LAMBDA(_xlpm.x,IF(ISERROR(_xlpm.x),"NODE NOT FOUND",""))(VLOOKUP(A4412,'231126'!$A$2:$A$8004,1,FALSE))</f>
        <v/>
      </c>
    </row>
    <row r="4413" spans="1:3" x14ac:dyDescent="0.3">
      <c r="A4413" t="s">
        <v>6684</v>
      </c>
      <c r="B4413" t="s">
        <v>6687</v>
      </c>
      <c r="C4413" t="str" cm="1">
        <f t="array" ref="C4413">_xlfn.LAMBDA(_xlpm.x,IF(ISERROR(_xlpm.x),"NODE NOT FOUND",""))(VLOOKUP(A4413,'231126'!$A$2:$A$8004,1,FALSE))</f>
        <v/>
      </c>
    </row>
    <row r="4414" spans="1:3" x14ac:dyDescent="0.3">
      <c r="A4414" t="s">
        <v>6688</v>
      </c>
      <c r="B4414" t="s">
        <v>6691</v>
      </c>
      <c r="C4414" t="str" cm="1">
        <f t="array" ref="C4414">_xlfn.LAMBDA(_xlpm.x,IF(ISERROR(_xlpm.x),"NODE NOT FOUND",""))(VLOOKUP(A4414,'231126'!$A$2:$A$8004,1,FALSE))</f>
        <v/>
      </c>
    </row>
    <row r="4415" spans="1:3" x14ac:dyDescent="0.3">
      <c r="A4415" t="s">
        <v>27818</v>
      </c>
      <c r="B4415" t="s">
        <v>27609</v>
      </c>
      <c r="C4415" t="str" cm="1">
        <f t="array" ref="C4415">_xlfn.LAMBDA(_xlpm.x,IF(ISERROR(_xlpm.x),"NODE NOT FOUND",""))(VLOOKUP(A4415,'231126'!$A$2:$A$8004,1,FALSE))</f>
        <v/>
      </c>
    </row>
    <row r="4416" spans="1:3" x14ac:dyDescent="0.3">
      <c r="A4416" t="s">
        <v>6692</v>
      </c>
      <c r="B4416" t="s">
        <v>6695</v>
      </c>
      <c r="C4416" t="str" cm="1">
        <f t="array" ref="C4416">_xlfn.LAMBDA(_xlpm.x,IF(ISERROR(_xlpm.x),"NODE NOT FOUND",""))(VLOOKUP(A4416,'231126'!$A$2:$A$8004,1,FALSE))</f>
        <v/>
      </c>
    </row>
    <row r="4417" spans="1:3" x14ac:dyDescent="0.3">
      <c r="A4417" t="s">
        <v>6696</v>
      </c>
      <c r="B4417" t="s">
        <v>6699</v>
      </c>
      <c r="C4417" t="str" cm="1">
        <f t="array" ref="C4417">_xlfn.LAMBDA(_xlpm.x,IF(ISERROR(_xlpm.x),"NODE NOT FOUND",""))(VLOOKUP(A4417,'231126'!$A$2:$A$8004,1,FALSE))</f>
        <v/>
      </c>
    </row>
    <row r="4418" spans="1:3" x14ac:dyDescent="0.3">
      <c r="A4418" t="s">
        <v>27820</v>
      </c>
      <c r="B4418" t="s">
        <v>27609</v>
      </c>
      <c r="C4418" t="str" cm="1">
        <f t="array" ref="C4418">_xlfn.LAMBDA(_xlpm.x,IF(ISERROR(_xlpm.x),"NODE NOT FOUND",""))(VLOOKUP(A4418,'231126'!$A$2:$A$8004,1,FALSE))</f>
        <v/>
      </c>
    </row>
    <row r="4419" spans="1:3" x14ac:dyDescent="0.3">
      <c r="A4419" t="s">
        <v>6700</v>
      </c>
      <c r="B4419" t="s">
        <v>6703</v>
      </c>
      <c r="C4419" t="str" cm="1">
        <f t="array" ref="C4419">_xlfn.LAMBDA(_xlpm.x,IF(ISERROR(_xlpm.x),"NODE NOT FOUND",""))(VLOOKUP(A4419,'231126'!$A$2:$A$8004,1,FALSE))</f>
        <v/>
      </c>
    </row>
    <row r="4420" spans="1:3" x14ac:dyDescent="0.3">
      <c r="A4420" t="s">
        <v>6704</v>
      </c>
      <c r="B4420" t="s">
        <v>6707</v>
      </c>
      <c r="C4420" t="str" cm="1">
        <f t="array" ref="C4420">_xlfn.LAMBDA(_xlpm.x,IF(ISERROR(_xlpm.x),"NODE NOT FOUND",""))(VLOOKUP(A4420,'231126'!$A$2:$A$8004,1,FALSE))</f>
        <v/>
      </c>
    </row>
    <row r="4421" spans="1:3" x14ac:dyDescent="0.3">
      <c r="A4421" t="s">
        <v>27822</v>
      </c>
      <c r="B4421" t="s">
        <v>27609</v>
      </c>
      <c r="C4421" t="str" cm="1">
        <f t="array" ref="C4421">_xlfn.LAMBDA(_xlpm.x,IF(ISERROR(_xlpm.x),"NODE NOT FOUND",""))(VLOOKUP(A4421,'231126'!$A$2:$A$8004,1,FALSE))</f>
        <v/>
      </c>
    </row>
    <row r="4422" spans="1:3" x14ac:dyDescent="0.3">
      <c r="A4422" t="s">
        <v>6708</v>
      </c>
      <c r="B4422" t="s">
        <v>6711</v>
      </c>
      <c r="C4422" t="str" cm="1">
        <f t="array" ref="C4422">_xlfn.LAMBDA(_xlpm.x,IF(ISERROR(_xlpm.x),"NODE NOT FOUND",""))(VLOOKUP(A4422,'231126'!$A$2:$A$8004,1,FALSE))</f>
        <v/>
      </c>
    </row>
    <row r="4423" spans="1:3" x14ac:dyDescent="0.3">
      <c r="A4423" t="s">
        <v>6712</v>
      </c>
      <c r="B4423" t="s">
        <v>6715</v>
      </c>
      <c r="C4423" t="str" cm="1">
        <f t="array" ref="C4423">_xlfn.LAMBDA(_xlpm.x,IF(ISERROR(_xlpm.x),"NODE NOT FOUND",""))(VLOOKUP(A4423,'231126'!$A$2:$A$8004,1,FALSE))</f>
        <v/>
      </c>
    </row>
    <row r="4424" spans="1:3" x14ac:dyDescent="0.3">
      <c r="A4424" t="s">
        <v>27824</v>
      </c>
      <c r="B4424" t="s">
        <v>27609</v>
      </c>
      <c r="C4424" t="str" cm="1">
        <f t="array" ref="C4424">_xlfn.LAMBDA(_xlpm.x,IF(ISERROR(_xlpm.x),"NODE NOT FOUND",""))(VLOOKUP(A4424,'231126'!$A$2:$A$8004,1,FALSE))</f>
        <v/>
      </c>
    </row>
    <row r="4425" spans="1:3" x14ac:dyDescent="0.3">
      <c r="A4425" t="s">
        <v>6716</v>
      </c>
      <c r="B4425" t="s">
        <v>6719</v>
      </c>
      <c r="C4425" t="str" cm="1">
        <f t="array" ref="C4425">_xlfn.LAMBDA(_xlpm.x,IF(ISERROR(_xlpm.x),"NODE NOT FOUND",""))(VLOOKUP(A4425,'231126'!$A$2:$A$8004,1,FALSE))</f>
        <v/>
      </c>
    </row>
    <row r="4426" spans="1:3" x14ac:dyDescent="0.3">
      <c r="A4426" t="s">
        <v>6720</v>
      </c>
      <c r="B4426" t="s">
        <v>6723</v>
      </c>
      <c r="C4426" t="str" cm="1">
        <f t="array" ref="C4426">_xlfn.LAMBDA(_xlpm.x,IF(ISERROR(_xlpm.x),"NODE NOT FOUND",""))(VLOOKUP(A4426,'231126'!$A$2:$A$8004,1,FALSE))</f>
        <v/>
      </c>
    </row>
    <row r="4427" spans="1:3" x14ac:dyDescent="0.3">
      <c r="A4427" t="s">
        <v>27826</v>
      </c>
      <c r="B4427" t="s">
        <v>27609</v>
      </c>
      <c r="C4427" t="str" cm="1">
        <f t="array" ref="C4427">_xlfn.LAMBDA(_xlpm.x,IF(ISERROR(_xlpm.x),"NODE NOT FOUND",""))(VLOOKUP(A4427,'231126'!$A$2:$A$8004,1,FALSE))</f>
        <v/>
      </c>
    </row>
    <row r="4428" spans="1:3" x14ac:dyDescent="0.3">
      <c r="A4428" t="s">
        <v>6724</v>
      </c>
      <c r="B4428" t="s">
        <v>6727</v>
      </c>
      <c r="C4428" t="str" cm="1">
        <f t="array" ref="C4428">_xlfn.LAMBDA(_xlpm.x,IF(ISERROR(_xlpm.x),"NODE NOT FOUND",""))(VLOOKUP(A4428,'231126'!$A$2:$A$8004,1,FALSE))</f>
        <v/>
      </c>
    </row>
    <row r="4429" spans="1:3" x14ac:dyDescent="0.3">
      <c r="A4429" t="s">
        <v>6728</v>
      </c>
      <c r="B4429" t="s">
        <v>6731</v>
      </c>
      <c r="C4429" t="str" cm="1">
        <f t="array" ref="C4429">_xlfn.LAMBDA(_xlpm.x,IF(ISERROR(_xlpm.x),"NODE NOT FOUND",""))(VLOOKUP(A4429,'231126'!$A$2:$A$8004,1,FALSE))</f>
        <v/>
      </c>
    </row>
    <row r="4430" spans="1:3" x14ac:dyDescent="0.3">
      <c r="A4430" t="s">
        <v>27828</v>
      </c>
      <c r="B4430" t="s">
        <v>27609</v>
      </c>
      <c r="C4430" t="str" cm="1">
        <f t="array" ref="C4430">_xlfn.LAMBDA(_xlpm.x,IF(ISERROR(_xlpm.x),"NODE NOT FOUND",""))(VLOOKUP(A4430,'231126'!$A$2:$A$8004,1,FALSE))</f>
        <v/>
      </c>
    </row>
    <row r="4431" spans="1:3" x14ac:dyDescent="0.3">
      <c r="A4431" t="s">
        <v>6732</v>
      </c>
      <c r="B4431" t="s">
        <v>6735</v>
      </c>
      <c r="C4431" t="str" cm="1">
        <f t="array" ref="C4431">_xlfn.LAMBDA(_xlpm.x,IF(ISERROR(_xlpm.x),"NODE NOT FOUND",""))(VLOOKUP(A4431,'231126'!$A$2:$A$8004,1,FALSE))</f>
        <v/>
      </c>
    </row>
    <row r="4432" spans="1:3" x14ac:dyDescent="0.3">
      <c r="A4432" t="s">
        <v>6736</v>
      </c>
      <c r="B4432" t="s">
        <v>6739</v>
      </c>
      <c r="C4432" t="str" cm="1">
        <f t="array" ref="C4432">_xlfn.LAMBDA(_xlpm.x,IF(ISERROR(_xlpm.x),"NODE NOT FOUND",""))(VLOOKUP(A4432,'231126'!$A$2:$A$8004,1,FALSE))</f>
        <v/>
      </c>
    </row>
    <row r="4433" spans="1:3" x14ac:dyDescent="0.3">
      <c r="A4433" t="s">
        <v>27830</v>
      </c>
      <c r="B4433" t="s">
        <v>27609</v>
      </c>
      <c r="C4433" t="str" cm="1">
        <f t="array" ref="C4433">_xlfn.LAMBDA(_xlpm.x,IF(ISERROR(_xlpm.x),"NODE NOT FOUND",""))(VLOOKUP(A4433,'231126'!$A$2:$A$8004,1,FALSE))</f>
        <v/>
      </c>
    </row>
    <row r="4434" spans="1:3" x14ac:dyDescent="0.3">
      <c r="A4434" t="s">
        <v>6740</v>
      </c>
      <c r="B4434" t="s">
        <v>6743</v>
      </c>
      <c r="C4434" t="str" cm="1">
        <f t="array" ref="C4434">_xlfn.LAMBDA(_xlpm.x,IF(ISERROR(_xlpm.x),"NODE NOT FOUND",""))(VLOOKUP(A4434,'231126'!$A$2:$A$8004,1,FALSE))</f>
        <v/>
      </c>
    </row>
    <row r="4435" spans="1:3" x14ac:dyDescent="0.3">
      <c r="A4435" t="s">
        <v>6744</v>
      </c>
      <c r="B4435" t="s">
        <v>6747</v>
      </c>
      <c r="C4435" t="str" cm="1">
        <f t="array" ref="C4435">_xlfn.LAMBDA(_xlpm.x,IF(ISERROR(_xlpm.x),"NODE NOT FOUND",""))(VLOOKUP(A4435,'231126'!$A$2:$A$8004,1,FALSE))</f>
        <v/>
      </c>
    </row>
    <row r="4436" spans="1:3" x14ac:dyDescent="0.3">
      <c r="A4436" t="s">
        <v>27834</v>
      </c>
      <c r="B4436" t="s">
        <v>27609</v>
      </c>
      <c r="C4436" t="str" cm="1">
        <f t="array" ref="C4436">_xlfn.LAMBDA(_xlpm.x,IF(ISERROR(_xlpm.x),"NODE NOT FOUND",""))(VLOOKUP(A4436,'231126'!$A$2:$A$8004,1,FALSE))</f>
        <v/>
      </c>
    </row>
    <row r="4437" spans="1:3" x14ac:dyDescent="0.3">
      <c r="A4437" t="s">
        <v>6756</v>
      </c>
      <c r="B4437" t="s">
        <v>6759</v>
      </c>
      <c r="C4437" t="str" cm="1">
        <f t="array" ref="C4437">_xlfn.LAMBDA(_xlpm.x,IF(ISERROR(_xlpm.x),"NODE NOT FOUND",""))(VLOOKUP(A4437,'231126'!$A$2:$A$8004,1,FALSE))</f>
        <v/>
      </c>
    </row>
    <row r="4438" spans="1:3" x14ac:dyDescent="0.3">
      <c r="A4438" t="s">
        <v>6760</v>
      </c>
      <c r="B4438" t="s">
        <v>6763</v>
      </c>
      <c r="C4438" t="str" cm="1">
        <f t="array" ref="C4438">_xlfn.LAMBDA(_xlpm.x,IF(ISERROR(_xlpm.x),"NODE NOT FOUND",""))(VLOOKUP(A4438,'231126'!$A$2:$A$8004,1,FALSE))</f>
        <v/>
      </c>
    </row>
    <row r="4439" spans="1:3" x14ac:dyDescent="0.3">
      <c r="A4439" t="s">
        <v>27836</v>
      </c>
      <c r="B4439" t="s">
        <v>27609</v>
      </c>
      <c r="C4439" t="str" cm="1">
        <f t="array" ref="C4439">_xlfn.LAMBDA(_xlpm.x,IF(ISERROR(_xlpm.x),"NODE NOT FOUND",""))(VLOOKUP(A4439,'231126'!$A$2:$A$8004,1,FALSE))</f>
        <v/>
      </c>
    </row>
    <row r="4440" spans="1:3" x14ac:dyDescent="0.3">
      <c r="A4440" t="s">
        <v>6764</v>
      </c>
      <c r="B4440" t="s">
        <v>6767</v>
      </c>
      <c r="C4440" t="str" cm="1">
        <f t="array" ref="C4440">_xlfn.LAMBDA(_xlpm.x,IF(ISERROR(_xlpm.x),"NODE NOT FOUND",""))(VLOOKUP(A4440,'231126'!$A$2:$A$8004,1,FALSE))</f>
        <v/>
      </c>
    </row>
    <row r="4441" spans="1:3" x14ac:dyDescent="0.3">
      <c r="A4441" t="s">
        <v>6768</v>
      </c>
      <c r="B4441" t="s">
        <v>6771</v>
      </c>
      <c r="C4441" t="str" cm="1">
        <f t="array" ref="C4441">_xlfn.LAMBDA(_xlpm.x,IF(ISERROR(_xlpm.x),"NODE NOT FOUND",""))(VLOOKUP(A4441,'231126'!$A$2:$A$8004,1,FALSE))</f>
        <v/>
      </c>
    </row>
    <row r="4442" spans="1:3" x14ac:dyDescent="0.3">
      <c r="A4442" t="s">
        <v>27838</v>
      </c>
      <c r="B4442" t="s">
        <v>27609</v>
      </c>
      <c r="C4442" t="str" cm="1">
        <f t="array" ref="C4442">_xlfn.LAMBDA(_xlpm.x,IF(ISERROR(_xlpm.x),"NODE NOT FOUND",""))(VLOOKUP(A4442,'231126'!$A$2:$A$8004,1,FALSE))</f>
        <v/>
      </c>
    </row>
    <row r="4443" spans="1:3" x14ac:dyDescent="0.3">
      <c r="A4443" t="s">
        <v>6772</v>
      </c>
      <c r="B4443" t="s">
        <v>6775</v>
      </c>
      <c r="C4443" t="str" cm="1">
        <f t="array" ref="C4443">_xlfn.LAMBDA(_xlpm.x,IF(ISERROR(_xlpm.x),"NODE NOT FOUND",""))(VLOOKUP(A4443,'231126'!$A$2:$A$8004,1,FALSE))</f>
        <v/>
      </c>
    </row>
    <row r="4444" spans="1:3" x14ac:dyDescent="0.3">
      <c r="A4444" t="s">
        <v>6776</v>
      </c>
      <c r="B4444" t="s">
        <v>6779</v>
      </c>
      <c r="C4444" t="str" cm="1">
        <f t="array" ref="C4444">_xlfn.LAMBDA(_xlpm.x,IF(ISERROR(_xlpm.x),"NODE NOT FOUND",""))(VLOOKUP(A4444,'231126'!$A$2:$A$8004,1,FALSE))</f>
        <v/>
      </c>
    </row>
    <row r="4445" spans="1:3" x14ac:dyDescent="0.3">
      <c r="A4445" t="s">
        <v>27840</v>
      </c>
      <c r="B4445" t="s">
        <v>27609</v>
      </c>
      <c r="C4445" t="str" cm="1">
        <f t="array" ref="C4445">_xlfn.LAMBDA(_xlpm.x,IF(ISERROR(_xlpm.x),"NODE NOT FOUND",""))(VLOOKUP(A4445,'231126'!$A$2:$A$8004,1,FALSE))</f>
        <v/>
      </c>
    </row>
    <row r="4446" spans="1:3" x14ac:dyDescent="0.3">
      <c r="A4446" t="s">
        <v>6780</v>
      </c>
      <c r="B4446" t="s">
        <v>6783</v>
      </c>
      <c r="C4446" t="str" cm="1">
        <f t="array" ref="C4446">_xlfn.LAMBDA(_xlpm.x,IF(ISERROR(_xlpm.x),"NODE NOT FOUND",""))(VLOOKUP(A4446,'231126'!$A$2:$A$8004,1,FALSE))</f>
        <v/>
      </c>
    </row>
    <row r="4447" spans="1:3" x14ac:dyDescent="0.3">
      <c r="A4447" t="s">
        <v>6784</v>
      </c>
      <c r="B4447" t="s">
        <v>6787</v>
      </c>
      <c r="C4447" t="str" cm="1">
        <f t="array" ref="C4447">_xlfn.LAMBDA(_xlpm.x,IF(ISERROR(_xlpm.x),"NODE NOT FOUND",""))(VLOOKUP(A4447,'231126'!$A$2:$A$8004,1,FALSE))</f>
        <v/>
      </c>
    </row>
    <row r="4448" spans="1:3" x14ac:dyDescent="0.3">
      <c r="A4448" t="s">
        <v>27842</v>
      </c>
      <c r="B4448" t="s">
        <v>27609</v>
      </c>
      <c r="C4448" t="str" cm="1">
        <f t="array" ref="C4448">_xlfn.LAMBDA(_xlpm.x,IF(ISERROR(_xlpm.x),"NODE NOT FOUND",""))(VLOOKUP(A4448,'231126'!$A$2:$A$8004,1,FALSE))</f>
        <v/>
      </c>
    </row>
    <row r="4449" spans="1:3" x14ac:dyDescent="0.3">
      <c r="A4449" t="s">
        <v>6788</v>
      </c>
      <c r="B4449" t="s">
        <v>6791</v>
      </c>
      <c r="C4449" t="str" cm="1">
        <f t="array" ref="C4449">_xlfn.LAMBDA(_xlpm.x,IF(ISERROR(_xlpm.x),"NODE NOT FOUND",""))(VLOOKUP(A4449,'231126'!$A$2:$A$8004,1,FALSE))</f>
        <v/>
      </c>
    </row>
    <row r="4450" spans="1:3" x14ac:dyDescent="0.3">
      <c r="A4450" t="s">
        <v>6792</v>
      </c>
      <c r="B4450" t="s">
        <v>6795</v>
      </c>
      <c r="C4450" t="str" cm="1">
        <f t="array" ref="C4450">_xlfn.LAMBDA(_xlpm.x,IF(ISERROR(_xlpm.x),"NODE NOT FOUND",""))(VLOOKUP(A4450,'231126'!$A$2:$A$8004,1,FALSE))</f>
        <v/>
      </c>
    </row>
    <row r="4451" spans="1:3" x14ac:dyDescent="0.3">
      <c r="A4451" t="s">
        <v>27844</v>
      </c>
      <c r="B4451" t="s">
        <v>27609</v>
      </c>
      <c r="C4451" t="str" cm="1">
        <f t="array" ref="C4451">_xlfn.LAMBDA(_xlpm.x,IF(ISERROR(_xlpm.x),"NODE NOT FOUND",""))(VLOOKUP(A4451,'231126'!$A$2:$A$8004,1,FALSE))</f>
        <v/>
      </c>
    </row>
    <row r="4452" spans="1:3" x14ac:dyDescent="0.3">
      <c r="A4452" t="s">
        <v>6796</v>
      </c>
      <c r="B4452" t="s">
        <v>6799</v>
      </c>
      <c r="C4452" t="str" cm="1">
        <f t="array" ref="C4452">_xlfn.LAMBDA(_xlpm.x,IF(ISERROR(_xlpm.x),"NODE NOT FOUND",""))(VLOOKUP(A4452,'231126'!$A$2:$A$8004,1,FALSE))</f>
        <v/>
      </c>
    </row>
    <row r="4453" spans="1:3" x14ac:dyDescent="0.3">
      <c r="A4453" t="s">
        <v>6800</v>
      </c>
      <c r="B4453" t="s">
        <v>6803</v>
      </c>
      <c r="C4453" t="str" cm="1">
        <f t="array" ref="C4453">_xlfn.LAMBDA(_xlpm.x,IF(ISERROR(_xlpm.x),"NODE NOT FOUND",""))(VLOOKUP(A4453,'231126'!$A$2:$A$8004,1,FALSE))</f>
        <v/>
      </c>
    </row>
    <row r="4454" spans="1:3" x14ac:dyDescent="0.3">
      <c r="A4454" t="s">
        <v>27846</v>
      </c>
      <c r="B4454" t="s">
        <v>27609</v>
      </c>
      <c r="C4454" t="str" cm="1">
        <f t="array" ref="C4454">_xlfn.LAMBDA(_xlpm.x,IF(ISERROR(_xlpm.x),"NODE NOT FOUND",""))(VLOOKUP(A4454,'231126'!$A$2:$A$8004,1,FALSE))</f>
        <v/>
      </c>
    </row>
    <row r="4455" spans="1:3" x14ac:dyDescent="0.3">
      <c r="A4455" t="s">
        <v>6804</v>
      </c>
      <c r="B4455" t="s">
        <v>6807</v>
      </c>
      <c r="C4455" t="str" cm="1">
        <f t="array" ref="C4455">_xlfn.LAMBDA(_xlpm.x,IF(ISERROR(_xlpm.x),"NODE NOT FOUND",""))(VLOOKUP(A4455,'231126'!$A$2:$A$8004,1,FALSE))</f>
        <v/>
      </c>
    </row>
    <row r="4456" spans="1:3" x14ac:dyDescent="0.3">
      <c r="A4456" t="s">
        <v>6808</v>
      </c>
      <c r="B4456" t="s">
        <v>6811</v>
      </c>
      <c r="C4456" t="str" cm="1">
        <f t="array" ref="C4456">_xlfn.LAMBDA(_xlpm.x,IF(ISERROR(_xlpm.x),"NODE NOT FOUND",""))(VLOOKUP(A4456,'231126'!$A$2:$A$8004,1,FALSE))</f>
        <v/>
      </c>
    </row>
    <row r="4457" spans="1:3" x14ac:dyDescent="0.3">
      <c r="A4457" t="s">
        <v>27848</v>
      </c>
      <c r="B4457" t="s">
        <v>27609</v>
      </c>
      <c r="C4457" t="str" cm="1">
        <f t="array" ref="C4457">_xlfn.LAMBDA(_xlpm.x,IF(ISERROR(_xlpm.x),"NODE NOT FOUND",""))(VLOOKUP(A4457,'231126'!$A$2:$A$8004,1,FALSE))</f>
        <v/>
      </c>
    </row>
    <row r="4458" spans="1:3" x14ac:dyDescent="0.3">
      <c r="A4458" t="s">
        <v>6812</v>
      </c>
      <c r="B4458" t="s">
        <v>6815</v>
      </c>
      <c r="C4458" t="str" cm="1">
        <f t="array" ref="C4458">_xlfn.LAMBDA(_xlpm.x,IF(ISERROR(_xlpm.x),"NODE NOT FOUND",""))(VLOOKUP(A4458,'231126'!$A$2:$A$8004,1,FALSE))</f>
        <v/>
      </c>
    </row>
    <row r="4459" spans="1:3" x14ac:dyDescent="0.3">
      <c r="A4459" t="s">
        <v>6816</v>
      </c>
      <c r="B4459" t="s">
        <v>6819</v>
      </c>
      <c r="C4459" t="str" cm="1">
        <f t="array" ref="C4459">_xlfn.LAMBDA(_xlpm.x,IF(ISERROR(_xlpm.x),"NODE NOT FOUND",""))(VLOOKUP(A4459,'231126'!$A$2:$A$8004,1,FALSE))</f>
        <v/>
      </c>
    </row>
    <row r="4460" spans="1:3" x14ac:dyDescent="0.3">
      <c r="A4460" t="s">
        <v>27850</v>
      </c>
      <c r="B4460" t="s">
        <v>27609</v>
      </c>
      <c r="C4460" t="str" cm="1">
        <f t="array" ref="C4460">_xlfn.LAMBDA(_xlpm.x,IF(ISERROR(_xlpm.x),"NODE NOT FOUND",""))(VLOOKUP(A4460,'231126'!$A$2:$A$8004,1,FALSE))</f>
        <v/>
      </c>
    </row>
    <row r="4461" spans="1:3" x14ac:dyDescent="0.3">
      <c r="A4461" t="s">
        <v>6820</v>
      </c>
      <c r="B4461" t="s">
        <v>6823</v>
      </c>
      <c r="C4461" t="str" cm="1">
        <f t="array" ref="C4461">_xlfn.LAMBDA(_xlpm.x,IF(ISERROR(_xlpm.x),"NODE NOT FOUND",""))(VLOOKUP(A4461,'231126'!$A$2:$A$8004,1,FALSE))</f>
        <v/>
      </c>
    </row>
    <row r="4462" spans="1:3" x14ac:dyDescent="0.3">
      <c r="A4462" t="s">
        <v>6824</v>
      </c>
      <c r="B4462" t="s">
        <v>6827</v>
      </c>
      <c r="C4462" t="str" cm="1">
        <f t="array" ref="C4462">_xlfn.LAMBDA(_xlpm.x,IF(ISERROR(_xlpm.x),"NODE NOT FOUND",""))(VLOOKUP(A4462,'231126'!$A$2:$A$8004,1,FALSE))</f>
        <v/>
      </c>
    </row>
    <row r="4463" spans="1:3" x14ac:dyDescent="0.3">
      <c r="A4463" t="s">
        <v>27852</v>
      </c>
      <c r="B4463" t="s">
        <v>27609</v>
      </c>
      <c r="C4463" t="str" cm="1">
        <f t="array" ref="C4463">_xlfn.LAMBDA(_xlpm.x,IF(ISERROR(_xlpm.x),"NODE NOT FOUND",""))(VLOOKUP(A4463,'231126'!$A$2:$A$8004,1,FALSE))</f>
        <v/>
      </c>
    </row>
    <row r="4464" spans="1:3" x14ac:dyDescent="0.3">
      <c r="A4464" t="s">
        <v>6828</v>
      </c>
      <c r="B4464" t="s">
        <v>6831</v>
      </c>
      <c r="C4464" t="str" cm="1">
        <f t="array" ref="C4464">_xlfn.LAMBDA(_xlpm.x,IF(ISERROR(_xlpm.x),"NODE NOT FOUND",""))(VLOOKUP(A4464,'231126'!$A$2:$A$8004,1,FALSE))</f>
        <v/>
      </c>
    </row>
    <row r="4465" spans="1:3" x14ac:dyDescent="0.3">
      <c r="A4465" t="s">
        <v>6832</v>
      </c>
      <c r="B4465" t="s">
        <v>6835</v>
      </c>
      <c r="C4465" t="str" cm="1">
        <f t="array" ref="C4465">_xlfn.LAMBDA(_xlpm.x,IF(ISERROR(_xlpm.x),"NODE NOT FOUND",""))(VLOOKUP(A4465,'231126'!$A$2:$A$8004,1,FALSE))</f>
        <v/>
      </c>
    </row>
    <row r="4466" spans="1:3" x14ac:dyDescent="0.3">
      <c r="A4466" t="s">
        <v>27854</v>
      </c>
      <c r="B4466" t="s">
        <v>27609</v>
      </c>
      <c r="C4466" t="str" cm="1">
        <f t="array" ref="C4466">_xlfn.LAMBDA(_xlpm.x,IF(ISERROR(_xlpm.x),"NODE NOT FOUND",""))(VLOOKUP(A4466,'231126'!$A$2:$A$8004,1,FALSE))</f>
        <v/>
      </c>
    </row>
    <row r="4467" spans="1:3" x14ac:dyDescent="0.3">
      <c r="A4467" t="s">
        <v>6836</v>
      </c>
      <c r="B4467" t="s">
        <v>6839</v>
      </c>
      <c r="C4467" t="str" cm="1">
        <f t="array" ref="C4467">_xlfn.LAMBDA(_xlpm.x,IF(ISERROR(_xlpm.x),"NODE NOT FOUND",""))(VLOOKUP(A4467,'231126'!$A$2:$A$8004,1,FALSE))</f>
        <v/>
      </c>
    </row>
    <row r="4468" spans="1:3" x14ac:dyDescent="0.3">
      <c r="A4468" t="s">
        <v>6840</v>
      </c>
      <c r="B4468" t="s">
        <v>6843</v>
      </c>
      <c r="C4468" t="str" cm="1">
        <f t="array" ref="C4468">_xlfn.LAMBDA(_xlpm.x,IF(ISERROR(_xlpm.x),"NODE NOT FOUND",""))(VLOOKUP(A4468,'231126'!$A$2:$A$8004,1,FALSE))</f>
        <v/>
      </c>
    </row>
    <row r="4469" spans="1:3" x14ac:dyDescent="0.3">
      <c r="A4469" t="s">
        <v>27856</v>
      </c>
      <c r="B4469" t="s">
        <v>27609</v>
      </c>
      <c r="C4469" t="str" cm="1">
        <f t="array" ref="C4469">_xlfn.LAMBDA(_xlpm.x,IF(ISERROR(_xlpm.x),"NODE NOT FOUND",""))(VLOOKUP(A4469,'231126'!$A$2:$A$8004,1,FALSE))</f>
        <v/>
      </c>
    </row>
    <row r="4470" spans="1:3" x14ac:dyDescent="0.3">
      <c r="A4470" t="s">
        <v>6844</v>
      </c>
      <c r="B4470" t="s">
        <v>6847</v>
      </c>
      <c r="C4470" t="str" cm="1">
        <f t="array" ref="C4470">_xlfn.LAMBDA(_xlpm.x,IF(ISERROR(_xlpm.x),"NODE NOT FOUND",""))(VLOOKUP(A4470,'231126'!$A$2:$A$8004,1,FALSE))</f>
        <v/>
      </c>
    </row>
    <row r="4471" spans="1:3" x14ac:dyDescent="0.3">
      <c r="A4471" t="s">
        <v>6848</v>
      </c>
      <c r="B4471" t="s">
        <v>6851</v>
      </c>
      <c r="C4471" t="str" cm="1">
        <f t="array" ref="C4471">_xlfn.LAMBDA(_xlpm.x,IF(ISERROR(_xlpm.x),"NODE NOT FOUND",""))(VLOOKUP(A4471,'231126'!$A$2:$A$8004,1,FALSE))</f>
        <v/>
      </c>
    </row>
    <row r="4472" spans="1:3" x14ac:dyDescent="0.3">
      <c r="A4472" t="s">
        <v>27858</v>
      </c>
      <c r="B4472" t="s">
        <v>27609</v>
      </c>
      <c r="C4472" t="str" cm="1">
        <f t="array" ref="C4472">_xlfn.LAMBDA(_xlpm.x,IF(ISERROR(_xlpm.x),"NODE NOT FOUND",""))(VLOOKUP(A4472,'231126'!$A$2:$A$8004,1,FALSE))</f>
        <v/>
      </c>
    </row>
    <row r="4473" spans="1:3" x14ac:dyDescent="0.3">
      <c r="A4473" t="s">
        <v>6852</v>
      </c>
      <c r="B4473" t="s">
        <v>6855</v>
      </c>
      <c r="C4473" t="str" cm="1">
        <f t="array" ref="C4473">_xlfn.LAMBDA(_xlpm.x,IF(ISERROR(_xlpm.x),"NODE NOT FOUND",""))(VLOOKUP(A4473,'231126'!$A$2:$A$8004,1,FALSE))</f>
        <v/>
      </c>
    </row>
    <row r="4474" spans="1:3" x14ac:dyDescent="0.3">
      <c r="A4474" t="s">
        <v>6856</v>
      </c>
      <c r="B4474" t="s">
        <v>6859</v>
      </c>
      <c r="C4474" t="str" cm="1">
        <f t="array" ref="C4474">_xlfn.LAMBDA(_xlpm.x,IF(ISERROR(_xlpm.x),"NODE NOT FOUND",""))(VLOOKUP(A4474,'231126'!$A$2:$A$8004,1,FALSE))</f>
        <v/>
      </c>
    </row>
    <row r="4475" spans="1:3" x14ac:dyDescent="0.3">
      <c r="A4475" t="s">
        <v>27860</v>
      </c>
      <c r="B4475" t="s">
        <v>27609</v>
      </c>
      <c r="C4475" t="str" cm="1">
        <f t="array" ref="C4475">_xlfn.LAMBDA(_xlpm.x,IF(ISERROR(_xlpm.x),"NODE NOT FOUND",""))(VLOOKUP(A4475,'231126'!$A$2:$A$8004,1,FALSE))</f>
        <v/>
      </c>
    </row>
    <row r="4476" spans="1:3" x14ac:dyDescent="0.3">
      <c r="A4476" t="s">
        <v>6860</v>
      </c>
      <c r="B4476" t="s">
        <v>6863</v>
      </c>
      <c r="C4476" t="str" cm="1">
        <f t="array" ref="C4476">_xlfn.LAMBDA(_xlpm.x,IF(ISERROR(_xlpm.x),"NODE NOT FOUND",""))(VLOOKUP(A4476,'231126'!$A$2:$A$8004,1,FALSE))</f>
        <v/>
      </c>
    </row>
    <row r="4477" spans="1:3" x14ac:dyDescent="0.3">
      <c r="A4477" t="s">
        <v>6864</v>
      </c>
      <c r="B4477" t="s">
        <v>6867</v>
      </c>
      <c r="C4477" t="str" cm="1">
        <f t="array" ref="C4477">_xlfn.LAMBDA(_xlpm.x,IF(ISERROR(_xlpm.x),"NODE NOT FOUND",""))(VLOOKUP(A4477,'231126'!$A$2:$A$8004,1,FALSE))</f>
        <v/>
      </c>
    </row>
    <row r="4478" spans="1:3" x14ac:dyDescent="0.3">
      <c r="A4478" t="s">
        <v>27862</v>
      </c>
      <c r="B4478" t="s">
        <v>27609</v>
      </c>
      <c r="C4478" t="str" cm="1">
        <f t="array" ref="C4478">_xlfn.LAMBDA(_xlpm.x,IF(ISERROR(_xlpm.x),"NODE NOT FOUND",""))(VLOOKUP(A4478,'231126'!$A$2:$A$8004,1,FALSE))</f>
        <v/>
      </c>
    </row>
    <row r="4479" spans="1:3" x14ac:dyDescent="0.3">
      <c r="A4479" t="s">
        <v>6868</v>
      </c>
      <c r="B4479" t="s">
        <v>6871</v>
      </c>
      <c r="C4479" t="str" cm="1">
        <f t="array" ref="C4479">_xlfn.LAMBDA(_xlpm.x,IF(ISERROR(_xlpm.x),"NODE NOT FOUND",""))(VLOOKUP(A4479,'231126'!$A$2:$A$8004,1,FALSE))</f>
        <v/>
      </c>
    </row>
    <row r="4480" spans="1:3" x14ac:dyDescent="0.3">
      <c r="A4480" t="s">
        <v>6872</v>
      </c>
      <c r="B4480" t="s">
        <v>6875</v>
      </c>
      <c r="C4480" t="str" cm="1">
        <f t="array" ref="C4480">_xlfn.LAMBDA(_xlpm.x,IF(ISERROR(_xlpm.x),"NODE NOT FOUND",""))(VLOOKUP(A4480,'231126'!$A$2:$A$8004,1,FALSE))</f>
        <v/>
      </c>
    </row>
    <row r="4481" spans="1:3" x14ac:dyDescent="0.3">
      <c r="A4481" t="s">
        <v>27864</v>
      </c>
      <c r="B4481" t="s">
        <v>27609</v>
      </c>
      <c r="C4481" t="str" cm="1">
        <f t="array" ref="C4481">_xlfn.LAMBDA(_xlpm.x,IF(ISERROR(_xlpm.x),"NODE NOT FOUND",""))(VLOOKUP(A4481,'231126'!$A$2:$A$8004,1,FALSE))</f>
        <v/>
      </c>
    </row>
    <row r="4482" spans="1:3" x14ac:dyDescent="0.3">
      <c r="A4482" t="s">
        <v>6876</v>
      </c>
      <c r="B4482" t="s">
        <v>6879</v>
      </c>
      <c r="C4482" t="str" cm="1">
        <f t="array" ref="C4482">_xlfn.LAMBDA(_xlpm.x,IF(ISERROR(_xlpm.x),"NODE NOT FOUND",""))(VLOOKUP(A4482,'231126'!$A$2:$A$8004,1,FALSE))</f>
        <v/>
      </c>
    </row>
    <row r="4483" spans="1:3" x14ac:dyDescent="0.3">
      <c r="A4483" t="s">
        <v>6880</v>
      </c>
      <c r="B4483" t="s">
        <v>6883</v>
      </c>
      <c r="C4483" t="str" cm="1">
        <f t="array" ref="C4483">_xlfn.LAMBDA(_xlpm.x,IF(ISERROR(_xlpm.x),"NODE NOT FOUND",""))(VLOOKUP(A4483,'231126'!$A$2:$A$8004,1,FALSE))</f>
        <v/>
      </c>
    </row>
    <row r="4484" spans="1:3" x14ac:dyDescent="0.3">
      <c r="A4484" t="s">
        <v>27866</v>
      </c>
      <c r="B4484" t="s">
        <v>27609</v>
      </c>
      <c r="C4484" t="str" cm="1">
        <f t="array" ref="C4484">_xlfn.LAMBDA(_xlpm.x,IF(ISERROR(_xlpm.x),"NODE NOT FOUND",""))(VLOOKUP(A4484,'231126'!$A$2:$A$8004,1,FALSE))</f>
        <v/>
      </c>
    </row>
    <row r="4485" spans="1:3" x14ac:dyDescent="0.3">
      <c r="A4485" t="s">
        <v>6884</v>
      </c>
      <c r="B4485" t="s">
        <v>6887</v>
      </c>
      <c r="C4485" t="str" cm="1">
        <f t="array" ref="C4485">_xlfn.LAMBDA(_xlpm.x,IF(ISERROR(_xlpm.x),"NODE NOT FOUND",""))(VLOOKUP(A4485,'231126'!$A$2:$A$8004,1,FALSE))</f>
        <v/>
      </c>
    </row>
    <row r="4486" spans="1:3" x14ac:dyDescent="0.3">
      <c r="A4486" t="s">
        <v>6888</v>
      </c>
      <c r="B4486" t="s">
        <v>6891</v>
      </c>
      <c r="C4486" t="str" cm="1">
        <f t="array" ref="C4486">_xlfn.LAMBDA(_xlpm.x,IF(ISERROR(_xlpm.x),"NODE NOT FOUND",""))(VLOOKUP(A4486,'231126'!$A$2:$A$8004,1,FALSE))</f>
        <v/>
      </c>
    </row>
    <row r="4487" spans="1:3" x14ac:dyDescent="0.3">
      <c r="A4487" t="s">
        <v>27868</v>
      </c>
      <c r="B4487" t="s">
        <v>27609</v>
      </c>
      <c r="C4487" t="str" cm="1">
        <f t="array" ref="C4487">_xlfn.LAMBDA(_xlpm.x,IF(ISERROR(_xlpm.x),"NODE NOT FOUND",""))(VLOOKUP(A4487,'231126'!$A$2:$A$8004,1,FALSE))</f>
        <v/>
      </c>
    </row>
    <row r="4488" spans="1:3" x14ac:dyDescent="0.3">
      <c r="A4488" t="s">
        <v>6892</v>
      </c>
      <c r="B4488" t="s">
        <v>6895</v>
      </c>
      <c r="C4488" t="str" cm="1">
        <f t="array" ref="C4488">_xlfn.LAMBDA(_xlpm.x,IF(ISERROR(_xlpm.x),"NODE NOT FOUND",""))(VLOOKUP(A4488,'231126'!$A$2:$A$8004,1,FALSE))</f>
        <v/>
      </c>
    </row>
    <row r="4489" spans="1:3" x14ac:dyDescent="0.3">
      <c r="A4489" t="s">
        <v>6896</v>
      </c>
      <c r="B4489" t="s">
        <v>6899</v>
      </c>
      <c r="C4489" t="str" cm="1">
        <f t="array" ref="C4489">_xlfn.LAMBDA(_xlpm.x,IF(ISERROR(_xlpm.x),"NODE NOT FOUND",""))(VLOOKUP(A4489,'231126'!$A$2:$A$8004,1,FALSE))</f>
        <v/>
      </c>
    </row>
    <row r="4490" spans="1:3" x14ac:dyDescent="0.3">
      <c r="A4490" t="s">
        <v>27870</v>
      </c>
      <c r="B4490" t="s">
        <v>27609</v>
      </c>
      <c r="C4490" t="str" cm="1">
        <f t="array" ref="C4490">_xlfn.LAMBDA(_xlpm.x,IF(ISERROR(_xlpm.x),"NODE NOT FOUND",""))(VLOOKUP(A4490,'231126'!$A$2:$A$8004,1,FALSE))</f>
        <v/>
      </c>
    </row>
    <row r="4491" spans="1:3" x14ac:dyDescent="0.3">
      <c r="A4491" t="s">
        <v>6900</v>
      </c>
      <c r="B4491" t="s">
        <v>6903</v>
      </c>
      <c r="C4491" t="str" cm="1">
        <f t="array" ref="C4491">_xlfn.LAMBDA(_xlpm.x,IF(ISERROR(_xlpm.x),"NODE NOT FOUND",""))(VLOOKUP(A4491,'231126'!$A$2:$A$8004,1,FALSE))</f>
        <v/>
      </c>
    </row>
    <row r="4492" spans="1:3" x14ac:dyDescent="0.3">
      <c r="A4492" t="s">
        <v>6904</v>
      </c>
      <c r="B4492" t="s">
        <v>6907</v>
      </c>
      <c r="C4492" t="str" cm="1">
        <f t="array" ref="C4492">_xlfn.LAMBDA(_xlpm.x,IF(ISERROR(_xlpm.x),"NODE NOT FOUND",""))(VLOOKUP(A4492,'231126'!$A$2:$A$8004,1,FALSE))</f>
        <v/>
      </c>
    </row>
    <row r="4493" spans="1:3" x14ac:dyDescent="0.3">
      <c r="A4493" t="s">
        <v>27872</v>
      </c>
      <c r="B4493" t="s">
        <v>27609</v>
      </c>
      <c r="C4493" t="str" cm="1">
        <f t="array" ref="C4493">_xlfn.LAMBDA(_xlpm.x,IF(ISERROR(_xlpm.x),"NODE NOT FOUND",""))(VLOOKUP(A4493,'231126'!$A$2:$A$8004,1,FALSE))</f>
        <v/>
      </c>
    </row>
    <row r="4494" spans="1:3" x14ac:dyDescent="0.3">
      <c r="A4494" t="s">
        <v>6908</v>
      </c>
      <c r="B4494" t="s">
        <v>6911</v>
      </c>
      <c r="C4494" t="str" cm="1">
        <f t="array" ref="C4494">_xlfn.LAMBDA(_xlpm.x,IF(ISERROR(_xlpm.x),"NODE NOT FOUND",""))(VLOOKUP(A4494,'231126'!$A$2:$A$8004,1,FALSE))</f>
        <v/>
      </c>
    </row>
    <row r="4495" spans="1:3" x14ac:dyDescent="0.3">
      <c r="A4495" t="s">
        <v>6912</v>
      </c>
      <c r="B4495" t="s">
        <v>6915</v>
      </c>
      <c r="C4495" t="str" cm="1">
        <f t="array" ref="C4495">_xlfn.LAMBDA(_xlpm.x,IF(ISERROR(_xlpm.x),"NODE NOT FOUND",""))(VLOOKUP(A4495,'231126'!$A$2:$A$8004,1,FALSE))</f>
        <v/>
      </c>
    </row>
    <row r="4496" spans="1:3" x14ac:dyDescent="0.3">
      <c r="A4496" t="s">
        <v>27874</v>
      </c>
      <c r="B4496" t="s">
        <v>27609</v>
      </c>
      <c r="C4496" t="str" cm="1">
        <f t="array" ref="C4496">_xlfn.LAMBDA(_xlpm.x,IF(ISERROR(_xlpm.x),"NODE NOT FOUND",""))(VLOOKUP(A4496,'231126'!$A$2:$A$8004,1,FALSE))</f>
        <v/>
      </c>
    </row>
    <row r="4497" spans="1:3" x14ac:dyDescent="0.3">
      <c r="A4497" t="s">
        <v>6916</v>
      </c>
      <c r="B4497" t="s">
        <v>6919</v>
      </c>
      <c r="C4497" t="str" cm="1">
        <f t="array" ref="C4497">_xlfn.LAMBDA(_xlpm.x,IF(ISERROR(_xlpm.x),"NODE NOT FOUND",""))(VLOOKUP(A4497,'231126'!$A$2:$A$8004,1,FALSE))</f>
        <v/>
      </c>
    </row>
    <row r="4498" spans="1:3" x14ac:dyDescent="0.3">
      <c r="A4498" t="s">
        <v>6920</v>
      </c>
      <c r="B4498" t="s">
        <v>6923</v>
      </c>
      <c r="C4498" t="str" cm="1">
        <f t="array" ref="C4498">_xlfn.LAMBDA(_xlpm.x,IF(ISERROR(_xlpm.x),"NODE NOT FOUND",""))(VLOOKUP(A4498,'231126'!$A$2:$A$8004,1,FALSE))</f>
        <v/>
      </c>
    </row>
    <row r="4499" spans="1:3" x14ac:dyDescent="0.3">
      <c r="A4499" t="s">
        <v>27876</v>
      </c>
      <c r="B4499" t="s">
        <v>27609</v>
      </c>
      <c r="C4499" t="str" cm="1">
        <f t="array" ref="C4499">_xlfn.LAMBDA(_xlpm.x,IF(ISERROR(_xlpm.x),"NODE NOT FOUND",""))(VLOOKUP(A4499,'231126'!$A$2:$A$8004,1,FALSE))</f>
        <v/>
      </c>
    </row>
    <row r="4500" spans="1:3" x14ac:dyDescent="0.3">
      <c r="A4500" t="s">
        <v>6924</v>
      </c>
      <c r="B4500" t="s">
        <v>6927</v>
      </c>
      <c r="C4500" t="str" cm="1">
        <f t="array" ref="C4500">_xlfn.LAMBDA(_xlpm.x,IF(ISERROR(_xlpm.x),"NODE NOT FOUND",""))(VLOOKUP(A4500,'231126'!$A$2:$A$8004,1,FALSE))</f>
        <v/>
      </c>
    </row>
    <row r="4501" spans="1:3" x14ac:dyDescent="0.3">
      <c r="A4501" t="s">
        <v>6928</v>
      </c>
      <c r="B4501" t="s">
        <v>6931</v>
      </c>
      <c r="C4501" t="str" cm="1">
        <f t="array" ref="C4501">_xlfn.LAMBDA(_xlpm.x,IF(ISERROR(_xlpm.x),"NODE NOT FOUND",""))(VLOOKUP(A4501,'231126'!$A$2:$A$8004,1,FALSE))</f>
        <v/>
      </c>
    </row>
    <row r="4502" spans="1:3" x14ac:dyDescent="0.3">
      <c r="A4502" t="s">
        <v>27878</v>
      </c>
      <c r="B4502" t="s">
        <v>27609</v>
      </c>
      <c r="C4502" t="str" cm="1">
        <f t="array" ref="C4502">_xlfn.LAMBDA(_xlpm.x,IF(ISERROR(_xlpm.x),"NODE NOT FOUND",""))(VLOOKUP(A4502,'231126'!$A$2:$A$8004,1,FALSE))</f>
        <v/>
      </c>
    </row>
    <row r="4503" spans="1:3" x14ac:dyDescent="0.3">
      <c r="A4503" t="s">
        <v>6932</v>
      </c>
      <c r="B4503" t="s">
        <v>6935</v>
      </c>
      <c r="C4503" t="str" cm="1">
        <f t="array" ref="C4503">_xlfn.LAMBDA(_xlpm.x,IF(ISERROR(_xlpm.x),"NODE NOT FOUND",""))(VLOOKUP(A4503,'231126'!$A$2:$A$8004,1,FALSE))</f>
        <v/>
      </c>
    </row>
    <row r="4504" spans="1:3" x14ac:dyDescent="0.3">
      <c r="A4504" t="s">
        <v>6936</v>
      </c>
      <c r="B4504" t="s">
        <v>6939</v>
      </c>
      <c r="C4504" t="str" cm="1">
        <f t="array" ref="C4504">_xlfn.LAMBDA(_xlpm.x,IF(ISERROR(_xlpm.x),"NODE NOT FOUND",""))(VLOOKUP(A4504,'231126'!$A$2:$A$8004,1,FALSE))</f>
        <v/>
      </c>
    </row>
    <row r="4505" spans="1:3" x14ac:dyDescent="0.3">
      <c r="A4505" t="s">
        <v>27884</v>
      </c>
      <c r="B4505" t="s">
        <v>5261</v>
      </c>
      <c r="C4505" t="str" cm="1">
        <f t="array" ref="C4505">_xlfn.LAMBDA(_xlpm.x,IF(ISERROR(_xlpm.x),"NODE NOT FOUND",""))(VLOOKUP(A4505,'231126'!$A$2:$A$8004,1,FALSE))</f>
        <v/>
      </c>
    </row>
    <row r="4506" spans="1:3" x14ac:dyDescent="0.3">
      <c r="A4506" t="s">
        <v>6956</v>
      </c>
      <c r="B4506" t="s">
        <v>6959</v>
      </c>
      <c r="C4506" t="str" cm="1">
        <f t="array" ref="C4506">_xlfn.LAMBDA(_xlpm.x,IF(ISERROR(_xlpm.x),"NODE NOT FOUND",""))(VLOOKUP(A4506,'231126'!$A$2:$A$8004,1,FALSE))</f>
        <v/>
      </c>
    </row>
    <row r="4507" spans="1:3" x14ac:dyDescent="0.3">
      <c r="A4507" t="s">
        <v>6960</v>
      </c>
      <c r="B4507" t="s">
        <v>6963</v>
      </c>
      <c r="C4507" t="str" cm="1">
        <f t="array" ref="C4507">_xlfn.LAMBDA(_xlpm.x,IF(ISERROR(_xlpm.x),"NODE NOT FOUND",""))(VLOOKUP(A4507,'231126'!$A$2:$A$8004,1,FALSE))</f>
        <v/>
      </c>
    </row>
    <row r="4508" spans="1:3" x14ac:dyDescent="0.3">
      <c r="A4508" t="s">
        <v>27886</v>
      </c>
      <c r="B4508" t="s">
        <v>5261</v>
      </c>
      <c r="C4508" t="str" cm="1">
        <f t="array" ref="C4508">_xlfn.LAMBDA(_xlpm.x,IF(ISERROR(_xlpm.x),"NODE NOT FOUND",""))(VLOOKUP(A4508,'231126'!$A$2:$A$8004,1,FALSE))</f>
        <v/>
      </c>
    </row>
    <row r="4509" spans="1:3" x14ac:dyDescent="0.3">
      <c r="A4509" t="s">
        <v>6964</v>
      </c>
      <c r="B4509" t="s">
        <v>6967</v>
      </c>
      <c r="C4509" t="str" cm="1">
        <f t="array" ref="C4509">_xlfn.LAMBDA(_xlpm.x,IF(ISERROR(_xlpm.x),"NODE NOT FOUND",""))(VLOOKUP(A4509,'231126'!$A$2:$A$8004,1,FALSE))</f>
        <v/>
      </c>
    </row>
    <row r="4510" spans="1:3" x14ac:dyDescent="0.3">
      <c r="A4510" t="s">
        <v>6968</v>
      </c>
      <c r="B4510" t="s">
        <v>6971</v>
      </c>
      <c r="C4510" t="str" cm="1">
        <f t="array" ref="C4510">_xlfn.LAMBDA(_xlpm.x,IF(ISERROR(_xlpm.x),"NODE NOT FOUND",""))(VLOOKUP(A4510,'231126'!$A$2:$A$8004,1,FALSE))</f>
        <v/>
      </c>
    </row>
    <row r="4511" spans="1:3" x14ac:dyDescent="0.3">
      <c r="A4511" t="s">
        <v>6972</v>
      </c>
      <c r="B4511" t="s">
        <v>6975</v>
      </c>
      <c r="C4511" t="str" cm="1">
        <f t="array" ref="C4511">_xlfn.LAMBDA(_xlpm.x,IF(ISERROR(_xlpm.x),"NODE NOT FOUND",""))(VLOOKUP(A4511,'231126'!$A$2:$A$8004,1,FALSE))</f>
        <v/>
      </c>
    </row>
    <row r="4512" spans="1:3" x14ac:dyDescent="0.3">
      <c r="A4512" t="s">
        <v>6976</v>
      </c>
      <c r="B4512" t="s">
        <v>6979</v>
      </c>
      <c r="C4512" t="str" cm="1">
        <f t="array" ref="C4512">_xlfn.LAMBDA(_xlpm.x,IF(ISERROR(_xlpm.x),"NODE NOT FOUND",""))(VLOOKUP(A4512,'231126'!$A$2:$A$8004,1,FALSE))</f>
        <v/>
      </c>
    </row>
    <row r="4513" spans="1:3" x14ac:dyDescent="0.3">
      <c r="A4513" t="s">
        <v>6980</v>
      </c>
      <c r="B4513" t="s">
        <v>6983</v>
      </c>
      <c r="C4513" t="str" cm="1">
        <f t="array" ref="C4513">_xlfn.LAMBDA(_xlpm.x,IF(ISERROR(_xlpm.x),"NODE NOT FOUND",""))(VLOOKUP(A4513,'231126'!$A$2:$A$8004,1,FALSE))</f>
        <v/>
      </c>
    </row>
    <row r="4514" spans="1:3" x14ac:dyDescent="0.3">
      <c r="A4514" t="s">
        <v>6984</v>
      </c>
      <c r="B4514" t="s">
        <v>6987</v>
      </c>
      <c r="C4514" t="str" cm="1">
        <f t="array" ref="C4514">_xlfn.LAMBDA(_xlpm.x,IF(ISERROR(_xlpm.x),"NODE NOT FOUND",""))(VLOOKUP(A4514,'231126'!$A$2:$A$8004,1,FALSE))</f>
        <v/>
      </c>
    </row>
    <row r="4515" spans="1:3" x14ac:dyDescent="0.3">
      <c r="A4515" t="s">
        <v>6988</v>
      </c>
      <c r="B4515" t="s">
        <v>6991</v>
      </c>
      <c r="C4515" t="str" cm="1">
        <f t="array" ref="C4515">_xlfn.LAMBDA(_xlpm.x,IF(ISERROR(_xlpm.x),"NODE NOT FOUND",""))(VLOOKUP(A4515,'231126'!$A$2:$A$8004,1,FALSE))</f>
        <v/>
      </c>
    </row>
    <row r="4516" spans="1:3" x14ac:dyDescent="0.3">
      <c r="A4516" t="s">
        <v>6992</v>
      </c>
      <c r="B4516" t="s">
        <v>6995</v>
      </c>
      <c r="C4516" t="str" cm="1">
        <f t="array" ref="C4516">_xlfn.LAMBDA(_xlpm.x,IF(ISERROR(_xlpm.x),"NODE NOT FOUND",""))(VLOOKUP(A4516,'231126'!$A$2:$A$8004,1,FALSE))</f>
        <v/>
      </c>
    </row>
    <row r="4517" spans="1:3" x14ac:dyDescent="0.3">
      <c r="A4517" t="s">
        <v>6996</v>
      </c>
      <c r="B4517" t="s">
        <v>6999</v>
      </c>
      <c r="C4517" t="str" cm="1">
        <f t="array" ref="C4517">_xlfn.LAMBDA(_xlpm.x,IF(ISERROR(_xlpm.x),"NODE NOT FOUND",""))(VLOOKUP(A4517,'231126'!$A$2:$A$8004,1,FALSE))</f>
        <v/>
      </c>
    </row>
    <row r="4518" spans="1:3" x14ac:dyDescent="0.3">
      <c r="A4518" t="s">
        <v>7000</v>
      </c>
      <c r="B4518" t="s">
        <v>7003</v>
      </c>
      <c r="C4518" t="str" cm="1">
        <f t="array" ref="C4518">_xlfn.LAMBDA(_xlpm.x,IF(ISERROR(_xlpm.x),"NODE NOT FOUND",""))(VLOOKUP(A4518,'231126'!$A$2:$A$8004,1,FALSE))</f>
        <v/>
      </c>
    </row>
    <row r="4519" spans="1:3" x14ac:dyDescent="0.3">
      <c r="A4519" t="s">
        <v>7004</v>
      </c>
      <c r="B4519" t="s">
        <v>6987</v>
      </c>
      <c r="C4519" t="str" cm="1">
        <f t="array" ref="C4519">_xlfn.LAMBDA(_xlpm.x,IF(ISERROR(_xlpm.x),"NODE NOT FOUND",""))(VLOOKUP(A4519,'231126'!$A$2:$A$8004,1,FALSE))</f>
        <v/>
      </c>
    </row>
    <row r="4520" spans="1:3" x14ac:dyDescent="0.3">
      <c r="A4520" t="s">
        <v>7006</v>
      </c>
      <c r="B4520" t="s">
        <v>6991</v>
      </c>
      <c r="C4520" t="str" cm="1">
        <f t="array" ref="C4520">_xlfn.LAMBDA(_xlpm.x,IF(ISERROR(_xlpm.x),"NODE NOT FOUND",""))(VLOOKUP(A4520,'231126'!$A$2:$A$8004,1,FALSE))</f>
        <v/>
      </c>
    </row>
    <row r="4521" spans="1:3" x14ac:dyDescent="0.3">
      <c r="A4521" t="s">
        <v>7009</v>
      </c>
      <c r="B4521" t="s">
        <v>7012</v>
      </c>
      <c r="C4521" t="str" cm="1">
        <f t="array" ref="C4521">_xlfn.LAMBDA(_xlpm.x,IF(ISERROR(_xlpm.x),"NODE NOT FOUND",""))(VLOOKUP(A4521,'231126'!$A$2:$A$8004,1,FALSE))</f>
        <v/>
      </c>
    </row>
    <row r="4522" spans="1:3" x14ac:dyDescent="0.3">
      <c r="A4522" t="s">
        <v>7013</v>
      </c>
      <c r="B4522" t="s">
        <v>7016</v>
      </c>
      <c r="C4522" t="str" cm="1">
        <f t="array" ref="C4522">_xlfn.LAMBDA(_xlpm.x,IF(ISERROR(_xlpm.x),"NODE NOT FOUND",""))(VLOOKUP(A4522,'231126'!$A$2:$A$8004,1,FALSE))</f>
        <v/>
      </c>
    </row>
    <row r="4523" spans="1:3" x14ac:dyDescent="0.3">
      <c r="A4523" t="s">
        <v>7017</v>
      </c>
      <c r="B4523" t="s">
        <v>7020</v>
      </c>
      <c r="C4523" t="str" cm="1">
        <f t="array" ref="C4523">_xlfn.LAMBDA(_xlpm.x,IF(ISERROR(_xlpm.x),"NODE NOT FOUND",""))(VLOOKUP(A4523,'231126'!$A$2:$A$8004,1,FALSE))</f>
        <v/>
      </c>
    </row>
    <row r="4524" spans="1:3" x14ac:dyDescent="0.3">
      <c r="A4524" t="s">
        <v>7021</v>
      </c>
      <c r="B4524" t="s">
        <v>7024</v>
      </c>
      <c r="C4524" t="str" cm="1">
        <f t="array" ref="C4524">_xlfn.LAMBDA(_xlpm.x,IF(ISERROR(_xlpm.x),"NODE NOT FOUND",""))(VLOOKUP(A4524,'231126'!$A$2:$A$8004,1,FALSE))</f>
        <v/>
      </c>
    </row>
    <row r="4525" spans="1:3" x14ac:dyDescent="0.3">
      <c r="A4525" t="s">
        <v>7025</v>
      </c>
      <c r="B4525" t="s">
        <v>7028</v>
      </c>
      <c r="C4525" t="str" cm="1">
        <f t="array" ref="C4525">_xlfn.LAMBDA(_xlpm.x,IF(ISERROR(_xlpm.x),"NODE NOT FOUND",""))(VLOOKUP(A4525,'231126'!$A$2:$A$8004,1,FALSE))</f>
        <v/>
      </c>
    </row>
    <row r="4526" spans="1:3" x14ac:dyDescent="0.3">
      <c r="A4526" t="s">
        <v>7029</v>
      </c>
      <c r="B4526" t="s">
        <v>7032</v>
      </c>
      <c r="C4526" t="str" cm="1">
        <f t="array" ref="C4526">_xlfn.LAMBDA(_xlpm.x,IF(ISERROR(_xlpm.x),"NODE NOT FOUND",""))(VLOOKUP(A4526,'231126'!$A$2:$A$8004,1,FALSE))</f>
        <v/>
      </c>
    </row>
    <row r="4527" spans="1:3" x14ac:dyDescent="0.3">
      <c r="A4527" t="s">
        <v>7033</v>
      </c>
      <c r="B4527" t="s">
        <v>7003</v>
      </c>
      <c r="C4527" t="str" cm="1">
        <f t="array" ref="C4527">_xlfn.LAMBDA(_xlpm.x,IF(ISERROR(_xlpm.x),"NODE NOT FOUND",""))(VLOOKUP(A4527,'231126'!$A$2:$A$8004,1,FALSE))</f>
        <v/>
      </c>
    </row>
    <row r="4528" spans="1:3" x14ac:dyDescent="0.3">
      <c r="A4528" t="s">
        <v>7035</v>
      </c>
      <c r="B4528" t="s">
        <v>7038</v>
      </c>
      <c r="C4528" t="str" cm="1">
        <f t="array" ref="C4528">_xlfn.LAMBDA(_xlpm.x,IF(ISERROR(_xlpm.x),"NODE NOT FOUND",""))(VLOOKUP(A4528,'231126'!$A$2:$A$8004,1,FALSE))</f>
        <v/>
      </c>
    </row>
    <row r="4529" spans="1:3" x14ac:dyDescent="0.3">
      <c r="A4529" t="s">
        <v>7039</v>
      </c>
      <c r="B4529" t="s">
        <v>4873</v>
      </c>
      <c r="C4529" t="str" cm="1">
        <f t="array" ref="C4529">_xlfn.LAMBDA(_xlpm.x,IF(ISERROR(_xlpm.x),"NODE NOT FOUND",""))(VLOOKUP(A4529,'231126'!$A$2:$A$8004,1,FALSE))</f>
        <v/>
      </c>
    </row>
    <row r="4530" spans="1:3" x14ac:dyDescent="0.3">
      <c r="A4530" t="s">
        <v>7041</v>
      </c>
      <c r="B4530" t="s">
        <v>7044</v>
      </c>
      <c r="C4530" t="str" cm="1">
        <f t="array" ref="C4530">_xlfn.LAMBDA(_xlpm.x,IF(ISERROR(_xlpm.x),"NODE NOT FOUND",""))(VLOOKUP(A4530,'231126'!$A$2:$A$8004,1,FALSE))</f>
        <v/>
      </c>
    </row>
    <row r="4531" spans="1:3" x14ac:dyDescent="0.3">
      <c r="A4531" t="s">
        <v>7045</v>
      </c>
      <c r="B4531" t="s">
        <v>7048</v>
      </c>
      <c r="C4531" t="str" cm="1">
        <f t="array" ref="C4531">_xlfn.LAMBDA(_xlpm.x,IF(ISERROR(_xlpm.x),"NODE NOT FOUND",""))(VLOOKUP(A4531,'231126'!$A$2:$A$8004,1,FALSE))</f>
        <v/>
      </c>
    </row>
    <row r="4532" spans="1:3" x14ac:dyDescent="0.3">
      <c r="A4532" t="s">
        <v>7049</v>
      </c>
      <c r="B4532" t="s">
        <v>7052</v>
      </c>
      <c r="C4532" t="str" cm="1">
        <f t="array" ref="C4532">_xlfn.LAMBDA(_xlpm.x,IF(ISERROR(_xlpm.x),"NODE NOT FOUND",""))(VLOOKUP(A4532,'231126'!$A$2:$A$8004,1,FALSE))</f>
        <v/>
      </c>
    </row>
    <row r="4533" spans="1:3" x14ac:dyDescent="0.3">
      <c r="A4533" t="s">
        <v>7053</v>
      </c>
      <c r="B4533" t="s">
        <v>7056</v>
      </c>
      <c r="C4533" t="str" cm="1">
        <f t="array" ref="C4533">_xlfn.LAMBDA(_xlpm.x,IF(ISERROR(_xlpm.x),"NODE NOT FOUND",""))(VLOOKUP(A4533,'231126'!$A$2:$A$8004,1,FALSE))</f>
        <v/>
      </c>
    </row>
    <row r="4534" spans="1:3" x14ac:dyDescent="0.3">
      <c r="A4534" t="s">
        <v>7057</v>
      </c>
      <c r="B4534" t="s">
        <v>6991</v>
      </c>
      <c r="C4534" t="str" cm="1">
        <f t="array" ref="C4534">_xlfn.LAMBDA(_xlpm.x,IF(ISERROR(_xlpm.x),"NODE NOT FOUND",""))(VLOOKUP(A4534,'231126'!$A$2:$A$8004,1,FALSE))</f>
        <v/>
      </c>
    </row>
    <row r="4535" spans="1:3" x14ac:dyDescent="0.3">
      <c r="A4535" t="s">
        <v>7086</v>
      </c>
      <c r="B4535" t="s">
        <v>7089</v>
      </c>
      <c r="C4535" t="str" cm="1">
        <f t="array" ref="C4535">_xlfn.LAMBDA(_xlpm.x,IF(ISERROR(_xlpm.x),"NODE NOT FOUND",""))(VLOOKUP(A4535,'231126'!$A$2:$A$8004,1,FALSE))</f>
        <v/>
      </c>
    </row>
    <row r="4536" spans="1:3" x14ac:dyDescent="0.3">
      <c r="A4536" t="s">
        <v>7090</v>
      </c>
      <c r="B4536" t="s">
        <v>7093</v>
      </c>
      <c r="C4536" t="str" cm="1">
        <f t="array" ref="C4536">_xlfn.LAMBDA(_xlpm.x,IF(ISERROR(_xlpm.x),"NODE NOT FOUND",""))(VLOOKUP(A4536,'231126'!$A$2:$A$8004,1,FALSE))</f>
        <v/>
      </c>
    </row>
    <row r="4537" spans="1:3" x14ac:dyDescent="0.3">
      <c r="A4537" t="s">
        <v>7094</v>
      </c>
      <c r="B4537" t="s">
        <v>7052</v>
      </c>
      <c r="C4537" t="str" cm="1">
        <f t="array" ref="C4537">_xlfn.LAMBDA(_xlpm.x,IF(ISERROR(_xlpm.x),"NODE NOT FOUND",""))(VLOOKUP(A4537,'231126'!$A$2:$A$8004,1,FALSE))</f>
        <v/>
      </c>
    </row>
    <row r="4538" spans="1:3" x14ac:dyDescent="0.3">
      <c r="A4538" t="s">
        <v>7096</v>
      </c>
      <c r="B4538" t="s">
        <v>7056</v>
      </c>
      <c r="C4538" t="str" cm="1">
        <f t="array" ref="C4538">_xlfn.LAMBDA(_xlpm.x,IF(ISERROR(_xlpm.x),"NODE NOT FOUND",""))(VLOOKUP(A4538,'231126'!$A$2:$A$8004,1,FALSE))</f>
        <v/>
      </c>
    </row>
    <row r="4539" spans="1:3" x14ac:dyDescent="0.3">
      <c r="A4539" t="s">
        <v>7098</v>
      </c>
      <c r="B4539" t="s">
        <v>6991</v>
      </c>
      <c r="C4539" t="str" cm="1">
        <f t="array" ref="C4539">_xlfn.LAMBDA(_xlpm.x,IF(ISERROR(_xlpm.x),"NODE NOT FOUND",""))(VLOOKUP(A4539,'231126'!$A$2:$A$8004,1,FALSE))</f>
        <v/>
      </c>
    </row>
    <row r="4540" spans="1:3" x14ac:dyDescent="0.3">
      <c r="A4540" t="s">
        <v>7100</v>
      </c>
      <c r="B4540" t="s">
        <v>7103</v>
      </c>
      <c r="C4540" t="str" cm="1">
        <f t="array" ref="C4540">_xlfn.LAMBDA(_xlpm.x,IF(ISERROR(_xlpm.x),"NODE NOT FOUND",""))(VLOOKUP(A4540,'231126'!$A$2:$A$8004,1,FALSE))</f>
        <v/>
      </c>
    </row>
    <row r="4541" spans="1:3" x14ac:dyDescent="0.3">
      <c r="A4541" t="s">
        <v>7104</v>
      </c>
      <c r="B4541" t="s">
        <v>7107</v>
      </c>
      <c r="C4541" t="str" cm="1">
        <f t="array" ref="C4541">_xlfn.LAMBDA(_xlpm.x,IF(ISERROR(_xlpm.x),"NODE NOT FOUND",""))(VLOOKUP(A4541,'231126'!$A$2:$A$8004,1,FALSE))</f>
        <v/>
      </c>
    </row>
    <row r="4542" spans="1:3" x14ac:dyDescent="0.3">
      <c r="A4542" t="s">
        <v>7108</v>
      </c>
      <c r="B4542" t="s">
        <v>7111</v>
      </c>
      <c r="C4542" t="str" cm="1">
        <f t="array" ref="C4542">_xlfn.LAMBDA(_xlpm.x,IF(ISERROR(_xlpm.x),"NODE NOT FOUND",""))(VLOOKUP(A4542,'231126'!$A$2:$A$8004,1,FALSE))</f>
        <v/>
      </c>
    </row>
    <row r="4543" spans="1:3" x14ac:dyDescent="0.3">
      <c r="A4543" t="s">
        <v>7112</v>
      </c>
      <c r="B4543" t="s">
        <v>7024</v>
      </c>
      <c r="C4543" t="str" cm="1">
        <f t="array" ref="C4543">_xlfn.LAMBDA(_xlpm.x,IF(ISERROR(_xlpm.x),"NODE NOT FOUND",""))(VLOOKUP(A4543,'231126'!$A$2:$A$8004,1,FALSE))</f>
        <v/>
      </c>
    </row>
    <row r="4544" spans="1:3" x14ac:dyDescent="0.3">
      <c r="A4544" t="s">
        <v>7114</v>
      </c>
      <c r="B4544" t="s">
        <v>7117</v>
      </c>
      <c r="C4544" t="str" cm="1">
        <f t="array" ref="C4544">_xlfn.LAMBDA(_xlpm.x,IF(ISERROR(_xlpm.x),"NODE NOT FOUND",""))(VLOOKUP(A4544,'231126'!$A$2:$A$8004,1,FALSE))</f>
        <v/>
      </c>
    </row>
    <row r="4545" spans="1:3" x14ac:dyDescent="0.3">
      <c r="A4545" t="s">
        <v>7118</v>
      </c>
      <c r="B4545" t="s">
        <v>7121</v>
      </c>
      <c r="C4545" t="str" cm="1">
        <f t="array" ref="C4545">_xlfn.LAMBDA(_xlpm.x,IF(ISERROR(_xlpm.x),"NODE NOT FOUND",""))(VLOOKUP(A4545,'231126'!$A$2:$A$8004,1,FALSE))</f>
        <v/>
      </c>
    </row>
    <row r="4546" spans="1:3" x14ac:dyDescent="0.3">
      <c r="A4546" t="s">
        <v>7122</v>
      </c>
      <c r="B4546" t="s">
        <v>7056</v>
      </c>
      <c r="C4546" t="str" cm="1">
        <f t="array" ref="C4546">_xlfn.LAMBDA(_xlpm.x,IF(ISERROR(_xlpm.x),"NODE NOT FOUND",""))(VLOOKUP(A4546,'231126'!$A$2:$A$8004,1,FALSE))</f>
        <v/>
      </c>
    </row>
    <row r="4547" spans="1:3" x14ac:dyDescent="0.3">
      <c r="A4547" t="s">
        <v>7124</v>
      </c>
      <c r="B4547" t="s">
        <v>6991</v>
      </c>
      <c r="C4547" t="str" cm="1">
        <f t="array" ref="C4547">_xlfn.LAMBDA(_xlpm.x,IF(ISERROR(_xlpm.x),"NODE NOT FOUND",""))(VLOOKUP(A4547,'231126'!$A$2:$A$8004,1,FALSE))</f>
        <v/>
      </c>
    </row>
    <row r="4548" spans="1:3" x14ac:dyDescent="0.3">
      <c r="A4548" t="s">
        <v>7126</v>
      </c>
      <c r="B4548" t="s">
        <v>7129</v>
      </c>
      <c r="C4548" t="str" cm="1">
        <f t="array" ref="C4548">_xlfn.LAMBDA(_xlpm.x,IF(ISERROR(_xlpm.x),"NODE NOT FOUND",""))(VLOOKUP(A4548,'231126'!$A$2:$A$8004,1,FALSE))</f>
        <v/>
      </c>
    </row>
    <row r="4549" spans="1:3" x14ac:dyDescent="0.3">
      <c r="A4549" t="s">
        <v>7130</v>
      </c>
      <c r="B4549" t="s">
        <v>7129</v>
      </c>
      <c r="C4549" t="str" cm="1">
        <f t="array" ref="C4549">_xlfn.LAMBDA(_xlpm.x,IF(ISERROR(_xlpm.x),"NODE NOT FOUND",""))(VLOOKUP(A4549,'231126'!$A$2:$A$8004,1,FALSE))</f>
        <v/>
      </c>
    </row>
    <row r="4550" spans="1:3" x14ac:dyDescent="0.3">
      <c r="A4550" t="s">
        <v>7133</v>
      </c>
      <c r="B4550" t="s">
        <v>7136</v>
      </c>
      <c r="C4550" t="str" cm="1">
        <f t="array" ref="C4550">_xlfn.LAMBDA(_xlpm.x,IF(ISERROR(_xlpm.x),"NODE NOT FOUND",""))(VLOOKUP(A4550,'231126'!$A$2:$A$8004,1,FALSE))</f>
        <v/>
      </c>
    </row>
    <row r="4551" spans="1:3" x14ac:dyDescent="0.3">
      <c r="A4551" t="s">
        <v>7137</v>
      </c>
      <c r="B4551" t="s">
        <v>7140</v>
      </c>
      <c r="C4551" t="str" cm="1">
        <f t="array" ref="C4551">_xlfn.LAMBDA(_xlpm.x,IF(ISERROR(_xlpm.x),"NODE NOT FOUND",""))(VLOOKUP(A4551,'231126'!$A$2:$A$8004,1,FALSE))</f>
        <v/>
      </c>
    </row>
    <row r="4552" spans="1:3" x14ac:dyDescent="0.3">
      <c r="A4552" t="s">
        <v>7141</v>
      </c>
      <c r="B4552" t="s">
        <v>7144</v>
      </c>
      <c r="C4552" t="str" cm="1">
        <f t="array" ref="C4552">_xlfn.LAMBDA(_xlpm.x,IF(ISERROR(_xlpm.x),"NODE NOT FOUND",""))(VLOOKUP(A4552,'231126'!$A$2:$A$8004,1,FALSE))</f>
        <v/>
      </c>
    </row>
    <row r="4553" spans="1:3" x14ac:dyDescent="0.3">
      <c r="A4553" t="s">
        <v>7145</v>
      </c>
      <c r="B4553" t="s">
        <v>7144</v>
      </c>
      <c r="C4553" t="str" cm="1">
        <f t="array" ref="C4553">_xlfn.LAMBDA(_xlpm.x,IF(ISERROR(_xlpm.x),"NODE NOT FOUND",""))(VLOOKUP(A4553,'231126'!$A$2:$A$8004,1,FALSE))</f>
        <v/>
      </c>
    </row>
    <row r="4554" spans="1:3" x14ac:dyDescent="0.3">
      <c r="A4554" t="s">
        <v>7148</v>
      </c>
      <c r="B4554" t="s">
        <v>7151</v>
      </c>
      <c r="C4554" t="str" cm="1">
        <f t="array" ref="C4554">_xlfn.LAMBDA(_xlpm.x,IF(ISERROR(_xlpm.x),"NODE NOT FOUND",""))(VLOOKUP(A4554,'231126'!$A$2:$A$8004,1,FALSE))</f>
        <v/>
      </c>
    </row>
    <row r="4555" spans="1:3" x14ac:dyDescent="0.3">
      <c r="A4555" t="s">
        <v>7152</v>
      </c>
      <c r="B4555" t="s">
        <v>7140</v>
      </c>
      <c r="C4555" t="str" cm="1">
        <f t="array" ref="C4555">_xlfn.LAMBDA(_xlpm.x,IF(ISERROR(_xlpm.x),"NODE NOT FOUND",""))(VLOOKUP(A4555,'231126'!$A$2:$A$8004,1,FALSE))</f>
        <v/>
      </c>
    </row>
    <row r="4556" spans="1:3" x14ac:dyDescent="0.3">
      <c r="A4556" t="s">
        <v>7154</v>
      </c>
      <c r="B4556" t="s">
        <v>7157</v>
      </c>
      <c r="C4556" t="str" cm="1">
        <f t="array" ref="C4556">_xlfn.LAMBDA(_xlpm.x,IF(ISERROR(_xlpm.x),"NODE NOT FOUND",""))(VLOOKUP(A4556,'231126'!$A$2:$A$8004,1,FALSE))</f>
        <v/>
      </c>
    </row>
    <row r="4557" spans="1:3" x14ac:dyDescent="0.3">
      <c r="A4557" t="s">
        <v>7158</v>
      </c>
      <c r="B4557" t="s">
        <v>7157</v>
      </c>
      <c r="C4557" t="str" cm="1">
        <f t="array" ref="C4557">_xlfn.LAMBDA(_xlpm.x,IF(ISERROR(_xlpm.x),"NODE NOT FOUND",""))(VLOOKUP(A4557,'231126'!$A$2:$A$8004,1,FALSE))</f>
        <v/>
      </c>
    </row>
    <row r="4558" spans="1:3" x14ac:dyDescent="0.3">
      <c r="A4558" t="s">
        <v>7161</v>
      </c>
      <c r="B4558" t="s">
        <v>7164</v>
      </c>
      <c r="C4558" t="str" cm="1">
        <f t="array" ref="C4558">_xlfn.LAMBDA(_xlpm.x,IF(ISERROR(_xlpm.x),"NODE NOT FOUND",""))(VLOOKUP(A4558,'231126'!$A$2:$A$8004,1,FALSE))</f>
        <v/>
      </c>
    </row>
    <row r="4559" spans="1:3" x14ac:dyDescent="0.3">
      <c r="A4559" t="s">
        <v>7165</v>
      </c>
      <c r="B4559" t="s">
        <v>7140</v>
      </c>
      <c r="C4559" t="str" cm="1">
        <f t="array" ref="C4559">_xlfn.LAMBDA(_xlpm.x,IF(ISERROR(_xlpm.x),"NODE NOT FOUND",""))(VLOOKUP(A4559,'231126'!$A$2:$A$8004,1,FALSE))</f>
        <v/>
      </c>
    </row>
    <row r="4560" spans="1:3" x14ac:dyDescent="0.3">
      <c r="A4560" t="s">
        <v>7167</v>
      </c>
      <c r="B4560" t="s">
        <v>7170</v>
      </c>
      <c r="C4560" t="str" cm="1">
        <f t="array" ref="C4560">_xlfn.LAMBDA(_xlpm.x,IF(ISERROR(_xlpm.x),"NODE NOT FOUND",""))(VLOOKUP(A4560,'231126'!$A$2:$A$8004,1,FALSE))</f>
        <v/>
      </c>
    </row>
    <row r="4561" spans="1:3" x14ac:dyDescent="0.3">
      <c r="A4561" t="s">
        <v>7171</v>
      </c>
      <c r="B4561" t="s">
        <v>7174</v>
      </c>
      <c r="C4561" t="str" cm="1">
        <f t="array" ref="C4561">_xlfn.LAMBDA(_xlpm.x,IF(ISERROR(_xlpm.x),"NODE NOT FOUND",""))(VLOOKUP(A4561,'231126'!$A$2:$A$8004,1,FALSE))</f>
        <v/>
      </c>
    </row>
    <row r="4562" spans="1:3" x14ac:dyDescent="0.3">
      <c r="A4562" t="s">
        <v>7175</v>
      </c>
      <c r="B4562" t="s">
        <v>7178</v>
      </c>
      <c r="C4562" t="str" cm="1">
        <f t="array" ref="C4562">_xlfn.LAMBDA(_xlpm.x,IF(ISERROR(_xlpm.x),"NODE NOT FOUND",""))(VLOOKUP(A4562,'231126'!$A$2:$A$8004,1,FALSE))</f>
        <v/>
      </c>
    </row>
    <row r="4563" spans="1:3" x14ac:dyDescent="0.3">
      <c r="A4563" t="s">
        <v>7179</v>
      </c>
      <c r="B4563" t="s">
        <v>7182</v>
      </c>
      <c r="C4563" t="str" cm="1">
        <f t="array" ref="C4563">_xlfn.LAMBDA(_xlpm.x,IF(ISERROR(_xlpm.x),"NODE NOT FOUND",""))(VLOOKUP(A4563,'231126'!$A$2:$A$8004,1,FALSE))</f>
        <v/>
      </c>
    </row>
    <row r="4564" spans="1:3" x14ac:dyDescent="0.3">
      <c r="A4564" t="s">
        <v>7183</v>
      </c>
      <c r="B4564" t="s">
        <v>7186</v>
      </c>
      <c r="C4564" t="str" cm="1">
        <f t="array" ref="C4564">_xlfn.LAMBDA(_xlpm.x,IF(ISERROR(_xlpm.x),"NODE NOT FOUND",""))(VLOOKUP(A4564,'231126'!$A$2:$A$8004,1,FALSE))</f>
        <v/>
      </c>
    </row>
    <row r="4565" spans="1:3" x14ac:dyDescent="0.3">
      <c r="A4565" t="s">
        <v>7187</v>
      </c>
      <c r="B4565" t="s">
        <v>7190</v>
      </c>
      <c r="C4565" t="str" cm="1">
        <f t="array" ref="C4565">_xlfn.LAMBDA(_xlpm.x,IF(ISERROR(_xlpm.x),"NODE NOT FOUND",""))(VLOOKUP(A4565,'231126'!$A$2:$A$8004,1,FALSE))</f>
        <v/>
      </c>
    </row>
    <row r="4566" spans="1:3" x14ac:dyDescent="0.3">
      <c r="A4566" t="s">
        <v>7191</v>
      </c>
      <c r="B4566" t="s">
        <v>7194</v>
      </c>
      <c r="C4566" t="str" cm="1">
        <f t="array" ref="C4566">_xlfn.LAMBDA(_xlpm.x,IF(ISERROR(_xlpm.x),"NODE NOT FOUND",""))(VLOOKUP(A4566,'231126'!$A$2:$A$8004,1,FALSE))</f>
        <v/>
      </c>
    </row>
    <row r="4567" spans="1:3" x14ac:dyDescent="0.3">
      <c r="A4567" t="s">
        <v>7195</v>
      </c>
      <c r="B4567" t="s">
        <v>7178</v>
      </c>
      <c r="C4567" t="str" cm="1">
        <f t="array" ref="C4567">_xlfn.LAMBDA(_xlpm.x,IF(ISERROR(_xlpm.x),"NODE NOT FOUND",""))(VLOOKUP(A4567,'231126'!$A$2:$A$8004,1,FALSE))</f>
        <v/>
      </c>
    </row>
    <row r="4568" spans="1:3" x14ac:dyDescent="0.3">
      <c r="A4568" t="s">
        <v>7197</v>
      </c>
      <c r="B4568" t="s">
        <v>7182</v>
      </c>
      <c r="C4568" t="str" cm="1">
        <f t="array" ref="C4568">_xlfn.LAMBDA(_xlpm.x,IF(ISERROR(_xlpm.x),"NODE NOT FOUND",""))(VLOOKUP(A4568,'231126'!$A$2:$A$8004,1,FALSE))</f>
        <v/>
      </c>
    </row>
    <row r="4569" spans="1:3" x14ac:dyDescent="0.3">
      <c r="A4569" t="s">
        <v>7218</v>
      </c>
      <c r="B4569" t="s">
        <v>7221</v>
      </c>
      <c r="C4569" t="str" cm="1">
        <f t="array" ref="C4569">_xlfn.LAMBDA(_xlpm.x,IF(ISERROR(_xlpm.x),"NODE NOT FOUND",""))(VLOOKUP(A4569,'231126'!$A$2:$A$8004,1,FALSE))</f>
        <v/>
      </c>
    </row>
    <row r="4570" spans="1:3" x14ac:dyDescent="0.3">
      <c r="A4570" t="s">
        <v>7222</v>
      </c>
      <c r="B4570" t="s">
        <v>7225</v>
      </c>
      <c r="C4570" t="str" cm="1">
        <f t="array" ref="C4570">_xlfn.LAMBDA(_xlpm.x,IF(ISERROR(_xlpm.x),"NODE NOT FOUND",""))(VLOOKUP(A4570,'231126'!$A$2:$A$8004,1,FALSE))</f>
        <v/>
      </c>
    </row>
    <row r="4571" spans="1:3" x14ac:dyDescent="0.3">
      <c r="A4571" t="s">
        <v>7226</v>
      </c>
      <c r="B4571" t="s">
        <v>7229</v>
      </c>
      <c r="C4571" t="str" cm="1">
        <f t="array" ref="C4571">_xlfn.LAMBDA(_xlpm.x,IF(ISERROR(_xlpm.x),"NODE NOT FOUND",""))(VLOOKUP(A4571,'231126'!$A$2:$A$8004,1,FALSE))</f>
        <v/>
      </c>
    </row>
    <row r="4572" spans="1:3" x14ac:dyDescent="0.3">
      <c r="A4572" t="s">
        <v>7230</v>
      </c>
      <c r="B4572" t="s">
        <v>7233</v>
      </c>
      <c r="C4572" t="str" cm="1">
        <f t="array" ref="C4572">_xlfn.LAMBDA(_xlpm.x,IF(ISERROR(_xlpm.x),"NODE NOT FOUND",""))(VLOOKUP(A4572,'231126'!$A$2:$A$8004,1,FALSE))</f>
        <v/>
      </c>
    </row>
    <row r="4573" spans="1:3" x14ac:dyDescent="0.3">
      <c r="A4573" t="s">
        <v>7234</v>
      </c>
      <c r="B4573" t="s">
        <v>7237</v>
      </c>
      <c r="C4573" t="str" cm="1">
        <f t="array" ref="C4573">_xlfn.LAMBDA(_xlpm.x,IF(ISERROR(_xlpm.x),"NODE NOT FOUND",""))(VLOOKUP(A4573,'231126'!$A$2:$A$8004,1,FALSE))</f>
        <v/>
      </c>
    </row>
    <row r="4574" spans="1:3" x14ac:dyDescent="0.3">
      <c r="A4574" t="s">
        <v>7238</v>
      </c>
      <c r="B4574" t="s">
        <v>7241</v>
      </c>
      <c r="C4574" t="str" cm="1">
        <f t="array" ref="C4574">_xlfn.LAMBDA(_xlpm.x,IF(ISERROR(_xlpm.x),"NODE NOT FOUND",""))(VLOOKUP(A4574,'231126'!$A$2:$A$8004,1,FALSE))</f>
        <v/>
      </c>
    </row>
    <row r="4575" spans="1:3" x14ac:dyDescent="0.3">
      <c r="A4575" t="s">
        <v>7242</v>
      </c>
      <c r="B4575" t="s">
        <v>7229</v>
      </c>
      <c r="C4575" t="str" cm="1">
        <f t="array" ref="C4575">_xlfn.LAMBDA(_xlpm.x,IF(ISERROR(_xlpm.x),"NODE NOT FOUND",""))(VLOOKUP(A4575,'231126'!$A$2:$A$8004,1,FALSE))</f>
        <v/>
      </c>
    </row>
    <row r="4576" spans="1:3" x14ac:dyDescent="0.3">
      <c r="A4576" t="s">
        <v>7244</v>
      </c>
      <c r="B4576" t="s">
        <v>7233</v>
      </c>
      <c r="C4576" t="str" cm="1">
        <f t="array" ref="C4576">_xlfn.LAMBDA(_xlpm.x,IF(ISERROR(_xlpm.x),"NODE NOT FOUND",""))(VLOOKUP(A4576,'231126'!$A$2:$A$8004,1,FALSE))</f>
        <v/>
      </c>
    </row>
    <row r="4577" spans="1:3" x14ac:dyDescent="0.3">
      <c r="A4577" t="s">
        <v>7246</v>
      </c>
      <c r="B4577" t="s">
        <v>7249</v>
      </c>
      <c r="C4577" t="str" cm="1">
        <f t="array" ref="C4577">_xlfn.LAMBDA(_xlpm.x,IF(ISERROR(_xlpm.x),"NODE NOT FOUND",""))(VLOOKUP(A4577,'231126'!$A$2:$A$8004,1,FALSE))</f>
        <v/>
      </c>
    </row>
    <row r="4578" spans="1:3" x14ac:dyDescent="0.3">
      <c r="A4578" t="s">
        <v>7250</v>
      </c>
      <c r="B4578" t="s">
        <v>7253</v>
      </c>
      <c r="C4578" t="str" cm="1">
        <f t="array" ref="C4578">_xlfn.LAMBDA(_xlpm.x,IF(ISERROR(_xlpm.x),"NODE NOT FOUND",""))(VLOOKUP(A4578,'231126'!$A$2:$A$8004,1,FALSE))</f>
        <v/>
      </c>
    </row>
    <row r="4579" spans="1:3" x14ac:dyDescent="0.3">
      <c r="A4579" t="s">
        <v>7254</v>
      </c>
      <c r="B4579" t="s">
        <v>7229</v>
      </c>
      <c r="C4579" t="str" cm="1">
        <f t="array" ref="C4579">_xlfn.LAMBDA(_xlpm.x,IF(ISERROR(_xlpm.x),"NODE NOT FOUND",""))(VLOOKUP(A4579,'231126'!$A$2:$A$8004,1,FALSE))</f>
        <v/>
      </c>
    </row>
    <row r="4580" spans="1:3" x14ac:dyDescent="0.3">
      <c r="A4580" t="s">
        <v>7256</v>
      </c>
      <c r="B4580" t="s">
        <v>7233</v>
      </c>
      <c r="C4580" t="str" cm="1">
        <f t="array" ref="C4580">_xlfn.LAMBDA(_xlpm.x,IF(ISERROR(_xlpm.x),"NODE NOT FOUND",""))(VLOOKUP(A4580,'231126'!$A$2:$A$8004,1,FALSE))</f>
        <v/>
      </c>
    </row>
    <row r="4581" spans="1:3" x14ac:dyDescent="0.3">
      <c r="A4581" t="s">
        <v>7258</v>
      </c>
      <c r="B4581" t="s">
        <v>7261</v>
      </c>
      <c r="C4581" t="str" cm="1">
        <f t="array" ref="C4581">_xlfn.LAMBDA(_xlpm.x,IF(ISERROR(_xlpm.x),"NODE NOT FOUND",""))(VLOOKUP(A4581,'231126'!$A$2:$A$8004,1,FALSE))</f>
        <v/>
      </c>
    </row>
    <row r="4582" spans="1:3" x14ac:dyDescent="0.3">
      <c r="A4582" t="s">
        <v>7262</v>
      </c>
      <c r="B4582" t="s">
        <v>7265</v>
      </c>
      <c r="C4582" t="str" cm="1">
        <f t="array" ref="C4582">_xlfn.LAMBDA(_xlpm.x,IF(ISERROR(_xlpm.x),"NODE NOT FOUND",""))(VLOOKUP(A4582,'231126'!$A$2:$A$8004,1,FALSE))</f>
        <v/>
      </c>
    </row>
    <row r="4583" spans="1:3" x14ac:dyDescent="0.3">
      <c r="A4583" t="s">
        <v>7266</v>
      </c>
      <c r="B4583" t="s">
        <v>7269</v>
      </c>
      <c r="C4583" t="str" cm="1">
        <f t="array" ref="C4583">_xlfn.LAMBDA(_xlpm.x,IF(ISERROR(_xlpm.x),"NODE NOT FOUND",""))(VLOOKUP(A4583,'231126'!$A$2:$A$8004,1,FALSE))</f>
        <v/>
      </c>
    </row>
    <row r="4584" spans="1:3" x14ac:dyDescent="0.3">
      <c r="A4584" t="s">
        <v>7270</v>
      </c>
      <c r="B4584" t="s">
        <v>7273</v>
      </c>
      <c r="C4584" t="str" cm="1">
        <f t="array" ref="C4584">_xlfn.LAMBDA(_xlpm.x,IF(ISERROR(_xlpm.x),"NODE NOT FOUND",""))(VLOOKUP(A4584,'231126'!$A$2:$A$8004,1,FALSE))</f>
        <v/>
      </c>
    </row>
    <row r="4585" spans="1:3" x14ac:dyDescent="0.3">
      <c r="A4585" t="s">
        <v>7274</v>
      </c>
      <c r="B4585" t="s">
        <v>7277</v>
      </c>
      <c r="C4585" t="str" cm="1">
        <f t="array" ref="C4585">_xlfn.LAMBDA(_xlpm.x,IF(ISERROR(_xlpm.x),"NODE NOT FOUND",""))(VLOOKUP(A4585,'231126'!$A$2:$A$8004,1,FALSE))</f>
        <v/>
      </c>
    </row>
    <row r="4586" spans="1:3" x14ac:dyDescent="0.3">
      <c r="A4586" t="s">
        <v>7278</v>
      </c>
      <c r="B4586" t="s">
        <v>7281</v>
      </c>
      <c r="C4586" t="str" cm="1">
        <f t="array" ref="C4586">_xlfn.LAMBDA(_xlpm.x,IF(ISERROR(_xlpm.x),"NODE NOT FOUND",""))(VLOOKUP(A4586,'231126'!$A$2:$A$8004,1,FALSE))</f>
        <v/>
      </c>
    </row>
    <row r="4587" spans="1:3" x14ac:dyDescent="0.3">
      <c r="A4587" t="s">
        <v>7282</v>
      </c>
      <c r="B4587" t="s">
        <v>7285</v>
      </c>
      <c r="C4587" t="str" cm="1">
        <f t="array" ref="C4587">_xlfn.LAMBDA(_xlpm.x,IF(ISERROR(_xlpm.x),"NODE NOT FOUND",""))(VLOOKUP(A4587,'231126'!$A$2:$A$8004,1,FALSE))</f>
        <v/>
      </c>
    </row>
    <row r="4588" spans="1:3" x14ac:dyDescent="0.3">
      <c r="A4588" t="s">
        <v>7286</v>
      </c>
      <c r="B4588" t="s">
        <v>7289</v>
      </c>
      <c r="C4588" t="str" cm="1">
        <f t="array" ref="C4588">_xlfn.LAMBDA(_xlpm.x,IF(ISERROR(_xlpm.x),"NODE NOT FOUND",""))(VLOOKUP(A4588,'231126'!$A$2:$A$8004,1,FALSE))</f>
        <v/>
      </c>
    </row>
    <row r="4589" spans="1:3" x14ac:dyDescent="0.3">
      <c r="A4589" t="s">
        <v>7290</v>
      </c>
      <c r="B4589" t="s">
        <v>7293</v>
      </c>
      <c r="C4589" t="str" cm="1">
        <f t="array" ref="C4589">_xlfn.LAMBDA(_xlpm.x,IF(ISERROR(_xlpm.x),"NODE NOT FOUND",""))(VLOOKUP(A4589,'231126'!$A$2:$A$8004,1,FALSE))</f>
        <v/>
      </c>
    </row>
    <row r="4590" spans="1:3" x14ac:dyDescent="0.3">
      <c r="A4590" t="s">
        <v>7294</v>
      </c>
      <c r="B4590" t="s">
        <v>7297</v>
      </c>
      <c r="C4590" t="str" cm="1">
        <f t="array" ref="C4590">_xlfn.LAMBDA(_xlpm.x,IF(ISERROR(_xlpm.x),"NODE NOT FOUND",""))(VLOOKUP(A4590,'231126'!$A$2:$A$8004,1,FALSE))</f>
        <v/>
      </c>
    </row>
    <row r="4591" spans="1:3" x14ac:dyDescent="0.3">
      <c r="A4591" t="s">
        <v>7298</v>
      </c>
      <c r="B4591" t="s">
        <v>7301</v>
      </c>
      <c r="C4591" t="str" cm="1">
        <f t="array" ref="C4591">_xlfn.LAMBDA(_xlpm.x,IF(ISERROR(_xlpm.x),"NODE NOT FOUND",""))(VLOOKUP(A4591,'231126'!$A$2:$A$8004,1,FALSE))</f>
        <v/>
      </c>
    </row>
    <row r="4592" spans="1:3" x14ac:dyDescent="0.3">
      <c r="A4592" t="s">
        <v>7302</v>
      </c>
      <c r="B4592" t="s">
        <v>7305</v>
      </c>
      <c r="C4592" t="str" cm="1">
        <f t="array" ref="C4592">_xlfn.LAMBDA(_xlpm.x,IF(ISERROR(_xlpm.x),"NODE NOT FOUND",""))(VLOOKUP(A4592,'231126'!$A$2:$A$8004,1,FALSE))</f>
        <v/>
      </c>
    </row>
    <row r="4593" spans="1:3" x14ac:dyDescent="0.3">
      <c r="A4593" t="s">
        <v>7306</v>
      </c>
      <c r="B4593" t="s">
        <v>7309</v>
      </c>
      <c r="C4593" t="str" cm="1">
        <f t="array" ref="C4593">_xlfn.LAMBDA(_xlpm.x,IF(ISERROR(_xlpm.x),"NODE NOT FOUND",""))(VLOOKUP(A4593,'231126'!$A$2:$A$8004,1,FALSE))</f>
        <v/>
      </c>
    </row>
    <row r="4594" spans="1:3" x14ac:dyDescent="0.3">
      <c r="A4594" t="s">
        <v>7310</v>
      </c>
      <c r="B4594" t="s">
        <v>7313</v>
      </c>
      <c r="C4594" t="str" cm="1">
        <f t="array" ref="C4594">_xlfn.LAMBDA(_xlpm.x,IF(ISERROR(_xlpm.x),"NODE NOT FOUND",""))(VLOOKUP(A4594,'231126'!$A$2:$A$8004,1,FALSE))</f>
        <v/>
      </c>
    </row>
    <row r="4595" spans="1:3" x14ac:dyDescent="0.3">
      <c r="A4595" t="s">
        <v>7314</v>
      </c>
      <c r="B4595" t="s">
        <v>7317</v>
      </c>
      <c r="C4595" t="str" cm="1">
        <f t="array" ref="C4595">_xlfn.LAMBDA(_xlpm.x,IF(ISERROR(_xlpm.x),"NODE NOT FOUND",""))(VLOOKUP(A4595,'231126'!$A$2:$A$8004,1,FALSE))</f>
        <v/>
      </c>
    </row>
    <row r="4596" spans="1:3" x14ac:dyDescent="0.3">
      <c r="A4596" t="s">
        <v>7318</v>
      </c>
      <c r="B4596" t="s">
        <v>7321</v>
      </c>
      <c r="C4596" t="str" cm="1">
        <f t="array" ref="C4596">_xlfn.LAMBDA(_xlpm.x,IF(ISERROR(_xlpm.x),"NODE NOT FOUND",""))(VLOOKUP(A4596,'231126'!$A$2:$A$8004,1,FALSE))</f>
        <v/>
      </c>
    </row>
    <row r="4597" spans="1:3" x14ac:dyDescent="0.3">
      <c r="A4597" t="s">
        <v>7322</v>
      </c>
      <c r="B4597" t="s">
        <v>7325</v>
      </c>
      <c r="C4597" t="str" cm="1">
        <f t="array" ref="C4597">_xlfn.LAMBDA(_xlpm.x,IF(ISERROR(_xlpm.x),"NODE NOT FOUND",""))(VLOOKUP(A4597,'231126'!$A$2:$A$8004,1,FALSE))</f>
        <v/>
      </c>
    </row>
    <row r="4598" spans="1:3" x14ac:dyDescent="0.3">
      <c r="A4598" t="s">
        <v>7326</v>
      </c>
      <c r="B4598" t="s">
        <v>7329</v>
      </c>
      <c r="C4598" t="str" cm="1">
        <f t="array" ref="C4598">_xlfn.LAMBDA(_xlpm.x,IF(ISERROR(_xlpm.x),"NODE NOT FOUND",""))(VLOOKUP(A4598,'231126'!$A$2:$A$8004,1,FALSE))</f>
        <v/>
      </c>
    </row>
    <row r="4599" spans="1:3" x14ac:dyDescent="0.3">
      <c r="A4599" t="s">
        <v>7330</v>
      </c>
      <c r="B4599" t="s">
        <v>7333</v>
      </c>
      <c r="C4599" t="str" cm="1">
        <f t="array" ref="C4599">_xlfn.LAMBDA(_xlpm.x,IF(ISERROR(_xlpm.x),"NODE NOT FOUND",""))(VLOOKUP(A4599,'231126'!$A$2:$A$8004,1,FALSE))</f>
        <v/>
      </c>
    </row>
    <row r="4600" spans="1:3" x14ac:dyDescent="0.3">
      <c r="A4600" t="s">
        <v>7334</v>
      </c>
      <c r="B4600" t="s">
        <v>7337</v>
      </c>
      <c r="C4600" t="str" cm="1">
        <f t="array" ref="C4600">_xlfn.LAMBDA(_xlpm.x,IF(ISERROR(_xlpm.x),"NODE NOT FOUND",""))(VLOOKUP(A4600,'231126'!$A$2:$A$8004,1,FALSE))</f>
        <v/>
      </c>
    </row>
    <row r="4601" spans="1:3" x14ac:dyDescent="0.3">
      <c r="A4601" t="s">
        <v>7338</v>
      </c>
      <c r="B4601" t="s">
        <v>7341</v>
      </c>
      <c r="C4601" t="str" cm="1">
        <f t="array" ref="C4601">_xlfn.LAMBDA(_xlpm.x,IF(ISERROR(_xlpm.x),"NODE NOT FOUND",""))(VLOOKUP(A4601,'231126'!$A$2:$A$8004,1,FALSE))</f>
        <v/>
      </c>
    </row>
    <row r="4602" spans="1:3" x14ac:dyDescent="0.3">
      <c r="A4602" t="s">
        <v>7342</v>
      </c>
      <c r="B4602" t="s">
        <v>7345</v>
      </c>
      <c r="C4602" t="str" cm="1">
        <f t="array" ref="C4602">_xlfn.LAMBDA(_xlpm.x,IF(ISERROR(_xlpm.x),"NODE NOT FOUND",""))(VLOOKUP(A4602,'231126'!$A$2:$A$8004,1,FALSE))</f>
        <v/>
      </c>
    </row>
    <row r="4603" spans="1:3" x14ac:dyDescent="0.3">
      <c r="A4603" t="s">
        <v>7346</v>
      </c>
      <c r="B4603" t="s">
        <v>7349</v>
      </c>
      <c r="C4603" t="str" cm="1">
        <f t="array" ref="C4603">_xlfn.LAMBDA(_xlpm.x,IF(ISERROR(_xlpm.x),"NODE NOT FOUND",""))(VLOOKUP(A4603,'231126'!$A$2:$A$8004,1,FALSE))</f>
        <v/>
      </c>
    </row>
    <row r="4604" spans="1:3" x14ac:dyDescent="0.3">
      <c r="A4604" t="s">
        <v>7350</v>
      </c>
      <c r="B4604" t="s">
        <v>7353</v>
      </c>
      <c r="C4604" t="str" cm="1">
        <f t="array" ref="C4604">_xlfn.LAMBDA(_xlpm.x,IF(ISERROR(_xlpm.x),"NODE NOT FOUND",""))(VLOOKUP(A4604,'231126'!$A$2:$A$8004,1,FALSE))</f>
        <v/>
      </c>
    </row>
    <row r="4605" spans="1:3" x14ac:dyDescent="0.3">
      <c r="A4605" t="s">
        <v>7354</v>
      </c>
      <c r="B4605" t="s">
        <v>7357</v>
      </c>
      <c r="C4605" t="str" cm="1">
        <f t="array" ref="C4605">_xlfn.LAMBDA(_xlpm.x,IF(ISERROR(_xlpm.x),"NODE NOT FOUND",""))(VLOOKUP(A4605,'231126'!$A$2:$A$8004,1,FALSE))</f>
        <v/>
      </c>
    </row>
    <row r="4606" spans="1:3" x14ac:dyDescent="0.3">
      <c r="A4606" t="s">
        <v>7358</v>
      </c>
      <c r="B4606" t="s">
        <v>7361</v>
      </c>
      <c r="C4606" t="str" cm="1">
        <f t="array" ref="C4606">_xlfn.LAMBDA(_xlpm.x,IF(ISERROR(_xlpm.x),"NODE NOT FOUND",""))(VLOOKUP(A4606,'231126'!$A$2:$A$8004,1,FALSE))</f>
        <v/>
      </c>
    </row>
    <row r="4607" spans="1:3" x14ac:dyDescent="0.3">
      <c r="A4607" t="s">
        <v>7362</v>
      </c>
      <c r="B4607" t="s">
        <v>7365</v>
      </c>
      <c r="C4607" t="str" cm="1">
        <f t="array" ref="C4607">_xlfn.LAMBDA(_xlpm.x,IF(ISERROR(_xlpm.x),"NODE NOT FOUND",""))(VLOOKUP(A4607,'231126'!$A$2:$A$8004,1,FALSE))</f>
        <v/>
      </c>
    </row>
    <row r="4608" spans="1:3" x14ac:dyDescent="0.3">
      <c r="A4608" t="s">
        <v>7366</v>
      </c>
      <c r="B4608" t="s">
        <v>7369</v>
      </c>
      <c r="C4608" t="str" cm="1">
        <f t="array" ref="C4608">_xlfn.LAMBDA(_xlpm.x,IF(ISERROR(_xlpm.x),"NODE NOT FOUND",""))(VLOOKUP(A4608,'231126'!$A$2:$A$8004,1,FALSE))</f>
        <v/>
      </c>
    </row>
    <row r="4609" spans="1:3" x14ac:dyDescent="0.3">
      <c r="A4609" t="s">
        <v>7370</v>
      </c>
      <c r="B4609" t="s">
        <v>7373</v>
      </c>
      <c r="C4609" t="str" cm="1">
        <f t="array" ref="C4609">_xlfn.LAMBDA(_xlpm.x,IF(ISERROR(_xlpm.x),"NODE NOT FOUND",""))(VLOOKUP(A4609,'231126'!$A$2:$A$8004,1,FALSE))</f>
        <v/>
      </c>
    </row>
    <row r="4610" spans="1:3" x14ac:dyDescent="0.3">
      <c r="A4610" t="s">
        <v>7374</v>
      </c>
      <c r="B4610" t="s">
        <v>27890</v>
      </c>
      <c r="C4610" t="str" cm="1">
        <f t="array" ref="C4610">_xlfn.LAMBDA(_xlpm.x,IF(ISERROR(_xlpm.x),"NODE NOT FOUND",""))(VLOOKUP(A4610,'231126'!$A$2:$A$8004,1,FALSE))</f>
        <v/>
      </c>
    </row>
    <row r="4611" spans="1:3" x14ac:dyDescent="0.3">
      <c r="A4611" t="s">
        <v>7377</v>
      </c>
      <c r="B4611" t="s">
        <v>7380</v>
      </c>
      <c r="C4611" t="str" cm="1">
        <f t="array" ref="C4611">_xlfn.LAMBDA(_xlpm.x,IF(ISERROR(_xlpm.x),"NODE NOT FOUND",""))(VLOOKUP(A4611,'231126'!$A$2:$A$8004,1,FALSE))</f>
        <v/>
      </c>
    </row>
    <row r="4612" spans="1:3" x14ac:dyDescent="0.3">
      <c r="A4612" t="s">
        <v>7381</v>
      </c>
      <c r="B4612" t="s">
        <v>7384</v>
      </c>
      <c r="C4612" t="str" cm="1">
        <f t="array" ref="C4612">_xlfn.LAMBDA(_xlpm.x,IF(ISERROR(_xlpm.x),"NODE NOT FOUND",""))(VLOOKUP(A4612,'231126'!$A$2:$A$8004,1,FALSE))</f>
        <v/>
      </c>
    </row>
    <row r="4613" spans="1:3" x14ac:dyDescent="0.3">
      <c r="A4613" t="s">
        <v>7385</v>
      </c>
      <c r="B4613" t="s">
        <v>7388</v>
      </c>
      <c r="C4613" t="str" cm="1">
        <f t="array" ref="C4613">_xlfn.LAMBDA(_xlpm.x,IF(ISERROR(_xlpm.x),"NODE NOT FOUND",""))(VLOOKUP(A4613,'231126'!$A$2:$A$8004,1,FALSE))</f>
        <v/>
      </c>
    </row>
    <row r="4614" spans="1:3" x14ac:dyDescent="0.3">
      <c r="A4614" t="s">
        <v>7389</v>
      </c>
      <c r="B4614" t="s">
        <v>7392</v>
      </c>
      <c r="C4614" t="str" cm="1">
        <f t="array" ref="C4614">_xlfn.LAMBDA(_xlpm.x,IF(ISERROR(_xlpm.x),"NODE NOT FOUND",""))(VLOOKUP(A4614,'231126'!$A$2:$A$8004,1,FALSE))</f>
        <v/>
      </c>
    </row>
    <row r="4615" spans="1:3" x14ac:dyDescent="0.3">
      <c r="A4615" t="s">
        <v>7393</v>
      </c>
      <c r="B4615" t="s">
        <v>7396</v>
      </c>
      <c r="C4615" t="str" cm="1">
        <f t="array" ref="C4615">_xlfn.LAMBDA(_xlpm.x,IF(ISERROR(_xlpm.x),"NODE NOT FOUND",""))(VLOOKUP(A4615,'231126'!$A$2:$A$8004,1,FALSE))</f>
        <v/>
      </c>
    </row>
    <row r="4616" spans="1:3" x14ac:dyDescent="0.3">
      <c r="A4616" t="s">
        <v>7397</v>
      </c>
      <c r="B4616" t="s">
        <v>7400</v>
      </c>
      <c r="C4616" t="str" cm="1">
        <f t="array" ref="C4616">_xlfn.LAMBDA(_xlpm.x,IF(ISERROR(_xlpm.x),"NODE NOT FOUND",""))(VLOOKUP(A4616,'231126'!$A$2:$A$8004,1,FALSE))</f>
        <v/>
      </c>
    </row>
    <row r="4617" spans="1:3" x14ac:dyDescent="0.3">
      <c r="A4617" t="s">
        <v>7401</v>
      </c>
      <c r="B4617" t="s">
        <v>7404</v>
      </c>
      <c r="C4617" t="str" cm="1">
        <f t="array" ref="C4617">_xlfn.LAMBDA(_xlpm.x,IF(ISERROR(_xlpm.x),"NODE NOT FOUND",""))(VLOOKUP(A4617,'231126'!$A$2:$A$8004,1,FALSE))</f>
        <v/>
      </c>
    </row>
    <row r="4618" spans="1:3" x14ac:dyDescent="0.3">
      <c r="A4618" t="s">
        <v>7405</v>
      </c>
      <c r="B4618" t="s">
        <v>7408</v>
      </c>
      <c r="C4618" t="str" cm="1">
        <f t="array" ref="C4618">_xlfn.LAMBDA(_xlpm.x,IF(ISERROR(_xlpm.x),"NODE NOT FOUND",""))(VLOOKUP(A4618,'231126'!$A$2:$A$8004,1,FALSE))</f>
        <v/>
      </c>
    </row>
    <row r="4619" spans="1:3" x14ac:dyDescent="0.3">
      <c r="A4619" t="s">
        <v>7409</v>
      </c>
      <c r="B4619" t="s">
        <v>7412</v>
      </c>
      <c r="C4619" t="str" cm="1">
        <f t="array" ref="C4619">_xlfn.LAMBDA(_xlpm.x,IF(ISERROR(_xlpm.x),"NODE NOT FOUND",""))(VLOOKUP(A4619,'231126'!$A$2:$A$8004,1,FALSE))</f>
        <v/>
      </c>
    </row>
    <row r="4620" spans="1:3" x14ac:dyDescent="0.3">
      <c r="A4620" t="s">
        <v>7413</v>
      </c>
      <c r="B4620" t="s">
        <v>7416</v>
      </c>
      <c r="C4620" t="str" cm="1">
        <f t="array" ref="C4620">_xlfn.LAMBDA(_xlpm.x,IF(ISERROR(_xlpm.x),"NODE NOT FOUND",""))(VLOOKUP(A4620,'231126'!$A$2:$A$8004,1,FALSE))</f>
        <v/>
      </c>
    </row>
    <row r="4621" spans="1:3" x14ac:dyDescent="0.3">
      <c r="A4621" t="s">
        <v>7417</v>
      </c>
      <c r="B4621" t="s">
        <v>7420</v>
      </c>
      <c r="C4621" t="str" cm="1">
        <f t="array" ref="C4621">_xlfn.LAMBDA(_xlpm.x,IF(ISERROR(_xlpm.x),"NODE NOT FOUND",""))(VLOOKUP(A4621,'231126'!$A$2:$A$8004,1,FALSE))</f>
        <v/>
      </c>
    </row>
    <row r="4622" spans="1:3" x14ac:dyDescent="0.3">
      <c r="A4622" t="s">
        <v>7421</v>
      </c>
      <c r="B4622" t="s">
        <v>7424</v>
      </c>
      <c r="C4622" t="str" cm="1">
        <f t="array" ref="C4622">_xlfn.LAMBDA(_xlpm.x,IF(ISERROR(_xlpm.x),"NODE NOT FOUND",""))(VLOOKUP(A4622,'231126'!$A$2:$A$8004,1,FALSE))</f>
        <v/>
      </c>
    </row>
    <row r="4623" spans="1:3" x14ac:dyDescent="0.3">
      <c r="A4623" t="s">
        <v>7425</v>
      </c>
      <c r="B4623" t="s">
        <v>7428</v>
      </c>
      <c r="C4623" t="str" cm="1">
        <f t="array" ref="C4623">_xlfn.LAMBDA(_xlpm.x,IF(ISERROR(_xlpm.x),"NODE NOT FOUND",""))(VLOOKUP(A4623,'231126'!$A$2:$A$8004,1,FALSE))</f>
        <v/>
      </c>
    </row>
    <row r="4624" spans="1:3" x14ac:dyDescent="0.3">
      <c r="A4624" t="s">
        <v>7429</v>
      </c>
      <c r="B4624" t="s">
        <v>7432</v>
      </c>
      <c r="C4624" t="str" cm="1">
        <f t="array" ref="C4624">_xlfn.LAMBDA(_xlpm.x,IF(ISERROR(_xlpm.x),"NODE NOT FOUND",""))(VLOOKUP(A4624,'231126'!$A$2:$A$8004,1,FALSE))</f>
        <v/>
      </c>
    </row>
    <row r="4625" spans="1:3" x14ac:dyDescent="0.3">
      <c r="A4625" t="s">
        <v>7433</v>
      </c>
      <c r="B4625" t="s">
        <v>7436</v>
      </c>
      <c r="C4625" t="str" cm="1">
        <f t="array" ref="C4625">_xlfn.LAMBDA(_xlpm.x,IF(ISERROR(_xlpm.x),"NODE NOT FOUND",""))(VLOOKUP(A4625,'231126'!$A$2:$A$8004,1,FALSE))</f>
        <v/>
      </c>
    </row>
    <row r="4626" spans="1:3" x14ac:dyDescent="0.3">
      <c r="A4626" t="s">
        <v>7437</v>
      </c>
      <c r="B4626" t="s">
        <v>7440</v>
      </c>
      <c r="C4626" t="str" cm="1">
        <f t="array" ref="C4626">_xlfn.LAMBDA(_xlpm.x,IF(ISERROR(_xlpm.x),"NODE NOT FOUND",""))(VLOOKUP(A4626,'231126'!$A$2:$A$8004,1,FALSE))</f>
        <v/>
      </c>
    </row>
    <row r="4627" spans="1:3" x14ac:dyDescent="0.3">
      <c r="A4627" t="s">
        <v>7441</v>
      </c>
      <c r="B4627" t="s">
        <v>7444</v>
      </c>
      <c r="C4627" t="str" cm="1">
        <f t="array" ref="C4627">_xlfn.LAMBDA(_xlpm.x,IF(ISERROR(_xlpm.x),"NODE NOT FOUND",""))(VLOOKUP(A4627,'231126'!$A$2:$A$8004,1,FALSE))</f>
        <v/>
      </c>
    </row>
    <row r="4628" spans="1:3" x14ac:dyDescent="0.3">
      <c r="A4628" t="s">
        <v>7445</v>
      </c>
      <c r="B4628" t="s">
        <v>7440</v>
      </c>
      <c r="C4628" t="str" cm="1">
        <f t="array" ref="C4628">_xlfn.LAMBDA(_xlpm.x,IF(ISERROR(_xlpm.x),"NODE NOT FOUND",""))(VLOOKUP(A4628,'231126'!$A$2:$A$8004,1,FALSE))</f>
        <v/>
      </c>
    </row>
    <row r="4629" spans="1:3" x14ac:dyDescent="0.3">
      <c r="A4629" t="s">
        <v>7448</v>
      </c>
      <c r="B4629" t="s">
        <v>7451</v>
      </c>
      <c r="C4629" t="str" cm="1">
        <f t="array" ref="C4629">_xlfn.LAMBDA(_xlpm.x,IF(ISERROR(_xlpm.x),"NODE NOT FOUND",""))(VLOOKUP(A4629,'231126'!$A$2:$A$8004,1,FALSE))</f>
        <v/>
      </c>
    </row>
    <row r="4630" spans="1:3" x14ac:dyDescent="0.3">
      <c r="A4630" t="s">
        <v>7452</v>
      </c>
      <c r="B4630" t="s">
        <v>7455</v>
      </c>
      <c r="C4630" t="str" cm="1">
        <f t="array" ref="C4630">_xlfn.LAMBDA(_xlpm.x,IF(ISERROR(_xlpm.x),"NODE NOT FOUND",""))(VLOOKUP(A4630,'231126'!$A$2:$A$8004,1,FALSE))</f>
        <v/>
      </c>
    </row>
    <row r="4631" spans="1:3" x14ac:dyDescent="0.3">
      <c r="A4631" t="s">
        <v>7456</v>
      </c>
      <c r="B4631" t="s">
        <v>7459</v>
      </c>
      <c r="C4631" t="str" cm="1">
        <f t="array" ref="C4631">_xlfn.LAMBDA(_xlpm.x,IF(ISERROR(_xlpm.x),"NODE NOT FOUND",""))(VLOOKUP(A4631,'231126'!$A$2:$A$8004,1,FALSE))</f>
        <v/>
      </c>
    </row>
    <row r="4632" spans="1:3" x14ac:dyDescent="0.3">
      <c r="A4632" t="s">
        <v>7460</v>
      </c>
      <c r="B4632" t="s">
        <v>7463</v>
      </c>
      <c r="C4632" t="str" cm="1">
        <f t="array" ref="C4632">_xlfn.LAMBDA(_xlpm.x,IF(ISERROR(_xlpm.x),"NODE NOT FOUND",""))(VLOOKUP(A4632,'231126'!$A$2:$A$8004,1,FALSE))</f>
        <v/>
      </c>
    </row>
    <row r="4633" spans="1:3" x14ac:dyDescent="0.3">
      <c r="A4633" t="s">
        <v>7464</v>
      </c>
      <c r="B4633" t="s">
        <v>7467</v>
      </c>
      <c r="C4633" t="str" cm="1">
        <f t="array" ref="C4633">_xlfn.LAMBDA(_xlpm.x,IF(ISERROR(_xlpm.x),"NODE NOT FOUND",""))(VLOOKUP(A4633,'231126'!$A$2:$A$8004,1,FALSE))</f>
        <v/>
      </c>
    </row>
    <row r="4634" spans="1:3" x14ac:dyDescent="0.3">
      <c r="A4634" t="s">
        <v>7468</v>
      </c>
      <c r="B4634" t="s">
        <v>7471</v>
      </c>
      <c r="C4634" t="str" cm="1">
        <f t="array" ref="C4634">_xlfn.LAMBDA(_xlpm.x,IF(ISERROR(_xlpm.x),"NODE NOT FOUND",""))(VLOOKUP(A4634,'231126'!$A$2:$A$8004,1,FALSE))</f>
        <v/>
      </c>
    </row>
    <row r="4635" spans="1:3" x14ac:dyDescent="0.3">
      <c r="A4635" t="s">
        <v>7472</v>
      </c>
      <c r="B4635" t="s">
        <v>7475</v>
      </c>
      <c r="C4635" t="str" cm="1">
        <f t="array" ref="C4635">_xlfn.LAMBDA(_xlpm.x,IF(ISERROR(_xlpm.x),"NODE NOT FOUND",""))(VLOOKUP(A4635,'231126'!$A$2:$A$8004,1,FALSE))</f>
        <v/>
      </c>
    </row>
    <row r="4636" spans="1:3" x14ac:dyDescent="0.3">
      <c r="A4636" t="s">
        <v>7476</v>
      </c>
      <c r="B4636" t="s">
        <v>7479</v>
      </c>
      <c r="C4636" t="str" cm="1">
        <f t="array" ref="C4636">_xlfn.LAMBDA(_xlpm.x,IF(ISERROR(_xlpm.x),"NODE NOT FOUND",""))(VLOOKUP(A4636,'231126'!$A$2:$A$8004,1,FALSE))</f>
        <v/>
      </c>
    </row>
    <row r="4637" spans="1:3" x14ac:dyDescent="0.3">
      <c r="A4637" t="s">
        <v>7480</v>
      </c>
      <c r="B4637" t="s">
        <v>7483</v>
      </c>
      <c r="C4637" t="str" cm="1">
        <f t="array" ref="C4637">_xlfn.LAMBDA(_xlpm.x,IF(ISERROR(_xlpm.x),"NODE NOT FOUND",""))(VLOOKUP(A4637,'231126'!$A$2:$A$8004,1,FALSE))</f>
        <v/>
      </c>
    </row>
    <row r="4638" spans="1:3" x14ac:dyDescent="0.3">
      <c r="A4638" t="s">
        <v>7484</v>
      </c>
      <c r="B4638" t="s">
        <v>7487</v>
      </c>
      <c r="C4638" t="str" cm="1">
        <f t="array" ref="C4638">_xlfn.LAMBDA(_xlpm.x,IF(ISERROR(_xlpm.x),"NODE NOT FOUND",""))(VLOOKUP(A4638,'231126'!$A$2:$A$8004,1,FALSE))</f>
        <v/>
      </c>
    </row>
    <row r="4639" spans="1:3" x14ac:dyDescent="0.3">
      <c r="A4639" t="s">
        <v>7488</v>
      </c>
      <c r="B4639" t="s">
        <v>7491</v>
      </c>
      <c r="C4639" t="str" cm="1">
        <f t="array" ref="C4639">_xlfn.LAMBDA(_xlpm.x,IF(ISERROR(_xlpm.x),"NODE NOT FOUND",""))(VLOOKUP(A4639,'231126'!$A$2:$A$8004,1,FALSE))</f>
        <v/>
      </c>
    </row>
    <row r="4640" spans="1:3" x14ac:dyDescent="0.3">
      <c r="A4640" t="s">
        <v>7492</v>
      </c>
      <c r="B4640" t="s">
        <v>7495</v>
      </c>
      <c r="C4640" t="str" cm="1">
        <f t="array" ref="C4640">_xlfn.LAMBDA(_xlpm.x,IF(ISERROR(_xlpm.x),"NODE NOT FOUND",""))(VLOOKUP(A4640,'231126'!$A$2:$A$8004,1,FALSE))</f>
        <v/>
      </c>
    </row>
    <row r="4641" spans="1:3" x14ac:dyDescent="0.3">
      <c r="A4641" t="s">
        <v>7496</v>
      </c>
      <c r="B4641" t="s">
        <v>7499</v>
      </c>
      <c r="C4641" t="str" cm="1">
        <f t="array" ref="C4641">_xlfn.LAMBDA(_xlpm.x,IF(ISERROR(_xlpm.x),"NODE NOT FOUND",""))(VLOOKUP(A4641,'231126'!$A$2:$A$8004,1,FALSE))</f>
        <v/>
      </c>
    </row>
    <row r="4642" spans="1:3" x14ac:dyDescent="0.3">
      <c r="A4642" t="s">
        <v>7500</v>
      </c>
      <c r="B4642" t="s">
        <v>7503</v>
      </c>
      <c r="C4642" t="str" cm="1">
        <f t="array" ref="C4642">_xlfn.LAMBDA(_xlpm.x,IF(ISERROR(_xlpm.x),"NODE NOT FOUND",""))(VLOOKUP(A4642,'231126'!$A$2:$A$8004,1,FALSE))</f>
        <v/>
      </c>
    </row>
    <row r="4643" spans="1:3" x14ac:dyDescent="0.3">
      <c r="A4643" t="s">
        <v>7504</v>
      </c>
      <c r="B4643" t="s">
        <v>7507</v>
      </c>
      <c r="C4643" t="str" cm="1">
        <f t="array" ref="C4643">_xlfn.LAMBDA(_xlpm.x,IF(ISERROR(_xlpm.x),"NODE NOT FOUND",""))(VLOOKUP(A4643,'231126'!$A$2:$A$8004,1,FALSE))</f>
        <v/>
      </c>
    </row>
    <row r="4644" spans="1:3" x14ac:dyDescent="0.3">
      <c r="A4644" t="s">
        <v>7508</v>
      </c>
      <c r="B4644" t="s">
        <v>7511</v>
      </c>
      <c r="C4644" t="str" cm="1">
        <f t="array" ref="C4644">_xlfn.LAMBDA(_xlpm.x,IF(ISERROR(_xlpm.x),"NODE NOT FOUND",""))(VLOOKUP(A4644,'231126'!$A$2:$A$8004,1,FALSE))</f>
        <v/>
      </c>
    </row>
    <row r="4645" spans="1:3" x14ac:dyDescent="0.3">
      <c r="A4645" t="s">
        <v>7512</v>
      </c>
      <c r="B4645" t="s">
        <v>7515</v>
      </c>
      <c r="C4645" t="str" cm="1">
        <f t="array" ref="C4645">_xlfn.LAMBDA(_xlpm.x,IF(ISERROR(_xlpm.x),"NODE NOT FOUND",""))(VLOOKUP(A4645,'231126'!$A$2:$A$8004,1,FALSE))</f>
        <v/>
      </c>
    </row>
    <row r="4646" spans="1:3" x14ac:dyDescent="0.3">
      <c r="A4646" t="s">
        <v>7516</v>
      </c>
      <c r="B4646" t="s">
        <v>7519</v>
      </c>
      <c r="C4646" t="str" cm="1">
        <f t="array" ref="C4646">_xlfn.LAMBDA(_xlpm.x,IF(ISERROR(_xlpm.x),"NODE NOT FOUND",""))(VLOOKUP(A4646,'231126'!$A$2:$A$8004,1,FALSE))</f>
        <v/>
      </c>
    </row>
    <row r="4647" spans="1:3" x14ac:dyDescent="0.3">
      <c r="A4647" t="s">
        <v>7520</v>
      </c>
      <c r="B4647" t="s">
        <v>7523</v>
      </c>
      <c r="C4647" t="str" cm="1">
        <f t="array" ref="C4647">_xlfn.LAMBDA(_xlpm.x,IF(ISERROR(_xlpm.x),"NODE NOT FOUND",""))(VLOOKUP(A4647,'231126'!$A$2:$A$8004,1,FALSE))</f>
        <v/>
      </c>
    </row>
    <row r="4648" spans="1:3" x14ac:dyDescent="0.3">
      <c r="A4648" t="s">
        <v>7524</v>
      </c>
      <c r="B4648" t="s">
        <v>7527</v>
      </c>
      <c r="C4648" t="str" cm="1">
        <f t="array" ref="C4648">_xlfn.LAMBDA(_xlpm.x,IF(ISERROR(_xlpm.x),"NODE NOT FOUND",""))(VLOOKUP(A4648,'231126'!$A$2:$A$8004,1,FALSE))</f>
        <v/>
      </c>
    </row>
    <row r="4649" spans="1:3" x14ac:dyDescent="0.3">
      <c r="A4649" t="s">
        <v>7528</v>
      </c>
      <c r="B4649" t="s">
        <v>7531</v>
      </c>
      <c r="C4649" t="str" cm="1">
        <f t="array" ref="C4649">_xlfn.LAMBDA(_xlpm.x,IF(ISERROR(_xlpm.x),"NODE NOT FOUND",""))(VLOOKUP(A4649,'231126'!$A$2:$A$8004,1,FALSE))</f>
        <v/>
      </c>
    </row>
    <row r="4650" spans="1:3" x14ac:dyDescent="0.3">
      <c r="A4650" t="s">
        <v>7532</v>
      </c>
      <c r="B4650" t="s">
        <v>7535</v>
      </c>
      <c r="C4650" t="str" cm="1">
        <f t="array" ref="C4650">_xlfn.LAMBDA(_xlpm.x,IF(ISERROR(_xlpm.x),"NODE NOT FOUND",""))(VLOOKUP(A4650,'231126'!$A$2:$A$8004,1,FALSE))</f>
        <v/>
      </c>
    </row>
    <row r="4651" spans="1:3" x14ac:dyDescent="0.3">
      <c r="A4651" t="s">
        <v>7536</v>
      </c>
      <c r="B4651" t="s">
        <v>7539</v>
      </c>
      <c r="C4651" t="str" cm="1">
        <f t="array" ref="C4651">_xlfn.LAMBDA(_xlpm.x,IF(ISERROR(_xlpm.x),"NODE NOT FOUND",""))(VLOOKUP(A4651,'231126'!$A$2:$A$8004,1,FALSE))</f>
        <v/>
      </c>
    </row>
    <row r="4652" spans="1:3" x14ac:dyDescent="0.3">
      <c r="A4652" t="s">
        <v>7540</v>
      </c>
      <c r="B4652" t="s">
        <v>7543</v>
      </c>
      <c r="C4652" t="str" cm="1">
        <f t="array" ref="C4652">_xlfn.LAMBDA(_xlpm.x,IF(ISERROR(_xlpm.x),"NODE NOT FOUND",""))(VLOOKUP(A4652,'231126'!$A$2:$A$8004,1,FALSE))</f>
        <v/>
      </c>
    </row>
    <row r="4653" spans="1:3" x14ac:dyDescent="0.3">
      <c r="A4653" t="s">
        <v>7544</v>
      </c>
      <c r="B4653" t="s">
        <v>7547</v>
      </c>
      <c r="C4653" t="str" cm="1">
        <f t="array" ref="C4653">_xlfn.LAMBDA(_xlpm.x,IF(ISERROR(_xlpm.x),"NODE NOT FOUND",""))(VLOOKUP(A4653,'231126'!$A$2:$A$8004,1,FALSE))</f>
        <v/>
      </c>
    </row>
    <row r="4654" spans="1:3" x14ac:dyDescent="0.3">
      <c r="A4654" t="s">
        <v>7548</v>
      </c>
      <c r="B4654" t="s">
        <v>7551</v>
      </c>
      <c r="C4654" t="str" cm="1">
        <f t="array" ref="C4654">_xlfn.LAMBDA(_xlpm.x,IF(ISERROR(_xlpm.x),"NODE NOT FOUND",""))(VLOOKUP(A4654,'231126'!$A$2:$A$8004,1,FALSE))</f>
        <v/>
      </c>
    </row>
    <row r="4655" spans="1:3" x14ac:dyDescent="0.3">
      <c r="A4655" t="s">
        <v>7552</v>
      </c>
      <c r="B4655" t="s">
        <v>7555</v>
      </c>
      <c r="C4655" t="str" cm="1">
        <f t="array" ref="C4655">_xlfn.LAMBDA(_xlpm.x,IF(ISERROR(_xlpm.x),"NODE NOT FOUND",""))(VLOOKUP(A4655,'231126'!$A$2:$A$8004,1,FALSE))</f>
        <v/>
      </c>
    </row>
    <row r="4656" spans="1:3" x14ac:dyDescent="0.3">
      <c r="A4656" t="s">
        <v>7556</v>
      </c>
      <c r="B4656" t="s">
        <v>7559</v>
      </c>
      <c r="C4656" t="str" cm="1">
        <f t="array" ref="C4656">_xlfn.LAMBDA(_xlpm.x,IF(ISERROR(_xlpm.x),"NODE NOT FOUND",""))(VLOOKUP(A4656,'231126'!$A$2:$A$8004,1,FALSE))</f>
        <v/>
      </c>
    </row>
    <row r="4657" spans="1:3" x14ac:dyDescent="0.3">
      <c r="A4657" t="s">
        <v>7560</v>
      </c>
      <c r="B4657" t="s">
        <v>7563</v>
      </c>
      <c r="C4657" t="str" cm="1">
        <f t="array" ref="C4657">_xlfn.LAMBDA(_xlpm.x,IF(ISERROR(_xlpm.x),"NODE NOT FOUND",""))(VLOOKUP(A4657,'231126'!$A$2:$A$8004,1,FALSE))</f>
        <v/>
      </c>
    </row>
    <row r="4658" spans="1:3" x14ac:dyDescent="0.3">
      <c r="A4658" t="s">
        <v>7564</v>
      </c>
      <c r="B4658" t="s">
        <v>7567</v>
      </c>
      <c r="C4658" t="str" cm="1">
        <f t="array" ref="C4658">_xlfn.LAMBDA(_xlpm.x,IF(ISERROR(_xlpm.x),"NODE NOT FOUND",""))(VLOOKUP(A4658,'231126'!$A$2:$A$8004,1,FALSE))</f>
        <v/>
      </c>
    </row>
    <row r="4659" spans="1:3" x14ac:dyDescent="0.3">
      <c r="A4659" t="s">
        <v>27891</v>
      </c>
      <c r="B4659" t="s">
        <v>27893</v>
      </c>
      <c r="C4659" t="str" cm="1">
        <f t="array" ref="C4659">_xlfn.LAMBDA(_xlpm.x,IF(ISERROR(_xlpm.x),"NODE NOT FOUND",""))(VLOOKUP(A4659,'231126'!$A$2:$A$8004,1,FALSE))</f>
        <v/>
      </c>
    </row>
    <row r="4660" spans="1:3" x14ac:dyDescent="0.3">
      <c r="A4660" t="s">
        <v>7568</v>
      </c>
      <c r="B4660" t="s">
        <v>7571</v>
      </c>
      <c r="C4660" t="str" cm="1">
        <f t="array" ref="C4660">_xlfn.LAMBDA(_xlpm.x,IF(ISERROR(_xlpm.x),"NODE NOT FOUND",""))(VLOOKUP(A4660,'231126'!$A$2:$A$8004,1,FALSE))</f>
        <v/>
      </c>
    </row>
    <row r="4661" spans="1:3" x14ac:dyDescent="0.3">
      <c r="A4661" t="s">
        <v>7572</v>
      </c>
      <c r="B4661" t="s">
        <v>7575</v>
      </c>
      <c r="C4661" t="str" cm="1">
        <f t="array" ref="C4661">_xlfn.LAMBDA(_xlpm.x,IF(ISERROR(_xlpm.x),"NODE NOT FOUND",""))(VLOOKUP(A4661,'231126'!$A$2:$A$8004,1,FALSE))</f>
        <v/>
      </c>
    </row>
    <row r="4662" spans="1:3" x14ac:dyDescent="0.3">
      <c r="A4662" t="s">
        <v>7576</v>
      </c>
      <c r="B4662" t="s">
        <v>7579</v>
      </c>
      <c r="C4662" t="str" cm="1">
        <f t="array" ref="C4662">_xlfn.LAMBDA(_xlpm.x,IF(ISERROR(_xlpm.x),"NODE NOT FOUND",""))(VLOOKUP(A4662,'231126'!$A$2:$A$8004,1,FALSE))</f>
        <v/>
      </c>
    </row>
    <row r="4663" spans="1:3" x14ac:dyDescent="0.3">
      <c r="A4663" t="s">
        <v>7580</v>
      </c>
      <c r="B4663" t="s">
        <v>7583</v>
      </c>
      <c r="C4663" t="str" cm="1">
        <f t="array" ref="C4663">_xlfn.LAMBDA(_xlpm.x,IF(ISERROR(_xlpm.x),"NODE NOT FOUND",""))(VLOOKUP(A4663,'231126'!$A$2:$A$8004,1,FALSE))</f>
        <v/>
      </c>
    </row>
    <row r="4664" spans="1:3" x14ac:dyDescent="0.3">
      <c r="A4664" t="s">
        <v>7584</v>
      </c>
      <c r="B4664" t="s">
        <v>7587</v>
      </c>
      <c r="C4664" t="str" cm="1">
        <f t="array" ref="C4664">_xlfn.LAMBDA(_xlpm.x,IF(ISERROR(_xlpm.x),"NODE NOT FOUND",""))(VLOOKUP(A4664,'231126'!$A$2:$A$8004,1,FALSE))</f>
        <v/>
      </c>
    </row>
    <row r="4665" spans="1:3" x14ac:dyDescent="0.3">
      <c r="A4665" t="s">
        <v>7588</v>
      </c>
      <c r="B4665" t="s">
        <v>7591</v>
      </c>
      <c r="C4665" t="str" cm="1">
        <f t="array" ref="C4665">_xlfn.LAMBDA(_xlpm.x,IF(ISERROR(_xlpm.x),"NODE NOT FOUND",""))(VLOOKUP(A4665,'231126'!$A$2:$A$8004,1,FALSE))</f>
        <v/>
      </c>
    </row>
    <row r="4666" spans="1:3" x14ac:dyDescent="0.3">
      <c r="A4666" t="s">
        <v>7592</v>
      </c>
      <c r="B4666" t="s">
        <v>7595</v>
      </c>
      <c r="C4666" t="str" cm="1">
        <f t="array" ref="C4666">_xlfn.LAMBDA(_xlpm.x,IF(ISERROR(_xlpm.x),"NODE NOT FOUND",""))(VLOOKUP(A4666,'231126'!$A$2:$A$8004,1,FALSE))</f>
        <v/>
      </c>
    </row>
    <row r="4667" spans="1:3" x14ac:dyDescent="0.3">
      <c r="A4667" t="s">
        <v>7596</v>
      </c>
      <c r="B4667" t="s">
        <v>7599</v>
      </c>
      <c r="C4667" t="str" cm="1">
        <f t="array" ref="C4667">_xlfn.LAMBDA(_xlpm.x,IF(ISERROR(_xlpm.x),"NODE NOT FOUND",""))(VLOOKUP(A4667,'231126'!$A$2:$A$8004,1,FALSE))</f>
        <v/>
      </c>
    </row>
    <row r="4668" spans="1:3" x14ac:dyDescent="0.3">
      <c r="A4668" t="s">
        <v>7600</v>
      </c>
      <c r="B4668" t="s">
        <v>7603</v>
      </c>
      <c r="C4668" t="str" cm="1">
        <f t="array" ref="C4668">_xlfn.LAMBDA(_xlpm.x,IF(ISERROR(_xlpm.x),"NODE NOT FOUND",""))(VLOOKUP(A4668,'231126'!$A$2:$A$8004,1,FALSE))</f>
        <v/>
      </c>
    </row>
    <row r="4669" spans="1:3" x14ac:dyDescent="0.3">
      <c r="A4669" t="s">
        <v>7604</v>
      </c>
      <c r="B4669" t="s">
        <v>7607</v>
      </c>
      <c r="C4669" t="str" cm="1">
        <f t="array" ref="C4669">_xlfn.LAMBDA(_xlpm.x,IF(ISERROR(_xlpm.x),"NODE NOT FOUND",""))(VLOOKUP(A4669,'231126'!$A$2:$A$8004,1,FALSE))</f>
        <v/>
      </c>
    </row>
    <row r="4670" spans="1:3" x14ac:dyDescent="0.3">
      <c r="A4670" t="s">
        <v>7608</v>
      </c>
      <c r="B4670" t="s">
        <v>7611</v>
      </c>
      <c r="C4670" t="str" cm="1">
        <f t="array" ref="C4670">_xlfn.LAMBDA(_xlpm.x,IF(ISERROR(_xlpm.x),"NODE NOT FOUND",""))(VLOOKUP(A4670,'231126'!$A$2:$A$8004,1,FALSE))</f>
        <v/>
      </c>
    </row>
    <row r="4671" spans="1:3" x14ac:dyDescent="0.3">
      <c r="A4671" t="s">
        <v>7612</v>
      </c>
      <c r="B4671" t="s">
        <v>7615</v>
      </c>
      <c r="C4671" t="str" cm="1">
        <f t="array" ref="C4671">_xlfn.LAMBDA(_xlpm.x,IF(ISERROR(_xlpm.x),"NODE NOT FOUND",""))(VLOOKUP(A4671,'231126'!$A$2:$A$8004,1,FALSE))</f>
        <v/>
      </c>
    </row>
    <row r="4672" spans="1:3" x14ac:dyDescent="0.3">
      <c r="A4672" t="s">
        <v>7616</v>
      </c>
      <c r="B4672" t="s">
        <v>7619</v>
      </c>
      <c r="C4672" t="str" cm="1">
        <f t="array" ref="C4672">_xlfn.LAMBDA(_xlpm.x,IF(ISERROR(_xlpm.x),"NODE NOT FOUND",""))(VLOOKUP(A4672,'231126'!$A$2:$A$8004,1,FALSE))</f>
        <v/>
      </c>
    </row>
    <row r="4673" spans="1:3" x14ac:dyDescent="0.3">
      <c r="A4673" t="s">
        <v>7620</v>
      </c>
      <c r="B4673" t="s">
        <v>7623</v>
      </c>
      <c r="C4673" t="str" cm="1">
        <f t="array" ref="C4673">_xlfn.LAMBDA(_xlpm.x,IF(ISERROR(_xlpm.x),"NODE NOT FOUND",""))(VLOOKUP(A4673,'231126'!$A$2:$A$8004,1,FALSE))</f>
        <v/>
      </c>
    </row>
    <row r="4674" spans="1:3" x14ac:dyDescent="0.3">
      <c r="A4674" t="s">
        <v>7624</v>
      </c>
      <c r="B4674" t="s">
        <v>7627</v>
      </c>
      <c r="C4674" t="str" cm="1">
        <f t="array" ref="C4674">_xlfn.LAMBDA(_xlpm.x,IF(ISERROR(_xlpm.x),"NODE NOT FOUND",""))(VLOOKUP(A4674,'231126'!$A$2:$A$8004,1,FALSE))</f>
        <v/>
      </c>
    </row>
    <row r="4675" spans="1:3" x14ac:dyDescent="0.3">
      <c r="A4675" t="s">
        <v>7628</v>
      </c>
      <c r="B4675" t="s">
        <v>7631</v>
      </c>
      <c r="C4675" t="str" cm="1">
        <f t="array" ref="C4675">_xlfn.LAMBDA(_xlpm.x,IF(ISERROR(_xlpm.x),"NODE NOT FOUND",""))(VLOOKUP(A4675,'231126'!$A$2:$A$8004,1,FALSE))</f>
        <v/>
      </c>
    </row>
    <row r="4676" spans="1:3" x14ac:dyDescent="0.3">
      <c r="A4676" t="s">
        <v>7632</v>
      </c>
      <c r="B4676" t="s">
        <v>7635</v>
      </c>
      <c r="C4676" t="str" cm="1">
        <f t="array" ref="C4676">_xlfn.LAMBDA(_xlpm.x,IF(ISERROR(_xlpm.x),"NODE NOT FOUND",""))(VLOOKUP(A4676,'231126'!$A$2:$A$8004,1,FALSE))</f>
        <v/>
      </c>
    </row>
    <row r="4677" spans="1:3" x14ac:dyDescent="0.3">
      <c r="A4677" t="s">
        <v>27473</v>
      </c>
      <c r="B4677" t="s">
        <v>27894</v>
      </c>
      <c r="C4677" t="str" cm="1">
        <f t="array" ref="C4677">_xlfn.LAMBDA(_xlpm.x,IF(ISERROR(_xlpm.x),"NODE NOT FOUND",""))(VLOOKUP(A4677,'231126'!$A$2:$A$8004,1,FALSE))</f>
        <v/>
      </c>
    </row>
    <row r="4678" spans="1:3" x14ac:dyDescent="0.3">
      <c r="A4678" t="s">
        <v>7636</v>
      </c>
      <c r="B4678" t="s">
        <v>7639</v>
      </c>
      <c r="C4678" t="str" cm="1">
        <f t="array" ref="C4678">_xlfn.LAMBDA(_xlpm.x,IF(ISERROR(_xlpm.x),"NODE NOT FOUND",""))(VLOOKUP(A4678,'231126'!$A$2:$A$8004,1,FALSE))</f>
        <v/>
      </c>
    </row>
    <row r="4679" spans="1:3" x14ac:dyDescent="0.3">
      <c r="A4679" t="s">
        <v>7640</v>
      </c>
      <c r="B4679" t="s">
        <v>7643</v>
      </c>
      <c r="C4679" t="str" cm="1">
        <f t="array" ref="C4679">_xlfn.LAMBDA(_xlpm.x,IF(ISERROR(_xlpm.x),"NODE NOT FOUND",""))(VLOOKUP(A4679,'231126'!$A$2:$A$8004,1,FALSE))</f>
        <v/>
      </c>
    </row>
    <row r="4680" spans="1:3" x14ac:dyDescent="0.3">
      <c r="A4680" t="s">
        <v>27477</v>
      </c>
      <c r="B4680" t="s">
        <v>27894</v>
      </c>
      <c r="C4680" t="str" cm="1">
        <f t="array" ref="C4680">_xlfn.LAMBDA(_xlpm.x,IF(ISERROR(_xlpm.x),"NODE NOT FOUND",""))(VLOOKUP(A4680,'231126'!$A$2:$A$8004,1,FALSE))</f>
        <v/>
      </c>
    </row>
    <row r="4681" spans="1:3" x14ac:dyDescent="0.3">
      <c r="A4681" t="s">
        <v>7644</v>
      </c>
      <c r="B4681" t="s">
        <v>7647</v>
      </c>
      <c r="C4681" t="str" cm="1">
        <f t="array" ref="C4681">_xlfn.LAMBDA(_xlpm.x,IF(ISERROR(_xlpm.x),"NODE NOT FOUND",""))(VLOOKUP(A4681,'231126'!$A$2:$A$8004,1,FALSE))</f>
        <v/>
      </c>
    </row>
    <row r="4682" spans="1:3" x14ac:dyDescent="0.3">
      <c r="A4682" t="s">
        <v>7648</v>
      </c>
      <c r="B4682" t="s">
        <v>7643</v>
      </c>
      <c r="C4682" t="str" cm="1">
        <f t="array" ref="C4682">_xlfn.LAMBDA(_xlpm.x,IF(ISERROR(_xlpm.x),"NODE NOT FOUND",""))(VLOOKUP(A4682,'231126'!$A$2:$A$8004,1,FALSE))</f>
        <v/>
      </c>
    </row>
    <row r="4683" spans="1:3" x14ac:dyDescent="0.3">
      <c r="A4683" t="s">
        <v>27479</v>
      </c>
      <c r="B4683" t="s">
        <v>27894</v>
      </c>
      <c r="C4683" t="str" cm="1">
        <f t="array" ref="C4683">_xlfn.LAMBDA(_xlpm.x,IF(ISERROR(_xlpm.x),"NODE NOT FOUND",""))(VLOOKUP(A4683,'231126'!$A$2:$A$8004,1,FALSE))</f>
        <v/>
      </c>
    </row>
    <row r="4684" spans="1:3" x14ac:dyDescent="0.3">
      <c r="A4684" t="s">
        <v>7651</v>
      </c>
      <c r="B4684" t="s">
        <v>7654</v>
      </c>
      <c r="C4684" t="str" cm="1">
        <f t="array" ref="C4684">_xlfn.LAMBDA(_xlpm.x,IF(ISERROR(_xlpm.x),"NODE NOT FOUND",""))(VLOOKUP(A4684,'231126'!$A$2:$A$8004,1,FALSE))</f>
        <v/>
      </c>
    </row>
    <row r="4685" spans="1:3" x14ac:dyDescent="0.3">
      <c r="A4685" t="s">
        <v>7655</v>
      </c>
      <c r="B4685" t="s">
        <v>7658</v>
      </c>
      <c r="C4685" t="str" cm="1">
        <f t="array" ref="C4685">_xlfn.LAMBDA(_xlpm.x,IF(ISERROR(_xlpm.x),"NODE NOT FOUND",""))(VLOOKUP(A4685,'231126'!$A$2:$A$8004,1,FALSE))</f>
        <v/>
      </c>
    </row>
    <row r="4686" spans="1:3" x14ac:dyDescent="0.3">
      <c r="A4686" t="s">
        <v>16933</v>
      </c>
      <c r="B4686" t="s">
        <v>10898</v>
      </c>
      <c r="C4686" t="str" cm="1">
        <f t="array" ref="C4686">_xlfn.LAMBDA(_xlpm.x,IF(ISERROR(_xlpm.x),"NODE NOT FOUND",""))(VLOOKUP(A4686,'231126'!$A$2:$A$8004,1,FALSE))</f>
        <v/>
      </c>
    </row>
    <row r="4687" spans="1:3" x14ac:dyDescent="0.3">
      <c r="A4687" t="s">
        <v>16936</v>
      </c>
      <c r="B4687" t="s">
        <v>16939</v>
      </c>
      <c r="C4687" t="str" cm="1">
        <f t="array" ref="C4687">_xlfn.LAMBDA(_xlpm.x,IF(ISERROR(_xlpm.x),"NODE NOT FOUND",""))(VLOOKUP(A4687,'231126'!$A$2:$A$8004,1,FALSE))</f>
        <v/>
      </c>
    </row>
    <row r="4688" spans="1:3" x14ac:dyDescent="0.3">
      <c r="A4688" t="s">
        <v>16940</v>
      </c>
      <c r="B4688" t="s">
        <v>16943</v>
      </c>
      <c r="C4688" t="str" cm="1">
        <f t="array" ref="C4688">_xlfn.LAMBDA(_xlpm.x,IF(ISERROR(_xlpm.x),"NODE NOT FOUND",""))(VLOOKUP(A4688,'231126'!$A$2:$A$8004,1,FALSE))</f>
        <v/>
      </c>
    </row>
    <row r="4689" spans="1:3" x14ac:dyDescent="0.3">
      <c r="A4689" t="s">
        <v>16944</v>
      </c>
      <c r="B4689" t="s">
        <v>16947</v>
      </c>
      <c r="C4689" t="str" cm="1">
        <f t="array" ref="C4689">_xlfn.LAMBDA(_xlpm.x,IF(ISERROR(_xlpm.x),"NODE NOT FOUND",""))(VLOOKUP(A4689,'231126'!$A$2:$A$8004,1,FALSE))</f>
        <v/>
      </c>
    </row>
    <row r="4690" spans="1:3" x14ac:dyDescent="0.3">
      <c r="A4690" t="s">
        <v>16948</v>
      </c>
      <c r="B4690" t="s">
        <v>16951</v>
      </c>
      <c r="C4690" t="str" cm="1">
        <f t="array" ref="C4690">_xlfn.LAMBDA(_xlpm.x,IF(ISERROR(_xlpm.x),"NODE NOT FOUND",""))(VLOOKUP(A4690,'231126'!$A$2:$A$8004,1,FALSE))</f>
        <v/>
      </c>
    </row>
    <row r="4691" spans="1:3" x14ac:dyDescent="0.3">
      <c r="A4691" t="s">
        <v>16952</v>
      </c>
      <c r="B4691" t="s">
        <v>16955</v>
      </c>
      <c r="C4691" t="str" cm="1">
        <f t="array" ref="C4691">_xlfn.LAMBDA(_xlpm.x,IF(ISERROR(_xlpm.x),"NODE NOT FOUND",""))(VLOOKUP(A4691,'231126'!$A$2:$A$8004,1,FALSE))</f>
        <v/>
      </c>
    </row>
    <row r="4692" spans="1:3" x14ac:dyDescent="0.3">
      <c r="A4692" t="s">
        <v>16956</v>
      </c>
      <c r="B4692" t="s">
        <v>16959</v>
      </c>
      <c r="C4692" t="str" cm="1">
        <f t="array" ref="C4692">_xlfn.LAMBDA(_xlpm.x,IF(ISERROR(_xlpm.x),"NODE NOT FOUND",""))(VLOOKUP(A4692,'231126'!$A$2:$A$8004,1,FALSE))</f>
        <v/>
      </c>
    </row>
    <row r="4693" spans="1:3" x14ac:dyDescent="0.3">
      <c r="A4693" t="s">
        <v>16960</v>
      </c>
      <c r="B4693" t="s">
        <v>16963</v>
      </c>
      <c r="C4693" t="str" cm="1">
        <f t="array" ref="C4693">_xlfn.LAMBDA(_xlpm.x,IF(ISERROR(_xlpm.x),"NODE NOT FOUND",""))(VLOOKUP(A4693,'231126'!$A$2:$A$8004,1,FALSE))</f>
        <v/>
      </c>
    </row>
    <row r="4694" spans="1:3" x14ac:dyDescent="0.3">
      <c r="A4694" t="s">
        <v>16964</v>
      </c>
      <c r="B4694" t="s">
        <v>16967</v>
      </c>
      <c r="C4694" t="str" cm="1">
        <f t="array" ref="C4694">_xlfn.LAMBDA(_xlpm.x,IF(ISERROR(_xlpm.x),"NODE NOT FOUND",""))(VLOOKUP(A4694,'231126'!$A$2:$A$8004,1,FALSE))</f>
        <v/>
      </c>
    </row>
    <row r="4695" spans="1:3" x14ac:dyDescent="0.3">
      <c r="A4695" t="s">
        <v>16968</v>
      </c>
      <c r="B4695" t="s">
        <v>16971</v>
      </c>
      <c r="C4695" t="str" cm="1">
        <f t="array" ref="C4695">_xlfn.LAMBDA(_xlpm.x,IF(ISERROR(_xlpm.x),"NODE NOT FOUND",""))(VLOOKUP(A4695,'231126'!$A$2:$A$8004,1,FALSE))</f>
        <v/>
      </c>
    </row>
    <row r="4696" spans="1:3" x14ac:dyDescent="0.3">
      <c r="A4696" t="s">
        <v>16972</v>
      </c>
      <c r="B4696" t="s">
        <v>16975</v>
      </c>
      <c r="C4696" t="str" cm="1">
        <f t="array" ref="C4696">_xlfn.LAMBDA(_xlpm.x,IF(ISERROR(_xlpm.x),"NODE NOT FOUND",""))(VLOOKUP(A4696,'231126'!$A$2:$A$8004,1,FALSE))</f>
        <v/>
      </c>
    </row>
    <row r="4697" spans="1:3" x14ac:dyDescent="0.3">
      <c r="A4697" t="s">
        <v>16976</v>
      </c>
      <c r="B4697" t="s">
        <v>16979</v>
      </c>
      <c r="C4697" t="str" cm="1">
        <f t="array" ref="C4697">_xlfn.LAMBDA(_xlpm.x,IF(ISERROR(_xlpm.x),"NODE NOT FOUND",""))(VLOOKUP(A4697,'231126'!$A$2:$A$8004,1,FALSE))</f>
        <v/>
      </c>
    </row>
    <row r="4698" spans="1:3" x14ac:dyDescent="0.3">
      <c r="A4698" t="s">
        <v>16980</v>
      </c>
      <c r="B4698" t="s">
        <v>16983</v>
      </c>
      <c r="C4698" t="str" cm="1">
        <f t="array" ref="C4698">_xlfn.LAMBDA(_xlpm.x,IF(ISERROR(_xlpm.x),"NODE NOT FOUND",""))(VLOOKUP(A4698,'231126'!$A$2:$A$8004,1,FALSE))</f>
        <v/>
      </c>
    </row>
    <row r="4699" spans="1:3" x14ac:dyDescent="0.3">
      <c r="A4699" t="s">
        <v>16984</v>
      </c>
      <c r="B4699" t="s">
        <v>16987</v>
      </c>
      <c r="C4699" t="str" cm="1">
        <f t="array" ref="C4699">_xlfn.LAMBDA(_xlpm.x,IF(ISERROR(_xlpm.x),"NODE NOT FOUND",""))(VLOOKUP(A4699,'231126'!$A$2:$A$8004,1,FALSE))</f>
        <v/>
      </c>
    </row>
    <row r="4700" spans="1:3" x14ac:dyDescent="0.3">
      <c r="A4700" t="s">
        <v>16988</v>
      </c>
      <c r="B4700" t="s">
        <v>16991</v>
      </c>
      <c r="C4700" t="str" cm="1">
        <f t="array" ref="C4700">_xlfn.LAMBDA(_xlpm.x,IF(ISERROR(_xlpm.x),"NODE NOT FOUND",""))(VLOOKUP(A4700,'231126'!$A$2:$A$8004,1,FALSE))</f>
        <v/>
      </c>
    </row>
    <row r="4701" spans="1:3" x14ac:dyDescent="0.3">
      <c r="A4701" t="s">
        <v>16992</v>
      </c>
      <c r="B4701" t="s">
        <v>16995</v>
      </c>
      <c r="C4701" t="str" cm="1">
        <f t="array" ref="C4701">_xlfn.LAMBDA(_xlpm.x,IF(ISERROR(_xlpm.x),"NODE NOT FOUND",""))(VLOOKUP(A4701,'231126'!$A$2:$A$8004,1,FALSE))</f>
        <v/>
      </c>
    </row>
    <row r="4702" spans="1:3" x14ac:dyDescent="0.3">
      <c r="A4702" t="s">
        <v>16996</v>
      </c>
      <c r="B4702" t="s">
        <v>16999</v>
      </c>
      <c r="C4702" t="str" cm="1">
        <f t="array" ref="C4702">_xlfn.LAMBDA(_xlpm.x,IF(ISERROR(_xlpm.x),"NODE NOT FOUND",""))(VLOOKUP(A4702,'231126'!$A$2:$A$8004,1,FALSE))</f>
        <v/>
      </c>
    </row>
    <row r="4703" spans="1:3" x14ac:dyDescent="0.3">
      <c r="A4703" t="s">
        <v>17000</v>
      </c>
      <c r="B4703" t="s">
        <v>17003</v>
      </c>
      <c r="C4703" t="str" cm="1">
        <f t="array" ref="C4703">_xlfn.LAMBDA(_xlpm.x,IF(ISERROR(_xlpm.x),"NODE NOT FOUND",""))(VLOOKUP(A4703,'231126'!$A$2:$A$8004,1,FALSE))</f>
        <v/>
      </c>
    </row>
    <row r="4704" spans="1:3" x14ac:dyDescent="0.3">
      <c r="A4704" t="s">
        <v>17004</v>
      </c>
      <c r="B4704" t="s">
        <v>17007</v>
      </c>
      <c r="C4704" t="str" cm="1">
        <f t="array" ref="C4704">_xlfn.LAMBDA(_xlpm.x,IF(ISERROR(_xlpm.x),"NODE NOT FOUND",""))(VLOOKUP(A4704,'231126'!$A$2:$A$8004,1,FALSE))</f>
        <v/>
      </c>
    </row>
    <row r="4705" spans="1:3" x14ac:dyDescent="0.3">
      <c r="A4705" t="s">
        <v>17008</v>
      </c>
      <c r="B4705" t="s">
        <v>17011</v>
      </c>
      <c r="C4705" t="str" cm="1">
        <f t="array" ref="C4705">_xlfn.LAMBDA(_xlpm.x,IF(ISERROR(_xlpm.x),"NODE NOT FOUND",""))(VLOOKUP(A4705,'231126'!$A$2:$A$8004,1,FALSE))</f>
        <v/>
      </c>
    </row>
    <row r="4706" spans="1:3" x14ac:dyDescent="0.3">
      <c r="A4706" t="s">
        <v>17012</v>
      </c>
      <c r="B4706" t="s">
        <v>11618</v>
      </c>
      <c r="C4706" t="str" cm="1">
        <f t="array" ref="C4706">_xlfn.LAMBDA(_xlpm.x,IF(ISERROR(_xlpm.x),"NODE NOT FOUND",""))(VLOOKUP(A4706,'231126'!$A$2:$A$8004,1,FALSE))</f>
        <v/>
      </c>
    </row>
    <row r="4707" spans="1:3" x14ac:dyDescent="0.3">
      <c r="A4707" t="s">
        <v>17014</v>
      </c>
      <c r="B4707" t="s">
        <v>17017</v>
      </c>
      <c r="C4707" t="str" cm="1">
        <f t="array" ref="C4707">_xlfn.LAMBDA(_xlpm.x,IF(ISERROR(_xlpm.x),"NODE NOT FOUND",""))(VLOOKUP(A4707,'231126'!$A$2:$A$8004,1,FALSE))</f>
        <v/>
      </c>
    </row>
    <row r="4708" spans="1:3" x14ac:dyDescent="0.3">
      <c r="A4708" t="s">
        <v>17073</v>
      </c>
      <c r="B4708" t="s">
        <v>1649</v>
      </c>
      <c r="C4708" t="str" cm="1">
        <f t="array" ref="C4708">_xlfn.LAMBDA(_xlpm.x,IF(ISERROR(_xlpm.x),"NODE NOT FOUND",""))(VLOOKUP(A4708,'231126'!$A$2:$A$8004,1,FALSE))</f>
        <v/>
      </c>
    </row>
    <row r="4709" spans="1:3" x14ac:dyDescent="0.3">
      <c r="A4709" t="s">
        <v>17075</v>
      </c>
      <c r="B4709" t="s">
        <v>17078</v>
      </c>
      <c r="C4709" t="str" cm="1">
        <f t="array" ref="C4709">_xlfn.LAMBDA(_xlpm.x,IF(ISERROR(_xlpm.x),"NODE NOT FOUND",""))(VLOOKUP(A4709,'231126'!$A$2:$A$8004,1,FALSE))</f>
        <v/>
      </c>
    </row>
    <row r="4710" spans="1:3" x14ac:dyDescent="0.3">
      <c r="A4710" t="s">
        <v>17079</v>
      </c>
      <c r="B4710" t="s">
        <v>1649</v>
      </c>
      <c r="C4710" t="str" cm="1">
        <f t="array" ref="C4710">_xlfn.LAMBDA(_xlpm.x,IF(ISERROR(_xlpm.x),"NODE NOT FOUND",""))(VLOOKUP(A4710,'231126'!$A$2:$A$8004,1,FALSE))</f>
        <v/>
      </c>
    </row>
    <row r="4711" spans="1:3" x14ac:dyDescent="0.3">
      <c r="A4711" t="s">
        <v>17080</v>
      </c>
      <c r="B4711" t="s">
        <v>17078</v>
      </c>
      <c r="C4711" t="str" cm="1">
        <f t="array" ref="C4711">_xlfn.LAMBDA(_xlpm.x,IF(ISERROR(_xlpm.x),"NODE NOT FOUND",""))(VLOOKUP(A4711,'231126'!$A$2:$A$8004,1,FALSE))</f>
        <v/>
      </c>
    </row>
    <row r="4712" spans="1:3" x14ac:dyDescent="0.3">
      <c r="A4712" t="s">
        <v>17082</v>
      </c>
      <c r="B4712" t="s">
        <v>1649</v>
      </c>
      <c r="C4712" t="str" cm="1">
        <f t="array" ref="C4712">_xlfn.LAMBDA(_xlpm.x,IF(ISERROR(_xlpm.x),"NODE NOT FOUND",""))(VLOOKUP(A4712,'231126'!$A$2:$A$8004,1,FALSE))</f>
        <v/>
      </c>
    </row>
    <row r="4713" spans="1:3" x14ac:dyDescent="0.3">
      <c r="A4713" t="s">
        <v>17083</v>
      </c>
      <c r="B4713" t="s">
        <v>17086</v>
      </c>
      <c r="C4713" t="str" cm="1">
        <f t="array" ref="C4713">_xlfn.LAMBDA(_xlpm.x,IF(ISERROR(_xlpm.x),"NODE NOT FOUND",""))(VLOOKUP(A4713,'231126'!$A$2:$A$8004,1,FALSE))</f>
        <v/>
      </c>
    </row>
    <row r="4714" spans="1:3" x14ac:dyDescent="0.3">
      <c r="A4714" t="s">
        <v>17087</v>
      </c>
      <c r="B4714" t="s">
        <v>1649</v>
      </c>
      <c r="C4714" t="str" cm="1">
        <f t="array" ref="C4714">_xlfn.LAMBDA(_xlpm.x,IF(ISERROR(_xlpm.x),"NODE NOT FOUND",""))(VLOOKUP(A4714,'231126'!$A$2:$A$8004,1,FALSE))</f>
        <v/>
      </c>
    </row>
    <row r="4715" spans="1:3" x14ac:dyDescent="0.3">
      <c r="A4715" t="s">
        <v>17088</v>
      </c>
      <c r="B4715" t="s">
        <v>17091</v>
      </c>
      <c r="C4715" t="str" cm="1">
        <f t="array" ref="C4715">_xlfn.LAMBDA(_xlpm.x,IF(ISERROR(_xlpm.x),"NODE NOT FOUND",""))(VLOOKUP(A4715,'231126'!$A$2:$A$8004,1,FALSE))</f>
        <v/>
      </c>
    </row>
    <row r="4716" spans="1:3" x14ac:dyDescent="0.3">
      <c r="A4716" t="s">
        <v>17092</v>
      </c>
      <c r="B4716" t="s">
        <v>17094</v>
      </c>
      <c r="C4716" t="str" cm="1">
        <f t="array" ref="C4716">_xlfn.LAMBDA(_xlpm.x,IF(ISERROR(_xlpm.x),"NODE NOT FOUND",""))(VLOOKUP(A4716,'231126'!$A$2:$A$8004,1,FALSE))</f>
        <v/>
      </c>
    </row>
    <row r="4717" spans="1:3" x14ac:dyDescent="0.3">
      <c r="A4717" t="s">
        <v>17095</v>
      </c>
      <c r="B4717" t="s">
        <v>17098</v>
      </c>
      <c r="C4717" t="str" cm="1">
        <f t="array" ref="C4717">_xlfn.LAMBDA(_xlpm.x,IF(ISERROR(_xlpm.x),"NODE NOT FOUND",""))(VLOOKUP(A4717,'231126'!$A$2:$A$8004,1,FALSE))</f>
        <v/>
      </c>
    </row>
    <row r="4718" spans="1:3" x14ac:dyDescent="0.3">
      <c r="A4718" t="s">
        <v>17099</v>
      </c>
      <c r="B4718" t="s">
        <v>17101</v>
      </c>
      <c r="C4718" t="str" cm="1">
        <f t="array" ref="C4718">_xlfn.LAMBDA(_xlpm.x,IF(ISERROR(_xlpm.x),"NODE NOT FOUND",""))(VLOOKUP(A4718,'231126'!$A$2:$A$8004,1,FALSE))</f>
        <v/>
      </c>
    </row>
    <row r="4719" spans="1:3" x14ac:dyDescent="0.3">
      <c r="A4719" t="s">
        <v>17102</v>
      </c>
      <c r="B4719" t="s">
        <v>17105</v>
      </c>
      <c r="C4719" t="str" cm="1">
        <f t="array" ref="C4719">_xlfn.LAMBDA(_xlpm.x,IF(ISERROR(_xlpm.x),"NODE NOT FOUND",""))(VLOOKUP(A4719,'231126'!$A$2:$A$8004,1,FALSE))</f>
        <v/>
      </c>
    </row>
    <row r="4720" spans="1:3" x14ac:dyDescent="0.3">
      <c r="A4720" t="s">
        <v>17106</v>
      </c>
      <c r="B4720" t="s">
        <v>2010</v>
      </c>
      <c r="C4720" t="str" cm="1">
        <f t="array" ref="C4720">_xlfn.LAMBDA(_xlpm.x,IF(ISERROR(_xlpm.x),"NODE NOT FOUND",""))(VLOOKUP(A4720,'231126'!$A$2:$A$8004,1,FALSE))</f>
        <v/>
      </c>
    </row>
    <row r="4721" spans="1:3" x14ac:dyDescent="0.3">
      <c r="A4721" t="s">
        <v>17108</v>
      </c>
      <c r="B4721" t="s">
        <v>17111</v>
      </c>
      <c r="C4721" t="str" cm="1">
        <f t="array" ref="C4721">_xlfn.LAMBDA(_xlpm.x,IF(ISERROR(_xlpm.x),"NODE NOT FOUND",""))(VLOOKUP(A4721,'231126'!$A$2:$A$8004,1,FALSE))</f>
        <v/>
      </c>
    </row>
    <row r="4722" spans="1:3" x14ac:dyDescent="0.3">
      <c r="A4722" t="s">
        <v>17112</v>
      </c>
      <c r="B4722" t="s">
        <v>17114</v>
      </c>
      <c r="C4722" t="str" cm="1">
        <f t="array" ref="C4722">_xlfn.LAMBDA(_xlpm.x,IF(ISERROR(_xlpm.x),"NODE NOT FOUND",""))(VLOOKUP(A4722,'231126'!$A$2:$A$8004,1,FALSE))</f>
        <v/>
      </c>
    </row>
    <row r="4723" spans="1:3" x14ac:dyDescent="0.3">
      <c r="A4723" t="s">
        <v>17115</v>
      </c>
      <c r="B4723" t="s">
        <v>17118</v>
      </c>
      <c r="C4723" t="str" cm="1">
        <f t="array" ref="C4723">_xlfn.LAMBDA(_xlpm.x,IF(ISERROR(_xlpm.x),"NODE NOT FOUND",""))(VLOOKUP(A4723,'231126'!$A$2:$A$8004,1,FALSE))</f>
        <v/>
      </c>
    </row>
    <row r="4724" spans="1:3" x14ac:dyDescent="0.3">
      <c r="A4724" t="s">
        <v>17119</v>
      </c>
      <c r="B4724" t="s">
        <v>17121</v>
      </c>
      <c r="C4724" t="str" cm="1">
        <f t="array" ref="C4724">_xlfn.LAMBDA(_xlpm.x,IF(ISERROR(_xlpm.x),"NODE NOT FOUND",""))(VLOOKUP(A4724,'231126'!$A$2:$A$8004,1,FALSE))</f>
        <v/>
      </c>
    </row>
    <row r="4725" spans="1:3" x14ac:dyDescent="0.3">
      <c r="A4725" t="s">
        <v>17122</v>
      </c>
      <c r="B4725" t="s">
        <v>17125</v>
      </c>
      <c r="C4725" t="str" cm="1">
        <f t="array" ref="C4725">_xlfn.LAMBDA(_xlpm.x,IF(ISERROR(_xlpm.x),"NODE NOT FOUND",""))(VLOOKUP(A4725,'231126'!$A$2:$A$8004,1,FALSE))</f>
        <v/>
      </c>
    </row>
    <row r="4726" spans="1:3" x14ac:dyDescent="0.3">
      <c r="A4726" t="s">
        <v>17126</v>
      </c>
      <c r="B4726" t="s">
        <v>17128</v>
      </c>
      <c r="C4726" t="str" cm="1">
        <f t="array" ref="C4726">_xlfn.LAMBDA(_xlpm.x,IF(ISERROR(_xlpm.x),"NODE NOT FOUND",""))(VLOOKUP(A4726,'231126'!$A$2:$A$8004,1,FALSE))</f>
        <v/>
      </c>
    </row>
    <row r="4727" spans="1:3" x14ac:dyDescent="0.3">
      <c r="A4727" t="s">
        <v>17129</v>
      </c>
      <c r="B4727" t="s">
        <v>17132</v>
      </c>
      <c r="C4727" t="str" cm="1">
        <f t="array" ref="C4727">_xlfn.LAMBDA(_xlpm.x,IF(ISERROR(_xlpm.x),"NODE NOT FOUND",""))(VLOOKUP(A4727,'231126'!$A$2:$A$8004,1,FALSE))</f>
        <v/>
      </c>
    </row>
    <row r="4728" spans="1:3" x14ac:dyDescent="0.3">
      <c r="A4728" t="s">
        <v>17133</v>
      </c>
      <c r="B4728" t="s">
        <v>17135</v>
      </c>
      <c r="C4728" t="str" cm="1">
        <f t="array" ref="C4728">_xlfn.LAMBDA(_xlpm.x,IF(ISERROR(_xlpm.x),"NODE NOT FOUND",""))(VLOOKUP(A4728,'231126'!$A$2:$A$8004,1,FALSE))</f>
        <v/>
      </c>
    </row>
    <row r="4729" spans="1:3" x14ac:dyDescent="0.3">
      <c r="A4729" t="s">
        <v>17136</v>
      </c>
      <c r="B4729" t="s">
        <v>17139</v>
      </c>
      <c r="C4729" t="str" cm="1">
        <f t="array" ref="C4729">_xlfn.LAMBDA(_xlpm.x,IF(ISERROR(_xlpm.x),"NODE NOT FOUND",""))(VLOOKUP(A4729,'231126'!$A$2:$A$8004,1,FALSE))</f>
        <v/>
      </c>
    </row>
    <row r="4730" spans="1:3" x14ac:dyDescent="0.3">
      <c r="A4730" t="s">
        <v>17140</v>
      </c>
      <c r="B4730" t="s">
        <v>17143</v>
      </c>
      <c r="C4730" t="str" cm="1">
        <f t="array" ref="C4730">_xlfn.LAMBDA(_xlpm.x,IF(ISERROR(_xlpm.x),"NODE NOT FOUND",""))(VLOOKUP(A4730,'231126'!$A$2:$A$8004,1,FALSE))</f>
        <v/>
      </c>
    </row>
    <row r="4731" spans="1:3" x14ac:dyDescent="0.3">
      <c r="A4731" t="s">
        <v>17144</v>
      </c>
      <c r="B4731" t="s">
        <v>17147</v>
      </c>
      <c r="C4731" t="str" cm="1">
        <f t="array" ref="C4731">_xlfn.LAMBDA(_xlpm.x,IF(ISERROR(_xlpm.x),"NODE NOT FOUND",""))(VLOOKUP(A4731,'231126'!$A$2:$A$8004,1,FALSE))</f>
        <v/>
      </c>
    </row>
    <row r="4732" spans="1:3" x14ac:dyDescent="0.3">
      <c r="A4732" t="s">
        <v>17148</v>
      </c>
      <c r="B4732" t="s">
        <v>14655</v>
      </c>
      <c r="C4732" t="str" cm="1">
        <f t="array" ref="C4732">_xlfn.LAMBDA(_xlpm.x,IF(ISERROR(_xlpm.x),"NODE NOT FOUND",""))(VLOOKUP(A4732,'231126'!$A$2:$A$8004,1,FALSE))</f>
        <v/>
      </c>
    </row>
    <row r="4733" spans="1:3" x14ac:dyDescent="0.3">
      <c r="A4733" t="s">
        <v>17150</v>
      </c>
      <c r="B4733" t="s">
        <v>17153</v>
      </c>
      <c r="C4733" t="str" cm="1">
        <f t="array" ref="C4733">_xlfn.LAMBDA(_xlpm.x,IF(ISERROR(_xlpm.x),"NODE NOT FOUND",""))(VLOOKUP(A4733,'231126'!$A$2:$A$8004,1,FALSE))</f>
        <v/>
      </c>
    </row>
    <row r="4734" spans="1:3" x14ac:dyDescent="0.3">
      <c r="A4734" t="s">
        <v>17154</v>
      </c>
      <c r="B4734" t="s">
        <v>17156</v>
      </c>
      <c r="C4734" t="str" cm="1">
        <f t="array" ref="C4734">_xlfn.LAMBDA(_xlpm.x,IF(ISERROR(_xlpm.x),"NODE NOT FOUND",""))(VLOOKUP(A4734,'231126'!$A$2:$A$8004,1,FALSE))</f>
        <v/>
      </c>
    </row>
    <row r="4735" spans="1:3" x14ac:dyDescent="0.3">
      <c r="A4735" t="s">
        <v>17157</v>
      </c>
      <c r="B4735" t="s">
        <v>17160</v>
      </c>
      <c r="C4735" t="str" cm="1">
        <f t="array" ref="C4735">_xlfn.LAMBDA(_xlpm.x,IF(ISERROR(_xlpm.x),"NODE NOT FOUND",""))(VLOOKUP(A4735,'231126'!$A$2:$A$8004,1,FALSE))</f>
        <v/>
      </c>
    </row>
    <row r="4736" spans="1:3" x14ac:dyDescent="0.3">
      <c r="A4736" t="s">
        <v>17161</v>
      </c>
      <c r="B4736" t="s">
        <v>17163</v>
      </c>
      <c r="C4736" t="str" cm="1">
        <f t="array" ref="C4736">_xlfn.LAMBDA(_xlpm.x,IF(ISERROR(_xlpm.x),"NODE NOT FOUND",""))(VLOOKUP(A4736,'231126'!$A$2:$A$8004,1,FALSE))</f>
        <v/>
      </c>
    </row>
    <row r="4737" spans="1:3" x14ac:dyDescent="0.3">
      <c r="A4737" t="s">
        <v>17164</v>
      </c>
      <c r="B4737" t="s">
        <v>17167</v>
      </c>
      <c r="C4737" t="str" cm="1">
        <f t="array" ref="C4737">_xlfn.LAMBDA(_xlpm.x,IF(ISERROR(_xlpm.x),"NODE NOT FOUND",""))(VLOOKUP(A4737,'231126'!$A$2:$A$8004,1,FALSE))</f>
        <v/>
      </c>
    </row>
    <row r="4738" spans="1:3" x14ac:dyDescent="0.3">
      <c r="A4738" t="s">
        <v>17168</v>
      </c>
      <c r="B4738" t="s">
        <v>11141</v>
      </c>
      <c r="C4738" t="str" cm="1">
        <f t="array" ref="C4738">_xlfn.LAMBDA(_xlpm.x,IF(ISERROR(_xlpm.x),"NODE NOT FOUND",""))(VLOOKUP(A4738,'231126'!$A$2:$A$8004,1,FALSE))</f>
        <v/>
      </c>
    </row>
    <row r="4739" spans="1:3" x14ac:dyDescent="0.3">
      <c r="A4739" t="s">
        <v>17169</v>
      </c>
      <c r="B4739" t="s">
        <v>17172</v>
      </c>
      <c r="C4739" t="str" cm="1">
        <f t="array" ref="C4739">_xlfn.LAMBDA(_xlpm.x,IF(ISERROR(_xlpm.x),"NODE NOT FOUND",""))(VLOOKUP(A4739,'231126'!$A$2:$A$8004,1,FALSE))</f>
        <v/>
      </c>
    </row>
    <row r="4740" spans="1:3" x14ac:dyDescent="0.3">
      <c r="A4740" t="s">
        <v>17617</v>
      </c>
      <c r="B4740" t="s">
        <v>17620</v>
      </c>
      <c r="C4740" t="str" cm="1">
        <f t="array" ref="C4740">_xlfn.LAMBDA(_xlpm.x,IF(ISERROR(_xlpm.x),"NODE NOT FOUND",""))(VLOOKUP(A4740,'231126'!$A$2:$A$8004,1,FALSE))</f>
        <v/>
      </c>
    </row>
    <row r="4741" spans="1:3" x14ac:dyDescent="0.3">
      <c r="A4741" t="s">
        <v>17621</v>
      </c>
      <c r="B4741" t="s">
        <v>17624</v>
      </c>
      <c r="C4741" t="str" cm="1">
        <f t="array" ref="C4741">_xlfn.LAMBDA(_xlpm.x,IF(ISERROR(_xlpm.x),"NODE NOT FOUND",""))(VLOOKUP(A4741,'231126'!$A$2:$A$8004,1,FALSE))</f>
        <v/>
      </c>
    </row>
    <row r="4742" spans="1:3" x14ac:dyDescent="0.3">
      <c r="A4742" t="s">
        <v>17625</v>
      </c>
      <c r="B4742" t="s">
        <v>17628</v>
      </c>
      <c r="C4742" t="str" cm="1">
        <f t="array" ref="C4742">_xlfn.LAMBDA(_xlpm.x,IF(ISERROR(_xlpm.x),"NODE NOT FOUND",""))(VLOOKUP(A4742,'231126'!$A$2:$A$8004,1,FALSE))</f>
        <v/>
      </c>
    </row>
    <row r="4743" spans="1:3" x14ac:dyDescent="0.3">
      <c r="A4743" t="s">
        <v>17629</v>
      </c>
      <c r="B4743" t="s">
        <v>17632</v>
      </c>
      <c r="C4743" t="str" cm="1">
        <f t="array" ref="C4743">_xlfn.LAMBDA(_xlpm.x,IF(ISERROR(_xlpm.x),"NODE NOT FOUND",""))(VLOOKUP(A4743,'231126'!$A$2:$A$8004,1,FALSE))</f>
        <v/>
      </c>
    </row>
    <row r="4744" spans="1:3" x14ac:dyDescent="0.3">
      <c r="A4744" t="s">
        <v>17633</v>
      </c>
      <c r="B4744" t="s">
        <v>17636</v>
      </c>
      <c r="C4744" t="str" cm="1">
        <f t="array" ref="C4744">_xlfn.LAMBDA(_xlpm.x,IF(ISERROR(_xlpm.x),"NODE NOT FOUND",""))(VLOOKUP(A4744,'231126'!$A$2:$A$8004,1,FALSE))</f>
        <v/>
      </c>
    </row>
    <row r="4745" spans="1:3" x14ac:dyDescent="0.3">
      <c r="A4745" t="s">
        <v>17637</v>
      </c>
      <c r="B4745" t="s">
        <v>17640</v>
      </c>
      <c r="C4745" t="str" cm="1">
        <f t="array" ref="C4745">_xlfn.LAMBDA(_xlpm.x,IF(ISERROR(_xlpm.x),"NODE NOT FOUND",""))(VLOOKUP(A4745,'231126'!$A$2:$A$8004,1,FALSE))</f>
        <v/>
      </c>
    </row>
    <row r="4746" spans="1:3" x14ac:dyDescent="0.3">
      <c r="A4746" t="s">
        <v>17641</v>
      </c>
      <c r="B4746" t="s">
        <v>17644</v>
      </c>
      <c r="C4746" t="str" cm="1">
        <f t="array" ref="C4746">_xlfn.LAMBDA(_xlpm.x,IF(ISERROR(_xlpm.x),"NODE NOT FOUND",""))(VLOOKUP(A4746,'231126'!$A$2:$A$8004,1,FALSE))</f>
        <v/>
      </c>
    </row>
    <row r="4747" spans="1:3" x14ac:dyDescent="0.3">
      <c r="A4747" t="s">
        <v>17645</v>
      </c>
      <c r="B4747" t="s">
        <v>17648</v>
      </c>
      <c r="C4747" t="str" cm="1">
        <f t="array" ref="C4747">_xlfn.LAMBDA(_xlpm.x,IF(ISERROR(_xlpm.x),"NODE NOT FOUND",""))(VLOOKUP(A4747,'231126'!$A$2:$A$8004,1,FALSE))</f>
        <v/>
      </c>
    </row>
    <row r="4748" spans="1:3" x14ac:dyDescent="0.3">
      <c r="A4748" t="s">
        <v>17649</v>
      </c>
      <c r="B4748" t="s">
        <v>17652</v>
      </c>
      <c r="C4748" t="str" cm="1">
        <f t="array" ref="C4748">_xlfn.LAMBDA(_xlpm.x,IF(ISERROR(_xlpm.x),"NODE NOT FOUND",""))(VLOOKUP(A4748,'231126'!$A$2:$A$8004,1,FALSE))</f>
        <v/>
      </c>
    </row>
    <row r="4749" spans="1:3" x14ac:dyDescent="0.3">
      <c r="A4749" t="s">
        <v>17653</v>
      </c>
      <c r="B4749" t="s">
        <v>17656</v>
      </c>
      <c r="C4749" t="str" cm="1">
        <f t="array" ref="C4749">_xlfn.LAMBDA(_xlpm.x,IF(ISERROR(_xlpm.x),"NODE NOT FOUND",""))(VLOOKUP(A4749,'231126'!$A$2:$A$8004,1,FALSE))</f>
        <v/>
      </c>
    </row>
    <row r="4750" spans="1:3" x14ac:dyDescent="0.3">
      <c r="A4750" t="s">
        <v>17657</v>
      </c>
      <c r="B4750" t="s">
        <v>17660</v>
      </c>
      <c r="C4750" t="str" cm="1">
        <f t="array" ref="C4750">_xlfn.LAMBDA(_xlpm.x,IF(ISERROR(_xlpm.x),"NODE NOT FOUND",""))(VLOOKUP(A4750,'231126'!$A$2:$A$8004,1,FALSE))</f>
        <v/>
      </c>
    </row>
    <row r="4751" spans="1:3" x14ac:dyDescent="0.3">
      <c r="A4751" t="s">
        <v>17661</v>
      </c>
      <c r="B4751" t="s">
        <v>17664</v>
      </c>
      <c r="C4751" t="str" cm="1">
        <f t="array" ref="C4751">_xlfn.LAMBDA(_xlpm.x,IF(ISERROR(_xlpm.x),"NODE NOT FOUND",""))(VLOOKUP(A4751,'231126'!$A$2:$A$8004,1,FALSE))</f>
        <v/>
      </c>
    </row>
    <row r="4752" spans="1:3" x14ac:dyDescent="0.3">
      <c r="A4752" t="s">
        <v>17665</v>
      </c>
      <c r="B4752" t="s">
        <v>17668</v>
      </c>
      <c r="C4752" t="str" cm="1">
        <f t="array" ref="C4752">_xlfn.LAMBDA(_xlpm.x,IF(ISERROR(_xlpm.x),"NODE NOT FOUND",""))(VLOOKUP(A4752,'231126'!$A$2:$A$8004,1,FALSE))</f>
        <v/>
      </c>
    </row>
    <row r="4753" spans="1:3" x14ac:dyDescent="0.3">
      <c r="A4753" t="s">
        <v>17669</v>
      </c>
      <c r="B4753" t="s">
        <v>17672</v>
      </c>
      <c r="C4753" t="str" cm="1">
        <f t="array" ref="C4753">_xlfn.LAMBDA(_xlpm.x,IF(ISERROR(_xlpm.x),"NODE NOT FOUND",""))(VLOOKUP(A4753,'231126'!$A$2:$A$8004,1,FALSE))</f>
        <v/>
      </c>
    </row>
    <row r="4754" spans="1:3" x14ac:dyDescent="0.3">
      <c r="A4754" t="s">
        <v>17673</v>
      </c>
      <c r="B4754" t="s">
        <v>17676</v>
      </c>
      <c r="C4754" t="str" cm="1">
        <f t="array" ref="C4754">_xlfn.LAMBDA(_xlpm.x,IF(ISERROR(_xlpm.x),"NODE NOT FOUND",""))(VLOOKUP(A4754,'231126'!$A$2:$A$8004,1,FALSE))</f>
        <v/>
      </c>
    </row>
    <row r="4755" spans="1:3" x14ac:dyDescent="0.3">
      <c r="A4755" t="s">
        <v>17677</v>
      </c>
      <c r="B4755" t="s">
        <v>17680</v>
      </c>
      <c r="C4755" t="str" cm="1">
        <f t="array" ref="C4755">_xlfn.LAMBDA(_xlpm.x,IF(ISERROR(_xlpm.x),"NODE NOT FOUND",""))(VLOOKUP(A4755,'231126'!$A$2:$A$8004,1,FALSE))</f>
        <v/>
      </c>
    </row>
    <row r="4756" spans="1:3" x14ac:dyDescent="0.3">
      <c r="A4756" t="s">
        <v>17681</v>
      </c>
      <c r="B4756" t="s">
        <v>8246</v>
      </c>
      <c r="C4756" t="str" cm="1">
        <f t="array" ref="C4756">_xlfn.LAMBDA(_xlpm.x,IF(ISERROR(_xlpm.x),"NODE NOT FOUND",""))(VLOOKUP(A4756,'231126'!$A$2:$A$8004,1,FALSE))</f>
        <v/>
      </c>
    </row>
    <row r="4757" spans="1:3" x14ac:dyDescent="0.3">
      <c r="A4757" t="s">
        <v>17683</v>
      </c>
      <c r="B4757" t="s">
        <v>17686</v>
      </c>
      <c r="C4757" t="str" cm="1">
        <f t="array" ref="C4757">_xlfn.LAMBDA(_xlpm.x,IF(ISERROR(_xlpm.x),"NODE NOT FOUND",""))(VLOOKUP(A4757,'231126'!$A$2:$A$8004,1,FALSE))</f>
        <v/>
      </c>
    </row>
    <row r="4758" spans="1:3" x14ac:dyDescent="0.3">
      <c r="A4758" t="s">
        <v>17687</v>
      </c>
      <c r="B4758" t="s">
        <v>17690</v>
      </c>
      <c r="C4758" t="str" cm="1">
        <f t="array" ref="C4758">_xlfn.LAMBDA(_xlpm.x,IF(ISERROR(_xlpm.x),"NODE NOT FOUND",""))(VLOOKUP(A4758,'231126'!$A$2:$A$8004,1,FALSE))</f>
        <v/>
      </c>
    </row>
    <row r="4759" spans="1:3" x14ac:dyDescent="0.3">
      <c r="A4759" t="s">
        <v>17691</v>
      </c>
      <c r="B4759" t="s">
        <v>17694</v>
      </c>
      <c r="C4759" t="str" cm="1">
        <f t="array" ref="C4759">_xlfn.LAMBDA(_xlpm.x,IF(ISERROR(_xlpm.x),"NODE NOT FOUND",""))(VLOOKUP(A4759,'231126'!$A$2:$A$8004,1,FALSE))</f>
        <v/>
      </c>
    </row>
    <row r="4760" spans="1:3" x14ac:dyDescent="0.3">
      <c r="A4760" t="s">
        <v>17695</v>
      </c>
      <c r="B4760" t="s">
        <v>14750</v>
      </c>
      <c r="C4760" t="str" cm="1">
        <f t="array" ref="C4760">_xlfn.LAMBDA(_xlpm.x,IF(ISERROR(_xlpm.x),"NODE NOT FOUND",""))(VLOOKUP(A4760,'231126'!$A$2:$A$8004,1,FALSE))</f>
        <v/>
      </c>
    </row>
    <row r="4761" spans="1:3" x14ac:dyDescent="0.3">
      <c r="A4761" t="s">
        <v>17697</v>
      </c>
      <c r="B4761" t="s">
        <v>17700</v>
      </c>
      <c r="C4761" t="str" cm="1">
        <f t="array" ref="C4761">_xlfn.LAMBDA(_xlpm.x,IF(ISERROR(_xlpm.x),"NODE NOT FOUND",""))(VLOOKUP(A4761,'231126'!$A$2:$A$8004,1,FALSE))</f>
        <v/>
      </c>
    </row>
    <row r="4762" spans="1:3" x14ac:dyDescent="0.3">
      <c r="A4762" t="s">
        <v>17701</v>
      </c>
      <c r="B4762" t="s">
        <v>14758</v>
      </c>
      <c r="C4762" t="str" cm="1">
        <f t="array" ref="C4762">_xlfn.LAMBDA(_xlpm.x,IF(ISERROR(_xlpm.x),"NODE NOT FOUND",""))(VLOOKUP(A4762,'231126'!$A$2:$A$8004,1,FALSE))</f>
        <v/>
      </c>
    </row>
    <row r="4763" spans="1:3" x14ac:dyDescent="0.3">
      <c r="A4763" t="s">
        <v>17703</v>
      </c>
      <c r="B4763" t="s">
        <v>17706</v>
      </c>
      <c r="C4763" t="str" cm="1">
        <f t="array" ref="C4763">_xlfn.LAMBDA(_xlpm.x,IF(ISERROR(_xlpm.x),"NODE NOT FOUND",""))(VLOOKUP(A4763,'231126'!$A$2:$A$8004,1,FALSE))</f>
        <v/>
      </c>
    </row>
    <row r="4764" spans="1:3" x14ac:dyDescent="0.3">
      <c r="A4764" t="s">
        <v>17707</v>
      </c>
      <c r="B4764" t="s">
        <v>17710</v>
      </c>
      <c r="C4764" t="str" cm="1">
        <f t="array" ref="C4764">_xlfn.LAMBDA(_xlpm.x,IF(ISERROR(_xlpm.x),"NODE NOT FOUND",""))(VLOOKUP(A4764,'231126'!$A$2:$A$8004,1,FALSE))</f>
        <v/>
      </c>
    </row>
    <row r="4765" spans="1:3" x14ac:dyDescent="0.3">
      <c r="A4765" t="s">
        <v>17711</v>
      </c>
      <c r="B4765" t="s">
        <v>17714</v>
      </c>
      <c r="C4765" t="str" cm="1">
        <f t="array" ref="C4765">_xlfn.LAMBDA(_xlpm.x,IF(ISERROR(_xlpm.x),"NODE NOT FOUND",""))(VLOOKUP(A4765,'231126'!$A$2:$A$8004,1,FALSE))</f>
        <v/>
      </c>
    </row>
    <row r="4766" spans="1:3" x14ac:dyDescent="0.3">
      <c r="A4766" t="s">
        <v>17715</v>
      </c>
      <c r="B4766" t="s">
        <v>17718</v>
      </c>
      <c r="C4766" t="str" cm="1">
        <f t="array" ref="C4766">_xlfn.LAMBDA(_xlpm.x,IF(ISERROR(_xlpm.x),"NODE NOT FOUND",""))(VLOOKUP(A4766,'231126'!$A$2:$A$8004,1,FALSE))</f>
        <v/>
      </c>
    </row>
    <row r="4767" spans="1:3" x14ac:dyDescent="0.3">
      <c r="A4767" t="s">
        <v>17719</v>
      </c>
      <c r="B4767" t="s">
        <v>17722</v>
      </c>
      <c r="C4767" t="str" cm="1">
        <f t="array" ref="C4767">_xlfn.LAMBDA(_xlpm.x,IF(ISERROR(_xlpm.x),"NODE NOT FOUND",""))(VLOOKUP(A4767,'231126'!$A$2:$A$8004,1,FALSE))</f>
        <v/>
      </c>
    </row>
    <row r="4768" spans="1:3" x14ac:dyDescent="0.3">
      <c r="A4768" t="s">
        <v>17723</v>
      </c>
      <c r="B4768" t="s">
        <v>17726</v>
      </c>
      <c r="C4768" t="str" cm="1">
        <f t="array" ref="C4768">_xlfn.LAMBDA(_xlpm.x,IF(ISERROR(_xlpm.x),"NODE NOT FOUND",""))(VLOOKUP(A4768,'231126'!$A$2:$A$8004,1,FALSE))</f>
        <v/>
      </c>
    </row>
    <row r="4769" spans="1:3" x14ac:dyDescent="0.3">
      <c r="A4769" t="s">
        <v>17727</v>
      </c>
      <c r="B4769" t="s">
        <v>17730</v>
      </c>
      <c r="C4769" t="str" cm="1">
        <f t="array" ref="C4769">_xlfn.LAMBDA(_xlpm.x,IF(ISERROR(_xlpm.x),"NODE NOT FOUND",""))(VLOOKUP(A4769,'231126'!$A$2:$A$8004,1,FALSE))</f>
        <v/>
      </c>
    </row>
    <row r="4770" spans="1:3" x14ac:dyDescent="0.3">
      <c r="A4770" t="s">
        <v>17731</v>
      </c>
      <c r="B4770" t="s">
        <v>17734</v>
      </c>
      <c r="C4770" t="str" cm="1">
        <f t="array" ref="C4770">_xlfn.LAMBDA(_xlpm.x,IF(ISERROR(_xlpm.x),"NODE NOT FOUND",""))(VLOOKUP(A4770,'231126'!$A$2:$A$8004,1,FALSE))</f>
        <v/>
      </c>
    </row>
    <row r="4771" spans="1:3" x14ac:dyDescent="0.3">
      <c r="A4771" t="s">
        <v>17735</v>
      </c>
      <c r="B4771" t="s">
        <v>17738</v>
      </c>
      <c r="C4771" t="str" cm="1">
        <f t="array" ref="C4771">_xlfn.LAMBDA(_xlpm.x,IF(ISERROR(_xlpm.x),"NODE NOT FOUND",""))(VLOOKUP(A4771,'231126'!$A$2:$A$8004,1,FALSE))</f>
        <v/>
      </c>
    </row>
    <row r="4772" spans="1:3" x14ac:dyDescent="0.3">
      <c r="A4772" t="s">
        <v>17739</v>
      </c>
      <c r="B4772" t="s">
        <v>17742</v>
      </c>
      <c r="C4772" t="str" cm="1">
        <f t="array" ref="C4772">_xlfn.LAMBDA(_xlpm.x,IF(ISERROR(_xlpm.x),"NODE NOT FOUND",""))(VLOOKUP(A4772,'231126'!$A$2:$A$8004,1,FALSE))</f>
        <v/>
      </c>
    </row>
    <row r="4773" spans="1:3" x14ac:dyDescent="0.3">
      <c r="A4773" t="s">
        <v>17743</v>
      </c>
      <c r="B4773" t="s">
        <v>17746</v>
      </c>
      <c r="C4773" t="str" cm="1">
        <f t="array" ref="C4773">_xlfn.LAMBDA(_xlpm.x,IF(ISERROR(_xlpm.x),"NODE NOT FOUND",""))(VLOOKUP(A4773,'231126'!$A$2:$A$8004,1,FALSE))</f>
        <v/>
      </c>
    </row>
    <row r="4774" spans="1:3" x14ac:dyDescent="0.3">
      <c r="A4774" t="s">
        <v>17747</v>
      </c>
      <c r="B4774" t="s">
        <v>17750</v>
      </c>
      <c r="C4774" t="str" cm="1">
        <f t="array" ref="C4774">_xlfn.LAMBDA(_xlpm.x,IF(ISERROR(_xlpm.x),"NODE NOT FOUND",""))(VLOOKUP(A4774,'231126'!$A$2:$A$8004,1,FALSE))</f>
        <v/>
      </c>
    </row>
    <row r="4775" spans="1:3" x14ac:dyDescent="0.3">
      <c r="A4775" t="s">
        <v>17751</v>
      </c>
      <c r="B4775" t="s">
        <v>17754</v>
      </c>
      <c r="C4775" t="str" cm="1">
        <f t="array" ref="C4775">_xlfn.LAMBDA(_xlpm.x,IF(ISERROR(_xlpm.x),"NODE NOT FOUND",""))(VLOOKUP(A4775,'231126'!$A$2:$A$8004,1,FALSE))</f>
        <v/>
      </c>
    </row>
    <row r="4776" spans="1:3" x14ac:dyDescent="0.3">
      <c r="A4776" t="s">
        <v>17755</v>
      </c>
      <c r="B4776" t="s">
        <v>17757</v>
      </c>
      <c r="C4776" t="str" cm="1">
        <f t="array" ref="C4776">_xlfn.LAMBDA(_xlpm.x,IF(ISERROR(_xlpm.x),"NODE NOT FOUND",""))(VLOOKUP(A4776,'231126'!$A$2:$A$8004,1,FALSE))</f>
        <v/>
      </c>
    </row>
    <row r="4777" spans="1:3" x14ac:dyDescent="0.3">
      <c r="A4777" t="s">
        <v>17758</v>
      </c>
      <c r="B4777" t="s">
        <v>17761</v>
      </c>
      <c r="C4777" t="str" cm="1">
        <f t="array" ref="C4777">_xlfn.LAMBDA(_xlpm.x,IF(ISERROR(_xlpm.x),"NODE NOT FOUND",""))(VLOOKUP(A4777,'231126'!$A$2:$A$8004,1,FALSE))</f>
        <v/>
      </c>
    </row>
    <row r="4778" spans="1:3" x14ac:dyDescent="0.3">
      <c r="A4778" t="s">
        <v>17762</v>
      </c>
      <c r="B4778" t="s">
        <v>17757</v>
      </c>
      <c r="C4778" t="str" cm="1">
        <f t="array" ref="C4778">_xlfn.LAMBDA(_xlpm.x,IF(ISERROR(_xlpm.x),"NODE NOT FOUND",""))(VLOOKUP(A4778,'231126'!$A$2:$A$8004,1,FALSE))</f>
        <v/>
      </c>
    </row>
    <row r="4779" spans="1:3" x14ac:dyDescent="0.3">
      <c r="A4779" t="s">
        <v>17764</v>
      </c>
      <c r="B4779" t="s">
        <v>17767</v>
      </c>
      <c r="C4779" t="str" cm="1">
        <f t="array" ref="C4779">_xlfn.LAMBDA(_xlpm.x,IF(ISERROR(_xlpm.x),"NODE NOT FOUND",""))(VLOOKUP(A4779,'231126'!$A$2:$A$8004,1,FALSE))</f>
        <v/>
      </c>
    </row>
    <row r="4780" spans="1:3" x14ac:dyDescent="0.3">
      <c r="A4780" t="s">
        <v>17768</v>
      </c>
      <c r="B4780" t="s">
        <v>17771</v>
      </c>
      <c r="C4780" t="str" cm="1">
        <f t="array" ref="C4780">_xlfn.LAMBDA(_xlpm.x,IF(ISERROR(_xlpm.x),"NODE NOT FOUND",""))(VLOOKUP(A4780,'231126'!$A$2:$A$8004,1,FALSE))</f>
        <v/>
      </c>
    </row>
    <row r="4781" spans="1:3" x14ac:dyDescent="0.3">
      <c r="A4781" t="s">
        <v>17772</v>
      </c>
      <c r="B4781" t="s">
        <v>17775</v>
      </c>
      <c r="C4781" t="str" cm="1">
        <f t="array" ref="C4781">_xlfn.LAMBDA(_xlpm.x,IF(ISERROR(_xlpm.x),"NODE NOT FOUND",""))(VLOOKUP(A4781,'231126'!$A$2:$A$8004,1,FALSE))</f>
        <v/>
      </c>
    </row>
    <row r="4782" spans="1:3" x14ac:dyDescent="0.3">
      <c r="A4782" t="s">
        <v>17776</v>
      </c>
      <c r="B4782" t="s">
        <v>17779</v>
      </c>
      <c r="C4782" t="str" cm="1">
        <f t="array" ref="C4782">_xlfn.LAMBDA(_xlpm.x,IF(ISERROR(_xlpm.x),"NODE NOT FOUND",""))(VLOOKUP(A4782,'231126'!$A$2:$A$8004,1,FALSE))</f>
        <v/>
      </c>
    </row>
    <row r="4783" spans="1:3" x14ac:dyDescent="0.3">
      <c r="A4783" t="s">
        <v>17780</v>
      </c>
      <c r="B4783" t="s">
        <v>17783</v>
      </c>
      <c r="C4783" t="str" cm="1">
        <f t="array" ref="C4783">_xlfn.LAMBDA(_xlpm.x,IF(ISERROR(_xlpm.x),"NODE NOT FOUND",""))(VLOOKUP(A4783,'231126'!$A$2:$A$8004,1,FALSE))</f>
        <v/>
      </c>
    </row>
    <row r="4784" spans="1:3" x14ac:dyDescent="0.3">
      <c r="A4784" t="s">
        <v>17784</v>
      </c>
      <c r="B4784" t="s">
        <v>17787</v>
      </c>
      <c r="C4784" t="str" cm="1">
        <f t="array" ref="C4784">_xlfn.LAMBDA(_xlpm.x,IF(ISERROR(_xlpm.x),"NODE NOT FOUND",""))(VLOOKUP(A4784,'231126'!$A$2:$A$8004,1,FALSE))</f>
        <v/>
      </c>
    </row>
    <row r="4785" spans="1:3" x14ac:dyDescent="0.3">
      <c r="A4785" t="s">
        <v>17788</v>
      </c>
      <c r="B4785" t="s">
        <v>17791</v>
      </c>
      <c r="C4785" t="str" cm="1">
        <f t="array" ref="C4785">_xlfn.LAMBDA(_xlpm.x,IF(ISERROR(_xlpm.x),"NODE NOT FOUND",""))(VLOOKUP(A4785,'231126'!$A$2:$A$8004,1,FALSE))</f>
        <v/>
      </c>
    </row>
    <row r="4786" spans="1:3" x14ac:dyDescent="0.3">
      <c r="A4786" t="s">
        <v>17792</v>
      </c>
      <c r="B4786" t="s">
        <v>17795</v>
      </c>
      <c r="C4786" t="str" cm="1">
        <f t="array" ref="C4786">_xlfn.LAMBDA(_xlpm.x,IF(ISERROR(_xlpm.x),"NODE NOT FOUND",""))(VLOOKUP(A4786,'231126'!$A$2:$A$8004,1,FALSE))</f>
        <v/>
      </c>
    </row>
    <row r="4787" spans="1:3" x14ac:dyDescent="0.3">
      <c r="A4787" t="s">
        <v>17796</v>
      </c>
      <c r="B4787" t="s">
        <v>17799</v>
      </c>
      <c r="C4787" t="str" cm="1">
        <f t="array" ref="C4787">_xlfn.LAMBDA(_xlpm.x,IF(ISERROR(_xlpm.x),"NODE NOT FOUND",""))(VLOOKUP(A4787,'231126'!$A$2:$A$8004,1,FALSE))</f>
        <v/>
      </c>
    </row>
    <row r="4788" spans="1:3" x14ac:dyDescent="0.3">
      <c r="A4788" t="s">
        <v>17800</v>
      </c>
      <c r="B4788" t="s">
        <v>17803</v>
      </c>
      <c r="C4788" t="str" cm="1">
        <f t="array" ref="C4788">_xlfn.LAMBDA(_xlpm.x,IF(ISERROR(_xlpm.x),"NODE NOT FOUND",""))(VLOOKUP(A4788,'231126'!$A$2:$A$8004,1,FALSE))</f>
        <v/>
      </c>
    </row>
    <row r="4789" spans="1:3" x14ac:dyDescent="0.3">
      <c r="A4789" t="s">
        <v>17804</v>
      </c>
      <c r="B4789" t="s">
        <v>17807</v>
      </c>
      <c r="C4789" t="str" cm="1">
        <f t="array" ref="C4789">_xlfn.LAMBDA(_xlpm.x,IF(ISERROR(_xlpm.x),"NODE NOT FOUND",""))(VLOOKUP(A4789,'231126'!$A$2:$A$8004,1,FALSE))</f>
        <v/>
      </c>
    </row>
    <row r="4790" spans="1:3" x14ac:dyDescent="0.3">
      <c r="A4790" t="s">
        <v>17808</v>
      </c>
      <c r="B4790" t="s">
        <v>17811</v>
      </c>
      <c r="C4790" t="str" cm="1">
        <f t="array" ref="C4790">_xlfn.LAMBDA(_xlpm.x,IF(ISERROR(_xlpm.x),"NODE NOT FOUND",""))(VLOOKUP(A4790,'231126'!$A$2:$A$8004,1,FALSE))</f>
        <v/>
      </c>
    </row>
    <row r="4791" spans="1:3" x14ac:dyDescent="0.3">
      <c r="A4791" t="s">
        <v>17812</v>
      </c>
      <c r="B4791" t="s">
        <v>17815</v>
      </c>
      <c r="C4791" t="str" cm="1">
        <f t="array" ref="C4791">_xlfn.LAMBDA(_xlpm.x,IF(ISERROR(_xlpm.x),"NODE NOT FOUND",""))(VLOOKUP(A4791,'231126'!$A$2:$A$8004,1,FALSE))</f>
        <v/>
      </c>
    </row>
    <row r="4792" spans="1:3" x14ac:dyDescent="0.3">
      <c r="A4792" t="s">
        <v>17816</v>
      </c>
      <c r="B4792" t="s">
        <v>17819</v>
      </c>
      <c r="C4792" t="str" cm="1">
        <f t="array" ref="C4792">_xlfn.LAMBDA(_xlpm.x,IF(ISERROR(_xlpm.x),"NODE NOT FOUND",""))(VLOOKUP(A4792,'231126'!$A$2:$A$8004,1,FALSE))</f>
        <v/>
      </c>
    </row>
    <row r="4793" spans="1:3" x14ac:dyDescent="0.3">
      <c r="A4793" t="s">
        <v>17820</v>
      </c>
      <c r="B4793" t="s">
        <v>17823</v>
      </c>
      <c r="C4793" t="str" cm="1">
        <f t="array" ref="C4793">_xlfn.LAMBDA(_xlpm.x,IF(ISERROR(_xlpm.x),"NODE NOT FOUND",""))(VLOOKUP(A4793,'231126'!$A$2:$A$8004,1,FALSE))</f>
        <v/>
      </c>
    </row>
    <row r="4794" spans="1:3" x14ac:dyDescent="0.3">
      <c r="A4794" t="s">
        <v>17824</v>
      </c>
      <c r="B4794" t="s">
        <v>17827</v>
      </c>
      <c r="C4794" t="str" cm="1">
        <f t="array" ref="C4794">_xlfn.LAMBDA(_xlpm.x,IF(ISERROR(_xlpm.x),"NODE NOT FOUND",""))(VLOOKUP(A4794,'231126'!$A$2:$A$8004,1,FALSE))</f>
        <v/>
      </c>
    </row>
    <row r="4795" spans="1:3" x14ac:dyDescent="0.3">
      <c r="A4795" t="s">
        <v>17828</v>
      </c>
      <c r="B4795" t="s">
        <v>17831</v>
      </c>
      <c r="C4795" t="str" cm="1">
        <f t="array" ref="C4795">_xlfn.LAMBDA(_xlpm.x,IF(ISERROR(_xlpm.x),"NODE NOT FOUND",""))(VLOOKUP(A4795,'231126'!$A$2:$A$8004,1,FALSE))</f>
        <v/>
      </c>
    </row>
    <row r="4796" spans="1:3" x14ac:dyDescent="0.3">
      <c r="A4796" t="s">
        <v>17832</v>
      </c>
      <c r="B4796" t="s">
        <v>17835</v>
      </c>
      <c r="C4796" t="str" cm="1">
        <f t="array" ref="C4796">_xlfn.LAMBDA(_xlpm.x,IF(ISERROR(_xlpm.x),"NODE NOT FOUND",""))(VLOOKUP(A4796,'231126'!$A$2:$A$8004,1,FALSE))</f>
        <v/>
      </c>
    </row>
    <row r="4797" spans="1:3" x14ac:dyDescent="0.3">
      <c r="A4797" t="s">
        <v>17836</v>
      </c>
      <c r="B4797" t="s">
        <v>17839</v>
      </c>
      <c r="C4797" t="str" cm="1">
        <f t="array" ref="C4797">_xlfn.LAMBDA(_xlpm.x,IF(ISERROR(_xlpm.x),"NODE NOT FOUND",""))(VLOOKUP(A4797,'231126'!$A$2:$A$8004,1,FALSE))</f>
        <v/>
      </c>
    </row>
    <row r="4798" spans="1:3" x14ac:dyDescent="0.3">
      <c r="A4798" t="s">
        <v>17840</v>
      </c>
      <c r="B4798" t="s">
        <v>17843</v>
      </c>
      <c r="C4798" t="str" cm="1">
        <f t="array" ref="C4798">_xlfn.LAMBDA(_xlpm.x,IF(ISERROR(_xlpm.x),"NODE NOT FOUND",""))(VLOOKUP(A4798,'231126'!$A$2:$A$8004,1,FALSE))</f>
        <v/>
      </c>
    </row>
    <row r="4799" spans="1:3" x14ac:dyDescent="0.3">
      <c r="A4799" t="s">
        <v>17844</v>
      </c>
      <c r="B4799" t="s">
        <v>17847</v>
      </c>
      <c r="C4799" t="str" cm="1">
        <f t="array" ref="C4799">_xlfn.LAMBDA(_xlpm.x,IF(ISERROR(_xlpm.x),"NODE NOT FOUND",""))(VLOOKUP(A4799,'231126'!$A$2:$A$8004,1,FALSE))</f>
        <v/>
      </c>
    </row>
    <row r="4800" spans="1:3" x14ac:dyDescent="0.3">
      <c r="A4800" t="s">
        <v>17848</v>
      </c>
      <c r="B4800" t="s">
        <v>17851</v>
      </c>
      <c r="C4800" t="str" cm="1">
        <f t="array" ref="C4800">_xlfn.LAMBDA(_xlpm.x,IF(ISERROR(_xlpm.x),"NODE NOT FOUND",""))(VLOOKUP(A4800,'231126'!$A$2:$A$8004,1,FALSE))</f>
        <v/>
      </c>
    </row>
    <row r="4801" spans="1:3" x14ac:dyDescent="0.3">
      <c r="A4801" t="s">
        <v>17852</v>
      </c>
      <c r="B4801" t="s">
        <v>17855</v>
      </c>
      <c r="C4801" t="str" cm="1">
        <f t="array" ref="C4801">_xlfn.LAMBDA(_xlpm.x,IF(ISERROR(_xlpm.x),"NODE NOT FOUND",""))(VLOOKUP(A4801,'231126'!$A$2:$A$8004,1,FALSE))</f>
        <v/>
      </c>
    </row>
    <row r="4802" spans="1:3" x14ac:dyDescent="0.3">
      <c r="A4802" t="s">
        <v>17856</v>
      </c>
      <c r="B4802" t="s">
        <v>17859</v>
      </c>
      <c r="C4802" t="str" cm="1">
        <f t="array" ref="C4802">_xlfn.LAMBDA(_xlpm.x,IF(ISERROR(_xlpm.x),"NODE NOT FOUND",""))(VLOOKUP(A4802,'231126'!$A$2:$A$8004,1,FALSE))</f>
        <v/>
      </c>
    </row>
    <row r="4803" spans="1:3" x14ac:dyDescent="0.3">
      <c r="A4803" t="s">
        <v>17860</v>
      </c>
      <c r="B4803" t="s">
        <v>17863</v>
      </c>
      <c r="C4803" t="str" cm="1">
        <f t="array" ref="C4803">_xlfn.LAMBDA(_xlpm.x,IF(ISERROR(_xlpm.x),"NODE NOT FOUND",""))(VLOOKUP(A4803,'231126'!$A$2:$A$8004,1,FALSE))</f>
        <v/>
      </c>
    </row>
    <row r="4804" spans="1:3" x14ac:dyDescent="0.3">
      <c r="A4804" t="s">
        <v>17864</v>
      </c>
      <c r="B4804" t="s">
        <v>17867</v>
      </c>
      <c r="C4804" t="str" cm="1">
        <f t="array" ref="C4804">_xlfn.LAMBDA(_xlpm.x,IF(ISERROR(_xlpm.x),"NODE NOT FOUND",""))(VLOOKUP(A4804,'231126'!$A$2:$A$8004,1,FALSE))</f>
        <v/>
      </c>
    </row>
    <row r="4805" spans="1:3" x14ac:dyDescent="0.3">
      <c r="A4805" t="s">
        <v>17868</v>
      </c>
      <c r="B4805" t="s">
        <v>17871</v>
      </c>
      <c r="C4805" t="str" cm="1">
        <f t="array" ref="C4805">_xlfn.LAMBDA(_xlpm.x,IF(ISERROR(_xlpm.x),"NODE NOT FOUND",""))(VLOOKUP(A4805,'231126'!$A$2:$A$8004,1,FALSE))</f>
        <v/>
      </c>
    </row>
    <row r="4806" spans="1:3" x14ac:dyDescent="0.3">
      <c r="A4806" t="s">
        <v>17872</v>
      </c>
      <c r="B4806" t="s">
        <v>17875</v>
      </c>
      <c r="C4806" t="str" cm="1">
        <f t="array" ref="C4806">_xlfn.LAMBDA(_xlpm.x,IF(ISERROR(_xlpm.x),"NODE NOT FOUND",""))(VLOOKUP(A4806,'231126'!$A$2:$A$8004,1,FALSE))</f>
        <v/>
      </c>
    </row>
    <row r="4807" spans="1:3" x14ac:dyDescent="0.3">
      <c r="A4807" t="s">
        <v>17876</v>
      </c>
      <c r="B4807" t="s">
        <v>17879</v>
      </c>
      <c r="C4807" t="str" cm="1">
        <f t="array" ref="C4807">_xlfn.LAMBDA(_xlpm.x,IF(ISERROR(_xlpm.x),"NODE NOT FOUND",""))(VLOOKUP(A4807,'231126'!$A$2:$A$8004,1,FALSE))</f>
        <v/>
      </c>
    </row>
    <row r="4808" spans="1:3" x14ac:dyDescent="0.3">
      <c r="A4808" t="s">
        <v>17880</v>
      </c>
      <c r="B4808" t="s">
        <v>17883</v>
      </c>
      <c r="C4808" t="str" cm="1">
        <f t="array" ref="C4808">_xlfn.LAMBDA(_xlpm.x,IF(ISERROR(_xlpm.x),"NODE NOT FOUND",""))(VLOOKUP(A4808,'231126'!$A$2:$A$8004,1,FALSE))</f>
        <v/>
      </c>
    </row>
    <row r="4809" spans="1:3" x14ac:dyDescent="0.3">
      <c r="A4809" t="s">
        <v>17884</v>
      </c>
      <c r="B4809" t="s">
        <v>17887</v>
      </c>
      <c r="C4809" t="str" cm="1">
        <f t="array" ref="C4809">_xlfn.LAMBDA(_xlpm.x,IF(ISERROR(_xlpm.x),"NODE NOT FOUND",""))(VLOOKUP(A4809,'231126'!$A$2:$A$8004,1,FALSE))</f>
        <v/>
      </c>
    </row>
    <row r="4810" spans="1:3" x14ac:dyDescent="0.3">
      <c r="A4810" t="s">
        <v>17888</v>
      </c>
      <c r="B4810" t="s">
        <v>17891</v>
      </c>
      <c r="C4810" t="str" cm="1">
        <f t="array" ref="C4810">_xlfn.LAMBDA(_xlpm.x,IF(ISERROR(_xlpm.x),"NODE NOT FOUND",""))(VLOOKUP(A4810,'231126'!$A$2:$A$8004,1,FALSE))</f>
        <v/>
      </c>
    </row>
    <row r="4811" spans="1:3" x14ac:dyDescent="0.3">
      <c r="A4811" t="s">
        <v>17892</v>
      </c>
      <c r="B4811" t="s">
        <v>17895</v>
      </c>
      <c r="C4811" t="str" cm="1">
        <f t="array" ref="C4811">_xlfn.LAMBDA(_xlpm.x,IF(ISERROR(_xlpm.x),"NODE NOT FOUND",""))(VLOOKUP(A4811,'231126'!$A$2:$A$8004,1,FALSE))</f>
        <v/>
      </c>
    </row>
    <row r="4812" spans="1:3" x14ac:dyDescent="0.3">
      <c r="A4812" t="s">
        <v>17896</v>
      </c>
      <c r="B4812" t="s">
        <v>17899</v>
      </c>
      <c r="C4812" t="str" cm="1">
        <f t="array" ref="C4812">_xlfn.LAMBDA(_xlpm.x,IF(ISERROR(_xlpm.x),"NODE NOT FOUND",""))(VLOOKUP(A4812,'231126'!$A$2:$A$8004,1,FALSE))</f>
        <v/>
      </c>
    </row>
    <row r="4813" spans="1:3" x14ac:dyDescent="0.3">
      <c r="A4813" t="s">
        <v>17900</v>
      </c>
      <c r="B4813" t="s">
        <v>17903</v>
      </c>
      <c r="C4813" t="str" cm="1">
        <f t="array" ref="C4813">_xlfn.LAMBDA(_xlpm.x,IF(ISERROR(_xlpm.x),"NODE NOT FOUND",""))(VLOOKUP(A4813,'231126'!$A$2:$A$8004,1,FALSE))</f>
        <v/>
      </c>
    </row>
    <row r="4814" spans="1:3" x14ac:dyDescent="0.3">
      <c r="A4814" t="s">
        <v>17904</v>
      </c>
      <c r="B4814" t="s">
        <v>17907</v>
      </c>
      <c r="C4814" t="str" cm="1">
        <f t="array" ref="C4814">_xlfn.LAMBDA(_xlpm.x,IF(ISERROR(_xlpm.x),"NODE NOT FOUND",""))(VLOOKUP(A4814,'231126'!$A$2:$A$8004,1,FALSE))</f>
        <v/>
      </c>
    </row>
    <row r="4815" spans="1:3" x14ac:dyDescent="0.3">
      <c r="A4815" t="s">
        <v>17908</v>
      </c>
      <c r="B4815" t="s">
        <v>17911</v>
      </c>
      <c r="C4815" t="str" cm="1">
        <f t="array" ref="C4815">_xlfn.LAMBDA(_xlpm.x,IF(ISERROR(_xlpm.x),"NODE NOT FOUND",""))(VLOOKUP(A4815,'231126'!$A$2:$A$8004,1,FALSE))</f>
        <v/>
      </c>
    </row>
    <row r="4816" spans="1:3" x14ac:dyDescent="0.3">
      <c r="A4816" t="s">
        <v>17912</v>
      </c>
      <c r="B4816" t="s">
        <v>17915</v>
      </c>
      <c r="C4816" t="str" cm="1">
        <f t="array" ref="C4816">_xlfn.LAMBDA(_xlpm.x,IF(ISERROR(_xlpm.x),"NODE NOT FOUND",""))(VLOOKUP(A4816,'231126'!$A$2:$A$8004,1,FALSE))</f>
        <v/>
      </c>
    </row>
    <row r="4817" spans="1:3" x14ac:dyDescent="0.3">
      <c r="A4817" t="s">
        <v>17916</v>
      </c>
      <c r="B4817" t="s">
        <v>17919</v>
      </c>
      <c r="C4817" t="str" cm="1">
        <f t="array" ref="C4817">_xlfn.LAMBDA(_xlpm.x,IF(ISERROR(_xlpm.x),"NODE NOT FOUND",""))(VLOOKUP(A4817,'231126'!$A$2:$A$8004,1,FALSE))</f>
        <v/>
      </c>
    </row>
    <row r="4818" spans="1:3" x14ac:dyDescent="0.3">
      <c r="A4818" t="s">
        <v>17920</v>
      </c>
      <c r="B4818" t="s">
        <v>17923</v>
      </c>
      <c r="C4818" t="str" cm="1">
        <f t="array" ref="C4818">_xlfn.LAMBDA(_xlpm.x,IF(ISERROR(_xlpm.x),"NODE NOT FOUND",""))(VLOOKUP(A4818,'231126'!$A$2:$A$8004,1,FALSE))</f>
        <v/>
      </c>
    </row>
    <row r="4819" spans="1:3" x14ac:dyDescent="0.3">
      <c r="A4819" t="s">
        <v>17924</v>
      </c>
      <c r="B4819" t="s">
        <v>17927</v>
      </c>
      <c r="C4819" t="str" cm="1">
        <f t="array" ref="C4819">_xlfn.LAMBDA(_xlpm.x,IF(ISERROR(_xlpm.x),"NODE NOT FOUND",""))(VLOOKUP(A4819,'231126'!$A$2:$A$8004,1,FALSE))</f>
        <v/>
      </c>
    </row>
    <row r="4820" spans="1:3" x14ac:dyDescent="0.3">
      <c r="A4820" t="s">
        <v>17928</v>
      </c>
      <c r="B4820" t="s">
        <v>17931</v>
      </c>
      <c r="C4820" t="str" cm="1">
        <f t="array" ref="C4820">_xlfn.LAMBDA(_xlpm.x,IF(ISERROR(_xlpm.x),"NODE NOT FOUND",""))(VLOOKUP(A4820,'231126'!$A$2:$A$8004,1,FALSE))</f>
        <v/>
      </c>
    </row>
    <row r="4821" spans="1:3" x14ac:dyDescent="0.3">
      <c r="A4821" t="s">
        <v>17932</v>
      </c>
      <c r="B4821" t="s">
        <v>17935</v>
      </c>
      <c r="C4821" t="str" cm="1">
        <f t="array" ref="C4821">_xlfn.LAMBDA(_xlpm.x,IF(ISERROR(_xlpm.x),"NODE NOT FOUND",""))(VLOOKUP(A4821,'231126'!$A$2:$A$8004,1,FALSE))</f>
        <v/>
      </c>
    </row>
    <row r="4822" spans="1:3" x14ac:dyDescent="0.3">
      <c r="A4822" t="s">
        <v>17936</v>
      </c>
      <c r="B4822" t="s">
        <v>17939</v>
      </c>
      <c r="C4822" t="str" cm="1">
        <f t="array" ref="C4822">_xlfn.LAMBDA(_xlpm.x,IF(ISERROR(_xlpm.x),"NODE NOT FOUND",""))(VLOOKUP(A4822,'231126'!$A$2:$A$8004,1,FALSE))</f>
        <v/>
      </c>
    </row>
    <row r="4823" spans="1:3" x14ac:dyDescent="0.3">
      <c r="A4823" t="s">
        <v>17940</v>
      </c>
      <c r="B4823" t="s">
        <v>17943</v>
      </c>
      <c r="C4823" t="str" cm="1">
        <f t="array" ref="C4823">_xlfn.LAMBDA(_xlpm.x,IF(ISERROR(_xlpm.x),"NODE NOT FOUND",""))(VLOOKUP(A4823,'231126'!$A$2:$A$8004,1,FALSE))</f>
        <v/>
      </c>
    </row>
    <row r="4824" spans="1:3" x14ac:dyDescent="0.3">
      <c r="A4824" t="s">
        <v>17944</v>
      </c>
      <c r="B4824" t="s">
        <v>17947</v>
      </c>
      <c r="C4824" t="str" cm="1">
        <f t="array" ref="C4824">_xlfn.LAMBDA(_xlpm.x,IF(ISERROR(_xlpm.x),"NODE NOT FOUND",""))(VLOOKUP(A4824,'231126'!$A$2:$A$8004,1,FALSE))</f>
        <v/>
      </c>
    </row>
    <row r="4825" spans="1:3" x14ac:dyDescent="0.3">
      <c r="A4825" t="s">
        <v>17948</v>
      </c>
      <c r="B4825" t="s">
        <v>17951</v>
      </c>
      <c r="C4825" t="str" cm="1">
        <f t="array" ref="C4825">_xlfn.LAMBDA(_xlpm.x,IF(ISERROR(_xlpm.x),"NODE NOT FOUND",""))(VLOOKUP(A4825,'231126'!$A$2:$A$8004,1,FALSE))</f>
        <v/>
      </c>
    </row>
    <row r="4826" spans="1:3" x14ac:dyDescent="0.3">
      <c r="A4826" t="s">
        <v>17952</v>
      </c>
      <c r="B4826" t="s">
        <v>17955</v>
      </c>
      <c r="C4826" t="str" cm="1">
        <f t="array" ref="C4826">_xlfn.LAMBDA(_xlpm.x,IF(ISERROR(_xlpm.x),"NODE NOT FOUND",""))(VLOOKUP(A4826,'231126'!$A$2:$A$8004,1,FALSE))</f>
        <v/>
      </c>
    </row>
    <row r="4827" spans="1:3" x14ac:dyDescent="0.3">
      <c r="A4827" t="s">
        <v>17956</v>
      </c>
      <c r="B4827" t="s">
        <v>17959</v>
      </c>
      <c r="C4827" t="str" cm="1">
        <f t="array" ref="C4827">_xlfn.LAMBDA(_xlpm.x,IF(ISERROR(_xlpm.x),"NODE NOT FOUND",""))(VLOOKUP(A4827,'231126'!$A$2:$A$8004,1,FALSE))</f>
        <v/>
      </c>
    </row>
    <row r="4828" spans="1:3" x14ac:dyDescent="0.3">
      <c r="A4828" t="s">
        <v>17960</v>
      </c>
      <c r="B4828" t="s">
        <v>17963</v>
      </c>
      <c r="C4828" t="str" cm="1">
        <f t="array" ref="C4828">_xlfn.LAMBDA(_xlpm.x,IF(ISERROR(_xlpm.x),"NODE NOT FOUND",""))(VLOOKUP(A4828,'231126'!$A$2:$A$8004,1,FALSE))</f>
        <v/>
      </c>
    </row>
    <row r="4829" spans="1:3" x14ac:dyDescent="0.3">
      <c r="A4829" t="s">
        <v>17964</v>
      </c>
      <c r="B4829" t="s">
        <v>17967</v>
      </c>
      <c r="C4829" t="str" cm="1">
        <f t="array" ref="C4829">_xlfn.LAMBDA(_xlpm.x,IF(ISERROR(_xlpm.x),"NODE NOT FOUND",""))(VLOOKUP(A4829,'231126'!$A$2:$A$8004,1,FALSE))</f>
        <v/>
      </c>
    </row>
    <row r="4830" spans="1:3" x14ac:dyDescent="0.3">
      <c r="A4830" t="s">
        <v>17968</v>
      </c>
      <c r="B4830" t="s">
        <v>17971</v>
      </c>
      <c r="C4830" t="str" cm="1">
        <f t="array" ref="C4830">_xlfn.LAMBDA(_xlpm.x,IF(ISERROR(_xlpm.x),"NODE NOT FOUND",""))(VLOOKUP(A4830,'231126'!$A$2:$A$8004,1,FALSE))</f>
        <v/>
      </c>
    </row>
    <row r="4831" spans="1:3" x14ac:dyDescent="0.3">
      <c r="A4831" t="s">
        <v>17972</v>
      </c>
      <c r="B4831" t="s">
        <v>17975</v>
      </c>
      <c r="C4831" t="str" cm="1">
        <f t="array" ref="C4831">_xlfn.LAMBDA(_xlpm.x,IF(ISERROR(_xlpm.x),"NODE NOT FOUND",""))(VLOOKUP(A4831,'231126'!$A$2:$A$8004,1,FALSE))</f>
        <v/>
      </c>
    </row>
    <row r="4832" spans="1:3" x14ac:dyDescent="0.3">
      <c r="A4832" t="s">
        <v>17976</v>
      </c>
      <c r="B4832" t="s">
        <v>17979</v>
      </c>
      <c r="C4832" t="str" cm="1">
        <f t="array" ref="C4832">_xlfn.LAMBDA(_xlpm.x,IF(ISERROR(_xlpm.x),"NODE NOT FOUND",""))(VLOOKUP(A4832,'231126'!$A$2:$A$8004,1,FALSE))</f>
        <v/>
      </c>
    </row>
    <row r="4833" spans="1:3" x14ac:dyDescent="0.3">
      <c r="A4833" t="s">
        <v>17980</v>
      </c>
      <c r="B4833" t="s">
        <v>17983</v>
      </c>
      <c r="C4833" t="str" cm="1">
        <f t="array" ref="C4833">_xlfn.LAMBDA(_xlpm.x,IF(ISERROR(_xlpm.x),"NODE NOT FOUND",""))(VLOOKUP(A4833,'231126'!$A$2:$A$8004,1,FALSE))</f>
        <v/>
      </c>
    </row>
    <row r="4834" spans="1:3" x14ac:dyDescent="0.3">
      <c r="A4834" t="s">
        <v>17984</v>
      </c>
      <c r="B4834" t="s">
        <v>17987</v>
      </c>
      <c r="C4834" t="str" cm="1">
        <f t="array" ref="C4834">_xlfn.LAMBDA(_xlpm.x,IF(ISERROR(_xlpm.x),"NODE NOT FOUND",""))(VLOOKUP(A4834,'231126'!$A$2:$A$8004,1,FALSE))</f>
        <v/>
      </c>
    </row>
    <row r="4835" spans="1:3" x14ac:dyDescent="0.3">
      <c r="A4835" t="s">
        <v>17988</v>
      </c>
      <c r="B4835" t="s">
        <v>17991</v>
      </c>
      <c r="C4835" t="str" cm="1">
        <f t="array" ref="C4835">_xlfn.LAMBDA(_xlpm.x,IF(ISERROR(_xlpm.x),"NODE NOT FOUND",""))(VLOOKUP(A4835,'231126'!$A$2:$A$8004,1,FALSE))</f>
        <v/>
      </c>
    </row>
    <row r="4836" spans="1:3" x14ac:dyDescent="0.3">
      <c r="A4836" t="s">
        <v>17992</v>
      </c>
      <c r="B4836" t="s">
        <v>17995</v>
      </c>
      <c r="C4836" t="str" cm="1">
        <f t="array" ref="C4836">_xlfn.LAMBDA(_xlpm.x,IF(ISERROR(_xlpm.x),"NODE NOT FOUND",""))(VLOOKUP(A4836,'231126'!$A$2:$A$8004,1,FALSE))</f>
        <v/>
      </c>
    </row>
    <row r="4837" spans="1:3" x14ac:dyDescent="0.3">
      <c r="A4837" t="s">
        <v>9512</v>
      </c>
      <c r="B4837" t="s">
        <v>9515</v>
      </c>
      <c r="C4837" t="str" cm="1">
        <f t="array" ref="C4837">_xlfn.LAMBDA(_xlpm.x,IF(ISERROR(_xlpm.x),"NODE NOT FOUND",""))(VLOOKUP(A4837,'231126'!$A$2:$A$8004,1,FALSE))</f>
        <v/>
      </c>
    </row>
    <row r="4838" spans="1:3" x14ac:dyDescent="0.3">
      <c r="A4838" t="s">
        <v>9525</v>
      </c>
      <c r="B4838" t="s">
        <v>28181</v>
      </c>
      <c r="C4838" t="str" cm="1">
        <f t="array" ref="C4838">_xlfn.LAMBDA(_xlpm.x,IF(ISERROR(_xlpm.x),"NODE NOT FOUND",""))(VLOOKUP(A4838,'231126'!$A$2:$A$8004,1,FALSE))</f>
        <v/>
      </c>
    </row>
    <row r="4839" spans="1:3" x14ac:dyDescent="0.3">
      <c r="A4839" t="s">
        <v>9529</v>
      </c>
      <c r="B4839" t="s">
        <v>9532</v>
      </c>
      <c r="C4839" t="str" cm="1">
        <f t="array" ref="C4839">_xlfn.LAMBDA(_xlpm.x,IF(ISERROR(_xlpm.x),"NODE NOT FOUND",""))(VLOOKUP(A4839,'231126'!$A$2:$A$8004,1,FALSE))</f>
        <v/>
      </c>
    </row>
    <row r="4840" spans="1:3" x14ac:dyDescent="0.3">
      <c r="A4840" t="s">
        <v>9533</v>
      </c>
      <c r="B4840" t="s">
        <v>5142</v>
      </c>
      <c r="C4840" t="str" cm="1">
        <f t="array" ref="C4840">_xlfn.LAMBDA(_xlpm.x,IF(ISERROR(_xlpm.x),"NODE NOT FOUND",""))(VLOOKUP(A4840,'231126'!$A$2:$A$8004,1,FALSE))</f>
        <v/>
      </c>
    </row>
    <row r="4841" spans="1:3" x14ac:dyDescent="0.3">
      <c r="A4841" t="s">
        <v>9535</v>
      </c>
      <c r="B4841" t="s">
        <v>5249</v>
      </c>
      <c r="C4841" t="str" cm="1">
        <f t="array" ref="C4841">_xlfn.LAMBDA(_xlpm.x,IF(ISERROR(_xlpm.x),"NODE NOT FOUND",""))(VLOOKUP(A4841,'231126'!$A$2:$A$8004,1,FALSE))</f>
        <v/>
      </c>
    </row>
    <row r="4842" spans="1:3" x14ac:dyDescent="0.3">
      <c r="A4842" t="s">
        <v>19322</v>
      </c>
      <c r="B4842" t="s">
        <v>19326</v>
      </c>
      <c r="C4842" t="str" cm="1">
        <f t="array" ref="C4842">_xlfn.LAMBDA(_xlpm.x,IF(ISERROR(_xlpm.x),"NODE NOT FOUND",""))(VLOOKUP(A4842,'231126'!$A$2:$A$8004,1,FALSE))</f>
        <v/>
      </c>
    </row>
    <row r="4843" spans="1:3" x14ac:dyDescent="0.3">
      <c r="A4843" t="s">
        <v>19327</v>
      </c>
      <c r="B4843" t="s">
        <v>19330</v>
      </c>
      <c r="C4843" t="str" cm="1">
        <f t="array" ref="C4843">_xlfn.LAMBDA(_xlpm.x,IF(ISERROR(_xlpm.x),"NODE NOT FOUND",""))(VLOOKUP(A4843,'231126'!$A$2:$A$8004,1,FALSE))</f>
        <v/>
      </c>
    </row>
    <row r="4844" spans="1:3" x14ac:dyDescent="0.3">
      <c r="A4844" t="s">
        <v>19331</v>
      </c>
      <c r="B4844" t="s">
        <v>19334</v>
      </c>
      <c r="C4844" t="str" cm="1">
        <f t="array" ref="C4844">_xlfn.LAMBDA(_xlpm.x,IF(ISERROR(_xlpm.x),"NODE NOT FOUND",""))(VLOOKUP(A4844,'231126'!$A$2:$A$8004,1,FALSE))</f>
        <v/>
      </c>
    </row>
    <row r="4845" spans="1:3" x14ac:dyDescent="0.3">
      <c r="A4845" t="s">
        <v>19335</v>
      </c>
      <c r="B4845" t="s">
        <v>19338</v>
      </c>
      <c r="C4845" t="str" cm="1">
        <f t="array" ref="C4845">_xlfn.LAMBDA(_xlpm.x,IF(ISERROR(_xlpm.x),"NODE NOT FOUND",""))(VLOOKUP(A4845,'231126'!$A$2:$A$8004,1,FALSE))</f>
        <v/>
      </c>
    </row>
    <row r="4846" spans="1:3" x14ac:dyDescent="0.3">
      <c r="A4846" t="s">
        <v>19339</v>
      </c>
      <c r="B4846" t="s">
        <v>19342</v>
      </c>
      <c r="C4846" t="str" cm="1">
        <f t="array" ref="C4846">_xlfn.LAMBDA(_xlpm.x,IF(ISERROR(_xlpm.x),"NODE NOT FOUND",""))(VLOOKUP(A4846,'231126'!$A$2:$A$8004,1,FALSE))</f>
        <v/>
      </c>
    </row>
    <row r="4847" spans="1:3" x14ac:dyDescent="0.3">
      <c r="A4847" t="s">
        <v>19343</v>
      </c>
      <c r="B4847" t="s">
        <v>19346</v>
      </c>
      <c r="C4847" t="str" cm="1">
        <f t="array" ref="C4847">_xlfn.LAMBDA(_xlpm.x,IF(ISERROR(_xlpm.x),"NODE NOT FOUND",""))(VLOOKUP(A4847,'231126'!$A$2:$A$8004,1,FALSE))</f>
        <v/>
      </c>
    </row>
    <row r="4848" spans="1:3" x14ac:dyDescent="0.3">
      <c r="A4848" t="s">
        <v>19347</v>
      </c>
      <c r="B4848" t="s">
        <v>19350</v>
      </c>
      <c r="C4848" t="str" cm="1">
        <f t="array" ref="C4848">_xlfn.LAMBDA(_xlpm.x,IF(ISERROR(_xlpm.x),"NODE NOT FOUND",""))(VLOOKUP(A4848,'231126'!$A$2:$A$8004,1,FALSE))</f>
        <v/>
      </c>
    </row>
    <row r="4849" spans="1:3" x14ac:dyDescent="0.3">
      <c r="A4849" t="s">
        <v>19351</v>
      </c>
      <c r="B4849" t="s">
        <v>19354</v>
      </c>
      <c r="C4849" t="str" cm="1">
        <f t="array" ref="C4849">_xlfn.LAMBDA(_xlpm.x,IF(ISERROR(_xlpm.x),"NODE NOT FOUND",""))(VLOOKUP(A4849,'231126'!$A$2:$A$8004,1,FALSE))</f>
        <v/>
      </c>
    </row>
    <row r="4850" spans="1:3" x14ac:dyDescent="0.3">
      <c r="A4850" t="s">
        <v>19355</v>
      </c>
      <c r="B4850" t="s">
        <v>19358</v>
      </c>
      <c r="C4850" t="str" cm="1">
        <f t="array" ref="C4850">_xlfn.LAMBDA(_xlpm.x,IF(ISERROR(_xlpm.x),"NODE NOT FOUND",""))(VLOOKUP(A4850,'231126'!$A$2:$A$8004,1,FALSE))</f>
        <v/>
      </c>
    </row>
    <row r="4851" spans="1:3" x14ac:dyDescent="0.3">
      <c r="A4851" t="s">
        <v>19359</v>
      </c>
      <c r="B4851" t="s">
        <v>19362</v>
      </c>
      <c r="C4851" t="str" cm="1">
        <f t="array" ref="C4851">_xlfn.LAMBDA(_xlpm.x,IF(ISERROR(_xlpm.x),"NODE NOT FOUND",""))(VLOOKUP(A4851,'231126'!$A$2:$A$8004,1,FALSE))</f>
        <v/>
      </c>
    </row>
    <row r="4852" spans="1:3" x14ac:dyDescent="0.3">
      <c r="A4852" t="s">
        <v>19363</v>
      </c>
      <c r="B4852" t="s">
        <v>19366</v>
      </c>
      <c r="C4852" t="str" cm="1">
        <f t="array" ref="C4852">_xlfn.LAMBDA(_xlpm.x,IF(ISERROR(_xlpm.x),"NODE NOT FOUND",""))(VLOOKUP(A4852,'231126'!$A$2:$A$8004,1,FALSE))</f>
        <v/>
      </c>
    </row>
    <row r="4853" spans="1:3" x14ac:dyDescent="0.3">
      <c r="A4853" t="s">
        <v>19367</v>
      </c>
      <c r="B4853" t="s">
        <v>19370</v>
      </c>
      <c r="C4853" t="str" cm="1">
        <f t="array" ref="C4853">_xlfn.LAMBDA(_xlpm.x,IF(ISERROR(_xlpm.x),"NODE NOT FOUND",""))(VLOOKUP(A4853,'231126'!$A$2:$A$8004,1,FALSE))</f>
        <v/>
      </c>
    </row>
    <row r="4854" spans="1:3" x14ac:dyDescent="0.3">
      <c r="A4854" t="s">
        <v>19371</v>
      </c>
      <c r="B4854" t="s">
        <v>19374</v>
      </c>
      <c r="C4854" t="str" cm="1">
        <f t="array" ref="C4854">_xlfn.LAMBDA(_xlpm.x,IF(ISERROR(_xlpm.x),"NODE NOT FOUND",""))(VLOOKUP(A4854,'231126'!$A$2:$A$8004,1,FALSE))</f>
        <v/>
      </c>
    </row>
    <row r="4855" spans="1:3" x14ac:dyDescent="0.3">
      <c r="A4855" t="s">
        <v>19375</v>
      </c>
      <c r="B4855" t="s">
        <v>19378</v>
      </c>
      <c r="C4855" t="str" cm="1">
        <f t="array" ref="C4855">_xlfn.LAMBDA(_xlpm.x,IF(ISERROR(_xlpm.x),"NODE NOT FOUND",""))(VLOOKUP(A4855,'231126'!$A$2:$A$8004,1,FALSE))</f>
        <v/>
      </c>
    </row>
    <row r="4856" spans="1:3" x14ac:dyDescent="0.3">
      <c r="A4856" t="s">
        <v>19379</v>
      </c>
      <c r="B4856" t="s">
        <v>19382</v>
      </c>
      <c r="C4856" t="str" cm="1">
        <f t="array" ref="C4856">_xlfn.LAMBDA(_xlpm.x,IF(ISERROR(_xlpm.x),"NODE NOT FOUND",""))(VLOOKUP(A4856,'231126'!$A$2:$A$8004,1,FALSE))</f>
        <v/>
      </c>
    </row>
    <row r="4857" spans="1:3" x14ac:dyDescent="0.3">
      <c r="A4857" t="s">
        <v>19383</v>
      </c>
      <c r="B4857" t="s">
        <v>19386</v>
      </c>
      <c r="C4857" t="str" cm="1">
        <f t="array" ref="C4857">_xlfn.LAMBDA(_xlpm.x,IF(ISERROR(_xlpm.x),"NODE NOT FOUND",""))(VLOOKUP(A4857,'231126'!$A$2:$A$8004,1,FALSE))</f>
        <v/>
      </c>
    </row>
    <row r="4858" spans="1:3" x14ac:dyDescent="0.3">
      <c r="A4858" t="s">
        <v>19387</v>
      </c>
      <c r="B4858" t="s">
        <v>19390</v>
      </c>
      <c r="C4858" t="str" cm="1">
        <f t="array" ref="C4858">_xlfn.LAMBDA(_xlpm.x,IF(ISERROR(_xlpm.x),"NODE NOT FOUND",""))(VLOOKUP(A4858,'231126'!$A$2:$A$8004,1,FALSE))</f>
        <v/>
      </c>
    </row>
    <row r="4859" spans="1:3" x14ac:dyDescent="0.3">
      <c r="A4859" t="s">
        <v>19391</v>
      </c>
      <c r="B4859" t="s">
        <v>19394</v>
      </c>
      <c r="C4859" t="str" cm="1">
        <f t="array" ref="C4859">_xlfn.LAMBDA(_xlpm.x,IF(ISERROR(_xlpm.x),"NODE NOT FOUND",""))(VLOOKUP(A4859,'231126'!$A$2:$A$8004,1,FALSE))</f>
        <v/>
      </c>
    </row>
    <row r="4860" spans="1:3" x14ac:dyDescent="0.3">
      <c r="A4860" t="s">
        <v>19395</v>
      </c>
      <c r="B4860" t="s">
        <v>19398</v>
      </c>
      <c r="C4860" t="str" cm="1">
        <f t="array" ref="C4860">_xlfn.LAMBDA(_xlpm.x,IF(ISERROR(_xlpm.x),"NODE NOT FOUND",""))(VLOOKUP(A4860,'231126'!$A$2:$A$8004,1,FALSE))</f>
        <v/>
      </c>
    </row>
    <row r="4861" spans="1:3" x14ac:dyDescent="0.3">
      <c r="A4861" t="s">
        <v>19399</v>
      </c>
      <c r="B4861" t="s">
        <v>19402</v>
      </c>
      <c r="C4861" t="str" cm="1">
        <f t="array" ref="C4861">_xlfn.LAMBDA(_xlpm.x,IF(ISERROR(_xlpm.x),"NODE NOT FOUND",""))(VLOOKUP(A4861,'231126'!$A$2:$A$8004,1,FALSE))</f>
        <v/>
      </c>
    </row>
    <row r="4862" spans="1:3" x14ac:dyDescent="0.3">
      <c r="A4862" t="s">
        <v>19403</v>
      </c>
      <c r="B4862" t="s">
        <v>19394</v>
      </c>
      <c r="C4862" t="str" cm="1">
        <f t="array" ref="C4862">_xlfn.LAMBDA(_xlpm.x,IF(ISERROR(_xlpm.x),"NODE NOT FOUND",""))(VLOOKUP(A4862,'231126'!$A$2:$A$8004,1,FALSE))</f>
        <v/>
      </c>
    </row>
    <row r="4863" spans="1:3" x14ac:dyDescent="0.3">
      <c r="A4863" t="s">
        <v>19405</v>
      </c>
      <c r="B4863" t="s">
        <v>19408</v>
      </c>
      <c r="C4863" t="str" cm="1">
        <f t="array" ref="C4863">_xlfn.LAMBDA(_xlpm.x,IF(ISERROR(_xlpm.x),"NODE NOT FOUND",""))(VLOOKUP(A4863,'231126'!$A$2:$A$8004,1,FALSE))</f>
        <v/>
      </c>
    </row>
    <row r="4864" spans="1:3" x14ac:dyDescent="0.3">
      <c r="A4864" t="s">
        <v>19409</v>
      </c>
      <c r="B4864" t="s">
        <v>19412</v>
      </c>
      <c r="C4864" t="str" cm="1">
        <f t="array" ref="C4864">_xlfn.LAMBDA(_xlpm.x,IF(ISERROR(_xlpm.x),"NODE NOT FOUND",""))(VLOOKUP(A4864,'231126'!$A$2:$A$8004,1,FALSE))</f>
        <v/>
      </c>
    </row>
    <row r="4865" spans="1:3" x14ac:dyDescent="0.3">
      <c r="A4865" t="s">
        <v>19413</v>
      </c>
      <c r="B4865" t="s">
        <v>19394</v>
      </c>
      <c r="C4865" t="str" cm="1">
        <f t="array" ref="C4865">_xlfn.LAMBDA(_xlpm.x,IF(ISERROR(_xlpm.x),"NODE NOT FOUND",""))(VLOOKUP(A4865,'231126'!$A$2:$A$8004,1,FALSE))</f>
        <v/>
      </c>
    </row>
    <row r="4866" spans="1:3" x14ac:dyDescent="0.3">
      <c r="A4866" t="s">
        <v>19415</v>
      </c>
      <c r="B4866" t="s">
        <v>19418</v>
      </c>
      <c r="C4866" t="str" cm="1">
        <f t="array" ref="C4866">_xlfn.LAMBDA(_xlpm.x,IF(ISERROR(_xlpm.x),"NODE NOT FOUND",""))(VLOOKUP(A4866,'231126'!$A$2:$A$8004,1,FALSE))</f>
        <v/>
      </c>
    </row>
    <row r="4867" spans="1:3" x14ac:dyDescent="0.3">
      <c r="A4867" t="s">
        <v>19419</v>
      </c>
      <c r="B4867" t="s">
        <v>19422</v>
      </c>
      <c r="C4867" t="str" cm="1">
        <f t="array" ref="C4867">_xlfn.LAMBDA(_xlpm.x,IF(ISERROR(_xlpm.x),"NODE NOT FOUND",""))(VLOOKUP(A4867,'231126'!$A$2:$A$8004,1,FALSE))</f>
        <v/>
      </c>
    </row>
    <row r="4868" spans="1:3" x14ac:dyDescent="0.3">
      <c r="A4868" t="s">
        <v>19423</v>
      </c>
      <c r="B4868" t="s">
        <v>19426</v>
      </c>
      <c r="C4868" t="str" cm="1">
        <f t="array" ref="C4868">_xlfn.LAMBDA(_xlpm.x,IF(ISERROR(_xlpm.x),"NODE NOT FOUND",""))(VLOOKUP(A4868,'231126'!$A$2:$A$8004,1,FALSE))</f>
        <v/>
      </c>
    </row>
    <row r="4869" spans="1:3" x14ac:dyDescent="0.3">
      <c r="A4869" t="s">
        <v>19427</v>
      </c>
      <c r="B4869" t="s">
        <v>19430</v>
      </c>
      <c r="C4869" t="str" cm="1">
        <f t="array" ref="C4869">_xlfn.LAMBDA(_xlpm.x,IF(ISERROR(_xlpm.x),"NODE NOT FOUND",""))(VLOOKUP(A4869,'231126'!$A$2:$A$8004,1,FALSE))</f>
        <v/>
      </c>
    </row>
    <row r="4870" spans="1:3" x14ac:dyDescent="0.3">
      <c r="A4870" t="s">
        <v>19431</v>
      </c>
      <c r="B4870" t="s">
        <v>19434</v>
      </c>
      <c r="C4870" t="str" cm="1">
        <f t="array" ref="C4870">_xlfn.LAMBDA(_xlpm.x,IF(ISERROR(_xlpm.x),"NODE NOT FOUND",""))(VLOOKUP(A4870,'231126'!$A$2:$A$8004,1,FALSE))</f>
        <v/>
      </c>
    </row>
    <row r="4871" spans="1:3" x14ac:dyDescent="0.3">
      <c r="A4871" t="s">
        <v>19435</v>
      </c>
      <c r="B4871" t="s">
        <v>19438</v>
      </c>
      <c r="C4871" t="str" cm="1">
        <f t="array" ref="C4871">_xlfn.LAMBDA(_xlpm.x,IF(ISERROR(_xlpm.x),"NODE NOT FOUND",""))(VLOOKUP(A4871,'231126'!$A$2:$A$8004,1,FALSE))</f>
        <v/>
      </c>
    </row>
    <row r="4872" spans="1:3" x14ac:dyDescent="0.3">
      <c r="A4872" t="s">
        <v>19439</v>
      </c>
      <c r="B4872" t="s">
        <v>19442</v>
      </c>
      <c r="C4872" t="str" cm="1">
        <f t="array" ref="C4872">_xlfn.LAMBDA(_xlpm.x,IF(ISERROR(_xlpm.x),"NODE NOT FOUND",""))(VLOOKUP(A4872,'231126'!$A$2:$A$8004,1,FALSE))</f>
        <v/>
      </c>
    </row>
    <row r="4873" spans="1:3" x14ac:dyDescent="0.3">
      <c r="A4873" t="s">
        <v>19443</v>
      </c>
      <c r="B4873" t="s">
        <v>19446</v>
      </c>
      <c r="C4873" t="str" cm="1">
        <f t="array" ref="C4873">_xlfn.LAMBDA(_xlpm.x,IF(ISERROR(_xlpm.x),"NODE NOT FOUND",""))(VLOOKUP(A4873,'231126'!$A$2:$A$8004,1,FALSE))</f>
        <v/>
      </c>
    </row>
    <row r="4874" spans="1:3" x14ac:dyDescent="0.3">
      <c r="A4874" t="s">
        <v>19447</v>
      </c>
      <c r="B4874" t="s">
        <v>19438</v>
      </c>
      <c r="C4874" t="str" cm="1">
        <f t="array" ref="C4874">_xlfn.LAMBDA(_xlpm.x,IF(ISERROR(_xlpm.x),"NODE NOT FOUND",""))(VLOOKUP(A4874,'231126'!$A$2:$A$8004,1,FALSE))</f>
        <v/>
      </c>
    </row>
    <row r="4875" spans="1:3" x14ac:dyDescent="0.3">
      <c r="A4875" t="s">
        <v>19461</v>
      </c>
      <c r="B4875" t="s">
        <v>19464</v>
      </c>
      <c r="C4875" t="str" cm="1">
        <f t="array" ref="C4875">_xlfn.LAMBDA(_xlpm.x,IF(ISERROR(_xlpm.x),"NODE NOT FOUND",""))(VLOOKUP(A4875,'231126'!$A$2:$A$8004,1,FALSE))</f>
        <v/>
      </c>
    </row>
    <row r="4876" spans="1:3" x14ac:dyDescent="0.3">
      <c r="A4876" t="s">
        <v>19465</v>
      </c>
      <c r="B4876" t="s">
        <v>19468</v>
      </c>
      <c r="C4876" t="str" cm="1">
        <f t="array" ref="C4876">_xlfn.LAMBDA(_xlpm.x,IF(ISERROR(_xlpm.x),"NODE NOT FOUND",""))(VLOOKUP(A4876,'231126'!$A$2:$A$8004,1,FALSE))</f>
        <v/>
      </c>
    </row>
    <row r="4877" spans="1:3" x14ac:dyDescent="0.3">
      <c r="A4877" t="s">
        <v>19469</v>
      </c>
      <c r="B4877" t="s">
        <v>19472</v>
      </c>
      <c r="C4877" t="str" cm="1">
        <f t="array" ref="C4877">_xlfn.LAMBDA(_xlpm.x,IF(ISERROR(_xlpm.x),"NODE NOT FOUND",""))(VLOOKUP(A4877,'231126'!$A$2:$A$8004,1,FALSE))</f>
        <v/>
      </c>
    </row>
    <row r="4878" spans="1:3" x14ac:dyDescent="0.3">
      <c r="A4878" t="s">
        <v>19473</v>
      </c>
      <c r="B4878" t="s">
        <v>19476</v>
      </c>
      <c r="C4878" t="str" cm="1">
        <f t="array" ref="C4878">_xlfn.LAMBDA(_xlpm.x,IF(ISERROR(_xlpm.x),"NODE NOT FOUND",""))(VLOOKUP(A4878,'231126'!$A$2:$A$8004,1,FALSE))</f>
        <v/>
      </c>
    </row>
    <row r="4879" spans="1:3" x14ac:dyDescent="0.3">
      <c r="A4879" t="s">
        <v>19477</v>
      </c>
      <c r="B4879" t="s">
        <v>19480</v>
      </c>
      <c r="C4879" t="str" cm="1">
        <f t="array" ref="C4879">_xlfn.LAMBDA(_xlpm.x,IF(ISERROR(_xlpm.x),"NODE NOT FOUND",""))(VLOOKUP(A4879,'231126'!$A$2:$A$8004,1,FALSE))</f>
        <v/>
      </c>
    </row>
    <row r="4880" spans="1:3" x14ac:dyDescent="0.3">
      <c r="A4880" t="s">
        <v>19481</v>
      </c>
      <c r="B4880" t="s">
        <v>19484</v>
      </c>
      <c r="C4880" t="str" cm="1">
        <f t="array" ref="C4880">_xlfn.LAMBDA(_xlpm.x,IF(ISERROR(_xlpm.x),"NODE NOT FOUND",""))(VLOOKUP(A4880,'231126'!$A$2:$A$8004,1,FALSE))</f>
        <v/>
      </c>
    </row>
    <row r="4881" spans="1:3" x14ac:dyDescent="0.3">
      <c r="A4881" t="s">
        <v>19485</v>
      </c>
      <c r="B4881" t="s">
        <v>19488</v>
      </c>
      <c r="C4881" t="str" cm="1">
        <f t="array" ref="C4881">_xlfn.LAMBDA(_xlpm.x,IF(ISERROR(_xlpm.x),"NODE NOT FOUND",""))(VLOOKUP(A4881,'231126'!$A$2:$A$8004,1,FALSE))</f>
        <v/>
      </c>
    </row>
    <row r="4882" spans="1:3" x14ac:dyDescent="0.3">
      <c r="A4882" t="s">
        <v>19489</v>
      </c>
      <c r="B4882" t="s">
        <v>19492</v>
      </c>
      <c r="C4882" t="str" cm="1">
        <f t="array" ref="C4882">_xlfn.LAMBDA(_xlpm.x,IF(ISERROR(_xlpm.x),"NODE NOT FOUND",""))(VLOOKUP(A4882,'231126'!$A$2:$A$8004,1,FALSE))</f>
        <v/>
      </c>
    </row>
    <row r="4883" spans="1:3" x14ac:dyDescent="0.3">
      <c r="A4883" t="s">
        <v>19493</v>
      </c>
      <c r="B4883" t="s">
        <v>19496</v>
      </c>
      <c r="C4883" t="str" cm="1">
        <f t="array" ref="C4883">_xlfn.LAMBDA(_xlpm.x,IF(ISERROR(_xlpm.x),"NODE NOT FOUND",""))(VLOOKUP(A4883,'231126'!$A$2:$A$8004,1,FALSE))</f>
        <v/>
      </c>
    </row>
    <row r="4884" spans="1:3" x14ac:dyDescent="0.3">
      <c r="A4884" t="s">
        <v>19497</v>
      </c>
      <c r="B4884" t="s">
        <v>19500</v>
      </c>
      <c r="C4884" t="str" cm="1">
        <f t="array" ref="C4884">_xlfn.LAMBDA(_xlpm.x,IF(ISERROR(_xlpm.x),"NODE NOT FOUND",""))(VLOOKUP(A4884,'231126'!$A$2:$A$8004,1,FALSE))</f>
        <v/>
      </c>
    </row>
    <row r="4885" spans="1:3" x14ac:dyDescent="0.3">
      <c r="A4885" t="s">
        <v>19501</v>
      </c>
      <c r="B4885" t="s">
        <v>19504</v>
      </c>
      <c r="C4885" t="str" cm="1">
        <f t="array" ref="C4885">_xlfn.LAMBDA(_xlpm.x,IF(ISERROR(_xlpm.x),"NODE NOT FOUND",""))(VLOOKUP(A4885,'231126'!$A$2:$A$8004,1,FALSE))</f>
        <v/>
      </c>
    </row>
    <row r="4886" spans="1:3" x14ac:dyDescent="0.3">
      <c r="A4886" t="s">
        <v>19505</v>
      </c>
      <c r="B4886" t="s">
        <v>19508</v>
      </c>
      <c r="C4886" t="str" cm="1">
        <f t="array" ref="C4886">_xlfn.LAMBDA(_xlpm.x,IF(ISERROR(_xlpm.x),"NODE NOT FOUND",""))(VLOOKUP(A4886,'231126'!$A$2:$A$8004,1,FALSE))</f>
        <v/>
      </c>
    </row>
    <row r="4887" spans="1:3" x14ac:dyDescent="0.3">
      <c r="A4887" t="s">
        <v>19509</v>
      </c>
      <c r="B4887" t="s">
        <v>19512</v>
      </c>
      <c r="C4887" t="str" cm="1">
        <f t="array" ref="C4887">_xlfn.LAMBDA(_xlpm.x,IF(ISERROR(_xlpm.x),"NODE NOT FOUND",""))(VLOOKUP(A4887,'231126'!$A$2:$A$8004,1,FALSE))</f>
        <v/>
      </c>
    </row>
    <row r="4888" spans="1:3" x14ac:dyDescent="0.3">
      <c r="A4888" t="s">
        <v>19513</v>
      </c>
      <c r="B4888" t="s">
        <v>19516</v>
      </c>
      <c r="C4888" t="str" cm="1">
        <f t="array" ref="C4888">_xlfn.LAMBDA(_xlpm.x,IF(ISERROR(_xlpm.x),"NODE NOT FOUND",""))(VLOOKUP(A4888,'231126'!$A$2:$A$8004,1,FALSE))</f>
        <v/>
      </c>
    </row>
    <row r="4889" spans="1:3" x14ac:dyDescent="0.3">
      <c r="A4889" t="s">
        <v>19517</v>
      </c>
      <c r="B4889" t="s">
        <v>19520</v>
      </c>
      <c r="C4889" t="str" cm="1">
        <f t="array" ref="C4889">_xlfn.LAMBDA(_xlpm.x,IF(ISERROR(_xlpm.x),"NODE NOT FOUND",""))(VLOOKUP(A4889,'231126'!$A$2:$A$8004,1,FALSE))</f>
        <v/>
      </c>
    </row>
    <row r="4890" spans="1:3" x14ac:dyDescent="0.3">
      <c r="A4890" t="s">
        <v>19521</v>
      </c>
      <c r="B4890" t="s">
        <v>19524</v>
      </c>
      <c r="C4890" t="str" cm="1">
        <f t="array" ref="C4890">_xlfn.LAMBDA(_xlpm.x,IF(ISERROR(_xlpm.x),"NODE NOT FOUND",""))(VLOOKUP(A4890,'231126'!$A$2:$A$8004,1,FALSE))</f>
        <v/>
      </c>
    </row>
    <row r="4891" spans="1:3" x14ac:dyDescent="0.3">
      <c r="A4891" t="s">
        <v>19525</v>
      </c>
      <c r="B4891" t="s">
        <v>19528</v>
      </c>
      <c r="C4891" t="str" cm="1">
        <f t="array" ref="C4891">_xlfn.LAMBDA(_xlpm.x,IF(ISERROR(_xlpm.x),"NODE NOT FOUND",""))(VLOOKUP(A4891,'231126'!$A$2:$A$8004,1,FALSE))</f>
        <v/>
      </c>
    </row>
    <row r="4892" spans="1:3" x14ac:dyDescent="0.3">
      <c r="A4892" t="s">
        <v>19529</v>
      </c>
      <c r="B4892" t="s">
        <v>19532</v>
      </c>
      <c r="C4892" t="str" cm="1">
        <f t="array" ref="C4892">_xlfn.LAMBDA(_xlpm.x,IF(ISERROR(_xlpm.x),"NODE NOT FOUND",""))(VLOOKUP(A4892,'231126'!$A$2:$A$8004,1,FALSE))</f>
        <v/>
      </c>
    </row>
    <row r="4893" spans="1:3" x14ac:dyDescent="0.3">
      <c r="A4893" t="s">
        <v>19533</v>
      </c>
      <c r="B4893" t="s">
        <v>19536</v>
      </c>
      <c r="C4893" t="str" cm="1">
        <f t="array" ref="C4893">_xlfn.LAMBDA(_xlpm.x,IF(ISERROR(_xlpm.x),"NODE NOT FOUND",""))(VLOOKUP(A4893,'231126'!$A$2:$A$8004,1,FALSE))</f>
        <v/>
      </c>
    </row>
    <row r="4894" spans="1:3" x14ac:dyDescent="0.3">
      <c r="A4894" t="s">
        <v>19537</v>
      </c>
      <c r="B4894" t="s">
        <v>19540</v>
      </c>
      <c r="C4894" t="str" cm="1">
        <f t="array" ref="C4894">_xlfn.LAMBDA(_xlpm.x,IF(ISERROR(_xlpm.x),"NODE NOT FOUND",""))(VLOOKUP(A4894,'231126'!$A$2:$A$8004,1,FALSE))</f>
        <v/>
      </c>
    </row>
    <row r="4895" spans="1:3" x14ac:dyDescent="0.3">
      <c r="A4895" t="s">
        <v>19541</v>
      </c>
      <c r="B4895" t="s">
        <v>19544</v>
      </c>
      <c r="C4895" t="str" cm="1">
        <f t="array" ref="C4895">_xlfn.LAMBDA(_xlpm.x,IF(ISERROR(_xlpm.x),"NODE NOT FOUND",""))(VLOOKUP(A4895,'231126'!$A$2:$A$8004,1,FALSE))</f>
        <v/>
      </c>
    </row>
    <row r="4896" spans="1:3" x14ac:dyDescent="0.3">
      <c r="A4896" t="s">
        <v>19545</v>
      </c>
      <c r="B4896" t="s">
        <v>19548</v>
      </c>
      <c r="C4896" t="str" cm="1">
        <f t="array" ref="C4896">_xlfn.LAMBDA(_xlpm.x,IF(ISERROR(_xlpm.x),"NODE NOT FOUND",""))(VLOOKUP(A4896,'231126'!$A$2:$A$8004,1,FALSE))</f>
        <v/>
      </c>
    </row>
    <row r="4897" spans="1:3" x14ac:dyDescent="0.3">
      <c r="A4897" t="s">
        <v>19549</v>
      </c>
      <c r="B4897" t="s">
        <v>19552</v>
      </c>
      <c r="C4897" t="str" cm="1">
        <f t="array" ref="C4897">_xlfn.LAMBDA(_xlpm.x,IF(ISERROR(_xlpm.x),"NODE NOT FOUND",""))(VLOOKUP(A4897,'231126'!$A$2:$A$8004,1,FALSE))</f>
        <v/>
      </c>
    </row>
    <row r="4898" spans="1:3" x14ac:dyDescent="0.3">
      <c r="A4898" t="s">
        <v>19553</v>
      </c>
      <c r="B4898" t="s">
        <v>19556</v>
      </c>
      <c r="C4898" t="str" cm="1">
        <f t="array" ref="C4898">_xlfn.LAMBDA(_xlpm.x,IF(ISERROR(_xlpm.x),"NODE NOT FOUND",""))(VLOOKUP(A4898,'231126'!$A$2:$A$8004,1,FALSE))</f>
        <v/>
      </c>
    </row>
    <row r="4899" spans="1:3" x14ac:dyDescent="0.3">
      <c r="A4899" t="s">
        <v>27924</v>
      </c>
      <c r="B4899" t="s">
        <v>25704</v>
      </c>
      <c r="C4899" t="str" cm="1">
        <f t="array" ref="C4899">_xlfn.LAMBDA(_xlpm.x,IF(ISERROR(_xlpm.x),"NODE NOT FOUND",""))(VLOOKUP(A4899,'231126'!$A$2:$A$8004,1,FALSE))</f>
        <v/>
      </c>
    </row>
    <row r="4900" spans="1:3" x14ac:dyDescent="0.3">
      <c r="A4900" t="s">
        <v>27927</v>
      </c>
      <c r="B4900" t="s">
        <v>25716</v>
      </c>
      <c r="C4900" t="str" cm="1">
        <f t="array" ref="C4900">_xlfn.LAMBDA(_xlpm.x,IF(ISERROR(_xlpm.x),"NODE NOT FOUND",""))(VLOOKUP(A4900,'231126'!$A$2:$A$8004,1,FALSE))</f>
        <v/>
      </c>
    </row>
    <row r="4901" spans="1:3" x14ac:dyDescent="0.3">
      <c r="A4901" t="s">
        <v>27929</v>
      </c>
      <c r="B4901" t="s">
        <v>25708</v>
      </c>
      <c r="C4901" t="str" cm="1">
        <f t="array" ref="C4901">_xlfn.LAMBDA(_xlpm.x,IF(ISERROR(_xlpm.x),"NODE NOT FOUND",""))(VLOOKUP(A4901,'231126'!$A$2:$A$8004,1,FALSE))</f>
        <v/>
      </c>
    </row>
    <row r="4902" spans="1:3" x14ac:dyDescent="0.3">
      <c r="A4902" t="s">
        <v>27931</v>
      </c>
      <c r="B4902" t="s">
        <v>25720</v>
      </c>
      <c r="C4902" t="str" cm="1">
        <f t="array" ref="C4902">_xlfn.LAMBDA(_xlpm.x,IF(ISERROR(_xlpm.x),"NODE NOT FOUND",""))(VLOOKUP(A4902,'231126'!$A$2:$A$8004,1,FALSE))</f>
        <v/>
      </c>
    </row>
    <row r="4903" spans="1:3" x14ac:dyDescent="0.3">
      <c r="A4903" t="s">
        <v>27933</v>
      </c>
      <c r="B4903" t="s">
        <v>25712</v>
      </c>
      <c r="C4903" t="str" cm="1">
        <f t="array" ref="C4903">_xlfn.LAMBDA(_xlpm.x,IF(ISERROR(_xlpm.x),"NODE NOT FOUND",""))(VLOOKUP(A4903,'231126'!$A$2:$A$8004,1,FALSE))</f>
        <v/>
      </c>
    </row>
    <row r="4904" spans="1:3" x14ac:dyDescent="0.3">
      <c r="A4904" t="s">
        <v>27935</v>
      </c>
      <c r="B4904" t="s">
        <v>25724</v>
      </c>
      <c r="C4904" t="str" cm="1">
        <f t="array" ref="C4904">_xlfn.LAMBDA(_xlpm.x,IF(ISERROR(_xlpm.x),"NODE NOT FOUND",""))(VLOOKUP(A4904,'231126'!$A$2:$A$8004,1,FALSE))</f>
        <v/>
      </c>
    </row>
    <row r="4905" spans="1:3" x14ac:dyDescent="0.3">
      <c r="A4905" t="s">
        <v>27937</v>
      </c>
      <c r="B4905" t="s">
        <v>25728</v>
      </c>
      <c r="C4905" t="str" cm="1">
        <f t="array" ref="C4905">_xlfn.LAMBDA(_xlpm.x,IF(ISERROR(_xlpm.x),"NODE NOT FOUND",""))(VLOOKUP(A4905,'231126'!$A$2:$A$8004,1,FALSE))</f>
        <v/>
      </c>
    </row>
    <row r="4906" spans="1:3" x14ac:dyDescent="0.3">
      <c r="A4906" t="s">
        <v>27939</v>
      </c>
      <c r="B4906" t="s">
        <v>25740</v>
      </c>
      <c r="C4906" t="str" cm="1">
        <f t="array" ref="C4906">_xlfn.LAMBDA(_xlpm.x,IF(ISERROR(_xlpm.x),"NODE NOT FOUND",""))(VLOOKUP(A4906,'231126'!$A$2:$A$8004,1,FALSE))</f>
        <v/>
      </c>
    </row>
    <row r="4907" spans="1:3" x14ac:dyDescent="0.3">
      <c r="A4907" t="s">
        <v>27941</v>
      </c>
      <c r="B4907" t="s">
        <v>25732</v>
      </c>
      <c r="C4907" t="str" cm="1">
        <f t="array" ref="C4907">_xlfn.LAMBDA(_xlpm.x,IF(ISERROR(_xlpm.x),"NODE NOT FOUND",""))(VLOOKUP(A4907,'231126'!$A$2:$A$8004,1,FALSE))</f>
        <v/>
      </c>
    </row>
    <row r="4908" spans="1:3" x14ac:dyDescent="0.3">
      <c r="A4908" t="s">
        <v>27943</v>
      </c>
      <c r="B4908" t="s">
        <v>25744</v>
      </c>
      <c r="C4908" t="str" cm="1">
        <f t="array" ref="C4908">_xlfn.LAMBDA(_xlpm.x,IF(ISERROR(_xlpm.x),"NODE NOT FOUND",""))(VLOOKUP(A4908,'231126'!$A$2:$A$8004,1,FALSE))</f>
        <v/>
      </c>
    </row>
    <row r="4909" spans="1:3" x14ac:dyDescent="0.3">
      <c r="A4909" t="s">
        <v>27945</v>
      </c>
      <c r="B4909" t="s">
        <v>25736</v>
      </c>
      <c r="C4909" t="str" cm="1">
        <f t="array" ref="C4909">_xlfn.LAMBDA(_xlpm.x,IF(ISERROR(_xlpm.x),"NODE NOT FOUND",""))(VLOOKUP(A4909,'231126'!$A$2:$A$8004,1,FALSE))</f>
        <v/>
      </c>
    </row>
    <row r="4910" spans="1:3" x14ac:dyDescent="0.3">
      <c r="A4910" t="s">
        <v>27947</v>
      </c>
      <c r="B4910" t="s">
        <v>25748</v>
      </c>
      <c r="C4910" t="str" cm="1">
        <f t="array" ref="C4910">_xlfn.LAMBDA(_xlpm.x,IF(ISERROR(_xlpm.x),"NODE NOT FOUND",""))(VLOOKUP(A4910,'231126'!$A$2:$A$8004,1,FALSE))</f>
        <v/>
      </c>
    </row>
    <row r="4911" spans="1:3" x14ac:dyDescent="0.3">
      <c r="A4911" t="s">
        <v>27949</v>
      </c>
      <c r="B4911" t="s">
        <v>25752</v>
      </c>
      <c r="C4911" t="str" cm="1">
        <f t="array" ref="C4911">_xlfn.LAMBDA(_xlpm.x,IF(ISERROR(_xlpm.x),"NODE NOT FOUND",""))(VLOOKUP(A4911,'231126'!$A$2:$A$8004,1,FALSE))</f>
        <v/>
      </c>
    </row>
    <row r="4912" spans="1:3" x14ac:dyDescent="0.3">
      <c r="A4912" t="s">
        <v>27951</v>
      </c>
      <c r="B4912" t="s">
        <v>25756</v>
      </c>
      <c r="C4912" t="str" cm="1">
        <f t="array" ref="C4912">_xlfn.LAMBDA(_xlpm.x,IF(ISERROR(_xlpm.x),"NODE NOT FOUND",""))(VLOOKUP(A4912,'231126'!$A$2:$A$8004,1,FALSE))</f>
        <v/>
      </c>
    </row>
    <row r="4913" spans="1:3" x14ac:dyDescent="0.3">
      <c r="A4913" t="s">
        <v>27953</v>
      </c>
      <c r="B4913" t="s">
        <v>25760</v>
      </c>
      <c r="C4913" t="str" cm="1">
        <f t="array" ref="C4913">_xlfn.LAMBDA(_xlpm.x,IF(ISERROR(_xlpm.x),"NODE NOT FOUND",""))(VLOOKUP(A4913,'231126'!$A$2:$A$8004,1,FALSE))</f>
        <v/>
      </c>
    </row>
    <row r="4914" spans="1:3" x14ac:dyDescent="0.3">
      <c r="A4914" t="s">
        <v>27955</v>
      </c>
      <c r="B4914" t="s">
        <v>25764</v>
      </c>
      <c r="C4914" t="str" cm="1">
        <f t="array" ref="C4914">_xlfn.LAMBDA(_xlpm.x,IF(ISERROR(_xlpm.x),"NODE NOT FOUND",""))(VLOOKUP(A4914,'231126'!$A$2:$A$8004,1,FALSE))</f>
        <v/>
      </c>
    </row>
    <row r="4915" spans="1:3" x14ac:dyDescent="0.3">
      <c r="A4915" t="s">
        <v>27957</v>
      </c>
      <c r="B4915" t="s">
        <v>25768</v>
      </c>
      <c r="C4915" t="str" cm="1">
        <f t="array" ref="C4915">_xlfn.LAMBDA(_xlpm.x,IF(ISERROR(_xlpm.x),"NODE NOT FOUND",""))(VLOOKUP(A4915,'231126'!$A$2:$A$8004,1,FALSE))</f>
        <v/>
      </c>
    </row>
    <row r="4916" spans="1:3" x14ac:dyDescent="0.3">
      <c r="A4916" t="s">
        <v>27959</v>
      </c>
      <c r="B4916" t="s">
        <v>25771</v>
      </c>
      <c r="C4916" t="str" cm="1">
        <f t="array" ref="C4916">_xlfn.LAMBDA(_xlpm.x,IF(ISERROR(_xlpm.x),"NODE NOT FOUND",""))(VLOOKUP(A4916,'231126'!$A$2:$A$8004,1,FALSE))</f>
        <v/>
      </c>
    </row>
    <row r="4917" spans="1:3" x14ac:dyDescent="0.3">
      <c r="A4917" t="s">
        <v>27961</v>
      </c>
      <c r="B4917" t="s">
        <v>25775</v>
      </c>
      <c r="C4917" t="str" cm="1">
        <f t="array" ref="C4917">_xlfn.LAMBDA(_xlpm.x,IF(ISERROR(_xlpm.x),"NODE NOT FOUND",""))(VLOOKUP(A4917,'231126'!$A$2:$A$8004,1,FALSE))</f>
        <v/>
      </c>
    </row>
    <row r="4918" spans="1:3" x14ac:dyDescent="0.3">
      <c r="A4918" t="s">
        <v>27963</v>
      </c>
      <c r="B4918" t="s">
        <v>25779</v>
      </c>
      <c r="C4918" t="str" cm="1">
        <f t="array" ref="C4918">_xlfn.LAMBDA(_xlpm.x,IF(ISERROR(_xlpm.x),"NODE NOT FOUND",""))(VLOOKUP(A4918,'231126'!$A$2:$A$8004,1,FALSE))</f>
        <v/>
      </c>
    </row>
    <row r="4919" spans="1:3" x14ac:dyDescent="0.3">
      <c r="A4919" t="s">
        <v>27965</v>
      </c>
      <c r="B4919" t="s">
        <v>22269</v>
      </c>
      <c r="C4919" t="str" cm="1">
        <f t="array" ref="C4919">_xlfn.LAMBDA(_xlpm.x,IF(ISERROR(_xlpm.x),"NODE NOT FOUND",""))(VLOOKUP(A4919,'231126'!$A$2:$A$8004,1,FALSE))</f>
        <v/>
      </c>
    </row>
    <row r="4920" spans="1:3" x14ac:dyDescent="0.3">
      <c r="A4920" t="s">
        <v>27967</v>
      </c>
      <c r="B4920" t="s">
        <v>22214</v>
      </c>
      <c r="C4920" t="str" cm="1">
        <f t="array" ref="C4920">_xlfn.LAMBDA(_xlpm.x,IF(ISERROR(_xlpm.x),"NODE NOT FOUND",""))(VLOOKUP(A4920,'231126'!$A$2:$A$8004,1,FALSE))</f>
        <v/>
      </c>
    </row>
    <row r="4921" spans="1:3" x14ac:dyDescent="0.3">
      <c r="A4921" t="s">
        <v>27969</v>
      </c>
      <c r="B4921" t="s">
        <v>27971</v>
      </c>
      <c r="C4921" t="str" cm="1">
        <f t="array" ref="C4921">_xlfn.LAMBDA(_xlpm.x,IF(ISERROR(_xlpm.x),"NODE NOT FOUND",""))(VLOOKUP(A4921,'231126'!$A$2:$A$8004,1,FALSE))</f>
        <v/>
      </c>
    </row>
    <row r="4922" spans="1:3" x14ac:dyDescent="0.3">
      <c r="A4922" t="s">
        <v>27972</v>
      </c>
      <c r="B4922" t="s">
        <v>27974</v>
      </c>
      <c r="C4922" t="str" cm="1">
        <f t="array" ref="C4922">_xlfn.LAMBDA(_xlpm.x,IF(ISERROR(_xlpm.x),"NODE NOT FOUND",""))(VLOOKUP(A4922,'231126'!$A$2:$A$8004,1,FALSE))</f>
        <v/>
      </c>
    </row>
    <row r="4923" spans="1:3" x14ac:dyDescent="0.3">
      <c r="A4923" t="s">
        <v>6</v>
      </c>
      <c r="B4923" t="s">
        <v>10</v>
      </c>
      <c r="C4923" t="str" cm="1">
        <f t="array" ref="C4923">_xlfn.LAMBDA(_xlpm.x,IF(ISERROR(_xlpm.x),"NODE NOT FOUND",""))(VLOOKUP(A4923,'231126'!$A$2:$A$8004,1,FALSE))</f>
        <v/>
      </c>
    </row>
    <row r="4924" spans="1:3" x14ac:dyDescent="0.3">
      <c r="A4924" t="s">
        <v>12</v>
      </c>
      <c r="B4924" t="s">
        <v>15</v>
      </c>
      <c r="C4924" t="str" cm="1">
        <f t="array" ref="C4924">_xlfn.LAMBDA(_xlpm.x,IF(ISERROR(_xlpm.x),"NODE NOT FOUND",""))(VLOOKUP(A4924,'231126'!$A$2:$A$8004,1,FALSE))</f>
        <v/>
      </c>
    </row>
    <row r="4925" spans="1:3" x14ac:dyDescent="0.3">
      <c r="A4925" t="s">
        <v>27</v>
      </c>
      <c r="B4925" t="s">
        <v>30</v>
      </c>
      <c r="C4925" t="str" cm="1">
        <f t="array" ref="C4925">_xlfn.LAMBDA(_xlpm.x,IF(ISERROR(_xlpm.x),"NODE NOT FOUND",""))(VLOOKUP(A4925,'231126'!$A$2:$A$8004,1,FALSE))</f>
        <v/>
      </c>
    </row>
    <row r="4926" spans="1:3" x14ac:dyDescent="0.3">
      <c r="A4926" t="s">
        <v>31</v>
      </c>
      <c r="B4926" t="s">
        <v>34</v>
      </c>
      <c r="C4926" t="str" cm="1">
        <f t="array" ref="C4926">_xlfn.LAMBDA(_xlpm.x,IF(ISERROR(_xlpm.x),"NODE NOT FOUND",""))(VLOOKUP(A4926,'231126'!$A$2:$A$8004,1,FALSE))</f>
        <v/>
      </c>
    </row>
    <row r="4927" spans="1:3" x14ac:dyDescent="0.3">
      <c r="A4927" t="s">
        <v>109</v>
      </c>
      <c r="B4927" t="s">
        <v>112</v>
      </c>
      <c r="C4927" t="str" cm="1">
        <f t="array" ref="C4927">_xlfn.LAMBDA(_xlpm.x,IF(ISERROR(_xlpm.x),"NODE NOT FOUND",""))(VLOOKUP(A4927,'231126'!$A$2:$A$8004,1,FALSE))</f>
        <v/>
      </c>
    </row>
    <row r="4928" spans="1:3" x14ac:dyDescent="0.3">
      <c r="A4928" t="s">
        <v>113</v>
      </c>
      <c r="B4928" t="s">
        <v>116</v>
      </c>
      <c r="C4928" t="str" cm="1">
        <f t="array" ref="C4928">_xlfn.LAMBDA(_xlpm.x,IF(ISERROR(_xlpm.x),"NODE NOT FOUND",""))(VLOOKUP(A4928,'231126'!$A$2:$A$8004,1,FALSE))</f>
        <v/>
      </c>
    </row>
    <row r="4929" spans="1:3" x14ac:dyDescent="0.3">
      <c r="A4929" t="s">
        <v>117</v>
      </c>
      <c r="B4929" t="s">
        <v>112</v>
      </c>
      <c r="C4929" t="str" cm="1">
        <f t="array" ref="C4929">_xlfn.LAMBDA(_xlpm.x,IF(ISERROR(_xlpm.x),"NODE NOT FOUND",""))(VLOOKUP(A4929,'231126'!$A$2:$A$8004,1,FALSE))</f>
        <v/>
      </c>
    </row>
    <row r="4930" spans="1:3" x14ac:dyDescent="0.3">
      <c r="A4930" t="s">
        <v>119</v>
      </c>
      <c r="B4930" t="s">
        <v>122</v>
      </c>
      <c r="C4930" t="str" cm="1">
        <f t="array" ref="C4930">_xlfn.LAMBDA(_xlpm.x,IF(ISERROR(_xlpm.x),"NODE NOT FOUND",""))(VLOOKUP(A4930,'231126'!$A$2:$A$8004,1,FALSE))</f>
        <v/>
      </c>
    </row>
    <row r="4931" spans="1:3" x14ac:dyDescent="0.3">
      <c r="A4931" t="s">
        <v>123</v>
      </c>
      <c r="B4931" t="s">
        <v>112</v>
      </c>
      <c r="C4931" t="str" cm="1">
        <f t="array" ref="C4931">_xlfn.LAMBDA(_xlpm.x,IF(ISERROR(_xlpm.x),"NODE NOT FOUND",""))(VLOOKUP(A4931,'231126'!$A$2:$A$8004,1,FALSE))</f>
        <v/>
      </c>
    </row>
    <row r="4932" spans="1:3" x14ac:dyDescent="0.3">
      <c r="A4932" t="s">
        <v>125</v>
      </c>
      <c r="B4932" t="s">
        <v>128</v>
      </c>
      <c r="C4932" t="str" cm="1">
        <f t="array" ref="C4932">_xlfn.LAMBDA(_xlpm.x,IF(ISERROR(_xlpm.x),"NODE NOT FOUND",""))(VLOOKUP(A4932,'231126'!$A$2:$A$8004,1,FALSE))</f>
        <v/>
      </c>
    </row>
    <row r="4933" spans="1:3" x14ac:dyDescent="0.3">
      <c r="A4933" t="s">
        <v>129</v>
      </c>
      <c r="B4933" t="s">
        <v>112</v>
      </c>
      <c r="C4933" t="str" cm="1">
        <f t="array" ref="C4933">_xlfn.LAMBDA(_xlpm.x,IF(ISERROR(_xlpm.x),"NODE NOT FOUND",""))(VLOOKUP(A4933,'231126'!$A$2:$A$8004,1,FALSE))</f>
        <v/>
      </c>
    </row>
    <row r="4934" spans="1:3" x14ac:dyDescent="0.3">
      <c r="A4934" t="s">
        <v>131</v>
      </c>
      <c r="B4934" t="s">
        <v>134</v>
      </c>
      <c r="C4934" t="str" cm="1">
        <f t="array" ref="C4934">_xlfn.LAMBDA(_xlpm.x,IF(ISERROR(_xlpm.x),"NODE NOT FOUND",""))(VLOOKUP(A4934,'231126'!$A$2:$A$8004,1,FALSE))</f>
        <v/>
      </c>
    </row>
    <row r="4935" spans="1:3" x14ac:dyDescent="0.3">
      <c r="A4935" t="s">
        <v>135</v>
      </c>
      <c r="B4935" t="s">
        <v>138</v>
      </c>
      <c r="C4935" t="str" cm="1">
        <f t="array" ref="C4935">_xlfn.LAMBDA(_xlpm.x,IF(ISERROR(_xlpm.x),"NODE NOT FOUND",""))(VLOOKUP(A4935,'231126'!$A$2:$A$8004,1,FALSE))</f>
        <v/>
      </c>
    </row>
    <row r="4936" spans="1:3" x14ac:dyDescent="0.3">
      <c r="A4936" t="s">
        <v>139</v>
      </c>
      <c r="B4936" t="s">
        <v>142</v>
      </c>
      <c r="C4936" t="str" cm="1">
        <f t="array" ref="C4936">_xlfn.LAMBDA(_xlpm.x,IF(ISERROR(_xlpm.x),"NODE NOT FOUND",""))(VLOOKUP(A4936,'231126'!$A$2:$A$8004,1,FALSE))</f>
        <v/>
      </c>
    </row>
    <row r="4937" spans="1:3" x14ac:dyDescent="0.3">
      <c r="A4937" t="s">
        <v>143</v>
      </c>
      <c r="B4937" t="s">
        <v>138</v>
      </c>
      <c r="C4937" t="str" cm="1">
        <f t="array" ref="C4937">_xlfn.LAMBDA(_xlpm.x,IF(ISERROR(_xlpm.x),"NODE NOT FOUND",""))(VLOOKUP(A4937,'231126'!$A$2:$A$8004,1,FALSE))</f>
        <v/>
      </c>
    </row>
    <row r="4938" spans="1:3" x14ac:dyDescent="0.3">
      <c r="A4938" t="s">
        <v>145</v>
      </c>
      <c r="B4938" t="s">
        <v>148</v>
      </c>
      <c r="C4938" t="str" cm="1">
        <f t="array" ref="C4938">_xlfn.LAMBDA(_xlpm.x,IF(ISERROR(_xlpm.x),"NODE NOT FOUND",""))(VLOOKUP(A4938,'231126'!$A$2:$A$8004,1,FALSE))</f>
        <v/>
      </c>
    </row>
    <row r="4939" spans="1:3" x14ac:dyDescent="0.3">
      <c r="A4939" t="s">
        <v>149</v>
      </c>
      <c r="B4939" t="s">
        <v>138</v>
      </c>
      <c r="C4939" t="str" cm="1">
        <f t="array" ref="C4939">_xlfn.LAMBDA(_xlpm.x,IF(ISERROR(_xlpm.x),"NODE NOT FOUND",""))(VLOOKUP(A4939,'231126'!$A$2:$A$8004,1,FALSE))</f>
        <v/>
      </c>
    </row>
    <row r="4940" spans="1:3" x14ac:dyDescent="0.3">
      <c r="A4940" t="s">
        <v>151</v>
      </c>
      <c r="B4940" t="s">
        <v>154</v>
      </c>
      <c r="C4940" t="str" cm="1">
        <f t="array" ref="C4940">_xlfn.LAMBDA(_xlpm.x,IF(ISERROR(_xlpm.x),"NODE NOT FOUND",""))(VLOOKUP(A4940,'231126'!$A$2:$A$8004,1,FALSE))</f>
        <v/>
      </c>
    </row>
    <row r="4941" spans="1:3" x14ac:dyDescent="0.3">
      <c r="A4941" t="s">
        <v>155</v>
      </c>
      <c r="B4941" t="s">
        <v>138</v>
      </c>
      <c r="C4941" t="str" cm="1">
        <f t="array" ref="C4941">_xlfn.LAMBDA(_xlpm.x,IF(ISERROR(_xlpm.x),"NODE NOT FOUND",""))(VLOOKUP(A4941,'231126'!$A$2:$A$8004,1,FALSE))</f>
        <v/>
      </c>
    </row>
    <row r="4942" spans="1:3" x14ac:dyDescent="0.3">
      <c r="A4942" t="s">
        <v>157</v>
      </c>
      <c r="B4942" t="s">
        <v>160</v>
      </c>
      <c r="C4942" t="str" cm="1">
        <f t="array" ref="C4942">_xlfn.LAMBDA(_xlpm.x,IF(ISERROR(_xlpm.x),"NODE NOT FOUND",""))(VLOOKUP(A4942,'231126'!$A$2:$A$8004,1,FALSE))</f>
        <v/>
      </c>
    </row>
    <row r="4943" spans="1:3" x14ac:dyDescent="0.3">
      <c r="A4943" t="s">
        <v>161</v>
      </c>
      <c r="B4943" t="s">
        <v>164</v>
      </c>
      <c r="C4943" t="str" cm="1">
        <f t="array" ref="C4943">_xlfn.LAMBDA(_xlpm.x,IF(ISERROR(_xlpm.x),"NODE NOT FOUND",""))(VLOOKUP(A4943,'231126'!$A$2:$A$8004,1,FALSE))</f>
        <v/>
      </c>
    </row>
    <row r="4944" spans="1:3" x14ac:dyDescent="0.3">
      <c r="A4944" t="s">
        <v>165</v>
      </c>
      <c r="B4944" t="s">
        <v>168</v>
      </c>
      <c r="C4944" t="str" cm="1">
        <f t="array" ref="C4944">_xlfn.LAMBDA(_xlpm.x,IF(ISERROR(_xlpm.x),"NODE NOT FOUND",""))(VLOOKUP(A4944,'231126'!$A$2:$A$8004,1,FALSE))</f>
        <v/>
      </c>
    </row>
    <row r="4945" spans="1:3" x14ac:dyDescent="0.3">
      <c r="A4945" t="s">
        <v>169</v>
      </c>
      <c r="B4945" t="s">
        <v>172</v>
      </c>
      <c r="C4945" t="str" cm="1">
        <f t="array" ref="C4945">_xlfn.LAMBDA(_xlpm.x,IF(ISERROR(_xlpm.x),"NODE NOT FOUND",""))(VLOOKUP(A4945,'231126'!$A$2:$A$8004,1,FALSE))</f>
        <v/>
      </c>
    </row>
    <row r="4946" spans="1:3" x14ac:dyDescent="0.3">
      <c r="A4946" t="s">
        <v>173</v>
      </c>
      <c r="B4946" t="s">
        <v>176</v>
      </c>
      <c r="C4946" t="str" cm="1">
        <f t="array" ref="C4946">_xlfn.LAMBDA(_xlpm.x,IF(ISERROR(_xlpm.x),"NODE NOT FOUND",""))(VLOOKUP(A4946,'231126'!$A$2:$A$8004,1,FALSE))</f>
        <v/>
      </c>
    </row>
    <row r="4947" spans="1:3" x14ac:dyDescent="0.3">
      <c r="A4947" t="s">
        <v>177</v>
      </c>
      <c r="B4947" t="s">
        <v>172</v>
      </c>
      <c r="C4947" t="str" cm="1">
        <f t="array" ref="C4947">_xlfn.LAMBDA(_xlpm.x,IF(ISERROR(_xlpm.x),"NODE NOT FOUND",""))(VLOOKUP(A4947,'231126'!$A$2:$A$8004,1,FALSE))</f>
        <v/>
      </c>
    </row>
    <row r="4948" spans="1:3" x14ac:dyDescent="0.3">
      <c r="A4948" t="s">
        <v>179</v>
      </c>
      <c r="B4948" t="s">
        <v>182</v>
      </c>
      <c r="C4948" t="str" cm="1">
        <f t="array" ref="C4948">_xlfn.LAMBDA(_xlpm.x,IF(ISERROR(_xlpm.x),"NODE NOT FOUND",""))(VLOOKUP(A4948,'231126'!$A$2:$A$8004,1,FALSE))</f>
        <v/>
      </c>
    </row>
    <row r="4949" spans="1:3" x14ac:dyDescent="0.3">
      <c r="A4949" t="s">
        <v>183</v>
      </c>
      <c r="B4949" t="s">
        <v>172</v>
      </c>
      <c r="C4949" t="str" cm="1">
        <f t="array" ref="C4949">_xlfn.LAMBDA(_xlpm.x,IF(ISERROR(_xlpm.x),"NODE NOT FOUND",""))(VLOOKUP(A4949,'231126'!$A$2:$A$8004,1,FALSE))</f>
        <v/>
      </c>
    </row>
    <row r="4950" spans="1:3" x14ac:dyDescent="0.3">
      <c r="A4950" t="s">
        <v>185</v>
      </c>
      <c r="B4950" t="s">
        <v>188</v>
      </c>
      <c r="C4950" t="str" cm="1">
        <f t="array" ref="C4950">_xlfn.LAMBDA(_xlpm.x,IF(ISERROR(_xlpm.x),"NODE NOT FOUND",""))(VLOOKUP(A4950,'231126'!$A$2:$A$8004,1,FALSE))</f>
        <v/>
      </c>
    </row>
    <row r="4951" spans="1:3" x14ac:dyDescent="0.3">
      <c r="A4951" t="s">
        <v>189</v>
      </c>
      <c r="B4951" t="s">
        <v>172</v>
      </c>
      <c r="C4951" t="str" cm="1">
        <f t="array" ref="C4951">_xlfn.LAMBDA(_xlpm.x,IF(ISERROR(_xlpm.x),"NODE NOT FOUND",""))(VLOOKUP(A4951,'231126'!$A$2:$A$8004,1,FALSE))</f>
        <v/>
      </c>
    </row>
    <row r="4952" spans="1:3" x14ac:dyDescent="0.3">
      <c r="A4952" t="s">
        <v>191</v>
      </c>
      <c r="B4952" t="s">
        <v>194</v>
      </c>
      <c r="C4952" t="str" cm="1">
        <f t="array" ref="C4952">_xlfn.LAMBDA(_xlpm.x,IF(ISERROR(_xlpm.x),"NODE NOT FOUND",""))(VLOOKUP(A4952,'231126'!$A$2:$A$8004,1,FALSE))</f>
        <v/>
      </c>
    </row>
    <row r="4953" spans="1:3" x14ac:dyDescent="0.3">
      <c r="A4953" t="s">
        <v>195</v>
      </c>
      <c r="B4953" t="s">
        <v>198</v>
      </c>
      <c r="C4953" t="str" cm="1">
        <f t="array" ref="C4953">_xlfn.LAMBDA(_xlpm.x,IF(ISERROR(_xlpm.x),"NODE NOT FOUND",""))(VLOOKUP(A4953,'231126'!$A$2:$A$8004,1,FALSE))</f>
        <v/>
      </c>
    </row>
    <row r="4954" spans="1:3" x14ac:dyDescent="0.3">
      <c r="A4954" t="s">
        <v>199</v>
      </c>
      <c r="B4954" t="s">
        <v>202</v>
      </c>
      <c r="C4954" t="str" cm="1">
        <f t="array" ref="C4954">_xlfn.LAMBDA(_xlpm.x,IF(ISERROR(_xlpm.x),"NODE NOT FOUND",""))(VLOOKUP(A4954,'231126'!$A$2:$A$8004,1,FALSE))</f>
        <v/>
      </c>
    </row>
    <row r="4955" spans="1:3" x14ac:dyDescent="0.3">
      <c r="A4955" t="s">
        <v>203</v>
      </c>
      <c r="B4955" t="s">
        <v>198</v>
      </c>
      <c r="C4955" t="str" cm="1">
        <f t="array" ref="C4955">_xlfn.LAMBDA(_xlpm.x,IF(ISERROR(_xlpm.x),"NODE NOT FOUND",""))(VLOOKUP(A4955,'231126'!$A$2:$A$8004,1,FALSE))</f>
        <v/>
      </c>
    </row>
    <row r="4956" spans="1:3" x14ac:dyDescent="0.3">
      <c r="A4956" t="s">
        <v>205</v>
      </c>
      <c r="B4956" t="s">
        <v>208</v>
      </c>
      <c r="C4956" t="str" cm="1">
        <f t="array" ref="C4956">_xlfn.LAMBDA(_xlpm.x,IF(ISERROR(_xlpm.x),"NODE NOT FOUND",""))(VLOOKUP(A4956,'231126'!$A$2:$A$8004,1,FALSE))</f>
        <v/>
      </c>
    </row>
    <row r="4957" spans="1:3" x14ac:dyDescent="0.3">
      <c r="A4957" t="s">
        <v>209</v>
      </c>
      <c r="B4957" t="s">
        <v>198</v>
      </c>
      <c r="C4957" t="str" cm="1">
        <f t="array" ref="C4957">_xlfn.LAMBDA(_xlpm.x,IF(ISERROR(_xlpm.x),"NODE NOT FOUND",""))(VLOOKUP(A4957,'231126'!$A$2:$A$8004,1,FALSE))</f>
        <v/>
      </c>
    </row>
    <row r="4958" spans="1:3" x14ac:dyDescent="0.3">
      <c r="A4958" t="s">
        <v>211</v>
      </c>
      <c r="B4958" t="s">
        <v>214</v>
      </c>
      <c r="C4958" t="str" cm="1">
        <f t="array" ref="C4958">_xlfn.LAMBDA(_xlpm.x,IF(ISERROR(_xlpm.x),"NODE NOT FOUND",""))(VLOOKUP(A4958,'231126'!$A$2:$A$8004,1,FALSE))</f>
        <v/>
      </c>
    </row>
    <row r="4959" spans="1:3" x14ac:dyDescent="0.3">
      <c r="A4959" t="s">
        <v>215</v>
      </c>
      <c r="B4959" t="s">
        <v>198</v>
      </c>
      <c r="C4959" t="str" cm="1">
        <f t="array" ref="C4959">_xlfn.LAMBDA(_xlpm.x,IF(ISERROR(_xlpm.x),"NODE NOT FOUND",""))(VLOOKUP(A4959,'231126'!$A$2:$A$8004,1,FALSE))</f>
        <v/>
      </c>
    </row>
    <row r="4960" spans="1:3" x14ac:dyDescent="0.3">
      <c r="A4960" t="s">
        <v>217</v>
      </c>
      <c r="B4960" t="s">
        <v>220</v>
      </c>
      <c r="C4960" t="str" cm="1">
        <f t="array" ref="C4960">_xlfn.LAMBDA(_xlpm.x,IF(ISERROR(_xlpm.x),"NODE NOT FOUND",""))(VLOOKUP(A4960,'231126'!$A$2:$A$8004,1,FALSE))</f>
        <v/>
      </c>
    </row>
    <row r="4961" spans="1:3" x14ac:dyDescent="0.3">
      <c r="A4961" t="s">
        <v>221</v>
      </c>
      <c r="B4961" t="s">
        <v>224</v>
      </c>
      <c r="C4961" t="str" cm="1">
        <f t="array" ref="C4961">_xlfn.LAMBDA(_xlpm.x,IF(ISERROR(_xlpm.x),"NODE NOT FOUND",""))(VLOOKUP(A4961,'231126'!$A$2:$A$8004,1,FALSE))</f>
        <v/>
      </c>
    </row>
    <row r="4962" spans="1:3" x14ac:dyDescent="0.3">
      <c r="A4962" t="s">
        <v>225</v>
      </c>
      <c r="B4962" t="s">
        <v>228</v>
      </c>
      <c r="C4962" t="str" cm="1">
        <f t="array" ref="C4962">_xlfn.LAMBDA(_xlpm.x,IF(ISERROR(_xlpm.x),"NODE NOT FOUND",""))(VLOOKUP(A4962,'231126'!$A$2:$A$8004,1,FALSE))</f>
        <v/>
      </c>
    </row>
    <row r="4963" spans="1:3" x14ac:dyDescent="0.3">
      <c r="A4963" t="s">
        <v>229</v>
      </c>
      <c r="B4963" t="s">
        <v>232</v>
      </c>
      <c r="C4963" t="str" cm="1">
        <f t="array" ref="C4963">_xlfn.LAMBDA(_xlpm.x,IF(ISERROR(_xlpm.x),"NODE NOT FOUND",""))(VLOOKUP(A4963,'231126'!$A$2:$A$8004,1,FALSE))</f>
        <v/>
      </c>
    </row>
    <row r="4964" spans="1:3" x14ac:dyDescent="0.3">
      <c r="A4964" t="s">
        <v>233</v>
      </c>
      <c r="B4964" t="s">
        <v>236</v>
      </c>
      <c r="C4964" t="str" cm="1">
        <f t="array" ref="C4964">_xlfn.LAMBDA(_xlpm.x,IF(ISERROR(_xlpm.x),"NODE NOT FOUND",""))(VLOOKUP(A4964,'231126'!$A$2:$A$8004,1,FALSE))</f>
        <v/>
      </c>
    </row>
    <row r="4965" spans="1:3" x14ac:dyDescent="0.3">
      <c r="A4965" t="s">
        <v>237</v>
      </c>
      <c r="B4965" t="s">
        <v>240</v>
      </c>
      <c r="C4965" t="str" cm="1">
        <f t="array" ref="C4965">_xlfn.LAMBDA(_xlpm.x,IF(ISERROR(_xlpm.x),"NODE NOT FOUND",""))(VLOOKUP(A4965,'231126'!$A$2:$A$8004,1,FALSE))</f>
        <v/>
      </c>
    </row>
    <row r="4966" spans="1:3" x14ac:dyDescent="0.3">
      <c r="A4966" t="s">
        <v>241</v>
      </c>
      <c r="B4966" t="s">
        <v>244</v>
      </c>
      <c r="C4966" t="str" cm="1">
        <f t="array" ref="C4966">_xlfn.LAMBDA(_xlpm.x,IF(ISERROR(_xlpm.x),"NODE NOT FOUND",""))(VLOOKUP(A4966,'231126'!$A$2:$A$8004,1,FALSE))</f>
        <v/>
      </c>
    </row>
    <row r="4967" spans="1:3" x14ac:dyDescent="0.3">
      <c r="A4967" t="s">
        <v>245</v>
      </c>
      <c r="B4967" t="s">
        <v>248</v>
      </c>
      <c r="C4967" t="str" cm="1">
        <f t="array" ref="C4967">_xlfn.LAMBDA(_xlpm.x,IF(ISERROR(_xlpm.x),"NODE NOT FOUND",""))(VLOOKUP(A4967,'231126'!$A$2:$A$8004,1,FALSE))</f>
        <v/>
      </c>
    </row>
    <row r="4968" spans="1:3" x14ac:dyDescent="0.3">
      <c r="A4968" t="s">
        <v>249</v>
      </c>
      <c r="B4968" t="s">
        <v>252</v>
      </c>
      <c r="C4968" t="str" cm="1">
        <f t="array" ref="C4968">_xlfn.LAMBDA(_xlpm.x,IF(ISERROR(_xlpm.x),"NODE NOT FOUND",""))(VLOOKUP(A4968,'231126'!$A$2:$A$8004,1,FALSE))</f>
        <v/>
      </c>
    </row>
    <row r="4969" spans="1:3" x14ac:dyDescent="0.3">
      <c r="A4969" t="s">
        <v>253</v>
      </c>
      <c r="B4969" t="s">
        <v>256</v>
      </c>
      <c r="C4969" t="str" cm="1">
        <f t="array" ref="C4969">_xlfn.LAMBDA(_xlpm.x,IF(ISERROR(_xlpm.x),"NODE NOT FOUND",""))(VLOOKUP(A4969,'231126'!$A$2:$A$8004,1,FALSE))</f>
        <v/>
      </c>
    </row>
    <row r="4970" spans="1:3" x14ac:dyDescent="0.3">
      <c r="A4970" t="s">
        <v>257</v>
      </c>
      <c r="B4970" t="s">
        <v>260</v>
      </c>
      <c r="C4970" t="str" cm="1">
        <f t="array" ref="C4970">_xlfn.LAMBDA(_xlpm.x,IF(ISERROR(_xlpm.x),"NODE NOT FOUND",""))(VLOOKUP(A4970,'231126'!$A$2:$A$8004,1,FALSE))</f>
        <v/>
      </c>
    </row>
    <row r="4971" spans="1:3" x14ac:dyDescent="0.3">
      <c r="A4971" t="s">
        <v>261</v>
      </c>
      <c r="B4971" t="s">
        <v>264</v>
      </c>
      <c r="C4971" t="str" cm="1">
        <f t="array" ref="C4971">_xlfn.LAMBDA(_xlpm.x,IF(ISERROR(_xlpm.x),"NODE NOT FOUND",""))(VLOOKUP(A4971,'231126'!$A$2:$A$8004,1,FALSE))</f>
        <v/>
      </c>
    </row>
    <row r="4972" spans="1:3" x14ac:dyDescent="0.3">
      <c r="A4972" t="s">
        <v>265</v>
      </c>
      <c r="B4972" t="s">
        <v>268</v>
      </c>
      <c r="C4972" t="str" cm="1">
        <f t="array" ref="C4972">_xlfn.LAMBDA(_xlpm.x,IF(ISERROR(_xlpm.x),"NODE NOT FOUND",""))(VLOOKUP(A4972,'231126'!$A$2:$A$8004,1,FALSE))</f>
        <v/>
      </c>
    </row>
    <row r="4973" spans="1:3" x14ac:dyDescent="0.3">
      <c r="A4973" t="s">
        <v>269</v>
      </c>
      <c r="B4973" t="s">
        <v>272</v>
      </c>
      <c r="C4973" t="str" cm="1">
        <f t="array" ref="C4973">_xlfn.LAMBDA(_xlpm.x,IF(ISERROR(_xlpm.x),"NODE NOT FOUND",""))(VLOOKUP(A4973,'231126'!$A$2:$A$8004,1,FALSE))</f>
        <v/>
      </c>
    </row>
    <row r="4974" spans="1:3" x14ac:dyDescent="0.3">
      <c r="A4974" t="s">
        <v>273</v>
      </c>
      <c r="B4974" t="s">
        <v>268</v>
      </c>
      <c r="C4974" t="str" cm="1">
        <f t="array" ref="C4974">_xlfn.LAMBDA(_xlpm.x,IF(ISERROR(_xlpm.x),"NODE NOT FOUND",""))(VLOOKUP(A4974,'231126'!$A$2:$A$8004,1,FALSE))</f>
        <v/>
      </c>
    </row>
    <row r="4975" spans="1:3" x14ac:dyDescent="0.3">
      <c r="A4975" t="s">
        <v>275</v>
      </c>
      <c r="B4975" t="s">
        <v>256</v>
      </c>
      <c r="C4975" t="str" cm="1">
        <f t="array" ref="C4975">_xlfn.LAMBDA(_xlpm.x,IF(ISERROR(_xlpm.x),"NODE NOT FOUND",""))(VLOOKUP(A4975,'231126'!$A$2:$A$8004,1,FALSE))</f>
        <v/>
      </c>
    </row>
    <row r="4976" spans="1:3" x14ac:dyDescent="0.3">
      <c r="A4976" t="s">
        <v>277</v>
      </c>
      <c r="B4976" t="s">
        <v>268</v>
      </c>
      <c r="C4976" t="str" cm="1">
        <f t="array" ref="C4976">_xlfn.LAMBDA(_xlpm.x,IF(ISERROR(_xlpm.x),"NODE NOT FOUND",""))(VLOOKUP(A4976,'231126'!$A$2:$A$8004,1,FALSE))</f>
        <v/>
      </c>
    </row>
    <row r="4977" spans="1:3" x14ac:dyDescent="0.3">
      <c r="A4977" t="s">
        <v>279</v>
      </c>
      <c r="B4977" t="s">
        <v>282</v>
      </c>
      <c r="C4977" t="str" cm="1">
        <f t="array" ref="C4977">_xlfn.LAMBDA(_xlpm.x,IF(ISERROR(_xlpm.x),"NODE NOT FOUND",""))(VLOOKUP(A4977,'231126'!$A$2:$A$8004,1,FALSE))</f>
        <v/>
      </c>
    </row>
    <row r="4978" spans="1:3" x14ac:dyDescent="0.3">
      <c r="A4978" t="s">
        <v>283</v>
      </c>
      <c r="B4978" t="s">
        <v>286</v>
      </c>
      <c r="C4978" t="str" cm="1">
        <f t="array" ref="C4978">_xlfn.LAMBDA(_xlpm.x,IF(ISERROR(_xlpm.x),"NODE NOT FOUND",""))(VLOOKUP(A4978,'231126'!$A$2:$A$8004,1,FALSE))</f>
        <v/>
      </c>
    </row>
    <row r="4979" spans="1:3" x14ac:dyDescent="0.3">
      <c r="A4979" t="s">
        <v>287</v>
      </c>
      <c r="B4979" t="s">
        <v>290</v>
      </c>
      <c r="C4979" t="str" cm="1">
        <f t="array" ref="C4979">_xlfn.LAMBDA(_xlpm.x,IF(ISERROR(_xlpm.x),"NODE NOT FOUND",""))(VLOOKUP(A4979,'231126'!$A$2:$A$8004,1,FALSE))</f>
        <v/>
      </c>
    </row>
    <row r="4980" spans="1:3" x14ac:dyDescent="0.3">
      <c r="A4980" t="s">
        <v>291</v>
      </c>
      <c r="B4980" t="s">
        <v>294</v>
      </c>
      <c r="C4980" t="str" cm="1">
        <f t="array" ref="C4980">_xlfn.LAMBDA(_xlpm.x,IF(ISERROR(_xlpm.x),"NODE NOT FOUND",""))(VLOOKUP(A4980,'231126'!$A$2:$A$8004,1,FALSE))</f>
        <v/>
      </c>
    </row>
    <row r="4981" spans="1:3" x14ac:dyDescent="0.3">
      <c r="A4981" t="s">
        <v>295</v>
      </c>
      <c r="B4981" t="s">
        <v>298</v>
      </c>
      <c r="C4981" t="str" cm="1">
        <f t="array" ref="C4981">_xlfn.LAMBDA(_xlpm.x,IF(ISERROR(_xlpm.x),"NODE NOT FOUND",""))(VLOOKUP(A4981,'231126'!$A$2:$A$8004,1,FALSE))</f>
        <v/>
      </c>
    </row>
    <row r="4982" spans="1:3" x14ac:dyDescent="0.3">
      <c r="A4982" t="s">
        <v>299</v>
      </c>
      <c r="B4982" t="s">
        <v>302</v>
      </c>
      <c r="C4982" t="str" cm="1">
        <f t="array" ref="C4982">_xlfn.LAMBDA(_xlpm.x,IF(ISERROR(_xlpm.x),"NODE NOT FOUND",""))(VLOOKUP(A4982,'231126'!$A$2:$A$8004,1,FALSE))</f>
        <v/>
      </c>
    </row>
    <row r="4983" spans="1:3" x14ac:dyDescent="0.3">
      <c r="A4983" t="s">
        <v>303</v>
      </c>
      <c r="B4983" t="s">
        <v>306</v>
      </c>
      <c r="C4983" t="str" cm="1">
        <f t="array" ref="C4983">_xlfn.LAMBDA(_xlpm.x,IF(ISERROR(_xlpm.x),"NODE NOT FOUND",""))(VLOOKUP(A4983,'231126'!$A$2:$A$8004,1,FALSE))</f>
        <v/>
      </c>
    </row>
    <row r="4984" spans="1:3" x14ac:dyDescent="0.3">
      <c r="A4984" t="s">
        <v>307</v>
      </c>
      <c r="B4984" t="s">
        <v>310</v>
      </c>
      <c r="C4984" t="str" cm="1">
        <f t="array" ref="C4984">_xlfn.LAMBDA(_xlpm.x,IF(ISERROR(_xlpm.x),"NODE NOT FOUND",""))(VLOOKUP(A4984,'231126'!$A$2:$A$8004,1,FALSE))</f>
        <v/>
      </c>
    </row>
    <row r="4985" spans="1:3" x14ac:dyDescent="0.3">
      <c r="A4985" t="s">
        <v>311</v>
      </c>
      <c r="B4985" t="s">
        <v>314</v>
      </c>
      <c r="C4985" t="str" cm="1">
        <f t="array" ref="C4985">_xlfn.LAMBDA(_xlpm.x,IF(ISERROR(_xlpm.x),"NODE NOT FOUND",""))(VLOOKUP(A4985,'231126'!$A$2:$A$8004,1,FALSE))</f>
        <v/>
      </c>
    </row>
    <row r="4986" spans="1:3" x14ac:dyDescent="0.3">
      <c r="A4986" t="s">
        <v>315</v>
      </c>
      <c r="B4986" t="s">
        <v>318</v>
      </c>
      <c r="C4986" t="str" cm="1">
        <f t="array" ref="C4986">_xlfn.LAMBDA(_xlpm.x,IF(ISERROR(_xlpm.x),"NODE NOT FOUND",""))(VLOOKUP(A4986,'231126'!$A$2:$A$8004,1,FALSE))</f>
        <v/>
      </c>
    </row>
    <row r="4987" spans="1:3" x14ac:dyDescent="0.3">
      <c r="A4987" t="s">
        <v>319</v>
      </c>
      <c r="B4987" t="s">
        <v>322</v>
      </c>
      <c r="C4987" t="str" cm="1">
        <f t="array" ref="C4987">_xlfn.LAMBDA(_xlpm.x,IF(ISERROR(_xlpm.x),"NODE NOT FOUND",""))(VLOOKUP(A4987,'231126'!$A$2:$A$8004,1,FALSE))</f>
        <v/>
      </c>
    </row>
    <row r="4988" spans="1:3" x14ac:dyDescent="0.3">
      <c r="A4988" t="s">
        <v>323</v>
      </c>
      <c r="B4988" t="s">
        <v>326</v>
      </c>
      <c r="C4988" t="str" cm="1">
        <f t="array" ref="C4988">_xlfn.LAMBDA(_xlpm.x,IF(ISERROR(_xlpm.x),"NODE NOT FOUND",""))(VLOOKUP(A4988,'231126'!$A$2:$A$8004,1,FALSE))</f>
        <v/>
      </c>
    </row>
    <row r="4989" spans="1:3" x14ac:dyDescent="0.3">
      <c r="A4989" t="s">
        <v>327</v>
      </c>
      <c r="B4989" t="s">
        <v>330</v>
      </c>
      <c r="C4989" t="str" cm="1">
        <f t="array" ref="C4989">_xlfn.LAMBDA(_xlpm.x,IF(ISERROR(_xlpm.x),"NODE NOT FOUND",""))(VLOOKUP(A4989,'231126'!$A$2:$A$8004,1,FALSE))</f>
        <v/>
      </c>
    </row>
    <row r="4990" spans="1:3" x14ac:dyDescent="0.3">
      <c r="A4990" t="s">
        <v>331</v>
      </c>
      <c r="B4990" t="s">
        <v>334</v>
      </c>
      <c r="C4990" t="str" cm="1">
        <f t="array" ref="C4990">_xlfn.LAMBDA(_xlpm.x,IF(ISERROR(_xlpm.x),"NODE NOT FOUND",""))(VLOOKUP(A4990,'231126'!$A$2:$A$8004,1,FALSE))</f>
        <v/>
      </c>
    </row>
    <row r="4991" spans="1:3" x14ac:dyDescent="0.3">
      <c r="A4991" t="s">
        <v>335</v>
      </c>
      <c r="B4991" t="s">
        <v>338</v>
      </c>
      <c r="C4991" t="str" cm="1">
        <f t="array" ref="C4991">_xlfn.LAMBDA(_xlpm.x,IF(ISERROR(_xlpm.x),"NODE NOT FOUND",""))(VLOOKUP(A4991,'231126'!$A$2:$A$8004,1,FALSE))</f>
        <v/>
      </c>
    </row>
    <row r="4992" spans="1:3" x14ac:dyDescent="0.3">
      <c r="A4992" t="s">
        <v>339</v>
      </c>
      <c r="B4992" t="s">
        <v>342</v>
      </c>
      <c r="C4992" t="str" cm="1">
        <f t="array" ref="C4992">_xlfn.LAMBDA(_xlpm.x,IF(ISERROR(_xlpm.x),"NODE NOT FOUND",""))(VLOOKUP(A4992,'231126'!$A$2:$A$8004,1,FALSE))</f>
        <v/>
      </c>
    </row>
    <row r="4993" spans="1:3" x14ac:dyDescent="0.3">
      <c r="A4993" t="s">
        <v>343</v>
      </c>
      <c r="B4993" t="s">
        <v>346</v>
      </c>
      <c r="C4993" t="str" cm="1">
        <f t="array" ref="C4993">_xlfn.LAMBDA(_xlpm.x,IF(ISERROR(_xlpm.x),"NODE NOT FOUND",""))(VLOOKUP(A4993,'231126'!$A$2:$A$8004,1,FALSE))</f>
        <v/>
      </c>
    </row>
    <row r="4994" spans="1:3" x14ac:dyDescent="0.3">
      <c r="A4994" t="s">
        <v>347</v>
      </c>
      <c r="B4994" t="s">
        <v>350</v>
      </c>
      <c r="C4994" t="str" cm="1">
        <f t="array" ref="C4994">_xlfn.LAMBDA(_xlpm.x,IF(ISERROR(_xlpm.x),"NODE NOT FOUND",""))(VLOOKUP(A4994,'231126'!$A$2:$A$8004,1,FALSE))</f>
        <v/>
      </c>
    </row>
    <row r="4995" spans="1:3" x14ac:dyDescent="0.3">
      <c r="A4995" t="s">
        <v>351</v>
      </c>
      <c r="B4995" t="s">
        <v>354</v>
      </c>
      <c r="C4995" t="str" cm="1">
        <f t="array" ref="C4995">_xlfn.LAMBDA(_xlpm.x,IF(ISERROR(_xlpm.x),"NODE NOT FOUND",""))(VLOOKUP(A4995,'231126'!$A$2:$A$8004,1,FALSE))</f>
        <v/>
      </c>
    </row>
    <row r="4996" spans="1:3" x14ac:dyDescent="0.3">
      <c r="A4996" t="s">
        <v>355</v>
      </c>
      <c r="B4996" t="s">
        <v>358</v>
      </c>
      <c r="C4996" t="str" cm="1">
        <f t="array" ref="C4996">_xlfn.LAMBDA(_xlpm.x,IF(ISERROR(_xlpm.x),"NODE NOT FOUND",""))(VLOOKUP(A4996,'231126'!$A$2:$A$8004,1,FALSE))</f>
        <v/>
      </c>
    </row>
    <row r="4997" spans="1:3" x14ac:dyDescent="0.3">
      <c r="A4997" t="s">
        <v>359</v>
      </c>
      <c r="B4997" t="s">
        <v>362</v>
      </c>
      <c r="C4997" t="str" cm="1">
        <f t="array" ref="C4997">_xlfn.LAMBDA(_xlpm.x,IF(ISERROR(_xlpm.x),"NODE NOT FOUND",""))(VLOOKUP(A4997,'231126'!$A$2:$A$8004,1,FALSE))</f>
        <v/>
      </c>
    </row>
    <row r="4998" spans="1:3" x14ac:dyDescent="0.3">
      <c r="A4998" t="s">
        <v>363</v>
      </c>
      <c r="B4998" t="s">
        <v>366</v>
      </c>
      <c r="C4998" t="str" cm="1">
        <f t="array" ref="C4998">_xlfn.LAMBDA(_xlpm.x,IF(ISERROR(_xlpm.x),"NODE NOT FOUND",""))(VLOOKUP(A4998,'231126'!$A$2:$A$8004,1,FALSE))</f>
        <v/>
      </c>
    </row>
    <row r="4999" spans="1:3" x14ac:dyDescent="0.3">
      <c r="A4999" t="s">
        <v>367</v>
      </c>
      <c r="B4999" t="s">
        <v>370</v>
      </c>
      <c r="C4999" t="str" cm="1">
        <f t="array" ref="C4999">_xlfn.LAMBDA(_xlpm.x,IF(ISERROR(_xlpm.x),"NODE NOT FOUND",""))(VLOOKUP(A4999,'231126'!$A$2:$A$8004,1,FALSE))</f>
        <v/>
      </c>
    </row>
    <row r="5000" spans="1:3" x14ac:dyDescent="0.3">
      <c r="A5000" t="s">
        <v>371</v>
      </c>
      <c r="B5000" t="s">
        <v>374</v>
      </c>
      <c r="C5000" t="str" cm="1">
        <f t="array" ref="C5000">_xlfn.LAMBDA(_xlpm.x,IF(ISERROR(_xlpm.x),"NODE NOT FOUND",""))(VLOOKUP(A5000,'231126'!$A$2:$A$8004,1,FALSE))</f>
        <v/>
      </c>
    </row>
    <row r="5001" spans="1:3" x14ac:dyDescent="0.3">
      <c r="A5001" t="s">
        <v>375</v>
      </c>
      <c r="B5001" t="s">
        <v>378</v>
      </c>
      <c r="C5001" t="str" cm="1">
        <f t="array" ref="C5001">_xlfn.LAMBDA(_xlpm.x,IF(ISERROR(_xlpm.x),"NODE NOT FOUND",""))(VLOOKUP(A5001,'231126'!$A$2:$A$8004,1,FALSE))</f>
        <v/>
      </c>
    </row>
    <row r="5002" spans="1:3" x14ac:dyDescent="0.3">
      <c r="A5002" t="s">
        <v>379</v>
      </c>
      <c r="B5002" t="s">
        <v>382</v>
      </c>
      <c r="C5002" t="str" cm="1">
        <f t="array" ref="C5002">_xlfn.LAMBDA(_xlpm.x,IF(ISERROR(_xlpm.x),"NODE NOT FOUND",""))(VLOOKUP(A5002,'231126'!$A$2:$A$8004,1,FALSE))</f>
        <v/>
      </c>
    </row>
    <row r="5003" spans="1:3" x14ac:dyDescent="0.3">
      <c r="A5003" t="s">
        <v>383</v>
      </c>
      <c r="B5003" t="s">
        <v>386</v>
      </c>
      <c r="C5003" t="str" cm="1">
        <f t="array" ref="C5003">_xlfn.LAMBDA(_xlpm.x,IF(ISERROR(_xlpm.x),"NODE NOT FOUND",""))(VLOOKUP(A5003,'231126'!$A$2:$A$8004,1,FALSE))</f>
        <v/>
      </c>
    </row>
    <row r="5004" spans="1:3" x14ac:dyDescent="0.3">
      <c r="A5004" t="s">
        <v>387</v>
      </c>
      <c r="B5004" t="s">
        <v>390</v>
      </c>
      <c r="C5004" t="str" cm="1">
        <f t="array" ref="C5004">_xlfn.LAMBDA(_xlpm.x,IF(ISERROR(_xlpm.x),"NODE NOT FOUND",""))(VLOOKUP(A5004,'231126'!$A$2:$A$8004,1,FALSE))</f>
        <v/>
      </c>
    </row>
    <row r="5005" spans="1:3" x14ac:dyDescent="0.3">
      <c r="A5005" t="s">
        <v>391</v>
      </c>
      <c r="B5005" t="s">
        <v>394</v>
      </c>
      <c r="C5005" t="str" cm="1">
        <f t="array" ref="C5005">_xlfn.LAMBDA(_xlpm.x,IF(ISERROR(_xlpm.x),"NODE NOT FOUND",""))(VLOOKUP(A5005,'231126'!$A$2:$A$8004,1,FALSE))</f>
        <v/>
      </c>
    </row>
    <row r="5006" spans="1:3" x14ac:dyDescent="0.3">
      <c r="A5006" t="s">
        <v>395</v>
      </c>
      <c r="B5006" t="s">
        <v>398</v>
      </c>
      <c r="C5006" t="str" cm="1">
        <f t="array" ref="C5006">_xlfn.LAMBDA(_xlpm.x,IF(ISERROR(_xlpm.x),"NODE NOT FOUND",""))(VLOOKUP(A5006,'231126'!$A$2:$A$8004,1,FALSE))</f>
        <v/>
      </c>
    </row>
    <row r="5007" spans="1:3" x14ac:dyDescent="0.3">
      <c r="A5007" t="s">
        <v>399</v>
      </c>
      <c r="B5007" t="s">
        <v>402</v>
      </c>
      <c r="C5007" t="str" cm="1">
        <f t="array" ref="C5007">_xlfn.LAMBDA(_xlpm.x,IF(ISERROR(_xlpm.x),"NODE NOT FOUND",""))(VLOOKUP(A5007,'231126'!$A$2:$A$8004,1,FALSE))</f>
        <v/>
      </c>
    </row>
    <row r="5008" spans="1:3" x14ac:dyDescent="0.3">
      <c r="A5008" t="s">
        <v>403</v>
      </c>
      <c r="B5008" t="s">
        <v>406</v>
      </c>
      <c r="C5008" t="str" cm="1">
        <f t="array" ref="C5008">_xlfn.LAMBDA(_xlpm.x,IF(ISERROR(_xlpm.x),"NODE NOT FOUND",""))(VLOOKUP(A5008,'231126'!$A$2:$A$8004,1,FALSE))</f>
        <v/>
      </c>
    </row>
    <row r="5009" spans="1:3" x14ac:dyDescent="0.3">
      <c r="A5009" t="s">
        <v>407</v>
      </c>
      <c r="B5009" t="s">
        <v>386</v>
      </c>
      <c r="C5009" t="str" cm="1">
        <f t="array" ref="C5009">_xlfn.LAMBDA(_xlpm.x,IF(ISERROR(_xlpm.x),"NODE NOT FOUND",""))(VLOOKUP(A5009,'231126'!$A$2:$A$8004,1,FALSE))</f>
        <v/>
      </c>
    </row>
    <row r="5010" spans="1:3" x14ac:dyDescent="0.3">
      <c r="A5010" t="s">
        <v>409</v>
      </c>
      <c r="B5010" t="s">
        <v>412</v>
      </c>
      <c r="C5010" t="str" cm="1">
        <f t="array" ref="C5010">_xlfn.LAMBDA(_xlpm.x,IF(ISERROR(_xlpm.x),"NODE NOT FOUND",""))(VLOOKUP(A5010,'231126'!$A$2:$A$8004,1,FALSE))</f>
        <v/>
      </c>
    </row>
    <row r="5011" spans="1:3" x14ac:dyDescent="0.3">
      <c r="A5011" t="s">
        <v>413</v>
      </c>
      <c r="B5011" t="s">
        <v>416</v>
      </c>
      <c r="C5011" t="str" cm="1">
        <f t="array" ref="C5011">_xlfn.LAMBDA(_xlpm.x,IF(ISERROR(_xlpm.x),"NODE NOT FOUND",""))(VLOOKUP(A5011,'231126'!$A$2:$A$8004,1,FALSE))</f>
        <v/>
      </c>
    </row>
    <row r="5012" spans="1:3" x14ac:dyDescent="0.3">
      <c r="A5012" t="s">
        <v>417</v>
      </c>
      <c r="B5012" t="s">
        <v>420</v>
      </c>
      <c r="C5012" t="str" cm="1">
        <f t="array" ref="C5012">_xlfn.LAMBDA(_xlpm.x,IF(ISERROR(_xlpm.x),"NODE NOT FOUND",""))(VLOOKUP(A5012,'231126'!$A$2:$A$8004,1,FALSE))</f>
        <v/>
      </c>
    </row>
    <row r="5013" spans="1:3" x14ac:dyDescent="0.3">
      <c r="A5013" t="s">
        <v>421</v>
      </c>
      <c r="B5013" t="s">
        <v>424</v>
      </c>
      <c r="C5013" t="str" cm="1">
        <f t="array" ref="C5013">_xlfn.LAMBDA(_xlpm.x,IF(ISERROR(_xlpm.x),"NODE NOT FOUND",""))(VLOOKUP(A5013,'231126'!$A$2:$A$8004,1,FALSE))</f>
        <v/>
      </c>
    </row>
    <row r="5014" spans="1:3" x14ac:dyDescent="0.3">
      <c r="A5014" t="s">
        <v>425</v>
      </c>
      <c r="B5014" t="s">
        <v>420</v>
      </c>
      <c r="C5014" t="str" cm="1">
        <f t="array" ref="C5014">_xlfn.LAMBDA(_xlpm.x,IF(ISERROR(_xlpm.x),"NODE NOT FOUND",""))(VLOOKUP(A5014,'231126'!$A$2:$A$8004,1,FALSE))</f>
        <v/>
      </c>
    </row>
    <row r="5015" spans="1:3" x14ac:dyDescent="0.3">
      <c r="A5015" t="s">
        <v>427</v>
      </c>
      <c r="B5015" t="s">
        <v>430</v>
      </c>
      <c r="C5015" t="str" cm="1">
        <f t="array" ref="C5015">_xlfn.LAMBDA(_xlpm.x,IF(ISERROR(_xlpm.x),"NODE NOT FOUND",""))(VLOOKUP(A5015,'231126'!$A$2:$A$8004,1,FALSE))</f>
        <v/>
      </c>
    </row>
    <row r="5016" spans="1:3" x14ac:dyDescent="0.3">
      <c r="A5016" t="s">
        <v>431</v>
      </c>
      <c r="B5016" t="s">
        <v>420</v>
      </c>
      <c r="C5016" t="str" cm="1">
        <f t="array" ref="C5016">_xlfn.LAMBDA(_xlpm.x,IF(ISERROR(_xlpm.x),"NODE NOT FOUND",""))(VLOOKUP(A5016,'231126'!$A$2:$A$8004,1,FALSE))</f>
        <v/>
      </c>
    </row>
    <row r="5017" spans="1:3" x14ac:dyDescent="0.3">
      <c r="A5017" t="s">
        <v>433</v>
      </c>
      <c r="B5017" t="s">
        <v>436</v>
      </c>
      <c r="C5017" t="str" cm="1">
        <f t="array" ref="C5017">_xlfn.LAMBDA(_xlpm.x,IF(ISERROR(_xlpm.x),"NODE NOT FOUND",""))(VLOOKUP(A5017,'231126'!$A$2:$A$8004,1,FALSE))</f>
        <v/>
      </c>
    </row>
    <row r="5018" spans="1:3" x14ac:dyDescent="0.3">
      <c r="A5018" t="s">
        <v>437</v>
      </c>
      <c r="B5018" t="s">
        <v>420</v>
      </c>
      <c r="C5018" t="str" cm="1">
        <f t="array" ref="C5018">_xlfn.LAMBDA(_xlpm.x,IF(ISERROR(_xlpm.x),"NODE NOT FOUND",""))(VLOOKUP(A5018,'231126'!$A$2:$A$8004,1,FALSE))</f>
        <v/>
      </c>
    </row>
    <row r="5019" spans="1:3" x14ac:dyDescent="0.3">
      <c r="A5019" t="s">
        <v>439</v>
      </c>
      <c r="B5019" t="s">
        <v>442</v>
      </c>
      <c r="C5019" t="str" cm="1">
        <f t="array" ref="C5019">_xlfn.LAMBDA(_xlpm.x,IF(ISERROR(_xlpm.x),"NODE NOT FOUND",""))(VLOOKUP(A5019,'231126'!$A$2:$A$8004,1,FALSE))</f>
        <v/>
      </c>
    </row>
    <row r="5020" spans="1:3" x14ac:dyDescent="0.3">
      <c r="A5020" t="s">
        <v>443</v>
      </c>
      <c r="B5020" t="s">
        <v>446</v>
      </c>
      <c r="C5020" t="str" cm="1">
        <f t="array" ref="C5020">_xlfn.LAMBDA(_xlpm.x,IF(ISERROR(_xlpm.x),"NODE NOT FOUND",""))(VLOOKUP(A5020,'231126'!$A$2:$A$8004,1,FALSE))</f>
        <v/>
      </c>
    </row>
    <row r="5021" spans="1:3" x14ac:dyDescent="0.3">
      <c r="A5021" t="s">
        <v>447</v>
      </c>
      <c r="B5021" t="s">
        <v>450</v>
      </c>
      <c r="C5021" t="str" cm="1">
        <f t="array" ref="C5021">_xlfn.LAMBDA(_xlpm.x,IF(ISERROR(_xlpm.x),"NODE NOT FOUND",""))(VLOOKUP(A5021,'231126'!$A$2:$A$8004,1,FALSE))</f>
        <v/>
      </c>
    </row>
    <row r="5022" spans="1:3" x14ac:dyDescent="0.3">
      <c r="A5022" t="s">
        <v>451</v>
      </c>
      <c r="B5022" t="s">
        <v>454</v>
      </c>
      <c r="C5022" t="str" cm="1">
        <f t="array" ref="C5022">_xlfn.LAMBDA(_xlpm.x,IF(ISERROR(_xlpm.x),"NODE NOT FOUND",""))(VLOOKUP(A5022,'231126'!$A$2:$A$8004,1,FALSE))</f>
        <v/>
      </c>
    </row>
    <row r="5023" spans="1:3" x14ac:dyDescent="0.3">
      <c r="A5023" t="s">
        <v>455</v>
      </c>
      <c r="B5023" t="s">
        <v>458</v>
      </c>
      <c r="C5023" t="str" cm="1">
        <f t="array" ref="C5023">_xlfn.LAMBDA(_xlpm.x,IF(ISERROR(_xlpm.x),"NODE NOT FOUND",""))(VLOOKUP(A5023,'231126'!$A$2:$A$8004,1,FALSE))</f>
        <v/>
      </c>
    </row>
    <row r="5024" spans="1:3" x14ac:dyDescent="0.3">
      <c r="A5024" t="s">
        <v>459</v>
      </c>
      <c r="B5024" t="s">
        <v>462</v>
      </c>
      <c r="C5024" t="str" cm="1">
        <f t="array" ref="C5024">_xlfn.LAMBDA(_xlpm.x,IF(ISERROR(_xlpm.x),"NODE NOT FOUND",""))(VLOOKUP(A5024,'231126'!$A$2:$A$8004,1,FALSE))</f>
        <v/>
      </c>
    </row>
    <row r="5025" spans="1:3" x14ac:dyDescent="0.3">
      <c r="A5025" t="s">
        <v>463</v>
      </c>
      <c r="B5025" t="s">
        <v>466</v>
      </c>
      <c r="C5025" t="str" cm="1">
        <f t="array" ref="C5025">_xlfn.LAMBDA(_xlpm.x,IF(ISERROR(_xlpm.x),"NODE NOT FOUND",""))(VLOOKUP(A5025,'231126'!$A$2:$A$8004,1,FALSE))</f>
        <v/>
      </c>
    </row>
    <row r="5026" spans="1:3" x14ac:dyDescent="0.3">
      <c r="A5026" t="s">
        <v>467</v>
      </c>
      <c r="B5026" t="s">
        <v>470</v>
      </c>
      <c r="C5026" t="str" cm="1">
        <f t="array" ref="C5026">_xlfn.LAMBDA(_xlpm.x,IF(ISERROR(_xlpm.x),"NODE NOT FOUND",""))(VLOOKUP(A5026,'231126'!$A$2:$A$8004,1,FALSE))</f>
        <v/>
      </c>
    </row>
    <row r="5027" spans="1:3" x14ac:dyDescent="0.3">
      <c r="A5027" t="s">
        <v>471</v>
      </c>
      <c r="B5027" t="s">
        <v>474</v>
      </c>
      <c r="C5027" t="str" cm="1">
        <f t="array" ref="C5027">_xlfn.LAMBDA(_xlpm.x,IF(ISERROR(_xlpm.x),"NODE NOT FOUND",""))(VLOOKUP(A5027,'231126'!$A$2:$A$8004,1,FALSE))</f>
        <v/>
      </c>
    </row>
    <row r="5028" spans="1:3" x14ac:dyDescent="0.3">
      <c r="A5028" t="s">
        <v>475</v>
      </c>
      <c r="B5028" t="s">
        <v>478</v>
      </c>
      <c r="C5028" t="str" cm="1">
        <f t="array" ref="C5028">_xlfn.LAMBDA(_xlpm.x,IF(ISERROR(_xlpm.x),"NODE NOT FOUND",""))(VLOOKUP(A5028,'231126'!$A$2:$A$8004,1,FALSE))</f>
        <v/>
      </c>
    </row>
    <row r="5029" spans="1:3" x14ac:dyDescent="0.3">
      <c r="A5029" t="s">
        <v>479</v>
      </c>
      <c r="B5029" t="s">
        <v>482</v>
      </c>
      <c r="C5029" t="str" cm="1">
        <f t="array" ref="C5029">_xlfn.LAMBDA(_xlpm.x,IF(ISERROR(_xlpm.x),"NODE NOT FOUND",""))(VLOOKUP(A5029,'231126'!$A$2:$A$8004,1,FALSE))</f>
        <v/>
      </c>
    </row>
    <row r="5030" spans="1:3" x14ac:dyDescent="0.3">
      <c r="A5030" t="s">
        <v>483</v>
      </c>
      <c r="B5030" t="s">
        <v>486</v>
      </c>
      <c r="C5030" t="str" cm="1">
        <f t="array" ref="C5030">_xlfn.LAMBDA(_xlpm.x,IF(ISERROR(_xlpm.x),"NODE NOT FOUND",""))(VLOOKUP(A5030,'231126'!$A$2:$A$8004,1,FALSE))</f>
        <v/>
      </c>
    </row>
    <row r="5031" spans="1:3" x14ac:dyDescent="0.3">
      <c r="A5031" t="s">
        <v>487</v>
      </c>
      <c r="B5031" t="s">
        <v>490</v>
      </c>
      <c r="C5031" t="str" cm="1">
        <f t="array" ref="C5031">_xlfn.LAMBDA(_xlpm.x,IF(ISERROR(_xlpm.x),"NODE NOT FOUND",""))(VLOOKUP(A5031,'231126'!$A$2:$A$8004,1,FALSE))</f>
        <v/>
      </c>
    </row>
    <row r="5032" spans="1:3" x14ac:dyDescent="0.3">
      <c r="A5032" t="s">
        <v>491</v>
      </c>
      <c r="B5032" t="s">
        <v>494</v>
      </c>
      <c r="C5032" t="str" cm="1">
        <f t="array" ref="C5032">_xlfn.LAMBDA(_xlpm.x,IF(ISERROR(_xlpm.x),"NODE NOT FOUND",""))(VLOOKUP(A5032,'231126'!$A$2:$A$8004,1,FALSE))</f>
        <v/>
      </c>
    </row>
    <row r="5033" spans="1:3" x14ac:dyDescent="0.3">
      <c r="A5033" t="s">
        <v>495</v>
      </c>
      <c r="B5033" t="s">
        <v>498</v>
      </c>
      <c r="C5033" t="str" cm="1">
        <f t="array" ref="C5033">_xlfn.LAMBDA(_xlpm.x,IF(ISERROR(_xlpm.x),"NODE NOT FOUND",""))(VLOOKUP(A5033,'231126'!$A$2:$A$8004,1,FALSE))</f>
        <v/>
      </c>
    </row>
    <row r="5034" spans="1:3" x14ac:dyDescent="0.3">
      <c r="A5034" t="s">
        <v>499</v>
      </c>
      <c r="B5034" t="s">
        <v>502</v>
      </c>
      <c r="C5034" t="str" cm="1">
        <f t="array" ref="C5034">_xlfn.LAMBDA(_xlpm.x,IF(ISERROR(_xlpm.x),"NODE NOT FOUND",""))(VLOOKUP(A5034,'231126'!$A$2:$A$8004,1,FALSE))</f>
        <v/>
      </c>
    </row>
    <row r="5035" spans="1:3" x14ac:dyDescent="0.3">
      <c r="A5035" t="s">
        <v>503</v>
      </c>
      <c r="B5035" t="s">
        <v>506</v>
      </c>
      <c r="C5035" t="str" cm="1">
        <f t="array" ref="C5035">_xlfn.LAMBDA(_xlpm.x,IF(ISERROR(_xlpm.x),"NODE NOT FOUND",""))(VLOOKUP(A5035,'231126'!$A$2:$A$8004,1,FALSE))</f>
        <v/>
      </c>
    </row>
    <row r="5036" spans="1:3" x14ac:dyDescent="0.3">
      <c r="A5036" t="s">
        <v>507</v>
      </c>
      <c r="B5036" t="s">
        <v>502</v>
      </c>
      <c r="C5036" t="str" cm="1">
        <f t="array" ref="C5036">_xlfn.LAMBDA(_xlpm.x,IF(ISERROR(_xlpm.x),"NODE NOT FOUND",""))(VLOOKUP(A5036,'231126'!$A$2:$A$8004,1,FALSE))</f>
        <v/>
      </c>
    </row>
    <row r="5037" spans="1:3" x14ac:dyDescent="0.3">
      <c r="A5037" t="s">
        <v>509</v>
      </c>
      <c r="B5037" t="s">
        <v>512</v>
      </c>
      <c r="C5037" t="str" cm="1">
        <f t="array" ref="C5037">_xlfn.LAMBDA(_xlpm.x,IF(ISERROR(_xlpm.x),"NODE NOT FOUND",""))(VLOOKUP(A5037,'231126'!$A$2:$A$8004,1,FALSE))</f>
        <v/>
      </c>
    </row>
    <row r="5038" spans="1:3" x14ac:dyDescent="0.3">
      <c r="A5038" t="s">
        <v>513</v>
      </c>
      <c r="B5038" t="s">
        <v>516</v>
      </c>
      <c r="C5038" t="str" cm="1">
        <f t="array" ref="C5038">_xlfn.LAMBDA(_xlpm.x,IF(ISERROR(_xlpm.x),"NODE NOT FOUND",""))(VLOOKUP(A5038,'231126'!$A$2:$A$8004,1,FALSE))</f>
        <v/>
      </c>
    </row>
    <row r="5039" spans="1:3" x14ac:dyDescent="0.3">
      <c r="A5039" t="s">
        <v>517</v>
      </c>
      <c r="B5039" t="s">
        <v>520</v>
      </c>
      <c r="C5039" t="str" cm="1">
        <f t="array" ref="C5039">_xlfn.LAMBDA(_xlpm.x,IF(ISERROR(_xlpm.x),"NODE NOT FOUND",""))(VLOOKUP(A5039,'231126'!$A$2:$A$8004,1,FALSE))</f>
        <v/>
      </c>
    </row>
    <row r="5040" spans="1:3" x14ac:dyDescent="0.3">
      <c r="A5040" t="s">
        <v>521</v>
      </c>
      <c r="B5040" t="s">
        <v>524</v>
      </c>
      <c r="C5040" t="str" cm="1">
        <f t="array" ref="C5040">_xlfn.LAMBDA(_xlpm.x,IF(ISERROR(_xlpm.x),"NODE NOT FOUND",""))(VLOOKUP(A5040,'231126'!$A$2:$A$8004,1,FALSE))</f>
        <v/>
      </c>
    </row>
    <row r="5041" spans="1:3" x14ac:dyDescent="0.3">
      <c r="A5041" t="s">
        <v>525</v>
      </c>
      <c r="B5041" t="s">
        <v>528</v>
      </c>
      <c r="C5041" t="str" cm="1">
        <f t="array" ref="C5041">_xlfn.LAMBDA(_xlpm.x,IF(ISERROR(_xlpm.x),"NODE NOT FOUND",""))(VLOOKUP(A5041,'231126'!$A$2:$A$8004,1,FALSE))</f>
        <v/>
      </c>
    </row>
    <row r="5042" spans="1:3" x14ac:dyDescent="0.3">
      <c r="A5042" t="s">
        <v>529</v>
      </c>
      <c r="B5042" t="s">
        <v>532</v>
      </c>
      <c r="C5042" t="str" cm="1">
        <f t="array" ref="C5042">_xlfn.LAMBDA(_xlpm.x,IF(ISERROR(_xlpm.x),"NODE NOT FOUND",""))(VLOOKUP(A5042,'231126'!$A$2:$A$8004,1,FALSE))</f>
        <v/>
      </c>
    </row>
    <row r="5043" spans="1:3" x14ac:dyDescent="0.3">
      <c r="A5043" t="s">
        <v>533</v>
      </c>
      <c r="B5043" t="s">
        <v>536</v>
      </c>
      <c r="C5043" t="str" cm="1">
        <f t="array" ref="C5043">_xlfn.LAMBDA(_xlpm.x,IF(ISERROR(_xlpm.x),"NODE NOT FOUND",""))(VLOOKUP(A5043,'231126'!$A$2:$A$8004,1,FALSE))</f>
        <v/>
      </c>
    </row>
    <row r="5044" spans="1:3" x14ac:dyDescent="0.3">
      <c r="A5044" t="s">
        <v>537</v>
      </c>
      <c r="B5044" t="s">
        <v>540</v>
      </c>
      <c r="C5044" t="str" cm="1">
        <f t="array" ref="C5044">_xlfn.LAMBDA(_xlpm.x,IF(ISERROR(_xlpm.x),"NODE NOT FOUND",""))(VLOOKUP(A5044,'231126'!$A$2:$A$8004,1,FALSE))</f>
        <v/>
      </c>
    </row>
    <row r="5045" spans="1:3" x14ac:dyDescent="0.3">
      <c r="A5045" t="s">
        <v>541</v>
      </c>
      <c r="B5045" t="s">
        <v>544</v>
      </c>
      <c r="C5045" t="str" cm="1">
        <f t="array" ref="C5045">_xlfn.LAMBDA(_xlpm.x,IF(ISERROR(_xlpm.x),"NODE NOT FOUND",""))(VLOOKUP(A5045,'231126'!$A$2:$A$8004,1,FALSE))</f>
        <v/>
      </c>
    </row>
    <row r="5046" spans="1:3" x14ac:dyDescent="0.3">
      <c r="A5046" t="s">
        <v>545</v>
      </c>
      <c r="B5046" t="s">
        <v>548</v>
      </c>
      <c r="C5046" t="str" cm="1">
        <f t="array" ref="C5046">_xlfn.LAMBDA(_xlpm.x,IF(ISERROR(_xlpm.x),"NODE NOT FOUND",""))(VLOOKUP(A5046,'231126'!$A$2:$A$8004,1,FALSE))</f>
        <v/>
      </c>
    </row>
    <row r="5047" spans="1:3" x14ac:dyDescent="0.3">
      <c r="A5047" t="s">
        <v>549</v>
      </c>
      <c r="B5047" t="s">
        <v>552</v>
      </c>
      <c r="C5047" t="str" cm="1">
        <f t="array" ref="C5047">_xlfn.LAMBDA(_xlpm.x,IF(ISERROR(_xlpm.x),"NODE NOT FOUND",""))(VLOOKUP(A5047,'231126'!$A$2:$A$8004,1,FALSE))</f>
        <v/>
      </c>
    </row>
    <row r="5048" spans="1:3" x14ac:dyDescent="0.3">
      <c r="A5048" t="s">
        <v>553</v>
      </c>
      <c r="B5048" t="s">
        <v>556</v>
      </c>
      <c r="C5048" t="str" cm="1">
        <f t="array" ref="C5048">_xlfn.LAMBDA(_xlpm.x,IF(ISERROR(_xlpm.x),"NODE NOT FOUND",""))(VLOOKUP(A5048,'231126'!$A$2:$A$8004,1,FALSE))</f>
        <v/>
      </c>
    </row>
    <row r="5049" spans="1:3" x14ac:dyDescent="0.3">
      <c r="A5049" t="s">
        <v>557</v>
      </c>
      <c r="B5049" t="s">
        <v>560</v>
      </c>
      <c r="C5049" t="str" cm="1">
        <f t="array" ref="C5049">_xlfn.LAMBDA(_xlpm.x,IF(ISERROR(_xlpm.x),"NODE NOT FOUND",""))(VLOOKUP(A5049,'231126'!$A$2:$A$8004,1,FALSE))</f>
        <v/>
      </c>
    </row>
    <row r="5050" spans="1:3" x14ac:dyDescent="0.3">
      <c r="A5050" t="s">
        <v>561</v>
      </c>
      <c r="B5050" t="s">
        <v>564</v>
      </c>
      <c r="C5050" t="str" cm="1">
        <f t="array" ref="C5050">_xlfn.LAMBDA(_xlpm.x,IF(ISERROR(_xlpm.x),"NODE NOT FOUND",""))(VLOOKUP(A5050,'231126'!$A$2:$A$8004,1,FALSE))</f>
        <v/>
      </c>
    </row>
    <row r="5051" spans="1:3" x14ac:dyDescent="0.3">
      <c r="A5051" t="s">
        <v>565</v>
      </c>
      <c r="B5051" t="s">
        <v>568</v>
      </c>
      <c r="C5051" t="str" cm="1">
        <f t="array" ref="C5051">_xlfn.LAMBDA(_xlpm.x,IF(ISERROR(_xlpm.x),"NODE NOT FOUND",""))(VLOOKUP(A5051,'231126'!$A$2:$A$8004,1,FALSE))</f>
        <v/>
      </c>
    </row>
    <row r="5052" spans="1:3" x14ac:dyDescent="0.3">
      <c r="A5052" t="s">
        <v>569</v>
      </c>
      <c r="B5052" t="s">
        <v>572</v>
      </c>
      <c r="C5052" t="str" cm="1">
        <f t="array" ref="C5052">_xlfn.LAMBDA(_xlpm.x,IF(ISERROR(_xlpm.x),"NODE NOT FOUND",""))(VLOOKUP(A5052,'231126'!$A$2:$A$8004,1,FALSE))</f>
        <v/>
      </c>
    </row>
    <row r="5053" spans="1:3" x14ac:dyDescent="0.3">
      <c r="A5053" t="s">
        <v>573</v>
      </c>
      <c r="B5053" t="s">
        <v>576</v>
      </c>
      <c r="C5053" t="str" cm="1">
        <f t="array" ref="C5053">_xlfn.LAMBDA(_xlpm.x,IF(ISERROR(_xlpm.x),"NODE NOT FOUND",""))(VLOOKUP(A5053,'231126'!$A$2:$A$8004,1,FALSE))</f>
        <v/>
      </c>
    </row>
    <row r="5054" spans="1:3" x14ac:dyDescent="0.3">
      <c r="A5054" t="s">
        <v>577</v>
      </c>
      <c r="B5054" t="s">
        <v>580</v>
      </c>
      <c r="C5054" t="str" cm="1">
        <f t="array" ref="C5054">_xlfn.LAMBDA(_xlpm.x,IF(ISERROR(_xlpm.x),"NODE NOT FOUND",""))(VLOOKUP(A5054,'231126'!$A$2:$A$8004,1,FALSE))</f>
        <v/>
      </c>
    </row>
    <row r="5055" spans="1:3" x14ac:dyDescent="0.3">
      <c r="A5055" t="s">
        <v>581</v>
      </c>
      <c r="B5055" t="s">
        <v>584</v>
      </c>
      <c r="C5055" t="str" cm="1">
        <f t="array" ref="C5055">_xlfn.LAMBDA(_xlpm.x,IF(ISERROR(_xlpm.x),"NODE NOT FOUND",""))(VLOOKUP(A5055,'231126'!$A$2:$A$8004,1,FALSE))</f>
        <v/>
      </c>
    </row>
    <row r="5056" spans="1:3" x14ac:dyDescent="0.3">
      <c r="A5056" t="s">
        <v>585</v>
      </c>
      <c r="B5056" t="s">
        <v>588</v>
      </c>
      <c r="C5056" t="str" cm="1">
        <f t="array" ref="C5056">_xlfn.LAMBDA(_xlpm.x,IF(ISERROR(_xlpm.x),"NODE NOT FOUND",""))(VLOOKUP(A5056,'231126'!$A$2:$A$8004,1,FALSE))</f>
        <v/>
      </c>
    </row>
    <row r="5057" spans="1:3" x14ac:dyDescent="0.3">
      <c r="A5057" t="s">
        <v>589</v>
      </c>
      <c r="B5057" t="s">
        <v>592</v>
      </c>
      <c r="C5057" t="str" cm="1">
        <f t="array" ref="C5057">_xlfn.LAMBDA(_xlpm.x,IF(ISERROR(_xlpm.x),"NODE NOT FOUND",""))(VLOOKUP(A5057,'231126'!$A$2:$A$8004,1,FALSE))</f>
        <v/>
      </c>
    </row>
    <row r="5058" spans="1:3" x14ac:dyDescent="0.3">
      <c r="A5058" t="s">
        <v>593</v>
      </c>
      <c r="B5058" t="s">
        <v>596</v>
      </c>
      <c r="C5058" t="str" cm="1">
        <f t="array" ref="C5058">_xlfn.LAMBDA(_xlpm.x,IF(ISERROR(_xlpm.x),"NODE NOT FOUND",""))(VLOOKUP(A5058,'231126'!$A$2:$A$8004,1,FALSE))</f>
        <v/>
      </c>
    </row>
    <row r="5059" spans="1:3" x14ac:dyDescent="0.3">
      <c r="A5059" t="s">
        <v>597</v>
      </c>
      <c r="B5059" t="s">
        <v>600</v>
      </c>
      <c r="C5059" t="str" cm="1">
        <f t="array" ref="C5059">_xlfn.LAMBDA(_xlpm.x,IF(ISERROR(_xlpm.x),"NODE NOT FOUND",""))(VLOOKUP(A5059,'231126'!$A$2:$A$8004,1,FALSE))</f>
        <v/>
      </c>
    </row>
    <row r="5060" spans="1:3" x14ac:dyDescent="0.3">
      <c r="A5060" t="s">
        <v>601</v>
      </c>
      <c r="B5060" t="s">
        <v>604</v>
      </c>
      <c r="C5060" t="str" cm="1">
        <f t="array" ref="C5060">_xlfn.LAMBDA(_xlpm.x,IF(ISERROR(_xlpm.x),"NODE NOT FOUND",""))(VLOOKUP(A5060,'231126'!$A$2:$A$8004,1,FALSE))</f>
        <v/>
      </c>
    </row>
    <row r="5061" spans="1:3" x14ac:dyDescent="0.3">
      <c r="A5061" t="s">
        <v>605</v>
      </c>
      <c r="B5061" t="s">
        <v>608</v>
      </c>
      <c r="C5061" t="str" cm="1">
        <f t="array" ref="C5061">_xlfn.LAMBDA(_xlpm.x,IF(ISERROR(_xlpm.x),"NODE NOT FOUND",""))(VLOOKUP(A5061,'231126'!$A$2:$A$8004,1,FALSE))</f>
        <v/>
      </c>
    </row>
    <row r="5062" spans="1:3" x14ac:dyDescent="0.3">
      <c r="A5062" t="s">
        <v>609</v>
      </c>
      <c r="B5062" t="s">
        <v>612</v>
      </c>
      <c r="C5062" t="str" cm="1">
        <f t="array" ref="C5062">_xlfn.LAMBDA(_xlpm.x,IF(ISERROR(_xlpm.x),"NODE NOT FOUND",""))(VLOOKUP(A5062,'231126'!$A$2:$A$8004,1,FALSE))</f>
        <v/>
      </c>
    </row>
    <row r="5063" spans="1:3" x14ac:dyDescent="0.3">
      <c r="A5063" t="s">
        <v>613</v>
      </c>
      <c r="B5063" t="s">
        <v>616</v>
      </c>
      <c r="C5063" t="str" cm="1">
        <f t="array" ref="C5063">_xlfn.LAMBDA(_xlpm.x,IF(ISERROR(_xlpm.x),"NODE NOT FOUND",""))(VLOOKUP(A5063,'231126'!$A$2:$A$8004,1,FALSE))</f>
        <v/>
      </c>
    </row>
    <row r="5064" spans="1:3" x14ac:dyDescent="0.3">
      <c r="A5064" t="s">
        <v>617</v>
      </c>
      <c r="B5064" t="s">
        <v>620</v>
      </c>
      <c r="C5064" t="str" cm="1">
        <f t="array" ref="C5064">_xlfn.LAMBDA(_xlpm.x,IF(ISERROR(_xlpm.x),"NODE NOT FOUND",""))(VLOOKUP(A5064,'231126'!$A$2:$A$8004,1,FALSE))</f>
        <v/>
      </c>
    </row>
    <row r="5065" spans="1:3" x14ac:dyDescent="0.3">
      <c r="A5065" t="s">
        <v>621</v>
      </c>
      <c r="B5065" t="s">
        <v>624</v>
      </c>
      <c r="C5065" t="str" cm="1">
        <f t="array" ref="C5065">_xlfn.LAMBDA(_xlpm.x,IF(ISERROR(_xlpm.x),"NODE NOT FOUND",""))(VLOOKUP(A5065,'231126'!$A$2:$A$8004,1,FALSE))</f>
        <v/>
      </c>
    </row>
    <row r="5066" spans="1:3" x14ac:dyDescent="0.3">
      <c r="A5066" t="s">
        <v>625</v>
      </c>
      <c r="B5066" t="s">
        <v>628</v>
      </c>
      <c r="C5066" t="str" cm="1">
        <f t="array" ref="C5066">_xlfn.LAMBDA(_xlpm.x,IF(ISERROR(_xlpm.x),"NODE NOT FOUND",""))(VLOOKUP(A5066,'231126'!$A$2:$A$8004,1,FALSE))</f>
        <v/>
      </c>
    </row>
    <row r="5067" spans="1:3" x14ac:dyDescent="0.3">
      <c r="A5067" t="s">
        <v>629</v>
      </c>
      <c r="B5067" t="s">
        <v>632</v>
      </c>
      <c r="C5067" t="str" cm="1">
        <f t="array" ref="C5067">_xlfn.LAMBDA(_xlpm.x,IF(ISERROR(_xlpm.x),"NODE NOT FOUND",""))(VLOOKUP(A5067,'231126'!$A$2:$A$8004,1,FALSE))</f>
        <v/>
      </c>
    </row>
    <row r="5068" spans="1:3" x14ac:dyDescent="0.3">
      <c r="A5068" t="s">
        <v>633</v>
      </c>
      <c r="B5068" t="s">
        <v>636</v>
      </c>
      <c r="C5068" t="str" cm="1">
        <f t="array" ref="C5068">_xlfn.LAMBDA(_xlpm.x,IF(ISERROR(_xlpm.x),"NODE NOT FOUND",""))(VLOOKUP(A5068,'231126'!$A$2:$A$8004,1,FALSE))</f>
        <v/>
      </c>
    </row>
    <row r="5069" spans="1:3" x14ac:dyDescent="0.3">
      <c r="A5069" t="s">
        <v>637</v>
      </c>
      <c r="B5069" t="s">
        <v>640</v>
      </c>
      <c r="C5069" t="str" cm="1">
        <f t="array" ref="C5069">_xlfn.LAMBDA(_xlpm.x,IF(ISERROR(_xlpm.x),"NODE NOT FOUND",""))(VLOOKUP(A5069,'231126'!$A$2:$A$8004,1,FALSE))</f>
        <v/>
      </c>
    </row>
    <row r="5070" spans="1:3" x14ac:dyDescent="0.3">
      <c r="A5070" t="s">
        <v>641</v>
      </c>
      <c r="B5070" t="s">
        <v>644</v>
      </c>
      <c r="C5070" t="str" cm="1">
        <f t="array" ref="C5070">_xlfn.LAMBDA(_xlpm.x,IF(ISERROR(_xlpm.x),"NODE NOT FOUND",""))(VLOOKUP(A5070,'231126'!$A$2:$A$8004,1,FALSE))</f>
        <v/>
      </c>
    </row>
    <row r="5071" spans="1:3" x14ac:dyDescent="0.3">
      <c r="A5071" t="s">
        <v>645</v>
      </c>
      <c r="B5071" t="s">
        <v>648</v>
      </c>
      <c r="C5071" t="str" cm="1">
        <f t="array" ref="C5071">_xlfn.LAMBDA(_xlpm.x,IF(ISERROR(_xlpm.x),"NODE NOT FOUND",""))(VLOOKUP(A5071,'231126'!$A$2:$A$8004,1,FALSE))</f>
        <v/>
      </c>
    </row>
    <row r="5072" spans="1:3" x14ac:dyDescent="0.3">
      <c r="A5072" t="s">
        <v>649</v>
      </c>
      <c r="B5072" t="s">
        <v>652</v>
      </c>
      <c r="C5072" t="str" cm="1">
        <f t="array" ref="C5072">_xlfn.LAMBDA(_xlpm.x,IF(ISERROR(_xlpm.x),"NODE NOT FOUND",""))(VLOOKUP(A5072,'231126'!$A$2:$A$8004,1,FALSE))</f>
        <v/>
      </c>
    </row>
    <row r="5073" spans="1:3" x14ac:dyDescent="0.3">
      <c r="A5073" t="s">
        <v>653</v>
      </c>
      <c r="B5073" t="s">
        <v>656</v>
      </c>
      <c r="C5073" t="str" cm="1">
        <f t="array" ref="C5073">_xlfn.LAMBDA(_xlpm.x,IF(ISERROR(_xlpm.x),"NODE NOT FOUND",""))(VLOOKUP(A5073,'231126'!$A$2:$A$8004,1,FALSE))</f>
        <v/>
      </c>
    </row>
    <row r="5074" spans="1:3" x14ac:dyDescent="0.3">
      <c r="A5074" t="s">
        <v>657</v>
      </c>
      <c r="B5074" t="s">
        <v>660</v>
      </c>
      <c r="C5074" t="str" cm="1">
        <f t="array" ref="C5074">_xlfn.LAMBDA(_xlpm.x,IF(ISERROR(_xlpm.x),"NODE NOT FOUND",""))(VLOOKUP(A5074,'231126'!$A$2:$A$8004,1,FALSE))</f>
        <v/>
      </c>
    </row>
    <row r="5075" spans="1:3" x14ac:dyDescent="0.3">
      <c r="A5075" t="s">
        <v>661</v>
      </c>
      <c r="B5075" t="s">
        <v>656</v>
      </c>
      <c r="C5075" t="str" cm="1">
        <f t="array" ref="C5075">_xlfn.LAMBDA(_xlpm.x,IF(ISERROR(_xlpm.x),"NODE NOT FOUND",""))(VLOOKUP(A5075,'231126'!$A$2:$A$8004,1,FALSE))</f>
        <v/>
      </c>
    </row>
    <row r="5076" spans="1:3" x14ac:dyDescent="0.3">
      <c r="A5076" t="s">
        <v>663</v>
      </c>
      <c r="B5076" t="s">
        <v>666</v>
      </c>
      <c r="C5076" t="str" cm="1">
        <f t="array" ref="C5076">_xlfn.LAMBDA(_xlpm.x,IF(ISERROR(_xlpm.x),"NODE NOT FOUND",""))(VLOOKUP(A5076,'231126'!$A$2:$A$8004,1,FALSE))</f>
        <v/>
      </c>
    </row>
    <row r="5077" spans="1:3" x14ac:dyDescent="0.3">
      <c r="A5077" t="s">
        <v>667</v>
      </c>
      <c r="B5077" t="s">
        <v>656</v>
      </c>
      <c r="C5077" t="str" cm="1">
        <f t="array" ref="C5077">_xlfn.LAMBDA(_xlpm.x,IF(ISERROR(_xlpm.x),"NODE NOT FOUND",""))(VLOOKUP(A5077,'231126'!$A$2:$A$8004,1,FALSE))</f>
        <v/>
      </c>
    </row>
    <row r="5078" spans="1:3" x14ac:dyDescent="0.3">
      <c r="A5078" t="s">
        <v>669</v>
      </c>
      <c r="B5078" t="s">
        <v>672</v>
      </c>
      <c r="C5078" t="str" cm="1">
        <f t="array" ref="C5078">_xlfn.LAMBDA(_xlpm.x,IF(ISERROR(_xlpm.x),"NODE NOT FOUND",""))(VLOOKUP(A5078,'231126'!$A$2:$A$8004,1,FALSE))</f>
        <v/>
      </c>
    </row>
    <row r="5079" spans="1:3" x14ac:dyDescent="0.3">
      <c r="A5079" t="s">
        <v>673</v>
      </c>
      <c r="B5079" t="s">
        <v>656</v>
      </c>
      <c r="C5079" t="str" cm="1">
        <f t="array" ref="C5079">_xlfn.LAMBDA(_xlpm.x,IF(ISERROR(_xlpm.x),"NODE NOT FOUND",""))(VLOOKUP(A5079,'231126'!$A$2:$A$8004,1,FALSE))</f>
        <v/>
      </c>
    </row>
    <row r="5080" spans="1:3" x14ac:dyDescent="0.3">
      <c r="A5080" t="s">
        <v>675</v>
      </c>
      <c r="B5080" t="s">
        <v>678</v>
      </c>
      <c r="C5080" t="str" cm="1">
        <f t="array" ref="C5080">_xlfn.LAMBDA(_xlpm.x,IF(ISERROR(_xlpm.x),"NODE NOT FOUND",""))(VLOOKUP(A5080,'231126'!$A$2:$A$8004,1,FALSE))</f>
        <v/>
      </c>
    </row>
    <row r="5081" spans="1:3" x14ac:dyDescent="0.3">
      <c r="A5081" t="s">
        <v>679</v>
      </c>
      <c r="B5081" t="s">
        <v>682</v>
      </c>
      <c r="C5081" t="str" cm="1">
        <f t="array" ref="C5081">_xlfn.LAMBDA(_xlpm.x,IF(ISERROR(_xlpm.x),"NODE NOT FOUND",""))(VLOOKUP(A5081,'231126'!$A$2:$A$8004,1,FALSE))</f>
        <v/>
      </c>
    </row>
    <row r="5082" spans="1:3" x14ac:dyDescent="0.3">
      <c r="A5082" t="s">
        <v>683</v>
      </c>
      <c r="B5082" t="s">
        <v>686</v>
      </c>
      <c r="C5082" t="str" cm="1">
        <f t="array" ref="C5082">_xlfn.LAMBDA(_xlpm.x,IF(ISERROR(_xlpm.x),"NODE NOT FOUND",""))(VLOOKUP(A5082,'231126'!$A$2:$A$8004,1,FALSE))</f>
        <v/>
      </c>
    </row>
    <row r="5083" spans="1:3" x14ac:dyDescent="0.3">
      <c r="A5083" t="s">
        <v>687</v>
      </c>
      <c r="B5083" t="s">
        <v>682</v>
      </c>
      <c r="C5083" t="str" cm="1">
        <f t="array" ref="C5083">_xlfn.LAMBDA(_xlpm.x,IF(ISERROR(_xlpm.x),"NODE NOT FOUND",""))(VLOOKUP(A5083,'231126'!$A$2:$A$8004,1,FALSE))</f>
        <v/>
      </c>
    </row>
    <row r="5084" spans="1:3" x14ac:dyDescent="0.3">
      <c r="A5084" t="s">
        <v>689</v>
      </c>
      <c r="B5084" t="s">
        <v>692</v>
      </c>
      <c r="C5084" t="str" cm="1">
        <f t="array" ref="C5084">_xlfn.LAMBDA(_xlpm.x,IF(ISERROR(_xlpm.x),"NODE NOT FOUND",""))(VLOOKUP(A5084,'231126'!$A$2:$A$8004,1,FALSE))</f>
        <v/>
      </c>
    </row>
    <row r="5085" spans="1:3" x14ac:dyDescent="0.3">
      <c r="A5085" t="s">
        <v>693</v>
      </c>
      <c r="B5085" t="s">
        <v>682</v>
      </c>
      <c r="C5085" t="str" cm="1">
        <f t="array" ref="C5085">_xlfn.LAMBDA(_xlpm.x,IF(ISERROR(_xlpm.x),"NODE NOT FOUND",""))(VLOOKUP(A5085,'231126'!$A$2:$A$8004,1,FALSE))</f>
        <v/>
      </c>
    </row>
    <row r="5086" spans="1:3" x14ac:dyDescent="0.3">
      <c r="A5086" t="s">
        <v>695</v>
      </c>
      <c r="B5086" t="s">
        <v>698</v>
      </c>
      <c r="C5086" t="str" cm="1">
        <f t="array" ref="C5086">_xlfn.LAMBDA(_xlpm.x,IF(ISERROR(_xlpm.x),"NODE NOT FOUND",""))(VLOOKUP(A5086,'231126'!$A$2:$A$8004,1,FALSE))</f>
        <v/>
      </c>
    </row>
    <row r="5087" spans="1:3" x14ac:dyDescent="0.3">
      <c r="A5087" t="s">
        <v>699</v>
      </c>
      <c r="B5087" t="s">
        <v>682</v>
      </c>
      <c r="C5087" t="str" cm="1">
        <f t="array" ref="C5087">_xlfn.LAMBDA(_xlpm.x,IF(ISERROR(_xlpm.x),"NODE NOT FOUND",""))(VLOOKUP(A5087,'231126'!$A$2:$A$8004,1,FALSE))</f>
        <v/>
      </c>
    </row>
    <row r="5088" spans="1:3" x14ac:dyDescent="0.3">
      <c r="A5088" t="s">
        <v>701</v>
      </c>
      <c r="B5088" t="s">
        <v>704</v>
      </c>
      <c r="C5088" t="str" cm="1">
        <f t="array" ref="C5088">_xlfn.LAMBDA(_xlpm.x,IF(ISERROR(_xlpm.x),"NODE NOT FOUND",""))(VLOOKUP(A5088,'231126'!$A$2:$A$8004,1,FALSE))</f>
        <v/>
      </c>
    </row>
    <row r="5089" spans="1:3" x14ac:dyDescent="0.3">
      <c r="A5089" t="s">
        <v>705</v>
      </c>
      <c r="B5089" t="s">
        <v>708</v>
      </c>
      <c r="C5089" t="str" cm="1">
        <f t="array" ref="C5089">_xlfn.LAMBDA(_xlpm.x,IF(ISERROR(_xlpm.x),"NODE NOT FOUND",""))(VLOOKUP(A5089,'231126'!$A$2:$A$8004,1,FALSE))</f>
        <v/>
      </c>
    </row>
    <row r="5090" spans="1:3" x14ac:dyDescent="0.3">
      <c r="A5090" t="s">
        <v>709</v>
      </c>
      <c r="B5090" t="s">
        <v>712</v>
      </c>
      <c r="C5090" t="str" cm="1">
        <f t="array" ref="C5090">_xlfn.LAMBDA(_xlpm.x,IF(ISERROR(_xlpm.x),"NODE NOT FOUND",""))(VLOOKUP(A5090,'231126'!$A$2:$A$8004,1,FALSE))</f>
        <v/>
      </c>
    </row>
    <row r="5091" spans="1:3" x14ac:dyDescent="0.3">
      <c r="A5091" t="s">
        <v>713</v>
      </c>
      <c r="B5091" t="s">
        <v>708</v>
      </c>
      <c r="C5091" t="str" cm="1">
        <f t="array" ref="C5091">_xlfn.LAMBDA(_xlpm.x,IF(ISERROR(_xlpm.x),"NODE NOT FOUND",""))(VLOOKUP(A5091,'231126'!$A$2:$A$8004,1,FALSE))</f>
        <v/>
      </c>
    </row>
    <row r="5092" spans="1:3" x14ac:dyDescent="0.3">
      <c r="A5092" t="s">
        <v>715</v>
      </c>
      <c r="B5092" t="s">
        <v>718</v>
      </c>
      <c r="C5092" t="str" cm="1">
        <f t="array" ref="C5092">_xlfn.LAMBDA(_xlpm.x,IF(ISERROR(_xlpm.x),"NODE NOT FOUND",""))(VLOOKUP(A5092,'231126'!$A$2:$A$8004,1,FALSE))</f>
        <v/>
      </c>
    </row>
    <row r="5093" spans="1:3" x14ac:dyDescent="0.3">
      <c r="A5093" t="s">
        <v>719</v>
      </c>
      <c r="B5093" t="s">
        <v>708</v>
      </c>
      <c r="C5093" t="str" cm="1">
        <f t="array" ref="C5093">_xlfn.LAMBDA(_xlpm.x,IF(ISERROR(_xlpm.x),"NODE NOT FOUND",""))(VLOOKUP(A5093,'231126'!$A$2:$A$8004,1,FALSE))</f>
        <v/>
      </c>
    </row>
    <row r="5094" spans="1:3" x14ac:dyDescent="0.3">
      <c r="A5094" t="s">
        <v>721</v>
      </c>
      <c r="B5094" t="s">
        <v>724</v>
      </c>
      <c r="C5094" t="str" cm="1">
        <f t="array" ref="C5094">_xlfn.LAMBDA(_xlpm.x,IF(ISERROR(_xlpm.x),"NODE NOT FOUND",""))(VLOOKUP(A5094,'231126'!$A$2:$A$8004,1,FALSE))</f>
        <v/>
      </c>
    </row>
    <row r="5095" spans="1:3" x14ac:dyDescent="0.3">
      <c r="A5095" t="s">
        <v>725</v>
      </c>
      <c r="B5095" t="s">
        <v>708</v>
      </c>
      <c r="C5095" t="str" cm="1">
        <f t="array" ref="C5095">_xlfn.LAMBDA(_xlpm.x,IF(ISERROR(_xlpm.x),"NODE NOT FOUND",""))(VLOOKUP(A5095,'231126'!$A$2:$A$8004,1,FALSE))</f>
        <v/>
      </c>
    </row>
    <row r="5096" spans="1:3" x14ac:dyDescent="0.3">
      <c r="A5096" t="s">
        <v>727</v>
      </c>
      <c r="B5096" t="s">
        <v>730</v>
      </c>
      <c r="C5096" t="str" cm="1">
        <f t="array" ref="C5096">_xlfn.LAMBDA(_xlpm.x,IF(ISERROR(_xlpm.x),"NODE NOT FOUND",""))(VLOOKUP(A5096,'231126'!$A$2:$A$8004,1,FALSE))</f>
        <v/>
      </c>
    </row>
    <row r="5097" spans="1:3" x14ac:dyDescent="0.3">
      <c r="A5097" t="s">
        <v>731</v>
      </c>
      <c r="B5097" t="s">
        <v>734</v>
      </c>
      <c r="C5097" t="str" cm="1">
        <f t="array" ref="C5097">_xlfn.LAMBDA(_xlpm.x,IF(ISERROR(_xlpm.x),"NODE NOT FOUND",""))(VLOOKUP(A5097,'231126'!$A$2:$A$8004,1,FALSE))</f>
        <v/>
      </c>
    </row>
    <row r="5098" spans="1:3" x14ac:dyDescent="0.3">
      <c r="A5098" t="s">
        <v>735</v>
      </c>
      <c r="B5098" t="s">
        <v>738</v>
      </c>
      <c r="C5098" t="str" cm="1">
        <f t="array" ref="C5098">_xlfn.LAMBDA(_xlpm.x,IF(ISERROR(_xlpm.x),"NODE NOT FOUND",""))(VLOOKUP(A5098,'231126'!$A$2:$A$8004,1,FALSE))</f>
        <v/>
      </c>
    </row>
    <row r="5099" spans="1:3" x14ac:dyDescent="0.3">
      <c r="A5099" t="s">
        <v>739</v>
      </c>
      <c r="B5099" t="s">
        <v>742</v>
      </c>
      <c r="C5099" t="str" cm="1">
        <f t="array" ref="C5099">_xlfn.LAMBDA(_xlpm.x,IF(ISERROR(_xlpm.x),"NODE NOT FOUND",""))(VLOOKUP(A5099,'231126'!$A$2:$A$8004,1,FALSE))</f>
        <v/>
      </c>
    </row>
    <row r="5100" spans="1:3" x14ac:dyDescent="0.3">
      <c r="A5100" t="s">
        <v>743</v>
      </c>
      <c r="B5100" t="s">
        <v>746</v>
      </c>
      <c r="C5100" t="str" cm="1">
        <f t="array" ref="C5100">_xlfn.LAMBDA(_xlpm.x,IF(ISERROR(_xlpm.x),"NODE NOT FOUND",""))(VLOOKUP(A5100,'231126'!$A$2:$A$8004,1,FALSE))</f>
        <v/>
      </c>
    </row>
    <row r="5101" spans="1:3" x14ac:dyDescent="0.3">
      <c r="A5101" t="s">
        <v>747</v>
      </c>
      <c r="B5101" t="s">
        <v>750</v>
      </c>
      <c r="C5101" t="str" cm="1">
        <f t="array" ref="C5101">_xlfn.LAMBDA(_xlpm.x,IF(ISERROR(_xlpm.x),"NODE NOT FOUND",""))(VLOOKUP(A5101,'231126'!$A$2:$A$8004,1,FALSE))</f>
        <v/>
      </c>
    </row>
    <row r="5102" spans="1:3" x14ac:dyDescent="0.3">
      <c r="A5102" t="s">
        <v>751</v>
      </c>
      <c r="B5102" t="s">
        <v>754</v>
      </c>
      <c r="C5102" t="str" cm="1">
        <f t="array" ref="C5102">_xlfn.LAMBDA(_xlpm.x,IF(ISERROR(_xlpm.x),"NODE NOT FOUND",""))(VLOOKUP(A5102,'231126'!$A$2:$A$8004,1,FALSE))</f>
        <v/>
      </c>
    </row>
    <row r="5103" spans="1:3" x14ac:dyDescent="0.3">
      <c r="A5103" t="s">
        <v>755</v>
      </c>
      <c r="B5103" t="s">
        <v>758</v>
      </c>
      <c r="C5103" t="str" cm="1">
        <f t="array" ref="C5103">_xlfn.LAMBDA(_xlpm.x,IF(ISERROR(_xlpm.x),"NODE NOT FOUND",""))(VLOOKUP(A5103,'231126'!$A$2:$A$8004,1,FALSE))</f>
        <v/>
      </c>
    </row>
    <row r="5104" spans="1:3" x14ac:dyDescent="0.3">
      <c r="A5104" t="s">
        <v>759</v>
      </c>
      <c r="B5104" t="s">
        <v>762</v>
      </c>
      <c r="C5104" t="str" cm="1">
        <f t="array" ref="C5104">_xlfn.LAMBDA(_xlpm.x,IF(ISERROR(_xlpm.x),"NODE NOT FOUND",""))(VLOOKUP(A5104,'231126'!$A$2:$A$8004,1,FALSE))</f>
        <v/>
      </c>
    </row>
    <row r="5105" spans="1:3" x14ac:dyDescent="0.3">
      <c r="A5105" t="s">
        <v>763</v>
      </c>
      <c r="B5105" t="s">
        <v>766</v>
      </c>
      <c r="C5105" t="str" cm="1">
        <f t="array" ref="C5105">_xlfn.LAMBDA(_xlpm.x,IF(ISERROR(_xlpm.x),"NODE NOT FOUND",""))(VLOOKUP(A5105,'231126'!$A$2:$A$8004,1,FALSE))</f>
        <v/>
      </c>
    </row>
    <row r="5106" spans="1:3" x14ac:dyDescent="0.3">
      <c r="A5106" t="s">
        <v>767</v>
      </c>
      <c r="B5106" t="s">
        <v>770</v>
      </c>
      <c r="C5106" t="str" cm="1">
        <f t="array" ref="C5106">_xlfn.LAMBDA(_xlpm.x,IF(ISERROR(_xlpm.x),"NODE NOT FOUND",""))(VLOOKUP(A5106,'231126'!$A$2:$A$8004,1,FALSE))</f>
        <v/>
      </c>
    </row>
    <row r="5107" spans="1:3" x14ac:dyDescent="0.3">
      <c r="A5107" t="s">
        <v>771</v>
      </c>
      <c r="B5107" t="s">
        <v>774</v>
      </c>
      <c r="C5107" t="str" cm="1">
        <f t="array" ref="C5107">_xlfn.LAMBDA(_xlpm.x,IF(ISERROR(_xlpm.x),"NODE NOT FOUND",""))(VLOOKUP(A5107,'231126'!$A$2:$A$8004,1,FALSE))</f>
        <v/>
      </c>
    </row>
    <row r="5108" spans="1:3" x14ac:dyDescent="0.3">
      <c r="A5108" t="s">
        <v>775</v>
      </c>
      <c r="B5108" t="s">
        <v>778</v>
      </c>
      <c r="C5108" t="str" cm="1">
        <f t="array" ref="C5108">_xlfn.LAMBDA(_xlpm.x,IF(ISERROR(_xlpm.x),"NODE NOT FOUND",""))(VLOOKUP(A5108,'231126'!$A$2:$A$8004,1,FALSE))</f>
        <v/>
      </c>
    </row>
    <row r="5109" spans="1:3" x14ac:dyDescent="0.3">
      <c r="A5109" t="s">
        <v>779</v>
      </c>
      <c r="B5109" t="s">
        <v>782</v>
      </c>
      <c r="C5109" t="str" cm="1">
        <f t="array" ref="C5109">_xlfn.LAMBDA(_xlpm.x,IF(ISERROR(_xlpm.x),"NODE NOT FOUND",""))(VLOOKUP(A5109,'231126'!$A$2:$A$8004,1,FALSE))</f>
        <v/>
      </c>
    </row>
    <row r="5110" spans="1:3" x14ac:dyDescent="0.3">
      <c r="A5110" t="s">
        <v>783</v>
      </c>
      <c r="B5110" t="s">
        <v>786</v>
      </c>
      <c r="C5110" t="str" cm="1">
        <f t="array" ref="C5110">_xlfn.LAMBDA(_xlpm.x,IF(ISERROR(_xlpm.x),"NODE NOT FOUND",""))(VLOOKUP(A5110,'231126'!$A$2:$A$8004,1,FALSE))</f>
        <v/>
      </c>
    </row>
    <row r="5111" spans="1:3" x14ac:dyDescent="0.3">
      <c r="A5111" t="s">
        <v>787</v>
      </c>
      <c r="B5111" t="s">
        <v>790</v>
      </c>
      <c r="C5111" t="str" cm="1">
        <f t="array" ref="C5111">_xlfn.LAMBDA(_xlpm.x,IF(ISERROR(_xlpm.x),"NODE NOT FOUND",""))(VLOOKUP(A5111,'231126'!$A$2:$A$8004,1,FALSE))</f>
        <v/>
      </c>
    </row>
    <row r="5112" spans="1:3" x14ac:dyDescent="0.3">
      <c r="A5112" t="s">
        <v>791</v>
      </c>
      <c r="B5112" t="s">
        <v>794</v>
      </c>
      <c r="C5112" t="str" cm="1">
        <f t="array" ref="C5112">_xlfn.LAMBDA(_xlpm.x,IF(ISERROR(_xlpm.x),"NODE NOT FOUND",""))(VLOOKUP(A5112,'231126'!$A$2:$A$8004,1,FALSE))</f>
        <v/>
      </c>
    </row>
    <row r="5113" spans="1:3" x14ac:dyDescent="0.3">
      <c r="A5113" t="s">
        <v>795</v>
      </c>
      <c r="B5113" t="s">
        <v>798</v>
      </c>
      <c r="C5113" t="str" cm="1">
        <f t="array" ref="C5113">_xlfn.LAMBDA(_xlpm.x,IF(ISERROR(_xlpm.x),"NODE NOT FOUND",""))(VLOOKUP(A5113,'231126'!$A$2:$A$8004,1,FALSE))</f>
        <v/>
      </c>
    </row>
    <row r="5114" spans="1:3" x14ac:dyDescent="0.3">
      <c r="A5114" t="s">
        <v>799</v>
      </c>
      <c r="B5114" t="s">
        <v>802</v>
      </c>
      <c r="C5114" t="str" cm="1">
        <f t="array" ref="C5114">_xlfn.LAMBDA(_xlpm.x,IF(ISERROR(_xlpm.x),"NODE NOT FOUND",""))(VLOOKUP(A5114,'231126'!$A$2:$A$8004,1,FALSE))</f>
        <v/>
      </c>
    </row>
    <row r="5115" spans="1:3" x14ac:dyDescent="0.3">
      <c r="A5115" t="s">
        <v>803</v>
      </c>
      <c r="B5115" t="s">
        <v>806</v>
      </c>
      <c r="C5115" t="str" cm="1">
        <f t="array" ref="C5115">_xlfn.LAMBDA(_xlpm.x,IF(ISERROR(_xlpm.x),"NODE NOT FOUND",""))(VLOOKUP(A5115,'231126'!$A$2:$A$8004,1,FALSE))</f>
        <v/>
      </c>
    </row>
    <row r="5116" spans="1:3" x14ac:dyDescent="0.3">
      <c r="A5116" t="s">
        <v>807</v>
      </c>
      <c r="B5116" t="s">
        <v>810</v>
      </c>
      <c r="C5116" t="str" cm="1">
        <f t="array" ref="C5116">_xlfn.LAMBDA(_xlpm.x,IF(ISERROR(_xlpm.x),"NODE NOT FOUND",""))(VLOOKUP(A5116,'231126'!$A$2:$A$8004,1,FALSE))</f>
        <v/>
      </c>
    </row>
    <row r="5117" spans="1:3" x14ac:dyDescent="0.3">
      <c r="A5117" t="s">
        <v>811</v>
      </c>
      <c r="B5117" t="s">
        <v>814</v>
      </c>
      <c r="C5117" t="str" cm="1">
        <f t="array" ref="C5117">_xlfn.LAMBDA(_xlpm.x,IF(ISERROR(_xlpm.x),"NODE NOT FOUND",""))(VLOOKUP(A5117,'231126'!$A$2:$A$8004,1,FALSE))</f>
        <v/>
      </c>
    </row>
    <row r="5118" spans="1:3" x14ac:dyDescent="0.3">
      <c r="A5118" t="s">
        <v>815</v>
      </c>
      <c r="B5118" t="s">
        <v>818</v>
      </c>
      <c r="C5118" t="str" cm="1">
        <f t="array" ref="C5118">_xlfn.LAMBDA(_xlpm.x,IF(ISERROR(_xlpm.x),"NODE NOT FOUND",""))(VLOOKUP(A5118,'231126'!$A$2:$A$8004,1,FALSE))</f>
        <v/>
      </c>
    </row>
    <row r="5119" spans="1:3" x14ac:dyDescent="0.3">
      <c r="A5119" t="s">
        <v>819</v>
      </c>
      <c r="B5119" t="s">
        <v>822</v>
      </c>
      <c r="C5119" t="str" cm="1">
        <f t="array" ref="C5119">_xlfn.LAMBDA(_xlpm.x,IF(ISERROR(_xlpm.x),"NODE NOT FOUND",""))(VLOOKUP(A5119,'231126'!$A$2:$A$8004,1,FALSE))</f>
        <v/>
      </c>
    </row>
    <row r="5120" spans="1:3" x14ac:dyDescent="0.3">
      <c r="A5120" t="s">
        <v>823</v>
      </c>
      <c r="B5120" t="s">
        <v>826</v>
      </c>
      <c r="C5120" t="str" cm="1">
        <f t="array" ref="C5120">_xlfn.LAMBDA(_xlpm.x,IF(ISERROR(_xlpm.x),"NODE NOT FOUND",""))(VLOOKUP(A5120,'231126'!$A$2:$A$8004,1,FALSE))</f>
        <v/>
      </c>
    </row>
    <row r="5121" spans="1:3" x14ac:dyDescent="0.3">
      <c r="A5121" t="s">
        <v>827</v>
      </c>
      <c r="B5121" t="s">
        <v>830</v>
      </c>
      <c r="C5121" t="str" cm="1">
        <f t="array" ref="C5121">_xlfn.LAMBDA(_xlpm.x,IF(ISERROR(_xlpm.x),"NODE NOT FOUND",""))(VLOOKUP(A5121,'231126'!$A$2:$A$8004,1,FALSE))</f>
        <v/>
      </c>
    </row>
    <row r="5122" spans="1:3" x14ac:dyDescent="0.3">
      <c r="A5122" t="s">
        <v>831</v>
      </c>
      <c r="B5122" t="s">
        <v>834</v>
      </c>
      <c r="C5122" t="str" cm="1">
        <f t="array" ref="C5122">_xlfn.LAMBDA(_xlpm.x,IF(ISERROR(_xlpm.x),"NODE NOT FOUND",""))(VLOOKUP(A5122,'231126'!$A$2:$A$8004,1,FALSE))</f>
        <v/>
      </c>
    </row>
    <row r="5123" spans="1:3" x14ac:dyDescent="0.3">
      <c r="A5123" t="s">
        <v>835</v>
      </c>
      <c r="B5123" t="s">
        <v>838</v>
      </c>
      <c r="C5123" t="str" cm="1">
        <f t="array" ref="C5123">_xlfn.LAMBDA(_xlpm.x,IF(ISERROR(_xlpm.x),"NODE NOT FOUND",""))(VLOOKUP(A5123,'231126'!$A$2:$A$8004,1,FALSE))</f>
        <v/>
      </c>
    </row>
    <row r="5124" spans="1:3" x14ac:dyDescent="0.3">
      <c r="A5124" t="s">
        <v>839</v>
      </c>
      <c r="B5124" t="s">
        <v>842</v>
      </c>
      <c r="C5124" t="str" cm="1">
        <f t="array" ref="C5124">_xlfn.LAMBDA(_xlpm.x,IF(ISERROR(_xlpm.x),"NODE NOT FOUND",""))(VLOOKUP(A5124,'231126'!$A$2:$A$8004,1,FALSE))</f>
        <v/>
      </c>
    </row>
    <row r="5125" spans="1:3" x14ac:dyDescent="0.3">
      <c r="A5125" t="s">
        <v>843</v>
      </c>
      <c r="B5125" t="s">
        <v>846</v>
      </c>
      <c r="C5125" t="str" cm="1">
        <f t="array" ref="C5125">_xlfn.LAMBDA(_xlpm.x,IF(ISERROR(_xlpm.x),"NODE NOT FOUND",""))(VLOOKUP(A5125,'231126'!$A$2:$A$8004,1,FALSE))</f>
        <v/>
      </c>
    </row>
    <row r="5126" spans="1:3" x14ac:dyDescent="0.3">
      <c r="A5126" t="s">
        <v>847</v>
      </c>
      <c r="B5126" t="s">
        <v>850</v>
      </c>
      <c r="C5126" t="str" cm="1">
        <f t="array" ref="C5126">_xlfn.LAMBDA(_xlpm.x,IF(ISERROR(_xlpm.x),"NODE NOT FOUND",""))(VLOOKUP(A5126,'231126'!$A$2:$A$8004,1,FALSE))</f>
        <v/>
      </c>
    </row>
    <row r="5127" spans="1:3" x14ac:dyDescent="0.3">
      <c r="A5127" t="s">
        <v>851</v>
      </c>
      <c r="B5127" t="s">
        <v>846</v>
      </c>
      <c r="C5127" t="str" cm="1">
        <f t="array" ref="C5127">_xlfn.LAMBDA(_xlpm.x,IF(ISERROR(_xlpm.x),"NODE NOT FOUND",""))(VLOOKUP(A5127,'231126'!$A$2:$A$8004,1,FALSE))</f>
        <v/>
      </c>
    </row>
    <row r="5128" spans="1:3" x14ac:dyDescent="0.3">
      <c r="A5128" t="s">
        <v>853</v>
      </c>
      <c r="B5128" t="s">
        <v>856</v>
      </c>
      <c r="C5128" t="str" cm="1">
        <f t="array" ref="C5128">_xlfn.LAMBDA(_xlpm.x,IF(ISERROR(_xlpm.x),"NODE NOT FOUND",""))(VLOOKUP(A5128,'231126'!$A$2:$A$8004,1,FALSE))</f>
        <v/>
      </c>
    </row>
    <row r="5129" spans="1:3" x14ac:dyDescent="0.3">
      <c r="A5129" t="s">
        <v>857</v>
      </c>
      <c r="B5129" t="s">
        <v>846</v>
      </c>
      <c r="C5129" t="str" cm="1">
        <f t="array" ref="C5129">_xlfn.LAMBDA(_xlpm.x,IF(ISERROR(_xlpm.x),"NODE NOT FOUND",""))(VLOOKUP(A5129,'231126'!$A$2:$A$8004,1,FALSE))</f>
        <v/>
      </c>
    </row>
    <row r="5130" spans="1:3" x14ac:dyDescent="0.3">
      <c r="A5130" t="s">
        <v>859</v>
      </c>
      <c r="B5130" t="s">
        <v>862</v>
      </c>
      <c r="C5130" t="str" cm="1">
        <f t="array" ref="C5130">_xlfn.LAMBDA(_xlpm.x,IF(ISERROR(_xlpm.x),"NODE NOT FOUND",""))(VLOOKUP(A5130,'231126'!$A$2:$A$8004,1,FALSE))</f>
        <v/>
      </c>
    </row>
    <row r="5131" spans="1:3" x14ac:dyDescent="0.3">
      <c r="A5131" t="s">
        <v>863</v>
      </c>
      <c r="B5131" t="s">
        <v>846</v>
      </c>
      <c r="C5131" t="str" cm="1">
        <f t="array" ref="C5131">_xlfn.LAMBDA(_xlpm.x,IF(ISERROR(_xlpm.x),"NODE NOT FOUND",""))(VLOOKUP(A5131,'231126'!$A$2:$A$8004,1,FALSE))</f>
        <v/>
      </c>
    </row>
    <row r="5132" spans="1:3" x14ac:dyDescent="0.3">
      <c r="A5132" t="s">
        <v>865</v>
      </c>
      <c r="B5132" t="s">
        <v>868</v>
      </c>
      <c r="C5132" t="str" cm="1">
        <f t="array" ref="C5132">_xlfn.LAMBDA(_xlpm.x,IF(ISERROR(_xlpm.x),"NODE NOT FOUND",""))(VLOOKUP(A5132,'231126'!$A$2:$A$8004,1,FALSE))</f>
        <v/>
      </c>
    </row>
    <row r="5133" spans="1:3" x14ac:dyDescent="0.3">
      <c r="A5133" t="s">
        <v>869</v>
      </c>
      <c r="B5133" t="s">
        <v>872</v>
      </c>
      <c r="C5133" t="str" cm="1">
        <f t="array" ref="C5133">_xlfn.LAMBDA(_xlpm.x,IF(ISERROR(_xlpm.x),"NODE NOT FOUND",""))(VLOOKUP(A5133,'231126'!$A$2:$A$8004,1,FALSE))</f>
        <v/>
      </c>
    </row>
    <row r="5134" spans="1:3" x14ac:dyDescent="0.3">
      <c r="A5134" t="s">
        <v>873</v>
      </c>
      <c r="B5134" t="s">
        <v>876</v>
      </c>
      <c r="C5134" t="str" cm="1">
        <f t="array" ref="C5134">_xlfn.LAMBDA(_xlpm.x,IF(ISERROR(_xlpm.x),"NODE NOT FOUND",""))(VLOOKUP(A5134,'231126'!$A$2:$A$8004,1,FALSE))</f>
        <v/>
      </c>
    </row>
    <row r="5135" spans="1:3" x14ac:dyDescent="0.3">
      <c r="A5135" t="s">
        <v>877</v>
      </c>
      <c r="B5135" t="s">
        <v>880</v>
      </c>
      <c r="C5135" t="str" cm="1">
        <f t="array" ref="C5135">_xlfn.LAMBDA(_xlpm.x,IF(ISERROR(_xlpm.x),"NODE NOT FOUND",""))(VLOOKUP(A5135,'231126'!$A$2:$A$8004,1,FALSE))</f>
        <v/>
      </c>
    </row>
    <row r="5136" spans="1:3" x14ac:dyDescent="0.3">
      <c r="A5136" t="s">
        <v>881</v>
      </c>
      <c r="B5136" t="s">
        <v>884</v>
      </c>
      <c r="C5136" t="str" cm="1">
        <f t="array" ref="C5136">_xlfn.LAMBDA(_xlpm.x,IF(ISERROR(_xlpm.x),"NODE NOT FOUND",""))(VLOOKUP(A5136,'231126'!$A$2:$A$8004,1,FALSE))</f>
        <v/>
      </c>
    </row>
    <row r="5137" spans="1:3" x14ac:dyDescent="0.3">
      <c r="A5137" t="s">
        <v>885</v>
      </c>
      <c r="B5137" t="s">
        <v>880</v>
      </c>
      <c r="C5137" t="str" cm="1">
        <f t="array" ref="C5137">_xlfn.LAMBDA(_xlpm.x,IF(ISERROR(_xlpm.x),"NODE NOT FOUND",""))(VLOOKUP(A5137,'231126'!$A$2:$A$8004,1,FALSE))</f>
        <v/>
      </c>
    </row>
    <row r="5138" spans="1:3" x14ac:dyDescent="0.3">
      <c r="A5138" t="s">
        <v>887</v>
      </c>
      <c r="B5138" t="s">
        <v>890</v>
      </c>
      <c r="C5138" t="str" cm="1">
        <f t="array" ref="C5138">_xlfn.LAMBDA(_xlpm.x,IF(ISERROR(_xlpm.x),"NODE NOT FOUND",""))(VLOOKUP(A5138,'231126'!$A$2:$A$8004,1,FALSE))</f>
        <v/>
      </c>
    </row>
    <row r="5139" spans="1:3" x14ac:dyDescent="0.3">
      <c r="A5139" t="s">
        <v>891</v>
      </c>
      <c r="B5139" t="s">
        <v>880</v>
      </c>
      <c r="C5139" t="str" cm="1">
        <f t="array" ref="C5139">_xlfn.LAMBDA(_xlpm.x,IF(ISERROR(_xlpm.x),"NODE NOT FOUND",""))(VLOOKUP(A5139,'231126'!$A$2:$A$8004,1,FALSE))</f>
        <v/>
      </c>
    </row>
    <row r="5140" spans="1:3" x14ac:dyDescent="0.3">
      <c r="A5140" t="s">
        <v>893</v>
      </c>
      <c r="B5140" t="s">
        <v>896</v>
      </c>
      <c r="C5140" t="str" cm="1">
        <f t="array" ref="C5140">_xlfn.LAMBDA(_xlpm.x,IF(ISERROR(_xlpm.x),"NODE NOT FOUND",""))(VLOOKUP(A5140,'231126'!$A$2:$A$8004,1,FALSE))</f>
        <v/>
      </c>
    </row>
    <row r="5141" spans="1:3" x14ac:dyDescent="0.3">
      <c r="A5141" t="s">
        <v>897</v>
      </c>
      <c r="B5141" t="s">
        <v>880</v>
      </c>
      <c r="C5141" t="str" cm="1">
        <f t="array" ref="C5141">_xlfn.LAMBDA(_xlpm.x,IF(ISERROR(_xlpm.x),"NODE NOT FOUND",""))(VLOOKUP(A5141,'231126'!$A$2:$A$8004,1,FALSE))</f>
        <v/>
      </c>
    </row>
    <row r="5142" spans="1:3" x14ac:dyDescent="0.3">
      <c r="A5142" t="s">
        <v>899</v>
      </c>
      <c r="B5142" t="s">
        <v>902</v>
      </c>
      <c r="C5142" t="str" cm="1">
        <f t="array" ref="C5142">_xlfn.LAMBDA(_xlpm.x,IF(ISERROR(_xlpm.x),"NODE NOT FOUND",""))(VLOOKUP(A5142,'231126'!$A$2:$A$8004,1,FALSE))</f>
        <v/>
      </c>
    </row>
    <row r="5143" spans="1:3" x14ac:dyDescent="0.3">
      <c r="A5143" t="s">
        <v>903</v>
      </c>
      <c r="B5143" t="s">
        <v>906</v>
      </c>
      <c r="C5143" t="str" cm="1">
        <f t="array" ref="C5143">_xlfn.LAMBDA(_xlpm.x,IF(ISERROR(_xlpm.x),"NODE NOT FOUND",""))(VLOOKUP(A5143,'231126'!$A$2:$A$8004,1,FALSE))</f>
        <v/>
      </c>
    </row>
    <row r="5144" spans="1:3" x14ac:dyDescent="0.3">
      <c r="A5144" t="s">
        <v>907</v>
      </c>
      <c r="B5144" t="s">
        <v>910</v>
      </c>
      <c r="C5144" t="str" cm="1">
        <f t="array" ref="C5144">_xlfn.LAMBDA(_xlpm.x,IF(ISERROR(_xlpm.x),"NODE NOT FOUND",""))(VLOOKUP(A5144,'231126'!$A$2:$A$8004,1,FALSE))</f>
        <v/>
      </c>
    </row>
    <row r="5145" spans="1:3" x14ac:dyDescent="0.3">
      <c r="A5145" t="s">
        <v>911</v>
      </c>
      <c r="B5145" t="s">
        <v>906</v>
      </c>
      <c r="C5145" t="str" cm="1">
        <f t="array" ref="C5145">_xlfn.LAMBDA(_xlpm.x,IF(ISERROR(_xlpm.x),"NODE NOT FOUND",""))(VLOOKUP(A5145,'231126'!$A$2:$A$8004,1,FALSE))</f>
        <v/>
      </c>
    </row>
    <row r="5146" spans="1:3" x14ac:dyDescent="0.3">
      <c r="A5146" t="s">
        <v>913</v>
      </c>
      <c r="B5146" t="s">
        <v>916</v>
      </c>
      <c r="C5146" t="str" cm="1">
        <f t="array" ref="C5146">_xlfn.LAMBDA(_xlpm.x,IF(ISERROR(_xlpm.x),"NODE NOT FOUND",""))(VLOOKUP(A5146,'231126'!$A$2:$A$8004,1,FALSE))</f>
        <v/>
      </c>
    </row>
    <row r="5147" spans="1:3" x14ac:dyDescent="0.3">
      <c r="A5147" t="s">
        <v>917</v>
      </c>
      <c r="B5147" t="s">
        <v>906</v>
      </c>
      <c r="C5147" t="str" cm="1">
        <f t="array" ref="C5147">_xlfn.LAMBDA(_xlpm.x,IF(ISERROR(_xlpm.x),"NODE NOT FOUND",""))(VLOOKUP(A5147,'231126'!$A$2:$A$8004,1,FALSE))</f>
        <v/>
      </c>
    </row>
    <row r="5148" spans="1:3" x14ac:dyDescent="0.3">
      <c r="A5148" t="s">
        <v>919</v>
      </c>
      <c r="B5148" t="s">
        <v>922</v>
      </c>
      <c r="C5148" t="str" cm="1">
        <f t="array" ref="C5148">_xlfn.LAMBDA(_xlpm.x,IF(ISERROR(_xlpm.x),"NODE NOT FOUND",""))(VLOOKUP(A5148,'231126'!$A$2:$A$8004,1,FALSE))</f>
        <v/>
      </c>
    </row>
    <row r="5149" spans="1:3" x14ac:dyDescent="0.3">
      <c r="A5149" t="s">
        <v>923</v>
      </c>
      <c r="B5149" t="s">
        <v>906</v>
      </c>
      <c r="C5149" t="str" cm="1">
        <f t="array" ref="C5149">_xlfn.LAMBDA(_xlpm.x,IF(ISERROR(_xlpm.x),"NODE NOT FOUND",""))(VLOOKUP(A5149,'231126'!$A$2:$A$8004,1,FALSE))</f>
        <v/>
      </c>
    </row>
    <row r="5150" spans="1:3" x14ac:dyDescent="0.3">
      <c r="A5150" t="s">
        <v>925</v>
      </c>
      <c r="B5150" t="s">
        <v>928</v>
      </c>
      <c r="C5150" t="str" cm="1">
        <f t="array" ref="C5150">_xlfn.LAMBDA(_xlpm.x,IF(ISERROR(_xlpm.x),"NODE NOT FOUND",""))(VLOOKUP(A5150,'231126'!$A$2:$A$8004,1,FALSE))</f>
        <v/>
      </c>
    </row>
    <row r="5151" spans="1:3" x14ac:dyDescent="0.3">
      <c r="A5151" t="s">
        <v>929</v>
      </c>
      <c r="B5151" t="s">
        <v>906</v>
      </c>
      <c r="C5151" t="str" cm="1">
        <f t="array" ref="C5151">_xlfn.LAMBDA(_xlpm.x,IF(ISERROR(_xlpm.x),"NODE NOT FOUND",""))(VLOOKUP(A5151,'231126'!$A$2:$A$8004,1,FALSE))</f>
        <v/>
      </c>
    </row>
    <row r="5152" spans="1:3" x14ac:dyDescent="0.3">
      <c r="A5152" t="s">
        <v>932</v>
      </c>
      <c r="B5152" t="s">
        <v>935</v>
      </c>
      <c r="C5152" t="str" cm="1">
        <f t="array" ref="C5152">_xlfn.LAMBDA(_xlpm.x,IF(ISERROR(_xlpm.x),"NODE NOT FOUND",""))(VLOOKUP(A5152,'231126'!$A$2:$A$8004,1,FALSE))</f>
        <v/>
      </c>
    </row>
    <row r="5153" spans="1:3" x14ac:dyDescent="0.3">
      <c r="A5153" t="s">
        <v>936</v>
      </c>
      <c r="B5153" t="s">
        <v>939</v>
      </c>
      <c r="C5153" t="str" cm="1">
        <f t="array" ref="C5153">_xlfn.LAMBDA(_xlpm.x,IF(ISERROR(_xlpm.x),"NODE NOT FOUND",""))(VLOOKUP(A5153,'231126'!$A$2:$A$8004,1,FALSE))</f>
        <v/>
      </c>
    </row>
    <row r="5154" spans="1:3" x14ac:dyDescent="0.3">
      <c r="A5154" t="s">
        <v>940</v>
      </c>
      <c r="B5154" t="s">
        <v>943</v>
      </c>
      <c r="C5154" t="str" cm="1">
        <f t="array" ref="C5154">_xlfn.LAMBDA(_xlpm.x,IF(ISERROR(_xlpm.x),"NODE NOT FOUND",""))(VLOOKUP(A5154,'231126'!$A$2:$A$8004,1,FALSE))</f>
        <v/>
      </c>
    </row>
    <row r="5155" spans="1:3" x14ac:dyDescent="0.3">
      <c r="A5155" t="s">
        <v>944</v>
      </c>
      <c r="B5155" t="s">
        <v>947</v>
      </c>
      <c r="C5155" t="str" cm="1">
        <f t="array" ref="C5155">_xlfn.LAMBDA(_xlpm.x,IF(ISERROR(_xlpm.x),"NODE NOT FOUND",""))(VLOOKUP(A5155,'231126'!$A$2:$A$8004,1,FALSE))</f>
        <v/>
      </c>
    </row>
    <row r="5156" spans="1:3" x14ac:dyDescent="0.3">
      <c r="A5156" t="s">
        <v>948</v>
      </c>
      <c r="B5156" t="s">
        <v>951</v>
      </c>
      <c r="C5156" t="str" cm="1">
        <f t="array" ref="C5156">_xlfn.LAMBDA(_xlpm.x,IF(ISERROR(_xlpm.x),"NODE NOT FOUND",""))(VLOOKUP(A5156,'231126'!$A$2:$A$8004,1,FALSE))</f>
        <v/>
      </c>
    </row>
    <row r="5157" spans="1:3" x14ac:dyDescent="0.3">
      <c r="A5157" t="s">
        <v>952</v>
      </c>
      <c r="B5157" t="s">
        <v>955</v>
      </c>
      <c r="C5157" t="str" cm="1">
        <f t="array" ref="C5157">_xlfn.LAMBDA(_xlpm.x,IF(ISERROR(_xlpm.x),"NODE NOT FOUND",""))(VLOOKUP(A5157,'231126'!$A$2:$A$8004,1,FALSE))</f>
        <v/>
      </c>
    </row>
    <row r="5158" spans="1:3" x14ac:dyDescent="0.3">
      <c r="A5158" t="s">
        <v>956</v>
      </c>
      <c r="B5158" t="s">
        <v>959</v>
      </c>
      <c r="C5158" t="str" cm="1">
        <f t="array" ref="C5158">_xlfn.LAMBDA(_xlpm.x,IF(ISERROR(_xlpm.x),"NODE NOT FOUND",""))(VLOOKUP(A5158,'231126'!$A$2:$A$8004,1,FALSE))</f>
        <v/>
      </c>
    </row>
    <row r="5159" spans="1:3" x14ac:dyDescent="0.3">
      <c r="A5159" t="s">
        <v>960</v>
      </c>
      <c r="B5159" t="s">
        <v>963</v>
      </c>
      <c r="C5159" t="str" cm="1">
        <f t="array" ref="C5159">_xlfn.LAMBDA(_xlpm.x,IF(ISERROR(_xlpm.x),"NODE NOT FOUND",""))(VLOOKUP(A5159,'231126'!$A$2:$A$8004,1,FALSE))</f>
        <v/>
      </c>
    </row>
    <row r="5160" spans="1:3" x14ac:dyDescent="0.3">
      <c r="A5160" t="s">
        <v>964</v>
      </c>
      <c r="B5160" t="s">
        <v>967</v>
      </c>
      <c r="C5160" t="str" cm="1">
        <f t="array" ref="C5160">_xlfn.LAMBDA(_xlpm.x,IF(ISERROR(_xlpm.x),"NODE NOT FOUND",""))(VLOOKUP(A5160,'231126'!$A$2:$A$8004,1,FALSE))</f>
        <v/>
      </c>
    </row>
    <row r="5161" spans="1:3" x14ac:dyDescent="0.3">
      <c r="A5161" t="s">
        <v>968</v>
      </c>
      <c r="B5161" t="s">
        <v>971</v>
      </c>
      <c r="C5161" t="str" cm="1">
        <f t="array" ref="C5161">_xlfn.LAMBDA(_xlpm.x,IF(ISERROR(_xlpm.x),"NODE NOT FOUND",""))(VLOOKUP(A5161,'231126'!$A$2:$A$8004,1,FALSE))</f>
        <v/>
      </c>
    </row>
    <row r="5162" spans="1:3" x14ac:dyDescent="0.3">
      <c r="A5162" t="s">
        <v>972</v>
      </c>
      <c r="B5162" t="s">
        <v>975</v>
      </c>
      <c r="C5162" t="str" cm="1">
        <f t="array" ref="C5162">_xlfn.LAMBDA(_xlpm.x,IF(ISERROR(_xlpm.x),"NODE NOT FOUND",""))(VLOOKUP(A5162,'231126'!$A$2:$A$8004,1,FALSE))</f>
        <v/>
      </c>
    </row>
    <row r="5163" spans="1:3" x14ac:dyDescent="0.3">
      <c r="A5163" t="s">
        <v>976</v>
      </c>
      <c r="B5163" t="s">
        <v>979</v>
      </c>
      <c r="C5163" t="str" cm="1">
        <f t="array" ref="C5163">_xlfn.LAMBDA(_xlpm.x,IF(ISERROR(_xlpm.x),"NODE NOT FOUND",""))(VLOOKUP(A5163,'231126'!$A$2:$A$8004,1,FALSE))</f>
        <v/>
      </c>
    </row>
    <row r="5164" spans="1:3" x14ac:dyDescent="0.3">
      <c r="A5164" t="s">
        <v>980</v>
      </c>
      <c r="B5164" t="s">
        <v>983</v>
      </c>
      <c r="C5164" t="str" cm="1">
        <f t="array" ref="C5164">_xlfn.LAMBDA(_xlpm.x,IF(ISERROR(_xlpm.x),"NODE NOT FOUND",""))(VLOOKUP(A5164,'231126'!$A$2:$A$8004,1,FALSE))</f>
        <v/>
      </c>
    </row>
    <row r="5165" spans="1:3" x14ac:dyDescent="0.3">
      <c r="A5165" t="s">
        <v>984</v>
      </c>
      <c r="B5165" t="s">
        <v>987</v>
      </c>
      <c r="C5165" t="str" cm="1">
        <f t="array" ref="C5165">_xlfn.LAMBDA(_xlpm.x,IF(ISERROR(_xlpm.x),"NODE NOT FOUND",""))(VLOOKUP(A5165,'231126'!$A$2:$A$8004,1,FALSE))</f>
        <v/>
      </c>
    </row>
    <row r="5166" spans="1:3" x14ac:dyDescent="0.3">
      <c r="A5166" t="s">
        <v>988</v>
      </c>
      <c r="B5166" t="s">
        <v>991</v>
      </c>
      <c r="C5166" t="str" cm="1">
        <f t="array" ref="C5166">_xlfn.LAMBDA(_xlpm.x,IF(ISERROR(_xlpm.x),"NODE NOT FOUND",""))(VLOOKUP(A5166,'231126'!$A$2:$A$8004,1,FALSE))</f>
        <v/>
      </c>
    </row>
    <row r="5167" spans="1:3" x14ac:dyDescent="0.3">
      <c r="A5167" t="s">
        <v>992</v>
      </c>
      <c r="B5167" t="s">
        <v>995</v>
      </c>
      <c r="C5167" t="str" cm="1">
        <f t="array" ref="C5167">_xlfn.LAMBDA(_xlpm.x,IF(ISERROR(_xlpm.x),"NODE NOT FOUND",""))(VLOOKUP(A5167,'231126'!$A$2:$A$8004,1,FALSE))</f>
        <v/>
      </c>
    </row>
    <row r="5168" spans="1:3" x14ac:dyDescent="0.3">
      <c r="A5168" t="s">
        <v>996</v>
      </c>
      <c r="B5168" t="s">
        <v>999</v>
      </c>
      <c r="C5168" t="str" cm="1">
        <f t="array" ref="C5168">_xlfn.LAMBDA(_xlpm.x,IF(ISERROR(_xlpm.x),"NODE NOT FOUND",""))(VLOOKUP(A5168,'231126'!$A$2:$A$8004,1,FALSE))</f>
        <v/>
      </c>
    </row>
    <row r="5169" spans="1:3" x14ac:dyDescent="0.3">
      <c r="A5169" t="s">
        <v>1000</v>
      </c>
      <c r="B5169" t="s">
        <v>1003</v>
      </c>
      <c r="C5169" t="str" cm="1">
        <f t="array" ref="C5169">_xlfn.LAMBDA(_xlpm.x,IF(ISERROR(_xlpm.x),"NODE NOT FOUND",""))(VLOOKUP(A5169,'231126'!$A$2:$A$8004,1,FALSE))</f>
        <v/>
      </c>
    </row>
    <row r="5170" spans="1:3" x14ac:dyDescent="0.3">
      <c r="A5170" t="s">
        <v>1004</v>
      </c>
      <c r="B5170" t="s">
        <v>1007</v>
      </c>
      <c r="C5170" t="str" cm="1">
        <f t="array" ref="C5170">_xlfn.LAMBDA(_xlpm.x,IF(ISERROR(_xlpm.x),"NODE NOT FOUND",""))(VLOOKUP(A5170,'231126'!$A$2:$A$8004,1,FALSE))</f>
        <v/>
      </c>
    </row>
    <row r="5171" spans="1:3" x14ac:dyDescent="0.3">
      <c r="A5171" t="s">
        <v>1008</v>
      </c>
      <c r="B5171" t="s">
        <v>1011</v>
      </c>
      <c r="C5171" t="str" cm="1">
        <f t="array" ref="C5171">_xlfn.LAMBDA(_xlpm.x,IF(ISERROR(_xlpm.x),"NODE NOT FOUND",""))(VLOOKUP(A5171,'231126'!$A$2:$A$8004,1,FALSE))</f>
        <v/>
      </c>
    </row>
    <row r="5172" spans="1:3" x14ac:dyDescent="0.3">
      <c r="A5172" t="s">
        <v>1012</v>
      </c>
      <c r="B5172" t="s">
        <v>1015</v>
      </c>
      <c r="C5172" t="str" cm="1">
        <f t="array" ref="C5172">_xlfn.LAMBDA(_xlpm.x,IF(ISERROR(_xlpm.x),"NODE NOT FOUND",""))(VLOOKUP(A5172,'231126'!$A$2:$A$8004,1,FALSE))</f>
        <v/>
      </c>
    </row>
    <row r="5173" spans="1:3" x14ac:dyDescent="0.3">
      <c r="A5173" t="s">
        <v>1016</v>
      </c>
      <c r="B5173" t="s">
        <v>1019</v>
      </c>
      <c r="C5173" t="str" cm="1">
        <f t="array" ref="C5173">_xlfn.LAMBDA(_xlpm.x,IF(ISERROR(_xlpm.x),"NODE NOT FOUND",""))(VLOOKUP(A5173,'231126'!$A$2:$A$8004,1,FALSE))</f>
        <v/>
      </c>
    </row>
    <row r="5174" spans="1:3" x14ac:dyDescent="0.3">
      <c r="A5174" t="s">
        <v>1020</v>
      </c>
      <c r="B5174" t="s">
        <v>1023</v>
      </c>
      <c r="C5174" t="str" cm="1">
        <f t="array" ref="C5174">_xlfn.LAMBDA(_xlpm.x,IF(ISERROR(_xlpm.x),"NODE NOT FOUND",""))(VLOOKUP(A5174,'231126'!$A$2:$A$8004,1,FALSE))</f>
        <v/>
      </c>
    </row>
    <row r="5175" spans="1:3" x14ac:dyDescent="0.3">
      <c r="A5175" t="s">
        <v>1024</v>
      </c>
      <c r="B5175" t="s">
        <v>1027</v>
      </c>
      <c r="C5175" t="str" cm="1">
        <f t="array" ref="C5175">_xlfn.LAMBDA(_xlpm.x,IF(ISERROR(_xlpm.x),"NODE NOT FOUND",""))(VLOOKUP(A5175,'231126'!$A$2:$A$8004,1,FALSE))</f>
        <v/>
      </c>
    </row>
    <row r="5176" spans="1:3" x14ac:dyDescent="0.3">
      <c r="A5176" t="s">
        <v>1028</v>
      </c>
      <c r="B5176" t="s">
        <v>1031</v>
      </c>
      <c r="C5176" t="str" cm="1">
        <f t="array" ref="C5176">_xlfn.LAMBDA(_xlpm.x,IF(ISERROR(_xlpm.x),"NODE NOT FOUND",""))(VLOOKUP(A5176,'231126'!$A$2:$A$8004,1,FALSE))</f>
        <v/>
      </c>
    </row>
    <row r="5177" spans="1:3" x14ac:dyDescent="0.3">
      <c r="A5177" t="s">
        <v>1088</v>
      </c>
      <c r="B5177" t="s">
        <v>1091</v>
      </c>
      <c r="C5177" t="str" cm="1">
        <f t="array" ref="C5177">_xlfn.LAMBDA(_xlpm.x,IF(ISERROR(_xlpm.x),"NODE NOT FOUND",""))(VLOOKUP(A5177,'231126'!$A$2:$A$8004,1,FALSE))</f>
        <v/>
      </c>
    </row>
    <row r="5178" spans="1:3" x14ac:dyDescent="0.3">
      <c r="A5178" t="s">
        <v>1092</v>
      </c>
      <c r="B5178" t="s">
        <v>1095</v>
      </c>
      <c r="C5178" t="str" cm="1">
        <f t="array" ref="C5178">_xlfn.LAMBDA(_xlpm.x,IF(ISERROR(_xlpm.x),"NODE NOT FOUND",""))(VLOOKUP(A5178,'231126'!$A$2:$A$8004,1,FALSE))</f>
        <v/>
      </c>
    </row>
    <row r="5179" spans="1:3" x14ac:dyDescent="0.3">
      <c r="A5179" t="s">
        <v>1096</v>
      </c>
      <c r="B5179" t="s">
        <v>1099</v>
      </c>
      <c r="C5179" t="str" cm="1">
        <f t="array" ref="C5179">_xlfn.LAMBDA(_xlpm.x,IF(ISERROR(_xlpm.x),"NODE NOT FOUND",""))(VLOOKUP(A5179,'231126'!$A$2:$A$8004,1,FALSE))</f>
        <v/>
      </c>
    </row>
    <row r="5180" spans="1:3" x14ac:dyDescent="0.3">
      <c r="A5180" t="s">
        <v>1100</v>
      </c>
      <c r="B5180" t="s">
        <v>1103</v>
      </c>
      <c r="C5180" t="str" cm="1">
        <f t="array" ref="C5180">_xlfn.LAMBDA(_xlpm.x,IF(ISERROR(_xlpm.x),"NODE NOT FOUND",""))(VLOOKUP(A5180,'231126'!$A$2:$A$8004,1,FALSE))</f>
        <v/>
      </c>
    </row>
    <row r="5181" spans="1:3" x14ac:dyDescent="0.3">
      <c r="A5181" t="s">
        <v>1104</v>
      </c>
      <c r="B5181" t="s">
        <v>1107</v>
      </c>
      <c r="C5181" t="str" cm="1">
        <f t="array" ref="C5181">_xlfn.LAMBDA(_xlpm.x,IF(ISERROR(_xlpm.x),"NODE NOT FOUND",""))(VLOOKUP(A5181,'231126'!$A$2:$A$8004,1,FALSE))</f>
        <v/>
      </c>
    </row>
    <row r="5182" spans="1:3" x14ac:dyDescent="0.3">
      <c r="A5182" t="s">
        <v>1108</v>
      </c>
      <c r="B5182" t="s">
        <v>1111</v>
      </c>
      <c r="C5182" t="str" cm="1">
        <f t="array" ref="C5182">_xlfn.LAMBDA(_xlpm.x,IF(ISERROR(_xlpm.x),"NODE NOT FOUND",""))(VLOOKUP(A5182,'231126'!$A$2:$A$8004,1,FALSE))</f>
        <v/>
      </c>
    </row>
    <row r="5183" spans="1:3" x14ac:dyDescent="0.3">
      <c r="A5183" t="s">
        <v>1112</v>
      </c>
      <c r="B5183" t="s">
        <v>1115</v>
      </c>
      <c r="C5183" t="str" cm="1">
        <f t="array" ref="C5183">_xlfn.LAMBDA(_xlpm.x,IF(ISERROR(_xlpm.x),"NODE NOT FOUND",""))(VLOOKUP(A5183,'231126'!$A$2:$A$8004,1,FALSE))</f>
        <v/>
      </c>
    </row>
    <row r="5184" spans="1:3" x14ac:dyDescent="0.3">
      <c r="A5184" t="s">
        <v>1116</v>
      </c>
      <c r="B5184" t="s">
        <v>1119</v>
      </c>
      <c r="C5184" t="str" cm="1">
        <f t="array" ref="C5184">_xlfn.LAMBDA(_xlpm.x,IF(ISERROR(_xlpm.x),"NODE NOT FOUND",""))(VLOOKUP(A5184,'231126'!$A$2:$A$8004,1,FALSE))</f>
        <v/>
      </c>
    </row>
    <row r="5185" spans="1:3" x14ac:dyDescent="0.3">
      <c r="A5185" t="s">
        <v>1120</v>
      </c>
      <c r="B5185" t="s">
        <v>1123</v>
      </c>
      <c r="C5185" t="str" cm="1">
        <f t="array" ref="C5185">_xlfn.LAMBDA(_xlpm.x,IF(ISERROR(_xlpm.x),"NODE NOT FOUND",""))(VLOOKUP(A5185,'231126'!$A$2:$A$8004,1,FALSE))</f>
        <v/>
      </c>
    </row>
    <row r="5186" spans="1:3" x14ac:dyDescent="0.3">
      <c r="A5186" t="s">
        <v>1124</v>
      </c>
      <c r="B5186" t="s">
        <v>1127</v>
      </c>
      <c r="C5186" t="str" cm="1">
        <f t="array" ref="C5186">_xlfn.LAMBDA(_xlpm.x,IF(ISERROR(_xlpm.x),"NODE NOT FOUND",""))(VLOOKUP(A5186,'231126'!$A$2:$A$8004,1,FALSE))</f>
        <v/>
      </c>
    </row>
    <row r="5187" spans="1:3" x14ac:dyDescent="0.3">
      <c r="A5187" t="s">
        <v>1128</v>
      </c>
      <c r="B5187" t="s">
        <v>1131</v>
      </c>
      <c r="C5187" t="str" cm="1">
        <f t="array" ref="C5187">_xlfn.LAMBDA(_xlpm.x,IF(ISERROR(_xlpm.x),"NODE NOT FOUND",""))(VLOOKUP(A5187,'231126'!$A$2:$A$8004,1,FALSE))</f>
        <v/>
      </c>
    </row>
    <row r="5188" spans="1:3" x14ac:dyDescent="0.3">
      <c r="A5188" t="s">
        <v>1132</v>
      </c>
      <c r="B5188" t="s">
        <v>1135</v>
      </c>
      <c r="C5188" t="str" cm="1">
        <f t="array" ref="C5188">_xlfn.LAMBDA(_xlpm.x,IF(ISERROR(_xlpm.x),"NODE NOT FOUND",""))(VLOOKUP(A5188,'231126'!$A$2:$A$8004,1,FALSE))</f>
        <v/>
      </c>
    </row>
    <row r="5189" spans="1:3" x14ac:dyDescent="0.3">
      <c r="A5189" t="s">
        <v>1136</v>
      </c>
      <c r="B5189" t="s">
        <v>1139</v>
      </c>
      <c r="C5189" t="str" cm="1">
        <f t="array" ref="C5189">_xlfn.LAMBDA(_xlpm.x,IF(ISERROR(_xlpm.x),"NODE NOT FOUND",""))(VLOOKUP(A5189,'231126'!$A$2:$A$8004,1,FALSE))</f>
        <v/>
      </c>
    </row>
    <row r="5190" spans="1:3" x14ac:dyDescent="0.3">
      <c r="A5190" t="s">
        <v>1140</v>
      </c>
      <c r="B5190" t="s">
        <v>1143</v>
      </c>
      <c r="C5190" t="str" cm="1">
        <f t="array" ref="C5190">_xlfn.LAMBDA(_xlpm.x,IF(ISERROR(_xlpm.x),"NODE NOT FOUND",""))(VLOOKUP(A5190,'231126'!$A$2:$A$8004,1,FALSE))</f>
        <v/>
      </c>
    </row>
    <row r="5191" spans="1:3" x14ac:dyDescent="0.3">
      <c r="A5191" t="s">
        <v>1144</v>
      </c>
      <c r="B5191" t="s">
        <v>1147</v>
      </c>
      <c r="C5191" t="str" cm="1">
        <f t="array" ref="C5191">_xlfn.LAMBDA(_xlpm.x,IF(ISERROR(_xlpm.x),"NODE NOT FOUND",""))(VLOOKUP(A5191,'231126'!$A$2:$A$8004,1,FALSE))</f>
        <v/>
      </c>
    </row>
    <row r="5192" spans="1:3" x14ac:dyDescent="0.3">
      <c r="A5192" t="s">
        <v>1148</v>
      </c>
      <c r="B5192" t="s">
        <v>1151</v>
      </c>
      <c r="C5192" t="str" cm="1">
        <f t="array" ref="C5192">_xlfn.LAMBDA(_xlpm.x,IF(ISERROR(_xlpm.x),"NODE NOT FOUND",""))(VLOOKUP(A5192,'231126'!$A$2:$A$8004,1,FALSE))</f>
        <v/>
      </c>
    </row>
    <row r="5193" spans="1:3" x14ac:dyDescent="0.3">
      <c r="A5193" t="s">
        <v>1152</v>
      </c>
      <c r="B5193" t="s">
        <v>1155</v>
      </c>
      <c r="C5193" t="str" cm="1">
        <f t="array" ref="C5193">_xlfn.LAMBDA(_xlpm.x,IF(ISERROR(_xlpm.x),"NODE NOT FOUND",""))(VLOOKUP(A5193,'231126'!$A$2:$A$8004,1,FALSE))</f>
        <v/>
      </c>
    </row>
    <row r="5194" spans="1:3" x14ac:dyDescent="0.3">
      <c r="A5194" t="s">
        <v>1156</v>
      </c>
      <c r="B5194" t="s">
        <v>1159</v>
      </c>
      <c r="C5194" t="str" cm="1">
        <f t="array" ref="C5194">_xlfn.LAMBDA(_xlpm.x,IF(ISERROR(_xlpm.x),"NODE NOT FOUND",""))(VLOOKUP(A5194,'231126'!$A$2:$A$8004,1,FALSE))</f>
        <v/>
      </c>
    </row>
    <row r="5195" spans="1:3" x14ac:dyDescent="0.3">
      <c r="A5195" t="s">
        <v>1160</v>
      </c>
      <c r="B5195" t="s">
        <v>1163</v>
      </c>
      <c r="C5195" t="str" cm="1">
        <f t="array" ref="C5195">_xlfn.LAMBDA(_xlpm.x,IF(ISERROR(_xlpm.x),"NODE NOT FOUND",""))(VLOOKUP(A5195,'231126'!$A$2:$A$8004,1,FALSE))</f>
        <v/>
      </c>
    </row>
    <row r="5196" spans="1:3" x14ac:dyDescent="0.3">
      <c r="A5196" t="s">
        <v>1164</v>
      </c>
      <c r="B5196" t="s">
        <v>1167</v>
      </c>
      <c r="C5196" t="str" cm="1">
        <f t="array" ref="C5196">_xlfn.LAMBDA(_xlpm.x,IF(ISERROR(_xlpm.x),"NODE NOT FOUND",""))(VLOOKUP(A5196,'231126'!$A$2:$A$8004,1,FALSE))</f>
        <v/>
      </c>
    </row>
    <row r="5197" spans="1:3" x14ac:dyDescent="0.3">
      <c r="A5197" t="s">
        <v>1168</v>
      </c>
      <c r="B5197" t="s">
        <v>1147</v>
      </c>
      <c r="C5197" t="str" cm="1">
        <f t="array" ref="C5197">_xlfn.LAMBDA(_xlpm.x,IF(ISERROR(_xlpm.x),"NODE NOT FOUND",""))(VLOOKUP(A5197,'231126'!$A$2:$A$8004,1,FALSE))</f>
        <v/>
      </c>
    </row>
    <row r="5198" spans="1:3" x14ac:dyDescent="0.3">
      <c r="A5198" t="s">
        <v>1170</v>
      </c>
      <c r="B5198" t="s">
        <v>1173</v>
      </c>
      <c r="C5198" t="str" cm="1">
        <f t="array" ref="C5198">_xlfn.LAMBDA(_xlpm.x,IF(ISERROR(_xlpm.x),"NODE NOT FOUND",""))(VLOOKUP(A5198,'231126'!$A$2:$A$8004,1,FALSE))</f>
        <v/>
      </c>
    </row>
    <row r="5199" spans="1:3" x14ac:dyDescent="0.3">
      <c r="A5199" t="s">
        <v>1174</v>
      </c>
      <c r="B5199" t="s">
        <v>1177</v>
      </c>
      <c r="C5199" t="str" cm="1">
        <f t="array" ref="C5199">_xlfn.LAMBDA(_xlpm.x,IF(ISERROR(_xlpm.x),"NODE NOT FOUND",""))(VLOOKUP(A5199,'231126'!$A$2:$A$8004,1,FALSE))</f>
        <v/>
      </c>
    </row>
    <row r="5200" spans="1:3" x14ac:dyDescent="0.3">
      <c r="A5200" t="s">
        <v>1178</v>
      </c>
      <c r="B5200" t="s">
        <v>1181</v>
      </c>
      <c r="C5200" t="str" cm="1">
        <f t="array" ref="C5200">_xlfn.LAMBDA(_xlpm.x,IF(ISERROR(_xlpm.x),"NODE NOT FOUND",""))(VLOOKUP(A5200,'231126'!$A$2:$A$8004,1,FALSE))</f>
        <v/>
      </c>
    </row>
    <row r="5201" spans="1:3" x14ac:dyDescent="0.3">
      <c r="A5201" t="s">
        <v>1182</v>
      </c>
      <c r="B5201" t="s">
        <v>1185</v>
      </c>
      <c r="C5201" t="str" cm="1">
        <f t="array" ref="C5201">_xlfn.LAMBDA(_xlpm.x,IF(ISERROR(_xlpm.x),"NODE NOT FOUND",""))(VLOOKUP(A5201,'231126'!$A$2:$A$8004,1,FALSE))</f>
        <v/>
      </c>
    </row>
    <row r="5202" spans="1:3" x14ac:dyDescent="0.3">
      <c r="A5202" t="s">
        <v>1186</v>
      </c>
      <c r="B5202" t="s">
        <v>1189</v>
      </c>
      <c r="C5202" t="str" cm="1">
        <f t="array" ref="C5202">_xlfn.LAMBDA(_xlpm.x,IF(ISERROR(_xlpm.x),"NODE NOT FOUND",""))(VLOOKUP(A5202,'231126'!$A$2:$A$8004,1,FALSE))</f>
        <v/>
      </c>
    </row>
    <row r="5203" spans="1:3" x14ac:dyDescent="0.3">
      <c r="A5203" t="s">
        <v>1190</v>
      </c>
      <c r="B5203" t="s">
        <v>1193</v>
      </c>
      <c r="C5203" t="str" cm="1">
        <f t="array" ref="C5203">_xlfn.LAMBDA(_xlpm.x,IF(ISERROR(_xlpm.x),"NODE NOT FOUND",""))(VLOOKUP(A5203,'231126'!$A$2:$A$8004,1,FALSE))</f>
        <v/>
      </c>
    </row>
    <row r="5204" spans="1:3" x14ac:dyDescent="0.3">
      <c r="A5204" t="s">
        <v>1194</v>
      </c>
      <c r="B5204" t="s">
        <v>1197</v>
      </c>
      <c r="C5204" t="str" cm="1">
        <f t="array" ref="C5204">_xlfn.LAMBDA(_xlpm.x,IF(ISERROR(_xlpm.x),"NODE NOT FOUND",""))(VLOOKUP(A5204,'231126'!$A$2:$A$8004,1,FALSE))</f>
        <v/>
      </c>
    </row>
    <row r="5205" spans="1:3" x14ac:dyDescent="0.3">
      <c r="A5205" t="s">
        <v>1198</v>
      </c>
      <c r="B5205" t="s">
        <v>1201</v>
      </c>
      <c r="C5205" t="str" cm="1">
        <f t="array" ref="C5205">_xlfn.LAMBDA(_xlpm.x,IF(ISERROR(_xlpm.x),"NODE NOT FOUND",""))(VLOOKUP(A5205,'231126'!$A$2:$A$8004,1,FALSE))</f>
        <v/>
      </c>
    </row>
    <row r="5206" spans="1:3" x14ac:dyDescent="0.3">
      <c r="A5206" t="s">
        <v>1202</v>
      </c>
      <c r="B5206" t="s">
        <v>1205</v>
      </c>
      <c r="C5206" t="str" cm="1">
        <f t="array" ref="C5206">_xlfn.LAMBDA(_xlpm.x,IF(ISERROR(_xlpm.x),"NODE NOT FOUND",""))(VLOOKUP(A5206,'231126'!$A$2:$A$8004,1,FALSE))</f>
        <v/>
      </c>
    </row>
    <row r="5207" spans="1:3" x14ac:dyDescent="0.3">
      <c r="A5207" t="s">
        <v>1206</v>
      </c>
      <c r="B5207" t="s">
        <v>1209</v>
      </c>
      <c r="C5207" t="str" cm="1">
        <f t="array" ref="C5207">_xlfn.LAMBDA(_xlpm.x,IF(ISERROR(_xlpm.x),"NODE NOT FOUND",""))(VLOOKUP(A5207,'231126'!$A$2:$A$8004,1,FALSE))</f>
        <v/>
      </c>
    </row>
    <row r="5208" spans="1:3" x14ac:dyDescent="0.3">
      <c r="A5208" t="s">
        <v>1210</v>
      </c>
      <c r="B5208" t="s">
        <v>1213</v>
      </c>
      <c r="C5208" t="str" cm="1">
        <f t="array" ref="C5208">_xlfn.LAMBDA(_xlpm.x,IF(ISERROR(_xlpm.x),"NODE NOT FOUND",""))(VLOOKUP(A5208,'231126'!$A$2:$A$8004,1,FALSE))</f>
        <v/>
      </c>
    </row>
    <row r="5209" spans="1:3" x14ac:dyDescent="0.3">
      <c r="A5209" t="s">
        <v>1214</v>
      </c>
      <c r="B5209" t="s">
        <v>1217</v>
      </c>
      <c r="C5209" t="str" cm="1">
        <f t="array" ref="C5209">_xlfn.LAMBDA(_xlpm.x,IF(ISERROR(_xlpm.x),"NODE NOT FOUND",""))(VLOOKUP(A5209,'231126'!$A$2:$A$8004,1,FALSE))</f>
        <v/>
      </c>
    </row>
    <row r="5210" spans="1:3" x14ac:dyDescent="0.3">
      <c r="A5210" t="s">
        <v>1218</v>
      </c>
      <c r="B5210" t="s">
        <v>1221</v>
      </c>
      <c r="C5210" t="str" cm="1">
        <f t="array" ref="C5210">_xlfn.LAMBDA(_xlpm.x,IF(ISERROR(_xlpm.x),"NODE NOT FOUND",""))(VLOOKUP(A5210,'231126'!$A$2:$A$8004,1,FALSE))</f>
        <v/>
      </c>
    </row>
    <row r="5211" spans="1:3" x14ac:dyDescent="0.3">
      <c r="A5211" t="s">
        <v>1222</v>
      </c>
      <c r="B5211" t="s">
        <v>1225</v>
      </c>
      <c r="C5211" t="str" cm="1">
        <f t="array" ref="C5211">_xlfn.LAMBDA(_xlpm.x,IF(ISERROR(_xlpm.x),"NODE NOT FOUND",""))(VLOOKUP(A5211,'231126'!$A$2:$A$8004,1,FALSE))</f>
        <v/>
      </c>
    </row>
    <row r="5212" spans="1:3" x14ac:dyDescent="0.3">
      <c r="A5212" t="s">
        <v>1226</v>
      </c>
      <c r="B5212" t="s">
        <v>1229</v>
      </c>
      <c r="C5212" t="str" cm="1">
        <f t="array" ref="C5212">_xlfn.LAMBDA(_xlpm.x,IF(ISERROR(_xlpm.x),"NODE NOT FOUND",""))(VLOOKUP(A5212,'231126'!$A$2:$A$8004,1,FALSE))</f>
        <v/>
      </c>
    </row>
    <row r="5213" spans="1:3" x14ac:dyDescent="0.3">
      <c r="A5213" t="s">
        <v>1230</v>
      </c>
      <c r="B5213" t="s">
        <v>1233</v>
      </c>
      <c r="C5213" t="str" cm="1">
        <f t="array" ref="C5213">_xlfn.LAMBDA(_xlpm.x,IF(ISERROR(_xlpm.x),"NODE NOT FOUND",""))(VLOOKUP(A5213,'231126'!$A$2:$A$8004,1,FALSE))</f>
        <v/>
      </c>
    </row>
    <row r="5214" spans="1:3" x14ac:dyDescent="0.3">
      <c r="A5214" t="s">
        <v>1234</v>
      </c>
      <c r="B5214" t="s">
        <v>1237</v>
      </c>
      <c r="C5214" t="str" cm="1">
        <f t="array" ref="C5214">_xlfn.LAMBDA(_xlpm.x,IF(ISERROR(_xlpm.x),"NODE NOT FOUND",""))(VLOOKUP(A5214,'231126'!$A$2:$A$8004,1,FALSE))</f>
        <v/>
      </c>
    </row>
    <row r="5215" spans="1:3" x14ac:dyDescent="0.3">
      <c r="A5215" t="s">
        <v>1238</v>
      </c>
      <c r="B5215" t="s">
        <v>1241</v>
      </c>
      <c r="C5215" t="str" cm="1">
        <f t="array" ref="C5215">_xlfn.LAMBDA(_xlpm.x,IF(ISERROR(_xlpm.x),"NODE NOT FOUND",""))(VLOOKUP(A5215,'231126'!$A$2:$A$8004,1,FALSE))</f>
        <v/>
      </c>
    </row>
    <row r="5216" spans="1:3" x14ac:dyDescent="0.3">
      <c r="A5216" t="s">
        <v>1242</v>
      </c>
      <c r="B5216" t="s">
        <v>1245</v>
      </c>
      <c r="C5216" t="str" cm="1">
        <f t="array" ref="C5216">_xlfn.LAMBDA(_xlpm.x,IF(ISERROR(_xlpm.x),"NODE NOT FOUND",""))(VLOOKUP(A5216,'231126'!$A$2:$A$8004,1,FALSE))</f>
        <v/>
      </c>
    </row>
    <row r="5217" spans="1:3" x14ac:dyDescent="0.3">
      <c r="A5217" t="s">
        <v>1246</v>
      </c>
      <c r="B5217" t="s">
        <v>1249</v>
      </c>
      <c r="C5217" t="str" cm="1">
        <f t="array" ref="C5217">_xlfn.LAMBDA(_xlpm.x,IF(ISERROR(_xlpm.x),"NODE NOT FOUND",""))(VLOOKUP(A5217,'231126'!$A$2:$A$8004,1,FALSE))</f>
        <v/>
      </c>
    </row>
    <row r="5218" spans="1:3" x14ac:dyDescent="0.3">
      <c r="A5218" t="s">
        <v>1250</v>
      </c>
      <c r="B5218" t="s">
        <v>1253</v>
      </c>
      <c r="C5218" t="str" cm="1">
        <f t="array" ref="C5218">_xlfn.LAMBDA(_xlpm.x,IF(ISERROR(_xlpm.x),"NODE NOT FOUND",""))(VLOOKUP(A5218,'231126'!$A$2:$A$8004,1,FALSE))</f>
        <v/>
      </c>
    </row>
    <row r="5219" spans="1:3" x14ac:dyDescent="0.3">
      <c r="A5219" t="s">
        <v>1254</v>
      </c>
      <c r="B5219" t="s">
        <v>1257</v>
      </c>
      <c r="C5219" t="str" cm="1">
        <f t="array" ref="C5219">_xlfn.LAMBDA(_xlpm.x,IF(ISERROR(_xlpm.x),"NODE NOT FOUND",""))(VLOOKUP(A5219,'231126'!$A$2:$A$8004,1,FALSE))</f>
        <v/>
      </c>
    </row>
    <row r="5220" spans="1:3" x14ac:dyDescent="0.3">
      <c r="A5220" t="s">
        <v>1258</v>
      </c>
      <c r="B5220" t="s">
        <v>1261</v>
      </c>
      <c r="C5220" t="str" cm="1">
        <f t="array" ref="C5220">_xlfn.LAMBDA(_xlpm.x,IF(ISERROR(_xlpm.x),"NODE NOT FOUND",""))(VLOOKUP(A5220,'231126'!$A$2:$A$8004,1,FALSE))</f>
        <v/>
      </c>
    </row>
    <row r="5221" spans="1:3" x14ac:dyDescent="0.3">
      <c r="A5221" t="s">
        <v>1262</v>
      </c>
      <c r="B5221" t="s">
        <v>1265</v>
      </c>
      <c r="C5221" t="str" cm="1">
        <f t="array" ref="C5221">_xlfn.LAMBDA(_xlpm.x,IF(ISERROR(_xlpm.x),"NODE NOT FOUND",""))(VLOOKUP(A5221,'231126'!$A$2:$A$8004,1,FALSE))</f>
        <v/>
      </c>
    </row>
    <row r="5222" spans="1:3" x14ac:dyDescent="0.3">
      <c r="A5222" t="s">
        <v>1266</v>
      </c>
      <c r="B5222" t="s">
        <v>1269</v>
      </c>
      <c r="C5222" t="str" cm="1">
        <f t="array" ref="C5222">_xlfn.LAMBDA(_xlpm.x,IF(ISERROR(_xlpm.x),"NODE NOT FOUND",""))(VLOOKUP(A5222,'231126'!$A$2:$A$8004,1,FALSE))</f>
        <v/>
      </c>
    </row>
    <row r="5223" spans="1:3" x14ac:dyDescent="0.3">
      <c r="A5223" t="s">
        <v>1270</v>
      </c>
      <c r="B5223" t="s">
        <v>1273</v>
      </c>
      <c r="C5223" t="str" cm="1">
        <f t="array" ref="C5223">_xlfn.LAMBDA(_xlpm.x,IF(ISERROR(_xlpm.x),"NODE NOT FOUND",""))(VLOOKUP(A5223,'231126'!$A$2:$A$8004,1,FALSE))</f>
        <v/>
      </c>
    </row>
    <row r="5224" spans="1:3" x14ac:dyDescent="0.3">
      <c r="A5224" t="s">
        <v>1274</v>
      </c>
      <c r="B5224" t="s">
        <v>1277</v>
      </c>
      <c r="C5224" t="str" cm="1">
        <f t="array" ref="C5224">_xlfn.LAMBDA(_xlpm.x,IF(ISERROR(_xlpm.x),"NODE NOT FOUND",""))(VLOOKUP(A5224,'231126'!$A$2:$A$8004,1,FALSE))</f>
        <v/>
      </c>
    </row>
    <row r="5225" spans="1:3" x14ac:dyDescent="0.3">
      <c r="A5225" t="s">
        <v>1278</v>
      </c>
      <c r="B5225" t="s">
        <v>1281</v>
      </c>
      <c r="C5225" t="str" cm="1">
        <f t="array" ref="C5225">_xlfn.LAMBDA(_xlpm.x,IF(ISERROR(_xlpm.x),"NODE NOT FOUND",""))(VLOOKUP(A5225,'231126'!$A$2:$A$8004,1,FALSE))</f>
        <v/>
      </c>
    </row>
    <row r="5226" spans="1:3" x14ac:dyDescent="0.3">
      <c r="A5226" t="s">
        <v>1282</v>
      </c>
      <c r="B5226" t="s">
        <v>1285</v>
      </c>
      <c r="C5226" t="str" cm="1">
        <f t="array" ref="C5226">_xlfn.LAMBDA(_xlpm.x,IF(ISERROR(_xlpm.x),"NODE NOT FOUND",""))(VLOOKUP(A5226,'231126'!$A$2:$A$8004,1,FALSE))</f>
        <v/>
      </c>
    </row>
    <row r="5227" spans="1:3" x14ac:dyDescent="0.3">
      <c r="A5227" t="s">
        <v>1286</v>
      </c>
      <c r="B5227" t="s">
        <v>1289</v>
      </c>
      <c r="C5227" t="str" cm="1">
        <f t="array" ref="C5227">_xlfn.LAMBDA(_xlpm.x,IF(ISERROR(_xlpm.x),"NODE NOT FOUND",""))(VLOOKUP(A5227,'231126'!$A$2:$A$8004,1,FALSE))</f>
        <v/>
      </c>
    </row>
    <row r="5228" spans="1:3" x14ac:dyDescent="0.3">
      <c r="A5228" t="s">
        <v>1290</v>
      </c>
      <c r="B5228" t="s">
        <v>27576</v>
      </c>
      <c r="C5228" t="str" cm="1">
        <f t="array" ref="C5228">_xlfn.LAMBDA(_xlpm.x,IF(ISERROR(_xlpm.x),"NODE NOT FOUND",""))(VLOOKUP(A5228,'231126'!$A$2:$A$8004,1,FALSE))</f>
        <v/>
      </c>
    </row>
    <row r="5229" spans="1:3" x14ac:dyDescent="0.3">
      <c r="A5229" t="s">
        <v>1293</v>
      </c>
      <c r="B5229" t="s">
        <v>1289</v>
      </c>
      <c r="C5229" t="str" cm="1">
        <f t="array" ref="C5229">_xlfn.LAMBDA(_xlpm.x,IF(ISERROR(_xlpm.x),"NODE NOT FOUND",""))(VLOOKUP(A5229,'231126'!$A$2:$A$8004,1,FALSE))</f>
        <v/>
      </c>
    </row>
    <row r="5230" spans="1:3" x14ac:dyDescent="0.3">
      <c r="A5230" t="s">
        <v>1296</v>
      </c>
      <c r="B5230" t="s">
        <v>27577</v>
      </c>
      <c r="C5230" t="str" cm="1">
        <f t="array" ref="C5230">_xlfn.LAMBDA(_xlpm.x,IF(ISERROR(_xlpm.x),"NODE NOT FOUND",""))(VLOOKUP(A5230,'231126'!$A$2:$A$8004,1,FALSE))</f>
        <v/>
      </c>
    </row>
    <row r="5231" spans="1:3" x14ac:dyDescent="0.3">
      <c r="A5231" t="s">
        <v>1300</v>
      </c>
      <c r="B5231" t="s">
        <v>1289</v>
      </c>
      <c r="C5231" t="str" cm="1">
        <f t="array" ref="C5231">_xlfn.LAMBDA(_xlpm.x,IF(ISERROR(_xlpm.x),"NODE NOT FOUND",""))(VLOOKUP(A5231,'231126'!$A$2:$A$8004,1,FALSE))</f>
        <v/>
      </c>
    </row>
    <row r="5232" spans="1:3" x14ac:dyDescent="0.3">
      <c r="A5232" t="s">
        <v>1302</v>
      </c>
      <c r="B5232" t="s">
        <v>27578</v>
      </c>
      <c r="C5232" t="str" cm="1">
        <f t="array" ref="C5232">_xlfn.LAMBDA(_xlpm.x,IF(ISERROR(_xlpm.x),"NODE NOT FOUND",""))(VLOOKUP(A5232,'231126'!$A$2:$A$8004,1,FALSE))</f>
        <v/>
      </c>
    </row>
    <row r="5233" spans="1:3" x14ac:dyDescent="0.3">
      <c r="A5233" t="s">
        <v>1306</v>
      </c>
      <c r="B5233" t="s">
        <v>1289</v>
      </c>
      <c r="C5233" t="str" cm="1">
        <f t="array" ref="C5233">_xlfn.LAMBDA(_xlpm.x,IF(ISERROR(_xlpm.x),"NODE NOT FOUND",""))(VLOOKUP(A5233,'231126'!$A$2:$A$8004,1,FALSE))</f>
        <v/>
      </c>
    </row>
    <row r="5234" spans="1:3" x14ac:dyDescent="0.3">
      <c r="A5234" t="s">
        <v>1308</v>
      </c>
      <c r="B5234" t="s">
        <v>27579</v>
      </c>
      <c r="C5234" t="str" cm="1">
        <f t="array" ref="C5234">_xlfn.LAMBDA(_xlpm.x,IF(ISERROR(_xlpm.x),"NODE NOT FOUND",""))(VLOOKUP(A5234,'231126'!$A$2:$A$8004,1,FALSE))</f>
        <v/>
      </c>
    </row>
    <row r="5235" spans="1:3" x14ac:dyDescent="0.3">
      <c r="A5235" t="s">
        <v>1312</v>
      </c>
      <c r="B5235" t="s">
        <v>1027</v>
      </c>
      <c r="C5235" t="str" cm="1">
        <f t="array" ref="C5235">_xlfn.LAMBDA(_xlpm.x,IF(ISERROR(_xlpm.x),"NODE NOT FOUND",""))(VLOOKUP(A5235,'231126'!$A$2:$A$8004,1,FALSE))</f>
        <v/>
      </c>
    </row>
    <row r="5236" spans="1:3" x14ac:dyDescent="0.3">
      <c r="A5236" t="s">
        <v>1314</v>
      </c>
      <c r="B5236" t="s">
        <v>1317</v>
      </c>
      <c r="C5236" t="str" cm="1">
        <f t="array" ref="C5236">_xlfn.LAMBDA(_xlpm.x,IF(ISERROR(_xlpm.x),"NODE NOT FOUND",""))(VLOOKUP(A5236,'231126'!$A$2:$A$8004,1,FALSE))</f>
        <v/>
      </c>
    </row>
    <row r="5237" spans="1:3" x14ac:dyDescent="0.3">
      <c r="A5237" t="s">
        <v>1318</v>
      </c>
      <c r="B5237" t="s">
        <v>1321</v>
      </c>
      <c r="C5237" t="str" cm="1">
        <f t="array" ref="C5237">_xlfn.LAMBDA(_xlpm.x,IF(ISERROR(_xlpm.x),"NODE NOT FOUND",""))(VLOOKUP(A5237,'231126'!$A$2:$A$8004,1,FALSE))</f>
        <v/>
      </c>
    </row>
    <row r="5238" spans="1:3" x14ac:dyDescent="0.3">
      <c r="A5238" t="s">
        <v>1322</v>
      </c>
      <c r="B5238" t="s">
        <v>1325</v>
      </c>
      <c r="C5238" t="str" cm="1">
        <f t="array" ref="C5238">_xlfn.LAMBDA(_xlpm.x,IF(ISERROR(_xlpm.x),"NODE NOT FOUND",""))(VLOOKUP(A5238,'231126'!$A$2:$A$8004,1,FALSE))</f>
        <v/>
      </c>
    </row>
    <row r="5239" spans="1:3" x14ac:dyDescent="0.3">
      <c r="A5239" t="s">
        <v>1326</v>
      </c>
      <c r="B5239" t="s">
        <v>1329</v>
      </c>
      <c r="C5239" t="str" cm="1">
        <f t="array" ref="C5239">_xlfn.LAMBDA(_xlpm.x,IF(ISERROR(_xlpm.x),"NODE NOT FOUND",""))(VLOOKUP(A5239,'231126'!$A$2:$A$8004,1,FALSE))</f>
        <v/>
      </c>
    </row>
    <row r="5240" spans="1:3" x14ac:dyDescent="0.3">
      <c r="A5240" t="s">
        <v>1330</v>
      </c>
      <c r="B5240" t="s">
        <v>1333</v>
      </c>
      <c r="C5240" t="str" cm="1">
        <f t="array" ref="C5240">_xlfn.LAMBDA(_xlpm.x,IF(ISERROR(_xlpm.x),"NODE NOT FOUND",""))(VLOOKUP(A5240,'231126'!$A$2:$A$8004,1,FALSE))</f>
        <v/>
      </c>
    </row>
    <row r="5241" spans="1:3" x14ac:dyDescent="0.3">
      <c r="A5241" t="s">
        <v>1334</v>
      </c>
      <c r="B5241" t="s">
        <v>1337</v>
      </c>
      <c r="C5241" t="str" cm="1">
        <f t="array" ref="C5241">_xlfn.LAMBDA(_xlpm.x,IF(ISERROR(_xlpm.x),"NODE NOT FOUND",""))(VLOOKUP(A5241,'231126'!$A$2:$A$8004,1,FALSE))</f>
        <v/>
      </c>
    </row>
    <row r="5242" spans="1:3" x14ac:dyDescent="0.3">
      <c r="A5242" t="s">
        <v>1338</v>
      </c>
      <c r="B5242" t="s">
        <v>1341</v>
      </c>
      <c r="C5242" t="str" cm="1">
        <f t="array" ref="C5242">_xlfn.LAMBDA(_xlpm.x,IF(ISERROR(_xlpm.x),"NODE NOT FOUND",""))(VLOOKUP(A5242,'231126'!$A$2:$A$8004,1,FALSE))</f>
        <v/>
      </c>
    </row>
    <row r="5243" spans="1:3" x14ac:dyDescent="0.3">
      <c r="A5243" t="s">
        <v>1342</v>
      </c>
      <c r="B5243" t="s">
        <v>1345</v>
      </c>
      <c r="C5243" t="str" cm="1">
        <f t="array" ref="C5243">_xlfn.LAMBDA(_xlpm.x,IF(ISERROR(_xlpm.x),"NODE NOT FOUND",""))(VLOOKUP(A5243,'231126'!$A$2:$A$8004,1,FALSE))</f>
        <v/>
      </c>
    </row>
    <row r="5244" spans="1:3" x14ac:dyDescent="0.3">
      <c r="A5244" t="s">
        <v>1346</v>
      </c>
      <c r="B5244" t="s">
        <v>1349</v>
      </c>
      <c r="C5244" t="str" cm="1">
        <f t="array" ref="C5244">_xlfn.LAMBDA(_xlpm.x,IF(ISERROR(_xlpm.x),"NODE NOT FOUND",""))(VLOOKUP(A5244,'231126'!$A$2:$A$8004,1,FALSE))</f>
        <v/>
      </c>
    </row>
    <row r="5245" spans="1:3" x14ac:dyDescent="0.3">
      <c r="A5245" t="s">
        <v>1350</v>
      </c>
      <c r="B5245" t="s">
        <v>1353</v>
      </c>
      <c r="C5245" t="str" cm="1">
        <f t="array" ref="C5245">_xlfn.LAMBDA(_xlpm.x,IF(ISERROR(_xlpm.x),"NODE NOT FOUND",""))(VLOOKUP(A5245,'231126'!$A$2:$A$8004,1,FALSE))</f>
        <v/>
      </c>
    </row>
    <row r="5246" spans="1:3" x14ac:dyDescent="0.3">
      <c r="A5246" t="s">
        <v>1354</v>
      </c>
      <c r="B5246" t="s">
        <v>1357</v>
      </c>
      <c r="C5246" t="str" cm="1">
        <f t="array" ref="C5246">_xlfn.LAMBDA(_xlpm.x,IF(ISERROR(_xlpm.x),"NODE NOT FOUND",""))(VLOOKUP(A5246,'231126'!$A$2:$A$8004,1,FALSE))</f>
        <v/>
      </c>
    </row>
    <row r="5247" spans="1:3" x14ac:dyDescent="0.3">
      <c r="A5247" t="s">
        <v>1358</v>
      </c>
      <c r="B5247" t="s">
        <v>1361</v>
      </c>
      <c r="C5247" t="str" cm="1">
        <f t="array" ref="C5247">_xlfn.LAMBDA(_xlpm.x,IF(ISERROR(_xlpm.x),"NODE NOT FOUND",""))(VLOOKUP(A5247,'231126'!$A$2:$A$8004,1,FALSE))</f>
        <v/>
      </c>
    </row>
    <row r="5248" spans="1:3" x14ac:dyDescent="0.3">
      <c r="A5248" t="s">
        <v>1362</v>
      </c>
      <c r="B5248" t="s">
        <v>1365</v>
      </c>
      <c r="C5248" t="str" cm="1">
        <f t="array" ref="C5248">_xlfn.LAMBDA(_xlpm.x,IF(ISERROR(_xlpm.x),"NODE NOT FOUND",""))(VLOOKUP(A5248,'231126'!$A$2:$A$8004,1,FALSE))</f>
        <v/>
      </c>
    </row>
    <row r="5249" spans="1:3" x14ac:dyDescent="0.3">
      <c r="A5249" t="s">
        <v>1366</v>
      </c>
      <c r="B5249" t="s">
        <v>1369</v>
      </c>
      <c r="C5249" t="str" cm="1">
        <f t="array" ref="C5249">_xlfn.LAMBDA(_xlpm.x,IF(ISERROR(_xlpm.x),"NODE NOT FOUND",""))(VLOOKUP(A5249,'231126'!$A$2:$A$8004,1,FALSE))</f>
        <v/>
      </c>
    </row>
    <row r="5250" spans="1:3" x14ac:dyDescent="0.3">
      <c r="A5250" t="s">
        <v>1370</v>
      </c>
      <c r="B5250" t="s">
        <v>1373</v>
      </c>
      <c r="C5250" t="str" cm="1">
        <f t="array" ref="C5250">_xlfn.LAMBDA(_xlpm.x,IF(ISERROR(_xlpm.x),"NODE NOT FOUND",""))(VLOOKUP(A5250,'231126'!$A$2:$A$8004,1,FALSE))</f>
        <v/>
      </c>
    </row>
    <row r="5251" spans="1:3" x14ac:dyDescent="0.3">
      <c r="A5251" t="s">
        <v>1374</v>
      </c>
      <c r="B5251" t="s">
        <v>1377</v>
      </c>
      <c r="C5251" t="str" cm="1">
        <f t="array" ref="C5251">_xlfn.LAMBDA(_xlpm.x,IF(ISERROR(_xlpm.x),"NODE NOT FOUND",""))(VLOOKUP(A5251,'231126'!$A$2:$A$8004,1,FALSE))</f>
        <v/>
      </c>
    </row>
    <row r="5252" spans="1:3" x14ac:dyDescent="0.3">
      <c r="A5252" t="s">
        <v>1378</v>
      </c>
      <c r="B5252" t="s">
        <v>1381</v>
      </c>
      <c r="C5252" t="str" cm="1">
        <f t="array" ref="C5252">_xlfn.LAMBDA(_xlpm.x,IF(ISERROR(_xlpm.x),"NODE NOT FOUND",""))(VLOOKUP(A5252,'231126'!$A$2:$A$8004,1,FALSE))</f>
        <v/>
      </c>
    </row>
    <row r="5253" spans="1:3" x14ac:dyDescent="0.3">
      <c r="A5253" t="s">
        <v>1382</v>
      </c>
      <c r="B5253" t="s">
        <v>1385</v>
      </c>
      <c r="C5253" t="str" cm="1">
        <f t="array" ref="C5253">_xlfn.LAMBDA(_xlpm.x,IF(ISERROR(_xlpm.x),"NODE NOT FOUND",""))(VLOOKUP(A5253,'231126'!$A$2:$A$8004,1,FALSE))</f>
        <v/>
      </c>
    </row>
    <row r="5254" spans="1:3" x14ac:dyDescent="0.3">
      <c r="A5254" t="s">
        <v>1386</v>
      </c>
      <c r="B5254" t="s">
        <v>1389</v>
      </c>
      <c r="C5254" t="str" cm="1">
        <f t="array" ref="C5254">_xlfn.LAMBDA(_xlpm.x,IF(ISERROR(_xlpm.x),"NODE NOT FOUND",""))(VLOOKUP(A5254,'231126'!$A$2:$A$8004,1,FALSE))</f>
        <v/>
      </c>
    </row>
    <row r="5255" spans="1:3" x14ac:dyDescent="0.3">
      <c r="A5255" t="s">
        <v>1390</v>
      </c>
      <c r="B5255" t="s">
        <v>1393</v>
      </c>
      <c r="C5255" t="str" cm="1">
        <f t="array" ref="C5255">_xlfn.LAMBDA(_xlpm.x,IF(ISERROR(_xlpm.x),"NODE NOT FOUND",""))(VLOOKUP(A5255,'231126'!$A$2:$A$8004,1,FALSE))</f>
        <v/>
      </c>
    </row>
    <row r="5256" spans="1:3" x14ac:dyDescent="0.3">
      <c r="A5256" t="s">
        <v>1394</v>
      </c>
      <c r="B5256" t="s">
        <v>1397</v>
      </c>
      <c r="C5256" t="str" cm="1">
        <f t="array" ref="C5256">_xlfn.LAMBDA(_xlpm.x,IF(ISERROR(_xlpm.x),"NODE NOT FOUND",""))(VLOOKUP(A5256,'231126'!$A$2:$A$8004,1,FALSE))</f>
        <v/>
      </c>
    </row>
    <row r="5257" spans="1:3" x14ac:dyDescent="0.3">
      <c r="A5257" t="s">
        <v>1398</v>
      </c>
      <c r="B5257" t="s">
        <v>1401</v>
      </c>
      <c r="C5257" t="str" cm="1">
        <f t="array" ref="C5257">_xlfn.LAMBDA(_xlpm.x,IF(ISERROR(_xlpm.x),"NODE NOT FOUND",""))(VLOOKUP(A5257,'231126'!$A$2:$A$8004,1,FALSE))</f>
        <v/>
      </c>
    </row>
    <row r="5258" spans="1:3" x14ac:dyDescent="0.3">
      <c r="A5258" t="s">
        <v>1402</v>
      </c>
      <c r="B5258" t="s">
        <v>1405</v>
      </c>
      <c r="C5258" t="str" cm="1">
        <f t="array" ref="C5258">_xlfn.LAMBDA(_xlpm.x,IF(ISERROR(_xlpm.x),"NODE NOT FOUND",""))(VLOOKUP(A5258,'231126'!$A$2:$A$8004,1,FALSE))</f>
        <v/>
      </c>
    </row>
    <row r="5259" spans="1:3" x14ac:dyDescent="0.3">
      <c r="A5259" t="s">
        <v>1406</v>
      </c>
      <c r="B5259" t="s">
        <v>1409</v>
      </c>
      <c r="C5259" t="str" cm="1">
        <f t="array" ref="C5259">_xlfn.LAMBDA(_xlpm.x,IF(ISERROR(_xlpm.x),"NODE NOT FOUND",""))(VLOOKUP(A5259,'231126'!$A$2:$A$8004,1,FALSE))</f>
        <v/>
      </c>
    </row>
    <row r="5260" spans="1:3" x14ac:dyDescent="0.3">
      <c r="A5260" t="s">
        <v>1410</v>
      </c>
      <c r="B5260" t="s">
        <v>1413</v>
      </c>
      <c r="C5260" t="str" cm="1">
        <f t="array" ref="C5260">_xlfn.LAMBDA(_xlpm.x,IF(ISERROR(_xlpm.x),"NODE NOT FOUND",""))(VLOOKUP(A5260,'231126'!$A$2:$A$8004,1,FALSE))</f>
        <v/>
      </c>
    </row>
    <row r="5261" spans="1:3" x14ac:dyDescent="0.3">
      <c r="A5261" t="s">
        <v>1414</v>
      </c>
      <c r="B5261" t="s">
        <v>1417</v>
      </c>
      <c r="C5261" t="str" cm="1">
        <f t="array" ref="C5261">_xlfn.LAMBDA(_xlpm.x,IF(ISERROR(_xlpm.x),"NODE NOT FOUND",""))(VLOOKUP(A5261,'231126'!$A$2:$A$8004,1,FALSE))</f>
        <v/>
      </c>
    </row>
    <row r="5262" spans="1:3" x14ac:dyDescent="0.3">
      <c r="A5262" t="s">
        <v>1418</v>
      </c>
      <c r="B5262" t="s">
        <v>1421</v>
      </c>
      <c r="C5262" t="str" cm="1">
        <f t="array" ref="C5262">_xlfn.LAMBDA(_xlpm.x,IF(ISERROR(_xlpm.x),"NODE NOT FOUND",""))(VLOOKUP(A5262,'231126'!$A$2:$A$8004,1,FALSE))</f>
        <v/>
      </c>
    </row>
    <row r="5263" spans="1:3" x14ac:dyDescent="0.3">
      <c r="A5263" t="s">
        <v>1422</v>
      </c>
      <c r="B5263" t="s">
        <v>1425</v>
      </c>
      <c r="C5263" t="str" cm="1">
        <f t="array" ref="C5263">_xlfn.LAMBDA(_xlpm.x,IF(ISERROR(_xlpm.x),"NODE NOT FOUND",""))(VLOOKUP(A5263,'231126'!$A$2:$A$8004,1,FALSE))</f>
        <v/>
      </c>
    </row>
    <row r="5264" spans="1:3" x14ac:dyDescent="0.3">
      <c r="A5264" t="s">
        <v>1426</v>
      </c>
      <c r="B5264" t="s">
        <v>1429</v>
      </c>
      <c r="C5264" t="str" cm="1">
        <f t="array" ref="C5264">_xlfn.LAMBDA(_xlpm.x,IF(ISERROR(_xlpm.x),"NODE NOT FOUND",""))(VLOOKUP(A5264,'231126'!$A$2:$A$8004,1,FALSE))</f>
        <v/>
      </c>
    </row>
    <row r="5265" spans="1:3" x14ac:dyDescent="0.3">
      <c r="A5265" t="s">
        <v>1430</v>
      </c>
      <c r="B5265" t="s">
        <v>1433</v>
      </c>
      <c r="C5265" t="str" cm="1">
        <f t="array" ref="C5265">_xlfn.LAMBDA(_xlpm.x,IF(ISERROR(_xlpm.x),"NODE NOT FOUND",""))(VLOOKUP(A5265,'231126'!$A$2:$A$8004,1,FALSE))</f>
        <v/>
      </c>
    </row>
    <row r="5266" spans="1:3" x14ac:dyDescent="0.3">
      <c r="A5266" t="s">
        <v>1434</v>
      </c>
      <c r="B5266" t="s">
        <v>1437</v>
      </c>
      <c r="C5266" t="str" cm="1">
        <f t="array" ref="C5266">_xlfn.LAMBDA(_xlpm.x,IF(ISERROR(_xlpm.x),"NODE NOT FOUND",""))(VLOOKUP(A5266,'231126'!$A$2:$A$8004,1,FALSE))</f>
        <v/>
      </c>
    </row>
    <row r="5267" spans="1:3" x14ac:dyDescent="0.3">
      <c r="A5267" t="s">
        <v>1438</v>
      </c>
      <c r="B5267" t="s">
        <v>1441</v>
      </c>
      <c r="C5267" t="str" cm="1">
        <f t="array" ref="C5267">_xlfn.LAMBDA(_xlpm.x,IF(ISERROR(_xlpm.x),"NODE NOT FOUND",""))(VLOOKUP(A5267,'231126'!$A$2:$A$8004,1,FALSE))</f>
        <v/>
      </c>
    </row>
    <row r="5268" spans="1:3" x14ac:dyDescent="0.3">
      <c r="A5268" t="s">
        <v>1442</v>
      </c>
      <c r="B5268" t="s">
        <v>1445</v>
      </c>
      <c r="C5268" t="str" cm="1">
        <f t="array" ref="C5268">_xlfn.LAMBDA(_xlpm.x,IF(ISERROR(_xlpm.x),"NODE NOT FOUND",""))(VLOOKUP(A5268,'231126'!$A$2:$A$8004,1,FALSE))</f>
        <v/>
      </c>
    </row>
    <row r="5269" spans="1:3" x14ac:dyDescent="0.3">
      <c r="A5269" t="s">
        <v>1446</v>
      </c>
      <c r="B5269" t="s">
        <v>1449</v>
      </c>
      <c r="C5269" t="str" cm="1">
        <f t="array" ref="C5269">_xlfn.LAMBDA(_xlpm.x,IF(ISERROR(_xlpm.x),"NODE NOT FOUND",""))(VLOOKUP(A5269,'231126'!$A$2:$A$8004,1,FALSE))</f>
        <v/>
      </c>
    </row>
    <row r="5270" spans="1:3" x14ac:dyDescent="0.3">
      <c r="A5270" t="s">
        <v>1450</v>
      </c>
      <c r="B5270" t="s">
        <v>1453</v>
      </c>
      <c r="C5270" t="str" cm="1">
        <f t="array" ref="C5270">_xlfn.LAMBDA(_xlpm.x,IF(ISERROR(_xlpm.x),"NODE NOT FOUND",""))(VLOOKUP(A5270,'231126'!$A$2:$A$8004,1,FALSE))</f>
        <v/>
      </c>
    </row>
    <row r="5271" spans="1:3" x14ac:dyDescent="0.3">
      <c r="A5271" t="s">
        <v>1454</v>
      </c>
      <c r="B5271" t="s">
        <v>1457</v>
      </c>
      <c r="C5271" t="str" cm="1">
        <f t="array" ref="C5271">_xlfn.LAMBDA(_xlpm.x,IF(ISERROR(_xlpm.x),"NODE NOT FOUND",""))(VLOOKUP(A5271,'231126'!$A$2:$A$8004,1,FALSE))</f>
        <v/>
      </c>
    </row>
    <row r="5272" spans="1:3" x14ac:dyDescent="0.3">
      <c r="A5272" t="s">
        <v>1458</v>
      </c>
      <c r="B5272" t="s">
        <v>1461</v>
      </c>
      <c r="C5272" t="str" cm="1">
        <f t="array" ref="C5272">_xlfn.LAMBDA(_xlpm.x,IF(ISERROR(_xlpm.x),"NODE NOT FOUND",""))(VLOOKUP(A5272,'231126'!$A$2:$A$8004,1,FALSE))</f>
        <v/>
      </c>
    </row>
    <row r="5273" spans="1:3" x14ac:dyDescent="0.3">
      <c r="A5273" t="s">
        <v>1462</v>
      </c>
      <c r="B5273" t="s">
        <v>1465</v>
      </c>
      <c r="C5273" t="str" cm="1">
        <f t="array" ref="C5273">_xlfn.LAMBDA(_xlpm.x,IF(ISERROR(_xlpm.x),"NODE NOT FOUND",""))(VLOOKUP(A5273,'231126'!$A$2:$A$8004,1,FALSE))</f>
        <v/>
      </c>
    </row>
    <row r="5274" spans="1:3" x14ac:dyDescent="0.3">
      <c r="A5274" t="s">
        <v>1466</v>
      </c>
      <c r="B5274" t="s">
        <v>1469</v>
      </c>
      <c r="C5274" t="str" cm="1">
        <f t="array" ref="C5274">_xlfn.LAMBDA(_xlpm.x,IF(ISERROR(_xlpm.x),"NODE NOT FOUND",""))(VLOOKUP(A5274,'231126'!$A$2:$A$8004,1,FALSE))</f>
        <v/>
      </c>
    </row>
    <row r="5275" spans="1:3" x14ac:dyDescent="0.3">
      <c r="A5275" t="s">
        <v>1470</v>
      </c>
      <c r="B5275" t="s">
        <v>1465</v>
      </c>
      <c r="C5275" t="str" cm="1">
        <f t="array" ref="C5275">_xlfn.LAMBDA(_xlpm.x,IF(ISERROR(_xlpm.x),"NODE NOT FOUND",""))(VLOOKUP(A5275,'231126'!$A$2:$A$8004,1,FALSE))</f>
        <v/>
      </c>
    </row>
    <row r="5276" spans="1:3" x14ac:dyDescent="0.3">
      <c r="A5276" t="s">
        <v>1472</v>
      </c>
      <c r="B5276" t="s">
        <v>1469</v>
      </c>
      <c r="C5276" t="str" cm="1">
        <f t="array" ref="C5276">_xlfn.LAMBDA(_xlpm.x,IF(ISERROR(_xlpm.x),"NODE NOT FOUND",""))(VLOOKUP(A5276,'231126'!$A$2:$A$8004,1,FALSE))</f>
        <v/>
      </c>
    </row>
    <row r="5277" spans="1:3" x14ac:dyDescent="0.3">
      <c r="A5277" t="s">
        <v>1475</v>
      </c>
      <c r="B5277" t="s">
        <v>1465</v>
      </c>
      <c r="C5277" t="str" cm="1">
        <f t="array" ref="C5277">_xlfn.LAMBDA(_xlpm.x,IF(ISERROR(_xlpm.x),"NODE NOT FOUND",""))(VLOOKUP(A5277,'231126'!$A$2:$A$8004,1,FALSE))</f>
        <v/>
      </c>
    </row>
    <row r="5278" spans="1:3" x14ac:dyDescent="0.3">
      <c r="A5278" t="s">
        <v>1477</v>
      </c>
      <c r="B5278" t="s">
        <v>1469</v>
      </c>
      <c r="C5278" t="str" cm="1">
        <f t="array" ref="C5278">_xlfn.LAMBDA(_xlpm.x,IF(ISERROR(_xlpm.x),"NODE NOT FOUND",""))(VLOOKUP(A5278,'231126'!$A$2:$A$8004,1,FALSE))</f>
        <v/>
      </c>
    </row>
    <row r="5279" spans="1:3" x14ac:dyDescent="0.3">
      <c r="A5279" t="s">
        <v>1480</v>
      </c>
      <c r="B5279" t="s">
        <v>1465</v>
      </c>
      <c r="C5279" t="str" cm="1">
        <f t="array" ref="C5279">_xlfn.LAMBDA(_xlpm.x,IF(ISERROR(_xlpm.x),"NODE NOT FOUND",""))(VLOOKUP(A5279,'231126'!$A$2:$A$8004,1,FALSE))</f>
        <v/>
      </c>
    </row>
    <row r="5280" spans="1:3" x14ac:dyDescent="0.3">
      <c r="A5280" t="s">
        <v>1482</v>
      </c>
      <c r="B5280" t="s">
        <v>1469</v>
      </c>
      <c r="C5280" t="str" cm="1">
        <f t="array" ref="C5280">_xlfn.LAMBDA(_xlpm.x,IF(ISERROR(_xlpm.x),"NODE NOT FOUND",""))(VLOOKUP(A5280,'231126'!$A$2:$A$8004,1,FALSE))</f>
        <v/>
      </c>
    </row>
    <row r="5281" spans="1:3" x14ac:dyDescent="0.3">
      <c r="A5281" t="s">
        <v>1485</v>
      </c>
      <c r="B5281" t="s">
        <v>1488</v>
      </c>
      <c r="C5281" t="str" cm="1">
        <f t="array" ref="C5281">_xlfn.LAMBDA(_xlpm.x,IF(ISERROR(_xlpm.x),"NODE NOT FOUND",""))(VLOOKUP(A5281,'231126'!$A$2:$A$8004,1,FALSE))</f>
        <v/>
      </c>
    </row>
    <row r="5282" spans="1:3" x14ac:dyDescent="0.3">
      <c r="A5282" t="s">
        <v>1489</v>
      </c>
      <c r="B5282" t="s">
        <v>1492</v>
      </c>
      <c r="C5282" t="str" cm="1">
        <f t="array" ref="C5282">_xlfn.LAMBDA(_xlpm.x,IF(ISERROR(_xlpm.x),"NODE NOT FOUND",""))(VLOOKUP(A5282,'231126'!$A$2:$A$8004,1,FALSE))</f>
        <v/>
      </c>
    </row>
    <row r="5283" spans="1:3" x14ac:dyDescent="0.3">
      <c r="A5283" t="s">
        <v>1493</v>
      </c>
      <c r="B5283" t="s">
        <v>1496</v>
      </c>
      <c r="C5283" t="str" cm="1">
        <f t="array" ref="C5283">_xlfn.LAMBDA(_xlpm.x,IF(ISERROR(_xlpm.x),"NODE NOT FOUND",""))(VLOOKUP(A5283,'231126'!$A$2:$A$8004,1,FALSE))</f>
        <v/>
      </c>
    </row>
    <row r="5284" spans="1:3" x14ac:dyDescent="0.3">
      <c r="A5284" t="s">
        <v>1497</v>
      </c>
      <c r="B5284" t="s">
        <v>1500</v>
      </c>
      <c r="C5284" t="str" cm="1">
        <f t="array" ref="C5284">_xlfn.LAMBDA(_xlpm.x,IF(ISERROR(_xlpm.x),"NODE NOT FOUND",""))(VLOOKUP(A5284,'231126'!$A$2:$A$8004,1,FALSE))</f>
        <v/>
      </c>
    </row>
    <row r="5285" spans="1:3" x14ac:dyDescent="0.3">
      <c r="A5285" t="s">
        <v>1501</v>
      </c>
      <c r="B5285" t="s">
        <v>1496</v>
      </c>
      <c r="C5285" t="str" cm="1">
        <f t="array" ref="C5285">_xlfn.LAMBDA(_xlpm.x,IF(ISERROR(_xlpm.x),"NODE NOT FOUND",""))(VLOOKUP(A5285,'231126'!$A$2:$A$8004,1,FALSE))</f>
        <v/>
      </c>
    </row>
    <row r="5286" spans="1:3" x14ac:dyDescent="0.3">
      <c r="A5286" t="s">
        <v>1503</v>
      </c>
      <c r="B5286" t="s">
        <v>1506</v>
      </c>
      <c r="C5286" t="str" cm="1">
        <f t="array" ref="C5286">_xlfn.LAMBDA(_xlpm.x,IF(ISERROR(_xlpm.x),"NODE NOT FOUND",""))(VLOOKUP(A5286,'231126'!$A$2:$A$8004,1,FALSE))</f>
        <v/>
      </c>
    </row>
    <row r="5287" spans="1:3" x14ac:dyDescent="0.3">
      <c r="A5287" t="s">
        <v>1507</v>
      </c>
      <c r="B5287" t="s">
        <v>1496</v>
      </c>
      <c r="C5287" t="str" cm="1">
        <f t="array" ref="C5287">_xlfn.LAMBDA(_xlpm.x,IF(ISERROR(_xlpm.x),"NODE NOT FOUND",""))(VLOOKUP(A5287,'231126'!$A$2:$A$8004,1,FALSE))</f>
        <v/>
      </c>
    </row>
    <row r="5288" spans="1:3" x14ac:dyDescent="0.3">
      <c r="A5288" t="s">
        <v>1509</v>
      </c>
      <c r="B5288" t="s">
        <v>1512</v>
      </c>
      <c r="C5288" t="str" cm="1">
        <f t="array" ref="C5288">_xlfn.LAMBDA(_xlpm.x,IF(ISERROR(_xlpm.x),"NODE NOT FOUND",""))(VLOOKUP(A5288,'231126'!$A$2:$A$8004,1,FALSE))</f>
        <v/>
      </c>
    </row>
    <row r="5289" spans="1:3" x14ac:dyDescent="0.3">
      <c r="A5289" t="s">
        <v>1513</v>
      </c>
      <c r="B5289" t="s">
        <v>1496</v>
      </c>
      <c r="C5289" t="str" cm="1">
        <f t="array" ref="C5289">_xlfn.LAMBDA(_xlpm.x,IF(ISERROR(_xlpm.x),"NODE NOT FOUND",""))(VLOOKUP(A5289,'231126'!$A$2:$A$8004,1,FALSE))</f>
        <v/>
      </c>
    </row>
    <row r="5290" spans="1:3" x14ac:dyDescent="0.3">
      <c r="A5290" t="s">
        <v>1515</v>
      </c>
      <c r="B5290" t="s">
        <v>1518</v>
      </c>
      <c r="C5290" t="str" cm="1">
        <f t="array" ref="C5290">_xlfn.LAMBDA(_xlpm.x,IF(ISERROR(_xlpm.x),"NODE NOT FOUND",""))(VLOOKUP(A5290,'231126'!$A$2:$A$8004,1,FALSE))</f>
        <v/>
      </c>
    </row>
    <row r="5291" spans="1:3" x14ac:dyDescent="0.3">
      <c r="A5291" t="s">
        <v>1519</v>
      </c>
      <c r="B5291" t="s">
        <v>1522</v>
      </c>
      <c r="C5291" t="str" cm="1">
        <f t="array" ref="C5291">_xlfn.LAMBDA(_xlpm.x,IF(ISERROR(_xlpm.x),"NODE NOT FOUND",""))(VLOOKUP(A5291,'231126'!$A$2:$A$8004,1,FALSE))</f>
        <v/>
      </c>
    </row>
    <row r="5292" spans="1:3" x14ac:dyDescent="0.3">
      <c r="A5292" t="s">
        <v>1523</v>
      </c>
      <c r="B5292" t="s">
        <v>1526</v>
      </c>
      <c r="C5292" t="str" cm="1">
        <f t="array" ref="C5292">_xlfn.LAMBDA(_xlpm.x,IF(ISERROR(_xlpm.x),"NODE NOT FOUND",""))(VLOOKUP(A5292,'231126'!$A$2:$A$8004,1,FALSE))</f>
        <v/>
      </c>
    </row>
    <row r="5293" spans="1:3" x14ac:dyDescent="0.3">
      <c r="A5293" t="s">
        <v>1527</v>
      </c>
      <c r="B5293" t="s">
        <v>1530</v>
      </c>
      <c r="C5293" t="str" cm="1">
        <f t="array" ref="C5293">_xlfn.LAMBDA(_xlpm.x,IF(ISERROR(_xlpm.x),"NODE NOT FOUND",""))(VLOOKUP(A5293,'231126'!$A$2:$A$8004,1,FALSE))</f>
        <v/>
      </c>
    </row>
    <row r="5294" spans="1:3" x14ac:dyDescent="0.3">
      <c r="A5294" t="s">
        <v>1531</v>
      </c>
      <c r="B5294" t="s">
        <v>1534</v>
      </c>
      <c r="C5294" t="str" cm="1">
        <f t="array" ref="C5294">_xlfn.LAMBDA(_xlpm.x,IF(ISERROR(_xlpm.x),"NODE NOT FOUND",""))(VLOOKUP(A5294,'231126'!$A$2:$A$8004,1,FALSE))</f>
        <v/>
      </c>
    </row>
    <row r="5295" spans="1:3" x14ac:dyDescent="0.3">
      <c r="A5295" t="s">
        <v>1646</v>
      </c>
      <c r="B5295" t="s">
        <v>1649</v>
      </c>
      <c r="C5295" t="str" cm="1">
        <f t="array" ref="C5295">_xlfn.LAMBDA(_xlpm.x,IF(ISERROR(_xlpm.x),"NODE NOT FOUND",""))(VLOOKUP(A5295,'231126'!$A$2:$A$8004,1,FALSE))</f>
        <v/>
      </c>
    </row>
    <row r="5296" spans="1:3" x14ac:dyDescent="0.3">
      <c r="A5296" t="s">
        <v>1650</v>
      </c>
      <c r="B5296" t="s">
        <v>1653</v>
      </c>
      <c r="C5296" t="str" cm="1">
        <f t="array" ref="C5296">_xlfn.LAMBDA(_xlpm.x,IF(ISERROR(_xlpm.x),"NODE NOT FOUND",""))(VLOOKUP(A5296,'231126'!$A$2:$A$8004,1,FALSE))</f>
        <v/>
      </c>
    </row>
    <row r="5297" spans="1:3" x14ac:dyDescent="0.3">
      <c r="A5297" t="s">
        <v>1654</v>
      </c>
      <c r="B5297" t="s">
        <v>1649</v>
      </c>
      <c r="C5297" t="str" cm="1">
        <f t="array" ref="C5297">_xlfn.LAMBDA(_xlpm.x,IF(ISERROR(_xlpm.x),"NODE NOT FOUND",""))(VLOOKUP(A5297,'231126'!$A$2:$A$8004,1,FALSE))</f>
        <v/>
      </c>
    </row>
    <row r="5298" spans="1:3" x14ac:dyDescent="0.3">
      <c r="A5298" t="s">
        <v>1656</v>
      </c>
      <c r="B5298" t="s">
        <v>1659</v>
      </c>
      <c r="C5298" t="str" cm="1">
        <f t="array" ref="C5298">_xlfn.LAMBDA(_xlpm.x,IF(ISERROR(_xlpm.x),"NODE NOT FOUND",""))(VLOOKUP(A5298,'231126'!$A$2:$A$8004,1,FALSE))</f>
        <v/>
      </c>
    </row>
    <row r="5299" spans="1:3" x14ac:dyDescent="0.3">
      <c r="A5299" t="s">
        <v>1660</v>
      </c>
      <c r="B5299" t="s">
        <v>1649</v>
      </c>
      <c r="C5299" t="str" cm="1">
        <f t="array" ref="C5299">_xlfn.LAMBDA(_xlpm.x,IF(ISERROR(_xlpm.x),"NODE NOT FOUND",""))(VLOOKUP(A5299,'231126'!$A$2:$A$8004,1,FALSE))</f>
        <v/>
      </c>
    </row>
    <row r="5300" spans="1:3" x14ac:dyDescent="0.3">
      <c r="A5300" t="s">
        <v>1662</v>
      </c>
      <c r="B5300" t="s">
        <v>1665</v>
      </c>
      <c r="C5300" t="str" cm="1">
        <f t="array" ref="C5300">_xlfn.LAMBDA(_xlpm.x,IF(ISERROR(_xlpm.x),"NODE NOT FOUND",""))(VLOOKUP(A5300,'231126'!$A$2:$A$8004,1,FALSE))</f>
        <v/>
      </c>
    </row>
    <row r="5301" spans="1:3" x14ac:dyDescent="0.3">
      <c r="A5301" t="s">
        <v>1666</v>
      </c>
      <c r="B5301" t="s">
        <v>1649</v>
      </c>
      <c r="C5301" t="str" cm="1">
        <f t="array" ref="C5301">_xlfn.LAMBDA(_xlpm.x,IF(ISERROR(_xlpm.x),"NODE NOT FOUND",""))(VLOOKUP(A5301,'231126'!$A$2:$A$8004,1,FALSE))</f>
        <v/>
      </c>
    </row>
    <row r="5302" spans="1:3" x14ac:dyDescent="0.3">
      <c r="A5302" t="s">
        <v>1668</v>
      </c>
      <c r="B5302" t="s">
        <v>1671</v>
      </c>
      <c r="C5302" t="str" cm="1">
        <f t="array" ref="C5302">_xlfn.LAMBDA(_xlpm.x,IF(ISERROR(_xlpm.x),"NODE NOT FOUND",""))(VLOOKUP(A5302,'231126'!$A$2:$A$8004,1,FALSE))</f>
        <v/>
      </c>
    </row>
    <row r="5303" spans="1:3" x14ac:dyDescent="0.3">
      <c r="A5303" t="s">
        <v>1672</v>
      </c>
      <c r="B5303" t="s">
        <v>1675</v>
      </c>
      <c r="C5303" t="str" cm="1">
        <f t="array" ref="C5303">_xlfn.LAMBDA(_xlpm.x,IF(ISERROR(_xlpm.x),"NODE NOT FOUND",""))(VLOOKUP(A5303,'231126'!$A$2:$A$8004,1,FALSE))</f>
        <v/>
      </c>
    </row>
    <row r="5304" spans="1:3" x14ac:dyDescent="0.3">
      <c r="A5304" t="s">
        <v>1676</v>
      </c>
      <c r="B5304" t="s">
        <v>1679</v>
      </c>
      <c r="C5304" t="str" cm="1">
        <f t="array" ref="C5304">_xlfn.LAMBDA(_xlpm.x,IF(ISERROR(_xlpm.x),"NODE NOT FOUND",""))(VLOOKUP(A5304,'231126'!$A$2:$A$8004,1,FALSE))</f>
        <v/>
      </c>
    </row>
    <row r="5305" spans="1:3" x14ac:dyDescent="0.3">
      <c r="A5305" t="s">
        <v>1680</v>
      </c>
      <c r="B5305" t="s">
        <v>1675</v>
      </c>
      <c r="C5305" t="str" cm="1">
        <f t="array" ref="C5305">_xlfn.LAMBDA(_xlpm.x,IF(ISERROR(_xlpm.x),"NODE NOT FOUND",""))(VLOOKUP(A5305,'231126'!$A$2:$A$8004,1,FALSE))</f>
        <v/>
      </c>
    </row>
    <row r="5306" spans="1:3" x14ac:dyDescent="0.3">
      <c r="A5306" t="s">
        <v>1682</v>
      </c>
      <c r="B5306" t="s">
        <v>1685</v>
      </c>
      <c r="C5306" t="str" cm="1">
        <f t="array" ref="C5306">_xlfn.LAMBDA(_xlpm.x,IF(ISERROR(_xlpm.x),"NODE NOT FOUND",""))(VLOOKUP(A5306,'231126'!$A$2:$A$8004,1,FALSE))</f>
        <v/>
      </c>
    </row>
    <row r="5307" spans="1:3" x14ac:dyDescent="0.3">
      <c r="A5307" t="s">
        <v>1686</v>
      </c>
      <c r="B5307" t="s">
        <v>1675</v>
      </c>
      <c r="C5307" t="str" cm="1">
        <f t="array" ref="C5307">_xlfn.LAMBDA(_xlpm.x,IF(ISERROR(_xlpm.x),"NODE NOT FOUND",""))(VLOOKUP(A5307,'231126'!$A$2:$A$8004,1,FALSE))</f>
        <v/>
      </c>
    </row>
    <row r="5308" spans="1:3" x14ac:dyDescent="0.3">
      <c r="A5308" t="s">
        <v>1688</v>
      </c>
      <c r="B5308" t="s">
        <v>1691</v>
      </c>
      <c r="C5308" t="str" cm="1">
        <f t="array" ref="C5308">_xlfn.LAMBDA(_xlpm.x,IF(ISERROR(_xlpm.x),"NODE NOT FOUND",""))(VLOOKUP(A5308,'231126'!$A$2:$A$8004,1,FALSE))</f>
        <v/>
      </c>
    </row>
    <row r="5309" spans="1:3" x14ac:dyDescent="0.3">
      <c r="A5309" t="s">
        <v>1692</v>
      </c>
      <c r="B5309" t="s">
        <v>1675</v>
      </c>
      <c r="C5309" t="str" cm="1">
        <f t="array" ref="C5309">_xlfn.LAMBDA(_xlpm.x,IF(ISERROR(_xlpm.x),"NODE NOT FOUND",""))(VLOOKUP(A5309,'231126'!$A$2:$A$8004,1,FALSE))</f>
        <v/>
      </c>
    </row>
    <row r="5310" spans="1:3" x14ac:dyDescent="0.3">
      <c r="A5310" t="s">
        <v>1694</v>
      </c>
      <c r="B5310" t="s">
        <v>1697</v>
      </c>
      <c r="C5310" t="str" cm="1">
        <f t="array" ref="C5310">_xlfn.LAMBDA(_xlpm.x,IF(ISERROR(_xlpm.x),"NODE NOT FOUND",""))(VLOOKUP(A5310,'231126'!$A$2:$A$8004,1,FALSE))</f>
        <v/>
      </c>
    </row>
    <row r="5311" spans="1:3" x14ac:dyDescent="0.3">
      <c r="A5311" t="s">
        <v>1698</v>
      </c>
      <c r="B5311" t="s">
        <v>1701</v>
      </c>
      <c r="C5311" t="str" cm="1">
        <f t="array" ref="C5311">_xlfn.LAMBDA(_xlpm.x,IF(ISERROR(_xlpm.x),"NODE NOT FOUND",""))(VLOOKUP(A5311,'231126'!$A$2:$A$8004,1,FALSE))</f>
        <v/>
      </c>
    </row>
    <row r="5312" spans="1:3" x14ac:dyDescent="0.3">
      <c r="A5312" t="s">
        <v>1702</v>
      </c>
      <c r="B5312" t="s">
        <v>1705</v>
      </c>
      <c r="C5312" t="str" cm="1">
        <f t="array" ref="C5312">_xlfn.LAMBDA(_xlpm.x,IF(ISERROR(_xlpm.x),"NODE NOT FOUND",""))(VLOOKUP(A5312,'231126'!$A$2:$A$8004,1,FALSE))</f>
        <v/>
      </c>
    </row>
    <row r="5313" spans="1:3" x14ac:dyDescent="0.3">
      <c r="A5313" t="s">
        <v>1706</v>
      </c>
      <c r="B5313" t="s">
        <v>1709</v>
      </c>
      <c r="C5313" t="str" cm="1">
        <f t="array" ref="C5313">_xlfn.LAMBDA(_xlpm.x,IF(ISERROR(_xlpm.x),"NODE NOT FOUND",""))(VLOOKUP(A5313,'231126'!$A$2:$A$8004,1,FALSE))</f>
        <v/>
      </c>
    </row>
    <row r="5314" spans="1:3" x14ac:dyDescent="0.3">
      <c r="A5314" t="s">
        <v>1710</v>
      </c>
      <c r="B5314" t="s">
        <v>1713</v>
      </c>
      <c r="C5314" t="str" cm="1">
        <f t="array" ref="C5314">_xlfn.LAMBDA(_xlpm.x,IF(ISERROR(_xlpm.x),"NODE NOT FOUND",""))(VLOOKUP(A5314,'231126'!$A$2:$A$8004,1,FALSE))</f>
        <v/>
      </c>
    </row>
    <row r="5315" spans="1:3" x14ac:dyDescent="0.3">
      <c r="A5315" t="s">
        <v>1714</v>
      </c>
      <c r="B5315" t="s">
        <v>1717</v>
      </c>
      <c r="C5315" t="str" cm="1">
        <f t="array" ref="C5315">_xlfn.LAMBDA(_xlpm.x,IF(ISERROR(_xlpm.x),"NODE NOT FOUND",""))(VLOOKUP(A5315,'231126'!$A$2:$A$8004,1,FALSE))</f>
        <v/>
      </c>
    </row>
    <row r="5316" spans="1:3" x14ac:dyDescent="0.3">
      <c r="A5316" t="s">
        <v>1718</v>
      </c>
      <c r="B5316" t="s">
        <v>1721</v>
      </c>
      <c r="C5316" t="str" cm="1">
        <f t="array" ref="C5316">_xlfn.LAMBDA(_xlpm.x,IF(ISERROR(_xlpm.x),"NODE NOT FOUND",""))(VLOOKUP(A5316,'231126'!$A$2:$A$8004,1,FALSE))</f>
        <v/>
      </c>
    </row>
    <row r="5317" spans="1:3" x14ac:dyDescent="0.3">
      <c r="A5317" t="s">
        <v>1722</v>
      </c>
      <c r="B5317" t="s">
        <v>1725</v>
      </c>
      <c r="C5317" t="str" cm="1">
        <f t="array" ref="C5317">_xlfn.LAMBDA(_xlpm.x,IF(ISERROR(_xlpm.x),"NODE NOT FOUND",""))(VLOOKUP(A5317,'231126'!$A$2:$A$8004,1,FALSE))</f>
        <v/>
      </c>
    </row>
    <row r="5318" spans="1:3" x14ac:dyDescent="0.3">
      <c r="A5318" t="s">
        <v>1726</v>
      </c>
      <c r="B5318" t="s">
        <v>1729</v>
      </c>
      <c r="C5318" t="str" cm="1">
        <f t="array" ref="C5318">_xlfn.LAMBDA(_xlpm.x,IF(ISERROR(_xlpm.x),"NODE NOT FOUND",""))(VLOOKUP(A5318,'231126'!$A$2:$A$8004,1,FALSE))</f>
        <v/>
      </c>
    </row>
    <row r="5319" spans="1:3" x14ac:dyDescent="0.3">
      <c r="A5319" t="s">
        <v>1730</v>
      </c>
      <c r="B5319" t="s">
        <v>1732</v>
      </c>
      <c r="C5319" t="str" cm="1">
        <f t="array" ref="C5319">_xlfn.LAMBDA(_xlpm.x,IF(ISERROR(_xlpm.x),"NODE NOT FOUND",""))(VLOOKUP(A5319,'231126'!$A$2:$A$8004,1,FALSE))</f>
        <v/>
      </c>
    </row>
    <row r="5320" spans="1:3" x14ac:dyDescent="0.3">
      <c r="A5320" t="s">
        <v>1733</v>
      </c>
      <c r="B5320" t="s">
        <v>27582</v>
      </c>
      <c r="C5320" t="str" cm="1">
        <f t="array" ref="C5320">_xlfn.LAMBDA(_xlpm.x,IF(ISERROR(_xlpm.x),"NODE NOT FOUND",""))(VLOOKUP(A5320,'231126'!$A$2:$A$8004,1,FALSE))</f>
        <v/>
      </c>
    </row>
    <row r="5321" spans="1:3" x14ac:dyDescent="0.3">
      <c r="A5321" t="s">
        <v>1736</v>
      </c>
      <c r="B5321" t="s">
        <v>1732</v>
      </c>
      <c r="C5321" t="str" cm="1">
        <f t="array" ref="C5321">_xlfn.LAMBDA(_xlpm.x,IF(ISERROR(_xlpm.x),"NODE NOT FOUND",""))(VLOOKUP(A5321,'231126'!$A$2:$A$8004,1,FALSE))</f>
        <v/>
      </c>
    </row>
    <row r="5322" spans="1:3" x14ac:dyDescent="0.3">
      <c r="A5322" t="s">
        <v>1738</v>
      </c>
      <c r="B5322" t="s">
        <v>27582</v>
      </c>
      <c r="C5322" t="str" cm="1">
        <f t="array" ref="C5322">_xlfn.LAMBDA(_xlpm.x,IF(ISERROR(_xlpm.x),"NODE NOT FOUND",""))(VLOOKUP(A5322,'231126'!$A$2:$A$8004,1,FALSE))</f>
        <v/>
      </c>
    </row>
    <row r="5323" spans="1:3" x14ac:dyDescent="0.3">
      <c r="A5323" t="s">
        <v>1741</v>
      </c>
      <c r="B5323" t="s">
        <v>1732</v>
      </c>
      <c r="C5323" t="str" cm="1">
        <f t="array" ref="C5323">_xlfn.LAMBDA(_xlpm.x,IF(ISERROR(_xlpm.x),"NODE NOT FOUND",""))(VLOOKUP(A5323,'231126'!$A$2:$A$8004,1,FALSE))</f>
        <v/>
      </c>
    </row>
    <row r="5324" spans="1:3" x14ac:dyDescent="0.3">
      <c r="A5324" t="s">
        <v>1743</v>
      </c>
      <c r="B5324" t="s">
        <v>27582</v>
      </c>
      <c r="C5324" t="str" cm="1">
        <f t="array" ref="C5324">_xlfn.LAMBDA(_xlpm.x,IF(ISERROR(_xlpm.x),"NODE NOT FOUND",""))(VLOOKUP(A5324,'231126'!$A$2:$A$8004,1,FALSE))</f>
        <v/>
      </c>
    </row>
    <row r="5325" spans="1:3" x14ac:dyDescent="0.3">
      <c r="A5325" t="s">
        <v>1746</v>
      </c>
      <c r="B5325" t="s">
        <v>1732</v>
      </c>
      <c r="C5325" t="str" cm="1">
        <f t="array" ref="C5325">_xlfn.LAMBDA(_xlpm.x,IF(ISERROR(_xlpm.x),"NODE NOT FOUND",""))(VLOOKUP(A5325,'231126'!$A$2:$A$8004,1,FALSE))</f>
        <v/>
      </c>
    </row>
    <row r="5326" spans="1:3" x14ac:dyDescent="0.3">
      <c r="A5326" t="s">
        <v>1748</v>
      </c>
      <c r="B5326" t="s">
        <v>27582</v>
      </c>
      <c r="C5326" t="str" cm="1">
        <f t="array" ref="C5326">_xlfn.LAMBDA(_xlpm.x,IF(ISERROR(_xlpm.x),"NODE NOT FOUND",""))(VLOOKUP(A5326,'231126'!$A$2:$A$8004,1,FALSE))</f>
        <v/>
      </c>
    </row>
    <row r="5327" spans="1:3" x14ac:dyDescent="0.3">
      <c r="A5327" t="s">
        <v>1751</v>
      </c>
      <c r="B5327" t="s">
        <v>1754</v>
      </c>
      <c r="C5327" t="str" cm="1">
        <f t="array" ref="C5327">_xlfn.LAMBDA(_xlpm.x,IF(ISERROR(_xlpm.x),"NODE NOT FOUND",""))(VLOOKUP(A5327,'231126'!$A$2:$A$8004,1,FALSE))</f>
        <v/>
      </c>
    </row>
    <row r="5328" spans="1:3" x14ac:dyDescent="0.3">
      <c r="A5328" t="s">
        <v>1755</v>
      </c>
      <c r="B5328" t="s">
        <v>1758</v>
      </c>
      <c r="C5328" t="str" cm="1">
        <f t="array" ref="C5328">_xlfn.LAMBDA(_xlpm.x,IF(ISERROR(_xlpm.x),"NODE NOT FOUND",""))(VLOOKUP(A5328,'231126'!$A$2:$A$8004,1,FALSE))</f>
        <v/>
      </c>
    </row>
    <row r="5329" spans="1:3" x14ac:dyDescent="0.3">
      <c r="A5329" t="s">
        <v>1759</v>
      </c>
      <c r="B5329" t="s">
        <v>1762</v>
      </c>
      <c r="C5329" t="str" cm="1">
        <f t="array" ref="C5329">_xlfn.LAMBDA(_xlpm.x,IF(ISERROR(_xlpm.x),"NODE NOT FOUND",""))(VLOOKUP(A5329,'231126'!$A$2:$A$8004,1,FALSE))</f>
        <v/>
      </c>
    </row>
    <row r="5330" spans="1:3" x14ac:dyDescent="0.3">
      <c r="A5330" t="s">
        <v>1763</v>
      </c>
      <c r="B5330" t="s">
        <v>1766</v>
      </c>
      <c r="C5330" t="str" cm="1">
        <f t="array" ref="C5330">_xlfn.LAMBDA(_xlpm.x,IF(ISERROR(_xlpm.x),"NODE NOT FOUND",""))(VLOOKUP(A5330,'231126'!$A$2:$A$8004,1,FALSE))</f>
        <v/>
      </c>
    </row>
    <row r="5331" spans="1:3" x14ac:dyDescent="0.3">
      <c r="A5331" t="s">
        <v>1767</v>
      </c>
      <c r="B5331" t="s">
        <v>1770</v>
      </c>
      <c r="C5331" t="str" cm="1">
        <f t="array" ref="C5331">_xlfn.LAMBDA(_xlpm.x,IF(ISERROR(_xlpm.x),"NODE NOT FOUND",""))(VLOOKUP(A5331,'231126'!$A$2:$A$8004,1,FALSE))</f>
        <v/>
      </c>
    </row>
    <row r="5332" spans="1:3" x14ac:dyDescent="0.3">
      <c r="A5332" t="s">
        <v>1771</v>
      </c>
      <c r="B5332" t="s">
        <v>1774</v>
      </c>
      <c r="C5332" t="str" cm="1">
        <f t="array" ref="C5332">_xlfn.LAMBDA(_xlpm.x,IF(ISERROR(_xlpm.x),"NODE NOT FOUND",""))(VLOOKUP(A5332,'231126'!$A$2:$A$8004,1,FALSE))</f>
        <v/>
      </c>
    </row>
    <row r="5333" spans="1:3" x14ac:dyDescent="0.3">
      <c r="A5333" t="s">
        <v>1775</v>
      </c>
      <c r="B5333" t="s">
        <v>1778</v>
      </c>
      <c r="C5333" t="str" cm="1">
        <f t="array" ref="C5333">_xlfn.LAMBDA(_xlpm.x,IF(ISERROR(_xlpm.x),"NODE NOT FOUND",""))(VLOOKUP(A5333,'231126'!$A$2:$A$8004,1,FALSE))</f>
        <v/>
      </c>
    </row>
    <row r="5334" spans="1:3" x14ac:dyDescent="0.3">
      <c r="A5334" t="s">
        <v>1779</v>
      </c>
      <c r="B5334" t="s">
        <v>1782</v>
      </c>
      <c r="C5334" t="str" cm="1">
        <f t="array" ref="C5334">_xlfn.LAMBDA(_xlpm.x,IF(ISERROR(_xlpm.x),"NODE NOT FOUND",""))(VLOOKUP(A5334,'231126'!$A$2:$A$8004,1,FALSE))</f>
        <v/>
      </c>
    </row>
    <row r="5335" spans="1:3" x14ac:dyDescent="0.3">
      <c r="A5335" t="s">
        <v>1783</v>
      </c>
      <c r="B5335" t="s">
        <v>1786</v>
      </c>
      <c r="C5335" t="str" cm="1">
        <f t="array" ref="C5335">_xlfn.LAMBDA(_xlpm.x,IF(ISERROR(_xlpm.x),"NODE NOT FOUND",""))(VLOOKUP(A5335,'231126'!$A$2:$A$8004,1,FALSE))</f>
        <v/>
      </c>
    </row>
    <row r="5336" spans="1:3" x14ac:dyDescent="0.3">
      <c r="A5336" t="s">
        <v>1787</v>
      </c>
      <c r="B5336" t="s">
        <v>1790</v>
      </c>
      <c r="C5336" t="str" cm="1">
        <f t="array" ref="C5336">_xlfn.LAMBDA(_xlpm.x,IF(ISERROR(_xlpm.x),"NODE NOT FOUND",""))(VLOOKUP(A5336,'231126'!$A$2:$A$8004,1,FALSE))</f>
        <v/>
      </c>
    </row>
    <row r="5337" spans="1:3" x14ac:dyDescent="0.3">
      <c r="A5337" t="s">
        <v>1791</v>
      </c>
      <c r="B5337" t="s">
        <v>1794</v>
      </c>
      <c r="C5337" t="str" cm="1">
        <f t="array" ref="C5337">_xlfn.LAMBDA(_xlpm.x,IF(ISERROR(_xlpm.x),"NODE NOT FOUND",""))(VLOOKUP(A5337,'231126'!$A$2:$A$8004,1,FALSE))</f>
        <v/>
      </c>
    </row>
    <row r="5338" spans="1:3" x14ac:dyDescent="0.3">
      <c r="A5338" t="s">
        <v>1795</v>
      </c>
      <c r="B5338" t="s">
        <v>1798</v>
      </c>
      <c r="C5338" t="str" cm="1">
        <f t="array" ref="C5338">_xlfn.LAMBDA(_xlpm.x,IF(ISERROR(_xlpm.x),"NODE NOT FOUND",""))(VLOOKUP(A5338,'231126'!$A$2:$A$8004,1,FALSE))</f>
        <v/>
      </c>
    </row>
    <row r="5339" spans="1:3" x14ac:dyDescent="0.3">
      <c r="A5339" t="s">
        <v>1799</v>
      </c>
      <c r="B5339" t="s">
        <v>1802</v>
      </c>
      <c r="C5339" t="str" cm="1">
        <f t="array" ref="C5339">_xlfn.LAMBDA(_xlpm.x,IF(ISERROR(_xlpm.x),"NODE NOT FOUND",""))(VLOOKUP(A5339,'231126'!$A$2:$A$8004,1,FALSE))</f>
        <v/>
      </c>
    </row>
    <row r="5340" spans="1:3" x14ac:dyDescent="0.3">
      <c r="A5340" t="s">
        <v>1803</v>
      </c>
      <c r="B5340" t="s">
        <v>1806</v>
      </c>
      <c r="C5340" t="str" cm="1">
        <f t="array" ref="C5340">_xlfn.LAMBDA(_xlpm.x,IF(ISERROR(_xlpm.x),"NODE NOT FOUND",""))(VLOOKUP(A5340,'231126'!$A$2:$A$8004,1,FALSE))</f>
        <v/>
      </c>
    </row>
    <row r="5341" spans="1:3" x14ac:dyDescent="0.3">
      <c r="A5341" t="s">
        <v>1807</v>
      </c>
      <c r="B5341" t="s">
        <v>1810</v>
      </c>
      <c r="C5341" t="str" cm="1">
        <f t="array" ref="C5341">_xlfn.LAMBDA(_xlpm.x,IF(ISERROR(_xlpm.x),"NODE NOT FOUND",""))(VLOOKUP(A5341,'231126'!$A$2:$A$8004,1,FALSE))</f>
        <v/>
      </c>
    </row>
    <row r="5342" spans="1:3" x14ac:dyDescent="0.3">
      <c r="A5342" t="s">
        <v>1811</v>
      </c>
      <c r="B5342" t="s">
        <v>1814</v>
      </c>
      <c r="C5342" t="str" cm="1">
        <f t="array" ref="C5342">_xlfn.LAMBDA(_xlpm.x,IF(ISERROR(_xlpm.x),"NODE NOT FOUND",""))(VLOOKUP(A5342,'231126'!$A$2:$A$8004,1,FALSE))</f>
        <v/>
      </c>
    </row>
    <row r="5343" spans="1:3" x14ac:dyDescent="0.3">
      <c r="A5343" t="s">
        <v>1815</v>
      </c>
      <c r="B5343" t="s">
        <v>1818</v>
      </c>
      <c r="C5343" t="str" cm="1">
        <f t="array" ref="C5343">_xlfn.LAMBDA(_xlpm.x,IF(ISERROR(_xlpm.x),"NODE NOT FOUND",""))(VLOOKUP(A5343,'231126'!$A$2:$A$8004,1,FALSE))</f>
        <v/>
      </c>
    </row>
    <row r="5344" spans="1:3" x14ac:dyDescent="0.3">
      <c r="A5344" t="s">
        <v>1819</v>
      </c>
      <c r="B5344" t="s">
        <v>1822</v>
      </c>
      <c r="C5344" t="str" cm="1">
        <f t="array" ref="C5344">_xlfn.LAMBDA(_xlpm.x,IF(ISERROR(_xlpm.x),"NODE NOT FOUND",""))(VLOOKUP(A5344,'231126'!$A$2:$A$8004,1,FALSE))</f>
        <v/>
      </c>
    </row>
    <row r="5345" spans="1:3" x14ac:dyDescent="0.3">
      <c r="A5345" t="s">
        <v>1823</v>
      </c>
      <c r="B5345" t="s">
        <v>1826</v>
      </c>
      <c r="C5345" t="str" cm="1">
        <f t="array" ref="C5345">_xlfn.LAMBDA(_xlpm.x,IF(ISERROR(_xlpm.x),"NODE NOT FOUND",""))(VLOOKUP(A5345,'231126'!$A$2:$A$8004,1,FALSE))</f>
        <v/>
      </c>
    </row>
    <row r="5346" spans="1:3" x14ac:dyDescent="0.3">
      <c r="A5346" t="s">
        <v>1827</v>
      </c>
      <c r="B5346" t="s">
        <v>1830</v>
      </c>
      <c r="C5346" t="str" cm="1">
        <f t="array" ref="C5346">_xlfn.LAMBDA(_xlpm.x,IF(ISERROR(_xlpm.x),"NODE NOT FOUND",""))(VLOOKUP(A5346,'231126'!$A$2:$A$8004,1,FALSE))</f>
        <v/>
      </c>
    </row>
    <row r="5347" spans="1:3" x14ac:dyDescent="0.3">
      <c r="A5347" t="s">
        <v>1831</v>
      </c>
      <c r="B5347" t="s">
        <v>1834</v>
      </c>
      <c r="C5347" t="str" cm="1">
        <f t="array" ref="C5347">_xlfn.LAMBDA(_xlpm.x,IF(ISERROR(_xlpm.x),"NODE NOT FOUND",""))(VLOOKUP(A5347,'231126'!$A$2:$A$8004,1,FALSE))</f>
        <v/>
      </c>
    </row>
    <row r="5348" spans="1:3" x14ac:dyDescent="0.3">
      <c r="A5348" t="s">
        <v>1835</v>
      </c>
      <c r="B5348" t="s">
        <v>1838</v>
      </c>
      <c r="C5348" t="str" cm="1">
        <f t="array" ref="C5348">_xlfn.LAMBDA(_xlpm.x,IF(ISERROR(_xlpm.x),"NODE NOT FOUND",""))(VLOOKUP(A5348,'231126'!$A$2:$A$8004,1,FALSE))</f>
        <v/>
      </c>
    </row>
    <row r="5349" spans="1:3" x14ac:dyDescent="0.3">
      <c r="A5349" t="s">
        <v>1839</v>
      </c>
      <c r="B5349" t="s">
        <v>1842</v>
      </c>
      <c r="C5349" t="str" cm="1">
        <f t="array" ref="C5349">_xlfn.LAMBDA(_xlpm.x,IF(ISERROR(_xlpm.x),"NODE NOT FOUND",""))(VLOOKUP(A5349,'231126'!$A$2:$A$8004,1,FALSE))</f>
        <v/>
      </c>
    </row>
    <row r="5350" spans="1:3" x14ac:dyDescent="0.3">
      <c r="A5350" t="s">
        <v>1843</v>
      </c>
      <c r="B5350" t="s">
        <v>1846</v>
      </c>
      <c r="C5350" t="str" cm="1">
        <f t="array" ref="C5350">_xlfn.LAMBDA(_xlpm.x,IF(ISERROR(_xlpm.x),"NODE NOT FOUND",""))(VLOOKUP(A5350,'231126'!$A$2:$A$8004,1,FALSE))</f>
        <v/>
      </c>
    </row>
    <row r="5351" spans="1:3" x14ac:dyDescent="0.3">
      <c r="A5351" t="s">
        <v>1847</v>
      </c>
      <c r="B5351" t="s">
        <v>1850</v>
      </c>
      <c r="C5351" t="str" cm="1">
        <f t="array" ref="C5351">_xlfn.LAMBDA(_xlpm.x,IF(ISERROR(_xlpm.x),"NODE NOT FOUND",""))(VLOOKUP(A5351,'231126'!$A$2:$A$8004,1,FALSE))</f>
        <v/>
      </c>
    </row>
    <row r="5352" spans="1:3" x14ac:dyDescent="0.3">
      <c r="A5352" t="s">
        <v>1851</v>
      </c>
      <c r="B5352" t="s">
        <v>1854</v>
      </c>
      <c r="C5352" t="str" cm="1">
        <f t="array" ref="C5352">_xlfn.LAMBDA(_xlpm.x,IF(ISERROR(_xlpm.x),"NODE NOT FOUND",""))(VLOOKUP(A5352,'231126'!$A$2:$A$8004,1,FALSE))</f>
        <v/>
      </c>
    </row>
    <row r="5353" spans="1:3" x14ac:dyDescent="0.3">
      <c r="A5353" t="s">
        <v>1855</v>
      </c>
      <c r="B5353" t="s">
        <v>1858</v>
      </c>
      <c r="C5353" t="str" cm="1">
        <f t="array" ref="C5353">_xlfn.LAMBDA(_xlpm.x,IF(ISERROR(_xlpm.x),"NODE NOT FOUND",""))(VLOOKUP(A5353,'231126'!$A$2:$A$8004,1,FALSE))</f>
        <v/>
      </c>
    </row>
    <row r="5354" spans="1:3" x14ac:dyDescent="0.3">
      <c r="A5354" t="s">
        <v>1859</v>
      </c>
      <c r="B5354" t="s">
        <v>1862</v>
      </c>
      <c r="C5354" t="str" cm="1">
        <f t="array" ref="C5354">_xlfn.LAMBDA(_xlpm.x,IF(ISERROR(_xlpm.x),"NODE NOT FOUND",""))(VLOOKUP(A5354,'231126'!$A$2:$A$8004,1,FALSE))</f>
        <v/>
      </c>
    </row>
    <row r="5355" spans="1:3" x14ac:dyDescent="0.3">
      <c r="A5355" t="s">
        <v>1863</v>
      </c>
      <c r="B5355" t="s">
        <v>1866</v>
      </c>
      <c r="C5355" t="str" cm="1">
        <f t="array" ref="C5355">_xlfn.LAMBDA(_xlpm.x,IF(ISERROR(_xlpm.x),"NODE NOT FOUND",""))(VLOOKUP(A5355,'231126'!$A$2:$A$8004,1,FALSE))</f>
        <v/>
      </c>
    </row>
    <row r="5356" spans="1:3" x14ac:dyDescent="0.3">
      <c r="A5356" t="s">
        <v>1867</v>
      </c>
      <c r="B5356" t="s">
        <v>1870</v>
      </c>
      <c r="C5356" t="str" cm="1">
        <f t="array" ref="C5356">_xlfn.LAMBDA(_xlpm.x,IF(ISERROR(_xlpm.x),"NODE NOT FOUND",""))(VLOOKUP(A5356,'231126'!$A$2:$A$8004,1,FALSE))</f>
        <v/>
      </c>
    </row>
    <row r="5357" spans="1:3" x14ac:dyDescent="0.3">
      <c r="A5357" t="s">
        <v>1871</v>
      </c>
      <c r="B5357" t="s">
        <v>1874</v>
      </c>
      <c r="C5357" t="str" cm="1">
        <f t="array" ref="C5357">_xlfn.LAMBDA(_xlpm.x,IF(ISERROR(_xlpm.x),"NODE NOT FOUND",""))(VLOOKUP(A5357,'231126'!$A$2:$A$8004,1,FALSE))</f>
        <v/>
      </c>
    </row>
    <row r="5358" spans="1:3" x14ac:dyDescent="0.3">
      <c r="A5358" t="s">
        <v>1875</v>
      </c>
      <c r="B5358" t="s">
        <v>1878</v>
      </c>
      <c r="C5358" t="str" cm="1">
        <f t="array" ref="C5358">_xlfn.LAMBDA(_xlpm.x,IF(ISERROR(_xlpm.x),"NODE NOT FOUND",""))(VLOOKUP(A5358,'231126'!$A$2:$A$8004,1,FALSE))</f>
        <v/>
      </c>
    </row>
    <row r="5359" spans="1:3" x14ac:dyDescent="0.3">
      <c r="A5359" t="s">
        <v>1879</v>
      </c>
      <c r="B5359" t="s">
        <v>1882</v>
      </c>
      <c r="C5359" t="str" cm="1">
        <f t="array" ref="C5359">_xlfn.LAMBDA(_xlpm.x,IF(ISERROR(_xlpm.x),"NODE NOT FOUND",""))(VLOOKUP(A5359,'231126'!$A$2:$A$8004,1,FALSE))</f>
        <v/>
      </c>
    </row>
    <row r="5360" spans="1:3" x14ac:dyDescent="0.3">
      <c r="A5360" t="s">
        <v>1883</v>
      </c>
      <c r="B5360" t="s">
        <v>1886</v>
      </c>
      <c r="C5360" t="str" cm="1">
        <f t="array" ref="C5360">_xlfn.LAMBDA(_xlpm.x,IF(ISERROR(_xlpm.x),"NODE NOT FOUND",""))(VLOOKUP(A5360,'231126'!$A$2:$A$8004,1,FALSE))</f>
        <v/>
      </c>
    </row>
    <row r="5361" spans="1:3" x14ac:dyDescent="0.3">
      <c r="A5361" t="s">
        <v>1887</v>
      </c>
      <c r="B5361" t="s">
        <v>1890</v>
      </c>
      <c r="C5361" t="str" cm="1">
        <f t="array" ref="C5361">_xlfn.LAMBDA(_xlpm.x,IF(ISERROR(_xlpm.x),"NODE NOT FOUND",""))(VLOOKUP(A5361,'231126'!$A$2:$A$8004,1,FALSE))</f>
        <v/>
      </c>
    </row>
    <row r="5362" spans="1:3" x14ac:dyDescent="0.3">
      <c r="A5362" t="s">
        <v>1891</v>
      </c>
      <c r="B5362" t="s">
        <v>1894</v>
      </c>
      <c r="C5362" t="str" cm="1">
        <f t="array" ref="C5362">_xlfn.LAMBDA(_xlpm.x,IF(ISERROR(_xlpm.x),"NODE NOT FOUND",""))(VLOOKUP(A5362,'231126'!$A$2:$A$8004,1,FALSE))</f>
        <v/>
      </c>
    </row>
    <row r="5363" spans="1:3" x14ac:dyDescent="0.3">
      <c r="A5363" t="s">
        <v>1895</v>
      </c>
      <c r="B5363" t="s">
        <v>1898</v>
      </c>
      <c r="C5363" t="str" cm="1">
        <f t="array" ref="C5363">_xlfn.LAMBDA(_xlpm.x,IF(ISERROR(_xlpm.x),"NODE NOT FOUND",""))(VLOOKUP(A5363,'231126'!$A$2:$A$8004,1,FALSE))</f>
        <v/>
      </c>
    </row>
    <row r="5364" spans="1:3" x14ac:dyDescent="0.3">
      <c r="A5364" t="s">
        <v>1899</v>
      </c>
      <c r="B5364" t="s">
        <v>1902</v>
      </c>
      <c r="C5364" t="str" cm="1">
        <f t="array" ref="C5364">_xlfn.LAMBDA(_xlpm.x,IF(ISERROR(_xlpm.x),"NODE NOT FOUND",""))(VLOOKUP(A5364,'231126'!$A$2:$A$8004,1,FALSE))</f>
        <v/>
      </c>
    </row>
    <row r="5365" spans="1:3" x14ac:dyDescent="0.3">
      <c r="A5365" t="s">
        <v>1903</v>
      </c>
      <c r="B5365" t="s">
        <v>1906</v>
      </c>
      <c r="C5365" t="str" cm="1">
        <f t="array" ref="C5365">_xlfn.LAMBDA(_xlpm.x,IF(ISERROR(_xlpm.x),"NODE NOT FOUND",""))(VLOOKUP(A5365,'231126'!$A$2:$A$8004,1,FALSE))</f>
        <v/>
      </c>
    </row>
    <row r="5366" spans="1:3" x14ac:dyDescent="0.3">
      <c r="A5366" t="s">
        <v>1907</v>
      </c>
      <c r="B5366" t="s">
        <v>1910</v>
      </c>
      <c r="C5366" t="str" cm="1">
        <f t="array" ref="C5366">_xlfn.LAMBDA(_xlpm.x,IF(ISERROR(_xlpm.x),"NODE NOT FOUND",""))(VLOOKUP(A5366,'231126'!$A$2:$A$8004,1,FALSE))</f>
        <v/>
      </c>
    </row>
    <row r="5367" spans="1:3" x14ac:dyDescent="0.3">
      <c r="A5367" t="s">
        <v>1911</v>
      </c>
      <c r="B5367" t="s">
        <v>1914</v>
      </c>
      <c r="C5367" t="str" cm="1">
        <f t="array" ref="C5367">_xlfn.LAMBDA(_xlpm.x,IF(ISERROR(_xlpm.x),"NODE NOT FOUND",""))(VLOOKUP(A5367,'231126'!$A$2:$A$8004,1,FALSE))</f>
        <v/>
      </c>
    </row>
    <row r="5368" spans="1:3" x14ac:dyDescent="0.3">
      <c r="A5368" t="s">
        <v>1915</v>
      </c>
      <c r="B5368" t="s">
        <v>1918</v>
      </c>
      <c r="C5368" t="str" cm="1">
        <f t="array" ref="C5368">_xlfn.LAMBDA(_xlpm.x,IF(ISERROR(_xlpm.x),"NODE NOT FOUND",""))(VLOOKUP(A5368,'231126'!$A$2:$A$8004,1,FALSE))</f>
        <v/>
      </c>
    </row>
    <row r="5369" spans="1:3" x14ac:dyDescent="0.3">
      <c r="A5369" t="s">
        <v>1919</v>
      </c>
      <c r="B5369" t="s">
        <v>1922</v>
      </c>
      <c r="C5369" t="str" cm="1">
        <f t="array" ref="C5369">_xlfn.LAMBDA(_xlpm.x,IF(ISERROR(_xlpm.x),"NODE NOT FOUND",""))(VLOOKUP(A5369,'231126'!$A$2:$A$8004,1,FALSE))</f>
        <v/>
      </c>
    </row>
    <row r="5370" spans="1:3" x14ac:dyDescent="0.3">
      <c r="A5370" t="s">
        <v>1923</v>
      </c>
      <c r="B5370" t="s">
        <v>1926</v>
      </c>
      <c r="C5370" t="str" cm="1">
        <f t="array" ref="C5370">_xlfn.LAMBDA(_xlpm.x,IF(ISERROR(_xlpm.x),"NODE NOT FOUND",""))(VLOOKUP(A5370,'231126'!$A$2:$A$8004,1,FALSE))</f>
        <v/>
      </c>
    </row>
    <row r="5371" spans="1:3" x14ac:dyDescent="0.3">
      <c r="A5371" t="s">
        <v>1935</v>
      </c>
      <c r="B5371" t="s">
        <v>1938</v>
      </c>
      <c r="C5371" t="str" cm="1">
        <f t="array" ref="C5371">_xlfn.LAMBDA(_xlpm.x,IF(ISERROR(_xlpm.x),"NODE NOT FOUND",""))(VLOOKUP(A5371,'231126'!$A$2:$A$8004,1,FALSE))</f>
        <v/>
      </c>
    </row>
    <row r="5372" spans="1:3" x14ac:dyDescent="0.3">
      <c r="A5372" t="s">
        <v>1939</v>
      </c>
      <c r="B5372" t="s">
        <v>1942</v>
      </c>
      <c r="C5372" t="str" cm="1">
        <f t="array" ref="C5372">_xlfn.LAMBDA(_xlpm.x,IF(ISERROR(_xlpm.x),"NODE NOT FOUND",""))(VLOOKUP(A5372,'231126'!$A$2:$A$8004,1,FALSE))</f>
        <v/>
      </c>
    </row>
    <row r="5373" spans="1:3" x14ac:dyDescent="0.3">
      <c r="A5373" t="s">
        <v>1943</v>
      </c>
      <c r="B5373" t="s">
        <v>1946</v>
      </c>
      <c r="C5373" t="str" cm="1">
        <f t="array" ref="C5373">_xlfn.LAMBDA(_xlpm.x,IF(ISERROR(_xlpm.x),"NODE NOT FOUND",""))(VLOOKUP(A5373,'231126'!$A$2:$A$8004,1,FALSE))</f>
        <v/>
      </c>
    </row>
    <row r="5374" spans="1:3" x14ac:dyDescent="0.3">
      <c r="A5374" t="s">
        <v>1947</v>
      </c>
      <c r="B5374" t="s">
        <v>1950</v>
      </c>
      <c r="C5374" t="str" cm="1">
        <f t="array" ref="C5374">_xlfn.LAMBDA(_xlpm.x,IF(ISERROR(_xlpm.x),"NODE NOT FOUND",""))(VLOOKUP(A5374,'231126'!$A$2:$A$8004,1,FALSE))</f>
        <v/>
      </c>
    </row>
    <row r="5375" spans="1:3" x14ac:dyDescent="0.3">
      <c r="A5375" t="s">
        <v>1951</v>
      </c>
      <c r="B5375" t="s">
        <v>1954</v>
      </c>
      <c r="C5375" t="str" cm="1">
        <f t="array" ref="C5375">_xlfn.LAMBDA(_xlpm.x,IF(ISERROR(_xlpm.x),"NODE NOT FOUND",""))(VLOOKUP(A5375,'231126'!$A$2:$A$8004,1,FALSE))</f>
        <v/>
      </c>
    </row>
    <row r="5376" spans="1:3" x14ac:dyDescent="0.3">
      <c r="A5376" t="s">
        <v>1955</v>
      </c>
      <c r="B5376" t="s">
        <v>1958</v>
      </c>
      <c r="C5376" t="str" cm="1">
        <f t="array" ref="C5376">_xlfn.LAMBDA(_xlpm.x,IF(ISERROR(_xlpm.x),"NODE NOT FOUND",""))(VLOOKUP(A5376,'231126'!$A$2:$A$8004,1,FALSE))</f>
        <v/>
      </c>
    </row>
    <row r="5377" spans="1:3" x14ac:dyDescent="0.3">
      <c r="A5377" t="s">
        <v>1959</v>
      </c>
      <c r="B5377" t="s">
        <v>1962</v>
      </c>
      <c r="C5377" t="str" cm="1">
        <f t="array" ref="C5377">_xlfn.LAMBDA(_xlpm.x,IF(ISERROR(_xlpm.x),"NODE NOT FOUND",""))(VLOOKUP(A5377,'231126'!$A$2:$A$8004,1,FALSE))</f>
        <v/>
      </c>
    </row>
    <row r="5378" spans="1:3" x14ac:dyDescent="0.3">
      <c r="A5378" t="s">
        <v>1963</v>
      </c>
      <c r="B5378" t="s">
        <v>1966</v>
      </c>
      <c r="C5378" t="str" cm="1">
        <f t="array" ref="C5378">_xlfn.LAMBDA(_xlpm.x,IF(ISERROR(_xlpm.x),"NODE NOT FOUND",""))(VLOOKUP(A5378,'231126'!$A$2:$A$8004,1,FALSE))</f>
        <v/>
      </c>
    </row>
    <row r="5379" spans="1:3" x14ac:dyDescent="0.3">
      <c r="A5379" t="s">
        <v>1967</v>
      </c>
      <c r="B5379" t="s">
        <v>1970</v>
      </c>
      <c r="C5379" t="str" cm="1">
        <f t="array" ref="C5379">_xlfn.LAMBDA(_xlpm.x,IF(ISERROR(_xlpm.x),"NODE NOT FOUND",""))(VLOOKUP(A5379,'231126'!$A$2:$A$8004,1,FALSE))</f>
        <v/>
      </c>
    </row>
    <row r="5380" spans="1:3" x14ac:dyDescent="0.3">
      <c r="A5380" t="s">
        <v>1971</v>
      </c>
      <c r="B5380" t="s">
        <v>1974</v>
      </c>
      <c r="C5380" t="str" cm="1">
        <f t="array" ref="C5380">_xlfn.LAMBDA(_xlpm.x,IF(ISERROR(_xlpm.x),"NODE NOT FOUND",""))(VLOOKUP(A5380,'231126'!$A$2:$A$8004,1,FALSE))</f>
        <v/>
      </c>
    </row>
    <row r="5381" spans="1:3" x14ac:dyDescent="0.3">
      <c r="A5381" t="s">
        <v>1975</v>
      </c>
      <c r="B5381" t="s">
        <v>1978</v>
      </c>
      <c r="C5381" t="str" cm="1">
        <f t="array" ref="C5381">_xlfn.LAMBDA(_xlpm.x,IF(ISERROR(_xlpm.x),"NODE NOT FOUND",""))(VLOOKUP(A5381,'231126'!$A$2:$A$8004,1,FALSE))</f>
        <v/>
      </c>
    </row>
    <row r="5382" spans="1:3" x14ac:dyDescent="0.3">
      <c r="A5382" t="s">
        <v>1979</v>
      </c>
      <c r="B5382" t="s">
        <v>1982</v>
      </c>
      <c r="C5382" t="str" cm="1">
        <f t="array" ref="C5382">_xlfn.LAMBDA(_xlpm.x,IF(ISERROR(_xlpm.x),"NODE NOT FOUND",""))(VLOOKUP(A5382,'231126'!$A$2:$A$8004,1,FALSE))</f>
        <v/>
      </c>
    </row>
    <row r="5383" spans="1:3" x14ac:dyDescent="0.3">
      <c r="A5383" t="s">
        <v>1983</v>
      </c>
      <c r="B5383" t="s">
        <v>1986</v>
      </c>
      <c r="C5383" t="str" cm="1">
        <f t="array" ref="C5383">_xlfn.LAMBDA(_xlpm.x,IF(ISERROR(_xlpm.x),"NODE NOT FOUND",""))(VLOOKUP(A5383,'231126'!$A$2:$A$8004,1,FALSE))</f>
        <v/>
      </c>
    </row>
    <row r="5384" spans="1:3" x14ac:dyDescent="0.3">
      <c r="A5384" t="s">
        <v>1987</v>
      </c>
      <c r="B5384" t="s">
        <v>1990</v>
      </c>
      <c r="C5384" t="str" cm="1">
        <f t="array" ref="C5384">_xlfn.LAMBDA(_xlpm.x,IF(ISERROR(_xlpm.x),"NODE NOT FOUND",""))(VLOOKUP(A5384,'231126'!$A$2:$A$8004,1,FALSE))</f>
        <v/>
      </c>
    </row>
    <row r="5385" spans="1:3" x14ac:dyDescent="0.3">
      <c r="A5385" t="s">
        <v>1991</v>
      </c>
      <c r="B5385" t="s">
        <v>1994</v>
      </c>
      <c r="C5385" t="str" cm="1">
        <f t="array" ref="C5385">_xlfn.LAMBDA(_xlpm.x,IF(ISERROR(_xlpm.x),"NODE NOT FOUND",""))(VLOOKUP(A5385,'231126'!$A$2:$A$8004,1,FALSE))</f>
        <v/>
      </c>
    </row>
    <row r="5386" spans="1:3" x14ac:dyDescent="0.3">
      <c r="A5386" t="s">
        <v>1995</v>
      </c>
      <c r="B5386" t="s">
        <v>1998</v>
      </c>
      <c r="C5386" t="str" cm="1">
        <f t="array" ref="C5386">_xlfn.LAMBDA(_xlpm.x,IF(ISERROR(_xlpm.x),"NODE NOT FOUND",""))(VLOOKUP(A5386,'231126'!$A$2:$A$8004,1,FALSE))</f>
        <v/>
      </c>
    </row>
    <row r="5387" spans="1:3" x14ac:dyDescent="0.3">
      <c r="A5387" t="s">
        <v>1999</v>
      </c>
      <c r="B5387" t="s">
        <v>2002</v>
      </c>
      <c r="C5387" t="str" cm="1">
        <f t="array" ref="C5387">_xlfn.LAMBDA(_xlpm.x,IF(ISERROR(_xlpm.x),"NODE NOT FOUND",""))(VLOOKUP(A5387,'231126'!$A$2:$A$8004,1,FALSE))</f>
        <v/>
      </c>
    </row>
    <row r="5388" spans="1:3" x14ac:dyDescent="0.3">
      <c r="A5388" t="s">
        <v>2003</v>
      </c>
      <c r="B5388" t="s">
        <v>2006</v>
      </c>
      <c r="C5388" t="str" cm="1">
        <f t="array" ref="C5388">_xlfn.LAMBDA(_xlpm.x,IF(ISERROR(_xlpm.x),"NODE NOT FOUND",""))(VLOOKUP(A5388,'231126'!$A$2:$A$8004,1,FALSE))</f>
        <v/>
      </c>
    </row>
    <row r="5389" spans="1:3" x14ac:dyDescent="0.3">
      <c r="A5389" t="s">
        <v>2007</v>
      </c>
      <c r="B5389" t="s">
        <v>2010</v>
      </c>
      <c r="C5389" t="str" cm="1">
        <f t="array" ref="C5389">_xlfn.LAMBDA(_xlpm.x,IF(ISERROR(_xlpm.x),"NODE NOT FOUND",""))(VLOOKUP(A5389,'231126'!$A$2:$A$8004,1,FALSE))</f>
        <v/>
      </c>
    </row>
    <row r="5390" spans="1:3" x14ac:dyDescent="0.3">
      <c r="A5390" t="s">
        <v>2011</v>
      </c>
      <c r="B5390" t="s">
        <v>27587</v>
      </c>
      <c r="C5390" t="str" cm="1">
        <f t="array" ref="C5390">_xlfn.LAMBDA(_xlpm.x,IF(ISERROR(_xlpm.x),"NODE NOT FOUND",""))(VLOOKUP(A5390,'231126'!$A$2:$A$8004,1,FALSE))</f>
        <v/>
      </c>
    </row>
    <row r="5391" spans="1:3" x14ac:dyDescent="0.3">
      <c r="A5391" t="s">
        <v>2015</v>
      </c>
      <c r="B5391" t="s">
        <v>2010</v>
      </c>
      <c r="C5391" t="str" cm="1">
        <f t="array" ref="C5391">_xlfn.LAMBDA(_xlpm.x,IF(ISERROR(_xlpm.x),"NODE NOT FOUND",""))(VLOOKUP(A5391,'231126'!$A$2:$A$8004,1,FALSE))</f>
        <v/>
      </c>
    </row>
    <row r="5392" spans="1:3" x14ac:dyDescent="0.3">
      <c r="A5392" t="s">
        <v>2017</v>
      </c>
      <c r="B5392" t="s">
        <v>27588</v>
      </c>
      <c r="C5392" t="str" cm="1">
        <f t="array" ref="C5392">_xlfn.LAMBDA(_xlpm.x,IF(ISERROR(_xlpm.x),"NODE NOT FOUND",""))(VLOOKUP(A5392,'231126'!$A$2:$A$8004,1,FALSE))</f>
        <v/>
      </c>
    </row>
    <row r="5393" spans="1:3" x14ac:dyDescent="0.3">
      <c r="A5393" t="s">
        <v>2021</v>
      </c>
      <c r="B5393" t="s">
        <v>2010</v>
      </c>
      <c r="C5393" t="str" cm="1">
        <f t="array" ref="C5393">_xlfn.LAMBDA(_xlpm.x,IF(ISERROR(_xlpm.x),"NODE NOT FOUND",""))(VLOOKUP(A5393,'231126'!$A$2:$A$8004,1,FALSE))</f>
        <v/>
      </c>
    </row>
    <row r="5394" spans="1:3" x14ac:dyDescent="0.3">
      <c r="A5394" t="s">
        <v>2023</v>
      </c>
      <c r="B5394" t="s">
        <v>27589</v>
      </c>
      <c r="C5394" t="str" cm="1">
        <f t="array" ref="C5394">_xlfn.LAMBDA(_xlpm.x,IF(ISERROR(_xlpm.x),"NODE NOT FOUND",""))(VLOOKUP(A5394,'231126'!$A$2:$A$8004,1,FALSE))</f>
        <v/>
      </c>
    </row>
    <row r="5395" spans="1:3" x14ac:dyDescent="0.3">
      <c r="A5395" t="s">
        <v>2027</v>
      </c>
      <c r="B5395" t="s">
        <v>2010</v>
      </c>
      <c r="C5395" t="str" cm="1">
        <f t="array" ref="C5395">_xlfn.LAMBDA(_xlpm.x,IF(ISERROR(_xlpm.x),"NODE NOT FOUND",""))(VLOOKUP(A5395,'231126'!$A$2:$A$8004,1,FALSE))</f>
        <v/>
      </c>
    </row>
    <row r="5396" spans="1:3" x14ac:dyDescent="0.3">
      <c r="A5396" t="s">
        <v>2029</v>
      </c>
      <c r="B5396" t="s">
        <v>27590</v>
      </c>
      <c r="C5396" t="str" cm="1">
        <f t="array" ref="C5396">_xlfn.LAMBDA(_xlpm.x,IF(ISERROR(_xlpm.x),"NODE NOT FOUND",""))(VLOOKUP(A5396,'231126'!$A$2:$A$8004,1,FALSE))</f>
        <v/>
      </c>
    </row>
    <row r="5397" spans="1:3" x14ac:dyDescent="0.3">
      <c r="A5397" t="s">
        <v>2033</v>
      </c>
      <c r="B5397" t="s">
        <v>2036</v>
      </c>
      <c r="C5397" t="str" cm="1">
        <f t="array" ref="C5397">_xlfn.LAMBDA(_xlpm.x,IF(ISERROR(_xlpm.x),"NODE NOT FOUND",""))(VLOOKUP(A5397,'231126'!$A$2:$A$8004,1,FALSE))</f>
        <v/>
      </c>
    </row>
    <row r="5398" spans="1:3" x14ac:dyDescent="0.3">
      <c r="A5398" t="s">
        <v>2037</v>
      </c>
      <c r="B5398" t="s">
        <v>2040</v>
      </c>
      <c r="C5398" t="str" cm="1">
        <f t="array" ref="C5398">_xlfn.LAMBDA(_xlpm.x,IF(ISERROR(_xlpm.x),"NODE NOT FOUND",""))(VLOOKUP(A5398,'231126'!$A$2:$A$8004,1,FALSE))</f>
        <v/>
      </c>
    </row>
    <row r="5399" spans="1:3" x14ac:dyDescent="0.3">
      <c r="A5399" t="s">
        <v>2041</v>
      </c>
      <c r="B5399" t="s">
        <v>2044</v>
      </c>
      <c r="C5399" t="str" cm="1">
        <f t="array" ref="C5399">_xlfn.LAMBDA(_xlpm.x,IF(ISERROR(_xlpm.x),"NODE NOT FOUND",""))(VLOOKUP(A5399,'231126'!$A$2:$A$8004,1,FALSE))</f>
        <v/>
      </c>
    </row>
    <row r="5400" spans="1:3" x14ac:dyDescent="0.3">
      <c r="A5400" t="s">
        <v>2045</v>
      </c>
      <c r="B5400" t="s">
        <v>2048</v>
      </c>
      <c r="C5400" t="str" cm="1">
        <f t="array" ref="C5400">_xlfn.LAMBDA(_xlpm.x,IF(ISERROR(_xlpm.x),"NODE NOT FOUND",""))(VLOOKUP(A5400,'231126'!$A$2:$A$8004,1,FALSE))</f>
        <v/>
      </c>
    </row>
    <row r="5401" spans="1:3" x14ac:dyDescent="0.3">
      <c r="A5401" t="s">
        <v>2049</v>
      </c>
      <c r="B5401" t="s">
        <v>2044</v>
      </c>
      <c r="C5401" t="str" cm="1">
        <f t="array" ref="C5401">_xlfn.LAMBDA(_xlpm.x,IF(ISERROR(_xlpm.x),"NODE NOT FOUND",""))(VLOOKUP(A5401,'231126'!$A$2:$A$8004,1,FALSE))</f>
        <v/>
      </c>
    </row>
    <row r="5402" spans="1:3" x14ac:dyDescent="0.3">
      <c r="A5402" t="s">
        <v>2051</v>
      </c>
      <c r="B5402" t="s">
        <v>2054</v>
      </c>
      <c r="C5402" t="str" cm="1">
        <f t="array" ref="C5402">_xlfn.LAMBDA(_xlpm.x,IF(ISERROR(_xlpm.x),"NODE NOT FOUND",""))(VLOOKUP(A5402,'231126'!$A$2:$A$8004,1,FALSE))</f>
        <v/>
      </c>
    </row>
    <row r="5403" spans="1:3" x14ac:dyDescent="0.3">
      <c r="A5403" t="s">
        <v>2055</v>
      </c>
      <c r="B5403" t="s">
        <v>2044</v>
      </c>
      <c r="C5403" t="str" cm="1">
        <f t="array" ref="C5403">_xlfn.LAMBDA(_xlpm.x,IF(ISERROR(_xlpm.x),"NODE NOT FOUND",""))(VLOOKUP(A5403,'231126'!$A$2:$A$8004,1,FALSE))</f>
        <v/>
      </c>
    </row>
    <row r="5404" spans="1:3" x14ac:dyDescent="0.3">
      <c r="A5404" t="s">
        <v>2057</v>
      </c>
      <c r="B5404" t="s">
        <v>2060</v>
      </c>
      <c r="C5404" t="str" cm="1">
        <f t="array" ref="C5404">_xlfn.LAMBDA(_xlpm.x,IF(ISERROR(_xlpm.x),"NODE NOT FOUND",""))(VLOOKUP(A5404,'231126'!$A$2:$A$8004,1,FALSE))</f>
        <v/>
      </c>
    </row>
    <row r="5405" spans="1:3" x14ac:dyDescent="0.3">
      <c r="A5405" t="s">
        <v>2061</v>
      </c>
      <c r="B5405" t="s">
        <v>2044</v>
      </c>
      <c r="C5405" t="str" cm="1">
        <f t="array" ref="C5405">_xlfn.LAMBDA(_xlpm.x,IF(ISERROR(_xlpm.x),"NODE NOT FOUND",""))(VLOOKUP(A5405,'231126'!$A$2:$A$8004,1,FALSE))</f>
        <v/>
      </c>
    </row>
    <row r="5406" spans="1:3" x14ac:dyDescent="0.3">
      <c r="A5406" t="s">
        <v>2063</v>
      </c>
      <c r="B5406" t="s">
        <v>2066</v>
      </c>
      <c r="C5406" t="str" cm="1">
        <f t="array" ref="C5406">_xlfn.LAMBDA(_xlpm.x,IF(ISERROR(_xlpm.x),"NODE NOT FOUND",""))(VLOOKUP(A5406,'231126'!$A$2:$A$8004,1,FALSE))</f>
        <v/>
      </c>
    </row>
    <row r="5407" spans="1:3" x14ac:dyDescent="0.3">
      <c r="A5407" t="s">
        <v>2067</v>
      </c>
      <c r="B5407" t="s">
        <v>2070</v>
      </c>
      <c r="C5407" t="str" cm="1">
        <f t="array" ref="C5407">_xlfn.LAMBDA(_xlpm.x,IF(ISERROR(_xlpm.x),"NODE NOT FOUND",""))(VLOOKUP(A5407,'231126'!$A$2:$A$8004,1,FALSE))</f>
        <v/>
      </c>
    </row>
    <row r="5408" spans="1:3" x14ac:dyDescent="0.3">
      <c r="A5408" t="s">
        <v>2071</v>
      </c>
      <c r="B5408" t="s">
        <v>2074</v>
      </c>
      <c r="C5408" t="str" cm="1">
        <f t="array" ref="C5408">_xlfn.LAMBDA(_xlpm.x,IF(ISERROR(_xlpm.x),"NODE NOT FOUND",""))(VLOOKUP(A5408,'231126'!$A$2:$A$8004,1,FALSE))</f>
        <v/>
      </c>
    </row>
    <row r="5409" spans="1:3" x14ac:dyDescent="0.3">
      <c r="A5409" t="s">
        <v>2075</v>
      </c>
      <c r="B5409" t="s">
        <v>2078</v>
      </c>
      <c r="C5409" t="str" cm="1">
        <f t="array" ref="C5409">_xlfn.LAMBDA(_xlpm.x,IF(ISERROR(_xlpm.x),"NODE NOT FOUND",""))(VLOOKUP(A5409,'231126'!$A$2:$A$8004,1,FALSE))</f>
        <v/>
      </c>
    </row>
    <row r="5410" spans="1:3" x14ac:dyDescent="0.3">
      <c r="A5410" t="s">
        <v>2079</v>
      </c>
      <c r="B5410" t="s">
        <v>2082</v>
      </c>
      <c r="C5410" t="str" cm="1">
        <f t="array" ref="C5410">_xlfn.LAMBDA(_xlpm.x,IF(ISERROR(_xlpm.x),"NODE NOT FOUND",""))(VLOOKUP(A5410,'231126'!$A$2:$A$8004,1,FALSE))</f>
        <v/>
      </c>
    </row>
    <row r="5411" spans="1:3" x14ac:dyDescent="0.3">
      <c r="A5411" t="s">
        <v>2083</v>
      </c>
      <c r="B5411" t="s">
        <v>2086</v>
      </c>
      <c r="C5411" t="str" cm="1">
        <f t="array" ref="C5411">_xlfn.LAMBDA(_xlpm.x,IF(ISERROR(_xlpm.x),"NODE NOT FOUND",""))(VLOOKUP(A5411,'231126'!$A$2:$A$8004,1,FALSE))</f>
        <v/>
      </c>
    </row>
    <row r="5412" spans="1:3" x14ac:dyDescent="0.3">
      <c r="A5412" t="s">
        <v>2087</v>
      </c>
      <c r="B5412" t="s">
        <v>2090</v>
      </c>
      <c r="C5412" t="str" cm="1">
        <f t="array" ref="C5412">_xlfn.LAMBDA(_xlpm.x,IF(ISERROR(_xlpm.x),"NODE NOT FOUND",""))(VLOOKUP(A5412,'231126'!$A$2:$A$8004,1,FALSE))</f>
        <v/>
      </c>
    </row>
    <row r="5413" spans="1:3" x14ac:dyDescent="0.3">
      <c r="A5413" t="s">
        <v>2191</v>
      </c>
      <c r="B5413" t="s">
        <v>2194</v>
      </c>
      <c r="C5413" t="str" cm="1">
        <f t="array" ref="C5413">_xlfn.LAMBDA(_xlpm.x,IF(ISERROR(_xlpm.x),"NODE NOT FOUND",""))(VLOOKUP(A5413,'231126'!$A$2:$A$8004,1,FALSE))</f>
        <v/>
      </c>
    </row>
    <row r="5414" spans="1:3" x14ac:dyDescent="0.3">
      <c r="A5414" t="s">
        <v>2195</v>
      </c>
      <c r="B5414" t="s">
        <v>2198</v>
      </c>
      <c r="C5414" t="str" cm="1">
        <f t="array" ref="C5414">_xlfn.LAMBDA(_xlpm.x,IF(ISERROR(_xlpm.x),"NODE NOT FOUND",""))(VLOOKUP(A5414,'231126'!$A$2:$A$8004,1,FALSE))</f>
        <v/>
      </c>
    </row>
    <row r="5415" spans="1:3" x14ac:dyDescent="0.3">
      <c r="A5415" t="s">
        <v>2199</v>
      </c>
      <c r="B5415" t="s">
        <v>2202</v>
      </c>
      <c r="C5415" t="str" cm="1">
        <f t="array" ref="C5415">_xlfn.LAMBDA(_xlpm.x,IF(ISERROR(_xlpm.x),"NODE NOT FOUND",""))(VLOOKUP(A5415,'231126'!$A$2:$A$8004,1,FALSE))</f>
        <v/>
      </c>
    </row>
    <row r="5416" spans="1:3" x14ac:dyDescent="0.3">
      <c r="A5416" t="s">
        <v>2203</v>
      </c>
      <c r="B5416" t="s">
        <v>2206</v>
      </c>
      <c r="C5416" t="str" cm="1">
        <f t="array" ref="C5416">_xlfn.LAMBDA(_xlpm.x,IF(ISERROR(_xlpm.x),"NODE NOT FOUND",""))(VLOOKUP(A5416,'231126'!$A$2:$A$8004,1,FALSE))</f>
        <v/>
      </c>
    </row>
    <row r="5417" spans="1:3" x14ac:dyDescent="0.3">
      <c r="A5417" t="s">
        <v>2207</v>
      </c>
      <c r="B5417" t="s">
        <v>2210</v>
      </c>
      <c r="C5417" t="str" cm="1">
        <f t="array" ref="C5417">_xlfn.LAMBDA(_xlpm.x,IF(ISERROR(_xlpm.x),"NODE NOT FOUND",""))(VLOOKUP(A5417,'231126'!$A$2:$A$8004,1,FALSE))</f>
        <v/>
      </c>
    </row>
    <row r="5418" spans="1:3" x14ac:dyDescent="0.3">
      <c r="A5418" t="s">
        <v>2211</v>
      </c>
      <c r="B5418" t="s">
        <v>2214</v>
      </c>
      <c r="C5418" t="str" cm="1">
        <f t="array" ref="C5418">_xlfn.LAMBDA(_xlpm.x,IF(ISERROR(_xlpm.x),"NODE NOT FOUND",""))(VLOOKUP(A5418,'231126'!$A$2:$A$8004,1,FALSE))</f>
        <v/>
      </c>
    </row>
    <row r="5419" spans="1:3" x14ac:dyDescent="0.3">
      <c r="A5419" t="s">
        <v>2215</v>
      </c>
      <c r="B5419" t="s">
        <v>2218</v>
      </c>
      <c r="C5419" t="str" cm="1">
        <f t="array" ref="C5419">_xlfn.LAMBDA(_xlpm.x,IF(ISERROR(_xlpm.x),"NODE NOT FOUND",""))(VLOOKUP(A5419,'231126'!$A$2:$A$8004,1,FALSE))</f>
        <v/>
      </c>
    </row>
    <row r="5420" spans="1:3" x14ac:dyDescent="0.3">
      <c r="A5420" t="s">
        <v>2219</v>
      </c>
      <c r="B5420" t="s">
        <v>2222</v>
      </c>
      <c r="C5420" t="str" cm="1">
        <f t="array" ref="C5420">_xlfn.LAMBDA(_xlpm.x,IF(ISERROR(_xlpm.x),"NODE NOT FOUND",""))(VLOOKUP(A5420,'231126'!$A$2:$A$8004,1,FALSE))</f>
        <v/>
      </c>
    </row>
    <row r="5421" spans="1:3" x14ac:dyDescent="0.3">
      <c r="A5421" t="s">
        <v>2223</v>
      </c>
      <c r="B5421" t="s">
        <v>2226</v>
      </c>
      <c r="C5421" t="str" cm="1">
        <f t="array" ref="C5421">_xlfn.LAMBDA(_xlpm.x,IF(ISERROR(_xlpm.x),"NODE NOT FOUND",""))(VLOOKUP(A5421,'231126'!$A$2:$A$8004,1,FALSE))</f>
        <v/>
      </c>
    </row>
    <row r="5422" spans="1:3" x14ac:dyDescent="0.3">
      <c r="A5422" t="s">
        <v>2227</v>
      </c>
      <c r="B5422" t="s">
        <v>2230</v>
      </c>
      <c r="C5422" t="str" cm="1">
        <f t="array" ref="C5422">_xlfn.LAMBDA(_xlpm.x,IF(ISERROR(_xlpm.x),"NODE NOT FOUND",""))(VLOOKUP(A5422,'231126'!$A$2:$A$8004,1,FALSE))</f>
        <v/>
      </c>
    </row>
    <row r="5423" spans="1:3" x14ac:dyDescent="0.3">
      <c r="A5423" t="s">
        <v>2231</v>
      </c>
      <c r="B5423" t="s">
        <v>2234</v>
      </c>
      <c r="C5423" t="str" cm="1">
        <f t="array" ref="C5423">_xlfn.LAMBDA(_xlpm.x,IF(ISERROR(_xlpm.x),"NODE NOT FOUND",""))(VLOOKUP(A5423,'231126'!$A$2:$A$8004,1,FALSE))</f>
        <v/>
      </c>
    </row>
    <row r="5424" spans="1:3" x14ac:dyDescent="0.3">
      <c r="A5424" t="s">
        <v>2235</v>
      </c>
      <c r="B5424" t="s">
        <v>2238</v>
      </c>
      <c r="C5424" t="str" cm="1">
        <f t="array" ref="C5424">_xlfn.LAMBDA(_xlpm.x,IF(ISERROR(_xlpm.x),"NODE NOT FOUND",""))(VLOOKUP(A5424,'231126'!$A$2:$A$8004,1,FALSE))</f>
        <v/>
      </c>
    </row>
    <row r="5425" spans="1:3" x14ac:dyDescent="0.3">
      <c r="A5425" t="s">
        <v>2239</v>
      </c>
      <c r="B5425" t="s">
        <v>2242</v>
      </c>
      <c r="C5425" t="str" cm="1">
        <f t="array" ref="C5425">_xlfn.LAMBDA(_xlpm.x,IF(ISERROR(_xlpm.x),"NODE NOT FOUND",""))(VLOOKUP(A5425,'231126'!$A$2:$A$8004,1,FALSE))</f>
        <v/>
      </c>
    </row>
    <row r="5426" spans="1:3" x14ac:dyDescent="0.3">
      <c r="A5426" t="s">
        <v>2243</v>
      </c>
      <c r="B5426" t="s">
        <v>2246</v>
      </c>
      <c r="C5426" t="str" cm="1">
        <f t="array" ref="C5426">_xlfn.LAMBDA(_xlpm.x,IF(ISERROR(_xlpm.x),"NODE NOT FOUND",""))(VLOOKUP(A5426,'231126'!$A$2:$A$8004,1,FALSE))</f>
        <v/>
      </c>
    </row>
    <row r="5427" spans="1:3" x14ac:dyDescent="0.3">
      <c r="A5427" t="s">
        <v>2247</v>
      </c>
      <c r="B5427" t="s">
        <v>2250</v>
      </c>
      <c r="C5427" t="str" cm="1">
        <f t="array" ref="C5427">_xlfn.LAMBDA(_xlpm.x,IF(ISERROR(_xlpm.x),"NODE NOT FOUND",""))(VLOOKUP(A5427,'231126'!$A$2:$A$8004,1,FALSE))</f>
        <v/>
      </c>
    </row>
    <row r="5428" spans="1:3" x14ac:dyDescent="0.3">
      <c r="A5428" t="s">
        <v>2251</v>
      </c>
      <c r="B5428" t="s">
        <v>2254</v>
      </c>
      <c r="C5428" t="str" cm="1">
        <f t="array" ref="C5428">_xlfn.LAMBDA(_xlpm.x,IF(ISERROR(_xlpm.x),"NODE NOT FOUND",""))(VLOOKUP(A5428,'231126'!$A$2:$A$8004,1,FALSE))</f>
        <v/>
      </c>
    </row>
    <row r="5429" spans="1:3" x14ac:dyDescent="0.3">
      <c r="A5429" t="s">
        <v>2255</v>
      </c>
      <c r="B5429" t="s">
        <v>2258</v>
      </c>
      <c r="C5429" t="str" cm="1">
        <f t="array" ref="C5429">_xlfn.LAMBDA(_xlpm.x,IF(ISERROR(_xlpm.x),"NODE NOT FOUND",""))(VLOOKUP(A5429,'231126'!$A$2:$A$8004,1,FALSE))</f>
        <v/>
      </c>
    </row>
    <row r="5430" spans="1:3" x14ac:dyDescent="0.3">
      <c r="A5430" t="s">
        <v>2259</v>
      </c>
      <c r="B5430" t="s">
        <v>2262</v>
      </c>
      <c r="C5430" t="str" cm="1">
        <f t="array" ref="C5430">_xlfn.LAMBDA(_xlpm.x,IF(ISERROR(_xlpm.x),"NODE NOT FOUND",""))(VLOOKUP(A5430,'231126'!$A$2:$A$8004,1,FALSE))</f>
        <v/>
      </c>
    </row>
    <row r="5431" spans="1:3" x14ac:dyDescent="0.3">
      <c r="A5431" t="s">
        <v>2263</v>
      </c>
      <c r="B5431" t="s">
        <v>2266</v>
      </c>
      <c r="C5431" t="str" cm="1">
        <f t="array" ref="C5431">_xlfn.LAMBDA(_xlpm.x,IF(ISERROR(_xlpm.x),"NODE NOT FOUND",""))(VLOOKUP(A5431,'231126'!$A$2:$A$8004,1,FALSE))</f>
        <v/>
      </c>
    </row>
    <row r="5432" spans="1:3" x14ac:dyDescent="0.3">
      <c r="A5432" t="s">
        <v>2267</v>
      </c>
      <c r="B5432" t="s">
        <v>2270</v>
      </c>
      <c r="C5432" t="str" cm="1">
        <f t="array" ref="C5432">_xlfn.LAMBDA(_xlpm.x,IF(ISERROR(_xlpm.x),"NODE NOT FOUND",""))(VLOOKUP(A5432,'231126'!$A$2:$A$8004,1,FALSE))</f>
        <v/>
      </c>
    </row>
    <row r="5433" spans="1:3" x14ac:dyDescent="0.3">
      <c r="A5433" t="s">
        <v>2271</v>
      </c>
      <c r="B5433" t="s">
        <v>2274</v>
      </c>
      <c r="C5433" t="str" cm="1">
        <f t="array" ref="C5433">_xlfn.LAMBDA(_xlpm.x,IF(ISERROR(_xlpm.x),"NODE NOT FOUND",""))(VLOOKUP(A5433,'231126'!$A$2:$A$8004,1,FALSE))</f>
        <v/>
      </c>
    </row>
    <row r="5434" spans="1:3" x14ac:dyDescent="0.3">
      <c r="A5434" t="s">
        <v>2275</v>
      </c>
      <c r="B5434" t="s">
        <v>2278</v>
      </c>
      <c r="C5434" t="str" cm="1">
        <f t="array" ref="C5434">_xlfn.LAMBDA(_xlpm.x,IF(ISERROR(_xlpm.x),"NODE NOT FOUND",""))(VLOOKUP(A5434,'231126'!$A$2:$A$8004,1,FALSE))</f>
        <v/>
      </c>
    </row>
    <row r="5435" spans="1:3" x14ac:dyDescent="0.3">
      <c r="A5435" t="s">
        <v>2279</v>
      </c>
      <c r="B5435" t="s">
        <v>2282</v>
      </c>
      <c r="C5435" t="str" cm="1">
        <f t="array" ref="C5435">_xlfn.LAMBDA(_xlpm.x,IF(ISERROR(_xlpm.x),"NODE NOT FOUND",""))(VLOOKUP(A5435,'231126'!$A$2:$A$8004,1,FALSE))</f>
        <v/>
      </c>
    </row>
    <row r="5436" spans="1:3" x14ac:dyDescent="0.3">
      <c r="A5436" t="s">
        <v>2283</v>
      </c>
      <c r="B5436" t="s">
        <v>2286</v>
      </c>
      <c r="C5436" t="str" cm="1">
        <f t="array" ref="C5436">_xlfn.LAMBDA(_xlpm.x,IF(ISERROR(_xlpm.x),"NODE NOT FOUND",""))(VLOOKUP(A5436,'231126'!$A$2:$A$8004,1,FALSE))</f>
        <v/>
      </c>
    </row>
    <row r="5437" spans="1:3" x14ac:dyDescent="0.3">
      <c r="A5437" t="s">
        <v>2287</v>
      </c>
      <c r="B5437" t="s">
        <v>2290</v>
      </c>
      <c r="C5437" t="str" cm="1">
        <f t="array" ref="C5437">_xlfn.LAMBDA(_xlpm.x,IF(ISERROR(_xlpm.x),"NODE NOT FOUND",""))(VLOOKUP(A5437,'231126'!$A$2:$A$8004,1,FALSE))</f>
        <v/>
      </c>
    </row>
    <row r="5438" spans="1:3" x14ac:dyDescent="0.3">
      <c r="A5438" t="s">
        <v>2291</v>
      </c>
      <c r="B5438" t="s">
        <v>2294</v>
      </c>
      <c r="C5438" t="str" cm="1">
        <f t="array" ref="C5438">_xlfn.LAMBDA(_xlpm.x,IF(ISERROR(_xlpm.x),"NODE NOT FOUND",""))(VLOOKUP(A5438,'231126'!$A$2:$A$8004,1,FALSE))</f>
        <v/>
      </c>
    </row>
    <row r="5439" spans="1:3" x14ac:dyDescent="0.3">
      <c r="A5439" t="s">
        <v>2295</v>
      </c>
      <c r="B5439" t="s">
        <v>2290</v>
      </c>
      <c r="C5439" t="str" cm="1">
        <f t="array" ref="C5439">_xlfn.LAMBDA(_xlpm.x,IF(ISERROR(_xlpm.x),"NODE NOT FOUND",""))(VLOOKUP(A5439,'231126'!$A$2:$A$8004,1,FALSE))</f>
        <v/>
      </c>
    </row>
    <row r="5440" spans="1:3" x14ac:dyDescent="0.3">
      <c r="A5440" t="s">
        <v>2297</v>
      </c>
      <c r="B5440" t="s">
        <v>2300</v>
      </c>
      <c r="C5440" t="str" cm="1">
        <f t="array" ref="C5440">_xlfn.LAMBDA(_xlpm.x,IF(ISERROR(_xlpm.x),"NODE NOT FOUND",""))(VLOOKUP(A5440,'231126'!$A$2:$A$8004,1,FALSE))</f>
        <v/>
      </c>
    </row>
    <row r="5441" spans="1:3" x14ac:dyDescent="0.3">
      <c r="A5441" t="s">
        <v>2301</v>
      </c>
      <c r="B5441" t="s">
        <v>2304</v>
      </c>
      <c r="C5441" t="str" cm="1">
        <f t="array" ref="C5441">_xlfn.LAMBDA(_xlpm.x,IF(ISERROR(_xlpm.x),"NODE NOT FOUND",""))(VLOOKUP(A5441,'231126'!$A$2:$A$8004,1,FALSE))</f>
        <v/>
      </c>
    </row>
    <row r="5442" spans="1:3" x14ac:dyDescent="0.3">
      <c r="A5442" t="s">
        <v>2305</v>
      </c>
      <c r="B5442" t="s">
        <v>2308</v>
      </c>
      <c r="C5442" t="str" cm="1">
        <f t="array" ref="C5442">_xlfn.LAMBDA(_xlpm.x,IF(ISERROR(_xlpm.x),"NODE NOT FOUND",""))(VLOOKUP(A5442,'231126'!$A$2:$A$8004,1,FALSE))</f>
        <v/>
      </c>
    </row>
    <row r="5443" spans="1:3" x14ac:dyDescent="0.3">
      <c r="A5443" t="s">
        <v>2309</v>
      </c>
      <c r="B5443" t="s">
        <v>2312</v>
      </c>
      <c r="C5443" t="str" cm="1">
        <f t="array" ref="C5443">_xlfn.LAMBDA(_xlpm.x,IF(ISERROR(_xlpm.x),"NODE NOT FOUND",""))(VLOOKUP(A5443,'231126'!$A$2:$A$8004,1,FALSE))</f>
        <v/>
      </c>
    </row>
    <row r="5444" spans="1:3" x14ac:dyDescent="0.3">
      <c r="A5444" t="s">
        <v>2313</v>
      </c>
      <c r="B5444" t="s">
        <v>2316</v>
      </c>
      <c r="C5444" t="str" cm="1">
        <f t="array" ref="C5444">_xlfn.LAMBDA(_xlpm.x,IF(ISERROR(_xlpm.x),"NODE NOT FOUND",""))(VLOOKUP(A5444,'231126'!$A$2:$A$8004,1,FALSE))</f>
        <v/>
      </c>
    </row>
    <row r="5445" spans="1:3" x14ac:dyDescent="0.3">
      <c r="A5445" t="s">
        <v>2317</v>
      </c>
      <c r="B5445" t="s">
        <v>2320</v>
      </c>
      <c r="C5445" t="str" cm="1">
        <f t="array" ref="C5445">_xlfn.LAMBDA(_xlpm.x,IF(ISERROR(_xlpm.x),"NODE NOT FOUND",""))(VLOOKUP(A5445,'231126'!$A$2:$A$8004,1,FALSE))</f>
        <v/>
      </c>
    </row>
    <row r="5446" spans="1:3" x14ac:dyDescent="0.3">
      <c r="A5446" t="s">
        <v>2321</v>
      </c>
      <c r="B5446" t="s">
        <v>2324</v>
      </c>
      <c r="C5446" t="str" cm="1">
        <f t="array" ref="C5446">_xlfn.LAMBDA(_xlpm.x,IF(ISERROR(_xlpm.x),"NODE NOT FOUND",""))(VLOOKUP(A5446,'231126'!$A$2:$A$8004,1,FALSE))</f>
        <v/>
      </c>
    </row>
    <row r="5447" spans="1:3" x14ac:dyDescent="0.3">
      <c r="A5447" t="s">
        <v>2325</v>
      </c>
      <c r="B5447" t="s">
        <v>2328</v>
      </c>
      <c r="C5447" t="str" cm="1">
        <f t="array" ref="C5447">_xlfn.LAMBDA(_xlpm.x,IF(ISERROR(_xlpm.x),"NODE NOT FOUND",""))(VLOOKUP(A5447,'231126'!$A$2:$A$8004,1,FALSE))</f>
        <v/>
      </c>
    </row>
    <row r="5448" spans="1:3" x14ac:dyDescent="0.3">
      <c r="A5448" t="s">
        <v>2329</v>
      </c>
      <c r="B5448" t="s">
        <v>2332</v>
      </c>
      <c r="C5448" t="str" cm="1">
        <f t="array" ref="C5448">_xlfn.LAMBDA(_xlpm.x,IF(ISERROR(_xlpm.x),"NODE NOT FOUND",""))(VLOOKUP(A5448,'231126'!$A$2:$A$8004,1,FALSE))</f>
        <v/>
      </c>
    </row>
    <row r="5449" spans="1:3" x14ac:dyDescent="0.3">
      <c r="A5449" t="s">
        <v>2333</v>
      </c>
      <c r="B5449" t="s">
        <v>2336</v>
      </c>
      <c r="C5449" t="str" cm="1">
        <f t="array" ref="C5449">_xlfn.LAMBDA(_xlpm.x,IF(ISERROR(_xlpm.x),"NODE NOT FOUND",""))(VLOOKUP(A5449,'231126'!$A$2:$A$8004,1,FALSE))</f>
        <v/>
      </c>
    </row>
    <row r="5450" spans="1:3" x14ac:dyDescent="0.3">
      <c r="A5450" t="s">
        <v>2337</v>
      </c>
      <c r="B5450" t="s">
        <v>2340</v>
      </c>
      <c r="C5450" t="str" cm="1">
        <f t="array" ref="C5450">_xlfn.LAMBDA(_xlpm.x,IF(ISERROR(_xlpm.x),"NODE NOT FOUND",""))(VLOOKUP(A5450,'231126'!$A$2:$A$8004,1,FALSE))</f>
        <v/>
      </c>
    </row>
    <row r="5451" spans="1:3" x14ac:dyDescent="0.3">
      <c r="A5451" t="s">
        <v>2341</v>
      </c>
      <c r="B5451" t="s">
        <v>2344</v>
      </c>
      <c r="C5451" t="str" cm="1">
        <f t="array" ref="C5451">_xlfn.LAMBDA(_xlpm.x,IF(ISERROR(_xlpm.x),"NODE NOT FOUND",""))(VLOOKUP(A5451,'231126'!$A$2:$A$8004,1,FALSE))</f>
        <v/>
      </c>
    </row>
    <row r="5452" spans="1:3" x14ac:dyDescent="0.3">
      <c r="A5452" t="s">
        <v>2345</v>
      </c>
      <c r="B5452" t="s">
        <v>2348</v>
      </c>
      <c r="C5452" t="str" cm="1">
        <f t="array" ref="C5452">_xlfn.LAMBDA(_xlpm.x,IF(ISERROR(_xlpm.x),"NODE NOT FOUND",""))(VLOOKUP(A5452,'231126'!$A$2:$A$8004,1,FALSE))</f>
        <v/>
      </c>
    </row>
    <row r="5453" spans="1:3" x14ac:dyDescent="0.3">
      <c r="A5453" t="s">
        <v>2349</v>
      </c>
      <c r="B5453" t="s">
        <v>2352</v>
      </c>
      <c r="C5453" t="str" cm="1">
        <f t="array" ref="C5453">_xlfn.LAMBDA(_xlpm.x,IF(ISERROR(_xlpm.x),"NODE NOT FOUND",""))(VLOOKUP(A5453,'231126'!$A$2:$A$8004,1,FALSE))</f>
        <v/>
      </c>
    </row>
    <row r="5454" spans="1:3" x14ac:dyDescent="0.3">
      <c r="A5454" t="s">
        <v>2353</v>
      </c>
      <c r="B5454" t="s">
        <v>2356</v>
      </c>
      <c r="C5454" t="str" cm="1">
        <f t="array" ref="C5454">_xlfn.LAMBDA(_xlpm.x,IF(ISERROR(_xlpm.x),"NODE NOT FOUND",""))(VLOOKUP(A5454,'231126'!$A$2:$A$8004,1,FALSE))</f>
        <v/>
      </c>
    </row>
    <row r="5455" spans="1:3" x14ac:dyDescent="0.3">
      <c r="A5455" t="s">
        <v>2357</v>
      </c>
      <c r="B5455" t="s">
        <v>2360</v>
      </c>
      <c r="C5455" t="str" cm="1">
        <f t="array" ref="C5455">_xlfn.LAMBDA(_xlpm.x,IF(ISERROR(_xlpm.x),"NODE NOT FOUND",""))(VLOOKUP(A5455,'231126'!$A$2:$A$8004,1,FALSE))</f>
        <v/>
      </c>
    </row>
    <row r="5456" spans="1:3" x14ac:dyDescent="0.3">
      <c r="A5456" t="s">
        <v>2361</v>
      </c>
      <c r="B5456" t="s">
        <v>2364</v>
      </c>
      <c r="C5456" t="str" cm="1">
        <f t="array" ref="C5456">_xlfn.LAMBDA(_xlpm.x,IF(ISERROR(_xlpm.x),"NODE NOT FOUND",""))(VLOOKUP(A5456,'231126'!$A$2:$A$8004,1,FALSE))</f>
        <v/>
      </c>
    </row>
    <row r="5457" spans="1:3" x14ac:dyDescent="0.3">
      <c r="A5457" t="s">
        <v>2365</v>
      </c>
      <c r="B5457" t="s">
        <v>2368</v>
      </c>
      <c r="C5457" t="str" cm="1">
        <f t="array" ref="C5457">_xlfn.LAMBDA(_xlpm.x,IF(ISERROR(_xlpm.x),"NODE NOT FOUND",""))(VLOOKUP(A5457,'231126'!$A$2:$A$8004,1,FALSE))</f>
        <v/>
      </c>
    </row>
    <row r="5458" spans="1:3" x14ac:dyDescent="0.3">
      <c r="A5458" t="s">
        <v>2369</v>
      </c>
      <c r="B5458" t="s">
        <v>2372</v>
      </c>
      <c r="C5458" t="str" cm="1">
        <f t="array" ref="C5458">_xlfn.LAMBDA(_xlpm.x,IF(ISERROR(_xlpm.x),"NODE NOT FOUND",""))(VLOOKUP(A5458,'231126'!$A$2:$A$8004,1,FALSE))</f>
        <v/>
      </c>
    </row>
    <row r="5459" spans="1:3" x14ac:dyDescent="0.3">
      <c r="A5459" t="s">
        <v>2373</v>
      </c>
      <c r="B5459" t="s">
        <v>2376</v>
      </c>
      <c r="C5459" t="str" cm="1">
        <f t="array" ref="C5459">_xlfn.LAMBDA(_xlpm.x,IF(ISERROR(_xlpm.x),"NODE NOT FOUND",""))(VLOOKUP(A5459,'231126'!$A$2:$A$8004,1,FALSE))</f>
        <v/>
      </c>
    </row>
    <row r="5460" spans="1:3" x14ac:dyDescent="0.3">
      <c r="A5460" t="s">
        <v>2377</v>
      </c>
      <c r="B5460" t="s">
        <v>2380</v>
      </c>
      <c r="C5460" t="str" cm="1">
        <f t="array" ref="C5460">_xlfn.LAMBDA(_xlpm.x,IF(ISERROR(_xlpm.x),"NODE NOT FOUND",""))(VLOOKUP(A5460,'231126'!$A$2:$A$8004,1,FALSE))</f>
        <v/>
      </c>
    </row>
    <row r="5461" spans="1:3" x14ac:dyDescent="0.3">
      <c r="A5461" t="s">
        <v>2381</v>
      </c>
      <c r="B5461" t="s">
        <v>2384</v>
      </c>
      <c r="C5461" t="str" cm="1">
        <f t="array" ref="C5461">_xlfn.LAMBDA(_xlpm.x,IF(ISERROR(_xlpm.x),"NODE NOT FOUND",""))(VLOOKUP(A5461,'231126'!$A$2:$A$8004,1,FALSE))</f>
        <v/>
      </c>
    </row>
    <row r="5462" spans="1:3" x14ac:dyDescent="0.3">
      <c r="A5462" t="s">
        <v>2385</v>
      </c>
      <c r="B5462" t="s">
        <v>2388</v>
      </c>
      <c r="C5462" t="str" cm="1">
        <f t="array" ref="C5462">_xlfn.LAMBDA(_xlpm.x,IF(ISERROR(_xlpm.x),"NODE NOT FOUND",""))(VLOOKUP(A5462,'231126'!$A$2:$A$8004,1,FALSE))</f>
        <v/>
      </c>
    </row>
    <row r="5463" spans="1:3" x14ac:dyDescent="0.3">
      <c r="A5463" t="s">
        <v>2389</v>
      </c>
      <c r="B5463" t="s">
        <v>2392</v>
      </c>
      <c r="C5463" t="str" cm="1">
        <f t="array" ref="C5463">_xlfn.LAMBDA(_xlpm.x,IF(ISERROR(_xlpm.x),"NODE NOT FOUND",""))(VLOOKUP(A5463,'231126'!$A$2:$A$8004,1,FALSE))</f>
        <v/>
      </c>
    </row>
    <row r="5464" spans="1:3" x14ac:dyDescent="0.3">
      <c r="A5464" t="s">
        <v>2393</v>
      </c>
      <c r="B5464" t="s">
        <v>2396</v>
      </c>
      <c r="C5464" t="str" cm="1">
        <f t="array" ref="C5464">_xlfn.LAMBDA(_xlpm.x,IF(ISERROR(_xlpm.x),"NODE NOT FOUND",""))(VLOOKUP(A5464,'231126'!$A$2:$A$8004,1,FALSE))</f>
        <v/>
      </c>
    </row>
    <row r="5465" spans="1:3" x14ac:dyDescent="0.3">
      <c r="A5465" t="s">
        <v>2397</v>
      </c>
      <c r="B5465" t="s">
        <v>2400</v>
      </c>
      <c r="C5465" t="str" cm="1">
        <f t="array" ref="C5465">_xlfn.LAMBDA(_xlpm.x,IF(ISERROR(_xlpm.x),"NODE NOT FOUND",""))(VLOOKUP(A5465,'231126'!$A$2:$A$8004,1,FALSE))</f>
        <v/>
      </c>
    </row>
    <row r="5466" spans="1:3" x14ac:dyDescent="0.3">
      <c r="A5466" t="s">
        <v>2401</v>
      </c>
      <c r="B5466" t="s">
        <v>2404</v>
      </c>
      <c r="C5466" t="str" cm="1">
        <f t="array" ref="C5466">_xlfn.LAMBDA(_xlpm.x,IF(ISERROR(_xlpm.x),"NODE NOT FOUND",""))(VLOOKUP(A5466,'231126'!$A$2:$A$8004,1,FALSE))</f>
        <v/>
      </c>
    </row>
    <row r="5467" spans="1:3" x14ac:dyDescent="0.3">
      <c r="A5467" t="s">
        <v>2405</v>
      </c>
      <c r="B5467" t="s">
        <v>2408</v>
      </c>
      <c r="C5467" t="str" cm="1">
        <f t="array" ref="C5467">_xlfn.LAMBDA(_xlpm.x,IF(ISERROR(_xlpm.x),"NODE NOT FOUND",""))(VLOOKUP(A5467,'231126'!$A$2:$A$8004,1,FALSE))</f>
        <v/>
      </c>
    </row>
    <row r="5468" spans="1:3" x14ac:dyDescent="0.3">
      <c r="A5468" t="s">
        <v>2409</v>
      </c>
      <c r="B5468" t="s">
        <v>2412</v>
      </c>
      <c r="C5468" t="str" cm="1">
        <f t="array" ref="C5468">_xlfn.LAMBDA(_xlpm.x,IF(ISERROR(_xlpm.x),"NODE NOT FOUND",""))(VLOOKUP(A5468,'231126'!$A$2:$A$8004,1,FALSE))</f>
        <v/>
      </c>
    </row>
    <row r="5469" spans="1:3" x14ac:dyDescent="0.3">
      <c r="A5469" t="s">
        <v>2413</v>
      </c>
      <c r="B5469" t="s">
        <v>2416</v>
      </c>
      <c r="C5469" t="str" cm="1">
        <f t="array" ref="C5469">_xlfn.LAMBDA(_xlpm.x,IF(ISERROR(_xlpm.x),"NODE NOT FOUND",""))(VLOOKUP(A5469,'231126'!$A$2:$A$8004,1,FALSE))</f>
        <v/>
      </c>
    </row>
    <row r="5470" spans="1:3" x14ac:dyDescent="0.3">
      <c r="A5470" t="s">
        <v>2417</v>
      </c>
      <c r="B5470" t="s">
        <v>2420</v>
      </c>
      <c r="C5470" t="str" cm="1">
        <f t="array" ref="C5470">_xlfn.LAMBDA(_xlpm.x,IF(ISERROR(_xlpm.x),"NODE NOT FOUND",""))(VLOOKUP(A5470,'231126'!$A$2:$A$8004,1,FALSE))</f>
        <v/>
      </c>
    </row>
    <row r="5471" spans="1:3" x14ac:dyDescent="0.3">
      <c r="A5471" t="s">
        <v>2421</v>
      </c>
      <c r="B5471" t="s">
        <v>2424</v>
      </c>
      <c r="C5471" t="str" cm="1">
        <f t="array" ref="C5471">_xlfn.LAMBDA(_xlpm.x,IF(ISERROR(_xlpm.x),"NODE NOT FOUND",""))(VLOOKUP(A5471,'231126'!$A$2:$A$8004,1,FALSE))</f>
        <v/>
      </c>
    </row>
    <row r="5472" spans="1:3" x14ac:dyDescent="0.3">
      <c r="A5472" t="s">
        <v>2425</v>
      </c>
      <c r="B5472" t="s">
        <v>2428</v>
      </c>
      <c r="C5472" t="str" cm="1">
        <f t="array" ref="C5472">_xlfn.LAMBDA(_xlpm.x,IF(ISERROR(_xlpm.x),"NODE NOT FOUND",""))(VLOOKUP(A5472,'231126'!$A$2:$A$8004,1,FALSE))</f>
        <v/>
      </c>
    </row>
    <row r="5473" spans="1:3" x14ac:dyDescent="0.3">
      <c r="A5473" t="s">
        <v>2429</v>
      </c>
      <c r="B5473" t="s">
        <v>2432</v>
      </c>
      <c r="C5473" t="str" cm="1">
        <f t="array" ref="C5473">_xlfn.LAMBDA(_xlpm.x,IF(ISERROR(_xlpm.x),"NODE NOT FOUND",""))(VLOOKUP(A5473,'231126'!$A$2:$A$8004,1,FALSE))</f>
        <v/>
      </c>
    </row>
    <row r="5474" spans="1:3" x14ac:dyDescent="0.3">
      <c r="A5474" t="s">
        <v>2433</v>
      </c>
      <c r="B5474" t="s">
        <v>2436</v>
      </c>
      <c r="C5474" t="str" cm="1">
        <f t="array" ref="C5474">_xlfn.LAMBDA(_xlpm.x,IF(ISERROR(_xlpm.x),"NODE NOT FOUND",""))(VLOOKUP(A5474,'231126'!$A$2:$A$8004,1,FALSE))</f>
        <v/>
      </c>
    </row>
    <row r="5475" spans="1:3" x14ac:dyDescent="0.3">
      <c r="A5475" t="s">
        <v>2437</v>
      </c>
      <c r="B5475" t="s">
        <v>2440</v>
      </c>
      <c r="C5475" t="str" cm="1">
        <f t="array" ref="C5475">_xlfn.LAMBDA(_xlpm.x,IF(ISERROR(_xlpm.x),"NODE NOT FOUND",""))(VLOOKUP(A5475,'231126'!$A$2:$A$8004,1,FALSE))</f>
        <v/>
      </c>
    </row>
    <row r="5476" spans="1:3" x14ac:dyDescent="0.3">
      <c r="A5476" t="s">
        <v>2441</v>
      </c>
      <c r="B5476" t="s">
        <v>2444</v>
      </c>
      <c r="C5476" t="str" cm="1">
        <f t="array" ref="C5476">_xlfn.LAMBDA(_xlpm.x,IF(ISERROR(_xlpm.x),"NODE NOT FOUND",""))(VLOOKUP(A5476,'231126'!$A$2:$A$8004,1,FALSE))</f>
        <v/>
      </c>
    </row>
    <row r="5477" spans="1:3" x14ac:dyDescent="0.3">
      <c r="A5477" t="s">
        <v>2445</v>
      </c>
      <c r="B5477" t="s">
        <v>2448</v>
      </c>
      <c r="C5477" t="str" cm="1">
        <f t="array" ref="C5477">_xlfn.LAMBDA(_xlpm.x,IF(ISERROR(_xlpm.x),"NODE NOT FOUND",""))(VLOOKUP(A5477,'231126'!$A$2:$A$8004,1,FALSE))</f>
        <v/>
      </c>
    </row>
    <row r="5478" spans="1:3" x14ac:dyDescent="0.3">
      <c r="A5478" t="s">
        <v>2449</v>
      </c>
      <c r="B5478" t="s">
        <v>2452</v>
      </c>
      <c r="C5478" t="str" cm="1">
        <f t="array" ref="C5478">_xlfn.LAMBDA(_xlpm.x,IF(ISERROR(_xlpm.x),"NODE NOT FOUND",""))(VLOOKUP(A5478,'231126'!$A$2:$A$8004,1,FALSE))</f>
        <v/>
      </c>
    </row>
    <row r="5479" spans="1:3" x14ac:dyDescent="0.3">
      <c r="A5479" t="s">
        <v>2453</v>
      </c>
      <c r="B5479" t="s">
        <v>2456</v>
      </c>
      <c r="C5479" t="str" cm="1">
        <f t="array" ref="C5479">_xlfn.LAMBDA(_xlpm.x,IF(ISERROR(_xlpm.x),"NODE NOT FOUND",""))(VLOOKUP(A5479,'231126'!$A$2:$A$8004,1,FALSE))</f>
        <v/>
      </c>
    </row>
    <row r="5480" spans="1:3" x14ac:dyDescent="0.3">
      <c r="A5480" t="s">
        <v>2457</v>
      </c>
      <c r="B5480" t="s">
        <v>2460</v>
      </c>
      <c r="C5480" t="str" cm="1">
        <f t="array" ref="C5480">_xlfn.LAMBDA(_xlpm.x,IF(ISERROR(_xlpm.x),"NODE NOT FOUND",""))(VLOOKUP(A5480,'231126'!$A$2:$A$8004,1,FALSE))</f>
        <v/>
      </c>
    </row>
    <row r="5481" spans="1:3" x14ac:dyDescent="0.3">
      <c r="A5481" t="s">
        <v>2461</v>
      </c>
      <c r="B5481" t="s">
        <v>2464</v>
      </c>
      <c r="C5481" t="str" cm="1">
        <f t="array" ref="C5481">_xlfn.LAMBDA(_xlpm.x,IF(ISERROR(_xlpm.x),"NODE NOT FOUND",""))(VLOOKUP(A5481,'231126'!$A$2:$A$8004,1,FALSE))</f>
        <v/>
      </c>
    </row>
    <row r="5482" spans="1:3" x14ac:dyDescent="0.3">
      <c r="A5482" t="s">
        <v>2465</v>
      </c>
      <c r="B5482" t="s">
        <v>2468</v>
      </c>
      <c r="C5482" t="str" cm="1">
        <f t="array" ref="C5482">_xlfn.LAMBDA(_xlpm.x,IF(ISERROR(_xlpm.x),"NODE NOT FOUND",""))(VLOOKUP(A5482,'231126'!$A$2:$A$8004,1,FALSE))</f>
        <v/>
      </c>
    </row>
    <row r="5483" spans="1:3" x14ac:dyDescent="0.3">
      <c r="A5483" t="s">
        <v>2469</v>
      </c>
      <c r="B5483" t="s">
        <v>2472</v>
      </c>
      <c r="C5483" t="str" cm="1">
        <f t="array" ref="C5483">_xlfn.LAMBDA(_xlpm.x,IF(ISERROR(_xlpm.x),"NODE NOT FOUND",""))(VLOOKUP(A5483,'231126'!$A$2:$A$8004,1,FALSE))</f>
        <v/>
      </c>
    </row>
    <row r="5484" spans="1:3" x14ac:dyDescent="0.3">
      <c r="A5484" t="s">
        <v>2473</v>
      </c>
      <c r="B5484" t="s">
        <v>2476</v>
      </c>
      <c r="C5484" t="str" cm="1">
        <f t="array" ref="C5484">_xlfn.LAMBDA(_xlpm.x,IF(ISERROR(_xlpm.x),"NODE NOT FOUND",""))(VLOOKUP(A5484,'231126'!$A$2:$A$8004,1,FALSE))</f>
        <v/>
      </c>
    </row>
    <row r="5485" spans="1:3" x14ac:dyDescent="0.3">
      <c r="A5485" t="s">
        <v>2477</v>
      </c>
      <c r="B5485" t="s">
        <v>2480</v>
      </c>
      <c r="C5485" t="str" cm="1">
        <f t="array" ref="C5485">_xlfn.LAMBDA(_xlpm.x,IF(ISERROR(_xlpm.x),"NODE NOT FOUND",""))(VLOOKUP(A5485,'231126'!$A$2:$A$8004,1,FALSE))</f>
        <v/>
      </c>
    </row>
    <row r="5486" spans="1:3" x14ac:dyDescent="0.3">
      <c r="A5486" t="s">
        <v>2481</v>
      </c>
      <c r="B5486" t="s">
        <v>2484</v>
      </c>
      <c r="C5486" t="str" cm="1">
        <f t="array" ref="C5486">_xlfn.LAMBDA(_xlpm.x,IF(ISERROR(_xlpm.x),"NODE NOT FOUND",""))(VLOOKUP(A5486,'231126'!$A$2:$A$8004,1,FALSE))</f>
        <v/>
      </c>
    </row>
    <row r="5487" spans="1:3" x14ac:dyDescent="0.3">
      <c r="A5487" t="s">
        <v>2485</v>
      </c>
      <c r="B5487" t="s">
        <v>2488</v>
      </c>
      <c r="C5487" t="str" cm="1">
        <f t="array" ref="C5487">_xlfn.LAMBDA(_xlpm.x,IF(ISERROR(_xlpm.x),"NODE NOT FOUND",""))(VLOOKUP(A5487,'231126'!$A$2:$A$8004,1,FALSE))</f>
        <v/>
      </c>
    </row>
    <row r="5488" spans="1:3" x14ac:dyDescent="0.3">
      <c r="A5488" t="s">
        <v>2489</v>
      </c>
      <c r="B5488" t="s">
        <v>2492</v>
      </c>
      <c r="C5488" t="str" cm="1">
        <f t="array" ref="C5488">_xlfn.LAMBDA(_xlpm.x,IF(ISERROR(_xlpm.x),"NODE NOT FOUND",""))(VLOOKUP(A5488,'231126'!$A$2:$A$8004,1,FALSE))</f>
        <v/>
      </c>
    </row>
    <row r="5489" spans="1:3" x14ac:dyDescent="0.3">
      <c r="A5489" t="s">
        <v>2493</v>
      </c>
      <c r="B5489" t="s">
        <v>2496</v>
      </c>
      <c r="C5489" t="str" cm="1">
        <f t="array" ref="C5489">_xlfn.LAMBDA(_xlpm.x,IF(ISERROR(_xlpm.x),"NODE NOT FOUND",""))(VLOOKUP(A5489,'231126'!$A$2:$A$8004,1,FALSE))</f>
        <v/>
      </c>
    </row>
    <row r="5490" spans="1:3" x14ac:dyDescent="0.3">
      <c r="A5490" t="s">
        <v>2497</v>
      </c>
      <c r="B5490" t="s">
        <v>2500</v>
      </c>
      <c r="C5490" t="str" cm="1">
        <f t="array" ref="C5490">_xlfn.LAMBDA(_xlpm.x,IF(ISERROR(_xlpm.x),"NODE NOT FOUND",""))(VLOOKUP(A5490,'231126'!$A$2:$A$8004,1,FALSE))</f>
        <v/>
      </c>
    </row>
    <row r="5491" spans="1:3" x14ac:dyDescent="0.3">
      <c r="A5491" t="s">
        <v>2501</v>
      </c>
      <c r="B5491" t="s">
        <v>2496</v>
      </c>
      <c r="C5491" t="str" cm="1">
        <f t="array" ref="C5491">_xlfn.LAMBDA(_xlpm.x,IF(ISERROR(_xlpm.x),"NODE NOT FOUND",""))(VLOOKUP(A5491,'231126'!$A$2:$A$8004,1,FALSE))</f>
        <v/>
      </c>
    </row>
    <row r="5492" spans="1:3" x14ac:dyDescent="0.3">
      <c r="A5492" t="s">
        <v>2503</v>
      </c>
      <c r="B5492" t="s">
        <v>2506</v>
      </c>
      <c r="C5492" t="str" cm="1">
        <f t="array" ref="C5492">_xlfn.LAMBDA(_xlpm.x,IF(ISERROR(_xlpm.x),"NODE NOT FOUND",""))(VLOOKUP(A5492,'231126'!$A$2:$A$8004,1,FALSE))</f>
        <v/>
      </c>
    </row>
    <row r="5493" spans="1:3" x14ac:dyDescent="0.3">
      <c r="A5493" t="s">
        <v>2507</v>
      </c>
      <c r="B5493" t="s">
        <v>2496</v>
      </c>
      <c r="C5493" t="str" cm="1">
        <f t="array" ref="C5493">_xlfn.LAMBDA(_xlpm.x,IF(ISERROR(_xlpm.x),"NODE NOT FOUND",""))(VLOOKUP(A5493,'231126'!$A$2:$A$8004,1,FALSE))</f>
        <v/>
      </c>
    </row>
    <row r="5494" spans="1:3" x14ac:dyDescent="0.3">
      <c r="A5494" t="s">
        <v>2509</v>
      </c>
      <c r="B5494" t="s">
        <v>2512</v>
      </c>
      <c r="C5494" t="str" cm="1">
        <f t="array" ref="C5494">_xlfn.LAMBDA(_xlpm.x,IF(ISERROR(_xlpm.x),"NODE NOT FOUND",""))(VLOOKUP(A5494,'231126'!$A$2:$A$8004,1,FALSE))</f>
        <v/>
      </c>
    </row>
    <row r="5495" spans="1:3" x14ac:dyDescent="0.3">
      <c r="A5495" t="s">
        <v>2513</v>
      </c>
      <c r="B5495" t="s">
        <v>2496</v>
      </c>
      <c r="C5495" t="str" cm="1">
        <f t="array" ref="C5495">_xlfn.LAMBDA(_xlpm.x,IF(ISERROR(_xlpm.x),"NODE NOT FOUND",""))(VLOOKUP(A5495,'231126'!$A$2:$A$8004,1,FALSE))</f>
        <v/>
      </c>
    </row>
    <row r="5496" spans="1:3" x14ac:dyDescent="0.3">
      <c r="A5496" t="s">
        <v>2515</v>
      </c>
      <c r="B5496" t="s">
        <v>2518</v>
      </c>
      <c r="C5496" t="str" cm="1">
        <f t="array" ref="C5496">_xlfn.LAMBDA(_xlpm.x,IF(ISERROR(_xlpm.x),"NODE NOT FOUND",""))(VLOOKUP(A5496,'231126'!$A$2:$A$8004,1,FALSE))</f>
        <v/>
      </c>
    </row>
    <row r="5497" spans="1:3" x14ac:dyDescent="0.3">
      <c r="A5497" t="s">
        <v>2519</v>
      </c>
      <c r="B5497" t="s">
        <v>2522</v>
      </c>
      <c r="C5497" t="str" cm="1">
        <f t="array" ref="C5497">_xlfn.LAMBDA(_xlpm.x,IF(ISERROR(_xlpm.x),"NODE NOT FOUND",""))(VLOOKUP(A5497,'231126'!$A$2:$A$8004,1,FALSE))</f>
        <v/>
      </c>
    </row>
    <row r="5498" spans="1:3" x14ac:dyDescent="0.3">
      <c r="A5498" t="s">
        <v>2523</v>
      </c>
      <c r="B5498" t="s">
        <v>2526</v>
      </c>
      <c r="C5498" t="str" cm="1">
        <f t="array" ref="C5498">_xlfn.LAMBDA(_xlpm.x,IF(ISERROR(_xlpm.x),"NODE NOT FOUND",""))(VLOOKUP(A5498,'231126'!$A$2:$A$8004,1,FALSE))</f>
        <v/>
      </c>
    </row>
    <row r="5499" spans="1:3" x14ac:dyDescent="0.3">
      <c r="A5499" t="s">
        <v>2527</v>
      </c>
      <c r="B5499" t="s">
        <v>2530</v>
      </c>
      <c r="C5499" t="str" cm="1">
        <f t="array" ref="C5499">_xlfn.LAMBDA(_xlpm.x,IF(ISERROR(_xlpm.x),"NODE NOT FOUND",""))(VLOOKUP(A5499,'231126'!$A$2:$A$8004,1,FALSE))</f>
        <v/>
      </c>
    </row>
    <row r="5500" spans="1:3" x14ac:dyDescent="0.3">
      <c r="A5500" t="s">
        <v>2531</v>
      </c>
      <c r="B5500" t="s">
        <v>2534</v>
      </c>
      <c r="C5500" t="str" cm="1">
        <f t="array" ref="C5500">_xlfn.LAMBDA(_xlpm.x,IF(ISERROR(_xlpm.x),"NODE NOT FOUND",""))(VLOOKUP(A5500,'231126'!$A$2:$A$8004,1,FALSE))</f>
        <v/>
      </c>
    </row>
    <row r="5501" spans="1:3" x14ac:dyDescent="0.3">
      <c r="A5501" t="s">
        <v>2535</v>
      </c>
      <c r="B5501" t="s">
        <v>2538</v>
      </c>
      <c r="C5501" t="str" cm="1">
        <f t="array" ref="C5501">_xlfn.LAMBDA(_xlpm.x,IF(ISERROR(_xlpm.x),"NODE NOT FOUND",""))(VLOOKUP(A5501,'231126'!$A$2:$A$8004,1,FALSE))</f>
        <v/>
      </c>
    </row>
    <row r="5502" spans="1:3" x14ac:dyDescent="0.3">
      <c r="A5502" t="s">
        <v>2539</v>
      </c>
      <c r="B5502" t="s">
        <v>2542</v>
      </c>
      <c r="C5502" t="str" cm="1">
        <f t="array" ref="C5502">_xlfn.LAMBDA(_xlpm.x,IF(ISERROR(_xlpm.x),"NODE NOT FOUND",""))(VLOOKUP(A5502,'231126'!$A$2:$A$8004,1,FALSE))</f>
        <v/>
      </c>
    </row>
    <row r="5503" spans="1:3" x14ac:dyDescent="0.3">
      <c r="A5503" t="s">
        <v>2543</v>
      </c>
      <c r="B5503" t="s">
        <v>2546</v>
      </c>
      <c r="C5503" t="str" cm="1">
        <f t="array" ref="C5503">_xlfn.LAMBDA(_xlpm.x,IF(ISERROR(_xlpm.x),"NODE NOT FOUND",""))(VLOOKUP(A5503,'231126'!$A$2:$A$8004,1,FALSE))</f>
        <v/>
      </c>
    </row>
    <row r="5504" spans="1:3" x14ac:dyDescent="0.3">
      <c r="A5504" t="s">
        <v>2547</v>
      </c>
      <c r="B5504" t="s">
        <v>2550</v>
      </c>
      <c r="C5504" t="str" cm="1">
        <f t="array" ref="C5504">_xlfn.LAMBDA(_xlpm.x,IF(ISERROR(_xlpm.x),"NODE NOT FOUND",""))(VLOOKUP(A5504,'231126'!$A$2:$A$8004,1,FALSE))</f>
        <v/>
      </c>
    </row>
    <row r="5505" spans="1:3" x14ac:dyDescent="0.3">
      <c r="A5505" t="s">
        <v>2551</v>
      </c>
      <c r="B5505" t="s">
        <v>2554</v>
      </c>
      <c r="C5505" t="str" cm="1">
        <f t="array" ref="C5505">_xlfn.LAMBDA(_xlpm.x,IF(ISERROR(_xlpm.x),"NODE NOT FOUND",""))(VLOOKUP(A5505,'231126'!$A$2:$A$8004,1,FALSE))</f>
        <v/>
      </c>
    </row>
    <row r="5506" spans="1:3" x14ac:dyDescent="0.3">
      <c r="A5506" t="s">
        <v>2555</v>
      </c>
      <c r="B5506" t="s">
        <v>2558</v>
      </c>
      <c r="C5506" t="str" cm="1">
        <f t="array" ref="C5506">_xlfn.LAMBDA(_xlpm.x,IF(ISERROR(_xlpm.x),"NODE NOT FOUND",""))(VLOOKUP(A5506,'231126'!$A$2:$A$8004,1,FALSE))</f>
        <v/>
      </c>
    </row>
    <row r="5507" spans="1:3" x14ac:dyDescent="0.3">
      <c r="A5507" t="s">
        <v>2559</v>
      </c>
      <c r="B5507" t="s">
        <v>2562</v>
      </c>
      <c r="C5507" t="str" cm="1">
        <f t="array" ref="C5507">_xlfn.LAMBDA(_xlpm.x,IF(ISERROR(_xlpm.x),"NODE NOT FOUND",""))(VLOOKUP(A5507,'231126'!$A$2:$A$8004,1,FALSE))</f>
        <v/>
      </c>
    </row>
    <row r="5508" spans="1:3" x14ac:dyDescent="0.3">
      <c r="A5508" t="s">
        <v>2563</v>
      </c>
      <c r="B5508" t="s">
        <v>2566</v>
      </c>
      <c r="C5508" t="str" cm="1">
        <f t="array" ref="C5508">_xlfn.LAMBDA(_xlpm.x,IF(ISERROR(_xlpm.x),"NODE NOT FOUND",""))(VLOOKUP(A5508,'231126'!$A$2:$A$8004,1,FALSE))</f>
        <v/>
      </c>
    </row>
    <row r="5509" spans="1:3" x14ac:dyDescent="0.3">
      <c r="A5509" t="s">
        <v>2567</v>
      </c>
      <c r="B5509" t="s">
        <v>2570</v>
      </c>
      <c r="C5509" t="str" cm="1">
        <f t="array" ref="C5509">_xlfn.LAMBDA(_xlpm.x,IF(ISERROR(_xlpm.x),"NODE NOT FOUND",""))(VLOOKUP(A5509,'231126'!$A$2:$A$8004,1,FALSE))</f>
        <v/>
      </c>
    </row>
    <row r="5510" spans="1:3" x14ac:dyDescent="0.3">
      <c r="A5510" t="s">
        <v>2571</v>
      </c>
      <c r="B5510" t="s">
        <v>2574</v>
      </c>
      <c r="C5510" t="str" cm="1">
        <f t="array" ref="C5510">_xlfn.LAMBDA(_xlpm.x,IF(ISERROR(_xlpm.x),"NODE NOT FOUND",""))(VLOOKUP(A5510,'231126'!$A$2:$A$8004,1,FALSE))</f>
        <v/>
      </c>
    </row>
    <row r="5511" spans="1:3" x14ac:dyDescent="0.3">
      <c r="A5511" t="s">
        <v>2575</v>
      </c>
      <c r="B5511" t="s">
        <v>2578</v>
      </c>
      <c r="C5511" t="str" cm="1">
        <f t="array" ref="C5511">_xlfn.LAMBDA(_xlpm.x,IF(ISERROR(_xlpm.x),"NODE NOT FOUND",""))(VLOOKUP(A5511,'231126'!$A$2:$A$8004,1,FALSE))</f>
        <v/>
      </c>
    </row>
    <row r="5512" spans="1:3" x14ac:dyDescent="0.3">
      <c r="A5512" t="s">
        <v>2579</v>
      </c>
      <c r="B5512" t="s">
        <v>2582</v>
      </c>
      <c r="C5512" t="str" cm="1">
        <f t="array" ref="C5512">_xlfn.LAMBDA(_xlpm.x,IF(ISERROR(_xlpm.x),"NODE NOT FOUND",""))(VLOOKUP(A5512,'231126'!$A$2:$A$8004,1,FALSE))</f>
        <v/>
      </c>
    </row>
    <row r="5513" spans="1:3" x14ac:dyDescent="0.3">
      <c r="A5513" t="s">
        <v>2583</v>
      </c>
      <c r="B5513" t="s">
        <v>2586</v>
      </c>
      <c r="C5513" t="str" cm="1">
        <f t="array" ref="C5513">_xlfn.LAMBDA(_xlpm.x,IF(ISERROR(_xlpm.x),"NODE NOT FOUND",""))(VLOOKUP(A5513,'231126'!$A$2:$A$8004,1,FALSE))</f>
        <v/>
      </c>
    </row>
    <row r="5514" spans="1:3" x14ac:dyDescent="0.3">
      <c r="A5514" t="s">
        <v>2587</v>
      </c>
      <c r="B5514" t="s">
        <v>2590</v>
      </c>
      <c r="C5514" t="str" cm="1">
        <f t="array" ref="C5514">_xlfn.LAMBDA(_xlpm.x,IF(ISERROR(_xlpm.x),"NODE NOT FOUND",""))(VLOOKUP(A5514,'231126'!$A$2:$A$8004,1,FALSE))</f>
        <v/>
      </c>
    </row>
    <row r="5515" spans="1:3" x14ac:dyDescent="0.3">
      <c r="A5515" t="s">
        <v>2591</v>
      </c>
      <c r="B5515" t="s">
        <v>2594</v>
      </c>
      <c r="C5515" t="str" cm="1">
        <f t="array" ref="C5515">_xlfn.LAMBDA(_xlpm.x,IF(ISERROR(_xlpm.x),"NODE NOT FOUND",""))(VLOOKUP(A5515,'231126'!$A$2:$A$8004,1,FALSE))</f>
        <v/>
      </c>
    </row>
    <row r="5516" spans="1:3" x14ac:dyDescent="0.3">
      <c r="A5516" t="s">
        <v>2595</v>
      </c>
      <c r="B5516" t="s">
        <v>2598</v>
      </c>
      <c r="C5516" t="str" cm="1">
        <f t="array" ref="C5516">_xlfn.LAMBDA(_xlpm.x,IF(ISERROR(_xlpm.x),"NODE NOT FOUND",""))(VLOOKUP(A5516,'231126'!$A$2:$A$8004,1,FALSE))</f>
        <v/>
      </c>
    </row>
    <row r="5517" spans="1:3" x14ac:dyDescent="0.3">
      <c r="A5517" t="s">
        <v>2599</v>
      </c>
      <c r="B5517" t="s">
        <v>2602</v>
      </c>
      <c r="C5517" t="str" cm="1">
        <f t="array" ref="C5517">_xlfn.LAMBDA(_xlpm.x,IF(ISERROR(_xlpm.x),"NODE NOT FOUND",""))(VLOOKUP(A5517,'231126'!$A$2:$A$8004,1,FALSE))</f>
        <v/>
      </c>
    </row>
    <row r="5518" spans="1:3" x14ac:dyDescent="0.3">
      <c r="A5518" t="s">
        <v>2603</v>
      </c>
      <c r="B5518" t="s">
        <v>2606</v>
      </c>
      <c r="C5518" t="str" cm="1">
        <f t="array" ref="C5518">_xlfn.LAMBDA(_xlpm.x,IF(ISERROR(_xlpm.x),"NODE NOT FOUND",""))(VLOOKUP(A5518,'231126'!$A$2:$A$8004,1,FALSE))</f>
        <v/>
      </c>
    </row>
    <row r="5519" spans="1:3" x14ac:dyDescent="0.3">
      <c r="A5519" t="s">
        <v>2607</v>
      </c>
      <c r="B5519" t="s">
        <v>2610</v>
      </c>
      <c r="C5519" t="str" cm="1">
        <f t="array" ref="C5519">_xlfn.LAMBDA(_xlpm.x,IF(ISERROR(_xlpm.x),"NODE NOT FOUND",""))(VLOOKUP(A5519,'231126'!$A$2:$A$8004,1,FALSE))</f>
        <v/>
      </c>
    </row>
    <row r="5520" spans="1:3" x14ac:dyDescent="0.3">
      <c r="A5520" t="s">
        <v>2611</v>
      </c>
      <c r="B5520" t="s">
        <v>2614</v>
      </c>
      <c r="C5520" t="str" cm="1">
        <f t="array" ref="C5520">_xlfn.LAMBDA(_xlpm.x,IF(ISERROR(_xlpm.x),"NODE NOT FOUND",""))(VLOOKUP(A5520,'231126'!$A$2:$A$8004,1,FALSE))</f>
        <v/>
      </c>
    </row>
    <row r="5521" spans="1:3" x14ac:dyDescent="0.3">
      <c r="A5521" t="s">
        <v>2615</v>
      </c>
      <c r="B5521" t="s">
        <v>2618</v>
      </c>
      <c r="C5521" t="str" cm="1">
        <f t="array" ref="C5521">_xlfn.LAMBDA(_xlpm.x,IF(ISERROR(_xlpm.x),"NODE NOT FOUND",""))(VLOOKUP(A5521,'231126'!$A$2:$A$8004,1,FALSE))</f>
        <v/>
      </c>
    </row>
    <row r="5522" spans="1:3" x14ac:dyDescent="0.3">
      <c r="A5522" t="s">
        <v>2619</v>
      </c>
      <c r="B5522" t="s">
        <v>2622</v>
      </c>
      <c r="C5522" t="str" cm="1">
        <f t="array" ref="C5522">_xlfn.LAMBDA(_xlpm.x,IF(ISERROR(_xlpm.x),"NODE NOT FOUND",""))(VLOOKUP(A5522,'231126'!$A$2:$A$8004,1,FALSE))</f>
        <v/>
      </c>
    </row>
    <row r="5523" spans="1:3" x14ac:dyDescent="0.3">
      <c r="A5523" t="s">
        <v>2623</v>
      </c>
      <c r="B5523" t="s">
        <v>2626</v>
      </c>
      <c r="C5523" t="str" cm="1">
        <f t="array" ref="C5523">_xlfn.LAMBDA(_xlpm.x,IF(ISERROR(_xlpm.x),"NODE NOT FOUND",""))(VLOOKUP(A5523,'231126'!$A$2:$A$8004,1,FALSE))</f>
        <v/>
      </c>
    </row>
    <row r="5524" spans="1:3" x14ac:dyDescent="0.3">
      <c r="A5524" t="s">
        <v>2627</v>
      </c>
      <c r="B5524" t="s">
        <v>2630</v>
      </c>
      <c r="C5524" t="str" cm="1">
        <f t="array" ref="C5524">_xlfn.LAMBDA(_xlpm.x,IF(ISERROR(_xlpm.x),"NODE NOT FOUND",""))(VLOOKUP(A5524,'231126'!$A$2:$A$8004,1,FALSE))</f>
        <v/>
      </c>
    </row>
    <row r="5525" spans="1:3" x14ac:dyDescent="0.3">
      <c r="A5525" t="s">
        <v>2631</v>
      </c>
      <c r="B5525" t="s">
        <v>2634</v>
      </c>
      <c r="C5525" t="str" cm="1">
        <f t="array" ref="C5525">_xlfn.LAMBDA(_xlpm.x,IF(ISERROR(_xlpm.x),"NODE NOT FOUND",""))(VLOOKUP(A5525,'231126'!$A$2:$A$8004,1,FALSE))</f>
        <v/>
      </c>
    </row>
    <row r="5526" spans="1:3" x14ac:dyDescent="0.3">
      <c r="A5526" t="s">
        <v>2635</v>
      </c>
      <c r="B5526" t="s">
        <v>2638</v>
      </c>
      <c r="C5526" t="str" cm="1">
        <f t="array" ref="C5526">_xlfn.LAMBDA(_xlpm.x,IF(ISERROR(_xlpm.x),"NODE NOT FOUND",""))(VLOOKUP(A5526,'231126'!$A$2:$A$8004,1,FALSE))</f>
        <v/>
      </c>
    </row>
    <row r="5527" spans="1:3" x14ac:dyDescent="0.3">
      <c r="A5527" t="s">
        <v>2639</v>
      </c>
      <c r="B5527" t="s">
        <v>2642</v>
      </c>
      <c r="C5527" t="str" cm="1">
        <f t="array" ref="C5527">_xlfn.LAMBDA(_xlpm.x,IF(ISERROR(_xlpm.x),"NODE NOT FOUND",""))(VLOOKUP(A5527,'231126'!$A$2:$A$8004,1,FALSE))</f>
        <v/>
      </c>
    </row>
    <row r="5528" spans="1:3" x14ac:dyDescent="0.3">
      <c r="A5528" t="s">
        <v>2643</v>
      </c>
      <c r="B5528" t="s">
        <v>2646</v>
      </c>
      <c r="C5528" t="str" cm="1">
        <f t="array" ref="C5528">_xlfn.LAMBDA(_xlpm.x,IF(ISERROR(_xlpm.x),"NODE NOT FOUND",""))(VLOOKUP(A5528,'231126'!$A$2:$A$8004,1,FALSE))</f>
        <v/>
      </c>
    </row>
    <row r="5529" spans="1:3" x14ac:dyDescent="0.3">
      <c r="A5529" t="s">
        <v>2647</v>
      </c>
      <c r="B5529" t="s">
        <v>2650</v>
      </c>
      <c r="C5529" t="str" cm="1">
        <f t="array" ref="C5529">_xlfn.LAMBDA(_xlpm.x,IF(ISERROR(_xlpm.x),"NODE NOT FOUND",""))(VLOOKUP(A5529,'231126'!$A$2:$A$8004,1,FALSE))</f>
        <v/>
      </c>
    </row>
    <row r="5530" spans="1:3" x14ac:dyDescent="0.3">
      <c r="A5530" t="s">
        <v>2651</v>
      </c>
      <c r="B5530" t="s">
        <v>2654</v>
      </c>
      <c r="C5530" t="str" cm="1">
        <f t="array" ref="C5530">_xlfn.LAMBDA(_xlpm.x,IF(ISERROR(_xlpm.x),"NODE NOT FOUND",""))(VLOOKUP(A5530,'231126'!$A$2:$A$8004,1,FALSE))</f>
        <v/>
      </c>
    </row>
    <row r="5531" spans="1:3" x14ac:dyDescent="0.3">
      <c r="A5531" t="s">
        <v>2655</v>
      </c>
      <c r="B5531" t="s">
        <v>2658</v>
      </c>
      <c r="C5531" t="str" cm="1">
        <f t="array" ref="C5531">_xlfn.LAMBDA(_xlpm.x,IF(ISERROR(_xlpm.x),"NODE NOT FOUND",""))(VLOOKUP(A5531,'231126'!$A$2:$A$8004,1,FALSE))</f>
        <v/>
      </c>
    </row>
    <row r="5532" spans="1:3" x14ac:dyDescent="0.3">
      <c r="A5532" t="s">
        <v>2659</v>
      </c>
      <c r="B5532" t="s">
        <v>2662</v>
      </c>
      <c r="C5532" t="str" cm="1">
        <f t="array" ref="C5532">_xlfn.LAMBDA(_xlpm.x,IF(ISERROR(_xlpm.x),"NODE NOT FOUND",""))(VLOOKUP(A5532,'231126'!$A$2:$A$8004,1,FALSE))</f>
        <v/>
      </c>
    </row>
    <row r="5533" spans="1:3" x14ac:dyDescent="0.3">
      <c r="A5533" t="s">
        <v>2663</v>
      </c>
      <c r="B5533" t="s">
        <v>2666</v>
      </c>
      <c r="C5533" t="str" cm="1">
        <f t="array" ref="C5533">_xlfn.LAMBDA(_xlpm.x,IF(ISERROR(_xlpm.x),"NODE NOT FOUND",""))(VLOOKUP(A5533,'231126'!$A$2:$A$8004,1,FALSE))</f>
        <v/>
      </c>
    </row>
    <row r="5534" spans="1:3" x14ac:dyDescent="0.3">
      <c r="A5534" t="s">
        <v>2667</v>
      </c>
      <c r="B5534" t="s">
        <v>2670</v>
      </c>
      <c r="C5534" t="str" cm="1">
        <f t="array" ref="C5534">_xlfn.LAMBDA(_xlpm.x,IF(ISERROR(_xlpm.x),"NODE NOT FOUND",""))(VLOOKUP(A5534,'231126'!$A$2:$A$8004,1,FALSE))</f>
        <v/>
      </c>
    </row>
    <row r="5535" spans="1:3" x14ac:dyDescent="0.3">
      <c r="A5535" t="s">
        <v>2671</v>
      </c>
      <c r="B5535" t="s">
        <v>2674</v>
      </c>
      <c r="C5535" t="str" cm="1">
        <f t="array" ref="C5535">_xlfn.LAMBDA(_xlpm.x,IF(ISERROR(_xlpm.x),"NODE NOT FOUND",""))(VLOOKUP(A5535,'231126'!$A$2:$A$8004,1,FALSE))</f>
        <v/>
      </c>
    </row>
    <row r="5536" spans="1:3" x14ac:dyDescent="0.3">
      <c r="A5536" t="s">
        <v>2675</v>
      </c>
      <c r="B5536" t="s">
        <v>2678</v>
      </c>
      <c r="C5536" t="str" cm="1">
        <f t="array" ref="C5536">_xlfn.LAMBDA(_xlpm.x,IF(ISERROR(_xlpm.x),"NODE NOT FOUND",""))(VLOOKUP(A5536,'231126'!$A$2:$A$8004,1,FALSE))</f>
        <v/>
      </c>
    </row>
    <row r="5537" spans="1:3" x14ac:dyDescent="0.3">
      <c r="A5537" t="s">
        <v>2679</v>
      </c>
      <c r="B5537" t="s">
        <v>2682</v>
      </c>
      <c r="C5537" t="str" cm="1">
        <f t="array" ref="C5537">_xlfn.LAMBDA(_xlpm.x,IF(ISERROR(_xlpm.x),"NODE NOT FOUND",""))(VLOOKUP(A5537,'231126'!$A$2:$A$8004,1,FALSE))</f>
        <v/>
      </c>
    </row>
    <row r="5538" spans="1:3" x14ac:dyDescent="0.3">
      <c r="A5538" t="s">
        <v>2683</v>
      </c>
      <c r="B5538" t="s">
        <v>2686</v>
      </c>
      <c r="C5538" t="str" cm="1">
        <f t="array" ref="C5538">_xlfn.LAMBDA(_xlpm.x,IF(ISERROR(_xlpm.x),"NODE NOT FOUND",""))(VLOOKUP(A5538,'231126'!$A$2:$A$8004,1,FALSE))</f>
        <v/>
      </c>
    </row>
    <row r="5539" spans="1:3" x14ac:dyDescent="0.3">
      <c r="A5539" t="s">
        <v>2687</v>
      </c>
      <c r="B5539" t="s">
        <v>2690</v>
      </c>
      <c r="C5539" t="str" cm="1">
        <f t="array" ref="C5539">_xlfn.LAMBDA(_xlpm.x,IF(ISERROR(_xlpm.x),"NODE NOT FOUND",""))(VLOOKUP(A5539,'231126'!$A$2:$A$8004,1,FALSE))</f>
        <v/>
      </c>
    </row>
    <row r="5540" spans="1:3" x14ac:dyDescent="0.3">
      <c r="A5540" t="s">
        <v>2691</v>
      </c>
      <c r="B5540" t="s">
        <v>2694</v>
      </c>
      <c r="C5540" t="str" cm="1">
        <f t="array" ref="C5540">_xlfn.LAMBDA(_xlpm.x,IF(ISERROR(_xlpm.x),"NODE NOT FOUND",""))(VLOOKUP(A5540,'231126'!$A$2:$A$8004,1,FALSE))</f>
        <v/>
      </c>
    </row>
    <row r="5541" spans="1:3" x14ac:dyDescent="0.3">
      <c r="A5541" t="s">
        <v>2695</v>
      </c>
      <c r="B5541" t="s">
        <v>2698</v>
      </c>
      <c r="C5541" t="str" cm="1">
        <f t="array" ref="C5541">_xlfn.LAMBDA(_xlpm.x,IF(ISERROR(_xlpm.x),"NODE NOT FOUND",""))(VLOOKUP(A5541,'231126'!$A$2:$A$8004,1,FALSE))</f>
        <v/>
      </c>
    </row>
    <row r="5542" spans="1:3" x14ac:dyDescent="0.3">
      <c r="A5542" t="s">
        <v>2699</v>
      </c>
      <c r="B5542" t="s">
        <v>2702</v>
      </c>
      <c r="C5542" t="str" cm="1">
        <f t="array" ref="C5542">_xlfn.LAMBDA(_xlpm.x,IF(ISERROR(_xlpm.x),"NODE NOT FOUND",""))(VLOOKUP(A5542,'231126'!$A$2:$A$8004,1,FALSE))</f>
        <v/>
      </c>
    </row>
    <row r="5543" spans="1:3" x14ac:dyDescent="0.3">
      <c r="A5543" t="s">
        <v>2703</v>
      </c>
      <c r="B5543" t="s">
        <v>2706</v>
      </c>
      <c r="C5543" t="str" cm="1">
        <f t="array" ref="C5543">_xlfn.LAMBDA(_xlpm.x,IF(ISERROR(_xlpm.x),"NODE NOT FOUND",""))(VLOOKUP(A5543,'231126'!$A$2:$A$8004,1,FALSE))</f>
        <v/>
      </c>
    </row>
    <row r="5544" spans="1:3" x14ac:dyDescent="0.3">
      <c r="A5544" t="s">
        <v>2707</v>
      </c>
      <c r="B5544" t="s">
        <v>2710</v>
      </c>
      <c r="C5544" t="str" cm="1">
        <f t="array" ref="C5544">_xlfn.LAMBDA(_xlpm.x,IF(ISERROR(_xlpm.x),"NODE NOT FOUND",""))(VLOOKUP(A5544,'231126'!$A$2:$A$8004,1,FALSE))</f>
        <v/>
      </c>
    </row>
    <row r="5545" spans="1:3" x14ac:dyDescent="0.3">
      <c r="A5545" t="s">
        <v>2711</v>
      </c>
      <c r="B5545" t="s">
        <v>2714</v>
      </c>
      <c r="C5545" t="str" cm="1">
        <f t="array" ref="C5545">_xlfn.LAMBDA(_xlpm.x,IF(ISERROR(_xlpm.x),"NODE NOT FOUND",""))(VLOOKUP(A5545,'231126'!$A$2:$A$8004,1,FALSE))</f>
        <v/>
      </c>
    </row>
    <row r="5546" spans="1:3" x14ac:dyDescent="0.3">
      <c r="A5546" t="s">
        <v>2715</v>
      </c>
      <c r="B5546" t="s">
        <v>2718</v>
      </c>
      <c r="C5546" t="str" cm="1">
        <f t="array" ref="C5546">_xlfn.LAMBDA(_xlpm.x,IF(ISERROR(_xlpm.x),"NODE NOT FOUND",""))(VLOOKUP(A5546,'231126'!$A$2:$A$8004,1,FALSE))</f>
        <v/>
      </c>
    </row>
    <row r="5547" spans="1:3" x14ac:dyDescent="0.3">
      <c r="A5547" t="s">
        <v>2719</v>
      </c>
      <c r="B5547" t="s">
        <v>2722</v>
      </c>
      <c r="C5547" t="str" cm="1">
        <f t="array" ref="C5547">_xlfn.LAMBDA(_xlpm.x,IF(ISERROR(_xlpm.x),"NODE NOT FOUND",""))(VLOOKUP(A5547,'231126'!$A$2:$A$8004,1,FALSE))</f>
        <v/>
      </c>
    </row>
    <row r="5548" spans="1:3" x14ac:dyDescent="0.3">
      <c r="A5548" t="s">
        <v>2723</v>
      </c>
      <c r="B5548" t="s">
        <v>2726</v>
      </c>
      <c r="C5548" t="str" cm="1">
        <f t="array" ref="C5548">_xlfn.LAMBDA(_xlpm.x,IF(ISERROR(_xlpm.x),"NODE NOT FOUND",""))(VLOOKUP(A5548,'231126'!$A$2:$A$8004,1,FALSE))</f>
        <v/>
      </c>
    </row>
    <row r="5549" spans="1:3" x14ac:dyDescent="0.3">
      <c r="A5549" t="s">
        <v>2727</v>
      </c>
      <c r="B5549" t="s">
        <v>2730</v>
      </c>
      <c r="C5549" t="str" cm="1">
        <f t="array" ref="C5549">_xlfn.LAMBDA(_xlpm.x,IF(ISERROR(_xlpm.x),"NODE NOT FOUND",""))(VLOOKUP(A5549,'231126'!$A$2:$A$8004,1,FALSE))</f>
        <v/>
      </c>
    </row>
    <row r="5550" spans="1:3" x14ac:dyDescent="0.3">
      <c r="A5550" t="s">
        <v>2731</v>
      </c>
      <c r="B5550" t="s">
        <v>2734</v>
      </c>
      <c r="C5550" t="str" cm="1">
        <f t="array" ref="C5550">_xlfn.LAMBDA(_xlpm.x,IF(ISERROR(_xlpm.x),"NODE NOT FOUND",""))(VLOOKUP(A5550,'231126'!$A$2:$A$8004,1,FALSE))</f>
        <v/>
      </c>
    </row>
    <row r="5551" spans="1:3" x14ac:dyDescent="0.3">
      <c r="A5551" t="s">
        <v>2735</v>
      </c>
      <c r="B5551" t="s">
        <v>2738</v>
      </c>
      <c r="C5551" t="str" cm="1">
        <f t="array" ref="C5551">_xlfn.LAMBDA(_xlpm.x,IF(ISERROR(_xlpm.x),"NODE NOT FOUND",""))(VLOOKUP(A5551,'231126'!$A$2:$A$8004,1,FALSE))</f>
        <v/>
      </c>
    </row>
    <row r="5552" spans="1:3" x14ac:dyDescent="0.3">
      <c r="A5552" t="s">
        <v>2739</v>
      </c>
      <c r="B5552" t="s">
        <v>2742</v>
      </c>
      <c r="C5552" t="str" cm="1">
        <f t="array" ref="C5552">_xlfn.LAMBDA(_xlpm.x,IF(ISERROR(_xlpm.x),"NODE NOT FOUND",""))(VLOOKUP(A5552,'231126'!$A$2:$A$8004,1,FALSE))</f>
        <v/>
      </c>
    </row>
    <row r="5553" spans="1:3" x14ac:dyDescent="0.3">
      <c r="A5553" t="s">
        <v>2743</v>
      </c>
      <c r="B5553" t="s">
        <v>2746</v>
      </c>
      <c r="C5553" t="str" cm="1">
        <f t="array" ref="C5553">_xlfn.LAMBDA(_xlpm.x,IF(ISERROR(_xlpm.x),"NODE NOT FOUND",""))(VLOOKUP(A5553,'231126'!$A$2:$A$8004,1,FALSE))</f>
        <v/>
      </c>
    </row>
    <row r="5554" spans="1:3" x14ac:dyDescent="0.3">
      <c r="A5554" t="s">
        <v>2747</v>
      </c>
      <c r="B5554" t="s">
        <v>2750</v>
      </c>
      <c r="C5554" t="str" cm="1">
        <f t="array" ref="C5554">_xlfn.LAMBDA(_xlpm.x,IF(ISERROR(_xlpm.x),"NODE NOT FOUND",""))(VLOOKUP(A5554,'231126'!$A$2:$A$8004,1,FALSE))</f>
        <v/>
      </c>
    </row>
    <row r="5555" spans="1:3" x14ac:dyDescent="0.3">
      <c r="A5555" t="s">
        <v>2751</v>
      </c>
      <c r="B5555" t="s">
        <v>2754</v>
      </c>
      <c r="C5555" t="str" cm="1">
        <f t="array" ref="C5555">_xlfn.LAMBDA(_xlpm.x,IF(ISERROR(_xlpm.x),"NODE NOT FOUND",""))(VLOOKUP(A5555,'231126'!$A$2:$A$8004,1,FALSE))</f>
        <v/>
      </c>
    </row>
    <row r="5556" spans="1:3" x14ac:dyDescent="0.3">
      <c r="A5556" t="s">
        <v>2755</v>
      </c>
      <c r="B5556" t="s">
        <v>2758</v>
      </c>
      <c r="C5556" t="str" cm="1">
        <f t="array" ref="C5556">_xlfn.LAMBDA(_xlpm.x,IF(ISERROR(_xlpm.x),"NODE NOT FOUND",""))(VLOOKUP(A5556,'231126'!$A$2:$A$8004,1,FALSE))</f>
        <v/>
      </c>
    </row>
    <row r="5557" spans="1:3" x14ac:dyDescent="0.3">
      <c r="A5557" t="s">
        <v>2759</v>
      </c>
      <c r="B5557" t="s">
        <v>2761</v>
      </c>
      <c r="C5557" t="str" cm="1">
        <f t="array" ref="C5557">_xlfn.LAMBDA(_xlpm.x,IF(ISERROR(_xlpm.x),"NODE NOT FOUND",""))(VLOOKUP(A5557,'231126'!$A$2:$A$8004,1,FALSE))</f>
        <v/>
      </c>
    </row>
    <row r="5558" spans="1:3" x14ac:dyDescent="0.3">
      <c r="A5558" t="s">
        <v>2762</v>
      </c>
      <c r="B5558" t="s">
        <v>2765</v>
      </c>
      <c r="C5558" t="str" cm="1">
        <f t="array" ref="C5558">_xlfn.LAMBDA(_xlpm.x,IF(ISERROR(_xlpm.x),"NODE NOT FOUND",""))(VLOOKUP(A5558,'231126'!$A$2:$A$8004,1,FALSE))</f>
        <v/>
      </c>
    </row>
    <row r="5559" spans="1:3" x14ac:dyDescent="0.3">
      <c r="A5559" t="s">
        <v>2766</v>
      </c>
      <c r="B5559" t="s">
        <v>2769</v>
      </c>
      <c r="C5559" t="str" cm="1">
        <f t="array" ref="C5559">_xlfn.LAMBDA(_xlpm.x,IF(ISERROR(_xlpm.x),"NODE NOT FOUND",""))(VLOOKUP(A5559,'231126'!$A$2:$A$8004,1,FALSE))</f>
        <v/>
      </c>
    </row>
    <row r="5560" spans="1:3" x14ac:dyDescent="0.3">
      <c r="A5560" t="s">
        <v>2770</v>
      </c>
      <c r="B5560" t="s">
        <v>2773</v>
      </c>
      <c r="C5560" t="str" cm="1">
        <f t="array" ref="C5560">_xlfn.LAMBDA(_xlpm.x,IF(ISERROR(_xlpm.x),"NODE NOT FOUND",""))(VLOOKUP(A5560,'231126'!$A$2:$A$8004,1,FALSE))</f>
        <v/>
      </c>
    </row>
    <row r="5561" spans="1:3" x14ac:dyDescent="0.3">
      <c r="A5561" t="s">
        <v>2774</v>
      </c>
      <c r="B5561" t="s">
        <v>2777</v>
      </c>
      <c r="C5561" t="str" cm="1">
        <f t="array" ref="C5561">_xlfn.LAMBDA(_xlpm.x,IF(ISERROR(_xlpm.x),"NODE NOT FOUND",""))(VLOOKUP(A5561,'231126'!$A$2:$A$8004,1,FALSE))</f>
        <v/>
      </c>
    </row>
    <row r="5562" spans="1:3" x14ac:dyDescent="0.3">
      <c r="A5562" t="s">
        <v>2778</v>
      </c>
      <c r="B5562" t="s">
        <v>2781</v>
      </c>
      <c r="C5562" t="str" cm="1">
        <f t="array" ref="C5562">_xlfn.LAMBDA(_xlpm.x,IF(ISERROR(_xlpm.x),"NODE NOT FOUND",""))(VLOOKUP(A5562,'231126'!$A$2:$A$8004,1,FALSE))</f>
        <v/>
      </c>
    </row>
    <row r="5563" spans="1:3" x14ac:dyDescent="0.3">
      <c r="A5563" t="s">
        <v>2782</v>
      </c>
      <c r="B5563" t="s">
        <v>2785</v>
      </c>
      <c r="C5563" t="str" cm="1">
        <f t="array" ref="C5563">_xlfn.LAMBDA(_xlpm.x,IF(ISERROR(_xlpm.x),"NODE NOT FOUND",""))(VLOOKUP(A5563,'231126'!$A$2:$A$8004,1,FALSE))</f>
        <v/>
      </c>
    </row>
    <row r="5564" spans="1:3" x14ac:dyDescent="0.3">
      <c r="A5564" t="s">
        <v>2786</v>
      </c>
      <c r="B5564" t="s">
        <v>2789</v>
      </c>
      <c r="C5564" t="str" cm="1">
        <f t="array" ref="C5564">_xlfn.LAMBDA(_xlpm.x,IF(ISERROR(_xlpm.x),"NODE NOT FOUND",""))(VLOOKUP(A5564,'231126'!$A$2:$A$8004,1,FALSE))</f>
        <v/>
      </c>
    </row>
    <row r="5565" spans="1:3" x14ac:dyDescent="0.3">
      <c r="A5565" t="s">
        <v>2790</v>
      </c>
      <c r="B5565" t="s">
        <v>2793</v>
      </c>
      <c r="C5565" t="str" cm="1">
        <f t="array" ref="C5565">_xlfn.LAMBDA(_xlpm.x,IF(ISERROR(_xlpm.x),"NODE NOT FOUND",""))(VLOOKUP(A5565,'231126'!$A$2:$A$8004,1,FALSE))</f>
        <v/>
      </c>
    </row>
    <row r="5566" spans="1:3" x14ac:dyDescent="0.3">
      <c r="A5566" t="s">
        <v>2794</v>
      </c>
      <c r="B5566" t="s">
        <v>2797</v>
      </c>
      <c r="C5566" t="str" cm="1">
        <f t="array" ref="C5566">_xlfn.LAMBDA(_xlpm.x,IF(ISERROR(_xlpm.x),"NODE NOT FOUND",""))(VLOOKUP(A5566,'231126'!$A$2:$A$8004,1,FALSE))</f>
        <v/>
      </c>
    </row>
    <row r="5567" spans="1:3" x14ac:dyDescent="0.3">
      <c r="A5567" t="s">
        <v>2798</v>
      </c>
      <c r="B5567" t="s">
        <v>2801</v>
      </c>
      <c r="C5567" t="str" cm="1">
        <f t="array" ref="C5567">_xlfn.LAMBDA(_xlpm.x,IF(ISERROR(_xlpm.x),"NODE NOT FOUND",""))(VLOOKUP(A5567,'231126'!$A$2:$A$8004,1,FALSE))</f>
        <v/>
      </c>
    </row>
    <row r="5568" spans="1:3" x14ac:dyDescent="0.3">
      <c r="A5568" t="s">
        <v>2802</v>
      </c>
      <c r="B5568" t="s">
        <v>2805</v>
      </c>
      <c r="C5568" t="str" cm="1">
        <f t="array" ref="C5568">_xlfn.LAMBDA(_xlpm.x,IF(ISERROR(_xlpm.x),"NODE NOT FOUND",""))(VLOOKUP(A5568,'231126'!$A$2:$A$8004,1,FALSE))</f>
        <v/>
      </c>
    </row>
    <row r="5569" spans="1:3" x14ac:dyDescent="0.3">
      <c r="A5569" t="s">
        <v>2806</v>
      </c>
      <c r="B5569" t="s">
        <v>2809</v>
      </c>
      <c r="C5569" t="str" cm="1">
        <f t="array" ref="C5569">_xlfn.LAMBDA(_xlpm.x,IF(ISERROR(_xlpm.x),"NODE NOT FOUND",""))(VLOOKUP(A5569,'231126'!$A$2:$A$8004,1,FALSE))</f>
        <v/>
      </c>
    </row>
    <row r="5570" spans="1:3" x14ac:dyDescent="0.3">
      <c r="A5570" t="s">
        <v>2810</v>
      </c>
      <c r="B5570" t="s">
        <v>2813</v>
      </c>
      <c r="C5570" t="str" cm="1">
        <f t="array" ref="C5570">_xlfn.LAMBDA(_xlpm.x,IF(ISERROR(_xlpm.x),"NODE NOT FOUND",""))(VLOOKUP(A5570,'231126'!$A$2:$A$8004,1,FALSE))</f>
        <v/>
      </c>
    </row>
    <row r="5571" spans="1:3" x14ac:dyDescent="0.3">
      <c r="A5571" t="s">
        <v>2814</v>
      </c>
      <c r="B5571" t="s">
        <v>2817</v>
      </c>
      <c r="C5571" t="str" cm="1">
        <f t="array" ref="C5571">_xlfn.LAMBDA(_xlpm.x,IF(ISERROR(_xlpm.x),"NODE NOT FOUND",""))(VLOOKUP(A5571,'231126'!$A$2:$A$8004,1,FALSE))</f>
        <v/>
      </c>
    </row>
    <row r="5572" spans="1:3" x14ac:dyDescent="0.3">
      <c r="A5572" t="s">
        <v>2818</v>
      </c>
      <c r="B5572" t="s">
        <v>2821</v>
      </c>
      <c r="C5572" t="str" cm="1">
        <f t="array" ref="C5572">_xlfn.LAMBDA(_xlpm.x,IF(ISERROR(_xlpm.x),"NODE NOT FOUND",""))(VLOOKUP(A5572,'231126'!$A$2:$A$8004,1,FALSE))</f>
        <v/>
      </c>
    </row>
    <row r="5573" spans="1:3" x14ac:dyDescent="0.3">
      <c r="A5573" t="s">
        <v>2822</v>
      </c>
      <c r="B5573" t="s">
        <v>2825</v>
      </c>
      <c r="C5573" t="str" cm="1">
        <f t="array" ref="C5573">_xlfn.LAMBDA(_xlpm.x,IF(ISERROR(_xlpm.x),"NODE NOT FOUND",""))(VLOOKUP(A5573,'231126'!$A$2:$A$8004,1,FALSE))</f>
        <v/>
      </c>
    </row>
    <row r="5574" spans="1:3" x14ac:dyDescent="0.3">
      <c r="A5574" t="s">
        <v>2826</v>
      </c>
      <c r="B5574" t="s">
        <v>2829</v>
      </c>
      <c r="C5574" t="str" cm="1">
        <f t="array" ref="C5574">_xlfn.LAMBDA(_xlpm.x,IF(ISERROR(_xlpm.x),"NODE NOT FOUND",""))(VLOOKUP(A5574,'231126'!$A$2:$A$8004,1,FALSE))</f>
        <v/>
      </c>
    </row>
    <row r="5575" spans="1:3" x14ac:dyDescent="0.3">
      <c r="A5575" t="s">
        <v>2830</v>
      </c>
      <c r="B5575" t="s">
        <v>2833</v>
      </c>
      <c r="C5575" t="str" cm="1">
        <f t="array" ref="C5575">_xlfn.LAMBDA(_xlpm.x,IF(ISERROR(_xlpm.x),"NODE NOT FOUND",""))(VLOOKUP(A5575,'231126'!$A$2:$A$8004,1,FALSE))</f>
        <v/>
      </c>
    </row>
    <row r="5576" spans="1:3" x14ac:dyDescent="0.3">
      <c r="A5576" t="s">
        <v>2834</v>
      </c>
      <c r="B5576" t="s">
        <v>2837</v>
      </c>
      <c r="C5576" t="str" cm="1">
        <f t="array" ref="C5576">_xlfn.LAMBDA(_xlpm.x,IF(ISERROR(_xlpm.x),"NODE NOT FOUND",""))(VLOOKUP(A5576,'231126'!$A$2:$A$8004,1,FALSE))</f>
        <v/>
      </c>
    </row>
    <row r="5577" spans="1:3" x14ac:dyDescent="0.3">
      <c r="A5577" t="s">
        <v>2838</v>
      </c>
      <c r="B5577" t="s">
        <v>2841</v>
      </c>
      <c r="C5577" t="str" cm="1">
        <f t="array" ref="C5577">_xlfn.LAMBDA(_xlpm.x,IF(ISERROR(_xlpm.x),"NODE NOT FOUND",""))(VLOOKUP(A5577,'231126'!$A$2:$A$8004,1,FALSE))</f>
        <v/>
      </c>
    </row>
    <row r="5578" spans="1:3" x14ac:dyDescent="0.3">
      <c r="A5578" t="s">
        <v>2842</v>
      </c>
      <c r="B5578" t="s">
        <v>2845</v>
      </c>
      <c r="C5578" t="str" cm="1">
        <f t="array" ref="C5578">_xlfn.LAMBDA(_xlpm.x,IF(ISERROR(_xlpm.x),"NODE NOT FOUND",""))(VLOOKUP(A5578,'231126'!$A$2:$A$8004,1,FALSE))</f>
        <v/>
      </c>
    </row>
    <row r="5579" spans="1:3" x14ac:dyDescent="0.3">
      <c r="A5579" t="s">
        <v>2846</v>
      </c>
      <c r="B5579" t="s">
        <v>2849</v>
      </c>
      <c r="C5579" t="str" cm="1">
        <f t="array" ref="C5579">_xlfn.LAMBDA(_xlpm.x,IF(ISERROR(_xlpm.x),"NODE NOT FOUND",""))(VLOOKUP(A5579,'231126'!$A$2:$A$8004,1,FALSE))</f>
        <v/>
      </c>
    </row>
    <row r="5580" spans="1:3" x14ac:dyDescent="0.3">
      <c r="A5580" t="s">
        <v>2850</v>
      </c>
      <c r="B5580" t="s">
        <v>2853</v>
      </c>
      <c r="C5580" t="str" cm="1">
        <f t="array" ref="C5580">_xlfn.LAMBDA(_xlpm.x,IF(ISERROR(_xlpm.x),"NODE NOT FOUND",""))(VLOOKUP(A5580,'231126'!$A$2:$A$8004,1,FALSE))</f>
        <v/>
      </c>
    </row>
    <row r="5581" spans="1:3" x14ac:dyDescent="0.3">
      <c r="A5581" t="s">
        <v>2854</v>
      </c>
      <c r="B5581" t="s">
        <v>2857</v>
      </c>
      <c r="C5581" t="str" cm="1">
        <f t="array" ref="C5581">_xlfn.LAMBDA(_xlpm.x,IF(ISERROR(_xlpm.x),"NODE NOT FOUND",""))(VLOOKUP(A5581,'231126'!$A$2:$A$8004,1,FALSE))</f>
        <v/>
      </c>
    </row>
    <row r="5582" spans="1:3" x14ac:dyDescent="0.3">
      <c r="A5582" t="s">
        <v>2858</v>
      </c>
      <c r="B5582" t="s">
        <v>2861</v>
      </c>
      <c r="C5582" t="str" cm="1">
        <f t="array" ref="C5582">_xlfn.LAMBDA(_xlpm.x,IF(ISERROR(_xlpm.x),"NODE NOT FOUND",""))(VLOOKUP(A5582,'231126'!$A$2:$A$8004,1,FALSE))</f>
        <v/>
      </c>
    </row>
    <row r="5583" spans="1:3" x14ac:dyDescent="0.3">
      <c r="A5583" t="s">
        <v>2862</v>
      </c>
      <c r="B5583" t="s">
        <v>2865</v>
      </c>
      <c r="C5583" t="str" cm="1">
        <f t="array" ref="C5583">_xlfn.LAMBDA(_xlpm.x,IF(ISERROR(_xlpm.x),"NODE NOT FOUND",""))(VLOOKUP(A5583,'231126'!$A$2:$A$8004,1,FALSE))</f>
        <v/>
      </c>
    </row>
    <row r="5584" spans="1:3" x14ac:dyDescent="0.3">
      <c r="A5584" t="s">
        <v>2866</v>
      </c>
      <c r="B5584" t="s">
        <v>2869</v>
      </c>
      <c r="C5584" t="str" cm="1">
        <f t="array" ref="C5584">_xlfn.LAMBDA(_xlpm.x,IF(ISERROR(_xlpm.x),"NODE NOT FOUND",""))(VLOOKUP(A5584,'231126'!$A$2:$A$8004,1,FALSE))</f>
        <v/>
      </c>
    </row>
    <row r="5585" spans="1:3" x14ac:dyDescent="0.3">
      <c r="A5585" t="s">
        <v>2870</v>
      </c>
      <c r="B5585" t="s">
        <v>2873</v>
      </c>
      <c r="C5585" t="str" cm="1">
        <f t="array" ref="C5585">_xlfn.LAMBDA(_xlpm.x,IF(ISERROR(_xlpm.x),"NODE NOT FOUND",""))(VLOOKUP(A5585,'231126'!$A$2:$A$8004,1,FALSE))</f>
        <v/>
      </c>
    </row>
    <row r="5586" spans="1:3" x14ac:dyDescent="0.3">
      <c r="A5586" t="s">
        <v>2874</v>
      </c>
      <c r="B5586" t="s">
        <v>2877</v>
      </c>
      <c r="C5586" t="str" cm="1">
        <f t="array" ref="C5586">_xlfn.LAMBDA(_xlpm.x,IF(ISERROR(_xlpm.x),"NODE NOT FOUND",""))(VLOOKUP(A5586,'231126'!$A$2:$A$8004,1,FALSE))</f>
        <v/>
      </c>
    </row>
    <row r="5587" spans="1:3" x14ac:dyDescent="0.3">
      <c r="A5587" t="s">
        <v>2878</v>
      </c>
      <c r="B5587" t="s">
        <v>2881</v>
      </c>
      <c r="C5587" t="str" cm="1">
        <f t="array" ref="C5587">_xlfn.LAMBDA(_xlpm.x,IF(ISERROR(_xlpm.x),"NODE NOT FOUND",""))(VLOOKUP(A5587,'231126'!$A$2:$A$8004,1,FALSE))</f>
        <v/>
      </c>
    </row>
    <row r="5588" spans="1:3" x14ac:dyDescent="0.3">
      <c r="A5588" t="s">
        <v>2882</v>
      </c>
      <c r="B5588" t="s">
        <v>2885</v>
      </c>
      <c r="C5588" t="str" cm="1">
        <f t="array" ref="C5588">_xlfn.LAMBDA(_xlpm.x,IF(ISERROR(_xlpm.x),"NODE NOT FOUND",""))(VLOOKUP(A5588,'231126'!$A$2:$A$8004,1,FALSE))</f>
        <v/>
      </c>
    </row>
    <row r="5589" spans="1:3" x14ac:dyDescent="0.3">
      <c r="A5589" t="s">
        <v>2886</v>
      </c>
      <c r="B5589" t="s">
        <v>2889</v>
      </c>
      <c r="C5589" t="str" cm="1">
        <f t="array" ref="C5589">_xlfn.LAMBDA(_xlpm.x,IF(ISERROR(_xlpm.x),"NODE NOT FOUND",""))(VLOOKUP(A5589,'231126'!$A$2:$A$8004,1,FALSE))</f>
        <v/>
      </c>
    </row>
    <row r="5590" spans="1:3" x14ac:dyDescent="0.3">
      <c r="A5590" t="s">
        <v>2890</v>
      </c>
      <c r="B5590" t="s">
        <v>2893</v>
      </c>
      <c r="C5590" t="str" cm="1">
        <f t="array" ref="C5590">_xlfn.LAMBDA(_xlpm.x,IF(ISERROR(_xlpm.x),"NODE NOT FOUND",""))(VLOOKUP(A5590,'231126'!$A$2:$A$8004,1,FALSE))</f>
        <v/>
      </c>
    </row>
    <row r="5591" spans="1:3" x14ac:dyDescent="0.3">
      <c r="A5591" t="s">
        <v>2894</v>
      </c>
      <c r="B5591" t="s">
        <v>2897</v>
      </c>
      <c r="C5591" t="str" cm="1">
        <f t="array" ref="C5591">_xlfn.LAMBDA(_xlpm.x,IF(ISERROR(_xlpm.x),"NODE NOT FOUND",""))(VLOOKUP(A5591,'231126'!$A$2:$A$8004,1,FALSE))</f>
        <v/>
      </c>
    </row>
    <row r="5592" spans="1:3" x14ac:dyDescent="0.3">
      <c r="A5592" t="s">
        <v>2898</v>
      </c>
      <c r="B5592" t="s">
        <v>2901</v>
      </c>
      <c r="C5592" t="str" cm="1">
        <f t="array" ref="C5592">_xlfn.LAMBDA(_xlpm.x,IF(ISERROR(_xlpm.x),"NODE NOT FOUND",""))(VLOOKUP(A5592,'231126'!$A$2:$A$8004,1,FALSE))</f>
        <v/>
      </c>
    </row>
    <row r="5593" spans="1:3" x14ac:dyDescent="0.3">
      <c r="A5593" t="s">
        <v>2902</v>
      </c>
      <c r="B5593" t="s">
        <v>2905</v>
      </c>
      <c r="C5593" t="str" cm="1">
        <f t="array" ref="C5593">_xlfn.LAMBDA(_xlpm.x,IF(ISERROR(_xlpm.x),"NODE NOT FOUND",""))(VLOOKUP(A5593,'231126'!$A$2:$A$8004,1,FALSE))</f>
        <v/>
      </c>
    </row>
    <row r="5594" spans="1:3" x14ac:dyDescent="0.3">
      <c r="A5594" t="s">
        <v>2906</v>
      </c>
      <c r="B5594" t="s">
        <v>2909</v>
      </c>
      <c r="C5594" t="str" cm="1">
        <f t="array" ref="C5594">_xlfn.LAMBDA(_xlpm.x,IF(ISERROR(_xlpm.x),"NODE NOT FOUND",""))(VLOOKUP(A5594,'231126'!$A$2:$A$8004,1,FALSE))</f>
        <v/>
      </c>
    </row>
    <row r="5595" spans="1:3" x14ac:dyDescent="0.3">
      <c r="A5595" t="s">
        <v>2910</v>
      </c>
      <c r="B5595" t="s">
        <v>2913</v>
      </c>
      <c r="C5595" t="str" cm="1">
        <f t="array" ref="C5595">_xlfn.LAMBDA(_xlpm.x,IF(ISERROR(_xlpm.x),"NODE NOT FOUND",""))(VLOOKUP(A5595,'231126'!$A$2:$A$8004,1,FALSE))</f>
        <v/>
      </c>
    </row>
    <row r="5596" spans="1:3" x14ac:dyDescent="0.3">
      <c r="A5596" t="s">
        <v>2914</v>
      </c>
      <c r="B5596" t="s">
        <v>28182</v>
      </c>
      <c r="C5596" t="str" cm="1">
        <f t="array" ref="C5596">_xlfn.LAMBDA(_xlpm.x,IF(ISERROR(_xlpm.x),"NODE NOT FOUND",""))(VLOOKUP(A5596,'231126'!$A$2:$A$8004,1,FALSE))</f>
        <v/>
      </c>
    </row>
    <row r="5597" spans="1:3" x14ac:dyDescent="0.3">
      <c r="A5597" t="s">
        <v>2918</v>
      </c>
      <c r="B5597" t="s">
        <v>2921</v>
      </c>
      <c r="C5597" t="str" cm="1">
        <f t="array" ref="C5597">_xlfn.LAMBDA(_xlpm.x,IF(ISERROR(_xlpm.x),"NODE NOT FOUND",""))(VLOOKUP(A5597,'231126'!$A$2:$A$8004,1,FALSE))</f>
        <v/>
      </c>
    </row>
    <row r="5598" spans="1:3" x14ac:dyDescent="0.3">
      <c r="A5598" t="s">
        <v>2922</v>
      </c>
      <c r="B5598" t="s">
        <v>28183</v>
      </c>
      <c r="C5598" t="str" cm="1">
        <f t="array" ref="C5598">_xlfn.LAMBDA(_xlpm.x,IF(ISERROR(_xlpm.x),"NODE NOT FOUND",""))(VLOOKUP(A5598,'231126'!$A$2:$A$8004,1,FALSE))</f>
        <v/>
      </c>
    </row>
    <row r="5599" spans="1:3" x14ac:dyDescent="0.3">
      <c r="A5599" t="s">
        <v>2926</v>
      </c>
      <c r="B5599" t="s">
        <v>2929</v>
      </c>
      <c r="C5599" t="str" cm="1">
        <f t="array" ref="C5599">_xlfn.LAMBDA(_xlpm.x,IF(ISERROR(_xlpm.x),"NODE NOT FOUND",""))(VLOOKUP(A5599,'231126'!$A$2:$A$8004,1,FALSE))</f>
        <v/>
      </c>
    </row>
    <row r="5600" spans="1:3" x14ac:dyDescent="0.3">
      <c r="A5600" t="s">
        <v>2930</v>
      </c>
      <c r="B5600" t="s">
        <v>2933</v>
      </c>
      <c r="C5600" t="str" cm="1">
        <f t="array" ref="C5600">_xlfn.LAMBDA(_xlpm.x,IF(ISERROR(_xlpm.x),"NODE NOT FOUND",""))(VLOOKUP(A5600,'231126'!$A$2:$A$8004,1,FALSE))</f>
        <v/>
      </c>
    </row>
    <row r="5601" spans="1:3" x14ac:dyDescent="0.3">
      <c r="A5601" t="s">
        <v>2934</v>
      </c>
      <c r="B5601" t="s">
        <v>2937</v>
      </c>
      <c r="C5601" t="str" cm="1">
        <f t="array" ref="C5601">_xlfn.LAMBDA(_xlpm.x,IF(ISERROR(_xlpm.x),"NODE NOT FOUND",""))(VLOOKUP(A5601,'231126'!$A$2:$A$8004,1,FALSE))</f>
        <v/>
      </c>
    </row>
    <row r="5602" spans="1:3" x14ac:dyDescent="0.3">
      <c r="A5602" t="s">
        <v>2938</v>
      </c>
      <c r="B5602" t="s">
        <v>2941</v>
      </c>
      <c r="C5602" t="str" cm="1">
        <f t="array" ref="C5602">_xlfn.LAMBDA(_xlpm.x,IF(ISERROR(_xlpm.x),"NODE NOT FOUND",""))(VLOOKUP(A5602,'231126'!$A$2:$A$8004,1,FALSE))</f>
        <v/>
      </c>
    </row>
    <row r="5603" spans="1:3" x14ac:dyDescent="0.3">
      <c r="A5603" t="s">
        <v>2942</v>
      </c>
      <c r="B5603" t="s">
        <v>2945</v>
      </c>
      <c r="C5603" t="str" cm="1">
        <f t="array" ref="C5603">_xlfn.LAMBDA(_xlpm.x,IF(ISERROR(_xlpm.x),"NODE NOT FOUND",""))(VLOOKUP(A5603,'231126'!$A$2:$A$8004,1,FALSE))</f>
        <v/>
      </c>
    </row>
    <row r="5604" spans="1:3" x14ac:dyDescent="0.3">
      <c r="A5604" t="s">
        <v>2946</v>
      </c>
      <c r="B5604" t="s">
        <v>2949</v>
      </c>
      <c r="C5604" t="str" cm="1">
        <f t="array" ref="C5604">_xlfn.LAMBDA(_xlpm.x,IF(ISERROR(_xlpm.x),"NODE NOT FOUND",""))(VLOOKUP(A5604,'231126'!$A$2:$A$8004,1,FALSE))</f>
        <v/>
      </c>
    </row>
    <row r="5605" spans="1:3" x14ac:dyDescent="0.3">
      <c r="A5605" t="s">
        <v>2950</v>
      </c>
      <c r="B5605" t="s">
        <v>2953</v>
      </c>
      <c r="C5605" t="str" cm="1">
        <f t="array" ref="C5605">_xlfn.LAMBDA(_xlpm.x,IF(ISERROR(_xlpm.x),"NODE NOT FOUND",""))(VLOOKUP(A5605,'231126'!$A$2:$A$8004,1,FALSE))</f>
        <v/>
      </c>
    </row>
    <row r="5606" spans="1:3" x14ac:dyDescent="0.3">
      <c r="A5606" t="s">
        <v>2954</v>
      </c>
      <c r="B5606" t="s">
        <v>2957</v>
      </c>
      <c r="C5606" t="str" cm="1">
        <f t="array" ref="C5606">_xlfn.LAMBDA(_xlpm.x,IF(ISERROR(_xlpm.x),"NODE NOT FOUND",""))(VLOOKUP(A5606,'231126'!$A$2:$A$8004,1,FALSE))</f>
        <v/>
      </c>
    </row>
    <row r="5607" spans="1:3" x14ac:dyDescent="0.3">
      <c r="A5607" t="s">
        <v>2958</v>
      </c>
      <c r="B5607" t="s">
        <v>2961</v>
      </c>
      <c r="C5607" t="str" cm="1">
        <f t="array" ref="C5607">_xlfn.LAMBDA(_xlpm.x,IF(ISERROR(_xlpm.x),"NODE NOT FOUND",""))(VLOOKUP(A5607,'231126'!$A$2:$A$8004,1,FALSE))</f>
        <v/>
      </c>
    </row>
    <row r="5608" spans="1:3" x14ac:dyDescent="0.3">
      <c r="A5608" t="s">
        <v>2962</v>
      </c>
      <c r="B5608" t="s">
        <v>2965</v>
      </c>
      <c r="C5608" t="str" cm="1">
        <f t="array" ref="C5608">_xlfn.LAMBDA(_xlpm.x,IF(ISERROR(_xlpm.x),"NODE NOT FOUND",""))(VLOOKUP(A5608,'231126'!$A$2:$A$8004,1,FALSE))</f>
        <v/>
      </c>
    </row>
    <row r="5609" spans="1:3" x14ac:dyDescent="0.3">
      <c r="A5609" t="s">
        <v>2966</v>
      </c>
      <c r="B5609" t="s">
        <v>2969</v>
      </c>
      <c r="C5609" t="str" cm="1">
        <f t="array" ref="C5609">_xlfn.LAMBDA(_xlpm.x,IF(ISERROR(_xlpm.x),"NODE NOT FOUND",""))(VLOOKUP(A5609,'231126'!$A$2:$A$8004,1,FALSE))</f>
        <v/>
      </c>
    </row>
    <row r="5610" spans="1:3" x14ac:dyDescent="0.3">
      <c r="A5610" t="s">
        <v>2970</v>
      </c>
      <c r="B5610" t="s">
        <v>2973</v>
      </c>
      <c r="C5610" t="str" cm="1">
        <f t="array" ref="C5610">_xlfn.LAMBDA(_xlpm.x,IF(ISERROR(_xlpm.x),"NODE NOT FOUND",""))(VLOOKUP(A5610,'231126'!$A$2:$A$8004,1,FALSE))</f>
        <v/>
      </c>
    </row>
    <row r="5611" spans="1:3" x14ac:dyDescent="0.3">
      <c r="A5611" t="s">
        <v>2974</v>
      </c>
      <c r="B5611" t="s">
        <v>2977</v>
      </c>
      <c r="C5611" t="str" cm="1">
        <f t="array" ref="C5611">_xlfn.LAMBDA(_xlpm.x,IF(ISERROR(_xlpm.x),"NODE NOT FOUND",""))(VLOOKUP(A5611,'231126'!$A$2:$A$8004,1,FALSE))</f>
        <v/>
      </c>
    </row>
    <row r="5612" spans="1:3" x14ac:dyDescent="0.3">
      <c r="A5612" t="s">
        <v>2978</v>
      </c>
      <c r="B5612" t="s">
        <v>2981</v>
      </c>
      <c r="C5612" t="str" cm="1">
        <f t="array" ref="C5612">_xlfn.LAMBDA(_xlpm.x,IF(ISERROR(_xlpm.x),"NODE NOT FOUND",""))(VLOOKUP(A5612,'231126'!$A$2:$A$8004,1,FALSE))</f>
        <v/>
      </c>
    </row>
    <row r="5613" spans="1:3" x14ac:dyDescent="0.3">
      <c r="A5613" t="s">
        <v>2982</v>
      </c>
      <c r="B5613" t="s">
        <v>2985</v>
      </c>
      <c r="C5613" t="str" cm="1">
        <f t="array" ref="C5613">_xlfn.LAMBDA(_xlpm.x,IF(ISERROR(_xlpm.x),"NODE NOT FOUND",""))(VLOOKUP(A5613,'231126'!$A$2:$A$8004,1,FALSE))</f>
        <v/>
      </c>
    </row>
    <row r="5614" spans="1:3" x14ac:dyDescent="0.3">
      <c r="A5614" t="s">
        <v>2986</v>
      </c>
      <c r="B5614" t="s">
        <v>2989</v>
      </c>
      <c r="C5614" t="str" cm="1">
        <f t="array" ref="C5614">_xlfn.LAMBDA(_xlpm.x,IF(ISERROR(_xlpm.x),"NODE NOT FOUND",""))(VLOOKUP(A5614,'231126'!$A$2:$A$8004,1,FALSE))</f>
        <v/>
      </c>
    </row>
    <row r="5615" spans="1:3" x14ac:dyDescent="0.3">
      <c r="A5615" t="s">
        <v>3014</v>
      </c>
      <c r="B5615" t="s">
        <v>3017</v>
      </c>
      <c r="C5615" t="str" cm="1">
        <f t="array" ref="C5615">_xlfn.LAMBDA(_xlpm.x,IF(ISERROR(_xlpm.x),"NODE NOT FOUND",""))(VLOOKUP(A5615,'231126'!$A$2:$A$8004,1,FALSE))</f>
        <v/>
      </c>
    </row>
    <row r="5616" spans="1:3" x14ac:dyDescent="0.3">
      <c r="A5616" t="s">
        <v>3018</v>
      </c>
      <c r="B5616" t="s">
        <v>3021</v>
      </c>
      <c r="C5616" t="str" cm="1">
        <f t="array" ref="C5616">_xlfn.LAMBDA(_xlpm.x,IF(ISERROR(_xlpm.x),"NODE NOT FOUND",""))(VLOOKUP(A5616,'231126'!$A$2:$A$8004,1,FALSE))</f>
        <v/>
      </c>
    </row>
    <row r="5617" spans="1:3" x14ac:dyDescent="0.3">
      <c r="A5617" t="s">
        <v>3022</v>
      </c>
      <c r="B5617" t="s">
        <v>3025</v>
      </c>
      <c r="C5617" t="str" cm="1">
        <f t="array" ref="C5617">_xlfn.LAMBDA(_xlpm.x,IF(ISERROR(_xlpm.x),"NODE NOT FOUND",""))(VLOOKUP(A5617,'231126'!$A$2:$A$8004,1,FALSE))</f>
        <v/>
      </c>
    </row>
    <row r="5618" spans="1:3" x14ac:dyDescent="0.3">
      <c r="A5618" t="s">
        <v>3026</v>
      </c>
      <c r="B5618" t="s">
        <v>3029</v>
      </c>
      <c r="C5618" t="str" cm="1">
        <f t="array" ref="C5618">_xlfn.LAMBDA(_xlpm.x,IF(ISERROR(_xlpm.x),"NODE NOT FOUND",""))(VLOOKUP(A5618,'231126'!$A$2:$A$8004,1,FALSE))</f>
        <v/>
      </c>
    </row>
    <row r="5619" spans="1:3" x14ac:dyDescent="0.3">
      <c r="A5619" t="s">
        <v>3030</v>
      </c>
      <c r="B5619" t="s">
        <v>3033</v>
      </c>
      <c r="C5619" t="str" cm="1">
        <f t="array" ref="C5619">_xlfn.LAMBDA(_xlpm.x,IF(ISERROR(_xlpm.x),"NODE NOT FOUND",""))(VLOOKUP(A5619,'231126'!$A$2:$A$8004,1,FALSE))</f>
        <v/>
      </c>
    </row>
    <row r="5620" spans="1:3" x14ac:dyDescent="0.3">
      <c r="A5620" t="s">
        <v>3034</v>
      </c>
      <c r="B5620" t="s">
        <v>3037</v>
      </c>
      <c r="C5620" t="str" cm="1">
        <f t="array" ref="C5620">_xlfn.LAMBDA(_xlpm.x,IF(ISERROR(_xlpm.x),"NODE NOT FOUND",""))(VLOOKUP(A5620,'231126'!$A$2:$A$8004,1,FALSE))</f>
        <v/>
      </c>
    </row>
    <row r="5621" spans="1:3" x14ac:dyDescent="0.3">
      <c r="A5621" t="s">
        <v>3038</v>
      </c>
      <c r="B5621" t="s">
        <v>3041</v>
      </c>
      <c r="C5621" t="str" cm="1">
        <f t="array" ref="C5621">_xlfn.LAMBDA(_xlpm.x,IF(ISERROR(_xlpm.x),"NODE NOT FOUND",""))(VLOOKUP(A5621,'231126'!$A$2:$A$8004,1,FALSE))</f>
        <v/>
      </c>
    </row>
    <row r="5622" spans="1:3" x14ac:dyDescent="0.3">
      <c r="A5622" t="s">
        <v>3042</v>
      </c>
      <c r="B5622" t="s">
        <v>3045</v>
      </c>
      <c r="C5622" t="str" cm="1">
        <f t="array" ref="C5622">_xlfn.LAMBDA(_xlpm.x,IF(ISERROR(_xlpm.x),"NODE NOT FOUND",""))(VLOOKUP(A5622,'231126'!$A$2:$A$8004,1,FALSE))</f>
        <v/>
      </c>
    </row>
    <row r="5623" spans="1:3" x14ac:dyDescent="0.3">
      <c r="A5623" t="s">
        <v>3046</v>
      </c>
      <c r="B5623" t="s">
        <v>3049</v>
      </c>
      <c r="C5623" t="str" cm="1">
        <f t="array" ref="C5623">_xlfn.LAMBDA(_xlpm.x,IF(ISERROR(_xlpm.x),"NODE NOT FOUND",""))(VLOOKUP(A5623,'231126'!$A$2:$A$8004,1,FALSE))</f>
        <v/>
      </c>
    </row>
    <row r="5624" spans="1:3" x14ac:dyDescent="0.3">
      <c r="A5624" t="s">
        <v>3050</v>
      </c>
      <c r="B5624" t="s">
        <v>3053</v>
      </c>
      <c r="C5624" t="str" cm="1">
        <f t="array" ref="C5624">_xlfn.LAMBDA(_xlpm.x,IF(ISERROR(_xlpm.x),"NODE NOT FOUND",""))(VLOOKUP(A5624,'231126'!$A$2:$A$8004,1,FALSE))</f>
        <v/>
      </c>
    </row>
    <row r="5625" spans="1:3" x14ac:dyDescent="0.3">
      <c r="A5625" t="s">
        <v>3054</v>
      </c>
      <c r="B5625" t="s">
        <v>3057</v>
      </c>
      <c r="C5625" t="str" cm="1">
        <f t="array" ref="C5625">_xlfn.LAMBDA(_xlpm.x,IF(ISERROR(_xlpm.x),"NODE NOT FOUND",""))(VLOOKUP(A5625,'231126'!$A$2:$A$8004,1,FALSE))</f>
        <v/>
      </c>
    </row>
    <row r="5626" spans="1:3" x14ac:dyDescent="0.3">
      <c r="A5626" t="s">
        <v>3058</v>
      </c>
      <c r="B5626" t="s">
        <v>3061</v>
      </c>
      <c r="C5626" t="str" cm="1">
        <f t="array" ref="C5626">_xlfn.LAMBDA(_xlpm.x,IF(ISERROR(_xlpm.x),"NODE NOT FOUND",""))(VLOOKUP(A5626,'231126'!$A$2:$A$8004,1,FALSE))</f>
        <v/>
      </c>
    </row>
    <row r="5627" spans="1:3" x14ac:dyDescent="0.3">
      <c r="A5627" t="s">
        <v>3062</v>
      </c>
      <c r="B5627" t="s">
        <v>3065</v>
      </c>
      <c r="C5627" t="str" cm="1">
        <f t="array" ref="C5627">_xlfn.LAMBDA(_xlpm.x,IF(ISERROR(_xlpm.x),"NODE NOT FOUND",""))(VLOOKUP(A5627,'231126'!$A$2:$A$8004,1,FALSE))</f>
        <v/>
      </c>
    </row>
    <row r="5628" spans="1:3" x14ac:dyDescent="0.3">
      <c r="A5628" t="s">
        <v>3066</v>
      </c>
      <c r="B5628" t="s">
        <v>3069</v>
      </c>
      <c r="C5628" t="str" cm="1">
        <f t="array" ref="C5628">_xlfn.LAMBDA(_xlpm.x,IF(ISERROR(_xlpm.x),"NODE NOT FOUND",""))(VLOOKUP(A5628,'231126'!$A$2:$A$8004,1,FALSE))</f>
        <v/>
      </c>
    </row>
    <row r="5629" spans="1:3" x14ac:dyDescent="0.3">
      <c r="A5629" t="s">
        <v>3070</v>
      </c>
      <c r="B5629" t="s">
        <v>3073</v>
      </c>
      <c r="C5629" t="str" cm="1">
        <f t="array" ref="C5629">_xlfn.LAMBDA(_xlpm.x,IF(ISERROR(_xlpm.x),"NODE NOT FOUND",""))(VLOOKUP(A5629,'231126'!$A$2:$A$8004,1,FALSE))</f>
        <v/>
      </c>
    </row>
    <row r="5630" spans="1:3" x14ac:dyDescent="0.3">
      <c r="A5630" t="s">
        <v>3074</v>
      </c>
      <c r="B5630" t="s">
        <v>3077</v>
      </c>
      <c r="C5630" t="str" cm="1">
        <f t="array" ref="C5630">_xlfn.LAMBDA(_xlpm.x,IF(ISERROR(_xlpm.x),"NODE NOT FOUND",""))(VLOOKUP(A5630,'231126'!$A$2:$A$8004,1,FALSE))</f>
        <v/>
      </c>
    </row>
    <row r="5631" spans="1:3" x14ac:dyDescent="0.3">
      <c r="A5631" t="s">
        <v>3078</v>
      </c>
      <c r="B5631" t="s">
        <v>3081</v>
      </c>
      <c r="C5631" t="str" cm="1">
        <f t="array" ref="C5631">_xlfn.LAMBDA(_xlpm.x,IF(ISERROR(_xlpm.x),"NODE NOT FOUND",""))(VLOOKUP(A5631,'231126'!$A$2:$A$8004,1,FALSE))</f>
        <v/>
      </c>
    </row>
    <row r="5632" spans="1:3" x14ac:dyDescent="0.3">
      <c r="A5632" t="s">
        <v>3082</v>
      </c>
      <c r="B5632" t="s">
        <v>3085</v>
      </c>
      <c r="C5632" t="str" cm="1">
        <f t="array" ref="C5632">_xlfn.LAMBDA(_xlpm.x,IF(ISERROR(_xlpm.x),"NODE NOT FOUND",""))(VLOOKUP(A5632,'231126'!$A$2:$A$8004,1,FALSE))</f>
        <v/>
      </c>
    </row>
    <row r="5633" spans="1:3" x14ac:dyDescent="0.3">
      <c r="A5633" t="s">
        <v>3086</v>
      </c>
      <c r="B5633" t="s">
        <v>3089</v>
      </c>
      <c r="C5633" t="str" cm="1">
        <f t="array" ref="C5633">_xlfn.LAMBDA(_xlpm.x,IF(ISERROR(_xlpm.x),"NODE NOT FOUND",""))(VLOOKUP(A5633,'231126'!$A$2:$A$8004,1,FALSE))</f>
        <v/>
      </c>
    </row>
    <row r="5634" spans="1:3" x14ac:dyDescent="0.3">
      <c r="A5634" t="s">
        <v>3090</v>
      </c>
      <c r="B5634" t="s">
        <v>3093</v>
      </c>
      <c r="C5634" t="str" cm="1">
        <f t="array" ref="C5634">_xlfn.LAMBDA(_xlpm.x,IF(ISERROR(_xlpm.x),"NODE NOT FOUND",""))(VLOOKUP(A5634,'231126'!$A$2:$A$8004,1,FALSE))</f>
        <v/>
      </c>
    </row>
    <row r="5635" spans="1:3" x14ac:dyDescent="0.3">
      <c r="A5635" t="s">
        <v>3094</v>
      </c>
      <c r="B5635" t="s">
        <v>3097</v>
      </c>
      <c r="C5635" t="str" cm="1">
        <f t="array" ref="C5635">_xlfn.LAMBDA(_xlpm.x,IF(ISERROR(_xlpm.x),"NODE NOT FOUND",""))(VLOOKUP(A5635,'231126'!$A$2:$A$8004,1,FALSE))</f>
        <v/>
      </c>
    </row>
    <row r="5636" spans="1:3" x14ac:dyDescent="0.3">
      <c r="A5636" t="s">
        <v>3098</v>
      </c>
      <c r="B5636" t="s">
        <v>3101</v>
      </c>
      <c r="C5636" t="str" cm="1">
        <f t="array" ref="C5636">_xlfn.LAMBDA(_xlpm.x,IF(ISERROR(_xlpm.x),"NODE NOT FOUND",""))(VLOOKUP(A5636,'231126'!$A$2:$A$8004,1,FALSE))</f>
        <v/>
      </c>
    </row>
    <row r="5637" spans="1:3" x14ac:dyDescent="0.3">
      <c r="A5637" t="s">
        <v>3102</v>
      </c>
      <c r="B5637" t="s">
        <v>3105</v>
      </c>
      <c r="C5637" t="str" cm="1">
        <f t="array" ref="C5637">_xlfn.LAMBDA(_xlpm.x,IF(ISERROR(_xlpm.x),"NODE NOT FOUND",""))(VLOOKUP(A5637,'231126'!$A$2:$A$8004,1,FALSE))</f>
        <v/>
      </c>
    </row>
    <row r="5638" spans="1:3" x14ac:dyDescent="0.3">
      <c r="A5638" t="s">
        <v>3106</v>
      </c>
      <c r="B5638" t="s">
        <v>3109</v>
      </c>
      <c r="C5638" t="str" cm="1">
        <f t="array" ref="C5638">_xlfn.LAMBDA(_xlpm.x,IF(ISERROR(_xlpm.x),"NODE NOT FOUND",""))(VLOOKUP(A5638,'231126'!$A$2:$A$8004,1,FALSE))</f>
        <v/>
      </c>
    </row>
    <row r="5639" spans="1:3" x14ac:dyDescent="0.3">
      <c r="A5639" t="s">
        <v>3110</v>
      </c>
      <c r="B5639" t="s">
        <v>3113</v>
      </c>
      <c r="C5639" t="str" cm="1">
        <f t="array" ref="C5639">_xlfn.LAMBDA(_xlpm.x,IF(ISERROR(_xlpm.x),"NODE NOT FOUND",""))(VLOOKUP(A5639,'231126'!$A$2:$A$8004,1,FALSE))</f>
        <v/>
      </c>
    </row>
    <row r="5640" spans="1:3" x14ac:dyDescent="0.3">
      <c r="A5640" t="s">
        <v>3114</v>
      </c>
      <c r="B5640" t="s">
        <v>3117</v>
      </c>
      <c r="C5640" t="str" cm="1">
        <f t="array" ref="C5640">_xlfn.LAMBDA(_xlpm.x,IF(ISERROR(_xlpm.x),"NODE NOT FOUND",""))(VLOOKUP(A5640,'231126'!$A$2:$A$8004,1,FALSE))</f>
        <v/>
      </c>
    </row>
    <row r="5641" spans="1:3" x14ac:dyDescent="0.3">
      <c r="A5641" t="s">
        <v>3118</v>
      </c>
      <c r="B5641" t="s">
        <v>3121</v>
      </c>
      <c r="C5641" t="str" cm="1">
        <f t="array" ref="C5641">_xlfn.LAMBDA(_xlpm.x,IF(ISERROR(_xlpm.x),"NODE NOT FOUND",""))(VLOOKUP(A5641,'231126'!$A$2:$A$8004,1,FALSE))</f>
        <v/>
      </c>
    </row>
    <row r="5642" spans="1:3" x14ac:dyDescent="0.3">
      <c r="A5642" t="s">
        <v>3122</v>
      </c>
      <c r="B5642" t="s">
        <v>3125</v>
      </c>
      <c r="C5642" t="str" cm="1">
        <f t="array" ref="C5642">_xlfn.LAMBDA(_xlpm.x,IF(ISERROR(_xlpm.x),"NODE NOT FOUND",""))(VLOOKUP(A5642,'231126'!$A$2:$A$8004,1,FALSE))</f>
        <v/>
      </c>
    </row>
    <row r="5643" spans="1:3" x14ac:dyDescent="0.3">
      <c r="A5643" t="s">
        <v>3126</v>
      </c>
      <c r="B5643" t="s">
        <v>3129</v>
      </c>
      <c r="C5643" t="str" cm="1">
        <f t="array" ref="C5643">_xlfn.LAMBDA(_xlpm.x,IF(ISERROR(_xlpm.x),"NODE NOT FOUND",""))(VLOOKUP(A5643,'231126'!$A$2:$A$8004,1,FALSE))</f>
        <v/>
      </c>
    </row>
    <row r="5644" spans="1:3" x14ac:dyDescent="0.3">
      <c r="A5644" t="s">
        <v>3130</v>
      </c>
      <c r="B5644" t="s">
        <v>3133</v>
      </c>
      <c r="C5644" t="str" cm="1">
        <f t="array" ref="C5644">_xlfn.LAMBDA(_xlpm.x,IF(ISERROR(_xlpm.x),"NODE NOT FOUND",""))(VLOOKUP(A5644,'231126'!$A$2:$A$8004,1,FALSE))</f>
        <v/>
      </c>
    </row>
    <row r="5645" spans="1:3" x14ac:dyDescent="0.3">
      <c r="A5645" t="s">
        <v>3134</v>
      </c>
      <c r="B5645" t="s">
        <v>3137</v>
      </c>
      <c r="C5645" t="str" cm="1">
        <f t="array" ref="C5645">_xlfn.LAMBDA(_xlpm.x,IF(ISERROR(_xlpm.x),"NODE NOT FOUND",""))(VLOOKUP(A5645,'231126'!$A$2:$A$8004,1,FALSE))</f>
        <v/>
      </c>
    </row>
    <row r="5646" spans="1:3" x14ac:dyDescent="0.3">
      <c r="A5646" t="s">
        <v>3138</v>
      </c>
      <c r="B5646" t="s">
        <v>3141</v>
      </c>
      <c r="C5646" t="str" cm="1">
        <f t="array" ref="C5646">_xlfn.LAMBDA(_xlpm.x,IF(ISERROR(_xlpm.x),"NODE NOT FOUND",""))(VLOOKUP(A5646,'231126'!$A$2:$A$8004,1,FALSE))</f>
        <v/>
      </c>
    </row>
    <row r="5647" spans="1:3" x14ac:dyDescent="0.3">
      <c r="A5647" t="s">
        <v>3142</v>
      </c>
      <c r="B5647" t="s">
        <v>3145</v>
      </c>
      <c r="C5647" t="str" cm="1">
        <f t="array" ref="C5647">_xlfn.LAMBDA(_xlpm.x,IF(ISERROR(_xlpm.x),"NODE NOT FOUND",""))(VLOOKUP(A5647,'231126'!$A$2:$A$8004,1,FALSE))</f>
        <v/>
      </c>
    </row>
    <row r="5648" spans="1:3" x14ac:dyDescent="0.3">
      <c r="A5648" t="s">
        <v>3146</v>
      </c>
      <c r="B5648" t="s">
        <v>3149</v>
      </c>
      <c r="C5648" t="str" cm="1">
        <f t="array" ref="C5648">_xlfn.LAMBDA(_xlpm.x,IF(ISERROR(_xlpm.x),"NODE NOT FOUND",""))(VLOOKUP(A5648,'231126'!$A$2:$A$8004,1,FALSE))</f>
        <v/>
      </c>
    </row>
    <row r="5649" spans="1:3" x14ac:dyDescent="0.3">
      <c r="A5649" t="s">
        <v>3150</v>
      </c>
      <c r="B5649" t="s">
        <v>3153</v>
      </c>
      <c r="C5649" t="str" cm="1">
        <f t="array" ref="C5649">_xlfn.LAMBDA(_xlpm.x,IF(ISERROR(_xlpm.x),"NODE NOT FOUND",""))(VLOOKUP(A5649,'231126'!$A$2:$A$8004,1,FALSE))</f>
        <v/>
      </c>
    </row>
    <row r="5650" spans="1:3" x14ac:dyDescent="0.3">
      <c r="A5650" t="s">
        <v>3154</v>
      </c>
      <c r="B5650" t="s">
        <v>3157</v>
      </c>
      <c r="C5650" t="str" cm="1">
        <f t="array" ref="C5650">_xlfn.LAMBDA(_xlpm.x,IF(ISERROR(_xlpm.x),"NODE NOT FOUND",""))(VLOOKUP(A5650,'231126'!$A$2:$A$8004,1,FALSE))</f>
        <v/>
      </c>
    </row>
    <row r="5651" spans="1:3" x14ac:dyDescent="0.3">
      <c r="A5651" t="s">
        <v>3158</v>
      </c>
      <c r="B5651" t="s">
        <v>3161</v>
      </c>
      <c r="C5651" t="str" cm="1">
        <f t="array" ref="C5651">_xlfn.LAMBDA(_xlpm.x,IF(ISERROR(_xlpm.x),"NODE NOT FOUND",""))(VLOOKUP(A5651,'231126'!$A$2:$A$8004,1,FALSE))</f>
        <v/>
      </c>
    </row>
    <row r="5652" spans="1:3" x14ac:dyDescent="0.3">
      <c r="A5652" t="s">
        <v>3162</v>
      </c>
      <c r="B5652" t="s">
        <v>3165</v>
      </c>
      <c r="C5652" t="str" cm="1">
        <f t="array" ref="C5652">_xlfn.LAMBDA(_xlpm.x,IF(ISERROR(_xlpm.x),"NODE NOT FOUND",""))(VLOOKUP(A5652,'231126'!$A$2:$A$8004,1,FALSE))</f>
        <v/>
      </c>
    </row>
    <row r="5653" spans="1:3" x14ac:dyDescent="0.3">
      <c r="A5653" t="s">
        <v>3166</v>
      </c>
      <c r="B5653" t="s">
        <v>3169</v>
      </c>
      <c r="C5653" t="str" cm="1">
        <f t="array" ref="C5653">_xlfn.LAMBDA(_xlpm.x,IF(ISERROR(_xlpm.x),"NODE NOT FOUND",""))(VLOOKUP(A5653,'231126'!$A$2:$A$8004,1,FALSE))</f>
        <v/>
      </c>
    </row>
    <row r="5654" spans="1:3" x14ac:dyDescent="0.3">
      <c r="A5654" t="s">
        <v>3170</v>
      </c>
      <c r="B5654" t="s">
        <v>3173</v>
      </c>
      <c r="C5654" t="str" cm="1">
        <f t="array" ref="C5654">_xlfn.LAMBDA(_xlpm.x,IF(ISERROR(_xlpm.x),"NODE NOT FOUND",""))(VLOOKUP(A5654,'231126'!$A$2:$A$8004,1,FALSE))</f>
        <v/>
      </c>
    </row>
    <row r="5655" spans="1:3" x14ac:dyDescent="0.3">
      <c r="A5655" t="s">
        <v>3174</v>
      </c>
      <c r="B5655" t="s">
        <v>3177</v>
      </c>
      <c r="C5655" t="str" cm="1">
        <f t="array" ref="C5655">_xlfn.LAMBDA(_xlpm.x,IF(ISERROR(_xlpm.x),"NODE NOT FOUND",""))(VLOOKUP(A5655,'231126'!$A$2:$A$8004,1,FALSE))</f>
        <v/>
      </c>
    </row>
    <row r="5656" spans="1:3" x14ac:dyDescent="0.3">
      <c r="A5656" t="s">
        <v>3178</v>
      </c>
      <c r="B5656" t="s">
        <v>3181</v>
      </c>
      <c r="C5656" t="str" cm="1">
        <f t="array" ref="C5656">_xlfn.LAMBDA(_xlpm.x,IF(ISERROR(_xlpm.x),"NODE NOT FOUND",""))(VLOOKUP(A5656,'231126'!$A$2:$A$8004,1,FALSE))</f>
        <v/>
      </c>
    </row>
    <row r="5657" spans="1:3" x14ac:dyDescent="0.3">
      <c r="A5657" t="s">
        <v>3182</v>
      </c>
      <c r="B5657" t="s">
        <v>3185</v>
      </c>
      <c r="C5657" t="str" cm="1">
        <f t="array" ref="C5657">_xlfn.LAMBDA(_xlpm.x,IF(ISERROR(_xlpm.x),"NODE NOT FOUND",""))(VLOOKUP(A5657,'231126'!$A$2:$A$8004,1,FALSE))</f>
        <v/>
      </c>
    </row>
    <row r="5658" spans="1:3" x14ac:dyDescent="0.3">
      <c r="A5658" t="s">
        <v>3186</v>
      </c>
      <c r="B5658" t="s">
        <v>3189</v>
      </c>
      <c r="C5658" t="str" cm="1">
        <f t="array" ref="C5658">_xlfn.LAMBDA(_xlpm.x,IF(ISERROR(_xlpm.x),"NODE NOT FOUND",""))(VLOOKUP(A5658,'231126'!$A$2:$A$8004,1,FALSE))</f>
        <v/>
      </c>
    </row>
    <row r="5659" spans="1:3" x14ac:dyDescent="0.3">
      <c r="A5659" t="s">
        <v>3190</v>
      </c>
      <c r="B5659" t="s">
        <v>3193</v>
      </c>
      <c r="C5659" t="str" cm="1">
        <f t="array" ref="C5659">_xlfn.LAMBDA(_xlpm.x,IF(ISERROR(_xlpm.x),"NODE NOT FOUND",""))(VLOOKUP(A5659,'231126'!$A$2:$A$8004,1,FALSE))</f>
        <v/>
      </c>
    </row>
    <row r="5660" spans="1:3" x14ac:dyDescent="0.3">
      <c r="A5660" t="s">
        <v>3194</v>
      </c>
      <c r="B5660" t="s">
        <v>3197</v>
      </c>
      <c r="C5660" t="str" cm="1">
        <f t="array" ref="C5660">_xlfn.LAMBDA(_xlpm.x,IF(ISERROR(_xlpm.x),"NODE NOT FOUND",""))(VLOOKUP(A5660,'231126'!$A$2:$A$8004,1,FALSE))</f>
        <v/>
      </c>
    </row>
    <row r="5661" spans="1:3" x14ac:dyDescent="0.3">
      <c r="A5661" t="s">
        <v>3198</v>
      </c>
      <c r="B5661" t="s">
        <v>3201</v>
      </c>
      <c r="C5661" t="str" cm="1">
        <f t="array" ref="C5661">_xlfn.LAMBDA(_xlpm.x,IF(ISERROR(_xlpm.x),"NODE NOT FOUND",""))(VLOOKUP(A5661,'231126'!$A$2:$A$8004,1,FALSE))</f>
        <v/>
      </c>
    </row>
    <row r="5662" spans="1:3" x14ac:dyDescent="0.3">
      <c r="A5662" t="s">
        <v>3202</v>
      </c>
      <c r="B5662" t="s">
        <v>3205</v>
      </c>
      <c r="C5662" t="str" cm="1">
        <f t="array" ref="C5662">_xlfn.LAMBDA(_xlpm.x,IF(ISERROR(_xlpm.x),"NODE NOT FOUND",""))(VLOOKUP(A5662,'231126'!$A$2:$A$8004,1,FALSE))</f>
        <v/>
      </c>
    </row>
    <row r="5663" spans="1:3" x14ac:dyDescent="0.3">
      <c r="A5663" t="s">
        <v>3206</v>
      </c>
      <c r="B5663" t="s">
        <v>3209</v>
      </c>
      <c r="C5663" t="str" cm="1">
        <f t="array" ref="C5663">_xlfn.LAMBDA(_xlpm.x,IF(ISERROR(_xlpm.x),"NODE NOT FOUND",""))(VLOOKUP(A5663,'231126'!$A$2:$A$8004,1,FALSE))</f>
        <v/>
      </c>
    </row>
    <row r="5664" spans="1:3" x14ac:dyDescent="0.3">
      <c r="A5664" t="s">
        <v>3210</v>
      </c>
      <c r="B5664" t="s">
        <v>3213</v>
      </c>
      <c r="C5664" t="str" cm="1">
        <f t="array" ref="C5664">_xlfn.LAMBDA(_xlpm.x,IF(ISERROR(_xlpm.x),"NODE NOT FOUND",""))(VLOOKUP(A5664,'231126'!$A$2:$A$8004,1,FALSE))</f>
        <v/>
      </c>
    </row>
    <row r="5665" spans="1:3" x14ac:dyDescent="0.3">
      <c r="A5665" t="s">
        <v>3214</v>
      </c>
      <c r="B5665" t="s">
        <v>3217</v>
      </c>
      <c r="C5665" t="str" cm="1">
        <f t="array" ref="C5665">_xlfn.LAMBDA(_xlpm.x,IF(ISERROR(_xlpm.x),"NODE NOT FOUND",""))(VLOOKUP(A5665,'231126'!$A$2:$A$8004,1,FALSE))</f>
        <v/>
      </c>
    </row>
    <row r="5666" spans="1:3" x14ac:dyDescent="0.3">
      <c r="A5666" t="s">
        <v>3218</v>
      </c>
      <c r="B5666" t="s">
        <v>3221</v>
      </c>
      <c r="C5666" t="str" cm="1">
        <f t="array" ref="C5666">_xlfn.LAMBDA(_xlpm.x,IF(ISERROR(_xlpm.x),"NODE NOT FOUND",""))(VLOOKUP(A5666,'231126'!$A$2:$A$8004,1,FALSE))</f>
        <v/>
      </c>
    </row>
    <row r="5667" spans="1:3" x14ac:dyDescent="0.3">
      <c r="A5667" t="s">
        <v>3222</v>
      </c>
      <c r="B5667" t="s">
        <v>3225</v>
      </c>
      <c r="C5667" t="str" cm="1">
        <f t="array" ref="C5667">_xlfn.LAMBDA(_xlpm.x,IF(ISERROR(_xlpm.x),"NODE NOT FOUND",""))(VLOOKUP(A5667,'231126'!$A$2:$A$8004,1,FALSE))</f>
        <v/>
      </c>
    </row>
    <row r="5668" spans="1:3" x14ac:dyDescent="0.3">
      <c r="A5668" t="s">
        <v>3226</v>
      </c>
      <c r="B5668" t="s">
        <v>3229</v>
      </c>
      <c r="C5668" t="str" cm="1">
        <f t="array" ref="C5668">_xlfn.LAMBDA(_xlpm.x,IF(ISERROR(_xlpm.x),"NODE NOT FOUND",""))(VLOOKUP(A5668,'231126'!$A$2:$A$8004,1,FALSE))</f>
        <v/>
      </c>
    </row>
    <row r="5669" spans="1:3" x14ac:dyDescent="0.3">
      <c r="A5669" t="s">
        <v>3230</v>
      </c>
      <c r="B5669" t="s">
        <v>3233</v>
      </c>
      <c r="C5669" t="str" cm="1">
        <f t="array" ref="C5669">_xlfn.LAMBDA(_xlpm.x,IF(ISERROR(_xlpm.x),"NODE NOT FOUND",""))(VLOOKUP(A5669,'231126'!$A$2:$A$8004,1,FALSE))</f>
        <v/>
      </c>
    </row>
    <row r="5670" spans="1:3" x14ac:dyDescent="0.3">
      <c r="A5670" t="s">
        <v>3234</v>
      </c>
      <c r="B5670" t="s">
        <v>3237</v>
      </c>
      <c r="C5670" t="str" cm="1">
        <f t="array" ref="C5670">_xlfn.LAMBDA(_xlpm.x,IF(ISERROR(_xlpm.x),"NODE NOT FOUND",""))(VLOOKUP(A5670,'231126'!$A$2:$A$8004,1,FALSE))</f>
        <v/>
      </c>
    </row>
    <row r="5671" spans="1:3" x14ac:dyDescent="0.3">
      <c r="A5671" t="s">
        <v>3238</v>
      </c>
      <c r="B5671" t="s">
        <v>3241</v>
      </c>
      <c r="C5671" t="str" cm="1">
        <f t="array" ref="C5671">_xlfn.LAMBDA(_xlpm.x,IF(ISERROR(_xlpm.x),"NODE NOT FOUND",""))(VLOOKUP(A5671,'231126'!$A$2:$A$8004,1,FALSE))</f>
        <v/>
      </c>
    </row>
    <row r="5672" spans="1:3" x14ac:dyDescent="0.3">
      <c r="A5672" t="s">
        <v>3242</v>
      </c>
      <c r="B5672" t="s">
        <v>3245</v>
      </c>
      <c r="C5672" t="str" cm="1">
        <f t="array" ref="C5672">_xlfn.LAMBDA(_xlpm.x,IF(ISERROR(_xlpm.x),"NODE NOT FOUND",""))(VLOOKUP(A5672,'231126'!$A$2:$A$8004,1,FALSE))</f>
        <v/>
      </c>
    </row>
    <row r="5673" spans="1:3" x14ac:dyDescent="0.3">
      <c r="A5673" t="s">
        <v>3246</v>
      </c>
      <c r="B5673" t="s">
        <v>3249</v>
      </c>
      <c r="C5673" t="str" cm="1">
        <f t="array" ref="C5673">_xlfn.LAMBDA(_xlpm.x,IF(ISERROR(_xlpm.x),"NODE NOT FOUND",""))(VLOOKUP(A5673,'231126'!$A$2:$A$8004,1,FALSE))</f>
        <v/>
      </c>
    </row>
    <row r="5674" spans="1:3" x14ac:dyDescent="0.3">
      <c r="A5674" t="s">
        <v>3250</v>
      </c>
      <c r="B5674" t="s">
        <v>3253</v>
      </c>
      <c r="C5674" t="str" cm="1">
        <f t="array" ref="C5674">_xlfn.LAMBDA(_xlpm.x,IF(ISERROR(_xlpm.x),"NODE NOT FOUND",""))(VLOOKUP(A5674,'231126'!$A$2:$A$8004,1,FALSE))</f>
        <v/>
      </c>
    </row>
    <row r="5675" spans="1:3" x14ac:dyDescent="0.3">
      <c r="A5675" t="s">
        <v>3254</v>
      </c>
      <c r="B5675" t="s">
        <v>3257</v>
      </c>
      <c r="C5675" t="str" cm="1">
        <f t="array" ref="C5675">_xlfn.LAMBDA(_xlpm.x,IF(ISERROR(_xlpm.x),"NODE NOT FOUND",""))(VLOOKUP(A5675,'231126'!$A$2:$A$8004,1,FALSE))</f>
        <v/>
      </c>
    </row>
    <row r="5676" spans="1:3" x14ac:dyDescent="0.3">
      <c r="A5676" t="s">
        <v>3258</v>
      </c>
      <c r="B5676" t="s">
        <v>3261</v>
      </c>
      <c r="C5676" t="str" cm="1">
        <f t="array" ref="C5676">_xlfn.LAMBDA(_xlpm.x,IF(ISERROR(_xlpm.x),"NODE NOT FOUND",""))(VLOOKUP(A5676,'231126'!$A$2:$A$8004,1,FALSE))</f>
        <v/>
      </c>
    </row>
    <row r="5677" spans="1:3" x14ac:dyDescent="0.3">
      <c r="A5677" t="s">
        <v>3262</v>
      </c>
      <c r="B5677" t="s">
        <v>3265</v>
      </c>
      <c r="C5677" t="str" cm="1">
        <f t="array" ref="C5677">_xlfn.LAMBDA(_xlpm.x,IF(ISERROR(_xlpm.x),"NODE NOT FOUND",""))(VLOOKUP(A5677,'231126'!$A$2:$A$8004,1,FALSE))</f>
        <v/>
      </c>
    </row>
    <row r="5678" spans="1:3" x14ac:dyDescent="0.3">
      <c r="A5678" t="s">
        <v>3266</v>
      </c>
      <c r="B5678" t="s">
        <v>3269</v>
      </c>
      <c r="C5678" t="str" cm="1">
        <f t="array" ref="C5678">_xlfn.LAMBDA(_xlpm.x,IF(ISERROR(_xlpm.x),"NODE NOT FOUND",""))(VLOOKUP(A5678,'231126'!$A$2:$A$8004,1,FALSE))</f>
        <v/>
      </c>
    </row>
    <row r="5679" spans="1:3" x14ac:dyDescent="0.3">
      <c r="A5679" t="s">
        <v>3270</v>
      </c>
      <c r="B5679" t="s">
        <v>3273</v>
      </c>
      <c r="C5679" t="str" cm="1">
        <f t="array" ref="C5679">_xlfn.LAMBDA(_xlpm.x,IF(ISERROR(_xlpm.x),"NODE NOT FOUND",""))(VLOOKUP(A5679,'231126'!$A$2:$A$8004,1,FALSE))</f>
        <v/>
      </c>
    </row>
    <row r="5680" spans="1:3" x14ac:dyDescent="0.3">
      <c r="A5680" t="s">
        <v>3274</v>
      </c>
      <c r="B5680" t="s">
        <v>3277</v>
      </c>
      <c r="C5680" t="str" cm="1">
        <f t="array" ref="C5680">_xlfn.LAMBDA(_xlpm.x,IF(ISERROR(_xlpm.x),"NODE NOT FOUND",""))(VLOOKUP(A5680,'231126'!$A$2:$A$8004,1,FALSE))</f>
        <v/>
      </c>
    </row>
    <row r="5681" spans="1:3" x14ac:dyDescent="0.3">
      <c r="A5681" t="s">
        <v>3278</v>
      </c>
      <c r="B5681" t="s">
        <v>3281</v>
      </c>
      <c r="C5681" t="str" cm="1">
        <f t="array" ref="C5681">_xlfn.LAMBDA(_xlpm.x,IF(ISERROR(_xlpm.x),"NODE NOT FOUND",""))(VLOOKUP(A5681,'231126'!$A$2:$A$8004,1,FALSE))</f>
        <v/>
      </c>
    </row>
    <row r="5682" spans="1:3" x14ac:dyDescent="0.3">
      <c r="A5682" t="s">
        <v>3282</v>
      </c>
      <c r="B5682" t="s">
        <v>3285</v>
      </c>
      <c r="C5682" t="str" cm="1">
        <f t="array" ref="C5682">_xlfn.LAMBDA(_xlpm.x,IF(ISERROR(_xlpm.x),"NODE NOT FOUND",""))(VLOOKUP(A5682,'231126'!$A$2:$A$8004,1,FALSE))</f>
        <v/>
      </c>
    </row>
    <row r="5683" spans="1:3" x14ac:dyDescent="0.3">
      <c r="A5683" t="s">
        <v>3286</v>
      </c>
      <c r="B5683" t="s">
        <v>3289</v>
      </c>
      <c r="C5683" t="str" cm="1">
        <f t="array" ref="C5683">_xlfn.LAMBDA(_xlpm.x,IF(ISERROR(_xlpm.x),"NODE NOT FOUND",""))(VLOOKUP(A5683,'231126'!$A$2:$A$8004,1,FALSE))</f>
        <v/>
      </c>
    </row>
    <row r="5684" spans="1:3" x14ac:dyDescent="0.3">
      <c r="A5684" t="s">
        <v>3290</v>
      </c>
      <c r="B5684" t="s">
        <v>3293</v>
      </c>
      <c r="C5684" t="str" cm="1">
        <f t="array" ref="C5684">_xlfn.LAMBDA(_xlpm.x,IF(ISERROR(_xlpm.x),"NODE NOT FOUND",""))(VLOOKUP(A5684,'231126'!$A$2:$A$8004,1,FALSE))</f>
        <v/>
      </c>
    </row>
    <row r="5685" spans="1:3" x14ac:dyDescent="0.3">
      <c r="A5685" t="s">
        <v>3294</v>
      </c>
      <c r="B5685" t="s">
        <v>3297</v>
      </c>
      <c r="C5685" t="str" cm="1">
        <f t="array" ref="C5685">_xlfn.LAMBDA(_xlpm.x,IF(ISERROR(_xlpm.x),"NODE NOT FOUND",""))(VLOOKUP(A5685,'231126'!$A$2:$A$8004,1,FALSE))</f>
        <v/>
      </c>
    </row>
    <row r="5686" spans="1:3" x14ac:dyDescent="0.3">
      <c r="A5686" t="s">
        <v>3298</v>
      </c>
      <c r="B5686" t="s">
        <v>3301</v>
      </c>
      <c r="C5686" t="str" cm="1">
        <f t="array" ref="C5686">_xlfn.LAMBDA(_xlpm.x,IF(ISERROR(_xlpm.x),"NODE NOT FOUND",""))(VLOOKUP(A5686,'231126'!$A$2:$A$8004,1,FALSE))</f>
        <v/>
      </c>
    </row>
    <row r="5687" spans="1:3" x14ac:dyDescent="0.3">
      <c r="A5687" t="s">
        <v>3302</v>
      </c>
      <c r="B5687" t="s">
        <v>3305</v>
      </c>
      <c r="C5687" t="str" cm="1">
        <f t="array" ref="C5687">_xlfn.LAMBDA(_xlpm.x,IF(ISERROR(_xlpm.x),"NODE NOT FOUND",""))(VLOOKUP(A5687,'231126'!$A$2:$A$8004,1,FALSE))</f>
        <v/>
      </c>
    </row>
    <row r="5688" spans="1:3" x14ac:dyDescent="0.3">
      <c r="A5688" t="s">
        <v>3306</v>
      </c>
      <c r="B5688" t="s">
        <v>3309</v>
      </c>
      <c r="C5688" t="str" cm="1">
        <f t="array" ref="C5688">_xlfn.LAMBDA(_xlpm.x,IF(ISERROR(_xlpm.x),"NODE NOT FOUND",""))(VLOOKUP(A5688,'231126'!$A$2:$A$8004,1,FALSE))</f>
        <v/>
      </c>
    </row>
    <row r="5689" spans="1:3" x14ac:dyDescent="0.3">
      <c r="A5689" t="s">
        <v>3310</v>
      </c>
      <c r="B5689" t="s">
        <v>3313</v>
      </c>
      <c r="C5689" t="str" cm="1">
        <f t="array" ref="C5689">_xlfn.LAMBDA(_xlpm.x,IF(ISERROR(_xlpm.x),"NODE NOT FOUND",""))(VLOOKUP(A5689,'231126'!$A$2:$A$8004,1,FALSE))</f>
        <v/>
      </c>
    </row>
    <row r="5690" spans="1:3" x14ac:dyDescent="0.3">
      <c r="A5690" t="s">
        <v>3314</v>
      </c>
      <c r="B5690" t="s">
        <v>3317</v>
      </c>
      <c r="C5690" t="str" cm="1">
        <f t="array" ref="C5690">_xlfn.LAMBDA(_xlpm.x,IF(ISERROR(_xlpm.x),"NODE NOT FOUND",""))(VLOOKUP(A5690,'231126'!$A$2:$A$8004,1,FALSE))</f>
        <v/>
      </c>
    </row>
    <row r="5691" spans="1:3" x14ac:dyDescent="0.3">
      <c r="A5691" t="s">
        <v>3318</v>
      </c>
      <c r="B5691" t="s">
        <v>3321</v>
      </c>
      <c r="C5691" t="str" cm="1">
        <f t="array" ref="C5691">_xlfn.LAMBDA(_xlpm.x,IF(ISERROR(_xlpm.x),"NODE NOT FOUND",""))(VLOOKUP(A5691,'231126'!$A$2:$A$8004,1,FALSE))</f>
        <v/>
      </c>
    </row>
    <row r="5692" spans="1:3" x14ac:dyDescent="0.3">
      <c r="A5692" t="s">
        <v>3322</v>
      </c>
      <c r="B5692" t="s">
        <v>3325</v>
      </c>
      <c r="C5692" t="str" cm="1">
        <f t="array" ref="C5692">_xlfn.LAMBDA(_xlpm.x,IF(ISERROR(_xlpm.x),"NODE NOT FOUND",""))(VLOOKUP(A5692,'231126'!$A$2:$A$8004,1,FALSE))</f>
        <v/>
      </c>
    </row>
    <row r="5693" spans="1:3" x14ac:dyDescent="0.3">
      <c r="A5693" t="s">
        <v>3326</v>
      </c>
      <c r="B5693" t="s">
        <v>3329</v>
      </c>
      <c r="C5693" t="str" cm="1">
        <f t="array" ref="C5693">_xlfn.LAMBDA(_xlpm.x,IF(ISERROR(_xlpm.x),"NODE NOT FOUND",""))(VLOOKUP(A5693,'231126'!$A$2:$A$8004,1,FALSE))</f>
        <v/>
      </c>
    </row>
    <row r="5694" spans="1:3" x14ac:dyDescent="0.3">
      <c r="A5694" t="s">
        <v>3330</v>
      </c>
      <c r="B5694" t="s">
        <v>3333</v>
      </c>
      <c r="C5694" t="str" cm="1">
        <f t="array" ref="C5694">_xlfn.LAMBDA(_xlpm.x,IF(ISERROR(_xlpm.x),"NODE NOT FOUND",""))(VLOOKUP(A5694,'231126'!$A$2:$A$8004,1,FALSE))</f>
        <v/>
      </c>
    </row>
    <row r="5695" spans="1:3" x14ac:dyDescent="0.3">
      <c r="A5695" t="s">
        <v>3334</v>
      </c>
      <c r="B5695" t="s">
        <v>3337</v>
      </c>
      <c r="C5695" t="str" cm="1">
        <f t="array" ref="C5695">_xlfn.LAMBDA(_xlpm.x,IF(ISERROR(_xlpm.x),"NODE NOT FOUND",""))(VLOOKUP(A5695,'231126'!$A$2:$A$8004,1,FALSE))</f>
        <v/>
      </c>
    </row>
    <row r="5696" spans="1:3" x14ac:dyDescent="0.3">
      <c r="A5696" t="s">
        <v>3338</v>
      </c>
      <c r="B5696" t="s">
        <v>3341</v>
      </c>
      <c r="C5696" t="str" cm="1">
        <f t="array" ref="C5696">_xlfn.LAMBDA(_xlpm.x,IF(ISERROR(_xlpm.x),"NODE NOT FOUND",""))(VLOOKUP(A5696,'231126'!$A$2:$A$8004,1,FALSE))</f>
        <v/>
      </c>
    </row>
    <row r="5697" spans="1:3" x14ac:dyDescent="0.3">
      <c r="A5697" t="s">
        <v>3342</v>
      </c>
      <c r="B5697" t="s">
        <v>2849</v>
      </c>
      <c r="C5697" t="str" cm="1">
        <f t="array" ref="C5697">_xlfn.LAMBDA(_xlpm.x,IF(ISERROR(_xlpm.x),"NODE NOT FOUND",""))(VLOOKUP(A5697,'231126'!$A$2:$A$8004,1,FALSE))</f>
        <v/>
      </c>
    </row>
    <row r="5698" spans="1:3" x14ac:dyDescent="0.3">
      <c r="A5698" t="s">
        <v>3344</v>
      </c>
      <c r="B5698" t="s">
        <v>3347</v>
      </c>
      <c r="C5698" t="str" cm="1">
        <f t="array" ref="C5698">_xlfn.LAMBDA(_xlpm.x,IF(ISERROR(_xlpm.x),"NODE NOT FOUND",""))(VLOOKUP(A5698,'231126'!$A$2:$A$8004,1,FALSE))</f>
        <v/>
      </c>
    </row>
    <row r="5699" spans="1:3" x14ac:dyDescent="0.3">
      <c r="A5699" t="s">
        <v>19825</v>
      </c>
      <c r="B5699" t="s">
        <v>19829</v>
      </c>
      <c r="C5699" t="str" cm="1">
        <f t="array" ref="C5699">_xlfn.LAMBDA(_xlpm.x,IF(ISERROR(_xlpm.x),"NODE NOT FOUND",""))(VLOOKUP(A5699,'231126'!$A$2:$A$8004,1,FALSE))</f>
        <v/>
      </c>
    </row>
    <row r="5700" spans="1:3" x14ac:dyDescent="0.3">
      <c r="A5700" t="s">
        <v>19830</v>
      </c>
      <c r="B5700" t="s">
        <v>19834</v>
      </c>
      <c r="C5700" t="str" cm="1">
        <f t="array" ref="C5700">_xlfn.LAMBDA(_xlpm.x,IF(ISERROR(_xlpm.x),"NODE NOT FOUND",""))(VLOOKUP(A5700,'231126'!$A$2:$A$8004,1,FALSE))</f>
        <v/>
      </c>
    </row>
    <row r="5701" spans="1:3" x14ac:dyDescent="0.3">
      <c r="A5701" t="s">
        <v>19835</v>
      </c>
      <c r="B5701" t="s">
        <v>19838</v>
      </c>
      <c r="C5701" t="str" cm="1">
        <f t="array" ref="C5701">_xlfn.LAMBDA(_xlpm.x,IF(ISERROR(_xlpm.x),"NODE NOT FOUND",""))(VLOOKUP(A5701,'231126'!$A$2:$A$8004,1,FALSE))</f>
        <v/>
      </c>
    </row>
    <row r="5702" spans="1:3" x14ac:dyDescent="0.3">
      <c r="A5702" t="s">
        <v>19839</v>
      </c>
      <c r="B5702" t="s">
        <v>19842</v>
      </c>
      <c r="C5702" t="str" cm="1">
        <f t="array" ref="C5702">_xlfn.LAMBDA(_xlpm.x,IF(ISERROR(_xlpm.x),"NODE NOT FOUND",""))(VLOOKUP(A5702,'231126'!$A$2:$A$8004,1,FALSE))</f>
        <v/>
      </c>
    </row>
    <row r="5703" spans="1:3" x14ac:dyDescent="0.3">
      <c r="A5703" t="s">
        <v>19843</v>
      </c>
      <c r="B5703" t="s">
        <v>19846</v>
      </c>
      <c r="C5703" t="str" cm="1">
        <f t="array" ref="C5703">_xlfn.LAMBDA(_xlpm.x,IF(ISERROR(_xlpm.x),"NODE NOT FOUND",""))(VLOOKUP(A5703,'231126'!$A$2:$A$8004,1,FALSE))</f>
        <v/>
      </c>
    </row>
    <row r="5704" spans="1:3" x14ac:dyDescent="0.3">
      <c r="A5704" t="s">
        <v>19847</v>
      </c>
      <c r="B5704" t="s">
        <v>19850</v>
      </c>
      <c r="C5704" t="str" cm="1">
        <f t="array" ref="C5704">_xlfn.LAMBDA(_xlpm.x,IF(ISERROR(_xlpm.x),"NODE NOT FOUND",""))(VLOOKUP(A5704,'231126'!$A$2:$A$8004,1,FALSE))</f>
        <v/>
      </c>
    </row>
    <row r="5705" spans="1:3" x14ac:dyDescent="0.3">
      <c r="A5705" t="s">
        <v>19851</v>
      </c>
      <c r="B5705" t="s">
        <v>19854</v>
      </c>
      <c r="C5705" t="str" cm="1">
        <f t="array" ref="C5705">_xlfn.LAMBDA(_xlpm.x,IF(ISERROR(_xlpm.x),"NODE NOT FOUND",""))(VLOOKUP(A5705,'231126'!$A$2:$A$8004,1,FALSE))</f>
        <v/>
      </c>
    </row>
    <row r="5706" spans="1:3" x14ac:dyDescent="0.3">
      <c r="A5706" t="s">
        <v>19883</v>
      </c>
      <c r="B5706" t="s">
        <v>19886</v>
      </c>
      <c r="C5706" t="str" cm="1">
        <f t="array" ref="C5706">_xlfn.LAMBDA(_xlpm.x,IF(ISERROR(_xlpm.x),"NODE NOT FOUND",""))(VLOOKUP(A5706,'231126'!$A$2:$A$8004,1,FALSE))</f>
        <v/>
      </c>
    </row>
    <row r="5707" spans="1:3" x14ac:dyDescent="0.3">
      <c r="A5707" t="s">
        <v>19887</v>
      </c>
      <c r="B5707" t="s">
        <v>19890</v>
      </c>
      <c r="C5707" t="str" cm="1">
        <f t="array" ref="C5707">_xlfn.LAMBDA(_xlpm.x,IF(ISERROR(_xlpm.x),"NODE NOT FOUND",""))(VLOOKUP(A5707,'231126'!$A$2:$A$8004,1,FALSE))</f>
        <v/>
      </c>
    </row>
    <row r="5708" spans="1:3" x14ac:dyDescent="0.3">
      <c r="A5708" t="s">
        <v>19891</v>
      </c>
      <c r="B5708" t="s">
        <v>12358</v>
      </c>
      <c r="C5708" t="str" cm="1">
        <f t="array" ref="C5708">_xlfn.LAMBDA(_xlpm.x,IF(ISERROR(_xlpm.x),"NODE NOT FOUND",""))(VLOOKUP(A5708,'231126'!$A$2:$A$8004,1,FALSE))</f>
        <v/>
      </c>
    </row>
    <row r="5709" spans="1:3" x14ac:dyDescent="0.3">
      <c r="A5709" t="s">
        <v>19893</v>
      </c>
      <c r="B5709" t="s">
        <v>19896</v>
      </c>
      <c r="C5709" t="str" cm="1">
        <f t="array" ref="C5709">_xlfn.LAMBDA(_xlpm.x,IF(ISERROR(_xlpm.x),"NODE NOT FOUND",""))(VLOOKUP(A5709,'231126'!$A$2:$A$8004,1,FALSE))</f>
        <v/>
      </c>
    </row>
    <row r="5710" spans="1:3" x14ac:dyDescent="0.3">
      <c r="A5710" t="s">
        <v>19897</v>
      </c>
      <c r="B5710" t="s">
        <v>19900</v>
      </c>
      <c r="C5710" t="str" cm="1">
        <f t="array" ref="C5710">_xlfn.LAMBDA(_xlpm.x,IF(ISERROR(_xlpm.x),"NODE NOT FOUND",""))(VLOOKUP(A5710,'231126'!$A$2:$A$8004,1,FALSE))</f>
        <v/>
      </c>
    </row>
    <row r="5711" spans="1:3" x14ac:dyDescent="0.3">
      <c r="A5711" t="s">
        <v>19901</v>
      </c>
      <c r="B5711" t="s">
        <v>19904</v>
      </c>
      <c r="C5711" t="str" cm="1">
        <f t="array" ref="C5711">_xlfn.LAMBDA(_xlpm.x,IF(ISERROR(_xlpm.x),"NODE NOT FOUND",""))(VLOOKUP(A5711,'231126'!$A$2:$A$8004,1,FALSE))</f>
        <v/>
      </c>
    </row>
    <row r="5712" spans="1:3" x14ac:dyDescent="0.3">
      <c r="A5712" t="s">
        <v>19912</v>
      </c>
      <c r="B5712" t="s">
        <v>3321</v>
      </c>
      <c r="C5712" t="str" cm="1">
        <f t="array" ref="C5712">_xlfn.LAMBDA(_xlpm.x,IF(ISERROR(_xlpm.x),"NODE NOT FOUND",""))(VLOOKUP(A5712,'231126'!$A$2:$A$8004,1,FALSE))</f>
        <v/>
      </c>
    </row>
    <row r="5713" spans="1:3" x14ac:dyDescent="0.3">
      <c r="A5713" t="s">
        <v>19915</v>
      </c>
      <c r="B5713" t="s">
        <v>19918</v>
      </c>
      <c r="C5713" t="str" cm="1">
        <f t="array" ref="C5713">_xlfn.LAMBDA(_xlpm.x,IF(ISERROR(_xlpm.x),"NODE NOT FOUND",""))(VLOOKUP(A5713,'231126'!$A$2:$A$8004,1,FALSE))</f>
        <v/>
      </c>
    </row>
    <row r="5714" spans="1:3" x14ac:dyDescent="0.3">
      <c r="A5714" t="s">
        <v>19919</v>
      </c>
      <c r="B5714" t="s">
        <v>19922</v>
      </c>
      <c r="C5714" t="str" cm="1">
        <f t="array" ref="C5714">_xlfn.LAMBDA(_xlpm.x,IF(ISERROR(_xlpm.x),"NODE NOT FOUND",""))(VLOOKUP(A5714,'231126'!$A$2:$A$8004,1,FALSE))</f>
        <v/>
      </c>
    </row>
    <row r="5715" spans="1:3" x14ac:dyDescent="0.3">
      <c r="A5715" t="s">
        <v>19923</v>
      </c>
      <c r="B5715" t="s">
        <v>19926</v>
      </c>
      <c r="C5715" t="str" cm="1">
        <f t="array" ref="C5715">_xlfn.LAMBDA(_xlpm.x,IF(ISERROR(_xlpm.x),"NODE NOT FOUND",""))(VLOOKUP(A5715,'231126'!$A$2:$A$8004,1,FALSE))</f>
        <v/>
      </c>
    </row>
    <row r="5716" spans="1:3" x14ac:dyDescent="0.3">
      <c r="A5716" t="s">
        <v>19927</v>
      </c>
      <c r="B5716" t="s">
        <v>19930</v>
      </c>
      <c r="C5716" t="str" cm="1">
        <f t="array" ref="C5716">_xlfn.LAMBDA(_xlpm.x,IF(ISERROR(_xlpm.x),"NODE NOT FOUND",""))(VLOOKUP(A5716,'231126'!$A$2:$A$8004,1,FALSE))</f>
        <v/>
      </c>
    </row>
    <row r="5717" spans="1:3" x14ac:dyDescent="0.3">
      <c r="A5717" t="s">
        <v>19931</v>
      </c>
      <c r="B5717" t="s">
        <v>19934</v>
      </c>
      <c r="C5717" t="str" cm="1">
        <f t="array" ref="C5717">_xlfn.LAMBDA(_xlpm.x,IF(ISERROR(_xlpm.x),"NODE NOT FOUND",""))(VLOOKUP(A5717,'231126'!$A$2:$A$8004,1,FALSE))</f>
        <v/>
      </c>
    </row>
    <row r="5718" spans="1:3" x14ac:dyDescent="0.3">
      <c r="A5718" t="s">
        <v>19935</v>
      </c>
      <c r="B5718" t="s">
        <v>19938</v>
      </c>
      <c r="C5718" t="str" cm="1">
        <f t="array" ref="C5718">_xlfn.LAMBDA(_xlpm.x,IF(ISERROR(_xlpm.x),"NODE NOT FOUND",""))(VLOOKUP(A5718,'231126'!$A$2:$A$8004,1,FALSE))</f>
        <v/>
      </c>
    </row>
    <row r="5719" spans="1:3" x14ac:dyDescent="0.3">
      <c r="A5719" t="s">
        <v>19939</v>
      </c>
      <c r="B5719" t="s">
        <v>19942</v>
      </c>
      <c r="C5719" t="str" cm="1">
        <f t="array" ref="C5719">_xlfn.LAMBDA(_xlpm.x,IF(ISERROR(_xlpm.x),"NODE NOT FOUND",""))(VLOOKUP(A5719,'231126'!$A$2:$A$8004,1,FALSE))</f>
        <v/>
      </c>
    </row>
    <row r="5720" spans="1:3" x14ac:dyDescent="0.3">
      <c r="A5720" t="s">
        <v>19943</v>
      </c>
      <c r="B5720" t="s">
        <v>19946</v>
      </c>
      <c r="C5720" t="str" cm="1">
        <f t="array" ref="C5720">_xlfn.LAMBDA(_xlpm.x,IF(ISERROR(_xlpm.x),"NODE NOT FOUND",""))(VLOOKUP(A5720,'231126'!$A$2:$A$8004,1,FALSE))</f>
        <v/>
      </c>
    </row>
    <row r="5721" spans="1:3" x14ac:dyDescent="0.3">
      <c r="A5721" t="s">
        <v>19947</v>
      </c>
      <c r="B5721" t="s">
        <v>19950</v>
      </c>
      <c r="C5721" t="str" cm="1">
        <f t="array" ref="C5721">_xlfn.LAMBDA(_xlpm.x,IF(ISERROR(_xlpm.x),"NODE NOT FOUND",""))(VLOOKUP(A5721,'231126'!$A$2:$A$8004,1,FALSE))</f>
        <v/>
      </c>
    </row>
    <row r="5722" spans="1:3" x14ac:dyDescent="0.3">
      <c r="A5722" t="s">
        <v>19951</v>
      </c>
      <c r="B5722" t="s">
        <v>19954</v>
      </c>
      <c r="C5722" t="str" cm="1">
        <f t="array" ref="C5722">_xlfn.LAMBDA(_xlpm.x,IF(ISERROR(_xlpm.x),"NODE NOT FOUND",""))(VLOOKUP(A5722,'231126'!$A$2:$A$8004,1,FALSE))</f>
        <v/>
      </c>
    </row>
    <row r="5723" spans="1:3" x14ac:dyDescent="0.3">
      <c r="A5723" t="s">
        <v>19955</v>
      </c>
      <c r="B5723" t="s">
        <v>19958</v>
      </c>
      <c r="C5723" t="str" cm="1">
        <f t="array" ref="C5723">_xlfn.LAMBDA(_xlpm.x,IF(ISERROR(_xlpm.x),"NODE NOT FOUND",""))(VLOOKUP(A5723,'231126'!$A$2:$A$8004,1,FALSE))</f>
        <v/>
      </c>
    </row>
    <row r="5724" spans="1:3" x14ac:dyDescent="0.3">
      <c r="A5724" t="s">
        <v>19959</v>
      </c>
      <c r="B5724" t="s">
        <v>19962</v>
      </c>
      <c r="C5724" t="str" cm="1">
        <f t="array" ref="C5724">_xlfn.LAMBDA(_xlpm.x,IF(ISERROR(_xlpm.x),"NODE NOT FOUND",""))(VLOOKUP(A5724,'231126'!$A$2:$A$8004,1,FALSE))</f>
        <v/>
      </c>
    </row>
    <row r="5725" spans="1:3" x14ac:dyDescent="0.3">
      <c r="A5725" t="s">
        <v>19963</v>
      </c>
      <c r="B5725" t="s">
        <v>19966</v>
      </c>
      <c r="C5725" t="str" cm="1">
        <f t="array" ref="C5725">_xlfn.LAMBDA(_xlpm.x,IF(ISERROR(_xlpm.x),"NODE NOT FOUND",""))(VLOOKUP(A5725,'231126'!$A$2:$A$8004,1,FALSE))</f>
        <v/>
      </c>
    </row>
    <row r="5726" spans="1:3" x14ac:dyDescent="0.3">
      <c r="A5726" t="s">
        <v>19967</v>
      </c>
      <c r="B5726" t="s">
        <v>19970</v>
      </c>
      <c r="C5726" t="str" cm="1">
        <f t="array" ref="C5726">_xlfn.LAMBDA(_xlpm.x,IF(ISERROR(_xlpm.x),"NODE NOT FOUND",""))(VLOOKUP(A5726,'231126'!$A$2:$A$8004,1,FALSE))</f>
        <v/>
      </c>
    </row>
    <row r="5727" spans="1:3" x14ac:dyDescent="0.3">
      <c r="A5727" t="s">
        <v>19971</v>
      </c>
      <c r="B5727" t="s">
        <v>19974</v>
      </c>
      <c r="C5727" t="str" cm="1">
        <f t="array" ref="C5727">_xlfn.LAMBDA(_xlpm.x,IF(ISERROR(_xlpm.x),"NODE NOT FOUND",""))(VLOOKUP(A5727,'231126'!$A$2:$A$8004,1,FALSE))</f>
        <v/>
      </c>
    </row>
    <row r="5728" spans="1:3" x14ac:dyDescent="0.3">
      <c r="A5728" t="s">
        <v>19975</v>
      </c>
      <c r="B5728" t="s">
        <v>19978</v>
      </c>
      <c r="C5728" t="str" cm="1">
        <f t="array" ref="C5728">_xlfn.LAMBDA(_xlpm.x,IF(ISERROR(_xlpm.x),"NODE NOT FOUND",""))(VLOOKUP(A5728,'231126'!$A$2:$A$8004,1,FALSE))</f>
        <v/>
      </c>
    </row>
    <row r="5729" spans="1:3" x14ac:dyDescent="0.3">
      <c r="A5729" t="s">
        <v>19979</v>
      </c>
      <c r="B5729" t="s">
        <v>19982</v>
      </c>
      <c r="C5729" t="str" cm="1">
        <f t="array" ref="C5729">_xlfn.LAMBDA(_xlpm.x,IF(ISERROR(_xlpm.x),"NODE NOT FOUND",""))(VLOOKUP(A5729,'231126'!$A$2:$A$8004,1,FALSE))</f>
        <v/>
      </c>
    </row>
    <row r="5730" spans="1:3" x14ac:dyDescent="0.3">
      <c r="A5730" t="s">
        <v>19983</v>
      </c>
      <c r="B5730" t="s">
        <v>12374</v>
      </c>
      <c r="C5730" t="str" cm="1">
        <f t="array" ref="C5730">_xlfn.LAMBDA(_xlpm.x,IF(ISERROR(_xlpm.x),"NODE NOT FOUND",""))(VLOOKUP(A5730,'231126'!$A$2:$A$8004,1,FALSE))</f>
        <v/>
      </c>
    </row>
    <row r="5731" spans="1:3" x14ac:dyDescent="0.3">
      <c r="A5731" t="s">
        <v>19985</v>
      </c>
      <c r="B5731" t="s">
        <v>19988</v>
      </c>
      <c r="C5731" t="str" cm="1">
        <f t="array" ref="C5731">_xlfn.LAMBDA(_xlpm.x,IF(ISERROR(_xlpm.x),"NODE NOT FOUND",""))(VLOOKUP(A5731,'231126'!$A$2:$A$8004,1,FALSE))</f>
        <v/>
      </c>
    </row>
    <row r="5732" spans="1:3" x14ac:dyDescent="0.3">
      <c r="A5732" t="s">
        <v>19989</v>
      </c>
      <c r="B5732" t="s">
        <v>19992</v>
      </c>
      <c r="C5732" t="str" cm="1">
        <f t="array" ref="C5732">_xlfn.LAMBDA(_xlpm.x,IF(ISERROR(_xlpm.x),"NODE NOT FOUND",""))(VLOOKUP(A5732,'231126'!$A$2:$A$8004,1,FALSE))</f>
        <v/>
      </c>
    </row>
    <row r="5733" spans="1:3" x14ac:dyDescent="0.3">
      <c r="A5733" t="s">
        <v>19993</v>
      </c>
      <c r="B5733" t="s">
        <v>19996</v>
      </c>
      <c r="C5733" t="str" cm="1">
        <f t="array" ref="C5733">_xlfn.LAMBDA(_xlpm.x,IF(ISERROR(_xlpm.x),"NODE NOT FOUND",""))(VLOOKUP(A5733,'231126'!$A$2:$A$8004,1,FALSE))</f>
        <v/>
      </c>
    </row>
    <row r="5734" spans="1:3" x14ac:dyDescent="0.3">
      <c r="A5734" t="s">
        <v>19997</v>
      </c>
      <c r="B5734" t="s">
        <v>20000</v>
      </c>
      <c r="C5734" t="str" cm="1">
        <f t="array" ref="C5734">_xlfn.LAMBDA(_xlpm.x,IF(ISERROR(_xlpm.x),"NODE NOT FOUND",""))(VLOOKUP(A5734,'231126'!$A$2:$A$8004,1,FALSE))</f>
        <v/>
      </c>
    </row>
    <row r="5735" spans="1:3" x14ac:dyDescent="0.3">
      <c r="A5735" t="s">
        <v>20001</v>
      </c>
      <c r="B5735" t="s">
        <v>20004</v>
      </c>
      <c r="C5735" t="str" cm="1">
        <f t="array" ref="C5735">_xlfn.LAMBDA(_xlpm.x,IF(ISERROR(_xlpm.x),"NODE NOT FOUND",""))(VLOOKUP(A5735,'231126'!$A$2:$A$8004,1,FALSE))</f>
        <v/>
      </c>
    </row>
    <row r="5736" spans="1:3" x14ac:dyDescent="0.3">
      <c r="A5736" t="s">
        <v>20005</v>
      </c>
      <c r="B5736" t="s">
        <v>20008</v>
      </c>
      <c r="C5736" t="str" cm="1">
        <f t="array" ref="C5736">_xlfn.LAMBDA(_xlpm.x,IF(ISERROR(_xlpm.x),"NODE NOT FOUND",""))(VLOOKUP(A5736,'231126'!$A$2:$A$8004,1,FALSE))</f>
        <v/>
      </c>
    </row>
    <row r="5737" spans="1:3" x14ac:dyDescent="0.3">
      <c r="A5737" t="s">
        <v>20009</v>
      </c>
      <c r="B5737" t="s">
        <v>20012</v>
      </c>
      <c r="C5737" t="str" cm="1">
        <f t="array" ref="C5737">_xlfn.LAMBDA(_xlpm.x,IF(ISERROR(_xlpm.x),"NODE NOT FOUND",""))(VLOOKUP(A5737,'231126'!$A$2:$A$8004,1,FALSE))</f>
        <v/>
      </c>
    </row>
    <row r="5738" spans="1:3" x14ac:dyDescent="0.3">
      <c r="A5738" t="s">
        <v>20013</v>
      </c>
      <c r="B5738" t="s">
        <v>20016</v>
      </c>
      <c r="C5738" t="str" cm="1">
        <f t="array" ref="C5738">_xlfn.LAMBDA(_xlpm.x,IF(ISERROR(_xlpm.x),"NODE NOT FOUND",""))(VLOOKUP(A5738,'231126'!$A$2:$A$8004,1,FALSE))</f>
        <v/>
      </c>
    </row>
    <row r="5739" spans="1:3" x14ac:dyDescent="0.3">
      <c r="A5739" t="s">
        <v>20017</v>
      </c>
      <c r="B5739" t="s">
        <v>20020</v>
      </c>
      <c r="C5739" t="str" cm="1">
        <f t="array" ref="C5739">_xlfn.LAMBDA(_xlpm.x,IF(ISERROR(_xlpm.x),"NODE NOT FOUND",""))(VLOOKUP(A5739,'231126'!$A$2:$A$8004,1,FALSE))</f>
        <v/>
      </c>
    </row>
    <row r="5740" spans="1:3" x14ac:dyDescent="0.3">
      <c r="A5740" t="s">
        <v>20021</v>
      </c>
      <c r="B5740" t="s">
        <v>11007</v>
      </c>
      <c r="C5740" t="str" cm="1">
        <f t="array" ref="C5740">_xlfn.LAMBDA(_xlpm.x,IF(ISERROR(_xlpm.x),"NODE NOT FOUND",""))(VLOOKUP(A5740,'231126'!$A$2:$A$8004,1,FALSE))</f>
        <v/>
      </c>
    </row>
    <row r="5741" spans="1:3" x14ac:dyDescent="0.3">
      <c r="A5741" t="s">
        <v>20023</v>
      </c>
      <c r="B5741" t="s">
        <v>20026</v>
      </c>
      <c r="C5741" t="str" cm="1">
        <f t="array" ref="C5741">_xlfn.LAMBDA(_xlpm.x,IF(ISERROR(_xlpm.x),"NODE NOT FOUND",""))(VLOOKUP(A5741,'231126'!$A$2:$A$8004,1,FALSE))</f>
        <v/>
      </c>
    </row>
    <row r="5742" spans="1:3" x14ac:dyDescent="0.3">
      <c r="A5742" t="s">
        <v>20027</v>
      </c>
      <c r="B5742" t="s">
        <v>11626</v>
      </c>
      <c r="C5742" t="str" cm="1">
        <f t="array" ref="C5742">_xlfn.LAMBDA(_xlpm.x,IF(ISERROR(_xlpm.x),"NODE NOT FOUND",""))(VLOOKUP(A5742,'231126'!$A$2:$A$8004,1,FALSE))</f>
        <v/>
      </c>
    </row>
    <row r="5743" spans="1:3" x14ac:dyDescent="0.3">
      <c r="A5743" t="s">
        <v>20029</v>
      </c>
      <c r="B5743" t="s">
        <v>20032</v>
      </c>
      <c r="C5743" t="str" cm="1">
        <f t="array" ref="C5743">_xlfn.LAMBDA(_xlpm.x,IF(ISERROR(_xlpm.x),"NODE NOT FOUND",""))(VLOOKUP(A5743,'231126'!$A$2:$A$8004,1,FALSE))</f>
        <v/>
      </c>
    </row>
    <row r="5744" spans="1:3" x14ac:dyDescent="0.3">
      <c r="A5744" t="s">
        <v>20033</v>
      </c>
      <c r="B5744" t="s">
        <v>20036</v>
      </c>
      <c r="C5744" t="str" cm="1">
        <f t="array" ref="C5744">_xlfn.LAMBDA(_xlpm.x,IF(ISERROR(_xlpm.x),"NODE NOT FOUND",""))(VLOOKUP(A5744,'231126'!$A$2:$A$8004,1,FALSE))</f>
        <v/>
      </c>
    </row>
    <row r="5745" spans="1:3" x14ac:dyDescent="0.3">
      <c r="A5745" t="s">
        <v>20037</v>
      </c>
      <c r="B5745" t="s">
        <v>20040</v>
      </c>
      <c r="C5745" t="str" cm="1">
        <f t="array" ref="C5745">_xlfn.LAMBDA(_xlpm.x,IF(ISERROR(_xlpm.x),"NODE NOT FOUND",""))(VLOOKUP(A5745,'231126'!$A$2:$A$8004,1,FALSE))</f>
        <v/>
      </c>
    </row>
    <row r="5746" spans="1:3" x14ac:dyDescent="0.3">
      <c r="A5746" t="s">
        <v>20041</v>
      </c>
      <c r="B5746" t="s">
        <v>20044</v>
      </c>
      <c r="C5746" t="str" cm="1">
        <f t="array" ref="C5746">_xlfn.LAMBDA(_xlpm.x,IF(ISERROR(_xlpm.x),"NODE NOT FOUND",""))(VLOOKUP(A5746,'231126'!$A$2:$A$8004,1,FALSE))</f>
        <v/>
      </c>
    </row>
    <row r="5747" spans="1:3" x14ac:dyDescent="0.3">
      <c r="A5747" t="s">
        <v>20045</v>
      </c>
      <c r="B5747" t="s">
        <v>20048</v>
      </c>
      <c r="C5747" t="str" cm="1">
        <f t="array" ref="C5747">_xlfn.LAMBDA(_xlpm.x,IF(ISERROR(_xlpm.x),"NODE NOT FOUND",""))(VLOOKUP(A5747,'231126'!$A$2:$A$8004,1,FALSE))</f>
        <v/>
      </c>
    </row>
    <row r="5748" spans="1:3" x14ac:dyDescent="0.3">
      <c r="A5748" t="s">
        <v>20049</v>
      </c>
      <c r="B5748" t="s">
        <v>20052</v>
      </c>
      <c r="C5748" t="str" cm="1">
        <f t="array" ref="C5748">_xlfn.LAMBDA(_xlpm.x,IF(ISERROR(_xlpm.x),"NODE NOT FOUND",""))(VLOOKUP(A5748,'231126'!$A$2:$A$8004,1,FALSE))</f>
        <v/>
      </c>
    </row>
    <row r="5749" spans="1:3" x14ac:dyDescent="0.3">
      <c r="A5749" t="s">
        <v>20053</v>
      </c>
      <c r="B5749" t="s">
        <v>20056</v>
      </c>
      <c r="C5749" t="str" cm="1">
        <f t="array" ref="C5749">_xlfn.LAMBDA(_xlpm.x,IF(ISERROR(_xlpm.x),"NODE NOT FOUND",""))(VLOOKUP(A5749,'231126'!$A$2:$A$8004,1,FALSE))</f>
        <v/>
      </c>
    </row>
    <row r="5750" spans="1:3" x14ac:dyDescent="0.3">
      <c r="A5750" t="s">
        <v>20057</v>
      </c>
      <c r="B5750" t="s">
        <v>20060</v>
      </c>
      <c r="C5750" t="str" cm="1">
        <f t="array" ref="C5750">_xlfn.LAMBDA(_xlpm.x,IF(ISERROR(_xlpm.x),"NODE NOT FOUND",""))(VLOOKUP(A5750,'231126'!$A$2:$A$8004,1,FALSE))</f>
        <v/>
      </c>
    </row>
    <row r="5751" spans="1:3" x14ac:dyDescent="0.3">
      <c r="A5751" t="s">
        <v>20061</v>
      </c>
      <c r="B5751" t="s">
        <v>20064</v>
      </c>
      <c r="C5751" t="str" cm="1">
        <f t="array" ref="C5751">_xlfn.LAMBDA(_xlpm.x,IF(ISERROR(_xlpm.x),"NODE NOT FOUND",""))(VLOOKUP(A5751,'231126'!$A$2:$A$8004,1,FALSE))</f>
        <v/>
      </c>
    </row>
    <row r="5752" spans="1:3" x14ac:dyDescent="0.3">
      <c r="A5752" t="s">
        <v>20065</v>
      </c>
      <c r="B5752" t="s">
        <v>20068</v>
      </c>
      <c r="C5752" t="str" cm="1">
        <f t="array" ref="C5752">_xlfn.LAMBDA(_xlpm.x,IF(ISERROR(_xlpm.x),"NODE NOT FOUND",""))(VLOOKUP(A5752,'231126'!$A$2:$A$8004,1,FALSE))</f>
        <v/>
      </c>
    </row>
    <row r="5753" spans="1:3" x14ac:dyDescent="0.3">
      <c r="A5753" t="s">
        <v>20069</v>
      </c>
      <c r="B5753" t="s">
        <v>20072</v>
      </c>
      <c r="C5753" t="str" cm="1">
        <f t="array" ref="C5753">_xlfn.LAMBDA(_xlpm.x,IF(ISERROR(_xlpm.x),"NODE NOT FOUND",""))(VLOOKUP(A5753,'231126'!$A$2:$A$8004,1,FALSE))</f>
        <v/>
      </c>
    </row>
    <row r="5754" spans="1:3" x14ac:dyDescent="0.3">
      <c r="A5754" t="s">
        <v>20073</v>
      </c>
      <c r="B5754" t="s">
        <v>20076</v>
      </c>
      <c r="C5754" t="str" cm="1">
        <f t="array" ref="C5754">_xlfn.LAMBDA(_xlpm.x,IF(ISERROR(_xlpm.x),"NODE NOT FOUND",""))(VLOOKUP(A5754,'231126'!$A$2:$A$8004,1,FALSE))</f>
        <v/>
      </c>
    </row>
    <row r="5755" spans="1:3" x14ac:dyDescent="0.3">
      <c r="A5755" t="s">
        <v>20077</v>
      </c>
      <c r="B5755" t="s">
        <v>20080</v>
      </c>
      <c r="C5755" t="str" cm="1">
        <f t="array" ref="C5755">_xlfn.LAMBDA(_xlpm.x,IF(ISERROR(_xlpm.x),"NODE NOT FOUND",""))(VLOOKUP(A5755,'231126'!$A$2:$A$8004,1,FALSE))</f>
        <v/>
      </c>
    </row>
    <row r="5756" spans="1:3" x14ac:dyDescent="0.3">
      <c r="A5756" t="s">
        <v>20081</v>
      </c>
      <c r="B5756" t="s">
        <v>20084</v>
      </c>
      <c r="C5756" t="str" cm="1">
        <f t="array" ref="C5756">_xlfn.LAMBDA(_xlpm.x,IF(ISERROR(_xlpm.x),"NODE NOT FOUND",""))(VLOOKUP(A5756,'231126'!$A$2:$A$8004,1,FALSE))</f>
        <v/>
      </c>
    </row>
    <row r="5757" spans="1:3" x14ac:dyDescent="0.3">
      <c r="A5757" t="s">
        <v>20085</v>
      </c>
      <c r="B5757" t="s">
        <v>20088</v>
      </c>
      <c r="C5757" t="str" cm="1">
        <f t="array" ref="C5757">_xlfn.LAMBDA(_xlpm.x,IF(ISERROR(_xlpm.x),"NODE NOT FOUND",""))(VLOOKUP(A5757,'231126'!$A$2:$A$8004,1,FALSE))</f>
        <v/>
      </c>
    </row>
    <row r="5758" spans="1:3" x14ac:dyDescent="0.3">
      <c r="A5758" t="s">
        <v>20089</v>
      </c>
      <c r="B5758" t="s">
        <v>112</v>
      </c>
      <c r="C5758" t="str" cm="1">
        <f t="array" ref="C5758">_xlfn.LAMBDA(_xlpm.x,IF(ISERROR(_xlpm.x),"NODE NOT FOUND",""))(VLOOKUP(A5758,'231126'!$A$2:$A$8004,1,FALSE))</f>
        <v/>
      </c>
    </row>
    <row r="5759" spans="1:3" x14ac:dyDescent="0.3">
      <c r="A5759" t="s">
        <v>20091</v>
      </c>
      <c r="B5759" t="s">
        <v>20094</v>
      </c>
      <c r="C5759" t="str" cm="1">
        <f t="array" ref="C5759">_xlfn.LAMBDA(_xlpm.x,IF(ISERROR(_xlpm.x),"NODE NOT FOUND",""))(VLOOKUP(A5759,'231126'!$A$2:$A$8004,1,FALSE))</f>
        <v/>
      </c>
    </row>
    <row r="5760" spans="1:3" x14ac:dyDescent="0.3">
      <c r="A5760" t="s">
        <v>20095</v>
      </c>
      <c r="B5760" t="s">
        <v>20098</v>
      </c>
      <c r="C5760" t="str" cm="1">
        <f t="array" ref="C5760">_xlfn.LAMBDA(_xlpm.x,IF(ISERROR(_xlpm.x),"NODE NOT FOUND",""))(VLOOKUP(A5760,'231126'!$A$2:$A$8004,1,FALSE))</f>
        <v/>
      </c>
    </row>
    <row r="5761" spans="1:3" x14ac:dyDescent="0.3">
      <c r="A5761" t="s">
        <v>20099</v>
      </c>
      <c r="B5761" t="s">
        <v>20102</v>
      </c>
      <c r="C5761" t="str" cm="1">
        <f t="array" ref="C5761">_xlfn.LAMBDA(_xlpm.x,IF(ISERROR(_xlpm.x),"NODE NOT FOUND",""))(VLOOKUP(A5761,'231126'!$A$2:$A$8004,1,FALSE))</f>
        <v/>
      </c>
    </row>
    <row r="5762" spans="1:3" x14ac:dyDescent="0.3">
      <c r="A5762" t="s">
        <v>20103</v>
      </c>
      <c r="B5762" t="s">
        <v>20106</v>
      </c>
      <c r="C5762" t="str" cm="1">
        <f t="array" ref="C5762">_xlfn.LAMBDA(_xlpm.x,IF(ISERROR(_xlpm.x),"NODE NOT FOUND",""))(VLOOKUP(A5762,'231126'!$A$2:$A$8004,1,FALSE))</f>
        <v/>
      </c>
    </row>
    <row r="5763" spans="1:3" x14ac:dyDescent="0.3">
      <c r="A5763" t="s">
        <v>20107</v>
      </c>
      <c r="B5763" t="s">
        <v>20110</v>
      </c>
      <c r="C5763" t="str" cm="1">
        <f t="array" ref="C5763">_xlfn.LAMBDA(_xlpm.x,IF(ISERROR(_xlpm.x),"NODE NOT FOUND",""))(VLOOKUP(A5763,'231126'!$A$2:$A$8004,1,FALSE))</f>
        <v/>
      </c>
    </row>
    <row r="5764" spans="1:3" x14ac:dyDescent="0.3">
      <c r="A5764" t="s">
        <v>20130</v>
      </c>
      <c r="B5764" t="s">
        <v>20133</v>
      </c>
      <c r="C5764" t="str" cm="1">
        <f t="array" ref="C5764">_xlfn.LAMBDA(_xlpm.x,IF(ISERROR(_xlpm.x),"NODE NOT FOUND",""))(VLOOKUP(A5764,'231126'!$A$2:$A$8004,1,FALSE))</f>
        <v/>
      </c>
    </row>
    <row r="5765" spans="1:3" x14ac:dyDescent="0.3">
      <c r="A5765" t="s">
        <v>20134</v>
      </c>
      <c r="B5765" t="s">
        <v>20137</v>
      </c>
      <c r="C5765" t="str" cm="1">
        <f t="array" ref="C5765">_xlfn.LAMBDA(_xlpm.x,IF(ISERROR(_xlpm.x),"NODE NOT FOUND",""))(VLOOKUP(A5765,'231126'!$A$2:$A$8004,1,FALSE))</f>
        <v/>
      </c>
    </row>
    <row r="5766" spans="1:3" x14ac:dyDescent="0.3">
      <c r="A5766" t="s">
        <v>20138</v>
      </c>
      <c r="B5766" t="s">
        <v>3337</v>
      </c>
      <c r="C5766" t="str" cm="1">
        <f t="array" ref="C5766">_xlfn.LAMBDA(_xlpm.x,IF(ISERROR(_xlpm.x),"NODE NOT FOUND",""))(VLOOKUP(A5766,'231126'!$A$2:$A$8004,1,FALSE))</f>
        <v/>
      </c>
    </row>
    <row r="5767" spans="1:3" x14ac:dyDescent="0.3">
      <c r="A5767" t="s">
        <v>20141</v>
      </c>
      <c r="B5767" t="s">
        <v>20144</v>
      </c>
      <c r="C5767" t="str" cm="1">
        <f t="array" ref="C5767">_xlfn.LAMBDA(_xlpm.x,IF(ISERROR(_xlpm.x),"NODE NOT FOUND",""))(VLOOKUP(A5767,'231126'!$A$2:$A$8004,1,FALSE))</f>
        <v/>
      </c>
    </row>
    <row r="5768" spans="1:3" x14ac:dyDescent="0.3">
      <c r="A5768" t="s">
        <v>20153</v>
      </c>
      <c r="B5768" t="s">
        <v>20156</v>
      </c>
      <c r="C5768" t="str" cm="1">
        <f t="array" ref="C5768">_xlfn.LAMBDA(_xlpm.x,IF(ISERROR(_xlpm.x),"NODE NOT FOUND",""))(VLOOKUP(A5768,'231126'!$A$2:$A$8004,1,FALSE))</f>
        <v/>
      </c>
    </row>
    <row r="5769" spans="1:3" x14ac:dyDescent="0.3">
      <c r="A5769" t="s">
        <v>20157</v>
      </c>
      <c r="B5769" t="s">
        <v>20160</v>
      </c>
      <c r="C5769" t="str" cm="1">
        <f t="array" ref="C5769">_xlfn.LAMBDA(_xlpm.x,IF(ISERROR(_xlpm.x),"NODE NOT FOUND",""))(VLOOKUP(A5769,'231126'!$A$2:$A$8004,1,FALSE))</f>
        <v/>
      </c>
    </row>
    <row r="5770" spans="1:3" x14ac:dyDescent="0.3">
      <c r="A5770" t="s">
        <v>20161</v>
      </c>
      <c r="B5770" t="s">
        <v>20164</v>
      </c>
      <c r="C5770" t="str" cm="1">
        <f t="array" ref="C5770">_xlfn.LAMBDA(_xlpm.x,IF(ISERROR(_xlpm.x),"NODE NOT FOUND",""))(VLOOKUP(A5770,'231126'!$A$2:$A$8004,1,FALSE))</f>
        <v/>
      </c>
    </row>
    <row r="5771" spans="1:3" x14ac:dyDescent="0.3">
      <c r="A5771" t="s">
        <v>20165</v>
      </c>
      <c r="B5771" t="s">
        <v>20168</v>
      </c>
      <c r="C5771" t="str" cm="1">
        <f t="array" ref="C5771">_xlfn.LAMBDA(_xlpm.x,IF(ISERROR(_xlpm.x),"NODE NOT FOUND",""))(VLOOKUP(A5771,'231126'!$A$2:$A$8004,1,FALSE))</f>
        <v/>
      </c>
    </row>
    <row r="5772" spans="1:3" x14ac:dyDescent="0.3">
      <c r="A5772" t="s">
        <v>20169</v>
      </c>
      <c r="B5772" t="s">
        <v>20172</v>
      </c>
      <c r="C5772" t="str" cm="1">
        <f t="array" ref="C5772">_xlfn.LAMBDA(_xlpm.x,IF(ISERROR(_xlpm.x),"NODE NOT FOUND",""))(VLOOKUP(A5772,'231126'!$A$2:$A$8004,1,FALSE))</f>
        <v/>
      </c>
    </row>
    <row r="5773" spans="1:3" x14ac:dyDescent="0.3">
      <c r="A5773" t="s">
        <v>20173</v>
      </c>
      <c r="B5773" t="s">
        <v>20176</v>
      </c>
      <c r="C5773" t="str" cm="1">
        <f t="array" ref="C5773">_xlfn.LAMBDA(_xlpm.x,IF(ISERROR(_xlpm.x),"NODE NOT FOUND",""))(VLOOKUP(A5773,'231126'!$A$2:$A$8004,1,FALSE))</f>
        <v/>
      </c>
    </row>
    <row r="5774" spans="1:3" x14ac:dyDescent="0.3">
      <c r="A5774" t="s">
        <v>20177</v>
      </c>
      <c r="B5774" t="s">
        <v>20180</v>
      </c>
      <c r="C5774" t="str" cm="1">
        <f t="array" ref="C5774">_xlfn.LAMBDA(_xlpm.x,IF(ISERROR(_xlpm.x),"NODE NOT FOUND",""))(VLOOKUP(A5774,'231126'!$A$2:$A$8004,1,FALSE))</f>
        <v/>
      </c>
    </row>
    <row r="5775" spans="1:3" x14ac:dyDescent="0.3">
      <c r="A5775" t="s">
        <v>20181</v>
      </c>
      <c r="B5775" t="s">
        <v>20184</v>
      </c>
      <c r="C5775" t="str" cm="1">
        <f t="array" ref="C5775">_xlfn.LAMBDA(_xlpm.x,IF(ISERROR(_xlpm.x),"NODE NOT FOUND",""))(VLOOKUP(A5775,'231126'!$A$2:$A$8004,1,FALSE))</f>
        <v/>
      </c>
    </row>
    <row r="5776" spans="1:3" x14ac:dyDescent="0.3">
      <c r="A5776" t="s">
        <v>20185</v>
      </c>
      <c r="B5776" t="s">
        <v>20188</v>
      </c>
      <c r="C5776" t="str" cm="1">
        <f t="array" ref="C5776">_xlfn.LAMBDA(_xlpm.x,IF(ISERROR(_xlpm.x),"NODE NOT FOUND",""))(VLOOKUP(A5776,'231126'!$A$2:$A$8004,1,FALSE))</f>
        <v/>
      </c>
    </row>
    <row r="5777" spans="1:3" x14ac:dyDescent="0.3">
      <c r="A5777" t="s">
        <v>20189</v>
      </c>
      <c r="B5777" t="s">
        <v>20192</v>
      </c>
      <c r="C5777" t="str" cm="1">
        <f t="array" ref="C5777">_xlfn.LAMBDA(_xlpm.x,IF(ISERROR(_xlpm.x),"NODE NOT FOUND",""))(VLOOKUP(A5777,'231126'!$A$2:$A$8004,1,FALSE))</f>
        <v/>
      </c>
    </row>
    <row r="5778" spans="1:3" x14ac:dyDescent="0.3">
      <c r="A5778" t="s">
        <v>20193</v>
      </c>
      <c r="B5778" t="s">
        <v>20196</v>
      </c>
      <c r="C5778" t="str" cm="1">
        <f t="array" ref="C5778">_xlfn.LAMBDA(_xlpm.x,IF(ISERROR(_xlpm.x),"NODE NOT FOUND",""))(VLOOKUP(A5778,'231126'!$A$2:$A$8004,1,FALSE))</f>
        <v/>
      </c>
    </row>
    <row r="5779" spans="1:3" x14ac:dyDescent="0.3">
      <c r="A5779" t="s">
        <v>20197</v>
      </c>
      <c r="B5779" t="s">
        <v>20200</v>
      </c>
      <c r="C5779" t="str" cm="1">
        <f t="array" ref="C5779">_xlfn.LAMBDA(_xlpm.x,IF(ISERROR(_xlpm.x),"NODE NOT FOUND",""))(VLOOKUP(A5779,'231126'!$A$2:$A$8004,1,FALSE))</f>
        <v/>
      </c>
    </row>
    <row r="5780" spans="1:3" x14ac:dyDescent="0.3">
      <c r="A5780" t="s">
        <v>20201</v>
      </c>
      <c r="B5780" t="s">
        <v>20204</v>
      </c>
      <c r="C5780" t="str" cm="1">
        <f t="array" ref="C5780">_xlfn.LAMBDA(_xlpm.x,IF(ISERROR(_xlpm.x),"NODE NOT FOUND",""))(VLOOKUP(A5780,'231126'!$A$2:$A$8004,1,FALSE))</f>
        <v/>
      </c>
    </row>
    <row r="5781" spans="1:3" x14ac:dyDescent="0.3">
      <c r="A5781" t="s">
        <v>20205</v>
      </c>
      <c r="B5781" t="s">
        <v>20208</v>
      </c>
      <c r="C5781" t="str" cm="1">
        <f t="array" ref="C5781">_xlfn.LAMBDA(_xlpm.x,IF(ISERROR(_xlpm.x),"NODE NOT FOUND",""))(VLOOKUP(A5781,'231126'!$A$2:$A$8004,1,FALSE))</f>
        <v/>
      </c>
    </row>
    <row r="5782" spans="1:3" x14ac:dyDescent="0.3">
      <c r="A5782" t="s">
        <v>20209</v>
      </c>
      <c r="B5782" t="s">
        <v>20212</v>
      </c>
      <c r="C5782" t="str" cm="1">
        <f t="array" ref="C5782">_xlfn.LAMBDA(_xlpm.x,IF(ISERROR(_xlpm.x),"NODE NOT FOUND",""))(VLOOKUP(A5782,'231126'!$A$2:$A$8004,1,FALSE))</f>
        <v/>
      </c>
    </row>
    <row r="5783" spans="1:3" x14ac:dyDescent="0.3">
      <c r="A5783" t="s">
        <v>20213</v>
      </c>
      <c r="B5783" t="s">
        <v>20216</v>
      </c>
      <c r="C5783" t="str" cm="1">
        <f t="array" ref="C5783">_xlfn.LAMBDA(_xlpm.x,IF(ISERROR(_xlpm.x),"NODE NOT FOUND",""))(VLOOKUP(A5783,'231126'!$A$2:$A$8004,1,FALSE))</f>
        <v/>
      </c>
    </row>
    <row r="5784" spans="1:3" x14ac:dyDescent="0.3">
      <c r="A5784" t="s">
        <v>20217</v>
      </c>
      <c r="B5784" t="s">
        <v>20220</v>
      </c>
      <c r="C5784" t="str" cm="1">
        <f t="array" ref="C5784">_xlfn.LAMBDA(_xlpm.x,IF(ISERROR(_xlpm.x),"NODE NOT FOUND",""))(VLOOKUP(A5784,'231126'!$A$2:$A$8004,1,FALSE))</f>
        <v/>
      </c>
    </row>
    <row r="5785" spans="1:3" x14ac:dyDescent="0.3">
      <c r="A5785" t="s">
        <v>20221</v>
      </c>
      <c r="B5785" t="s">
        <v>20224</v>
      </c>
      <c r="C5785" t="str" cm="1">
        <f t="array" ref="C5785">_xlfn.LAMBDA(_xlpm.x,IF(ISERROR(_xlpm.x),"NODE NOT FOUND",""))(VLOOKUP(A5785,'231126'!$A$2:$A$8004,1,FALSE))</f>
        <v/>
      </c>
    </row>
    <row r="5786" spans="1:3" x14ac:dyDescent="0.3">
      <c r="A5786" t="s">
        <v>20225</v>
      </c>
      <c r="B5786" t="s">
        <v>20228</v>
      </c>
      <c r="C5786" t="str" cm="1">
        <f t="array" ref="C5786">_xlfn.LAMBDA(_xlpm.x,IF(ISERROR(_xlpm.x),"NODE NOT FOUND",""))(VLOOKUP(A5786,'231126'!$A$2:$A$8004,1,FALSE))</f>
        <v/>
      </c>
    </row>
    <row r="5787" spans="1:3" x14ac:dyDescent="0.3">
      <c r="A5787" t="s">
        <v>20229</v>
      </c>
      <c r="B5787" t="s">
        <v>20232</v>
      </c>
      <c r="C5787" t="str" cm="1">
        <f t="array" ref="C5787">_xlfn.LAMBDA(_xlpm.x,IF(ISERROR(_xlpm.x),"NODE NOT FOUND",""))(VLOOKUP(A5787,'231126'!$A$2:$A$8004,1,FALSE))</f>
        <v/>
      </c>
    </row>
    <row r="5788" spans="1:3" x14ac:dyDescent="0.3">
      <c r="A5788" t="s">
        <v>20233</v>
      </c>
      <c r="B5788" t="s">
        <v>20236</v>
      </c>
      <c r="C5788" t="str" cm="1">
        <f t="array" ref="C5788">_xlfn.LAMBDA(_xlpm.x,IF(ISERROR(_xlpm.x),"NODE NOT FOUND",""))(VLOOKUP(A5788,'231126'!$A$2:$A$8004,1,FALSE))</f>
        <v/>
      </c>
    </row>
    <row r="5789" spans="1:3" x14ac:dyDescent="0.3">
      <c r="A5789" t="s">
        <v>20237</v>
      </c>
      <c r="B5789" t="s">
        <v>20240</v>
      </c>
      <c r="C5789" t="str" cm="1">
        <f t="array" ref="C5789">_xlfn.LAMBDA(_xlpm.x,IF(ISERROR(_xlpm.x),"NODE NOT FOUND",""))(VLOOKUP(A5789,'231126'!$A$2:$A$8004,1,FALSE))</f>
        <v/>
      </c>
    </row>
    <row r="5790" spans="1:3" x14ac:dyDescent="0.3">
      <c r="A5790" t="s">
        <v>20241</v>
      </c>
      <c r="B5790" t="s">
        <v>13455</v>
      </c>
      <c r="C5790" t="str" cm="1">
        <f t="array" ref="C5790">_xlfn.LAMBDA(_xlpm.x,IF(ISERROR(_xlpm.x),"NODE NOT FOUND",""))(VLOOKUP(A5790,'231126'!$A$2:$A$8004,1,FALSE))</f>
        <v/>
      </c>
    </row>
    <row r="5791" spans="1:3" x14ac:dyDescent="0.3">
      <c r="A5791" t="s">
        <v>20243</v>
      </c>
      <c r="B5791" t="s">
        <v>20246</v>
      </c>
      <c r="C5791" t="str" cm="1">
        <f t="array" ref="C5791">_xlfn.LAMBDA(_xlpm.x,IF(ISERROR(_xlpm.x),"NODE NOT FOUND",""))(VLOOKUP(A5791,'231126'!$A$2:$A$8004,1,FALSE))</f>
        <v/>
      </c>
    </row>
    <row r="5792" spans="1:3" x14ac:dyDescent="0.3">
      <c r="A5792" t="s">
        <v>20247</v>
      </c>
      <c r="B5792" t="s">
        <v>20250</v>
      </c>
      <c r="C5792" t="str" cm="1">
        <f t="array" ref="C5792">_xlfn.LAMBDA(_xlpm.x,IF(ISERROR(_xlpm.x),"NODE NOT FOUND",""))(VLOOKUP(A5792,'231126'!$A$2:$A$8004,1,FALSE))</f>
        <v/>
      </c>
    </row>
    <row r="5793" spans="1:3" x14ac:dyDescent="0.3">
      <c r="A5793" t="s">
        <v>20251</v>
      </c>
      <c r="B5793" t="s">
        <v>20254</v>
      </c>
      <c r="C5793" t="str" cm="1">
        <f t="array" ref="C5793">_xlfn.LAMBDA(_xlpm.x,IF(ISERROR(_xlpm.x),"NODE NOT FOUND",""))(VLOOKUP(A5793,'231126'!$A$2:$A$8004,1,FALSE))</f>
        <v/>
      </c>
    </row>
    <row r="5794" spans="1:3" x14ac:dyDescent="0.3">
      <c r="A5794" t="s">
        <v>20255</v>
      </c>
      <c r="B5794" t="s">
        <v>20258</v>
      </c>
      <c r="C5794" t="str" cm="1">
        <f t="array" ref="C5794">_xlfn.LAMBDA(_xlpm.x,IF(ISERROR(_xlpm.x),"NODE NOT FOUND",""))(VLOOKUP(A5794,'231126'!$A$2:$A$8004,1,FALSE))</f>
        <v/>
      </c>
    </row>
    <row r="5795" spans="1:3" x14ac:dyDescent="0.3">
      <c r="A5795" t="s">
        <v>20259</v>
      </c>
      <c r="B5795" t="s">
        <v>20262</v>
      </c>
      <c r="C5795" t="str" cm="1">
        <f t="array" ref="C5795">_xlfn.LAMBDA(_xlpm.x,IF(ISERROR(_xlpm.x),"NODE NOT FOUND",""))(VLOOKUP(A5795,'231126'!$A$2:$A$8004,1,FALSE))</f>
        <v/>
      </c>
    </row>
    <row r="5796" spans="1:3" x14ac:dyDescent="0.3">
      <c r="A5796" t="s">
        <v>20263</v>
      </c>
      <c r="B5796" t="s">
        <v>7801</v>
      </c>
      <c r="C5796" t="str" cm="1">
        <f t="array" ref="C5796">_xlfn.LAMBDA(_xlpm.x,IF(ISERROR(_xlpm.x),"NODE NOT FOUND",""))(VLOOKUP(A5796,'231126'!$A$2:$A$8004,1,FALSE))</f>
        <v/>
      </c>
    </row>
    <row r="5797" spans="1:3" x14ac:dyDescent="0.3">
      <c r="A5797" t="s">
        <v>20265</v>
      </c>
      <c r="B5797" t="s">
        <v>20268</v>
      </c>
      <c r="C5797" t="str" cm="1">
        <f t="array" ref="C5797">_xlfn.LAMBDA(_xlpm.x,IF(ISERROR(_xlpm.x),"NODE NOT FOUND",""))(VLOOKUP(A5797,'231126'!$A$2:$A$8004,1,FALSE))</f>
        <v/>
      </c>
    </row>
    <row r="5798" spans="1:3" x14ac:dyDescent="0.3">
      <c r="A5798" t="s">
        <v>20269</v>
      </c>
      <c r="B5798" t="s">
        <v>20272</v>
      </c>
      <c r="C5798" t="str" cm="1">
        <f t="array" ref="C5798">_xlfn.LAMBDA(_xlpm.x,IF(ISERROR(_xlpm.x),"NODE NOT FOUND",""))(VLOOKUP(A5798,'231126'!$A$2:$A$8004,1,FALSE))</f>
        <v/>
      </c>
    </row>
    <row r="5799" spans="1:3" x14ac:dyDescent="0.3">
      <c r="A5799" t="s">
        <v>20273</v>
      </c>
      <c r="B5799" t="s">
        <v>20276</v>
      </c>
      <c r="C5799" t="str" cm="1">
        <f t="array" ref="C5799">_xlfn.LAMBDA(_xlpm.x,IF(ISERROR(_xlpm.x),"NODE NOT FOUND",""))(VLOOKUP(A5799,'231126'!$A$2:$A$8004,1,FALSE))</f>
        <v/>
      </c>
    </row>
    <row r="5800" spans="1:3" x14ac:dyDescent="0.3">
      <c r="A5800" t="s">
        <v>20277</v>
      </c>
      <c r="B5800" t="s">
        <v>20280</v>
      </c>
      <c r="C5800" t="str" cm="1">
        <f t="array" ref="C5800">_xlfn.LAMBDA(_xlpm.x,IF(ISERROR(_xlpm.x),"NODE NOT FOUND",""))(VLOOKUP(A5800,'231126'!$A$2:$A$8004,1,FALSE))</f>
        <v/>
      </c>
    </row>
    <row r="5801" spans="1:3" x14ac:dyDescent="0.3">
      <c r="A5801" t="s">
        <v>20281</v>
      </c>
      <c r="B5801" t="s">
        <v>20284</v>
      </c>
      <c r="C5801" t="str" cm="1">
        <f t="array" ref="C5801">_xlfn.LAMBDA(_xlpm.x,IF(ISERROR(_xlpm.x),"NODE NOT FOUND",""))(VLOOKUP(A5801,'231126'!$A$2:$A$8004,1,FALSE))</f>
        <v/>
      </c>
    </row>
    <row r="5802" spans="1:3" x14ac:dyDescent="0.3">
      <c r="A5802" t="s">
        <v>20285</v>
      </c>
      <c r="B5802" t="s">
        <v>648</v>
      </c>
      <c r="C5802" t="str" cm="1">
        <f t="array" ref="C5802">_xlfn.LAMBDA(_xlpm.x,IF(ISERROR(_xlpm.x),"NODE NOT FOUND",""))(VLOOKUP(A5802,'231126'!$A$2:$A$8004,1,FALSE))</f>
        <v/>
      </c>
    </row>
    <row r="5803" spans="1:3" x14ac:dyDescent="0.3">
      <c r="A5803" t="s">
        <v>20287</v>
      </c>
      <c r="B5803" t="s">
        <v>20290</v>
      </c>
      <c r="C5803" t="str" cm="1">
        <f t="array" ref="C5803">_xlfn.LAMBDA(_xlpm.x,IF(ISERROR(_xlpm.x),"NODE NOT FOUND",""))(VLOOKUP(A5803,'231126'!$A$2:$A$8004,1,FALSE))</f>
        <v/>
      </c>
    </row>
    <row r="5804" spans="1:3" x14ac:dyDescent="0.3">
      <c r="A5804" t="s">
        <v>20291</v>
      </c>
      <c r="B5804" t="s">
        <v>20294</v>
      </c>
      <c r="C5804" t="str" cm="1">
        <f t="array" ref="C5804">_xlfn.LAMBDA(_xlpm.x,IF(ISERROR(_xlpm.x),"NODE NOT FOUND",""))(VLOOKUP(A5804,'231126'!$A$2:$A$8004,1,FALSE))</f>
        <v/>
      </c>
    </row>
    <row r="5805" spans="1:3" x14ac:dyDescent="0.3">
      <c r="A5805" t="s">
        <v>20295</v>
      </c>
      <c r="B5805" t="s">
        <v>20298</v>
      </c>
      <c r="C5805" t="str" cm="1">
        <f t="array" ref="C5805">_xlfn.LAMBDA(_xlpm.x,IF(ISERROR(_xlpm.x),"NODE NOT FOUND",""))(VLOOKUP(A5805,'231126'!$A$2:$A$8004,1,FALSE))</f>
        <v/>
      </c>
    </row>
    <row r="5806" spans="1:3" x14ac:dyDescent="0.3">
      <c r="A5806" t="s">
        <v>20322</v>
      </c>
      <c r="B5806" t="s">
        <v>17991</v>
      </c>
      <c r="C5806" t="str" cm="1">
        <f t="array" ref="C5806">_xlfn.LAMBDA(_xlpm.x,IF(ISERROR(_xlpm.x),"NODE NOT FOUND",""))(VLOOKUP(A5806,'231126'!$A$2:$A$8004,1,FALSE))</f>
        <v/>
      </c>
    </row>
    <row r="5807" spans="1:3" x14ac:dyDescent="0.3">
      <c r="A5807" t="s">
        <v>20325</v>
      </c>
      <c r="B5807" t="s">
        <v>20328</v>
      </c>
      <c r="C5807" t="str" cm="1">
        <f t="array" ref="C5807">_xlfn.LAMBDA(_xlpm.x,IF(ISERROR(_xlpm.x),"NODE NOT FOUND",""))(VLOOKUP(A5807,'231126'!$A$2:$A$8004,1,FALSE))</f>
        <v/>
      </c>
    </row>
    <row r="5808" spans="1:3" x14ac:dyDescent="0.3">
      <c r="A5808" t="s">
        <v>20337</v>
      </c>
      <c r="B5808" t="s">
        <v>20341</v>
      </c>
      <c r="C5808" t="str" cm="1">
        <f t="array" ref="C5808">_xlfn.LAMBDA(_xlpm.x,IF(ISERROR(_xlpm.x),"NODE NOT FOUND",""))(VLOOKUP(A5808,'231126'!$A$2:$A$8004,1,FALSE))</f>
        <v/>
      </c>
    </row>
    <row r="5809" spans="1:3" x14ac:dyDescent="0.3">
      <c r="A5809" t="s">
        <v>20342</v>
      </c>
      <c r="B5809" t="s">
        <v>16856</v>
      </c>
      <c r="C5809" t="str" cm="1">
        <f t="array" ref="C5809">_xlfn.LAMBDA(_xlpm.x,IF(ISERROR(_xlpm.x),"NODE NOT FOUND",""))(VLOOKUP(A5809,'231126'!$A$2:$A$8004,1,FALSE))</f>
        <v/>
      </c>
    </row>
    <row r="5810" spans="1:3" x14ac:dyDescent="0.3">
      <c r="A5810" t="s">
        <v>20345</v>
      </c>
      <c r="B5810" t="s">
        <v>20348</v>
      </c>
      <c r="C5810" t="str" cm="1">
        <f t="array" ref="C5810">_xlfn.LAMBDA(_xlpm.x,IF(ISERROR(_xlpm.x),"NODE NOT FOUND",""))(VLOOKUP(A5810,'231126'!$A$2:$A$8004,1,FALSE))</f>
        <v/>
      </c>
    </row>
    <row r="5811" spans="1:3" x14ac:dyDescent="0.3">
      <c r="A5811" t="s">
        <v>20349</v>
      </c>
      <c r="B5811" t="s">
        <v>20352</v>
      </c>
      <c r="C5811" t="str" cm="1">
        <f t="array" ref="C5811">_xlfn.LAMBDA(_xlpm.x,IF(ISERROR(_xlpm.x),"NODE NOT FOUND",""))(VLOOKUP(A5811,'231126'!$A$2:$A$8004,1,FALSE))</f>
        <v/>
      </c>
    </row>
    <row r="5812" spans="1:3" x14ac:dyDescent="0.3">
      <c r="A5812" t="s">
        <v>20353</v>
      </c>
      <c r="B5812" t="s">
        <v>16856</v>
      </c>
      <c r="C5812" t="str" cm="1">
        <f t="array" ref="C5812">_xlfn.LAMBDA(_xlpm.x,IF(ISERROR(_xlpm.x),"NODE NOT FOUND",""))(VLOOKUP(A5812,'231126'!$A$2:$A$8004,1,FALSE))</f>
        <v/>
      </c>
    </row>
    <row r="5813" spans="1:3" x14ac:dyDescent="0.3">
      <c r="A5813" t="s">
        <v>20355</v>
      </c>
      <c r="B5813" t="s">
        <v>20358</v>
      </c>
      <c r="C5813" t="str" cm="1">
        <f t="array" ref="C5813">_xlfn.LAMBDA(_xlpm.x,IF(ISERROR(_xlpm.x),"NODE NOT FOUND",""))(VLOOKUP(A5813,'231126'!$A$2:$A$8004,1,FALSE))</f>
        <v/>
      </c>
    </row>
    <row r="5814" spans="1:3" x14ac:dyDescent="0.3">
      <c r="A5814" t="s">
        <v>20359</v>
      </c>
      <c r="B5814" t="s">
        <v>20362</v>
      </c>
      <c r="C5814" t="str" cm="1">
        <f t="array" ref="C5814">_xlfn.LAMBDA(_xlpm.x,IF(ISERROR(_xlpm.x),"NODE NOT FOUND",""))(VLOOKUP(A5814,'231126'!$A$2:$A$8004,1,FALSE))</f>
        <v/>
      </c>
    </row>
    <row r="5815" spans="1:3" x14ac:dyDescent="0.3">
      <c r="A5815" t="s">
        <v>20363</v>
      </c>
      <c r="B5815" t="s">
        <v>20366</v>
      </c>
      <c r="C5815" t="str" cm="1">
        <f t="array" ref="C5815">_xlfn.LAMBDA(_xlpm.x,IF(ISERROR(_xlpm.x),"NODE NOT FOUND",""))(VLOOKUP(A5815,'231126'!$A$2:$A$8004,1,FALSE))</f>
        <v/>
      </c>
    </row>
    <row r="5816" spans="1:3" x14ac:dyDescent="0.3">
      <c r="A5816" t="s">
        <v>20367</v>
      </c>
      <c r="B5816" t="s">
        <v>14882</v>
      </c>
      <c r="C5816" t="str" cm="1">
        <f t="array" ref="C5816">_xlfn.LAMBDA(_xlpm.x,IF(ISERROR(_xlpm.x),"NODE NOT FOUND",""))(VLOOKUP(A5816,'231126'!$A$2:$A$8004,1,FALSE))</f>
        <v/>
      </c>
    </row>
    <row r="5817" spans="1:3" x14ac:dyDescent="0.3">
      <c r="A5817" t="s">
        <v>20369</v>
      </c>
      <c r="B5817" t="s">
        <v>14910</v>
      </c>
      <c r="C5817" t="str" cm="1">
        <f t="array" ref="C5817">_xlfn.LAMBDA(_xlpm.x,IF(ISERROR(_xlpm.x),"NODE NOT FOUND",""))(VLOOKUP(A5817,'231126'!$A$2:$A$8004,1,FALSE))</f>
        <v/>
      </c>
    </row>
    <row r="5818" spans="1:3" x14ac:dyDescent="0.3">
      <c r="A5818" t="s">
        <v>20371</v>
      </c>
      <c r="B5818" t="s">
        <v>20374</v>
      </c>
      <c r="C5818" t="str" cm="1">
        <f t="array" ref="C5818">_xlfn.LAMBDA(_xlpm.x,IF(ISERROR(_xlpm.x),"NODE NOT FOUND",""))(VLOOKUP(A5818,'231126'!$A$2:$A$8004,1,FALSE))</f>
        <v/>
      </c>
    </row>
    <row r="5819" spans="1:3" x14ac:dyDescent="0.3">
      <c r="A5819" t="s">
        <v>20375</v>
      </c>
      <c r="B5819" t="s">
        <v>20378</v>
      </c>
      <c r="C5819" t="str" cm="1">
        <f t="array" ref="C5819">_xlfn.LAMBDA(_xlpm.x,IF(ISERROR(_xlpm.x),"NODE NOT FOUND",""))(VLOOKUP(A5819,'231126'!$A$2:$A$8004,1,FALSE))</f>
        <v/>
      </c>
    </row>
    <row r="5820" spans="1:3" x14ac:dyDescent="0.3">
      <c r="A5820" t="s">
        <v>20379</v>
      </c>
      <c r="B5820" t="s">
        <v>20382</v>
      </c>
      <c r="C5820" t="str" cm="1">
        <f t="array" ref="C5820">_xlfn.LAMBDA(_xlpm.x,IF(ISERROR(_xlpm.x),"NODE NOT FOUND",""))(VLOOKUP(A5820,'231126'!$A$2:$A$8004,1,FALSE))</f>
        <v/>
      </c>
    </row>
    <row r="5821" spans="1:3" x14ac:dyDescent="0.3">
      <c r="A5821" t="s">
        <v>20383</v>
      </c>
      <c r="B5821" t="s">
        <v>20382</v>
      </c>
      <c r="C5821" t="str" cm="1">
        <f t="array" ref="C5821">_xlfn.LAMBDA(_xlpm.x,IF(ISERROR(_xlpm.x),"NODE NOT FOUND",""))(VLOOKUP(A5821,'231126'!$A$2:$A$8004,1,FALSE))</f>
        <v/>
      </c>
    </row>
    <row r="5822" spans="1:3" x14ac:dyDescent="0.3">
      <c r="A5822" t="s">
        <v>20385</v>
      </c>
      <c r="B5822" t="s">
        <v>20382</v>
      </c>
      <c r="C5822" t="str" cm="1">
        <f t="array" ref="C5822">_xlfn.LAMBDA(_xlpm.x,IF(ISERROR(_xlpm.x),"NODE NOT FOUND",""))(VLOOKUP(A5822,'231126'!$A$2:$A$8004,1,FALSE))</f>
        <v/>
      </c>
    </row>
    <row r="5823" spans="1:3" x14ac:dyDescent="0.3">
      <c r="A5823" t="s">
        <v>20388</v>
      </c>
      <c r="B5823" t="s">
        <v>16856</v>
      </c>
      <c r="C5823" t="str" cm="1">
        <f t="array" ref="C5823">_xlfn.LAMBDA(_xlpm.x,IF(ISERROR(_xlpm.x),"NODE NOT FOUND",""))(VLOOKUP(A5823,'231126'!$A$2:$A$8004,1,FALSE))</f>
        <v/>
      </c>
    </row>
    <row r="5824" spans="1:3" x14ac:dyDescent="0.3">
      <c r="A5824" t="s">
        <v>20391</v>
      </c>
      <c r="B5824" t="s">
        <v>16856</v>
      </c>
      <c r="C5824" t="str" cm="1">
        <f t="array" ref="C5824">_xlfn.LAMBDA(_xlpm.x,IF(ISERROR(_xlpm.x),"NODE NOT FOUND",""))(VLOOKUP(A5824,'231126'!$A$2:$A$8004,1,FALSE))</f>
        <v/>
      </c>
    </row>
    <row r="5825" spans="1:3" x14ac:dyDescent="0.3">
      <c r="A5825" t="s">
        <v>20393</v>
      </c>
      <c r="B5825" t="s">
        <v>20396</v>
      </c>
      <c r="C5825" t="str" cm="1">
        <f t="array" ref="C5825">_xlfn.LAMBDA(_xlpm.x,IF(ISERROR(_xlpm.x),"NODE NOT FOUND",""))(VLOOKUP(A5825,'231126'!$A$2:$A$8004,1,FALSE))</f>
        <v/>
      </c>
    </row>
    <row r="5826" spans="1:3" x14ac:dyDescent="0.3">
      <c r="A5826" t="s">
        <v>20407</v>
      </c>
      <c r="B5826" t="s">
        <v>20410</v>
      </c>
      <c r="C5826" t="str" cm="1">
        <f t="array" ref="C5826">_xlfn.LAMBDA(_xlpm.x,IF(ISERROR(_xlpm.x),"NODE NOT FOUND",""))(VLOOKUP(A5826,'231126'!$A$2:$A$8004,1,FALSE))</f>
        <v/>
      </c>
    </row>
    <row r="5827" spans="1:3" x14ac:dyDescent="0.3">
      <c r="A5827" t="s">
        <v>20411</v>
      </c>
      <c r="B5827" t="s">
        <v>20410</v>
      </c>
      <c r="C5827" t="str" cm="1">
        <f t="array" ref="C5827">_xlfn.LAMBDA(_xlpm.x,IF(ISERROR(_xlpm.x),"NODE NOT FOUND",""))(VLOOKUP(A5827,'231126'!$A$2:$A$8004,1,FALSE))</f>
        <v/>
      </c>
    </row>
    <row r="5828" spans="1:3" x14ac:dyDescent="0.3">
      <c r="A5828" t="s">
        <v>20413</v>
      </c>
      <c r="B5828" t="s">
        <v>19268</v>
      </c>
      <c r="C5828" t="str" cm="1">
        <f t="array" ref="C5828">_xlfn.LAMBDA(_xlpm.x,IF(ISERROR(_xlpm.x),"NODE NOT FOUND",""))(VLOOKUP(A5828,'231126'!$A$2:$A$8004,1,FALSE))</f>
        <v/>
      </c>
    </row>
    <row r="5829" spans="1:3" x14ac:dyDescent="0.3">
      <c r="A5829" t="s">
        <v>20415</v>
      </c>
      <c r="B5829" t="s">
        <v>20418</v>
      </c>
      <c r="C5829" t="str" cm="1">
        <f t="array" ref="C5829">_xlfn.LAMBDA(_xlpm.x,IF(ISERROR(_xlpm.x),"NODE NOT FOUND",""))(VLOOKUP(A5829,'231126'!$A$2:$A$8004,1,FALSE))</f>
        <v/>
      </c>
    </row>
    <row r="5830" spans="1:3" x14ac:dyDescent="0.3">
      <c r="A5830" t="s">
        <v>20419</v>
      </c>
      <c r="B5830" t="s">
        <v>20422</v>
      </c>
      <c r="C5830" t="str" cm="1">
        <f t="array" ref="C5830">_xlfn.LAMBDA(_xlpm.x,IF(ISERROR(_xlpm.x),"NODE NOT FOUND",""))(VLOOKUP(A5830,'231126'!$A$2:$A$8004,1,FALSE))</f>
        <v/>
      </c>
    </row>
    <row r="5831" spans="1:3" x14ac:dyDescent="0.3">
      <c r="A5831" t="s">
        <v>20423</v>
      </c>
      <c r="B5831" t="s">
        <v>20427</v>
      </c>
      <c r="C5831" t="str" cm="1">
        <f t="array" ref="C5831">_xlfn.LAMBDA(_xlpm.x,IF(ISERROR(_xlpm.x),"NODE NOT FOUND",""))(VLOOKUP(A5831,'231126'!$A$2:$A$8004,1,FALSE))</f>
        <v/>
      </c>
    </row>
    <row r="5832" spans="1:3" x14ac:dyDescent="0.3">
      <c r="A5832" t="s">
        <v>20428</v>
      </c>
      <c r="B5832" t="s">
        <v>20431</v>
      </c>
      <c r="C5832" t="str" cm="1">
        <f t="array" ref="C5832">_xlfn.LAMBDA(_xlpm.x,IF(ISERROR(_xlpm.x),"NODE NOT FOUND",""))(VLOOKUP(A5832,'231126'!$A$2:$A$8004,1,FALSE))</f>
        <v/>
      </c>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071F-8653-427B-8664-3EB55323F62B}">
  <dimension ref="A1:C1896"/>
  <sheetViews>
    <sheetView topLeftCell="A16" workbookViewId="0">
      <selection activeCell="E7" sqref="E7"/>
    </sheetView>
  </sheetViews>
  <sheetFormatPr defaultRowHeight="16.5" x14ac:dyDescent="0.3"/>
  <cols>
    <col min="1" max="1" width="46.125" customWidth="1"/>
    <col min="2" max="2" width="60.125" customWidth="1"/>
    <col min="3" max="8" width="9.125" customWidth="1"/>
  </cols>
  <sheetData>
    <row r="1" spans="1:3" x14ac:dyDescent="0.3">
      <c r="A1" t="s">
        <v>20461</v>
      </c>
      <c r="B1" t="s">
        <v>20464</v>
      </c>
      <c r="C1" t="str" cm="1">
        <f t="array" ref="C1">_xlfn.LAMBDA(_xlpm.x,IF(ISERROR(_xlpm.x),"NODE NOT FOUND",""))(VLOOKUP(A1,'231126'!$A$2:$A$8004,1,FALSE))</f>
        <v/>
      </c>
    </row>
    <row r="2" spans="1:3" x14ac:dyDescent="0.3">
      <c r="A2" t="s">
        <v>20465</v>
      </c>
      <c r="B2" t="s">
        <v>20468</v>
      </c>
      <c r="C2" t="str" cm="1">
        <f t="array" ref="C2">_xlfn.LAMBDA(_xlpm.x,IF(ISERROR(_xlpm.x),"NODE NOT FOUND",""))(VLOOKUP(A2,'231126'!$A$2:$A$8004,1,FALSE))</f>
        <v/>
      </c>
    </row>
    <row r="3" spans="1:3" x14ac:dyDescent="0.3">
      <c r="A3" t="s">
        <v>20469</v>
      </c>
      <c r="B3" t="s">
        <v>20472</v>
      </c>
      <c r="C3" t="str" cm="1">
        <f t="array" ref="C3">_xlfn.LAMBDA(_xlpm.x,IF(ISERROR(_xlpm.x),"NODE NOT FOUND",""))(VLOOKUP(A3,'231126'!$A$2:$A$8004,1,FALSE))</f>
        <v/>
      </c>
    </row>
    <row r="4" spans="1:3" x14ac:dyDescent="0.3">
      <c r="A4" t="s">
        <v>20473</v>
      </c>
      <c r="B4" t="s">
        <v>20476</v>
      </c>
      <c r="C4" t="str" cm="1">
        <f t="array" ref="C4">_xlfn.LAMBDA(_xlpm.x,IF(ISERROR(_xlpm.x),"NODE NOT FOUND",""))(VLOOKUP(A4,'231126'!$A$2:$A$8004,1,FALSE))</f>
        <v/>
      </c>
    </row>
    <row r="5" spans="1:3" x14ac:dyDescent="0.3">
      <c r="A5" t="s">
        <v>20477</v>
      </c>
      <c r="B5" t="s">
        <v>20480</v>
      </c>
      <c r="C5" t="str" cm="1">
        <f t="array" ref="C5">_xlfn.LAMBDA(_xlpm.x,IF(ISERROR(_xlpm.x),"NODE NOT FOUND",""))(VLOOKUP(A5,'231126'!$A$2:$A$8004,1,FALSE))</f>
        <v/>
      </c>
    </row>
    <row r="6" spans="1:3" x14ac:dyDescent="0.3">
      <c r="A6" t="s">
        <v>21166</v>
      </c>
      <c r="B6" t="s">
        <v>21169</v>
      </c>
      <c r="C6" t="str" cm="1">
        <f t="array" ref="C6">_xlfn.LAMBDA(_xlpm.x,IF(ISERROR(_xlpm.x),"NODE NOT FOUND",""))(VLOOKUP(A6,'231126'!$A$2:$A$8004,1,FALSE))</f>
        <v/>
      </c>
    </row>
    <row r="7" spans="1:3" x14ac:dyDescent="0.3">
      <c r="A7" t="s">
        <v>21170</v>
      </c>
      <c r="B7" t="s">
        <v>21173</v>
      </c>
      <c r="C7" t="str" cm="1">
        <f t="array" ref="C7">_xlfn.LAMBDA(_xlpm.x,IF(ISERROR(_xlpm.x),"NODE NOT FOUND",""))(VLOOKUP(A7,'231126'!$A$2:$A$8004,1,FALSE))</f>
        <v/>
      </c>
    </row>
    <row r="8" spans="1:3" x14ac:dyDescent="0.3">
      <c r="A8" t="s">
        <v>21174</v>
      </c>
      <c r="B8" t="s">
        <v>21177</v>
      </c>
      <c r="C8" t="str" cm="1">
        <f t="array" ref="C8">_xlfn.LAMBDA(_xlpm.x,IF(ISERROR(_xlpm.x),"NODE NOT FOUND",""))(VLOOKUP(A8,'231126'!$A$2:$A$8004,1,FALSE))</f>
        <v/>
      </c>
    </row>
    <row r="9" spans="1:3" x14ac:dyDescent="0.3">
      <c r="A9" t="s">
        <v>21178</v>
      </c>
      <c r="B9" t="s">
        <v>21181</v>
      </c>
      <c r="C9" t="str" cm="1">
        <f t="array" ref="C9">_xlfn.LAMBDA(_xlpm.x,IF(ISERROR(_xlpm.x),"NODE NOT FOUND",""))(VLOOKUP(A9,'231126'!$A$2:$A$8004,1,FALSE))</f>
        <v/>
      </c>
    </row>
    <row r="10" spans="1:3" x14ac:dyDescent="0.3">
      <c r="A10" t="s">
        <v>21182</v>
      </c>
      <c r="B10" t="s">
        <v>21185</v>
      </c>
      <c r="C10" t="str" cm="1">
        <f t="array" ref="C10">_xlfn.LAMBDA(_xlpm.x,IF(ISERROR(_xlpm.x),"NODE NOT FOUND",""))(VLOOKUP(A10,'231126'!$A$2:$A$8004,1,FALSE))</f>
        <v/>
      </c>
    </row>
    <row r="11" spans="1:3" x14ac:dyDescent="0.3">
      <c r="A11" t="s">
        <v>21186</v>
      </c>
      <c r="B11" t="s">
        <v>21189</v>
      </c>
      <c r="C11" t="str" cm="1">
        <f t="array" ref="C11">_xlfn.LAMBDA(_xlpm.x,IF(ISERROR(_xlpm.x),"NODE NOT FOUND",""))(VLOOKUP(A11,'231126'!$A$2:$A$8004,1,FALSE))</f>
        <v/>
      </c>
    </row>
    <row r="12" spans="1:3" x14ac:dyDescent="0.3">
      <c r="A12" t="s">
        <v>21190</v>
      </c>
      <c r="B12" t="s">
        <v>21193</v>
      </c>
      <c r="C12" t="str" cm="1">
        <f t="array" ref="C12">_xlfn.LAMBDA(_xlpm.x,IF(ISERROR(_xlpm.x),"NODE NOT FOUND",""))(VLOOKUP(A12,'231126'!$A$2:$A$8004,1,FALSE))</f>
        <v/>
      </c>
    </row>
    <row r="13" spans="1:3" x14ac:dyDescent="0.3">
      <c r="A13" t="s">
        <v>21194</v>
      </c>
      <c r="B13" t="s">
        <v>21197</v>
      </c>
      <c r="C13" t="str" cm="1">
        <f t="array" ref="C13">_xlfn.LAMBDA(_xlpm.x,IF(ISERROR(_xlpm.x),"NODE NOT FOUND",""))(VLOOKUP(A13,'231126'!$A$2:$A$8004,1,FALSE))</f>
        <v/>
      </c>
    </row>
    <row r="14" spans="1:3" x14ac:dyDescent="0.3">
      <c r="A14" t="s">
        <v>21198</v>
      </c>
      <c r="B14" t="s">
        <v>21201</v>
      </c>
      <c r="C14" t="str" cm="1">
        <f t="array" ref="C14">_xlfn.LAMBDA(_xlpm.x,IF(ISERROR(_xlpm.x),"NODE NOT FOUND",""))(VLOOKUP(A14,'231126'!$A$2:$A$8004,1,FALSE))</f>
        <v/>
      </c>
    </row>
    <row r="15" spans="1:3" x14ac:dyDescent="0.3">
      <c r="A15" t="s">
        <v>21202</v>
      </c>
      <c r="B15" t="s">
        <v>21205</v>
      </c>
      <c r="C15" t="str" cm="1">
        <f t="array" ref="C15">_xlfn.LAMBDA(_xlpm.x,IF(ISERROR(_xlpm.x),"NODE NOT FOUND",""))(VLOOKUP(A15,'231126'!$A$2:$A$8004,1,FALSE))</f>
        <v/>
      </c>
    </row>
    <row r="16" spans="1:3" x14ac:dyDescent="0.3">
      <c r="A16" t="s">
        <v>21206</v>
      </c>
      <c r="B16" t="s">
        <v>21209</v>
      </c>
      <c r="C16" t="str" cm="1">
        <f t="array" ref="C16">_xlfn.LAMBDA(_xlpm.x,IF(ISERROR(_xlpm.x),"NODE NOT FOUND",""))(VLOOKUP(A16,'231126'!$A$2:$A$8004,1,FALSE))</f>
        <v/>
      </c>
    </row>
    <row r="17" spans="1:3" x14ac:dyDescent="0.3">
      <c r="A17" t="s">
        <v>21210</v>
      </c>
      <c r="B17" t="s">
        <v>21213</v>
      </c>
      <c r="C17" t="str" cm="1">
        <f t="array" ref="C17">_xlfn.LAMBDA(_xlpm.x,IF(ISERROR(_xlpm.x),"NODE NOT FOUND",""))(VLOOKUP(A17,'231126'!$A$2:$A$8004,1,FALSE))</f>
        <v/>
      </c>
    </row>
    <row r="18" spans="1:3" x14ac:dyDescent="0.3">
      <c r="A18" t="s">
        <v>21214</v>
      </c>
      <c r="B18" t="s">
        <v>21217</v>
      </c>
      <c r="C18" t="str" cm="1">
        <f t="array" ref="C18">_xlfn.LAMBDA(_xlpm.x,IF(ISERROR(_xlpm.x),"NODE NOT FOUND",""))(VLOOKUP(A18,'231126'!$A$2:$A$8004,1,FALSE))</f>
        <v/>
      </c>
    </row>
    <row r="19" spans="1:3" x14ac:dyDescent="0.3">
      <c r="A19" t="s">
        <v>21218</v>
      </c>
      <c r="B19" t="s">
        <v>21221</v>
      </c>
      <c r="C19" t="str" cm="1">
        <f t="array" ref="C19">_xlfn.LAMBDA(_xlpm.x,IF(ISERROR(_xlpm.x),"NODE NOT FOUND",""))(VLOOKUP(A19,'231126'!$A$2:$A$8004,1,FALSE))</f>
        <v/>
      </c>
    </row>
    <row r="20" spans="1:3" x14ac:dyDescent="0.3">
      <c r="A20" t="s">
        <v>21222</v>
      </c>
      <c r="B20" t="s">
        <v>1546</v>
      </c>
      <c r="C20" t="str" cm="1">
        <f t="array" ref="C20">_xlfn.LAMBDA(_xlpm.x,IF(ISERROR(_xlpm.x),"NODE NOT FOUND",""))(VLOOKUP(A20,'231126'!$A$2:$A$8004,1,FALSE))</f>
        <v/>
      </c>
    </row>
    <row r="21" spans="1:3" x14ac:dyDescent="0.3">
      <c r="A21" t="s">
        <v>21225</v>
      </c>
      <c r="B21" t="s">
        <v>21228</v>
      </c>
      <c r="C21" t="str" cm="1">
        <f t="array" ref="C21">_xlfn.LAMBDA(_xlpm.x,IF(ISERROR(_xlpm.x),"NODE NOT FOUND",""))(VLOOKUP(A21,'231126'!$A$2:$A$8004,1,FALSE))</f>
        <v/>
      </c>
    </row>
    <row r="22" spans="1:3" x14ac:dyDescent="0.3">
      <c r="A22" t="s">
        <v>21229</v>
      </c>
      <c r="B22" t="s">
        <v>21232</v>
      </c>
      <c r="C22" t="str" cm="1">
        <f t="array" ref="C22">_xlfn.LAMBDA(_xlpm.x,IF(ISERROR(_xlpm.x),"NODE NOT FOUND",""))(VLOOKUP(A22,'231126'!$A$2:$A$8004,1,FALSE))</f>
        <v/>
      </c>
    </row>
    <row r="23" spans="1:3" x14ac:dyDescent="0.3">
      <c r="A23" t="s">
        <v>21233</v>
      </c>
      <c r="B23" t="s">
        <v>21236</v>
      </c>
      <c r="C23" t="str" cm="1">
        <f t="array" ref="C23">_xlfn.LAMBDA(_xlpm.x,IF(ISERROR(_xlpm.x),"NODE NOT FOUND",""))(VLOOKUP(A23,'231126'!$A$2:$A$8004,1,FALSE))</f>
        <v/>
      </c>
    </row>
    <row r="24" spans="1:3" x14ac:dyDescent="0.3">
      <c r="A24" t="s">
        <v>21237</v>
      </c>
      <c r="B24" t="s">
        <v>21240</v>
      </c>
      <c r="C24" t="str" cm="1">
        <f t="array" ref="C24">_xlfn.LAMBDA(_xlpm.x,IF(ISERROR(_xlpm.x),"NODE NOT FOUND",""))(VLOOKUP(A24,'231126'!$A$2:$A$8004,1,FALSE))</f>
        <v/>
      </c>
    </row>
    <row r="25" spans="1:3" x14ac:dyDescent="0.3">
      <c r="A25" t="s">
        <v>21241</v>
      </c>
      <c r="B25" t="s">
        <v>21244</v>
      </c>
      <c r="C25" t="str" cm="1">
        <f t="array" ref="C25">_xlfn.LAMBDA(_xlpm.x,IF(ISERROR(_xlpm.x),"NODE NOT FOUND",""))(VLOOKUP(A25,'231126'!$A$2:$A$8004,1,FALSE))</f>
        <v/>
      </c>
    </row>
    <row r="26" spans="1:3" x14ac:dyDescent="0.3">
      <c r="A26" t="s">
        <v>21245</v>
      </c>
      <c r="B26" t="s">
        <v>21248</v>
      </c>
      <c r="C26" t="str" cm="1">
        <f t="array" ref="C26">_xlfn.LAMBDA(_xlpm.x,IF(ISERROR(_xlpm.x),"NODE NOT FOUND",""))(VLOOKUP(A26,'231126'!$A$2:$A$8004,1,FALSE))</f>
        <v/>
      </c>
    </row>
    <row r="27" spans="1:3" x14ac:dyDescent="0.3">
      <c r="A27" t="s">
        <v>21249</v>
      </c>
      <c r="B27" t="s">
        <v>21252</v>
      </c>
      <c r="C27" t="str" cm="1">
        <f t="array" ref="C27">_xlfn.LAMBDA(_xlpm.x,IF(ISERROR(_xlpm.x),"NODE NOT FOUND",""))(VLOOKUP(A27,'231126'!$A$2:$A$8004,1,FALSE))</f>
        <v/>
      </c>
    </row>
    <row r="28" spans="1:3" x14ac:dyDescent="0.3">
      <c r="A28" t="s">
        <v>21253</v>
      </c>
      <c r="B28" t="s">
        <v>21256</v>
      </c>
      <c r="C28" t="str" cm="1">
        <f t="array" ref="C28">_xlfn.LAMBDA(_xlpm.x,IF(ISERROR(_xlpm.x),"NODE NOT FOUND",""))(VLOOKUP(A28,'231126'!$A$2:$A$8004,1,FALSE))</f>
        <v/>
      </c>
    </row>
    <row r="29" spans="1:3" x14ac:dyDescent="0.3">
      <c r="A29" t="s">
        <v>21257</v>
      </c>
      <c r="B29" t="s">
        <v>21260</v>
      </c>
      <c r="C29" t="str" cm="1">
        <f t="array" ref="C29">_xlfn.LAMBDA(_xlpm.x,IF(ISERROR(_xlpm.x),"NODE NOT FOUND",""))(VLOOKUP(A29,'231126'!$A$2:$A$8004,1,FALSE))</f>
        <v/>
      </c>
    </row>
    <row r="30" spans="1:3" x14ac:dyDescent="0.3">
      <c r="A30" t="s">
        <v>21261</v>
      </c>
      <c r="B30" t="s">
        <v>21264</v>
      </c>
      <c r="C30" t="str" cm="1">
        <f t="array" ref="C30">_xlfn.LAMBDA(_xlpm.x,IF(ISERROR(_xlpm.x),"NODE NOT FOUND",""))(VLOOKUP(A30,'231126'!$A$2:$A$8004,1,FALSE))</f>
        <v/>
      </c>
    </row>
    <row r="31" spans="1:3" x14ac:dyDescent="0.3">
      <c r="A31" t="s">
        <v>21265</v>
      </c>
      <c r="B31" t="s">
        <v>21268</v>
      </c>
      <c r="C31" t="str" cm="1">
        <f t="array" ref="C31">_xlfn.LAMBDA(_xlpm.x,IF(ISERROR(_xlpm.x),"NODE NOT FOUND",""))(VLOOKUP(A31,'231126'!$A$2:$A$8004,1,FALSE))</f>
        <v/>
      </c>
    </row>
    <row r="32" spans="1:3" x14ac:dyDescent="0.3">
      <c r="A32" t="s">
        <v>21269</v>
      </c>
      <c r="B32" t="s">
        <v>14417</v>
      </c>
      <c r="C32" t="str" cm="1">
        <f t="array" ref="C32">_xlfn.LAMBDA(_xlpm.x,IF(ISERROR(_xlpm.x),"NODE NOT FOUND",""))(VLOOKUP(A32,'231126'!$A$2:$A$8004,1,FALSE))</f>
        <v/>
      </c>
    </row>
    <row r="33" spans="1:3" x14ac:dyDescent="0.3">
      <c r="A33" t="s">
        <v>21271</v>
      </c>
      <c r="B33" t="s">
        <v>21274</v>
      </c>
      <c r="C33" t="str" cm="1">
        <f t="array" ref="C33">_xlfn.LAMBDA(_xlpm.x,IF(ISERROR(_xlpm.x),"NODE NOT FOUND",""))(VLOOKUP(A33,'231126'!$A$2:$A$8004,1,FALSE))</f>
        <v/>
      </c>
    </row>
    <row r="34" spans="1:3" x14ac:dyDescent="0.3">
      <c r="A34" t="s">
        <v>21275</v>
      </c>
      <c r="B34" t="s">
        <v>21278</v>
      </c>
      <c r="C34" t="str" cm="1">
        <f t="array" ref="C34">_xlfn.LAMBDA(_xlpm.x,IF(ISERROR(_xlpm.x),"NODE NOT FOUND",""))(VLOOKUP(A34,'231126'!$A$2:$A$8004,1,FALSE))</f>
        <v/>
      </c>
    </row>
    <row r="35" spans="1:3" x14ac:dyDescent="0.3">
      <c r="A35" t="s">
        <v>21279</v>
      </c>
      <c r="B35" t="s">
        <v>21282</v>
      </c>
      <c r="C35" t="str" cm="1">
        <f t="array" ref="C35">_xlfn.LAMBDA(_xlpm.x,IF(ISERROR(_xlpm.x),"NODE NOT FOUND",""))(VLOOKUP(A35,'231126'!$A$2:$A$8004,1,FALSE))</f>
        <v/>
      </c>
    </row>
    <row r="36" spans="1:3" x14ac:dyDescent="0.3">
      <c r="A36" t="s">
        <v>21283</v>
      </c>
      <c r="B36" t="s">
        <v>21286</v>
      </c>
      <c r="C36" t="str" cm="1">
        <f t="array" ref="C36">_xlfn.LAMBDA(_xlpm.x,IF(ISERROR(_xlpm.x),"NODE NOT FOUND",""))(VLOOKUP(A36,'231126'!$A$2:$A$8004,1,FALSE))</f>
        <v/>
      </c>
    </row>
    <row r="37" spans="1:3" x14ac:dyDescent="0.3">
      <c r="A37" t="s">
        <v>21287</v>
      </c>
      <c r="B37" t="s">
        <v>21290</v>
      </c>
      <c r="C37" t="str" cm="1">
        <f t="array" ref="C37">_xlfn.LAMBDA(_xlpm.x,IF(ISERROR(_xlpm.x),"NODE NOT FOUND",""))(VLOOKUP(A37,'231126'!$A$2:$A$8004,1,FALSE))</f>
        <v/>
      </c>
    </row>
    <row r="38" spans="1:3" x14ac:dyDescent="0.3">
      <c r="A38" t="s">
        <v>21360</v>
      </c>
      <c r="B38" t="s">
        <v>21363</v>
      </c>
      <c r="C38" t="str" cm="1">
        <f t="array" ref="C38">_xlfn.LAMBDA(_xlpm.x,IF(ISERROR(_xlpm.x),"NODE NOT FOUND",""))(VLOOKUP(A38,'231126'!$A$2:$A$8004,1,FALSE))</f>
        <v/>
      </c>
    </row>
    <row r="39" spans="1:3" x14ac:dyDescent="0.3">
      <c r="A39" t="s">
        <v>21364</v>
      </c>
      <c r="B39" t="s">
        <v>21367</v>
      </c>
      <c r="C39" t="str" cm="1">
        <f t="array" ref="C39">_xlfn.LAMBDA(_xlpm.x,IF(ISERROR(_xlpm.x),"NODE NOT FOUND",""))(VLOOKUP(A39,'231126'!$A$2:$A$8004,1,FALSE))</f>
        <v/>
      </c>
    </row>
    <row r="40" spans="1:3" x14ac:dyDescent="0.3">
      <c r="A40" t="s">
        <v>21368</v>
      </c>
      <c r="B40" t="s">
        <v>21371</v>
      </c>
      <c r="C40" t="str" cm="1">
        <f t="array" ref="C40">_xlfn.LAMBDA(_xlpm.x,IF(ISERROR(_xlpm.x),"NODE NOT FOUND",""))(VLOOKUP(A40,'231126'!$A$2:$A$8004,1,FALSE))</f>
        <v/>
      </c>
    </row>
    <row r="41" spans="1:3" x14ac:dyDescent="0.3">
      <c r="A41" t="s">
        <v>21372</v>
      </c>
      <c r="B41" t="s">
        <v>21375</v>
      </c>
      <c r="C41" t="str" cm="1">
        <f t="array" ref="C41">_xlfn.LAMBDA(_xlpm.x,IF(ISERROR(_xlpm.x),"NODE NOT FOUND",""))(VLOOKUP(A41,'231126'!$A$2:$A$8004,1,FALSE))</f>
        <v/>
      </c>
    </row>
    <row r="42" spans="1:3" x14ac:dyDescent="0.3">
      <c r="A42" t="s">
        <v>21376</v>
      </c>
      <c r="B42" t="s">
        <v>21379</v>
      </c>
      <c r="C42" t="str" cm="1">
        <f t="array" ref="C42">_xlfn.LAMBDA(_xlpm.x,IF(ISERROR(_xlpm.x),"NODE NOT FOUND",""))(VLOOKUP(A42,'231126'!$A$2:$A$8004,1,FALSE))</f>
        <v/>
      </c>
    </row>
    <row r="43" spans="1:3" x14ac:dyDescent="0.3">
      <c r="A43" t="s">
        <v>21380</v>
      </c>
      <c r="B43" t="s">
        <v>21383</v>
      </c>
      <c r="C43" t="str" cm="1">
        <f t="array" ref="C43">_xlfn.LAMBDA(_xlpm.x,IF(ISERROR(_xlpm.x),"NODE NOT FOUND",""))(VLOOKUP(A43,'231126'!$A$2:$A$8004,1,FALSE))</f>
        <v/>
      </c>
    </row>
    <row r="44" spans="1:3" x14ac:dyDescent="0.3">
      <c r="A44" t="s">
        <v>21487</v>
      </c>
      <c r="B44" t="s">
        <v>21490</v>
      </c>
      <c r="C44" t="str" cm="1">
        <f t="array" ref="C44">_xlfn.LAMBDA(_xlpm.x,IF(ISERROR(_xlpm.x),"NODE NOT FOUND",""))(VLOOKUP(A44,'231126'!$A$2:$A$8004,1,FALSE))</f>
        <v/>
      </c>
    </row>
    <row r="45" spans="1:3" x14ac:dyDescent="0.3">
      <c r="A45" t="s">
        <v>21491</v>
      </c>
      <c r="B45" t="s">
        <v>21494</v>
      </c>
      <c r="C45" t="str" cm="1">
        <f t="array" ref="C45">_xlfn.LAMBDA(_xlpm.x,IF(ISERROR(_xlpm.x),"NODE NOT FOUND",""))(VLOOKUP(A45,'231126'!$A$2:$A$8004,1,FALSE))</f>
        <v/>
      </c>
    </row>
    <row r="46" spans="1:3" x14ac:dyDescent="0.3">
      <c r="A46" t="s">
        <v>21495</v>
      </c>
      <c r="B46" t="s">
        <v>21498</v>
      </c>
      <c r="C46" t="str" cm="1">
        <f t="array" ref="C46">_xlfn.LAMBDA(_xlpm.x,IF(ISERROR(_xlpm.x),"NODE NOT FOUND",""))(VLOOKUP(A46,'231126'!$A$2:$A$8004,1,FALSE))</f>
        <v/>
      </c>
    </row>
    <row r="47" spans="1:3" x14ac:dyDescent="0.3">
      <c r="A47" t="s">
        <v>21499</v>
      </c>
      <c r="B47" t="s">
        <v>21502</v>
      </c>
      <c r="C47" t="str" cm="1">
        <f t="array" ref="C47">_xlfn.LAMBDA(_xlpm.x,IF(ISERROR(_xlpm.x),"NODE NOT FOUND",""))(VLOOKUP(A47,'231126'!$A$2:$A$8004,1,FALSE))</f>
        <v/>
      </c>
    </row>
    <row r="48" spans="1:3" x14ac:dyDescent="0.3">
      <c r="A48" t="s">
        <v>21571</v>
      </c>
      <c r="B48" t="s">
        <v>21574</v>
      </c>
      <c r="C48" t="str" cm="1">
        <f t="array" ref="C48">_xlfn.LAMBDA(_xlpm.x,IF(ISERROR(_xlpm.x),"NODE NOT FOUND",""))(VLOOKUP(A48,'231126'!$A$2:$A$8004,1,FALSE))</f>
        <v/>
      </c>
    </row>
    <row r="49" spans="1:3" x14ac:dyDescent="0.3">
      <c r="A49" t="s">
        <v>21674</v>
      </c>
      <c r="B49" t="s">
        <v>20114</v>
      </c>
      <c r="C49" t="str" cm="1">
        <f t="array" ref="C49">_xlfn.LAMBDA(_xlpm.x,IF(ISERROR(_xlpm.x),"NODE NOT FOUND",""))(VLOOKUP(A49,'231126'!$A$2:$A$8004,1,FALSE))</f>
        <v/>
      </c>
    </row>
    <row r="50" spans="1:3" x14ac:dyDescent="0.3">
      <c r="A50" t="s">
        <v>21676</v>
      </c>
      <c r="B50" t="s">
        <v>20148</v>
      </c>
      <c r="C50" t="str" cm="1">
        <f t="array" ref="C50">_xlfn.LAMBDA(_xlpm.x,IF(ISERROR(_xlpm.x),"NODE NOT FOUND",""))(VLOOKUP(A50,'231126'!$A$2:$A$8004,1,FALSE))</f>
        <v/>
      </c>
    </row>
    <row r="51" spans="1:3" x14ac:dyDescent="0.3">
      <c r="A51" t="s">
        <v>21678</v>
      </c>
      <c r="B51" t="s">
        <v>11681</v>
      </c>
      <c r="C51" t="str" cm="1">
        <f t="array" ref="C51">_xlfn.LAMBDA(_xlpm.x,IF(ISERROR(_xlpm.x),"NODE NOT FOUND",""))(VLOOKUP(A51,'231126'!$A$2:$A$8004,1,FALSE))</f>
        <v/>
      </c>
    </row>
    <row r="52" spans="1:3" x14ac:dyDescent="0.3">
      <c r="A52" t="s">
        <v>21680</v>
      </c>
      <c r="B52" t="s">
        <v>14683</v>
      </c>
      <c r="C52" t="str" cm="1">
        <f t="array" ref="C52">_xlfn.LAMBDA(_xlpm.x,IF(ISERROR(_xlpm.x),"NODE NOT FOUND",""))(VLOOKUP(A52,'231126'!$A$2:$A$8004,1,FALSE))</f>
        <v/>
      </c>
    </row>
    <row r="53" spans="1:3" x14ac:dyDescent="0.3">
      <c r="A53" t="s">
        <v>21682</v>
      </c>
      <c r="B53" t="s">
        <v>9989</v>
      </c>
      <c r="C53" t="str" cm="1">
        <f t="array" ref="C53">_xlfn.LAMBDA(_xlpm.x,IF(ISERROR(_xlpm.x),"NODE NOT FOUND",""))(VLOOKUP(A53,'231126'!$A$2:$A$8004,1,FALSE))</f>
        <v/>
      </c>
    </row>
    <row r="54" spans="1:3" x14ac:dyDescent="0.3">
      <c r="A54" t="s">
        <v>21684</v>
      </c>
      <c r="B54" t="s">
        <v>19858</v>
      </c>
      <c r="C54" t="str" cm="1">
        <f t="array" ref="C54">_xlfn.LAMBDA(_xlpm.x,IF(ISERROR(_xlpm.x),"NODE NOT FOUND",""))(VLOOKUP(A54,'231126'!$A$2:$A$8004,1,FALSE))</f>
        <v/>
      </c>
    </row>
    <row r="55" spans="1:3" x14ac:dyDescent="0.3">
      <c r="A55" t="s">
        <v>21687</v>
      </c>
      <c r="B55" t="s">
        <v>19866</v>
      </c>
      <c r="C55" t="str" cm="1">
        <f t="array" ref="C55">_xlfn.LAMBDA(_xlpm.x,IF(ISERROR(_xlpm.x),"NODE NOT FOUND",""))(VLOOKUP(A55,'231126'!$A$2:$A$8004,1,FALSE))</f>
        <v/>
      </c>
    </row>
    <row r="56" spans="1:3" x14ac:dyDescent="0.3">
      <c r="A56" t="s">
        <v>21709</v>
      </c>
      <c r="B56" t="s">
        <v>21712</v>
      </c>
      <c r="C56" t="str" cm="1">
        <f t="array" ref="C56">_xlfn.LAMBDA(_xlpm.x,IF(ISERROR(_xlpm.x),"NODE NOT FOUND",""))(VLOOKUP(A56,'231126'!$A$2:$A$8004,1,FALSE))</f>
        <v/>
      </c>
    </row>
    <row r="57" spans="1:3" x14ac:dyDescent="0.3">
      <c r="A57" t="s">
        <v>21713</v>
      </c>
      <c r="B57" t="s">
        <v>21716</v>
      </c>
      <c r="C57" t="str" cm="1">
        <f t="array" ref="C57">_xlfn.LAMBDA(_xlpm.x,IF(ISERROR(_xlpm.x),"NODE NOT FOUND",""))(VLOOKUP(A57,'231126'!$A$2:$A$8004,1,FALSE))</f>
        <v/>
      </c>
    </row>
    <row r="58" spans="1:3" x14ac:dyDescent="0.3">
      <c r="A58" t="s">
        <v>21717</v>
      </c>
      <c r="B58" t="s">
        <v>21720</v>
      </c>
      <c r="C58" t="str" cm="1">
        <f t="array" ref="C58">_xlfn.LAMBDA(_xlpm.x,IF(ISERROR(_xlpm.x),"NODE NOT FOUND",""))(VLOOKUP(A58,'231126'!$A$2:$A$8004,1,FALSE))</f>
        <v/>
      </c>
    </row>
    <row r="59" spans="1:3" x14ac:dyDescent="0.3">
      <c r="A59" t="s">
        <v>21721</v>
      </c>
      <c r="B59" t="s">
        <v>21724</v>
      </c>
      <c r="C59" t="str" cm="1">
        <f t="array" ref="C59">_xlfn.LAMBDA(_xlpm.x,IF(ISERROR(_xlpm.x),"NODE NOT FOUND",""))(VLOOKUP(A59,'231126'!$A$2:$A$8004,1,FALSE))</f>
        <v/>
      </c>
    </row>
    <row r="60" spans="1:3" x14ac:dyDescent="0.3">
      <c r="A60" t="s">
        <v>21725</v>
      </c>
      <c r="B60" t="s">
        <v>21728</v>
      </c>
      <c r="C60" t="str" cm="1">
        <f t="array" ref="C60">_xlfn.LAMBDA(_xlpm.x,IF(ISERROR(_xlpm.x),"NODE NOT FOUND",""))(VLOOKUP(A60,'231126'!$A$2:$A$8004,1,FALSE))</f>
        <v/>
      </c>
    </row>
    <row r="61" spans="1:3" x14ac:dyDescent="0.3">
      <c r="A61" t="s">
        <v>21897</v>
      </c>
      <c r="B61" t="s">
        <v>21900</v>
      </c>
      <c r="C61" t="str" cm="1">
        <f t="array" ref="C61">_xlfn.LAMBDA(_xlpm.x,IF(ISERROR(_xlpm.x),"NODE NOT FOUND",""))(VLOOKUP(A61,'231126'!$A$2:$A$8004,1,FALSE))</f>
        <v/>
      </c>
    </row>
    <row r="62" spans="1:3" x14ac:dyDescent="0.3">
      <c r="A62" t="s">
        <v>21901</v>
      </c>
      <c r="B62" t="s">
        <v>21904</v>
      </c>
      <c r="C62" t="str" cm="1">
        <f t="array" ref="C62">_xlfn.LAMBDA(_xlpm.x,IF(ISERROR(_xlpm.x),"NODE NOT FOUND",""))(VLOOKUP(A62,'231126'!$A$2:$A$8004,1,FALSE))</f>
        <v/>
      </c>
    </row>
    <row r="63" spans="1:3" x14ac:dyDescent="0.3">
      <c r="A63" t="s">
        <v>21905</v>
      </c>
      <c r="B63" t="s">
        <v>21908</v>
      </c>
      <c r="C63" t="str" cm="1">
        <f t="array" ref="C63">_xlfn.LAMBDA(_xlpm.x,IF(ISERROR(_xlpm.x),"NODE NOT FOUND",""))(VLOOKUP(A63,'231126'!$A$2:$A$8004,1,FALSE))</f>
        <v/>
      </c>
    </row>
    <row r="64" spans="1:3" x14ac:dyDescent="0.3">
      <c r="A64" t="s">
        <v>23073</v>
      </c>
      <c r="B64" t="s">
        <v>23076</v>
      </c>
      <c r="C64" t="str" cm="1">
        <f t="array" ref="C64">_xlfn.LAMBDA(_xlpm.x,IF(ISERROR(_xlpm.x),"NODE NOT FOUND",""))(VLOOKUP(A64,'231126'!$A$2:$A$8004,1,FALSE))</f>
        <v/>
      </c>
    </row>
    <row r="65" spans="1:3" x14ac:dyDescent="0.3">
      <c r="A65" t="s">
        <v>24009</v>
      </c>
      <c r="B65" t="s">
        <v>24012</v>
      </c>
      <c r="C65" t="str" cm="1">
        <f t="array" ref="C65">_xlfn.LAMBDA(_xlpm.x,IF(ISERROR(_xlpm.x),"NODE NOT FOUND",""))(VLOOKUP(A65,'231126'!$A$2:$A$8004,1,FALSE))</f>
        <v/>
      </c>
    </row>
    <row r="66" spans="1:3" x14ac:dyDescent="0.3">
      <c r="A66" t="s">
        <v>24013</v>
      </c>
      <c r="B66" t="s">
        <v>24016</v>
      </c>
      <c r="C66" t="str" cm="1">
        <f t="array" ref="C66">_xlfn.LAMBDA(_xlpm.x,IF(ISERROR(_xlpm.x),"NODE NOT FOUND",""))(VLOOKUP(A66,'231126'!$A$2:$A$8004,1,FALSE))</f>
        <v/>
      </c>
    </row>
    <row r="67" spans="1:3" x14ac:dyDescent="0.3">
      <c r="A67" t="s">
        <v>24017</v>
      </c>
      <c r="B67" t="s">
        <v>24020</v>
      </c>
      <c r="C67" t="str" cm="1">
        <f t="array" ref="C67">_xlfn.LAMBDA(_xlpm.x,IF(ISERROR(_xlpm.x),"NODE NOT FOUND",""))(VLOOKUP(A67,'231126'!$A$2:$A$8004,1,FALSE))</f>
        <v/>
      </c>
    </row>
    <row r="68" spans="1:3" x14ac:dyDescent="0.3">
      <c r="A68" t="s">
        <v>24021</v>
      </c>
      <c r="B68" t="s">
        <v>24024</v>
      </c>
      <c r="C68" t="str" cm="1">
        <f t="array" ref="C68">_xlfn.LAMBDA(_xlpm.x,IF(ISERROR(_xlpm.x),"NODE NOT FOUND",""))(VLOOKUP(A68,'231126'!$A$2:$A$8004,1,FALSE))</f>
        <v/>
      </c>
    </row>
    <row r="69" spans="1:3" x14ac:dyDescent="0.3">
      <c r="A69" t="s">
        <v>24025</v>
      </c>
      <c r="B69" t="s">
        <v>24028</v>
      </c>
      <c r="C69" t="str" cm="1">
        <f t="array" ref="C69">_xlfn.LAMBDA(_xlpm.x,IF(ISERROR(_xlpm.x),"NODE NOT FOUND",""))(VLOOKUP(A69,'231126'!$A$2:$A$8004,1,FALSE))</f>
        <v/>
      </c>
    </row>
    <row r="70" spans="1:3" x14ac:dyDescent="0.3">
      <c r="A70" t="s">
        <v>24029</v>
      </c>
      <c r="B70" t="s">
        <v>24032</v>
      </c>
      <c r="C70" t="str" cm="1">
        <f t="array" ref="C70">_xlfn.LAMBDA(_xlpm.x,IF(ISERROR(_xlpm.x),"NODE NOT FOUND",""))(VLOOKUP(A70,'231126'!$A$2:$A$8004,1,FALSE))</f>
        <v/>
      </c>
    </row>
    <row r="71" spans="1:3" x14ac:dyDescent="0.3">
      <c r="A71" t="s">
        <v>24033</v>
      </c>
      <c r="B71" t="s">
        <v>24036</v>
      </c>
      <c r="C71" t="str" cm="1">
        <f t="array" ref="C71">_xlfn.LAMBDA(_xlpm.x,IF(ISERROR(_xlpm.x),"NODE NOT FOUND",""))(VLOOKUP(A71,'231126'!$A$2:$A$8004,1,FALSE))</f>
        <v/>
      </c>
    </row>
    <row r="72" spans="1:3" x14ac:dyDescent="0.3">
      <c r="A72" t="s">
        <v>24037</v>
      </c>
      <c r="B72" t="s">
        <v>24040</v>
      </c>
      <c r="C72" t="str" cm="1">
        <f t="array" ref="C72">_xlfn.LAMBDA(_xlpm.x,IF(ISERROR(_xlpm.x),"NODE NOT FOUND",""))(VLOOKUP(A72,'231126'!$A$2:$A$8004,1,FALSE))</f>
        <v/>
      </c>
    </row>
    <row r="73" spans="1:3" x14ac:dyDescent="0.3">
      <c r="A73" t="s">
        <v>24041</v>
      </c>
      <c r="B73" t="s">
        <v>24044</v>
      </c>
      <c r="C73" t="str" cm="1">
        <f t="array" ref="C73">_xlfn.LAMBDA(_xlpm.x,IF(ISERROR(_xlpm.x),"NODE NOT FOUND",""))(VLOOKUP(A73,'231126'!$A$2:$A$8004,1,FALSE))</f>
        <v/>
      </c>
    </row>
    <row r="74" spans="1:3" x14ac:dyDescent="0.3">
      <c r="A74" t="s">
        <v>24045</v>
      </c>
      <c r="B74" t="s">
        <v>24048</v>
      </c>
      <c r="C74" t="str" cm="1">
        <f t="array" ref="C74">_xlfn.LAMBDA(_xlpm.x,IF(ISERROR(_xlpm.x),"NODE NOT FOUND",""))(VLOOKUP(A74,'231126'!$A$2:$A$8004,1,FALSE))</f>
        <v/>
      </c>
    </row>
    <row r="75" spans="1:3" x14ac:dyDescent="0.3">
      <c r="A75" t="s">
        <v>24049</v>
      </c>
      <c r="B75" t="s">
        <v>24052</v>
      </c>
      <c r="C75" t="str" cm="1">
        <f t="array" ref="C75">_xlfn.LAMBDA(_xlpm.x,IF(ISERROR(_xlpm.x),"NODE NOT FOUND",""))(VLOOKUP(A75,'231126'!$A$2:$A$8004,1,FALSE))</f>
        <v/>
      </c>
    </row>
    <row r="76" spans="1:3" x14ac:dyDescent="0.3">
      <c r="A76" t="s">
        <v>24053</v>
      </c>
      <c r="B76" t="s">
        <v>24056</v>
      </c>
      <c r="C76" t="str" cm="1">
        <f t="array" ref="C76">_xlfn.LAMBDA(_xlpm.x,IF(ISERROR(_xlpm.x),"NODE NOT FOUND",""))(VLOOKUP(A76,'231126'!$A$2:$A$8004,1,FALSE))</f>
        <v/>
      </c>
    </row>
    <row r="77" spans="1:3" x14ac:dyDescent="0.3">
      <c r="A77" t="s">
        <v>24057</v>
      </c>
      <c r="B77" t="s">
        <v>24060</v>
      </c>
      <c r="C77" t="str" cm="1">
        <f t="array" ref="C77">_xlfn.LAMBDA(_xlpm.x,IF(ISERROR(_xlpm.x),"NODE NOT FOUND",""))(VLOOKUP(A77,'231126'!$A$2:$A$8004,1,FALSE))</f>
        <v/>
      </c>
    </row>
    <row r="78" spans="1:3" x14ac:dyDescent="0.3">
      <c r="A78" t="s">
        <v>24061</v>
      </c>
      <c r="B78" t="s">
        <v>24064</v>
      </c>
      <c r="C78" t="str" cm="1">
        <f t="array" ref="C78">_xlfn.LAMBDA(_xlpm.x,IF(ISERROR(_xlpm.x),"NODE NOT FOUND",""))(VLOOKUP(A78,'231126'!$A$2:$A$8004,1,FALSE))</f>
        <v/>
      </c>
    </row>
    <row r="79" spans="1:3" x14ac:dyDescent="0.3">
      <c r="A79" t="s">
        <v>24065</v>
      </c>
      <c r="B79" t="s">
        <v>24068</v>
      </c>
      <c r="C79" t="str" cm="1">
        <f t="array" ref="C79">_xlfn.LAMBDA(_xlpm.x,IF(ISERROR(_xlpm.x),"NODE NOT FOUND",""))(VLOOKUP(A79,'231126'!$A$2:$A$8004,1,FALSE))</f>
        <v/>
      </c>
    </row>
    <row r="80" spans="1:3" x14ac:dyDescent="0.3">
      <c r="A80" t="s">
        <v>24069</v>
      </c>
      <c r="B80" t="s">
        <v>24072</v>
      </c>
      <c r="C80" t="str" cm="1">
        <f t="array" ref="C80">_xlfn.LAMBDA(_xlpm.x,IF(ISERROR(_xlpm.x),"NODE NOT FOUND",""))(VLOOKUP(A80,'231126'!$A$2:$A$8004,1,FALSE))</f>
        <v/>
      </c>
    </row>
    <row r="81" spans="1:3" x14ac:dyDescent="0.3">
      <c r="A81" t="s">
        <v>24073</v>
      </c>
      <c r="B81" t="s">
        <v>24076</v>
      </c>
      <c r="C81" t="str" cm="1">
        <f t="array" ref="C81">_xlfn.LAMBDA(_xlpm.x,IF(ISERROR(_xlpm.x),"NODE NOT FOUND",""))(VLOOKUP(A81,'231126'!$A$2:$A$8004,1,FALSE))</f>
        <v/>
      </c>
    </row>
    <row r="82" spans="1:3" x14ac:dyDescent="0.3">
      <c r="A82" t="s">
        <v>24077</v>
      </c>
      <c r="B82" t="s">
        <v>24080</v>
      </c>
      <c r="C82" t="str" cm="1">
        <f t="array" ref="C82">_xlfn.LAMBDA(_xlpm.x,IF(ISERROR(_xlpm.x),"NODE NOT FOUND",""))(VLOOKUP(A82,'231126'!$A$2:$A$8004,1,FALSE))</f>
        <v/>
      </c>
    </row>
    <row r="83" spans="1:3" x14ac:dyDescent="0.3">
      <c r="A83" t="s">
        <v>24081</v>
      </c>
      <c r="B83" t="s">
        <v>24084</v>
      </c>
      <c r="C83" t="str" cm="1">
        <f t="array" ref="C83">_xlfn.LAMBDA(_xlpm.x,IF(ISERROR(_xlpm.x),"NODE NOT FOUND",""))(VLOOKUP(A83,'231126'!$A$2:$A$8004,1,FALSE))</f>
        <v/>
      </c>
    </row>
    <row r="84" spans="1:3" x14ac:dyDescent="0.3">
      <c r="A84" t="s">
        <v>24085</v>
      </c>
      <c r="B84" t="s">
        <v>24088</v>
      </c>
      <c r="C84" t="str" cm="1">
        <f t="array" ref="C84">_xlfn.LAMBDA(_xlpm.x,IF(ISERROR(_xlpm.x),"NODE NOT FOUND",""))(VLOOKUP(A84,'231126'!$A$2:$A$8004,1,FALSE))</f>
        <v/>
      </c>
    </row>
    <row r="85" spans="1:3" x14ac:dyDescent="0.3">
      <c r="A85" t="s">
        <v>24089</v>
      </c>
      <c r="B85" t="s">
        <v>24092</v>
      </c>
      <c r="C85" t="str" cm="1">
        <f t="array" ref="C85">_xlfn.LAMBDA(_xlpm.x,IF(ISERROR(_xlpm.x),"NODE NOT FOUND",""))(VLOOKUP(A85,'231126'!$A$2:$A$8004,1,FALSE))</f>
        <v/>
      </c>
    </row>
    <row r="86" spans="1:3" x14ac:dyDescent="0.3">
      <c r="A86" t="s">
        <v>24093</v>
      </c>
      <c r="B86" t="s">
        <v>24096</v>
      </c>
      <c r="C86" t="str" cm="1">
        <f t="array" ref="C86">_xlfn.LAMBDA(_xlpm.x,IF(ISERROR(_xlpm.x),"NODE NOT FOUND",""))(VLOOKUP(A86,'231126'!$A$2:$A$8004,1,FALSE))</f>
        <v/>
      </c>
    </row>
    <row r="87" spans="1:3" x14ac:dyDescent="0.3">
      <c r="A87" t="s">
        <v>24097</v>
      </c>
      <c r="B87" t="s">
        <v>24100</v>
      </c>
      <c r="C87" t="str" cm="1">
        <f t="array" ref="C87">_xlfn.LAMBDA(_xlpm.x,IF(ISERROR(_xlpm.x),"NODE NOT FOUND",""))(VLOOKUP(A87,'231126'!$A$2:$A$8004,1,FALSE))</f>
        <v/>
      </c>
    </row>
    <row r="88" spans="1:3" x14ac:dyDescent="0.3">
      <c r="A88" t="s">
        <v>24101</v>
      </c>
      <c r="B88" t="s">
        <v>10682</v>
      </c>
      <c r="C88" t="str" cm="1">
        <f t="array" ref="C88">_xlfn.LAMBDA(_xlpm.x,IF(ISERROR(_xlpm.x),"NODE NOT FOUND",""))(VLOOKUP(A88,'231126'!$A$2:$A$8004,1,FALSE))</f>
        <v/>
      </c>
    </row>
    <row r="89" spans="1:3" x14ac:dyDescent="0.3">
      <c r="A89" t="s">
        <v>24104</v>
      </c>
      <c r="B89" t="s">
        <v>24107</v>
      </c>
      <c r="C89" t="str" cm="1">
        <f t="array" ref="C89">_xlfn.LAMBDA(_xlpm.x,IF(ISERROR(_xlpm.x),"NODE NOT FOUND",""))(VLOOKUP(A89,'231126'!$A$2:$A$8004,1,FALSE))</f>
        <v/>
      </c>
    </row>
    <row r="90" spans="1:3" x14ac:dyDescent="0.3">
      <c r="A90" t="s">
        <v>24108</v>
      </c>
      <c r="B90" t="s">
        <v>24111</v>
      </c>
      <c r="C90" t="str" cm="1">
        <f t="array" ref="C90">_xlfn.LAMBDA(_xlpm.x,IF(ISERROR(_xlpm.x),"NODE NOT FOUND",""))(VLOOKUP(A90,'231126'!$A$2:$A$8004,1,FALSE))</f>
        <v/>
      </c>
    </row>
    <row r="91" spans="1:3" x14ac:dyDescent="0.3">
      <c r="A91" t="s">
        <v>24112</v>
      </c>
      <c r="B91" t="s">
        <v>24115</v>
      </c>
      <c r="C91" t="str" cm="1">
        <f t="array" ref="C91">_xlfn.LAMBDA(_xlpm.x,IF(ISERROR(_xlpm.x),"NODE NOT FOUND",""))(VLOOKUP(A91,'231126'!$A$2:$A$8004,1,FALSE))</f>
        <v/>
      </c>
    </row>
    <row r="92" spans="1:3" x14ac:dyDescent="0.3">
      <c r="A92" t="s">
        <v>24116</v>
      </c>
      <c r="B92" t="s">
        <v>24119</v>
      </c>
      <c r="C92" t="str" cm="1">
        <f t="array" ref="C92">_xlfn.LAMBDA(_xlpm.x,IF(ISERROR(_xlpm.x),"NODE NOT FOUND",""))(VLOOKUP(A92,'231126'!$A$2:$A$8004,1,FALSE))</f>
        <v/>
      </c>
    </row>
    <row r="93" spans="1:3" x14ac:dyDescent="0.3">
      <c r="A93" t="s">
        <v>24120</v>
      </c>
      <c r="B93" t="s">
        <v>24123</v>
      </c>
      <c r="C93" t="str" cm="1">
        <f t="array" ref="C93">_xlfn.LAMBDA(_xlpm.x,IF(ISERROR(_xlpm.x),"NODE NOT FOUND",""))(VLOOKUP(A93,'231126'!$A$2:$A$8004,1,FALSE))</f>
        <v/>
      </c>
    </row>
    <row r="94" spans="1:3" x14ac:dyDescent="0.3">
      <c r="A94" t="s">
        <v>24124</v>
      </c>
      <c r="B94" t="s">
        <v>24127</v>
      </c>
      <c r="C94" t="str" cm="1">
        <f t="array" ref="C94">_xlfn.LAMBDA(_xlpm.x,IF(ISERROR(_xlpm.x),"NODE NOT FOUND",""))(VLOOKUP(A94,'231126'!$A$2:$A$8004,1,FALSE))</f>
        <v/>
      </c>
    </row>
    <row r="95" spans="1:3" x14ac:dyDescent="0.3">
      <c r="A95" t="s">
        <v>24128</v>
      </c>
      <c r="B95" t="s">
        <v>24131</v>
      </c>
      <c r="C95" t="str" cm="1">
        <f t="array" ref="C95">_xlfn.LAMBDA(_xlpm.x,IF(ISERROR(_xlpm.x),"NODE NOT FOUND",""))(VLOOKUP(A95,'231126'!$A$2:$A$8004,1,FALSE))</f>
        <v/>
      </c>
    </row>
    <row r="96" spans="1:3" x14ac:dyDescent="0.3">
      <c r="A96" t="s">
        <v>24132</v>
      </c>
      <c r="B96" t="s">
        <v>24135</v>
      </c>
      <c r="C96" t="str" cm="1">
        <f t="array" ref="C96">_xlfn.LAMBDA(_xlpm.x,IF(ISERROR(_xlpm.x),"NODE NOT FOUND",""))(VLOOKUP(A96,'231126'!$A$2:$A$8004,1,FALSE))</f>
        <v/>
      </c>
    </row>
    <row r="97" spans="1:3" x14ac:dyDescent="0.3">
      <c r="A97" t="s">
        <v>24136</v>
      </c>
      <c r="B97" t="s">
        <v>24139</v>
      </c>
      <c r="C97" t="str" cm="1">
        <f t="array" ref="C97">_xlfn.LAMBDA(_xlpm.x,IF(ISERROR(_xlpm.x),"NODE NOT FOUND",""))(VLOOKUP(A97,'231126'!$A$2:$A$8004,1,FALSE))</f>
        <v/>
      </c>
    </row>
    <row r="98" spans="1:3" x14ac:dyDescent="0.3">
      <c r="A98" t="s">
        <v>24140</v>
      </c>
      <c r="B98" t="s">
        <v>24143</v>
      </c>
      <c r="C98" t="str" cm="1">
        <f t="array" ref="C98">_xlfn.LAMBDA(_xlpm.x,IF(ISERROR(_xlpm.x),"NODE NOT FOUND",""))(VLOOKUP(A98,'231126'!$A$2:$A$8004,1,FALSE))</f>
        <v/>
      </c>
    </row>
    <row r="99" spans="1:3" x14ac:dyDescent="0.3">
      <c r="A99" t="s">
        <v>24144</v>
      </c>
      <c r="B99" t="s">
        <v>24147</v>
      </c>
      <c r="C99" t="str" cm="1">
        <f t="array" ref="C99">_xlfn.LAMBDA(_xlpm.x,IF(ISERROR(_xlpm.x),"NODE NOT FOUND",""))(VLOOKUP(A99,'231126'!$A$2:$A$8004,1,FALSE))</f>
        <v/>
      </c>
    </row>
    <row r="100" spans="1:3" x14ac:dyDescent="0.3">
      <c r="A100" t="s">
        <v>24148</v>
      </c>
      <c r="B100" t="s">
        <v>24151</v>
      </c>
      <c r="C100" t="str" cm="1">
        <f t="array" ref="C100">_xlfn.LAMBDA(_xlpm.x,IF(ISERROR(_xlpm.x),"NODE NOT FOUND",""))(VLOOKUP(A100,'231126'!$A$2:$A$8004,1,FALSE))</f>
        <v/>
      </c>
    </row>
    <row r="101" spans="1:3" x14ac:dyDescent="0.3">
      <c r="A101" t="s">
        <v>24152</v>
      </c>
      <c r="B101" t="s">
        <v>24155</v>
      </c>
      <c r="C101" t="str" cm="1">
        <f t="array" ref="C101">_xlfn.LAMBDA(_xlpm.x,IF(ISERROR(_xlpm.x),"NODE NOT FOUND",""))(VLOOKUP(A101,'231126'!$A$2:$A$8004,1,FALSE))</f>
        <v/>
      </c>
    </row>
    <row r="102" spans="1:3" x14ac:dyDescent="0.3">
      <c r="A102" t="s">
        <v>24156</v>
      </c>
      <c r="B102" t="s">
        <v>24159</v>
      </c>
      <c r="C102" t="str" cm="1">
        <f t="array" ref="C102">_xlfn.LAMBDA(_xlpm.x,IF(ISERROR(_xlpm.x),"NODE NOT FOUND",""))(VLOOKUP(A102,'231126'!$A$2:$A$8004,1,FALSE))</f>
        <v/>
      </c>
    </row>
    <row r="103" spans="1:3" x14ac:dyDescent="0.3">
      <c r="A103" t="s">
        <v>24160</v>
      </c>
      <c r="B103" t="s">
        <v>24163</v>
      </c>
      <c r="C103" t="str" cm="1">
        <f t="array" ref="C103">_xlfn.LAMBDA(_xlpm.x,IF(ISERROR(_xlpm.x),"NODE NOT FOUND",""))(VLOOKUP(A103,'231126'!$A$2:$A$8004,1,FALSE))</f>
        <v/>
      </c>
    </row>
    <row r="104" spans="1:3" x14ac:dyDescent="0.3">
      <c r="A104" t="s">
        <v>24164</v>
      </c>
      <c r="B104" t="s">
        <v>24167</v>
      </c>
      <c r="C104" t="str" cm="1">
        <f t="array" ref="C104">_xlfn.LAMBDA(_xlpm.x,IF(ISERROR(_xlpm.x),"NODE NOT FOUND",""))(VLOOKUP(A104,'231126'!$A$2:$A$8004,1,FALSE))</f>
        <v/>
      </c>
    </row>
    <row r="105" spans="1:3" x14ac:dyDescent="0.3">
      <c r="A105" t="s">
        <v>24168</v>
      </c>
      <c r="B105" t="s">
        <v>24171</v>
      </c>
      <c r="C105" t="str" cm="1">
        <f t="array" ref="C105">_xlfn.LAMBDA(_xlpm.x,IF(ISERROR(_xlpm.x),"NODE NOT FOUND",""))(VLOOKUP(A105,'231126'!$A$2:$A$8004,1,FALSE))</f>
        <v/>
      </c>
    </row>
    <row r="106" spans="1:3" x14ac:dyDescent="0.3">
      <c r="A106" t="s">
        <v>24172</v>
      </c>
      <c r="B106" t="s">
        <v>24175</v>
      </c>
      <c r="C106" t="str" cm="1">
        <f t="array" ref="C106">_xlfn.LAMBDA(_xlpm.x,IF(ISERROR(_xlpm.x),"NODE NOT FOUND",""))(VLOOKUP(A106,'231126'!$A$2:$A$8004,1,FALSE))</f>
        <v/>
      </c>
    </row>
    <row r="107" spans="1:3" x14ac:dyDescent="0.3">
      <c r="A107" t="s">
        <v>24176</v>
      </c>
      <c r="B107" t="s">
        <v>24179</v>
      </c>
      <c r="C107" t="str" cm="1">
        <f t="array" ref="C107">_xlfn.LAMBDA(_xlpm.x,IF(ISERROR(_xlpm.x),"NODE NOT FOUND",""))(VLOOKUP(A107,'231126'!$A$2:$A$8004,1,FALSE))</f>
        <v/>
      </c>
    </row>
    <row r="108" spans="1:3" x14ac:dyDescent="0.3">
      <c r="A108" t="s">
        <v>24180</v>
      </c>
      <c r="B108" t="s">
        <v>24183</v>
      </c>
      <c r="C108" t="str" cm="1">
        <f t="array" ref="C108">_xlfn.LAMBDA(_xlpm.x,IF(ISERROR(_xlpm.x),"NODE NOT FOUND",""))(VLOOKUP(A108,'231126'!$A$2:$A$8004,1,FALSE))</f>
        <v/>
      </c>
    </row>
    <row r="109" spans="1:3" x14ac:dyDescent="0.3">
      <c r="A109" t="s">
        <v>24184</v>
      </c>
      <c r="B109" t="s">
        <v>24187</v>
      </c>
      <c r="C109" t="str" cm="1">
        <f t="array" ref="C109">_xlfn.LAMBDA(_xlpm.x,IF(ISERROR(_xlpm.x),"NODE NOT FOUND",""))(VLOOKUP(A109,'231126'!$A$2:$A$8004,1,FALSE))</f>
        <v/>
      </c>
    </row>
    <row r="110" spans="1:3" x14ac:dyDescent="0.3">
      <c r="A110" t="s">
        <v>24188</v>
      </c>
      <c r="B110" t="s">
        <v>24191</v>
      </c>
      <c r="C110" t="str" cm="1">
        <f t="array" ref="C110">_xlfn.LAMBDA(_xlpm.x,IF(ISERROR(_xlpm.x),"NODE NOT FOUND",""))(VLOOKUP(A110,'231126'!$A$2:$A$8004,1,FALSE))</f>
        <v/>
      </c>
    </row>
    <row r="111" spans="1:3" x14ac:dyDescent="0.3">
      <c r="A111" t="s">
        <v>24192</v>
      </c>
      <c r="B111" t="s">
        <v>24195</v>
      </c>
      <c r="C111" t="str" cm="1">
        <f t="array" ref="C111">_xlfn.LAMBDA(_xlpm.x,IF(ISERROR(_xlpm.x),"NODE NOT FOUND",""))(VLOOKUP(A111,'231126'!$A$2:$A$8004,1,FALSE))</f>
        <v/>
      </c>
    </row>
    <row r="112" spans="1:3" x14ac:dyDescent="0.3">
      <c r="A112" t="s">
        <v>24196</v>
      </c>
      <c r="B112" t="s">
        <v>24199</v>
      </c>
      <c r="C112" t="str" cm="1">
        <f t="array" ref="C112">_xlfn.LAMBDA(_xlpm.x,IF(ISERROR(_xlpm.x),"NODE NOT FOUND",""))(VLOOKUP(A112,'231126'!$A$2:$A$8004,1,FALSE))</f>
        <v/>
      </c>
    </row>
    <row r="113" spans="1:3" x14ac:dyDescent="0.3">
      <c r="A113" t="s">
        <v>24200</v>
      </c>
      <c r="B113" t="s">
        <v>24203</v>
      </c>
      <c r="C113" t="str" cm="1">
        <f t="array" ref="C113">_xlfn.LAMBDA(_xlpm.x,IF(ISERROR(_xlpm.x),"NODE NOT FOUND",""))(VLOOKUP(A113,'231126'!$A$2:$A$8004,1,FALSE))</f>
        <v/>
      </c>
    </row>
    <row r="114" spans="1:3" x14ac:dyDescent="0.3">
      <c r="A114" t="s">
        <v>24204</v>
      </c>
      <c r="B114" t="s">
        <v>24207</v>
      </c>
      <c r="C114" t="str" cm="1">
        <f t="array" ref="C114">_xlfn.LAMBDA(_xlpm.x,IF(ISERROR(_xlpm.x),"NODE NOT FOUND",""))(VLOOKUP(A114,'231126'!$A$2:$A$8004,1,FALSE))</f>
        <v/>
      </c>
    </row>
    <row r="115" spans="1:3" x14ac:dyDescent="0.3">
      <c r="A115" t="s">
        <v>24208</v>
      </c>
      <c r="B115" t="s">
        <v>24211</v>
      </c>
      <c r="C115" t="str" cm="1">
        <f t="array" ref="C115">_xlfn.LAMBDA(_xlpm.x,IF(ISERROR(_xlpm.x),"NODE NOT FOUND",""))(VLOOKUP(A115,'231126'!$A$2:$A$8004,1,FALSE))</f>
        <v/>
      </c>
    </row>
    <row r="116" spans="1:3" x14ac:dyDescent="0.3">
      <c r="A116" t="s">
        <v>24212</v>
      </c>
      <c r="B116" t="s">
        <v>24215</v>
      </c>
      <c r="C116" t="str" cm="1">
        <f t="array" ref="C116">_xlfn.LAMBDA(_xlpm.x,IF(ISERROR(_xlpm.x),"NODE NOT FOUND",""))(VLOOKUP(A116,'231126'!$A$2:$A$8004,1,FALSE))</f>
        <v/>
      </c>
    </row>
    <row r="117" spans="1:3" x14ac:dyDescent="0.3">
      <c r="A117" t="s">
        <v>24216</v>
      </c>
      <c r="B117" t="s">
        <v>24219</v>
      </c>
      <c r="C117" t="str" cm="1">
        <f t="array" ref="C117">_xlfn.LAMBDA(_xlpm.x,IF(ISERROR(_xlpm.x),"NODE NOT FOUND",""))(VLOOKUP(A117,'231126'!$A$2:$A$8004,1,FALSE))</f>
        <v/>
      </c>
    </row>
    <row r="118" spans="1:3" x14ac:dyDescent="0.3">
      <c r="A118" t="s">
        <v>24220</v>
      </c>
      <c r="B118" t="s">
        <v>24223</v>
      </c>
      <c r="C118" t="str" cm="1">
        <f t="array" ref="C118">_xlfn.LAMBDA(_xlpm.x,IF(ISERROR(_xlpm.x),"NODE NOT FOUND",""))(VLOOKUP(A118,'231126'!$A$2:$A$8004,1,FALSE))</f>
        <v/>
      </c>
    </row>
    <row r="119" spans="1:3" x14ac:dyDescent="0.3">
      <c r="A119" t="s">
        <v>24224</v>
      </c>
      <c r="B119" t="s">
        <v>24227</v>
      </c>
      <c r="C119" t="str" cm="1">
        <f t="array" ref="C119">_xlfn.LAMBDA(_xlpm.x,IF(ISERROR(_xlpm.x),"NODE NOT FOUND",""))(VLOOKUP(A119,'231126'!$A$2:$A$8004,1,FALSE))</f>
        <v/>
      </c>
    </row>
    <row r="120" spans="1:3" x14ac:dyDescent="0.3">
      <c r="A120" t="s">
        <v>24228</v>
      </c>
      <c r="B120" t="s">
        <v>24231</v>
      </c>
      <c r="C120" t="str" cm="1">
        <f t="array" ref="C120">_xlfn.LAMBDA(_xlpm.x,IF(ISERROR(_xlpm.x),"NODE NOT FOUND",""))(VLOOKUP(A120,'231126'!$A$2:$A$8004,1,FALSE))</f>
        <v/>
      </c>
    </row>
    <row r="121" spans="1:3" x14ac:dyDescent="0.3">
      <c r="A121" t="s">
        <v>24232</v>
      </c>
      <c r="B121" t="s">
        <v>24235</v>
      </c>
      <c r="C121" t="str" cm="1">
        <f t="array" ref="C121">_xlfn.LAMBDA(_xlpm.x,IF(ISERROR(_xlpm.x),"NODE NOT FOUND",""))(VLOOKUP(A121,'231126'!$A$2:$A$8004,1,FALSE))</f>
        <v/>
      </c>
    </row>
    <row r="122" spans="1:3" x14ac:dyDescent="0.3">
      <c r="A122" t="s">
        <v>24236</v>
      </c>
      <c r="B122" t="s">
        <v>24239</v>
      </c>
      <c r="C122" t="str" cm="1">
        <f t="array" ref="C122">_xlfn.LAMBDA(_xlpm.x,IF(ISERROR(_xlpm.x),"NODE NOT FOUND",""))(VLOOKUP(A122,'231126'!$A$2:$A$8004,1,FALSE))</f>
        <v/>
      </c>
    </row>
    <row r="123" spans="1:3" x14ac:dyDescent="0.3">
      <c r="A123" t="s">
        <v>24240</v>
      </c>
      <c r="B123" t="s">
        <v>24243</v>
      </c>
      <c r="C123" t="str" cm="1">
        <f t="array" ref="C123">_xlfn.LAMBDA(_xlpm.x,IF(ISERROR(_xlpm.x),"NODE NOT FOUND",""))(VLOOKUP(A123,'231126'!$A$2:$A$8004,1,FALSE))</f>
        <v/>
      </c>
    </row>
    <row r="124" spans="1:3" x14ac:dyDescent="0.3">
      <c r="A124" t="s">
        <v>24244</v>
      </c>
      <c r="B124" t="s">
        <v>24247</v>
      </c>
      <c r="C124" t="str" cm="1">
        <f t="array" ref="C124">_xlfn.LAMBDA(_xlpm.x,IF(ISERROR(_xlpm.x),"NODE NOT FOUND",""))(VLOOKUP(A124,'231126'!$A$2:$A$8004,1,FALSE))</f>
        <v/>
      </c>
    </row>
    <row r="125" spans="1:3" x14ac:dyDescent="0.3">
      <c r="A125" t="s">
        <v>24248</v>
      </c>
      <c r="B125" t="s">
        <v>24251</v>
      </c>
      <c r="C125" t="str" cm="1">
        <f t="array" ref="C125">_xlfn.LAMBDA(_xlpm.x,IF(ISERROR(_xlpm.x),"NODE NOT FOUND",""))(VLOOKUP(A125,'231126'!$A$2:$A$8004,1,FALSE))</f>
        <v/>
      </c>
    </row>
    <row r="126" spans="1:3" x14ac:dyDescent="0.3">
      <c r="A126" t="s">
        <v>24252</v>
      </c>
      <c r="B126" t="s">
        <v>24255</v>
      </c>
      <c r="C126" t="str" cm="1">
        <f t="array" ref="C126">_xlfn.LAMBDA(_xlpm.x,IF(ISERROR(_xlpm.x),"NODE NOT FOUND",""))(VLOOKUP(A126,'231126'!$A$2:$A$8004,1,FALSE))</f>
        <v/>
      </c>
    </row>
    <row r="127" spans="1:3" x14ac:dyDescent="0.3">
      <c r="A127" t="s">
        <v>24256</v>
      </c>
      <c r="B127" t="s">
        <v>24259</v>
      </c>
      <c r="C127" t="str" cm="1">
        <f t="array" ref="C127">_xlfn.LAMBDA(_xlpm.x,IF(ISERROR(_xlpm.x),"NODE NOT FOUND",""))(VLOOKUP(A127,'231126'!$A$2:$A$8004,1,FALSE))</f>
        <v/>
      </c>
    </row>
    <row r="128" spans="1:3" x14ac:dyDescent="0.3">
      <c r="A128" t="s">
        <v>24260</v>
      </c>
      <c r="B128" t="s">
        <v>24263</v>
      </c>
      <c r="C128" t="str" cm="1">
        <f t="array" ref="C128">_xlfn.LAMBDA(_xlpm.x,IF(ISERROR(_xlpm.x),"NODE NOT FOUND",""))(VLOOKUP(A128,'231126'!$A$2:$A$8004,1,FALSE))</f>
        <v/>
      </c>
    </row>
    <row r="129" spans="1:3" x14ac:dyDescent="0.3">
      <c r="A129" t="s">
        <v>25602</v>
      </c>
      <c r="B129" t="s">
        <v>25605</v>
      </c>
      <c r="C129" t="str" cm="1">
        <f t="array" ref="C129">_xlfn.LAMBDA(_xlpm.x,IF(ISERROR(_xlpm.x),"NODE NOT FOUND",""))(VLOOKUP(A129,'231126'!$A$2:$A$8004,1,FALSE))</f>
        <v/>
      </c>
    </row>
    <row r="130" spans="1:3" x14ac:dyDescent="0.3">
      <c r="A130" t="s">
        <v>25606</v>
      </c>
      <c r="B130" t="s">
        <v>25609</v>
      </c>
      <c r="C130" t="str" cm="1">
        <f t="array" ref="C130">_xlfn.LAMBDA(_xlpm.x,IF(ISERROR(_xlpm.x),"NODE NOT FOUND",""))(VLOOKUP(A130,'231126'!$A$2:$A$8004,1,FALSE))</f>
        <v/>
      </c>
    </row>
    <row r="131" spans="1:3" x14ac:dyDescent="0.3">
      <c r="A131" t="s">
        <v>25610</v>
      </c>
      <c r="B131" t="s">
        <v>25613</v>
      </c>
      <c r="C131" t="str" cm="1">
        <f t="array" ref="C131">_xlfn.LAMBDA(_xlpm.x,IF(ISERROR(_xlpm.x),"NODE NOT FOUND",""))(VLOOKUP(A131,'231126'!$A$2:$A$8004,1,FALSE))</f>
        <v/>
      </c>
    </row>
    <row r="132" spans="1:3" x14ac:dyDescent="0.3">
      <c r="A132" t="s">
        <v>25614</v>
      </c>
      <c r="B132" t="s">
        <v>25617</v>
      </c>
      <c r="C132" t="str" cm="1">
        <f t="array" ref="C132">_xlfn.LAMBDA(_xlpm.x,IF(ISERROR(_xlpm.x),"NODE NOT FOUND",""))(VLOOKUP(A132,'231126'!$A$2:$A$8004,1,FALSE))</f>
        <v/>
      </c>
    </row>
    <row r="133" spans="1:3" x14ac:dyDescent="0.3">
      <c r="A133" t="s">
        <v>25618</v>
      </c>
      <c r="B133" t="s">
        <v>25621</v>
      </c>
      <c r="C133" t="str" cm="1">
        <f t="array" ref="C133">_xlfn.LAMBDA(_xlpm.x,IF(ISERROR(_xlpm.x),"NODE NOT FOUND",""))(VLOOKUP(A133,'231126'!$A$2:$A$8004,1,FALSE))</f>
        <v/>
      </c>
    </row>
    <row r="134" spans="1:3" x14ac:dyDescent="0.3">
      <c r="A134" t="s">
        <v>25622</v>
      </c>
      <c r="B134" t="s">
        <v>25625</v>
      </c>
      <c r="C134" t="str" cm="1">
        <f t="array" ref="C134">_xlfn.LAMBDA(_xlpm.x,IF(ISERROR(_xlpm.x),"NODE NOT FOUND",""))(VLOOKUP(A134,'231126'!$A$2:$A$8004,1,FALSE))</f>
        <v/>
      </c>
    </row>
    <row r="135" spans="1:3" x14ac:dyDescent="0.3">
      <c r="A135" t="s">
        <v>25626</v>
      </c>
      <c r="B135" t="s">
        <v>25629</v>
      </c>
      <c r="C135" t="str" cm="1">
        <f t="array" ref="C135">_xlfn.LAMBDA(_xlpm.x,IF(ISERROR(_xlpm.x),"NODE NOT FOUND",""))(VLOOKUP(A135,'231126'!$A$2:$A$8004,1,FALSE))</f>
        <v/>
      </c>
    </row>
    <row r="136" spans="1:3" x14ac:dyDescent="0.3">
      <c r="A136" t="s">
        <v>25630</v>
      </c>
      <c r="B136" t="s">
        <v>25633</v>
      </c>
      <c r="C136" t="str" cm="1">
        <f t="array" ref="C136">_xlfn.LAMBDA(_xlpm.x,IF(ISERROR(_xlpm.x),"NODE NOT FOUND",""))(VLOOKUP(A136,'231126'!$A$2:$A$8004,1,FALSE))</f>
        <v/>
      </c>
    </row>
    <row r="137" spans="1:3" x14ac:dyDescent="0.3">
      <c r="A137" t="s">
        <v>25634</v>
      </c>
      <c r="B137" t="s">
        <v>25637</v>
      </c>
      <c r="C137" t="str" cm="1">
        <f t="array" ref="C137">_xlfn.LAMBDA(_xlpm.x,IF(ISERROR(_xlpm.x),"NODE NOT FOUND",""))(VLOOKUP(A137,'231126'!$A$2:$A$8004,1,FALSE))</f>
        <v/>
      </c>
    </row>
    <row r="138" spans="1:3" x14ac:dyDescent="0.3">
      <c r="A138" t="s">
        <v>25638</v>
      </c>
      <c r="B138" t="s">
        <v>25641</v>
      </c>
      <c r="C138" t="str" cm="1">
        <f t="array" ref="C138">_xlfn.LAMBDA(_xlpm.x,IF(ISERROR(_xlpm.x),"NODE NOT FOUND",""))(VLOOKUP(A138,'231126'!$A$2:$A$8004,1,FALSE))</f>
        <v/>
      </c>
    </row>
    <row r="139" spans="1:3" x14ac:dyDescent="0.3">
      <c r="A139" t="s">
        <v>25642</v>
      </c>
      <c r="B139" t="s">
        <v>25645</v>
      </c>
      <c r="C139" t="str" cm="1">
        <f t="array" ref="C139">_xlfn.LAMBDA(_xlpm.x,IF(ISERROR(_xlpm.x),"NODE NOT FOUND",""))(VLOOKUP(A139,'231126'!$A$2:$A$8004,1,FALSE))</f>
        <v/>
      </c>
    </row>
    <row r="140" spans="1:3" x14ac:dyDescent="0.3">
      <c r="A140" t="s">
        <v>25646</v>
      </c>
      <c r="B140" t="s">
        <v>25649</v>
      </c>
      <c r="C140" t="str" cm="1">
        <f t="array" ref="C140">_xlfn.LAMBDA(_xlpm.x,IF(ISERROR(_xlpm.x),"NODE NOT FOUND",""))(VLOOKUP(A140,'231126'!$A$2:$A$8004,1,FALSE))</f>
        <v/>
      </c>
    </row>
    <row r="141" spans="1:3" x14ac:dyDescent="0.3">
      <c r="A141" t="s">
        <v>25650</v>
      </c>
      <c r="B141" t="s">
        <v>25653</v>
      </c>
      <c r="C141" t="str" cm="1">
        <f t="array" ref="C141">_xlfn.LAMBDA(_xlpm.x,IF(ISERROR(_xlpm.x),"NODE NOT FOUND",""))(VLOOKUP(A141,'231126'!$A$2:$A$8004,1,FALSE))</f>
        <v/>
      </c>
    </row>
    <row r="142" spans="1:3" x14ac:dyDescent="0.3">
      <c r="A142" t="s">
        <v>25654</v>
      </c>
      <c r="B142" t="s">
        <v>25657</v>
      </c>
      <c r="C142" t="str" cm="1">
        <f t="array" ref="C142">_xlfn.LAMBDA(_xlpm.x,IF(ISERROR(_xlpm.x),"NODE NOT FOUND",""))(VLOOKUP(A142,'231126'!$A$2:$A$8004,1,FALSE))</f>
        <v/>
      </c>
    </row>
    <row r="143" spans="1:3" x14ac:dyDescent="0.3">
      <c r="A143" t="s">
        <v>25658</v>
      </c>
      <c r="B143" t="s">
        <v>25661</v>
      </c>
      <c r="C143" t="str" cm="1">
        <f t="array" ref="C143">_xlfn.LAMBDA(_xlpm.x,IF(ISERROR(_xlpm.x),"NODE NOT FOUND",""))(VLOOKUP(A143,'231126'!$A$2:$A$8004,1,FALSE))</f>
        <v/>
      </c>
    </row>
    <row r="144" spans="1:3" x14ac:dyDescent="0.3">
      <c r="A144" t="s">
        <v>25662</v>
      </c>
      <c r="B144" t="s">
        <v>25664</v>
      </c>
      <c r="C144" t="str" cm="1">
        <f t="array" ref="C144">_xlfn.LAMBDA(_xlpm.x,IF(ISERROR(_xlpm.x),"NODE NOT FOUND",""))(VLOOKUP(A144,'231126'!$A$2:$A$8004,1,FALSE))</f>
        <v/>
      </c>
    </row>
    <row r="145" spans="1:3" x14ac:dyDescent="0.3">
      <c r="A145" t="s">
        <v>25665</v>
      </c>
      <c r="B145" t="s">
        <v>25668</v>
      </c>
      <c r="C145" t="str" cm="1">
        <f t="array" ref="C145">_xlfn.LAMBDA(_xlpm.x,IF(ISERROR(_xlpm.x),"NODE NOT FOUND",""))(VLOOKUP(A145,'231126'!$A$2:$A$8004,1,FALSE))</f>
        <v/>
      </c>
    </row>
    <row r="146" spans="1:3" x14ac:dyDescent="0.3">
      <c r="A146" t="s">
        <v>25669</v>
      </c>
      <c r="B146" t="s">
        <v>25672</v>
      </c>
      <c r="C146" t="str" cm="1">
        <f t="array" ref="C146">_xlfn.LAMBDA(_xlpm.x,IF(ISERROR(_xlpm.x),"NODE NOT FOUND",""))(VLOOKUP(A146,'231126'!$A$2:$A$8004,1,FALSE))</f>
        <v/>
      </c>
    </row>
    <row r="147" spans="1:3" x14ac:dyDescent="0.3">
      <c r="A147" t="s">
        <v>25673</v>
      </c>
      <c r="B147" t="s">
        <v>25676</v>
      </c>
      <c r="C147" t="str" cm="1">
        <f t="array" ref="C147">_xlfn.LAMBDA(_xlpm.x,IF(ISERROR(_xlpm.x),"NODE NOT FOUND",""))(VLOOKUP(A147,'231126'!$A$2:$A$8004,1,FALSE))</f>
        <v/>
      </c>
    </row>
    <row r="148" spans="1:3" x14ac:dyDescent="0.3">
      <c r="A148" t="s">
        <v>25677</v>
      </c>
      <c r="B148" t="s">
        <v>25680</v>
      </c>
      <c r="C148" t="str" cm="1">
        <f t="array" ref="C148">_xlfn.LAMBDA(_xlpm.x,IF(ISERROR(_xlpm.x),"NODE NOT FOUND",""))(VLOOKUP(A148,'231126'!$A$2:$A$8004,1,FALSE))</f>
        <v/>
      </c>
    </row>
    <row r="149" spans="1:3" x14ac:dyDescent="0.3">
      <c r="A149" t="s">
        <v>25681</v>
      </c>
      <c r="B149" t="s">
        <v>25672</v>
      </c>
      <c r="C149" t="str" cm="1">
        <f t="array" ref="C149">_xlfn.LAMBDA(_xlpm.x,IF(ISERROR(_xlpm.x),"NODE NOT FOUND",""))(VLOOKUP(A149,'231126'!$A$2:$A$8004,1,FALSE))</f>
        <v/>
      </c>
    </row>
    <row r="150" spans="1:3" x14ac:dyDescent="0.3">
      <c r="A150" t="s">
        <v>25683</v>
      </c>
      <c r="B150" t="s">
        <v>25686</v>
      </c>
      <c r="C150" t="str" cm="1">
        <f t="array" ref="C150">_xlfn.LAMBDA(_xlpm.x,IF(ISERROR(_xlpm.x),"NODE NOT FOUND",""))(VLOOKUP(A150,'231126'!$A$2:$A$8004,1,FALSE))</f>
        <v/>
      </c>
    </row>
    <row r="151" spans="1:3" x14ac:dyDescent="0.3">
      <c r="A151" t="s">
        <v>25687</v>
      </c>
      <c r="B151" t="s">
        <v>25690</v>
      </c>
      <c r="C151" t="str" cm="1">
        <f t="array" ref="C151">_xlfn.LAMBDA(_xlpm.x,IF(ISERROR(_xlpm.x),"NODE NOT FOUND",""))(VLOOKUP(A151,'231126'!$A$2:$A$8004,1,FALSE))</f>
        <v/>
      </c>
    </row>
    <row r="152" spans="1:3" x14ac:dyDescent="0.3">
      <c r="A152" t="s">
        <v>25691</v>
      </c>
      <c r="B152" t="s">
        <v>25672</v>
      </c>
      <c r="C152" t="str" cm="1">
        <f t="array" ref="C152">_xlfn.LAMBDA(_xlpm.x,IF(ISERROR(_xlpm.x),"NODE NOT FOUND",""))(VLOOKUP(A152,'231126'!$A$2:$A$8004,1,FALSE))</f>
        <v/>
      </c>
    </row>
    <row r="153" spans="1:3" x14ac:dyDescent="0.3">
      <c r="A153" t="s">
        <v>25693</v>
      </c>
      <c r="B153" t="s">
        <v>25696</v>
      </c>
      <c r="C153" t="str" cm="1">
        <f t="array" ref="C153">_xlfn.LAMBDA(_xlpm.x,IF(ISERROR(_xlpm.x),"NODE NOT FOUND",""))(VLOOKUP(A153,'231126'!$A$2:$A$8004,1,FALSE))</f>
        <v/>
      </c>
    </row>
    <row r="154" spans="1:3" x14ac:dyDescent="0.3">
      <c r="A154" t="s">
        <v>25697</v>
      </c>
      <c r="B154" t="s">
        <v>25672</v>
      </c>
      <c r="C154" t="str" cm="1">
        <f t="array" ref="C154">_xlfn.LAMBDA(_xlpm.x,IF(ISERROR(_xlpm.x),"NODE NOT FOUND",""))(VLOOKUP(A154,'231126'!$A$2:$A$8004,1,FALSE))</f>
        <v/>
      </c>
    </row>
    <row r="155" spans="1:3" x14ac:dyDescent="0.3">
      <c r="A155" t="s">
        <v>25699</v>
      </c>
      <c r="B155" t="s">
        <v>25702</v>
      </c>
      <c r="C155" t="str" cm="1">
        <f t="array" ref="C155">_xlfn.LAMBDA(_xlpm.x,IF(ISERROR(_xlpm.x),"NODE NOT FOUND",""))(VLOOKUP(A155,'231126'!$A$2:$A$8004,1,FALSE))</f>
        <v/>
      </c>
    </row>
    <row r="156" spans="1:3" x14ac:dyDescent="0.3">
      <c r="A156" t="s">
        <v>25871</v>
      </c>
      <c r="B156" t="s">
        <v>25874</v>
      </c>
      <c r="C156" t="str" cm="1">
        <f t="array" ref="C156">_xlfn.LAMBDA(_xlpm.x,IF(ISERROR(_xlpm.x),"NODE NOT FOUND",""))(VLOOKUP(A156,'231126'!$A$2:$A$8004,1,FALSE))</f>
        <v/>
      </c>
    </row>
    <row r="157" spans="1:3" x14ac:dyDescent="0.3">
      <c r="A157" t="s">
        <v>25875</v>
      </c>
      <c r="B157" t="s">
        <v>25878</v>
      </c>
      <c r="C157" t="str" cm="1">
        <f t="array" ref="C157">_xlfn.LAMBDA(_xlpm.x,IF(ISERROR(_xlpm.x),"NODE NOT FOUND",""))(VLOOKUP(A157,'231126'!$A$2:$A$8004,1,FALSE))</f>
        <v/>
      </c>
    </row>
    <row r="158" spans="1:3" x14ac:dyDescent="0.3">
      <c r="A158" t="s">
        <v>25879</v>
      </c>
      <c r="B158" t="s">
        <v>25882</v>
      </c>
      <c r="C158" t="str" cm="1">
        <f t="array" ref="C158">_xlfn.LAMBDA(_xlpm.x,IF(ISERROR(_xlpm.x),"NODE NOT FOUND",""))(VLOOKUP(A158,'231126'!$A$2:$A$8004,1,FALSE))</f>
        <v/>
      </c>
    </row>
    <row r="159" spans="1:3" x14ac:dyDescent="0.3">
      <c r="A159" t="s">
        <v>25883</v>
      </c>
      <c r="B159" t="s">
        <v>25886</v>
      </c>
      <c r="C159" t="str" cm="1">
        <f t="array" ref="C159">_xlfn.LAMBDA(_xlpm.x,IF(ISERROR(_xlpm.x),"NODE NOT FOUND",""))(VLOOKUP(A159,'231126'!$A$2:$A$8004,1,FALSE))</f>
        <v/>
      </c>
    </row>
    <row r="160" spans="1:3" x14ac:dyDescent="0.3">
      <c r="A160" t="s">
        <v>25887</v>
      </c>
      <c r="B160" t="s">
        <v>25890</v>
      </c>
      <c r="C160" t="str" cm="1">
        <f t="array" ref="C160">_xlfn.LAMBDA(_xlpm.x,IF(ISERROR(_xlpm.x),"NODE NOT FOUND",""))(VLOOKUP(A160,'231126'!$A$2:$A$8004,1,FALSE))</f>
        <v/>
      </c>
    </row>
    <row r="161" spans="1:3" x14ac:dyDescent="0.3">
      <c r="A161" t="s">
        <v>25891</v>
      </c>
      <c r="B161" t="s">
        <v>25894</v>
      </c>
      <c r="C161" t="str" cm="1">
        <f t="array" ref="C161">_xlfn.LAMBDA(_xlpm.x,IF(ISERROR(_xlpm.x),"NODE NOT FOUND",""))(VLOOKUP(A161,'231126'!$A$2:$A$8004,1,FALSE))</f>
        <v/>
      </c>
    </row>
    <row r="162" spans="1:3" x14ac:dyDescent="0.3">
      <c r="A162" t="s">
        <v>25895</v>
      </c>
      <c r="B162" t="s">
        <v>25898</v>
      </c>
      <c r="C162" t="str" cm="1">
        <f t="array" ref="C162">_xlfn.LAMBDA(_xlpm.x,IF(ISERROR(_xlpm.x),"NODE NOT FOUND",""))(VLOOKUP(A162,'231126'!$A$2:$A$8004,1,FALSE))</f>
        <v/>
      </c>
    </row>
    <row r="163" spans="1:3" x14ac:dyDescent="0.3">
      <c r="A163" t="s">
        <v>25899</v>
      </c>
      <c r="B163" t="s">
        <v>25902</v>
      </c>
      <c r="C163" t="str" cm="1">
        <f t="array" ref="C163">_xlfn.LAMBDA(_xlpm.x,IF(ISERROR(_xlpm.x),"NODE NOT FOUND",""))(VLOOKUP(A163,'231126'!$A$2:$A$8004,1,FALSE))</f>
        <v/>
      </c>
    </row>
    <row r="164" spans="1:3" x14ac:dyDescent="0.3">
      <c r="A164" t="s">
        <v>25903</v>
      </c>
      <c r="B164" t="s">
        <v>25906</v>
      </c>
      <c r="C164" t="str" cm="1">
        <f t="array" ref="C164">_xlfn.LAMBDA(_xlpm.x,IF(ISERROR(_xlpm.x),"NODE NOT FOUND",""))(VLOOKUP(A164,'231126'!$A$2:$A$8004,1,FALSE))</f>
        <v/>
      </c>
    </row>
    <row r="165" spans="1:3" x14ac:dyDescent="0.3">
      <c r="A165" t="s">
        <v>25907</v>
      </c>
      <c r="B165" t="s">
        <v>25910</v>
      </c>
      <c r="C165" t="str" cm="1">
        <f t="array" ref="C165">_xlfn.LAMBDA(_xlpm.x,IF(ISERROR(_xlpm.x),"NODE NOT FOUND",""))(VLOOKUP(A165,'231126'!$A$2:$A$8004,1,FALSE))</f>
        <v/>
      </c>
    </row>
    <row r="166" spans="1:3" x14ac:dyDescent="0.3">
      <c r="A166" t="s">
        <v>25911</v>
      </c>
      <c r="B166" t="s">
        <v>25914</v>
      </c>
      <c r="C166" t="str" cm="1">
        <f t="array" ref="C166">_xlfn.LAMBDA(_xlpm.x,IF(ISERROR(_xlpm.x),"NODE NOT FOUND",""))(VLOOKUP(A166,'231126'!$A$2:$A$8004,1,FALSE))</f>
        <v/>
      </c>
    </row>
    <row r="167" spans="1:3" x14ac:dyDescent="0.3">
      <c r="A167" t="s">
        <v>25915</v>
      </c>
      <c r="B167" t="s">
        <v>25918</v>
      </c>
      <c r="C167" t="str" cm="1">
        <f t="array" ref="C167">_xlfn.LAMBDA(_xlpm.x,IF(ISERROR(_xlpm.x),"NODE NOT FOUND",""))(VLOOKUP(A167,'231126'!$A$2:$A$8004,1,FALSE))</f>
        <v/>
      </c>
    </row>
    <row r="168" spans="1:3" x14ac:dyDescent="0.3">
      <c r="A168" t="s">
        <v>25919</v>
      </c>
      <c r="B168" t="s">
        <v>25922</v>
      </c>
      <c r="C168" t="str" cm="1">
        <f t="array" ref="C168">_xlfn.LAMBDA(_xlpm.x,IF(ISERROR(_xlpm.x),"NODE NOT FOUND",""))(VLOOKUP(A168,'231126'!$A$2:$A$8004,1,FALSE))</f>
        <v/>
      </c>
    </row>
    <row r="169" spans="1:3" x14ac:dyDescent="0.3">
      <c r="A169" t="s">
        <v>25967</v>
      </c>
      <c r="B169" t="s">
        <v>13492</v>
      </c>
      <c r="C169" t="str" cm="1">
        <f t="array" ref="C169">_xlfn.LAMBDA(_xlpm.x,IF(ISERROR(_xlpm.x),"NODE NOT FOUND",""))(VLOOKUP(A169,'231126'!$A$2:$A$8004,1,FALSE))</f>
        <v/>
      </c>
    </row>
    <row r="170" spans="1:3" x14ac:dyDescent="0.3">
      <c r="A170" t="s">
        <v>25970</v>
      </c>
      <c r="B170" t="s">
        <v>25973</v>
      </c>
      <c r="C170" t="str" cm="1">
        <f t="array" ref="C170">_xlfn.LAMBDA(_xlpm.x,IF(ISERROR(_xlpm.x),"NODE NOT FOUND",""))(VLOOKUP(A170,'231126'!$A$2:$A$8004,1,FALSE))</f>
        <v/>
      </c>
    </row>
    <row r="171" spans="1:3" x14ac:dyDescent="0.3">
      <c r="A171" t="s">
        <v>25974</v>
      </c>
      <c r="B171" t="s">
        <v>25977</v>
      </c>
      <c r="C171" t="str" cm="1">
        <f t="array" ref="C171">_xlfn.LAMBDA(_xlpm.x,IF(ISERROR(_xlpm.x),"NODE NOT FOUND",""))(VLOOKUP(A171,'231126'!$A$2:$A$8004,1,FALSE))</f>
        <v/>
      </c>
    </row>
    <row r="172" spans="1:3" x14ac:dyDescent="0.3">
      <c r="A172" t="s">
        <v>25978</v>
      </c>
      <c r="B172" t="s">
        <v>25980</v>
      </c>
      <c r="C172" t="str" cm="1">
        <f t="array" ref="C172">_xlfn.LAMBDA(_xlpm.x,IF(ISERROR(_xlpm.x),"NODE NOT FOUND",""))(VLOOKUP(A172,'231126'!$A$2:$A$8004,1,FALSE))</f>
        <v/>
      </c>
    </row>
    <row r="173" spans="1:3" x14ac:dyDescent="0.3">
      <c r="A173" t="s">
        <v>25982</v>
      </c>
      <c r="B173" t="s">
        <v>25985</v>
      </c>
      <c r="C173" t="str" cm="1">
        <f t="array" ref="C173">_xlfn.LAMBDA(_xlpm.x,IF(ISERROR(_xlpm.x),"NODE NOT FOUND",""))(VLOOKUP(A173,'231126'!$A$2:$A$8004,1,FALSE))</f>
        <v/>
      </c>
    </row>
    <row r="174" spans="1:3" x14ac:dyDescent="0.3">
      <c r="A174" t="s">
        <v>25986</v>
      </c>
      <c r="B174" t="s">
        <v>25989</v>
      </c>
      <c r="C174" t="str" cm="1">
        <f t="array" ref="C174">_xlfn.LAMBDA(_xlpm.x,IF(ISERROR(_xlpm.x),"NODE NOT FOUND",""))(VLOOKUP(A174,'231126'!$A$2:$A$8004,1,FALSE))</f>
        <v/>
      </c>
    </row>
    <row r="175" spans="1:3" x14ac:dyDescent="0.3">
      <c r="A175" t="s">
        <v>25990</v>
      </c>
      <c r="B175" t="s">
        <v>25993</v>
      </c>
      <c r="C175" t="str" cm="1">
        <f t="array" ref="C175">_xlfn.LAMBDA(_xlpm.x,IF(ISERROR(_xlpm.x),"NODE NOT FOUND",""))(VLOOKUP(A175,'231126'!$A$2:$A$8004,1,FALSE))</f>
        <v/>
      </c>
    </row>
    <row r="176" spans="1:3" x14ac:dyDescent="0.3">
      <c r="A176" t="s">
        <v>25994</v>
      </c>
      <c r="B176" t="s">
        <v>25997</v>
      </c>
      <c r="C176" t="str" cm="1">
        <f t="array" ref="C176">_xlfn.LAMBDA(_xlpm.x,IF(ISERROR(_xlpm.x),"NODE NOT FOUND",""))(VLOOKUP(A176,'231126'!$A$2:$A$8004,1,FALSE))</f>
        <v/>
      </c>
    </row>
    <row r="177" spans="1:3" x14ac:dyDescent="0.3">
      <c r="A177" t="s">
        <v>25998</v>
      </c>
      <c r="B177" t="s">
        <v>26001</v>
      </c>
      <c r="C177" t="str" cm="1">
        <f t="array" ref="C177">_xlfn.LAMBDA(_xlpm.x,IF(ISERROR(_xlpm.x),"NODE NOT FOUND",""))(VLOOKUP(A177,'231126'!$A$2:$A$8004,1,FALSE))</f>
        <v/>
      </c>
    </row>
    <row r="178" spans="1:3" x14ac:dyDescent="0.3">
      <c r="A178" t="s">
        <v>26002</v>
      </c>
      <c r="B178" t="s">
        <v>26005</v>
      </c>
      <c r="C178" t="str" cm="1">
        <f t="array" ref="C178">_xlfn.LAMBDA(_xlpm.x,IF(ISERROR(_xlpm.x),"NODE NOT FOUND",""))(VLOOKUP(A178,'231126'!$A$2:$A$8004,1,FALSE))</f>
        <v/>
      </c>
    </row>
    <row r="179" spans="1:3" x14ac:dyDescent="0.3">
      <c r="A179" t="s">
        <v>26006</v>
      </c>
      <c r="B179" t="s">
        <v>26009</v>
      </c>
      <c r="C179" t="str" cm="1">
        <f t="array" ref="C179">_xlfn.LAMBDA(_xlpm.x,IF(ISERROR(_xlpm.x),"NODE NOT FOUND",""))(VLOOKUP(A179,'231126'!$A$2:$A$8004,1,FALSE))</f>
        <v/>
      </c>
    </row>
    <row r="180" spans="1:3" x14ac:dyDescent="0.3">
      <c r="A180" t="s">
        <v>26010</v>
      </c>
      <c r="B180" t="s">
        <v>26013</v>
      </c>
      <c r="C180" t="str" cm="1">
        <f t="array" ref="C180">_xlfn.LAMBDA(_xlpm.x,IF(ISERROR(_xlpm.x),"NODE NOT FOUND",""))(VLOOKUP(A180,'231126'!$A$2:$A$8004,1,FALSE))</f>
        <v/>
      </c>
    </row>
    <row r="181" spans="1:3" x14ac:dyDescent="0.3">
      <c r="A181" t="s">
        <v>26014</v>
      </c>
      <c r="B181" t="s">
        <v>26017</v>
      </c>
      <c r="C181" t="str" cm="1">
        <f t="array" ref="C181">_xlfn.LAMBDA(_xlpm.x,IF(ISERROR(_xlpm.x),"NODE NOT FOUND",""))(VLOOKUP(A181,'231126'!$A$2:$A$8004,1,FALSE))</f>
        <v/>
      </c>
    </row>
    <row r="182" spans="1:3" x14ac:dyDescent="0.3">
      <c r="A182" t="s">
        <v>26018</v>
      </c>
      <c r="B182" t="s">
        <v>26021</v>
      </c>
      <c r="C182" t="str" cm="1">
        <f t="array" ref="C182">_xlfn.LAMBDA(_xlpm.x,IF(ISERROR(_xlpm.x),"NODE NOT FOUND",""))(VLOOKUP(A182,'231126'!$A$2:$A$8004,1,FALSE))</f>
        <v/>
      </c>
    </row>
    <row r="183" spans="1:3" x14ac:dyDescent="0.3">
      <c r="A183" t="s">
        <v>26022</v>
      </c>
      <c r="B183" t="s">
        <v>26025</v>
      </c>
      <c r="C183" t="str" cm="1">
        <f t="array" ref="C183">_xlfn.LAMBDA(_xlpm.x,IF(ISERROR(_xlpm.x),"NODE NOT FOUND",""))(VLOOKUP(A183,'231126'!$A$2:$A$8004,1,FALSE))</f>
        <v/>
      </c>
    </row>
    <row r="184" spans="1:3" x14ac:dyDescent="0.3">
      <c r="A184" t="s">
        <v>26026</v>
      </c>
      <c r="B184" t="s">
        <v>26029</v>
      </c>
      <c r="C184" t="str" cm="1">
        <f t="array" ref="C184">_xlfn.LAMBDA(_xlpm.x,IF(ISERROR(_xlpm.x),"NODE NOT FOUND",""))(VLOOKUP(A184,'231126'!$A$2:$A$8004,1,FALSE))</f>
        <v/>
      </c>
    </row>
    <row r="185" spans="1:3" x14ac:dyDescent="0.3">
      <c r="A185" t="s">
        <v>26030</v>
      </c>
      <c r="B185" t="s">
        <v>26033</v>
      </c>
      <c r="C185" t="str" cm="1">
        <f t="array" ref="C185">_xlfn.LAMBDA(_xlpm.x,IF(ISERROR(_xlpm.x),"NODE NOT FOUND",""))(VLOOKUP(A185,'231126'!$A$2:$A$8004,1,FALSE))</f>
        <v/>
      </c>
    </row>
    <row r="186" spans="1:3" x14ac:dyDescent="0.3">
      <c r="A186" t="s">
        <v>26034</v>
      </c>
      <c r="B186" t="s">
        <v>26037</v>
      </c>
      <c r="C186" t="str" cm="1">
        <f t="array" ref="C186">_xlfn.LAMBDA(_xlpm.x,IF(ISERROR(_xlpm.x),"NODE NOT FOUND",""))(VLOOKUP(A186,'231126'!$A$2:$A$8004,1,FALSE))</f>
        <v/>
      </c>
    </row>
    <row r="187" spans="1:3" x14ac:dyDescent="0.3">
      <c r="A187" t="s">
        <v>26038</v>
      </c>
      <c r="B187" t="s">
        <v>26041</v>
      </c>
      <c r="C187" t="str" cm="1">
        <f t="array" ref="C187">_xlfn.LAMBDA(_xlpm.x,IF(ISERROR(_xlpm.x),"NODE NOT FOUND",""))(VLOOKUP(A187,'231126'!$A$2:$A$8004,1,FALSE))</f>
        <v/>
      </c>
    </row>
    <row r="188" spans="1:3" x14ac:dyDescent="0.3">
      <c r="A188" t="s">
        <v>26042</v>
      </c>
      <c r="B188" t="s">
        <v>26045</v>
      </c>
      <c r="C188" t="str" cm="1">
        <f t="array" ref="C188">_xlfn.LAMBDA(_xlpm.x,IF(ISERROR(_xlpm.x),"NODE NOT FOUND",""))(VLOOKUP(A188,'231126'!$A$2:$A$8004,1,FALSE))</f>
        <v/>
      </c>
    </row>
    <row r="189" spans="1:3" x14ac:dyDescent="0.3">
      <c r="A189" t="s">
        <v>26046</v>
      </c>
      <c r="B189" t="s">
        <v>26049</v>
      </c>
      <c r="C189" t="str" cm="1">
        <f t="array" ref="C189">_xlfn.LAMBDA(_xlpm.x,IF(ISERROR(_xlpm.x),"NODE NOT FOUND",""))(VLOOKUP(A189,'231126'!$A$2:$A$8004,1,FALSE))</f>
        <v/>
      </c>
    </row>
    <row r="190" spans="1:3" x14ac:dyDescent="0.3">
      <c r="A190" t="s">
        <v>26050</v>
      </c>
      <c r="B190" t="s">
        <v>26053</v>
      </c>
      <c r="C190" t="str" cm="1">
        <f t="array" ref="C190">_xlfn.LAMBDA(_xlpm.x,IF(ISERROR(_xlpm.x),"NODE NOT FOUND",""))(VLOOKUP(A190,'231126'!$A$2:$A$8004,1,FALSE))</f>
        <v/>
      </c>
    </row>
    <row r="191" spans="1:3" x14ac:dyDescent="0.3">
      <c r="A191" t="s">
        <v>26054</v>
      </c>
      <c r="B191" t="s">
        <v>26057</v>
      </c>
      <c r="C191" t="str" cm="1">
        <f t="array" ref="C191">_xlfn.LAMBDA(_xlpm.x,IF(ISERROR(_xlpm.x),"NODE NOT FOUND",""))(VLOOKUP(A191,'231126'!$A$2:$A$8004,1,FALSE))</f>
        <v/>
      </c>
    </row>
    <row r="192" spans="1:3" x14ac:dyDescent="0.3">
      <c r="A192" t="s">
        <v>26058</v>
      </c>
      <c r="B192" t="s">
        <v>26061</v>
      </c>
      <c r="C192" t="str" cm="1">
        <f t="array" ref="C192">_xlfn.LAMBDA(_xlpm.x,IF(ISERROR(_xlpm.x),"NODE NOT FOUND",""))(VLOOKUP(A192,'231126'!$A$2:$A$8004,1,FALSE))</f>
        <v/>
      </c>
    </row>
    <row r="193" spans="1:3" x14ac:dyDescent="0.3">
      <c r="A193" t="s">
        <v>26062</v>
      </c>
      <c r="B193" t="s">
        <v>26065</v>
      </c>
      <c r="C193" t="str" cm="1">
        <f t="array" ref="C193">_xlfn.LAMBDA(_xlpm.x,IF(ISERROR(_xlpm.x),"NODE NOT FOUND",""))(VLOOKUP(A193,'231126'!$A$2:$A$8004,1,FALSE))</f>
        <v/>
      </c>
    </row>
    <row r="194" spans="1:3" x14ac:dyDescent="0.3">
      <c r="A194" t="s">
        <v>26066</v>
      </c>
      <c r="B194" t="s">
        <v>26069</v>
      </c>
      <c r="C194" t="str" cm="1">
        <f t="array" ref="C194">_xlfn.LAMBDA(_xlpm.x,IF(ISERROR(_xlpm.x),"NODE NOT FOUND",""))(VLOOKUP(A194,'231126'!$A$2:$A$8004,1,FALSE))</f>
        <v/>
      </c>
    </row>
    <row r="195" spans="1:3" x14ac:dyDescent="0.3">
      <c r="A195" t="s">
        <v>26070</v>
      </c>
      <c r="B195" t="s">
        <v>26073</v>
      </c>
      <c r="C195" t="str" cm="1">
        <f t="array" ref="C195">_xlfn.LAMBDA(_xlpm.x,IF(ISERROR(_xlpm.x),"NODE NOT FOUND",""))(VLOOKUP(A195,'231126'!$A$2:$A$8004,1,FALSE))</f>
        <v/>
      </c>
    </row>
    <row r="196" spans="1:3" x14ac:dyDescent="0.3">
      <c r="A196" t="s">
        <v>26074</v>
      </c>
      <c r="B196" t="s">
        <v>26077</v>
      </c>
      <c r="C196" t="str" cm="1">
        <f t="array" ref="C196">_xlfn.LAMBDA(_xlpm.x,IF(ISERROR(_xlpm.x),"NODE NOT FOUND",""))(VLOOKUP(A196,'231126'!$A$2:$A$8004,1,FALSE))</f>
        <v/>
      </c>
    </row>
    <row r="197" spans="1:3" x14ac:dyDescent="0.3">
      <c r="A197" t="s">
        <v>26078</v>
      </c>
      <c r="B197" t="s">
        <v>26081</v>
      </c>
      <c r="C197" t="str" cm="1">
        <f t="array" ref="C197">_xlfn.LAMBDA(_xlpm.x,IF(ISERROR(_xlpm.x),"NODE NOT FOUND",""))(VLOOKUP(A197,'231126'!$A$2:$A$8004,1,FALSE))</f>
        <v/>
      </c>
    </row>
    <row r="198" spans="1:3" x14ac:dyDescent="0.3">
      <c r="A198" t="s">
        <v>26082</v>
      </c>
      <c r="B198" t="s">
        <v>26085</v>
      </c>
      <c r="C198" t="str" cm="1">
        <f t="array" ref="C198">_xlfn.LAMBDA(_xlpm.x,IF(ISERROR(_xlpm.x),"NODE NOT FOUND",""))(VLOOKUP(A198,'231126'!$A$2:$A$8004,1,FALSE))</f>
        <v/>
      </c>
    </row>
    <row r="199" spans="1:3" x14ac:dyDescent="0.3">
      <c r="A199" t="s">
        <v>26086</v>
      </c>
      <c r="B199" t="s">
        <v>26089</v>
      </c>
      <c r="C199" t="str" cm="1">
        <f t="array" ref="C199">_xlfn.LAMBDA(_xlpm.x,IF(ISERROR(_xlpm.x),"NODE NOT FOUND",""))(VLOOKUP(A199,'231126'!$A$2:$A$8004,1,FALSE))</f>
        <v/>
      </c>
    </row>
    <row r="200" spans="1:3" x14ac:dyDescent="0.3">
      <c r="A200" t="s">
        <v>26090</v>
      </c>
      <c r="B200" t="s">
        <v>26093</v>
      </c>
      <c r="C200" t="str" cm="1">
        <f t="array" ref="C200">_xlfn.LAMBDA(_xlpm.x,IF(ISERROR(_xlpm.x),"NODE NOT FOUND",""))(VLOOKUP(A200,'231126'!$A$2:$A$8004,1,FALSE))</f>
        <v/>
      </c>
    </row>
    <row r="201" spans="1:3" x14ac:dyDescent="0.3">
      <c r="A201" t="s">
        <v>26094</v>
      </c>
      <c r="B201" t="s">
        <v>26097</v>
      </c>
      <c r="C201" t="str" cm="1">
        <f t="array" ref="C201">_xlfn.LAMBDA(_xlpm.x,IF(ISERROR(_xlpm.x),"NODE NOT FOUND",""))(VLOOKUP(A201,'231126'!$A$2:$A$8004,1,FALSE))</f>
        <v/>
      </c>
    </row>
    <row r="202" spans="1:3" x14ac:dyDescent="0.3">
      <c r="A202" t="s">
        <v>26098</v>
      </c>
      <c r="B202" t="s">
        <v>26101</v>
      </c>
      <c r="C202" t="str" cm="1">
        <f t="array" ref="C202">_xlfn.LAMBDA(_xlpm.x,IF(ISERROR(_xlpm.x),"NODE NOT FOUND",""))(VLOOKUP(A202,'231126'!$A$2:$A$8004,1,FALSE))</f>
        <v/>
      </c>
    </row>
    <row r="203" spans="1:3" x14ac:dyDescent="0.3">
      <c r="A203" t="s">
        <v>26102</v>
      </c>
      <c r="B203" t="s">
        <v>20114</v>
      </c>
      <c r="C203" t="str" cm="1">
        <f t="array" ref="C203">_xlfn.LAMBDA(_xlpm.x,IF(ISERROR(_xlpm.x),"NODE NOT FOUND",""))(VLOOKUP(A203,'231126'!$A$2:$A$8004,1,FALSE))</f>
        <v/>
      </c>
    </row>
    <row r="204" spans="1:3" x14ac:dyDescent="0.3">
      <c r="A204" t="s">
        <v>26104</v>
      </c>
      <c r="B204" t="s">
        <v>26107</v>
      </c>
      <c r="C204" t="str" cm="1">
        <f t="array" ref="C204">_xlfn.LAMBDA(_xlpm.x,IF(ISERROR(_xlpm.x),"NODE NOT FOUND",""))(VLOOKUP(A204,'231126'!$A$2:$A$8004,1,FALSE))</f>
        <v/>
      </c>
    </row>
    <row r="205" spans="1:3" x14ac:dyDescent="0.3">
      <c r="A205" t="s">
        <v>26108</v>
      </c>
      <c r="B205" t="s">
        <v>26111</v>
      </c>
      <c r="C205" t="str" cm="1">
        <f t="array" ref="C205">_xlfn.LAMBDA(_xlpm.x,IF(ISERROR(_xlpm.x),"NODE NOT FOUND",""))(VLOOKUP(A205,'231126'!$A$2:$A$8004,1,FALSE))</f>
        <v/>
      </c>
    </row>
    <row r="206" spans="1:3" x14ac:dyDescent="0.3">
      <c r="A206" t="s">
        <v>26220</v>
      </c>
      <c r="B206" t="s">
        <v>10067</v>
      </c>
      <c r="C206" t="str" cm="1">
        <f t="array" ref="C206">_xlfn.LAMBDA(_xlpm.x,IF(ISERROR(_xlpm.x),"NODE NOT FOUND",""))(VLOOKUP(A206,'231126'!$A$2:$A$8004,1,FALSE))</f>
        <v/>
      </c>
    </row>
    <row r="207" spans="1:3" x14ac:dyDescent="0.3">
      <c r="A207" t="s">
        <v>26222</v>
      </c>
      <c r="B207" t="s">
        <v>26225</v>
      </c>
      <c r="C207" t="str" cm="1">
        <f t="array" ref="C207">_xlfn.LAMBDA(_xlpm.x,IF(ISERROR(_xlpm.x),"NODE NOT FOUND",""))(VLOOKUP(A207,'231126'!$A$2:$A$8004,1,FALSE))</f>
        <v/>
      </c>
    </row>
    <row r="208" spans="1:3" x14ac:dyDescent="0.3">
      <c r="A208" t="s">
        <v>26226</v>
      </c>
      <c r="B208" t="s">
        <v>26229</v>
      </c>
      <c r="C208" t="str" cm="1">
        <f t="array" ref="C208">_xlfn.LAMBDA(_xlpm.x,IF(ISERROR(_xlpm.x),"NODE NOT FOUND",""))(VLOOKUP(A208,'231126'!$A$2:$A$8004,1,FALSE))</f>
        <v/>
      </c>
    </row>
    <row r="209" spans="1:3" x14ac:dyDescent="0.3">
      <c r="A209" t="s">
        <v>26230</v>
      </c>
      <c r="B209" t="s">
        <v>26233</v>
      </c>
      <c r="C209" t="str" cm="1">
        <f t="array" ref="C209">_xlfn.LAMBDA(_xlpm.x,IF(ISERROR(_xlpm.x),"NODE NOT FOUND",""))(VLOOKUP(A209,'231126'!$A$2:$A$8004,1,FALSE))</f>
        <v/>
      </c>
    </row>
    <row r="210" spans="1:3" x14ac:dyDescent="0.3">
      <c r="A210" t="s">
        <v>26234</v>
      </c>
      <c r="B210" t="s">
        <v>21716</v>
      </c>
      <c r="C210" t="str" cm="1">
        <f t="array" ref="C210">_xlfn.LAMBDA(_xlpm.x,IF(ISERROR(_xlpm.x),"NODE NOT FOUND",""))(VLOOKUP(A210,'231126'!$A$2:$A$8004,1,FALSE))</f>
        <v/>
      </c>
    </row>
    <row r="211" spans="1:3" x14ac:dyDescent="0.3">
      <c r="A211" t="s">
        <v>26236</v>
      </c>
      <c r="B211" t="s">
        <v>26239</v>
      </c>
      <c r="C211" t="str" cm="1">
        <f t="array" ref="C211">_xlfn.LAMBDA(_xlpm.x,IF(ISERROR(_xlpm.x),"NODE NOT FOUND",""))(VLOOKUP(A211,'231126'!$A$2:$A$8004,1,FALSE))</f>
        <v/>
      </c>
    </row>
    <row r="212" spans="1:3" x14ac:dyDescent="0.3">
      <c r="A212" t="s">
        <v>18032</v>
      </c>
      <c r="B212" t="s">
        <v>8361</v>
      </c>
      <c r="C212" t="str" cm="1">
        <f t="array" ref="C212">_xlfn.LAMBDA(_xlpm.x,IF(ISERROR(_xlpm.x),"NODE NOT FOUND",""))(VLOOKUP(A212,'231126'!$A$2:$A$8004,1,FALSE))</f>
        <v/>
      </c>
    </row>
    <row r="213" spans="1:3" x14ac:dyDescent="0.3">
      <c r="A213" t="s">
        <v>18035</v>
      </c>
      <c r="B213" t="s">
        <v>18038</v>
      </c>
      <c r="C213" t="str" cm="1">
        <f t="array" ref="C213">_xlfn.LAMBDA(_xlpm.x,IF(ISERROR(_xlpm.x),"NODE NOT FOUND",""))(VLOOKUP(A213,'231126'!$A$2:$A$8004,1,FALSE))</f>
        <v/>
      </c>
    </row>
    <row r="214" spans="1:3" x14ac:dyDescent="0.3">
      <c r="A214" t="s">
        <v>18039</v>
      </c>
      <c r="B214" t="s">
        <v>18042</v>
      </c>
      <c r="C214" t="str" cm="1">
        <f t="array" ref="C214">_xlfn.LAMBDA(_xlpm.x,IF(ISERROR(_xlpm.x),"NODE NOT FOUND",""))(VLOOKUP(A214,'231126'!$A$2:$A$8004,1,FALSE))</f>
        <v/>
      </c>
    </row>
    <row r="215" spans="1:3" x14ac:dyDescent="0.3">
      <c r="A215" t="s">
        <v>18043</v>
      </c>
      <c r="B215" t="s">
        <v>18046</v>
      </c>
      <c r="C215" t="str" cm="1">
        <f t="array" ref="C215">_xlfn.LAMBDA(_xlpm.x,IF(ISERROR(_xlpm.x),"NODE NOT FOUND",""))(VLOOKUP(A215,'231126'!$A$2:$A$8004,1,FALSE))</f>
        <v/>
      </c>
    </row>
    <row r="216" spans="1:3" x14ac:dyDescent="0.3">
      <c r="A216" t="s">
        <v>8478</v>
      </c>
      <c r="B216" t="s">
        <v>4671</v>
      </c>
      <c r="C216" t="str" cm="1">
        <f t="array" ref="C216">_xlfn.LAMBDA(_xlpm.x,IF(ISERROR(_xlpm.x),"NODE NOT FOUND",""))(VLOOKUP(A216,'231126'!$A$2:$A$8004,1,FALSE))</f>
        <v/>
      </c>
    </row>
    <row r="217" spans="1:3" x14ac:dyDescent="0.3">
      <c r="A217" t="s">
        <v>8481</v>
      </c>
      <c r="B217" t="s">
        <v>4699</v>
      </c>
      <c r="C217" t="str" cm="1">
        <f t="array" ref="C217">_xlfn.LAMBDA(_xlpm.x,IF(ISERROR(_xlpm.x),"NODE NOT FOUND",""))(VLOOKUP(A217,'231126'!$A$2:$A$8004,1,FALSE))</f>
        <v/>
      </c>
    </row>
    <row r="218" spans="1:3" x14ac:dyDescent="0.3">
      <c r="A218" t="s">
        <v>8483</v>
      </c>
      <c r="B218" t="s">
        <v>8486</v>
      </c>
      <c r="C218" t="str" cm="1">
        <f t="array" ref="C218">_xlfn.LAMBDA(_xlpm.x,IF(ISERROR(_xlpm.x),"NODE NOT FOUND",""))(VLOOKUP(A218,'231126'!$A$2:$A$8004,1,FALSE))</f>
        <v/>
      </c>
    </row>
    <row r="219" spans="1:3" x14ac:dyDescent="0.3">
      <c r="A219" t="s">
        <v>8487</v>
      </c>
      <c r="B219" t="s">
        <v>8490</v>
      </c>
      <c r="C219" t="str" cm="1">
        <f t="array" ref="C219">_xlfn.LAMBDA(_xlpm.x,IF(ISERROR(_xlpm.x),"NODE NOT FOUND",""))(VLOOKUP(A219,'231126'!$A$2:$A$8004,1,FALSE))</f>
        <v/>
      </c>
    </row>
    <row r="220" spans="1:3" x14ac:dyDescent="0.3">
      <c r="A220" t="s">
        <v>8491</v>
      </c>
      <c r="B220" t="s">
        <v>8494</v>
      </c>
      <c r="C220" t="str" cm="1">
        <f t="array" ref="C220">_xlfn.LAMBDA(_xlpm.x,IF(ISERROR(_xlpm.x),"NODE NOT FOUND",""))(VLOOKUP(A220,'231126'!$A$2:$A$8004,1,FALSE))</f>
        <v/>
      </c>
    </row>
    <row r="221" spans="1:3" x14ac:dyDescent="0.3">
      <c r="A221" t="s">
        <v>8495</v>
      </c>
      <c r="B221" t="s">
        <v>8498</v>
      </c>
      <c r="C221" t="str" cm="1">
        <f t="array" ref="C221">_xlfn.LAMBDA(_xlpm.x,IF(ISERROR(_xlpm.x),"NODE NOT FOUND",""))(VLOOKUP(A221,'231126'!$A$2:$A$8004,1,FALSE))</f>
        <v/>
      </c>
    </row>
    <row r="222" spans="1:3" x14ac:dyDescent="0.3">
      <c r="A222" t="s">
        <v>8499</v>
      </c>
      <c r="B222" t="s">
        <v>8502</v>
      </c>
      <c r="C222" t="str" cm="1">
        <f t="array" ref="C222">_xlfn.LAMBDA(_xlpm.x,IF(ISERROR(_xlpm.x),"NODE NOT FOUND",""))(VLOOKUP(A222,'231126'!$A$2:$A$8004,1,FALSE))</f>
        <v/>
      </c>
    </row>
    <row r="223" spans="1:3" x14ac:dyDescent="0.3">
      <c r="A223" t="s">
        <v>8503</v>
      </c>
      <c r="B223" t="s">
        <v>8506</v>
      </c>
      <c r="C223" t="str" cm="1">
        <f t="array" ref="C223">_xlfn.LAMBDA(_xlpm.x,IF(ISERROR(_xlpm.x),"NODE NOT FOUND",""))(VLOOKUP(A223,'231126'!$A$2:$A$8004,1,FALSE))</f>
        <v/>
      </c>
    </row>
    <row r="224" spans="1:3" x14ac:dyDescent="0.3">
      <c r="A224" t="s">
        <v>8507</v>
      </c>
      <c r="B224" t="s">
        <v>8510</v>
      </c>
      <c r="C224" t="str" cm="1">
        <f t="array" ref="C224">_xlfn.LAMBDA(_xlpm.x,IF(ISERROR(_xlpm.x),"NODE NOT FOUND",""))(VLOOKUP(A224,'231126'!$A$2:$A$8004,1,FALSE))</f>
        <v/>
      </c>
    </row>
    <row r="225" spans="1:3" x14ac:dyDescent="0.3">
      <c r="A225" t="s">
        <v>8511</v>
      </c>
      <c r="B225" t="s">
        <v>8514</v>
      </c>
      <c r="C225" t="str" cm="1">
        <f t="array" ref="C225">_xlfn.LAMBDA(_xlpm.x,IF(ISERROR(_xlpm.x),"NODE NOT FOUND",""))(VLOOKUP(A225,'231126'!$A$2:$A$8004,1,FALSE))</f>
        <v/>
      </c>
    </row>
    <row r="226" spans="1:3" x14ac:dyDescent="0.3">
      <c r="A226" t="s">
        <v>8515</v>
      </c>
      <c r="B226" t="s">
        <v>8518</v>
      </c>
      <c r="C226" t="str" cm="1">
        <f t="array" ref="C226">_xlfn.LAMBDA(_xlpm.x,IF(ISERROR(_xlpm.x),"NODE NOT FOUND",""))(VLOOKUP(A226,'231126'!$A$2:$A$8004,1,FALSE))</f>
        <v/>
      </c>
    </row>
    <row r="227" spans="1:3" x14ac:dyDescent="0.3">
      <c r="A227" t="s">
        <v>8519</v>
      </c>
      <c r="B227" t="s">
        <v>8522</v>
      </c>
      <c r="C227" t="str" cm="1">
        <f t="array" ref="C227">_xlfn.LAMBDA(_xlpm.x,IF(ISERROR(_xlpm.x),"NODE NOT FOUND",""))(VLOOKUP(A227,'231126'!$A$2:$A$8004,1,FALSE))</f>
        <v/>
      </c>
    </row>
    <row r="228" spans="1:3" x14ac:dyDescent="0.3">
      <c r="A228" t="s">
        <v>8523</v>
      </c>
      <c r="B228" t="s">
        <v>4865</v>
      </c>
      <c r="C228" t="str" cm="1">
        <f t="array" ref="C228">_xlfn.LAMBDA(_xlpm.x,IF(ISERROR(_xlpm.x),"NODE NOT FOUND",""))(VLOOKUP(A228,'231126'!$A$2:$A$8004,1,FALSE))</f>
        <v/>
      </c>
    </row>
    <row r="229" spans="1:3" x14ac:dyDescent="0.3">
      <c r="A229" t="s">
        <v>8525</v>
      </c>
      <c r="B229" t="s">
        <v>5134</v>
      </c>
      <c r="C229" t="str" cm="1">
        <f t="array" ref="C229">_xlfn.LAMBDA(_xlpm.x,IF(ISERROR(_xlpm.x),"NODE NOT FOUND",""))(VLOOKUP(A229,'231126'!$A$2:$A$8004,1,FALSE))</f>
        <v/>
      </c>
    </row>
    <row r="230" spans="1:3" x14ac:dyDescent="0.3">
      <c r="A230" t="s">
        <v>8527</v>
      </c>
      <c r="B230" t="s">
        <v>8530</v>
      </c>
      <c r="C230" t="str" cm="1">
        <f t="array" ref="C230">_xlfn.LAMBDA(_xlpm.x,IF(ISERROR(_xlpm.x),"NODE NOT FOUND",""))(VLOOKUP(A230,'231126'!$A$2:$A$8004,1,FALSE))</f>
        <v/>
      </c>
    </row>
    <row r="231" spans="1:3" x14ac:dyDescent="0.3">
      <c r="A231" t="s">
        <v>8531</v>
      </c>
      <c r="B231" t="s">
        <v>4869</v>
      </c>
      <c r="C231" t="str" cm="1">
        <f t="array" ref="C231">_xlfn.LAMBDA(_xlpm.x,IF(ISERROR(_xlpm.x),"NODE NOT FOUND",""))(VLOOKUP(A231,'231126'!$A$2:$A$8004,1,FALSE))</f>
        <v/>
      </c>
    </row>
    <row r="232" spans="1:3" x14ac:dyDescent="0.3">
      <c r="A232" t="s">
        <v>8533</v>
      </c>
      <c r="B232" t="s">
        <v>5138</v>
      </c>
      <c r="C232" t="str" cm="1">
        <f t="array" ref="C232">_xlfn.LAMBDA(_xlpm.x,IF(ISERROR(_xlpm.x),"NODE NOT FOUND",""))(VLOOKUP(A232,'231126'!$A$2:$A$8004,1,FALSE))</f>
        <v/>
      </c>
    </row>
    <row r="233" spans="1:3" x14ac:dyDescent="0.3">
      <c r="A233" t="s">
        <v>8535</v>
      </c>
      <c r="B233" t="s">
        <v>8538</v>
      </c>
      <c r="C233" t="str" cm="1">
        <f t="array" ref="C233">_xlfn.LAMBDA(_xlpm.x,IF(ISERROR(_xlpm.x),"NODE NOT FOUND",""))(VLOOKUP(A233,'231126'!$A$2:$A$8004,1,FALSE))</f>
        <v/>
      </c>
    </row>
    <row r="234" spans="1:3" x14ac:dyDescent="0.3">
      <c r="A234" t="s">
        <v>8539</v>
      </c>
      <c r="B234" t="s">
        <v>8542</v>
      </c>
      <c r="C234" t="str" cm="1">
        <f t="array" ref="C234">_xlfn.LAMBDA(_xlpm.x,IF(ISERROR(_xlpm.x),"NODE NOT FOUND",""))(VLOOKUP(A234,'231126'!$A$2:$A$8004,1,FALSE))</f>
        <v/>
      </c>
    </row>
    <row r="235" spans="1:3" x14ac:dyDescent="0.3">
      <c r="A235" t="s">
        <v>8543</v>
      </c>
      <c r="B235" t="s">
        <v>8546</v>
      </c>
      <c r="C235" t="str" cm="1">
        <f t="array" ref="C235">_xlfn.LAMBDA(_xlpm.x,IF(ISERROR(_xlpm.x),"NODE NOT FOUND",""))(VLOOKUP(A235,'231126'!$A$2:$A$8004,1,FALSE))</f>
        <v/>
      </c>
    </row>
    <row r="236" spans="1:3" x14ac:dyDescent="0.3">
      <c r="A236" t="s">
        <v>8547</v>
      </c>
      <c r="B236" t="s">
        <v>8550</v>
      </c>
      <c r="C236" t="str" cm="1">
        <f t="array" ref="C236">_xlfn.LAMBDA(_xlpm.x,IF(ISERROR(_xlpm.x),"NODE NOT FOUND",""))(VLOOKUP(A236,'231126'!$A$2:$A$8004,1,FALSE))</f>
        <v/>
      </c>
    </row>
    <row r="237" spans="1:3" x14ac:dyDescent="0.3">
      <c r="A237" t="s">
        <v>8551</v>
      </c>
      <c r="B237" t="s">
        <v>8554</v>
      </c>
      <c r="C237" t="str" cm="1">
        <f t="array" ref="C237">_xlfn.LAMBDA(_xlpm.x,IF(ISERROR(_xlpm.x),"NODE NOT FOUND",""))(VLOOKUP(A237,'231126'!$A$2:$A$8004,1,FALSE))</f>
        <v/>
      </c>
    </row>
    <row r="238" spans="1:3" x14ac:dyDescent="0.3">
      <c r="A238" t="s">
        <v>8555</v>
      </c>
      <c r="B238" t="s">
        <v>8558</v>
      </c>
      <c r="C238" t="str" cm="1">
        <f t="array" ref="C238">_xlfn.LAMBDA(_xlpm.x,IF(ISERROR(_xlpm.x),"NODE NOT FOUND",""))(VLOOKUP(A238,'231126'!$A$2:$A$8004,1,FALSE))</f>
        <v/>
      </c>
    </row>
    <row r="239" spans="1:3" x14ac:dyDescent="0.3">
      <c r="A239" t="s">
        <v>8559</v>
      </c>
      <c r="B239" t="s">
        <v>8562</v>
      </c>
      <c r="C239" t="str" cm="1">
        <f t="array" ref="C239">_xlfn.LAMBDA(_xlpm.x,IF(ISERROR(_xlpm.x),"NODE NOT FOUND",""))(VLOOKUP(A239,'231126'!$A$2:$A$8004,1,FALSE))</f>
        <v/>
      </c>
    </row>
    <row r="240" spans="1:3" x14ac:dyDescent="0.3">
      <c r="A240" t="s">
        <v>8563</v>
      </c>
      <c r="B240" t="s">
        <v>8566</v>
      </c>
      <c r="C240" t="str" cm="1">
        <f t="array" ref="C240">_xlfn.LAMBDA(_xlpm.x,IF(ISERROR(_xlpm.x),"NODE NOT FOUND",""))(VLOOKUP(A240,'231126'!$A$2:$A$8004,1,FALSE))</f>
        <v/>
      </c>
    </row>
    <row r="241" spans="1:3" x14ac:dyDescent="0.3">
      <c r="A241" t="s">
        <v>8567</v>
      </c>
      <c r="B241" t="s">
        <v>4735</v>
      </c>
      <c r="C241" t="str" cm="1">
        <f t="array" ref="C241">_xlfn.LAMBDA(_xlpm.x,IF(ISERROR(_xlpm.x),"NODE NOT FOUND",""))(VLOOKUP(A241,'231126'!$A$2:$A$8004,1,FALSE))</f>
        <v/>
      </c>
    </row>
    <row r="242" spans="1:3" x14ac:dyDescent="0.3">
      <c r="A242" t="s">
        <v>8569</v>
      </c>
      <c r="B242" t="s">
        <v>8486</v>
      </c>
      <c r="C242" t="str" cm="1">
        <f t="array" ref="C242">_xlfn.LAMBDA(_xlpm.x,IF(ISERROR(_xlpm.x),"NODE NOT FOUND",""))(VLOOKUP(A242,'231126'!$A$2:$A$8004,1,FALSE))</f>
        <v/>
      </c>
    </row>
    <row r="243" spans="1:3" x14ac:dyDescent="0.3">
      <c r="A243" t="s">
        <v>8571</v>
      </c>
      <c r="B243" t="s">
        <v>8490</v>
      </c>
      <c r="C243" t="str" cm="1">
        <f t="array" ref="C243">_xlfn.LAMBDA(_xlpm.x,IF(ISERROR(_xlpm.x),"NODE NOT FOUND",""))(VLOOKUP(A243,'231126'!$A$2:$A$8004,1,FALSE))</f>
        <v/>
      </c>
    </row>
    <row r="244" spans="1:3" x14ac:dyDescent="0.3">
      <c r="A244" t="s">
        <v>8573</v>
      </c>
      <c r="B244" t="s">
        <v>8494</v>
      </c>
      <c r="C244" t="str" cm="1">
        <f t="array" ref="C244">_xlfn.LAMBDA(_xlpm.x,IF(ISERROR(_xlpm.x),"NODE NOT FOUND",""))(VLOOKUP(A244,'231126'!$A$2:$A$8004,1,FALSE))</f>
        <v/>
      </c>
    </row>
    <row r="245" spans="1:3" x14ac:dyDescent="0.3">
      <c r="A245" t="s">
        <v>8575</v>
      </c>
      <c r="B245" t="s">
        <v>8498</v>
      </c>
      <c r="C245" t="str" cm="1">
        <f t="array" ref="C245">_xlfn.LAMBDA(_xlpm.x,IF(ISERROR(_xlpm.x),"NODE NOT FOUND",""))(VLOOKUP(A245,'231126'!$A$2:$A$8004,1,FALSE))</f>
        <v/>
      </c>
    </row>
    <row r="246" spans="1:3" x14ac:dyDescent="0.3">
      <c r="A246" t="s">
        <v>8577</v>
      </c>
      <c r="B246" t="s">
        <v>8514</v>
      </c>
      <c r="C246" t="str" cm="1">
        <f t="array" ref="C246">_xlfn.LAMBDA(_xlpm.x,IF(ISERROR(_xlpm.x),"NODE NOT FOUND",""))(VLOOKUP(A246,'231126'!$A$2:$A$8004,1,FALSE))</f>
        <v/>
      </c>
    </row>
    <row r="247" spans="1:3" x14ac:dyDescent="0.3">
      <c r="A247" t="s">
        <v>8579</v>
      </c>
      <c r="B247" t="s">
        <v>8518</v>
      </c>
      <c r="C247" t="str" cm="1">
        <f t="array" ref="C247">_xlfn.LAMBDA(_xlpm.x,IF(ISERROR(_xlpm.x),"NODE NOT FOUND",""))(VLOOKUP(A247,'231126'!$A$2:$A$8004,1,FALSE))</f>
        <v/>
      </c>
    </row>
    <row r="248" spans="1:3" x14ac:dyDescent="0.3">
      <c r="A248" t="s">
        <v>8581</v>
      </c>
      <c r="B248" t="s">
        <v>8522</v>
      </c>
      <c r="C248" t="str" cm="1">
        <f t="array" ref="C248">_xlfn.LAMBDA(_xlpm.x,IF(ISERROR(_xlpm.x),"NODE NOT FOUND",""))(VLOOKUP(A248,'231126'!$A$2:$A$8004,1,FALSE))</f>
        <v/>
      </c>
    </row>
    <row r="249" spans="1:3" x14ac:dyDescent="0.3">
      <c r="A249" t="s">
        <v>8583</v>
      </c>
      <c r="B249" t="s">
        <v>4865</v>
      </c>
      <c r="C249" t="str" cm="1">
        <f t="array" ref="C249">_xlfn.LAMBDA(_xlpm.x,IF(ISERROR(_xlpm.x),"NODE NOT FOUND",""))(VLOOKUP(A249,'231126'!$A$2:$A$8004,1,FALSE))</f>
        <v/>
      </c>
    </row>
    <row r="250" spans="1:3" x14ac:dyDescent="0.3">
      <c r="A250" t="s">
        <v>8585</v>
      </c>
      <c r="B250" t="s">
        <v>5134</v>
      </c>
      <c r="C250" t="str" cm="1">
        <f t="array" ref="C250">_xlfn.LAMBDA(_xlpm.x,IF(ISERROR(_xlpm.x),"NODE NOT FOUND",""))(VLOOKUP(A250,'231126'!$A$2:$A$8004,1,FALSE))</f>
        <v/>
      </c>
    </row>
    <row r="251" spans="1:3" x14ac:dyDescent="0.3">
      <c r="A251" t="s">
        <v>8587</v>
      </c>
      <c r="B251" t="s">
        <v>8530</v>
      </c>
      <c r="C251" t="str" cm="1">
        <f t="array" ref="C251">_xlfn.LAMBDA(_xlpm.x,IF(ISERROR(_xlpm.x),"NODE NOT FOUND",""))(VLOOKUP(A251,'231126'!$A$2:$A$8004,1,FALSE))</f>
        <v/>
      </c>
    </row>
    <row r="252" spans="1:3" x14ac:dyDescent="0.3">
      <c r="A252" t="s">
        <v>8589</v>
      </c>
      <c r="B252" t="s">
        <v>4869</v>
      </c>
      <c r="C252" t="str" cm="1">
        <f t="array" ref="C252">_xlfn.LAMBDA(_xlpm.x,IF(ISERROR(_xlpm.x),"NODE NOT FOUND",""))(VLOOKUP(A252,'231126'!$A$2:$A$8004,1,FALSE))</f>
        <v/>
      </c>
    </row>
    <row r="253" spans="1:3" x14ac:dyDescent="0.3">
      <c r="A253" t="s">
        <v>8591</v>
      </c>
      <c r="B253" t="s">
        <v>5138</v>
      </c>
      <c r="C253" t="str" cm="1">
        <f t="array" ref="C253">_xlfn.LAMBDA(_xlpm.x,IF(ISERROR(_xlpm.x),"NODE NOT FOUND",""))(VLOOKUP(A253,'231126'!$A$2:$A$8004,1,FALSE))</f>
        <v/>
      </c>
    </row>
    <row r="254" spans="1:3" x14ac:dyDescent="0.3">
      <c r="A254" t="s">
        <v>8593</v>
      </c>
      <c r="B254" t="s">
        <v>8538</v>
      </c>
      <c r="C254" t="str" cm="1">
        <f t="array" ref="C254">_xlfn.LAMBDA(_xlpm.x,IF(ISERROR(_xlpm.x),"NODE NOT FOUND",""))(VLOOKUP(A254,'231126'!$A$2:$A$8004,1,FALSE))</f>
        <v/>
      </c>
    </row>
    <row r="255" spans="1:3" x14ac:dyDescent="0.3">
      <c r="A255" t="s">
        <v>8595</v>
      </c>
      <c r="B255" t="s">
        <v>8542</v>
      </c>
      <c r="C255" t="str" cm="1">
        <f t="array" ref="C255">_xlfn.LAMBDA(_xlpm.x,IF(ISERROR(_xlpm.x),"NODE NOT FOUND",""))(VLOOKUP(A255,'231126'!$A$2:$A$8004,1,FALSE))</f>
        <v/>
      </c>
    </row>
    <row r="256" spans="1:3" x14ac:dyDescent="0.3">
      <c r="A256" t="s">
        <v>8597</v>
      </c>
      <c r="B256" t="s">
        <v>8546</v>
      </c>
      <c r="C256" t="str" cm="1">
        <f t="array" ref="C256">_xlfn.LAMBDA(_xlpm.x,IF(ISERROR(_xlpm.x),"NODE NOT FOUND",""))(VLOOKUP(A256,'231126'!$A$2:$A$8004,1,FALSE))</f>
        <v/>
      </c>
    </row>
    <row r="257" spans="1:3" x14ac:dyDescent="0.3">
      <c r="A257" t="s">
        <v>8599</v>
      </c>
      <c r="B257" t="s">
        <v>8550</v>
      </c>
      <c r="C257" t="str" cm="1">
        <f t="array" ref="C257">_xlfn.LAMBDA(_xlpm.x,IF(ISERROR(_xlpm.x),"NODE NOT FOUND",""))(VLOOKUP(A257,'231126'!$A$2:$A$8004,1,FALSE))</f>
        <v/>
      </c>
    </row>
    <row r="258" spans="1:3" x14ac:dyDescent="0.3">
      <c r="A258" t="s">
        <v>8601</v>
      </c>
      <c r="B258" t="s">
        <v>8554</v>
      </c>
      <c r="C258" t="str" cm="1">
        <f t="array" ref="C258">_xlfn.LAMBDA(_xlpm.x,IF(ISERROR(_xlpm.x),"NODE NOT FOUND",""))(VLOOKUP(A258,'231126'!$A$2:$A$8004,1,FALSE))</f>
        <v/>
      </c>
    </row>
    <row r="259" spans="1:3" x14ac:dyDescent="0.3">
      <c r="A259" t="s">
        <v>8603</v>
      </c>
      <c r="B259" t="s">
        <v>8558</v>
      </c>
      <c r="C259" t="str" cm="1">
        <f t="array" ref="C259">_xlfn.LAMBDA(_xlpm.x,IF(ISERROR(_xlpm.x),"NODE NOT FOUND",""))(VLOOKUP(A259,'231126'!$A$2:$A$8004,1,FALSE))</f>
        <v/>
      </c>
    </row>
    <row r="260" spans="1:3" x14ac:dyDescent="0.3">
      <c r="A260" t="s">
        <v>8605</v>
      </c>
      <c r="B260" t="s">
        <v>8562</v>
      </c>
      <c r="C260" t="str" cm="1">
        <f t="array" ref="C260">_xlfn.LAMBDA(_xlpm.x,IF(ISERROR(_xlpm.x),"NODE NOT FOUND",""))(VLOOKUP(A260,'231126'!$A$2:$A$8004,1,FALSE))</f>
        <v/>
      </c>
    </row>
    <row r="261" spans="1:3" x14ac:dyDescent="0.3">
      <c r="A261" t="s">
        <v>8607</v>
      </c>
      <c r="B261" t="s">
        <v>8566</v>
      </c>
      <c r="C261" t="str" cm="1">
        <f t="array" ref="C261">_xlfn.LAMBDA(_xlpm.x,IF(ISERROR(_xlpm.x),"NODE NOT FOUND",""))(VLOOKUP(A261,'231126'!$A$2:$A$8004,1,FALSE))</f>
        <v/>
      </c>
    </row>
    <row r="262" spans="1:3" x14ac:dyDescent="0.3">
      <c r="A262" t="s">
        <v>8609</v>
      </c>
      <c r="B262" t="s">
        <v>4595</v>
      </c>
      <c r="C262" t="str" cm="1">
        <f t="array" ref="C262">_xlfn.LAMBDA(_xlpm.x,IF(ISERROR(_xlpm.x),"NODE NOT FOUND",""))(VLOOKUP(A262,'231126'!$A$2:$A$8004,1,FALSE))</f>
        <v/>
      </c>
    </row>
    <row r="263" spans="1:3" x14ac:dyDescent="0.3">
      <c r="A263" t="s">
        <v>8611</v>
      </c>
      <c r="B263" t="s">
        <v>8494</v>
      </c>
      <c r="C263" t="str" cm="1">
        <f t="array" ref="C263">_xlfn.LAMBDA(_xlpm.x,IF(ISERROR(_xlpm.x),"NODE NOT FOUND",""))(VLOOKUP(A263,'231126'!$A$2:$A$8004,1,FALSE))</f>
        <v/>
      </c>
    </row>
    <row r="264" spans="1:3" x14ac:dyDescent="0.3">
      <c r="A264" t="s">
        <v>8613</v>
      </c>
      <c r="B264" t="s">
        <v>8498</v>
      </c>
      <c r="C264" t="str" cm="1">
        <f t="array" ref="C264">_xlfn.LAMBDA(_xlpm.x,IF(ISERROR(_xlpm.x),"NODE NOT FOUND",""))(VLOOKUP(A264,'231126'!$A$2:$A$8004,1,FALSE))</f>
        <v/>
      </c>
    </row>
    <row r="265" spans="1:3" x14ac:dyDescent="0.3">
      <c r="A265" t="s">
        <v>8615</v>
      </c>
      <c r="B265" t="s">
        <v>8522</v>
      </c>
      <c r="C265" t="str" cm="1">
        <f t="array" ref="C265">_xlfn.LAMBDA(_xlpm.x,IF(ISERROR(_xlpm.x),"NODE NOT FOUND",""))(VLOOKUP(A265,'231126'!$A$2:$A$8004,1,FALSE))</f>
        <v/>
      </c>
    </row>
    <row r="266" spans="1:3" x14ac:dyDescent="0.3">
      <c r="A266" t="s">
        <v>8617</v>
      </c>
      <c r="B266" t="s">
        <v>4865</v>
      </c>
      <c r="C266" t="str" cm="1">
        <f t="array" ref="C266">_xlfn.LAMBDA(_xlpm.x,IF(ISERROR(_xlpm.x),"NODE NOT FOUND",""))(VLOOKUP(A266,'231126'!$A$2:$A$8004,1,FALSE))</f>
        <v/>
      </c>
    </row>
    <row r="267" spans="1:3" x14ac:dyDescent="0.3">
      <c r="A267" t="s">
        <v>8619</v>
      </c>
      <c r="B267" t="s">
        <v>5134</v>
      </c>
      <c r="C267" t="str" cm="1">
        <f t="array" ref="C267">_xlfn.LAMBDA(_xlpm.x,IF(ISERROR(_xlpm.x),"NODE NOT FOUND",""))(VLOOKUP(A267,'231126'!$A$2:$A$8004,1,FALSE))</f>
        <v/>
      </c>
    </row>
    <row r="268" spans="1:3" x14ac:dyDescent="0.3">
      <c r="A268" t="s">
        <v>8621</v>
      </c>
      <c r="B268" t="s">
        <v>8530</v>
      </c>
      <c r="C268" t="str" cm="1">
        <f t="array" ref="C268">_xlfn.LAMBDA(_xlpm.x,IF(ISERROR(_xlpm.x),"NODE NOT FOUND",""))(VLOOKUP(A268,'231126'!$A$2:$A$8004,1,FALSE))</f>
        <v/>
      </c>
    </row>
    <row r="269" spans="1:3" x14ac:dyDescent="0.3">
      <c r="A269" t="s">
        <v>8623</v>
      </c>
      <c r="B269" t="s">
        <v>4869</v>
      </c>
      <c r="C269" t="str" cm="1">
        <f t="array" ref="C269">_xlfn.LAMBDA(_xlpm.x,IF(ISERROR(_xlpm.x),"NODE NOT FOUND",""))(VLOOKUP(A269,'231126'!$A$2:$A$8004,1,FALSE))</f>
        <v/>
      </c>
    </row>
    <row r="270" spans="1:3" x14ac:dyDescent="0.3">
      <c r="A270" t="s">
        <v>8625</v>
      </c>
      <c r="B270" t="s">
        <v>5138</v>
      </c>
      <c r="C270" t="str" cm="1">
        <f t="array" ref="C270">_xlfn.LAMBDA(_xlpm.x,IF(ISERROR(_xlpm.x),"NODE NOT FOUND",""))(VLOOKUP(A270,'231126'!$A$2:$A$8004,1,FALSE))</f>
        <v/>
      </c>
    </row>
    <row r="271" spans="1:3" x14ac:dyDescent="0.3">
      <c r="A271" t="s">
        <v>8627</v>
      </c>
      <c r="B271" t="s">
        <v>8538</v>
      </c>
      <c r="C271" t="str" cm="1">
        <f t="array" ref="C271">_xlfn.LAMBDA(_xlpm.x,IF(ISERROR(_xlpm.x),"NODE NOT FOUND",""))(VLOOKUP(A271,'231126'!$A$2:$A$8004,1,FALSE))</f>
        <v/>
      </c>
    </row>
    <row r="272" spans="1:3" x14ac:dyDescent="0.3">
      <c r="A272" t="s">
        <v>8629</v>
      </c>
      <c r="B272" t="s">
        <v>8550</v>
      </c>
      <c r="C272" t="str" cm="1">
        <f t="array" ref="C272">_xlfn.LAMBDA(_xlpm.x,IF(ISERROR(_xlpm.x),"NODE NOT FOUND",""))(VLOOKUP(A272,'231126'!$A$2:$A$8004,1,FALSE))</f>
        <v/>
      </c>
    </row>
    <row r="273" spans="1:3" x14ac:dyDescent="0.3">
      <c r="A273" t="s">
        <v>8631</v>
      </c>
      <c r="B273" t="s">
        <v>8554</v>
      </c>
      <c r="C273" t="str" cm="1">
        <f t="array" ref="C273">_xlfn.LAMBDA(_xlpm.x,IF(ISERROR(_xlpm.x),"NODE NOT FOUND",""))(VLOOKUP(A273,'231126'!$A$2:$A$8004,1,FALSE))</f>
        <v/>
      </c>
    </row>
    <row r="274" spans="1:3" x14ac:dyDescent="0.3">
      <c r="A274" t="s">
        <v>8633</v>
      </c>
      <c r="B274" t="s">
        <v>8566</v>
      </c>
      <c r="C274" t="str" cm="1">
        <f t="array" ref="C274">_xlfn.LAMBDA(_xlpm.x,IF(ISERROR(_xlpm.x),"NODE NOT FOUND",""))(VLOOKUP(A274,'231126'!$A$2:$A$8004,1,FALSE))</f>
        <v/>
      </c>
    </row>
    <row r="275" spans="1:3" x14ac:dyDescent="0.3">
      <c r="A275" t="s">
        <v>8635</v>
      </c>
      <c r="B275" t="s">
        <v>4759</v>
      </c>
      <c r="C275" t="str" cm="1">
        <f t="array" ref="C275">_xlfn.LAMBDA(_xlpm.x,IF(ISERROR(_xlpm.x),"NODE NOT FOUND",""))(VLOOKUP(A275,'231126'!$A$2:$A$8004,1,FALSE))</f>
        <v/>
      </c>
    </row>
    <row r="276" spans="1:3" x14ac:dyDescent="0.3">
      <c r="A276" t="s">
        <v>8637</v>
      </c>
      <c r="B276" t="s">
        <v>8494</v>
      </c>
      <c r="C276" t="str" cm="1">
        <f t="array" ref="C276">_xlfn.LAMBDA(_xlpm.x,IF(ISERROR(_xlpm.x),"NODE NOT FOUND",""))(VLOOKUP(A276,'231126'!$A$2:$A$8004,1,FALSE))</f>
        <v/>
      </c>
    </row>
    <row r="277" spans="1:3" x14ac:dyDescent="0.3">
      <c r="A277" t="s">
        <v>8639</v>
      </c>
      <c r="B277" t="s">
        <v>8498</v>
      </c>
      <c r="C277" t="str" cm="1">
        <f t="array" ref="C277">_xlfn.LAMBDA(_xlpm.x,IF(ISERROR(_xlpm.x),"NODE NOT FOUND",""))(VLOOKUP(A277,'231126'!$A$2:$A$8004,1,FALSE))</f>
        <v/>
      </c>
    </row>
    <row r="278" spans="1:3" x14ac:dyDescent="0.3">
      <c r="A278" t="s">
        <v>8641</v>
      </c>
      <c r="B278" t="s">
        <v>8522</v>
      </c>
      <c r="C278" t="str" cm="1">
        <f t="array" ref="C278">_xlfn.LAMBDA(_xlpm.x,IF(ISERROR(_xlpm.x),"NODE NOT FOUND",""))(VLOOKUP(A278,'231126'!$A$2:$A$8004,1,FALSE))</f>
        <v/>
      </c>
    </row>
    <row r="279" spans="1:3" x14ac:dyDescent="0.3">
      <c r="A279" t="s">
        <v>8643</v>
      </c>
      <c r="B279" t="s">
        <v>4865</v>
      </c>
      <c r="C279" t="str" cm="1">
        <f t="array" ref="C279">_xlfn.LAMBDA(_xlpm.x,IF(ISERROR(_xlpm.x),"NODE NOT FOUND",""))(VLOOKUP(A279,'231126'!$A$2:$A$8004,1,FALSE))</f>
        <v/>
      </c>
    </row>
    <row r="280" spans="1:3" x14ac:dyDescent="0.3">
      <c r="A280" t="s">
        <v>8645</v>
      </c>
      <c r="B280" t="s">
        <v>5134</v>
      </c>
      <c r="C280" t="str" cm="1">
        <f t="array" ref="C280">_xlfn.LAMBDA(_xlpm.x,IF(ISERROR(_xlpm.x),"NODE NOT FOUND",""))(VLOOKUP(A280,'231126'!$A$2:$A$8004,1,FALSE))</f>
        <v/>
      </c>
    </row>
    <row r="281" spans="1:3" x14ac:dyDescent="0.3">
      <c r="A281" t="s">
        <v>8647</v>
      </c>
      <c r="B281" t="s">
        <v>8530</v>
      </c>
      <c r="C281" t="str" cm="1">
        <f t="array" ref="C281">_xlfn.LAMBDA(_xlpm.x,IF(ISERROR(_xlpm.x),"NODE NOT FOUND",""))(VLOOKUP(A281,'231126'!$A$2:$A$8004,1,FALSE))</f>
        <v/>
      </c>
    </row>
    <row r="282" spans="1:3" x14ac:dyDescent="0.3">
      <c r="A282" t="s">
        <v>8649</v>
      </c>
      <c r="B282" t="s">
        <v>4869</v>
      </c>
      <c r="C282" t="str" cm="1">
        <f t="array" ref="C282">_xlfn.LAMBDA(_xlpm.x,IF(ISERROR(_xlpm.x),"NODE NOT FOUND",""))(VLOOKUP(A282,'231126'!$A$2:$A$8004,1,FALSE))</f>
        <v/>
      </c>
    </row>
    <row r="283" spans="1:3" x14ac:dyDescent="0.3">
      <c r="A283" t="s">
        <v>8651</v>
      </c>
      <c r="B283" t="s">
        <v>5138</v>
      </c>
      <c r="C283" t="str" cm="1">
        <f t="array" ref="C283">_xlfn.LAMBDA(_xlpm.x,IF(ISERROR(_xlpm.x),"NODE NOT FOUND",""))(VLOOKUP(A283,'231126'!$A$2:$A$8004,1,FALSE))</f>
        <v/>
      </c>
    </row>
    <row r="284" spans="1:3" x14ac:dyDescent="0.3">
      <c r="A284" t="s">
        <v>8653</v>
      </c>
      <c r="B284" t="s">
        <v>8538</v>
      </c>
      <c r="C284" t="str" cm="1">
        <f t="array" ref="C284">_xlfn.LAMBDA(_xlpm.x,IF(ISERROR(_xlpm.x),"NODE NOT FOUND",""))(VLOOKUP(A284,'231126'!$A$2:$A$8004,1,FALSE))</f>
        <v/>
      </c>
    </row>
    <row r="285" spans="1:3" x14ac:dyDescent="0.3">
      <c r="A285" t="s">
        <v>8655</v>
      </c>
      <c r="B285" t="s">
        <v>8550</v>
      </c>
      <c r="C285" t="str" cm="1">
        <f t="array" ref="C285">_xlfn.LAMBDA(_xlpm.x,IF(ISERROR(_xlpm.x),"NODE NOT FOUND",""))(VLOOKUP(A285,'231126'!$A$2:$A$8004,1,FALSE))</f>
        <v/>
      </c>
    </row>
    <row r="286" spans="1:3" x14ac:dyDescent="0.3">
      <c r="A286" t="s">
        <v>8657</v>
      </c>
      <c r="B286" t="s">
        <v>8554</v>
      </c>
      <c r="C286" t="str" cm="1">
        <f t="array" ref="C286">_xlfn.LAMBDA(_xlpm.x,IF(ISERROR(_xlpm.x),"NODE NOT FOUND",""))(VLOOKUP(A286,'231126'!$A$2:$A$8004,1,FALSE))</f>
        <v/>
      </c>
    </row>
    <row r="287" spans="1:3" x14ac:dyDescent="0.3">
      <c r="A287" t="s">
        <v>8659</v>
      </c>
      <c r="B287" t="s">
        <v>8566</v>
      </c>
      <c r="C287" t="str" cm="1">
        <f t="array" ref="C287">_xlfn.LAMBDA(_xlpm.x,IF(ISERROR(_xlpm.x),"NODE NOT FOUND",""))(VLOOKUP(A287,'231126'!$A$2:$A$8004,1,FALSE))</f>
        <v/>
      </c>
    </row>
    <row r="288" spans="1:3" x14ac:dyDescent="0.3">
      <c r="A288" t="s">
        <v>8889</v>
      </c>
      <c r="B288" t="s">
        <v>8893</v>
      </c>
      <c r="C288" t="str" cm="1">
        <f t="array" ref="C288">_xlfn.LAMBDA(_xlpm.x,IF(ISERROR(_xlpm.x),"NODE NOT FOUND",""))(VLOOKUP(A288,'231126'!$A$2:$A$8004,1,FALSE))</f>
        <v/>
      </c>
    </row>
    <row r="289" spans="1:3" x14ac:dyDescent="0.3">
      <c r="A289" t="s">
        <v>8894</v>
      </c>
      <c r="B289" t="s">
        <v>8897</v>
      </c>
      <c r="C289" t="str" cm="1">
        <f t="array" ref="C289">_xlfn.LAMBDA(_xlpm.x,IF(ISERROR(_xlpm.x),"NODE NOT FOUND",""))(VLOOKUP(A289,'231126'!$A$2:$A$8004,1,FALSE))</f>
        <v/>
      </c>
    </row>
    <row r="290" spans="1:3" x14ac:dyDescent="0.3">
      <c r="A290" t="s">
        <v>8898</v>
      </c>
      <c r="B290" t="s">
        <v>8901</v>
      </c>
      <c r="C290" t="str" cm="1">
        <f t="array" ref="C290">_xlfn.LAMBDA(_xlpm.x,IF(ISERROR(_xlpm.x),"NODE NOT FOUND",""))(VLOOKUP(A290,'231126'!$A$2:$A$8004,1,FALSE))</f>
        <v/>
      </c>
    </row>
    <row r="291" spans="1:3" x14ac:dyDescent="0.3">
      <c r="A291" t="s">
        <v>8902</v>
      </c>
      <c r="B291" t="s">
        <v>8905</v>
      </c>
      <c r="C291" t="str" cm="1">
        <f t="array" ref="C291">_xlfn.LAMBDA(_xlpm.x,IF(ISERROR(_xlpm.x),"NODE NOT FOUND",""))(VLOOKUP(A291,'231126'!$A$2:$A$8004,1,FALSE))</f>
        <v/>
      </c>
    </row>
    <row r="292" spans="1:3" x14ac:dyDescent="0.3">
      <c r="A292" t="s">
        <v>8906</v>
      </c>
      <c r="B292" t="s">
        <v>8909</v>
      </c>
      <c r="C292" t="str" cm="1">
        <f t="array" ref="C292">_xlfn.LAMBDA(_xlpm.x,IF(ISERROR(_xlpm.x),"NODE NOT FOUND",""))(VLOOKUP(A292,'231126'!$A$2:$A$8004,1,FALSE))</f>
        <v/>
      </c>
    </row>
    <row r="293" spans="1:3" x14ac:dyDescent="0.3">
      <c r="A293" t="s">
        <v>8910</v>
      </c>
      <c r="B293" t="s">
        <v>8913</v>
      </c>
      <c r="C293" t="str" cm="1">
        <f t="array" ref="C293">_xlfn.LAMBDA(_xlpm.x,IF(ISERROR(_xlpm.x),"NODE NOT FOUND",""))(VLOOKUP(A293,'231126'!$A$2:$A$8004,1,FALSE))</f>
        <v/>
      </c>
    </row>
    <row r="294" spans="1:3" x14ac:dyDescent="0.3">
      <c r="A294" t="s">
        <v>8914</v>
      </c>
      <c r="B294" t="s">
        <v>8917</v>
      </c>
      <c r="C294" t="str" cm="1">
        <f t="array" ref="C294">_xlfn.LAMBDA(_xlpm.x,IF(ISERROR(_xlpm.x),"NODE NOT FOUND",""))(VLOOKUP(A294,'231126'!$A$2:$A$8004,1,FALSE))</f>
        <v/>
      </c>
    </row>
    <row r="295" spans="1:3" x14ac:dyDescent="0.3">
      <c r="A295" t="s">
        <v>8918</v>
      </c>
      <c r="B295" t="s">
        <v>8920</v>
      </c>
      <c r="C295" t="str" cm="1">
        <f t="array" ref="C295">_xlfn.LAMBDA(_xlpm.x,IF(ISERROR(_xlpm.x),"NODE NOT FOUND",""))(VLOOKUP(A295,'231126'!$A$2:$A$8004,1,FALSE))</f>
        <v/>
      </c>
    </row>
    <row r="296" spans="1:3" x14ac:dyDescent="0.3">
      <c r="A296" t="s">
        <v>8921</v>
      </c>
      <c r="B296" t="s">
        <v>8924</v>
      </c>
      <c r="C296" t="str" cm="1">
        <f t="array" ref="C296">_xlfn.LAMBDA(_xlpm.x,IF(ISERROR(_xlpm.x),"NODE NOT FOUND",""))(VLOOKUP(A296,'231126'!$A$2:$A$8004,1,FALSE))</f>
        <v/>
      </c>
    </row>
    <row r="297" spans="1:3" x14ac:dyDescent="0.3">
      <c r="A297" t="s">
        <v>8925</v>
      </c>
      <c r="B297" t="s">
        <v>8928</v>
      </c>
      <c r="C297" t="str" cm="1">
        <f t="array" ref="C297">_xlfn.LAMBDA(_xlpm.x,IF(ISERROR(_xlpm.x),"NODE NOT FOUND",""))(VLOOKUP(A297,'231126'!$A$2:$A$8004,1,FALSE))</f>
        <v/>
      </c>
    </row>
    <row r="298" spans="1:3" x14ac:dyDescent="0.3">
      <c r="A298" t="s">
        <v>8929</v>
      </c>
      <c r="B298" t="s">
        <v>4845</v>
      </c>
      <c r="C298" t="str" cm="1">
        <f t="array" ref="C298">_xlfn.LAMBDA(_xlpm.x,IF(ISERROR(_xlpm.x),"NODE NOT FOUND",""))(VLOOKUP(A298,'231126'!$A$2:$A$8004,1,FALSE))</f>
        <v/>
      </c>
    </row>
    <row r="299" spans="1:3" x14ac:dyDescent="0.3">
      <c r="A299" t="s">
        <v>8931</v>
      </c>
      <c r="B299" t="s">
        <v>8684</v>
      </c>
      <c r="C299" t="str" cm="1">
        <f t="array" ref="C299">_xlfn.LAMBDA(_xlpm.x,IF(ISERROR(_xlpm.x),"NODE NOT FOUND",""))(VLOOKUP(A299,'231126'!$A$2:$A$8004,1,FALSE))</f>
        <v/>
      </c>
    </row>
    <row r="300" spans="1:3" x14ac:dyDescent="0.3">
      <c r="A300" t="s">
        <v>8933</v>
      </c>
      <c r="B300" t="s">
        <v>8936</v>
      </c>
      <c r="C300" t="str" cm="1">
        <f t="array" ref="C300">_xlfn.LAMBDA(_xlpm.x,IF(ISERROR(_xlpm.x),"NODE NOT FOUND",""))(VLOOKUP(A300,'231126'!$A$2:$A$8004,1,FALSE))</f>
        <v/>
      </c>
    </row>
    <row r="301" spans="1:3" x14ac:dyDescent="0.3">
      <c r="A301" t="s">
        <v>8937</v>
      </c>
      <c r="B301" t="s">
        <v>8940</v>
      </c>
      <c r="C301" t="str" cm="1">
        <f t="array" ref="C301">_xlfn.LAMBDA(_xlpm.x,IF(ISERROR(_xlpm.x),"NODE NOT FOUND",""))(VLOOKUP(A301,'231126'!$A$2:$A$8004,1,FALSE))</f>
        <v/>
      </c>
    </row>
    <row r="302" spans="1:3" x14ac:dyDescent="0.3">
      <c r="A302" t="s">
        <v>8941</v>
      </c>
      <c r="B302" t="s">
        <v>8944</v>
      </c>
      <c r="C302" t="str" cm="1">
        <f t="array" ref="C302">_xlfn.LAMBDA(_xlpm.x,IF(ISERROR(_xlpm.x),"NODE NOT FOUND",""))(VLOOKUP(A302,'231126'!$A$2:$A$8004,1,FALSE))</f>
        <v/>
      </c>
    </row>
    <row r="303" spans="1:3" x14ac:dyDescent="0.3">
      <c r="A303" t="s">
        <v>8945</v>
      </c>
      <c r="B303" t="s">
        <v>8948</v>
      </c>
      <c r="C303" t="str" cm="1">
        <f t="array" ref="C303">_xlfn.LAMBDA(_xlpm.x,IF(ISERROR(_xlpm.x),"NODE NOT FOUND",""))(VLOOKUP(A303,'231126'!$A$2:$A$8004,1,FALSE))</f>
        <v/>
      </c>
    </row>
    <row r="304" spans="1:3" x14ac:dyDescent="0.3">
      <c r="A304" t="s">
        <v>8949</v>
      </c>
      <c r="B304" t="s">
        <v>8952</v>
      </c>
      <c r="C304" t="str" cm="1">
        <f t="array" ref="C304">_xlfn.LAMBDA(_xlpm.x,IF(ISERROR(_xlpm.x),"NODE NOT FOUND",""))(VLOOKUP(A304,'231126'!$A$2:$A$8004,1,FALSE))</f>
        <v/>
      </c>
    </row>
    <row r="305" spans="1:3" x14ac:dyDescent="0.3">
      <c r="A305" t="s">
        <v>8953</v>
      </c>
      <c r="B305" t="s">
        <v>8688</v>
      </c>
      <c r="C305" t="str" cm="1">
        <f t="array" ref="C305">_xlfn.LAMBDA(_xlpm.x,IF(ISERROR(_xlpm.x),"NODE NOT FOUND",""))(VLOOKUP(A305,'231126'!$A$2:$A$8004,1,FALSE))</f>
        <v/>
      </c>
    </row>
    <row r="306" spans="1:3" x14ac:dyDescent="0.3">
      <c r="A306" t="s">
        <v>8955</v>
      </c>
      <c r="B306" t="s">
        <v>8958</v>
      </c>
      <c r="C306" t="str" cm="1">
        <f t="array" ref="C306">_xlfn.LAMBDA(_xlpm.x,IF(ISERROR(_xlpm.x),"NODE NOT FOUND",""))(VLOOKUP(A306,'231126'!$A$2:$A$8004,1,FALSE))</f>
        <v/>
      </c>
    </row>
    <row r="307" spans="1:3" x14ac:dyDescent="0.3">
      <c r="A307" t="s">
        <v>8959</v>
      </c>
      <c r="B307" t="s">
        <v>8962</v>
      </c>
      <c r="C307" t="str" cm="1">
        <f t="array" ref="C307">_xlfn.LAMBDA(_xlpm.x,IF(ISERROR(_xlpm.x),"NODE NOT FOUND",""))(VLOOKUP(A307,'231126'!$A$2:$A$8004,1,FALSE))</f>
        <v/>
      </c>
    </row>
    <row r="308" spans="1:3" x14ac:dyDescent="0.3">
      <c r="A308" t="s">
        <v>8963</v>
      </c>
      <c r="B308" t="s">
        <v>4869</v>
      </c>
      <c r="C308" t="str" cm="1">
        <f t="array" ref="C308">_xlfn.LAMBDA(_xlpm.x,IF(ISERROR(_xlpm.x),"NODE NOT FOUND",""))(VLOOKUP(A308,'231126'!$A$2:$A$8004,1,FALSE))</f>
        <v/>
      </c>
    </row>
    <row r="309" spans="1:3" x14ac:dyDescent="0.3">
      <c r="A309" t="s">
        <v>8965</v>
      </c>
      <c r="B309" t="s">
        <v>4865</v>
      </c>
      <c r="C309" t="str" cm="1">
        <f t="array" ref="C309">_xlfn.LAMBDA(_xlpm.x,IF(ISERROR(_xlpm.x),"NODE NOT FOUND",""))(VLOOKUP(A309,'231126'!$A$2:$A$8004,1,FALSE))</f>
        <v/>
      </c>
    </row>
    <row r="310" spans="1:3" x14ac:dyDescent="0.3">
      <c r="A310" t="s">
        <v>8967</v>
      </c>
      <c r="B310" t="s">
        <v>8970</v>
      </c>
      <c r="C310" t="str" cm="1">
        <f t="array" ref="C310">_xlfn.LAMBDA(_xlpm.x,IF(ISERROR(_xlpm.x),"NODE NOT FOUND",""))(VLOOKUP(A310,'231126'!$A$2:$A$8004,1,FALSE))</f>
        <v/>
      </c>
    </row>
    <row r="311" spans="1:3" x14ac:dyDescent="0.3">
      <c r="A311" t="s">
        <v>8971</v>
      </c>
      <c r="B311" t="s">
        <v>8974</v>
      </c>
      <c r="C311" t="str" cm="1">
        <f t="array" ref="C311">_xlfn.LAMBDA(_xlpm.x,IF(ISERROR(_xlpm.x),"NODE NOT FOUND",""))(VLOOKUP(A311,'231126'!$A$2:$A$8004,1,FALSE))</f>
        <v/>
      </c>
    </row>
    <row r="312" spans="1:3" x14ac:dyDescent="0.3">
      <c r="A312" t="s">
        <v>8975</v>
      </c>
      <c r="B312" t="s">
        <v>8978</v>
      </c>
      <c r="C312" t="str" cm="1">
        <f t="array" ref="C312">_xlfn.LAMBDA(_xlpm.x,IF(ISERROR(_xlpm.x),"NODE NOT FOUND",""))(VLOOKUP(A312,'231126'!$A$2:$A$8004,1,FALSE))</f>
        <v/>
      </c>
    </row>
    <row r="313" spans="1:3" x14ac:dyDescent="0.3">
      <c r="A313" t="s">
        <v>8979</v>
      </c>
      <c r="B313" t="s">
        <v>8982</v>
      </c>
      <c r="C313" t="str" cm="1">
        <f t="array" ref="C313">_xlfn.LAMBDA(_xlpm.x,IF(ISERROR(_xlpm.x),"NODE NOT FOUND",""))(VLOOKUP(A313,'231126'!$A$2:$A$8004,1,FALSE))</f>
        <v/>
      </c>
    </row>
    <row r="314" spans="1:3" x14ac:dyDescent="0.3">
      <c r="A314" t="s">
        <v>8983</v>
      </c>
      <c r="B314" t="s">
        <v>8986</v>
      </c>
      <c r="C314" t="str" cm="1">
        <f t="array" ref="C314">_xlfn.LAMBDA(_xlpm.x,IF(ISERROR(_xlpm.x),"NODE NOT FOUND",""))(VLOOKUP(A314,'231126'!$A$2:$A$8004,1,FALSE))</f>
        <v/>
      </c>
    </row>
    <row r="315" spans="1:3" x14ac:dyDescent="0.3">
      <c r="A315" t="s">
        <v>8987</v>
      </c>
      <c r="B315" t="s">
        <v>8990</v>
      </c>
      <c r="C315" t="str" cm="1">
        <f t="array" ref="C315">_xlfn.LAMBDA(_xlpm.x,IF(ISERROR(_xlpm.x),"NODE NOT FOUND",""))(VLOOKUP(A315,'231126'!$A$2:$A$8004,1,FALSE))</f>
        <v/>
      </c>
    </row>
    <row r="316" spans="1:3" x14ac:dyDescent="0.3">
      <c r="A316" t="s">
        <v>8991</v>
      </c>
      <c r="B316" t="s">
        <v>8893</v>
      </c>
      <c r="C316" t="str" cm="1">
        <f t="array" ref="C316">_xlfn.LAMBDA(_xlpm.x,IF(ISERROR(_xlpm.x),"NODE NOT FOUND",""))(VLOOKUP(A316,'231126'!$A$2:$A$8004,1,FALSE))</f>
        <v/>
      </c>
    </row>
    <row r="317" spans="1:3" x14ac:dyDescent="0.3">
      <c r="A317" t="s">
        <v>8994</v>
      </c>
      <c r="B317" t="s">
        <v>8997</v>
      </c>
      <c r="C317" t="str" cm="1">
        <f t="array" ref="C317">_xlfn.LAMBDA(_xlpm.x,IF(ISERROR(_xlpm.x),"NODE NOT FOUND",""))(VLOOKUP(A317,'231126'!$A$2:$A$8004,1,FALSE))</f>
        <v/>
      </c>
    </row>
    <row r="318" spans="1:3" x14ac:dyDescent="0.3">
      <c r="A318" t="s">
        <v>8998</v>
      </c>
      <c r="B318" t="s">
        <v>8901</v>
      </c>
      <c r="C318" t="str" cm="1">
        <f t="array" ref="C318">_xlfn.LAMBDA(_xlpm.x,IF(ISERROR(_xlpm.x),"NODE NOT FOUND",""))(VLOOKUP(A318,'231126'!$A$2:$A$8004,1,FALSE))</f>
        <v/>
      </c>
    </row>
    <row r="319" spans="1:3" x14ac:dyDescent="0.3">
      <c r="A319" t="s">
        <v>9001</v>
      </c>
      <c r="B319" t="s">
        <v>8905</v>
      </c>
      <c r="C319" t="str" cm="1">
        <f t="array" ref="C319">_xlfn.LAMBDA(_xlpm.x,IF(ISERROR(_xlpm.x),"NODE NOT FOUND",""))(VLOOKUP(A319,'231126'!$A$2:$A$8004,1,FALSE))</f>
        <v/>
      </c>
    </row>
    <row r="320" spans="1:3" x14ac:dyDescent="0.3">
      <c r="A320" t="s">
        <v>9003</v>
      </c>
      <c r="B320" t="s">
        <v>9006</v>
      </c>
      <c r="C320" t="str" cm="1">
        <f t="array" ref="C320">_xlfn.LAMBDA(_xlpm.x,IF(ISERROR(_xlpm.x),"NODE NOT FOUND",""))(VLOOKUP(A320,'231126'!$A$2:$A$8004,1,FALSE))</f>
        <v/>
      </c>
    </row>
    <row r="321" spans="1:3" x14ac:dyDescent="0.3">
      <c r="A321" t="s">
        <v>9007</v>
      </c>
      <c r="B321" t="s">
        <v>9010</v>
      </c>
      <c r="C321" t="str" cm="1">
        <f t="array" ref="C321">_xlfn.LAMBDA(_xlpm.x,IF(ISERROR(_xlpm.x),"NODE NOT FOUND",""))(VLOOKUP(A321,'231126'!$A$2:$A$8004,1,FALSE))</f>
        <v/>
      </c>
    </row>
    <row r="322" spans="1:3" x14ac:dyDescent="0.3">
      <c r="A322" t="s">
        <v>9011</v>
      </c>
      <c r="B322" t="s">
        <v>9013</v>
      </c>
      <c r="C322" t="str" cm="1">
        <f t="array" ref="C322">_xlfn.LAMBDA(_xlpm.x,IF(ISERROR(_xlpm.x),"NODE NOT FOUND",""))(VLOOKUP(A322,'231126'!$A$2:$A$8004,1,FALSE))</f>
        <v/>
      </c>
    </row>
    <row r="323" spans="1:3" x14ac:dyDescent="0.3">
      <c r="A323" t="s">
        <v>9014</v>
      </c>
      <c r="B323" t="s">
        <v>9017</v>
      </c>
      <c r="C323" t="str" cm="1">
        <f t="array" ref="C323">_xlfn.LAMBDA(_xlpm.x,IF(ISERROR(_xlpm.x),"NODE NOT FOUND",""))(VLOOKUP(A323,'231126'!$A$2:$A$8004,1,FALSE))</f>
        <v/>
      </c>
    </row>
    <row r="324" spans="1:3" x14ac:dyDescent="0.3">
      <c r="A324" t="s">
        <v>9018</v>
      </c>
      <c r="B324" t="s">
        <v>9021</v>
      </c>
      <c r="C324" t="str" cm="1">
        <f t="array" ref="C324">_xlfn.LAMBDA(_xlpm.x,IF(ISERROR(_xlpm.x),"NODE NOT FOUND",""))(VLOOKUP(A324,'231126'!$A$2:$A$8004,1,FALSE))</f>
        <v/>
      </c>
    </row>
    <row r="325" spans="1:3" x14ac:dyDescent="0.3">
      <c r="A325" t="s">
        <v>9022</v>
      </c>
      <c r="B325" t="s">
        <v>9025</v>
      </c>
      <c r="C325" t="str" cm="1">
        <f t="array" ref="C325">_xlfn.LAMBDA(_xlpm.x,IF(ISERROR(_xlpm.x),"NODE NOT FOUND",""))(VLOOKUP(A325,'231126'!$A$2:$A$8004,1,FALSE))</f>
        <v/>
      </c>
    </row>
    <row r="326" spans="1:3" x14ac:dyDescent="0.3">
      <c r="A326" t="s">
        <v>9026</v>
      </c>
      <c r="B326" t="s">
        <v>28119</v>
      </c>
      <c r="C326" t="str" cm="1">
        <f t="array" ref="C326">_xlfn.LAMBDA(_xlpm.x,IF(ISERROR(_xlpm.x),"NODE NOT FOUND",""))(VLOOKUP(A326,'231126'!$A$2:$A$8004,1,FALSE))</f>
        <v/>
      </c>
    </row>
    <row r="327" spans="1:3" x14ac:dyDescent="0.3">
      <c r="A327" t="s">
        <v>9030</v>
      </c>
      <c r="B327" t="s">
        <v>9033</v>
      </c>
      <c r="C327" t="str" cm="1">
        <f t="array" ref="C327">_xlfn.LAMBDA(_xlpm.x,IF(ISERROR(_xlpm.x),"NODE NOT FOUND",""))(VLOOKUP(A327,'231126'!$A$2:$A$8004,1,FALSE))</f>
        <v/>
      </c>
    </row>
    <row r="328" spans="1:3" x14ac:dyDescent="0.3">
      <c r="A328" t="s">
        <v>9034</v>
      </c>
      <c r="B328" t="s">
        <v>9037</v>
      </c>
      <c r="C328" t="str" cm="1">
        <f t="array" ref="C328">_xlfn.LAMBDA(_xlpm.x,IF(ISERROR(_xlpm.x),"NODE NOT FOUND",""))(VLOOKUP(A328,'231126'!$A$2:$A$8004,1,FALSE))</f>
        <v/>
      </c>
    </row>
    <row r="329" spans="1:3" x14ac:dyDescent="0.3">
      <c r="A329" t="s">
        <v>9038</v>
      </c>
      <c r="B329" t="s">
        <v>9041</v>
      </c>
      <c r="C329" t="str" cm="1">
        <f t="array" ref="C329">_xlfn.LAMBDA(_xlpm.x,IF(ISERROR(_xlpm.x),"NODE NOT FOUND",""))(VLOOKUP(A329,'231126'!$A$2:$A$8004,1,FALSE))</f>
        <v/>
      </c>
    </row>
    <row r="330" spans="1:3" x14ac:dyDescent="0.3">
      <c r="A330" t="s">
        <v>9042</v>
      </c>
      <c r="B330" t="s">
        <v>9045</v>
      </c>
      <c r="C330" t="str" cm="1">
        <f t="array" ref="C330">_xlfn.LAMBDA(_xlpm.x,IF(ISERROR(_xlpm.x),"NODE NOT FOUND",""))(VLOOKUP(A330,'231126'!$A$2:$A$8004,1,FALSE))</f>
        <v/>
      </c>
    </row>
    <row r="331" spans="1:3" x14ac:dyDescent="0.3">
      <c r="A331" t="s">
        <v>9046</v>
      </c>
      <c r="B331" t="s">
        <v>8522</v>
      </c>
      <c r="C331" t="str" cm="1">
        <f t="array" ref="C331">_xlfn.LAMBDA(_xlpm.x,IF(ISERROR(_xlpm.x),"NODE NOT FOUND",""))(VLOOKUP(A331,'231126'!$A$2:$A$8004,1,FALSE))</f>
        <v/>
      </c>
    </row>
    <row r="332" spans="1:3" x14ac:dyDescent="0.3">
      <c r="A332" t="s">
        <v>9048</v>
      </c>
      <c r="B332" t="s">
        <v>4865</v>
      </c>
      <c r="C332" t="str" cm="1">
        <f t="array" ref="C332">_xlfn.LAMBDA(_xlpm.x,IF(ISERROR(_xlpm.x),"NODE NOT FOUND",""))(VLOOKUP(A332,'231126'!$A$2:$A$8004,1,FALSE))</f>
        <v/>
      </c>
    </row>
    <row r="333" spans="1:3" x14ac:dyDescent="0.3">
      <c r="A333" t="s">
        <v>9050</v>
      </c>
      <c r="B333" t="s">
        <v>4685</v>
      </c>
      <c r="C333" t="str" cm="1">
        <f t="array" ref="C333">_xlfn.LAMBDA(_xlpm.x,IF(ISERROR(_xlpm.x),"NODE NOT FOUND",""))(VLOOKUP(A333,'231126'!$A$2:$A$8004,1,FALSE))</f>
        <v/>
      </c>
    </row>
    <row r="334" spans="1:3" x14ac:dyDescent="0.3">
      <c r="A334" t="s">
        <v>9052</v>
      </c>
      <c r="B334" t="s">
        <v>4689</v>
      </c>
      <c r="C334" t="str" cm="1">
        <f t="array" ref="C334">_xlfn.LAMBDA(_xlpm.x,IF(ISERROR(_xlpm.x),"NODE NOT FOUND",""))(VLOOKUP(A334,'231126'!$A$2:$A$8004,1,FALSE))</f>
        <v/>
      </c>
    </row>
    <row r="335" spans="1:3" x14ac:dyDescent="0.3">
      <c r="A335" t="s">
        <v>9054</v>
      </c>
      <c r="B335" t="s">
        <v>8530</v>
      </c>
      <c r="C335" t="str" cm="1">
        <f t="array" ref="C335">_xlfn.LAMBDA(_xlpm.x,IF(ISERROR(_xlpm.x),"NODE NOT FOUND",""))(VLOOKUP(A335,'231126'!$A$2:$A$8004,1,FALSE))</f>
        <v/>
      </c>
    </row>
    <row r="336" spans="1:3" x14ac:dyDescent="0.3">
      <c r="A336" t="s">
        <v>9056</v>
      </c>
      <c r="B336" t="s">
        <v>4869</v>
      </c>
      <c r="C336" t="str" cm="1">
        <f t="array" ref="C336">_xlfn.LAMBDA(_xlpm.x,IF(ISERROR(_xlpm.x),"NODE NOT FOUND",""))(VLOOKUP(A336,'231126'!$A$2:$A$8004,1,FALSE))</f>
        <v/>
      </c>
    </row>
    <row r="337" spans="1:3" x14ac:dyDescent="0.3">
      <c r="A337" t="s">
        <v>9058</v>
      </c>
      <c r="B337" t="s">
        <v>4695</v>
      </c>
      <c r="C337" t="str" cm="1">
        <f t="array" ref="C337">_xlfn.LAMBDA(_xlpm.x,IF(ISERROR(_xlpm.x),"NODE NOT FOUND",""))(VLOOKUP(A337,'231126'!$A$2:$A$8004,1,FALSE))</f>
        <v/>
      </c>
    </row>
    <row r="338" spans="1:3" x14ac:dyDescent="0.3">
      <c r="A338" t="s">
        <v>9060</v>
      </c>
      <c r="B338" t="s">
        <v>9063</v>
      </c>
      <c r="C338" t="str" cm="1">
        <f t="array" ref="C338">_xlfn.LAMBDA(_xlpm.x,IF(ISERROR(_xlpm.x),"NODE NOT FOUND",""))(VLOOKUP(A338,'231126'!$A$2:$A$8004,1,FALSE))</f>
        <v/>
      </c>
    </row>
    <row r="339" spans="1:3" x14ac:dyDescent="0.3">
      <c r="A339" t="s">
        <v>9064</v>
      </c>
      <c r="B339" t="s">
        <v>8893</v>
      </c>
      <c r="C339" t="str" cm="1">
        <f t="array" ref="C339">_xlfn.LAMBDA(_xlpm.x,IF(ISERROR(_xlpm.x),"NODE NOT FOUND",""))(VLOOKUP(A339,'231126'!$A$2:$A$8004,1,FALSE))</f>
        <v/>
      </c>
    </row>
    <row r="340" spans="1:3" x14ac:dyDescent="0.3">
      <c r="A340" t="s">
        <v>9066</v>
      </c>
      <c r="B340" t="s">
        <v>8897</v>
      </c>
      <c r="C340" t="str" cm="1">
        <f t="array" ref="C340">_xlfn.LAMBDA(_xlpm.x,IF(ISERROR(_xlpm.x),"NODE NOT FOUND",""))(VLOOKUP(A340,'231126'!$A$2:$A$8004,1,FALSE))</f>
        <v/>
      </c>
    </row>
    <row r="341" spans="1:3" x14ac:dyDescent="0.3">
      <c r="A341" t="s">
        <v>9068</v>
      </c>
      <c r="B341" t="s">
        <v>8901</v>
      </c>
      <c r="C341" t="str" cm="1">
        <f t="array" ref="C341">_xlfn.LAMBDA(_xlpm.x,IF(ISERROR(_xlpm.x),"NODE NOT FOUND",""))(VLOOKUP(A341,'231126'!$A$2:$A$8004,1,FALSE))</f>
        <v/>
      </c>
    </row>
    <row r="342" spans="1:3" x14ac:dyDescent="0.3">
      <c r="A342" t="s">
        <v>9070</v>
      </c>
      <c r="B342" t="s">
        <v>9073</v>
      </c>
      <c r="C342" t="str" cm="1">
        <f t="array" ref="C342">_xlfn.LAMBDA(_xlpm.x,IF(ISERROR(_xlpm.x),"NODE NOT FOUND",""))(VLOOKUP(A342,'231126'!$A$2:$A$8004,1,FALSE))</f>
        <v/>
      </c>
    </row>
    <row r="343" spans="1:3" x14ac:dyDescent="0.3">
      <c r="A343" t="s">
        <v>9074</v>
      </c>
      <c r="B343" t="s">
        <v>8905</v>
      </c>
      <c r="C343" t="str" cm="1">
        <f t="array" ref="C343">_xlfn.LAMBDA(_xlpm.x,IF(ISERROR(_xlpm.x),"NODE NOT FOUND",""))(VLOOKUP(A343,'231126'!$A$2:$A$8004,1,FALSE))</f>
        <v/>
      </c>
    </row>
    <row r="344" spans="1:3" x14ac:dyDescent="0.3">
      <c r="A344" t="s">
        <v>9076</v>
      </c>
      <c r="B344" t="s">
        <v>8909</v>
      </c>
      <c r="C344" t="str" cm="1">
        <f t="array" ref="C344">_xlfn.LAMBDA(_xlpm.x,IF(ISERROR(_xlpm.x),"NODE NOT FOUND",""))(VLOOKUP(A344,'231126'!$A$2:$A$8004,1,FALSE))</f>
        <v/>
      </c>
    </row>
    <row r="345" spans="1:3" x14ac:dyDescent="0.3">
      <c r="A345" t="s">
        <v>9078</v>
      </c>
      <c r="B345" t="s">
        <v>8913</v>
      </c>
      <c r="C345" t="str" cm="1">
        <f t="array" ref="C345">_xlfn.LAMBDA(_xlpm.x,IF(ISERROR(_xlpm.x),"NODE NOT FOUND",""))(VLOOKUP(A345,'231126'!$A$2:$A$8004,1,FALSE))</f>
        <v/>
      </c>
    </row>
    <row r="346" spans="1:3" x14ac:dyDescent="0.3">
      <c r="A346" t="s">
        <v>9080</v>
      </c>
      <c r="B346" t="s">
        <v>8917</v>
      </c>
      <c r="C346" t="str" cm="1">
        <f t="array" ref="C346">_xlfn.LAMBDA(_xlpm.x,IF(ISERROR(_xlpm.x),"NODE NOT FOUND",""))(VLOOKUP(A346,'231126'!$A$2:$A$8004,1,FALSE))</f>
        <v/>
      </c>
    </row>
    <row r="347" spans="1:3" x14ac:dyDescent="0.3">
      <c r="A347" t="s">
        <v>9082</v>
      </c>
      <c r="B347" t="s">
        <v>8920</v>
      </c>
      <c r="C347" t="str" cm="1">
        <f t="array" ref="C347">_xlfn.LAMBDA(_xlpm.x,IF(ISERROR(_xlpm.x),"NODE NOT FOUND",""))(VLOOKUP(A347,'231126'!$A$2:$A$8004,1,FALSE))</f>
        <v/>
      </c>
    </row>
    <row r="348" spans="1:3" x14ac:dyDescent="0.3">
      <c r="A348" t="s">
        <v>9084</v>
      </c>
      <c r="B348" t="s">
        <v>8924</v>
      </c>
      <c r="C348" t="str" cm="1">
        <f t="array" ref="C348">_xlfn.LAMBDA(_xlpm.x,IF(ISERROR(_xlpm.x),"NODE NOT FOUND",""))(VLOOKUP(A348,'231126'!$A$2:$A$8004,1,FALSE))</f>
        <v/>
      </c>
    </row>
    <row r="349" spans="1:3" x14ac:dyDescent="0.3">
      <c r="A349" t="s">
        <v>9086</v>
      </c>
      <c r="B349" t="s">
        <v>8928</v>
      </c>
      <c r="C349" t="str" cm="1">
        <f t="array" ref="C349">_xlfn.LAMBDA(_xlpm.x,IF(ISERROR(_xlpm.x),"NODE NOT FOUND",""))(VLOOKUP(A349,'231126'!$A$2:$A$8004,1,FALSE))</f>
        <v/>
      </c>
    </row>
    <row r="350" spans="1:3" x14ac:dyDescent="0.3">
      <c r="A350" t="s">
        <v>9088</v>
      </c>
      <c r="B350" t="s">
        <v>4845</v>
      </c>
      <c r="C350" t="str" cm="1">
        <f t="array" ref="C350">_xlfn.LAMBDA(_xlpm.x,IF(ISERROR(_xlpm.x),"NODE NOT FOUND",""))(VLOOKUP(A350,'231126'!$A$2:$A$8004,1,FALSE))</f>
        <v/>
      </c>
    </row>
    <row r="351" spans="1:3" x14ac:dyDescent="0.3">
      <c r="A351" t="s">
        <v>9090</v>
      </c>
      <c r="B351" t="s">
        <v>8684</v>
      </c>
      <c r="C351" t="str" cm="1">
        <f t="array" ref="C351">_xlfn.LAMBDA(_xlpm.x,IF(ISERROR(_xlpm.x),"NODE NOT FOUND",""))(VLOOKUP(A351,'231126'!$A$2:$A$8004,1,FALSE))</f>
        <v/>
      </c>
    </row>
    <row r="352" spans="1:3" x14ac:dyDescent="0.3">
      <c r="A352" t="s">
        <v>9092</v>
      </c>
      <c r="B352" t="s">
        <v>8936</v>
      </c>
      <c r="C352" t="str" cm="1">
        <f t="array" ref="C352">_xlfn.LAMBDA(_xlpm.x,IF(ISERROR(_xlpm.x),"NODE NOT FOUND",""))(VLOOKUP(A352,'231126'!$A$2:$A$8004,1,FALSE))</f>
        <v/>
      </c>
    </row>
    <row r="353" spans="1:3" x14ac:dyDescent="0.3">
      <c r="A353" t="s">
        <v>9094</v>
      </c>
      <c r="B353" t="s">
        <v>8940</v>
      </c>
      <c r="C353" t="str" cm="1">
        <f t="array" ref="C353">_xlfn.LAMBDA(_xlpm.x,IF(ISERROR(_xlpm.x),"NODE NOT FOUND",""))(VLOOKUP(A353,'231126'!$A$2:$A$8004,1,FALSE))</f>
        <v/>
      </c>
    </row>
    <row r="354" spans="1:3" x14ac:dyDescent="0.3">
      <c r="A354" t="s">
        <v>9096</v>
      </c>
      <c r="B354" t="s">
        <v>8944</v>
      </c>
      <c r="C354" t="str" cm="1">
        <f t="array" ref="C354">_xlfn.LAMBDA(_xlpm.x,IF(ISERROR(_xlpm.x),"NODE NOT FOUND",""))(VLOOKUP(A354,'231126'!$A$2:$A$8004,1,FALSE))</f>
        <v/>
      </c>
    </row>
    <row r="355" spans="1:3" x14ac:dyDescent="0.3">
      <c r="A355" t="s">
        <v>9098</v>
      </c>
      <c r="B355" t="s">
        <v>8944</v>
      </c>
      <c r="C355" t="str" cm="1">
        <f t="array" ref="C355">_xlfn.LAMBDA(_xlpm.x,IF(ISERROR(_xlpm.x),"NODE NOT FOUND",""))(VLOOKUP(A355,'231126'!$A$2:$A$8004,1,FALSE))</f>
        <v/>
      </c>
    </row>
    <row r="356" spans="1:3" x14ac:dyDescent="0.3">
      <c r="A356" t="s">
        <v>9100</v>
      </c>
      <c r="B356" t="s">
        <v>8510</v>
      </c>
      <c r="C356" t="str" cm="1">
        <f t="array" ref="C356">_xlfn.LAMBDA(_xlpm.x,IF(ISERROR(_xlpm.x),"NODE NOT FOUND",""))(VLOOKUP(A356,'231126'!$A$2:$A$8004,1,FALSE))</f>
        <v/>
      </c>
    </row>
    <row r="357" spans="1:3" x14ac:dyDescent="0.3">
      <c r="A357" t="s">
        <v>9102</v>
      </c>
      <c r="B357" t="s">
        <v>4711</v>
      </c>
      <c r="C357" t="str" cm="1">
        <f t="array" ref="C357">_xlfn.LAMBDA(_xlpm.x,IF(ISERROR(_xlpm.x),"NODE NOT FOUND",""))(VLOOKUP(A357,'231126'!$A$2:$A$8004,1,FALSE))</f>
        <v/>
      </c>
    </row>
    <row r="358" spans="1:3" x14ac:dyDescent="0.3">
      <c r="A358" t="s">
        <v>9104</v>
      </c>
      <c r="B358" t="s">
        <v>8948</v>
      </c>
      <c r="C358" t="str" cm="1">
        <f t="array" ref="C358">_xlfn.LAMBDA(_xlpm.x,IF(ISERROR(_xlpm.x),"NODE NOT FOUND",""))(VLOOKUP(A358,'231126'!$A$2:$A$8004,1,FALSE))</f>
        <v/>
      </c>
    </row>
    <row r="359" spans="1:3" x14ac:dyDescent="0.3">
      <c r="A359" t="s">
        <v>9106</v>
      </c>
      <c r="B359" t="s">
        <v>8952</v>
      </c>
      <c r="C359" t="str" cm="1">
        <f t="array" ref="C359">_xlfn.LAMBDA(_xlpm.x,IF(ISERROR(_xlpm.x),"NODE NOT FOUND",""))(VLOOKUP(A359,'231126'!$A$2:$A$8004,1,FALSE))</f>
        <v/>
      </c>
    </row>
    <row r="360" spans="1:3" x14ac:dyDescent="0.3">
      <c r="A360" t="s">
        <v>9108</v>
      </c>
      <c r="B360" t="s">
        <v>8688</v>
      </c>
      <c r="C360" t="str" cm="1">
        <f t="array" ref="C360">_xlfn.LAMBDA(_xlpm.x,IF(ISERROR(_xlpm.x),"NODE NOT FOUND",""))(VLOOKUP(A360,'231126'!$A$2:$A$8004,1,FALSE))</f>
        <v/>
      </c>
    </row>
    <row r="361" spans="1:3" x14ac:dyDescent="0.3">
      <c r="A361" t="s">
        <v>9110</v>
      </c>
      <c r="B361" t="s">
        <v>8958</v>
      </c>
      <c r="C361" t="str" cm="1">
        <f t="array" ref="C361">_xlfn.LAMBDA(_xlpm.x,IF(ISERROR(_xlpm.x),"NODE NOT FOUND",""))(VLOOKUP(A361,'231126'!$A$2:$A$8004,1,FALSE))</f>
        <v/>
      </c>
    </row>
    <row r="362" spans="1:3" x14ac:dyDescent="0.3">
      <c r="A362" t="s">
        <v>9112</v>
      </c>
      <c r="B362" t="s">
        <v>4873</v>
      </c>
      <c r="C362" t="str" cm="1">
        <f t="array" ref="C362">_xlfn.LAMBDA(_xlpm.x,IF(ISERROR(_xlpm.x),"NODE NOT FOUND",""))(VLOOKUP(A362,'231126'!$A$2:$A$8004,1,FALSE))</f>
        <v/>
      </c>
    </row>
    <row r="363" spans="1:3" x14ac:dyDescent="0.3">
      <c r="A363" t="s">
        <v>9114</v>
      </c>
      <c r="B363" t="s">
        <v>8962</v>
      </c>
      <c r="C363" t="str" cm="1">
        <f t="array" ref="C363">_xlfn.LAMBDA(_xlpm.x,IF(ISERROR(_xlpm.x),"NODE NOT FOUND",""))(VLOOKUP(A363,'231126'!$A$2:$A$8004,1,FALSE))</f>
        <v/>
      </c>
    </row>
    <row r="364" spans="1:3" x14ac:dyDescent="0.3">
      <c r="A364" t="s">
        <v>9116</v>
      </c>
      <c r="B364" t="s">
        <v>4869</v>
      </c>
      <c r="C364" t="str" cm="1">
        <f t="array" ref="C364">_xlfn.LAMBDA(_xlpm.x,IF(ISERROR(_xlpm.x),"NODE NOT FOUND",""))(VLOOKUP(A364,'231126'!$A$2:$A$8004,1,FALSE))</f>
        <v/>
      </c>
    </row>
    <row r="365" spans="1:3" x14ac:dyDescent="0.3">
      <c r="A365" t="s">
        <v>9118</v>
      </c>
      <c r="B365" t="s">
        <v>4865</v>
      </c>
      <c r="C365" t="str" cm="1">
        <f t="array" ref="C365">_xlfn.LAMBDA(_xlpm.x,IF(ISERROR(_xlpm.x),"NODE NOT FOUND",""))(VLOOKUP(A365,'231126'!$A$2:$A$8004,1,FALSE))</f>
        <v/>
      </c>
    </row>
    <row r="366" spans="1:3" x14ac:dyDescent="0.3">
      <c r="A366" t="s">
        <v>9120</v>
      </c>
      <c r="B366" t="s">
        <v>8970</v>
      </c>
      <c r="C366" t="str" cm="1">
        <f t="array" ref="C366">_xlfn.LAMBDA(_xlpm.x,IF(ISERROR(_xlpm.x),"NODE NOT FOUND",""))(VLOOKUP(A366,'231126'!$A$2:$A$8004,1,FALSE))</f>
        <v/>
      </c>
    </row>
    <row r="367" spans="1:3" x14ac:dyDescent="0.3">
      <c r="A367" t="s">
        <v>9122</v>
      </c>
      <c r="B367" t="s">
        <v>4717</v>
      </c>
      <c r="C367" t="str" cm="1">
        <f t="array" ref="C367">_xlfn.LAMBDA(_xlpm.x,IF(ISERROR(_xlpm.x),"NODE NOT FOUND",""))(VLOOKUP(A367,'231126'!$A$2:$A$8004,1,FALSE))</f>
        <v/>
      </c>
    </row>
    <row r="368" spans="1:3" x14ac:dyDescent="0.3">
      <c r="A368" t="s">
        <v>9125</v>
      </c>
      <c r="B368" t="s">
        <v>4721</v>
      </c>
      <c r="C368" t="str" cm="1">
        <f t="array" ref="C368">_xlfn.LAMBDA(_xlpm.x,IF(ISERROR(_xlpm.x),"NODE NOT FOUND",""))(VLOOKUP(A368,'231126'!$A$2:$A$8004,1,FALSE))</f>
        <v/>
      </c>
    </row>
    <row r="369" spans="1:3" x14ac:dyDescent="0.3">
      <c r="A369" t="s">
        <v>9127</v>
      </c>
      <c r="B369" t="s">
        <v>4727</v>
      </c>
      <c r="C369" t="str" cm="1">
        <f t="array" ref="C369">_xlfn.LAMBDA(_xlpm.x,IF(ISERROR(_xlpm.x),"NODE NOT FOUND",""))(VLOOKUP(A369,'231126'!$A$2:$A$8004,1,FALSE))</f>
        <v/>
      </c>
    </row>
    <row r="370" spans="1:3" x14ac:dyDescent="0.3">
      <c r="A370" t="s">
        <v>9130</v>
      </c>
      <c r="B370" t="s">
        <v>4731</v>
      </c>
      <c r="C370" t="str" cm="1">
        <f t="array" ref="C370">_xlfn.LAMBDA(_xlpm.x,IF(ISERROR(_xlpm.x),"NODE NOT FOUND",""))(VLOOKUP(A370,'231126'!$A$2:$A$8004,1,FALSE))</f>
        <v/>
      </c>
    </row>
    <row r="371" spans="1:3" x14ac:dyDescent="0.3">
      <c r="A371" t="s">
        <v>9132</v>
      </c>
      <c r="B371" t="s">
        <v>8974</v>
      </c>
      <c r="C371" t="str" cm="1">
        <f t="array" ref="C371">_xlfn.LAMBDA(_xlpm.x,IF(ISERROR(_xlpm.x),"NODE NOT FOUND",""))(VLOOKUP(A371,'231126'!$A$2:$A$8004,1,FALSE))</f>
        <v/>
      </c>
    </row>
    <row r="372" spans="1:3" x14ac:dyDescent="0.3">
      <c r="A372" t="s">
        <v>9134</v>
      </c>
      <c r="B372" t="s">
        <v>8978</v>
      </c>
      <c r="C372" t="str" cm="1">
        <f t="array" ref="C372">_xlfn.LAMBDA(_xlpm.x,IF(ISERROR(_xlpm.x),"NODE NOT FOUND",""))(VLOOKUP(A372,'231126'!$A$2:$A$8004,1,FALSE))</f>
        <v/>
      </c>
    </row>
    <row r="373" spans="1:3" x14ac:dyDescent="0.3">
      <c r="A373" t="s">
        <v>9136</v>
      </c>
      <c r="B373" t="s">
        <v>8982</v>
      </c>
      <c r="C373" t="str" cm="1">
        <f t="array" ref="C373">_xlfn.LAMBDA(_xlpm.x,IF(ISERROR(_xlpm.x),"NODE NOT FOUND",""))(VLOOKUP(A373,'231126'!$A$2:$A$8004,1,FALSE))</f>
        <v/>
      </c>
    </row>
    <row r="374" spans="1:3" x14ac:dyDescent="0.3">
      <c r="A374" t="s">
        <v>9138</v>
      </c>
      <c r="B374" t="s">
        <v>8986</v>
      </c>
      <c r="C374" t="str" cm="1">
        <f t="array" ref="C374">_xlfn.LAMBDA(_xlpm.x,IF(ISERROR(_xlpm.x),"NODE NOT FOUND",""))(VLOOKUP(A374,'231126'!$A$2:$A$8004,1,FALSE))</f>
        <v/>
      </c>
    </row>
    <row r="375" spans="1:3" x14ac:dyDescent="0.3">
      <c r="A375" t="s">
        <v>9140</v>
      </c>
      <c r="B375" t="s">
        <v>8990</v>
      </c>
      <c r="C375" t="str" cm="1">
        <f t="array" ref="C375">_xlfn.LAMBDA(_xlpm.x,IF(ISERROR(_xlpm.x),"NODE NOT FOUND",""))(VLOOKUP(A375,'231126'!$A$2:$A$8004,1,FALSE))</f>
        <v/>
      </c>
    </row>
    <row r="376" spans="1:3" x14ac:dyDescent="0.3">
      <c r="A376" t="s">
        <v>9142</v>
      </c>
      <c r="B376" t="s">
        <v>9145</v>
      </c>
      <c r="C376" t="str" cm="1">
        <f t="array" ref="C376">_xlfn.LAMBDA(_xlpm.x,IF(ISERROR(_xlpm.x),"NODE NOT FOUND",""))(VLOOKUP(A376,'231126'!$A$2:$A$8004,1,FALSE))</f>
        <v/>
      </c>
    </row>
    <row r="377" spans="1:3" x14ac:dyDescent="0.3">
      <c r="A377" t="s">
        <v>9146</v>
      </c>
      <c r="B377" t="s">
        <v>4751</v>
      </c>
      <c r="C377" t="str" cm="1">
        <f t="array" ref="C377">_xlfn.LAMBDA(_xlpm.x,IF(ISERROR(_xlpm.x),"NODE NOT FOUND",""))(VLOOKUP(A377,'231126'!$A$2:$A$8004,1,FALSE))</f>
        <v/>
      </c>
    </row>
    <row r="378" spans="1:3" x14ac:dyDescent="0.3">
      <c r="A378" t="s">
        <v>9149</v>
      </c>
      <c r="B378" t="s">
        <v>4755</v>
      </c>
      <c r="C378" t="str" cm="1">
        <f t="array" ref="C378">_xlfn.LAMBDA(_xlpm.x,IF(ISERROR(_xlpm.x),"NODE NOT FOUND",""))(VLOOKUP(A378,'231126'!$A$2:$A$8004,1,FALSE))</f>
        <v/>
      </c>
    </row>
    <row r="379" spans="1:3" x14ac:dyDescent="0.3">
      <c r="A379" t="s">
        <v>9152</v>
      </c>
      <c r="B379" t="s">
        <v>9155</v>
      </c>
      <c r="C379" t="str" cm="1">
        <f t="array" ref="C379">_xlfn.LAMBDA(_xlpm.x,IF(ISERROR(_xlpm.x),"NODE NOT FOUND",""))(VLOOKUP(A379,'231126'!$A$2:$A$8004,1,FALSE))</f>
        <v/>
      </c>
    </row>
    <row r="380" spans="1:3" x14ac:dyDescent="0.3">
      <c r="A380" t="s">
        <v>9156</v>
      </c>
      <c r="B380" t="s">
        <v>9155</v>
      </c>
      <c r="C380" t="str" cm="1">
        <f t="array" ref="C380">_xlfn.LAMBDA(_xlpm.x,IF(ISERROR(_xlpm.x),"NODE NOT FOUND",""))(VLOOKUP(A380,'231126'!$A$2:$A$8004,1,FALSE))</f>
        <v/>
      </c>
    </row>
    <row r="381" spans="1:3" x14ac:dyDescent="0.3">
      <c r="A381" t="s">
        <v>9158</v>
      </c>
      <c r="B381" t="s">
        <v>9155</v>
      </c>
      <c r="C381" t="str" cm="1">
        <f t="array" ref="C381">_xlfn.LAMBDA(_xlpm.x,IF(ISERROR(_xlpm.x),"NODE NOT FOUND",""))(VLOOKUP(A381,'231126'!$A$2:$A$8004,1,FALSE))</f>
        <v/>
      </c>
    </row>
    <row r="382" spans="1:3" x14ac:dyDescent="0.3">
      <c r="A382" t="s">
        <v>9160</v>
      </c>
      <c r="B382" t="s">
        <v>9163</v>
      </c>
      <c r="C382" t="str" cm="1">
        <f t="array" ref="C382">_xlfn.LAMBDA(_xlpm.x,IF(ISERROR(_xlpm.x),"NODE NOT FOUND",""))(VLOOKUP(A382,'231126'!$A$2:$A$8004,1,FALSE))</f>
        <v/>
      </c>
    </row>
    <row r="383" spans="1:3" x14ac:dyDescent="0.3">
      <c r="A383" t="s">
        <v>9164</v>
      </c>
      <c r="B383" t="s">
        <v>9163</v>
      </c>
      <c r="C383" t="str" cm="1">
        <f t="array" ref="C383">_xlfn.LAMBDA(_xlpm.x,IF(ISERROR(_xlpm.x),"NODE NOT FOUND",""))(VLOOKUP(A383,'231126'!$A$2:$A$8004,1,FALSE))</f>
        <v/>
      </c>
    </row>
    <row r="384" spans="1:3" x14ac:dyDescent="0.3">
      <c r="A384" t="s">
        <v>9167</v>
      </c>
      <c r="B384" t="s">
        <v>9163</v>
      </c>
      <c r="C384" t="str" cm="1">
        <f t="array" ref="C384">_xlfn.LAMBDA(_xlpm.x,IF(ISERROR(_xlpm.x),"NODE NOT FOUND",""))(VLOOKUP(A384,'231126'!$A$2:$A$8004,1,FALSE))</f>
        <v/>
      </c>
    </row>
    <row r="385" spans="1:3" x14ac:dyDescent="0.3">
      <c r="A385" t="s">
        <v>9170</v>
      </c>
      <c r="B385" t="s">
        <v>9173</v>
      </c>
      <c r="C385" t="str" cm="1">
        <f t="array" ref="C385">_xlfn.LAMBDA(_xlpm.x,IF(ISERROR(_xlpm.x),"NODE NOT FOUND",""))(VLOOKUP(A385,'231126'!$A$2:$A$8004,1,FALSE))</f>
        <v/>
      </c>
    </row>
    <row r="386" spans="1:3" x14ac:dyDescent="0.3">
      <c r="A386" t="s">
        <v>9174</v>
      </c>
      <c r="B386" t="s">
        <v>9173</v>
      </c>
      <c r="C386" t="str" cm="1">
        <f t="array" ref="C386">_xlfn.LAMBDA(_xlpm.x,IF(ISERROR(_xlpm.x),"NODE NOT FOUND",""))(VLOOKUP(A386,'231126'!$A$2:$A$8004,1,FALSE))</f>
        <v/>
      </c>
    </row>
    <row r="387" spans="1:3" x14ac:dyDescent="0.3">
      <c r="A387" t="s">
        <v>9177</v>
      </c>
      <c r="B387" t="s">
        <v>9173</v>
      </c>
      <c r="C387" t="str" cm="1">
        <f t="array" ref="C387">_xlfn.LAMBDA(_xlpm.x,IF(ISERROR(_xlpm.x),"NODE NOT FOUND",""))(VLOOKUP(A387,'231126'!$A$2:$A$8004,1,FALSE))</f>
        <v/>
      </c>
    </row>
    <row r="388" spans="1:3" x14ac:dyDescent="0.3">
      <c r="A388" t="s">
        <v>9438</v>
      </c>
      <c r="B388" t="s">
        <v>8944</v>
      </c>
      <c r="C388" t="str" cm="1">
        <f t="array" ref="C388">_xlfn.LAMBDA(_xlpm.x,IF(ISERROR(_xlpm.x),"NODE NOT FOUND",""))(VLOOKUP(A388,'231126'!$A$2:$A$8004,1,FALSE))</f>
        <v/>
      </c>
    </row>
    <row r="389" spans="1:3" x14ac:dyDescent="0.3">
      <c r="A389" t="s">
        <v>9442</v>
      </c>
      <c r="B389" t="s">
        <v>4599</v>
      </c>
      <c r="C389" t="str" cm="1">
        <f t="array" ref="C389">_xlfn.LAMBDA(_xlpm.x,IF(ISERROR(_xlpm.x),"NODE NOT FOUND",""))(VLOOKUP(A389,'231126'!$A$2:$A$8004,1,FALSE))</f>
        <v/>
      </c>
    </row>
    <row r="390" spans="1:3" x14ac:dyDescent="0.3">
      <c r="A390" t="s">
        <v>9444</v>
      </c>
      <c r="B390" t="s">
        <v>4865</v>
      </c>
      <c r="C390" t="str" cm="1">
        <f t="array" ref="C390">_xlfn.LAMBDA(_xlpm.x,IF(ISERROR(_xlpm.x),"NODE NOT FOUND",""))(VLOOKUP(A390,'231126'!$A$2:$A$8004,1,FALSE))</f>
        <v/>
      </c>
    </row>
    <row r="391" spans="1:3" x14ac:dyDescent="0.3">
      <c r="A391" t="s">
        <v>9445</v>
      </c>
      <c r="B391" t="s">
        <v>4685</v>
      </c>
      <c r="C391" t="str" cm="1">
        <f t="array" ref="C391">_xlfn.LAMBDA(_xlpm.x,IF(ISERROR(_xlpm.x),"NODE NOT FOUND",""))(VLOOKUP(A391,'231126'!$A$2:$A$8004,1,FALSE))</f>
        <v/>
      </c>
    </row>
    <row r="392" spans="1:3" x14ac:dyDescent="0.3">
      <c r="A392" t="s">
        <v>9446</v>
      </c>
      <c r="B392" t="s">
        <v>4689</v>
      </c>
      <c r="C392" t="str" cm="1">
        <f t="array" ref="C392">_xlfn.LAMBDA(_xlpm.x,IF(ISERROR(_xlpm.x),"NODE NOT FOUND",""))(VLOOKUP(A392,'231126'!$A$2:$A$8004,1,FALSE))</f>
        <v/>
      </c>
    </row>
    <row r="393" spans="1:3" x14ac:dyDescent="0.3">
      <c r="A393" t="s">
        <v>9447</v>
      </c>
      <c r="B393" t="s">
        <v>4869</v>
      </c>
      <c r="C393" t="str" cm="1">
        <f t="array" ref="C393">_xlfn.LAMBDA(_xlpm.x,IF(ISERROR(_xlpm.x),"NODE NOT FOUND",""))(VLOOKUP(A393,'231126'!$A$2:$A$8004,1,FALSE))</f>
        <v/>
      </c>
    </row>
    <row r="394" spans="1:3" x14ac:dyDescent="0.3">
      <c r="A394" t="s">
        <v>9448</v>
      </c>
      <c r="B394" t="s">
        <v>4695</v>
      </c>
      <c r="C394" t="str" cm="1">
        <f t="array" ref="C394">_xlfn.LAMBDA(_xlpm.x,IF(ISERROR(_xlpm.x),"NODE NOT FOUND",""))(VLOOKUP(A394,'231126'!$A$2:$A$8004,1,FALSE))</f>
        <v/>
      </c>
    </row>
    <row r="395" spans="1:3" x14ac:dyDescent="0.3">
      <c r="A395" t="s">
        <v>9449</v>
      </c>
      <c r="B395" t="s">
        <v>4599</v>
      </c>
      <c r="C395" t="str" cm="1">
        <f t="array" ref="C395">_xlfn.LAMBDA(_xlpm.x,IF(ISERROR(_xlpm.x),"NODE NOT FOUND",""))(VLOOKUP(A395,'231126'!$A$2:$A$8004,1,FALSE))</f>
        <v/>
      </c>
    </row>
    <row r="396" spans="1:3" x14ac:dyDescent="0.3">
      <c r="A396" t="s">
        <v>9450</v>
      </c>
      <c r="B396" t="s">
        <v>8944</v>
      </c>
      <c r="C396" t="str" cm="1">
        <f t="array" ref="C396">_xlfn.LAMBDA(_xlpm.x,IF(ISERROR(_xlpm.x),"NODE NOT FOUND",""))(VLOOKUP(A396,'231126'!$A$2:$A$8004,1,FALSE))</f>
        <v/>
      </c>
    </row>
    <row r="397" spans="1:3" x14ac:dyDescent="0.3">
      <c r="A397" t="s">
        <v>9452</v>
      </c>
      <c r="B397" t="s">
        <v>4711</v>
      </c>
      <c r="C397" t="str" cm="1">
        <f t="array" ref="C397">_xlfn.LAMBDA(_xlpm.x,IF(ISERROR(_xlpm.x),"NODE NOT FOUND",""))(VLOOKUP(A397,'231126'!$A$2:$A$8004,1,FALSE))</f>
        <v/>
      </c>
    </row>
    <row r="398" spans="1:3" x14ac:dyDescent="0.3">
      <c r="A398" t="s">
        <v>9453</v>
      </c>
      <c r="B398" t="s">
        <v>4873</v>
      </c>
      <c r="C398" t="str" cm="1">
        <f t="array" ref="C398">_xlfn.LAMBDA(_xlpm.x,IF(ISERROR(_xlpm.x),"NODE NOT FOUND",""))(VLOOKUP(A398,'231126'!$A$2:$A$8004,1,FALSE))</f>
        <v/>
      </c>
    </row>
    <row r="399" spans="1:3" x14ac:dyDescent="0.3">
      <c r="A399" t="s">
        <v>9454</v>
      </c>
      <c r="B399" t="s">
        <v>4599</v>
      </c>
      <c r="C399" t="str" cm="1">
        <f t="array" ref="C399">_xlfn.LAMBDA(_xlpm.x,IF(ISERROR(_xlpm.x),"NODE NOT FOUND",""))(VLOOKUP(A399,'231126'!$A$2:$A$8004,1,FALSE))</f>
        <v/>
      </c>
    </row>
    <row r="400" spans="1:3" x14ac:dyDescent="0.3">
      <c r="A400" t="s">
        <v>9456</v>
      </c>
      <c r="B400" t="s">
        <v>9458</v>
      </c>
      <c r="C400" t="str" cm="1">
        <f t="array" ref="C400">_xlfn.LAMBDA(_xlpm.x,IF(ISERROR(_xlpm.x),"NODE NOT FOUND",""))(VLOOKUP(A400,'231126'!$A$2:$A$8004,1,FALSE))</f>
        <v/>
      </c>
    </row>
    <row r="401" spans="1:3" x14ac:dyDescent="0.3">
      <c r="A401" t="s">
        <v>9459</v>
      </c>
      <c r="B401" t="s">
        <v>9461</v>
      </c>
      <c r="C401" t="str" cm="1">
        <f t="array" ref="C401">_xlfn.LAMBDA(_xlpm.x,IF(ISERROR(_xlpm.x),"NODE NOT FOUND",""))(VLOOKUP(A401,'231126'!$A$2:$A$8004,1,FALSE))</f>
        <v/>
      </c>
    </row>
    <row r="402" spans="1:3" x14ac:dyDescent="0.3">
      <c r="A402" t="s">
        <v>9462</v>
      </c>
      <c r="B402" t="s">
        <v>9458</v>
      </c>
      <c r="C402" t="str" cm="1">
        <f t="array" ref="C402">_xlfn.LAMBDA(_xlpm.x,IF(ISERROR(_xlpm.x),"NODE NOT FOUND",""))(VLOOKUP(A402,'231126'!$A$2:$A$8004,1,FALSE))</f>
        <v/>
      </c>
    </row>
    <row r="403" spans="1:3" x14ac:dyDescent="0.3">
      <c r="A403" t="s">
        <v>9463</v>
      </c>
      <c r="B403" t="s">
        <v>9461</v>
      </c>
      <c r="C403" t="str" cm="1">
        <f t="array" ref="C403">_xlfn.LAMBDA(_xlpm.x,IF(ISERROR(_xlpm.x),"NODE NOT FOUND",""))(VLOOKUP(A403,'231126'!$A$2:$A$8004,1,FALSE))</f>
        <v/>
      </c>
    </row>
    <row r="404" spans="1:3" x14ac:dyDescent="0.3">
      <c r="A404" t="s">
        <v>9464</v>
      </c>
      <c r="B404" t="s">
        <v>4751</v>
      </c>
      <c r="C404" t="str" cm="1">
        <f t="array" ref="C404">_xlfn.LAMBDA(_xlpm.x,IF(ISERROR(_xlpm.x),"NODE NOT FOUND",""))(VLOOKUP(A404,'231126'!$A$2:$A$8004,1,FALSE))</f>
        <v/>
      </c>
    </row>
    <row r="405" spans="1:3" x14ac:dyDescent="0.3">
      <c r="A405" t="s">
        <v>9465</v>
      </c>
      <c r="B405" t="s">
        <v>4755</v>
      </c>
      <c r="C405" t="str" cm="1">
        <f t="array" ref="C405">_xlfn.LAMBDA(_xlpm.x,IF(ISERROR(_xlpm.x),"NODE NOT FOUND",""))(VLOOKUP(A405,'231126'!$A$2:$A$8004,1,FALSE))</f>
        <v/>
      </c>
    </row>
    <row r="406" spans="1:3" x14ac:dyDescent="0.3">
      <c r="A406" t="s">
        <v>9466</v>
      </c>
      <c r="B406" t="s">
        <v>9469</v>
      </c>
      <c r="C406" t="str" cm="1">
        <f t="array" ref="C406">_xlfn.LAMBDA(_xlpm.x,IF(ISERROR(_xlpm.x),"NODE NOT FOUND",""))(VLOOKUP(A406,'231126'!$A$2:$A$8004,1,FALSE))</f>
        <v/>
      </c>
    </row>
    <row r="407" spans="1:3" x14ac:dyDescent="0.3">
      <c r="A407" t="s">
        <v>9470</v>
      </c>
      <c r="B407" t="s">
        <v>4747</v>
      </c>
      <c r="C407" t="str" cm="1">
        <f t="array" ref="C407">_xlfn.LAMBDA(_xlpm.x,IF(ISERROR(_xlpm.x),"NODE NOT FOUND",""))(VLOOKUP(A407,'231126'!$A$2:$A$8004,1,FALSE))</f>
        <v/>
      </c>
    </row>
    <row r="408" spans="1:3" x14ac:dyDescent="0.3">
      <c r="A408" t="s">
        <v>9472</v>
      </c>
      <c r="B408" t="s">
        <v>9475</v>
      </c>
      <c r="C408" t="str" cm="1">
        <f t="array" ref="C408">_xlfn.LAMBDA(_xlpm.x,IF(ISERROR(_xlpm.x),"NODE NOT FOUND",""))(VLOOKUP(A408,'231126'!$A$2:$A$8004,1,FALSE))</f>
        <v/>
      </c>
    </row>
    <row r="409" spans="1:3" x14ac:dyDescent="0.3">
      <c r="A409" t="s">
        <v>9476</v>
      </c>
      <c r="B409" t="s">
        <v>9376</v>
      </c>
      <c r="C409" t="str" cm="1">
        <f t="array" ref="C409">_xlfn.LAMBDA(_xlpm.x,IF(ISERROR(_xlpm.x),"NODE NOT FOUND",""))(VLOOKUP(A409,'231126'!$A$2:$A$8004,1,FALSE))</f>
        <v/>
      </c>
    </row>
    <row r="410" spans="1:3" x14ac:dyDescent="0.3">
      <c r="A410" t="s">
        <v>9479</v>
      </c>
      <c r="B410" t="s">
        <v>9376</v>
      </c>
      <c r="C410" t="str" cm="1">
        <f t="array" ref="C410">_xlfn.LAMBDA(_xlpm.x,IF(ISERROR(_xlpm.x),"NODE NOT FOUND",""))(VLOOKUP(A410,'231126'!$A$2:$A$8004,1,FALSE))</f>
        <v/>
      </c>
    </row>
    <row r="411" spans="1:3" x14ac:dyDescent="0.3">
      <c r="A411" t="s">
        <v>7888</v>
      </c>
      <c r="B411" t="s">
        <v>4453</v>
      </c>
      <c r="C411" t="str" cm="1">
        <f t="array" ref="C411">_xlfn.LAMBDA(_xlpm.x,IF(ISERROR(_xlpm.x),"NODE NOT FOUND",""))(VLOOKUP(A411,'231126'!$A$2:$A$8004,1,FALSE))</f>
        <v/>
      </c>
    </row>
    <row r="412" spans="1:3" x14ac:dyDescent="0.3">
      <c r="A412" t="s">
        <v>7891</v>
      </c>
      <c r="B412" t="s">
        <v>7894</v>
      </c>
      <c r="C412" t="str" cm="1">
        <f t="array" ref="C412">_xlfn.LAMBDA(_xlpm.x,IF(ISERROR(_xlpm.x),"NODE NOT FOUND",""))(VLOOKUP(A412,'231126'!$A$2:$A$8004,1,FALSE))</f>
        <v/>
      </c>
    </row>
    <row r="413" spans="1:3" x14ac:dyDescent="0.3">
      <c r="A413" t="s">
        <v>8116</v>
      </c>
      <c r="B413" t="s">
        <v>8119</v>
      </c>
      <c r="C413" t="str" cm="1">
        <f t="array" ref="C413">_xlfn.LAMBDA(_xlpm.x,IF(ISERROR(_xlpm.x),"NODE NOT FOUND",""))(VLOOKUP(A413,'231126'!$A$2:$A$8004,1,FALSE))</f>
        <v/>
      </c>
    </row>
    <row r="414" spans="1:3" x14ac:dyDescent="0.3">
      <c r="A414" t="s">
        <v>8120</v>
      </c>
      <c r="B414" t="s">
        <v>8123</v>
      </c>
      <c r="C414" t="str" cm="1">
        <f t="array" ref="C414">_xlfn.LAMBDA(_xlpm.x,IF(ISERROR(_xlpm.x),"NODE NOT FOUND",""))(VLOOKUP(A414,'231126'!$A$2:$A$8004,1,FALSE))</f>
        <v/>
      </c>
    </row>
    <row r="415" spans="1:3" x14ac:dyDescent="0.3">
      <c r="A415" t="s">
        <v>8124</v>
      </c>
      <c r="B415" t="s">
        <v>8127</v>
      </c>
      <c r="C415" t="str" cm="1">
        <f t="array" ref="C415">_xlfn.LAMBDA(_xlpm.x,IF(ISERROR(_xlpm.x),"NODE NOT FOUND",""))(VLOOKUP(A415,'231126'!$A$2:$A$8004,1,FALSE))</f>
        <v/>
      </c>
    </row>
    <row r="416" spans="1:3" x14ac:dyDescent="0.3">
      <c r="A416" t="s">
        <v>8128</v>
      </c>
      <c r="B416" t="s">
        <v>8131</v>
      </c>
      <c r="C416" t="str" cm="1">
        <f t="array" ref="C416">_xlfn.LAMBDA(_xlpm.x,IF(ISERROR(_xlpm.x),"NODE NOT FOUND",""))(VLOOKUP(A416,'231126'!$A$2:$A$8004,1,FALSE))</f>
        <v/>
      </c>
    </row>
    <row r="417" spans="1:3" x14ac:dyDescent="0.3">
      <c r="A417" t="s">
        <v>8132</v>
      </c>
      <c r="B417" t="s">
        <v>8135</v>
      </c>
      <c r="C417" t="str" cm="1">
        <f t="array" ref="C417">_xlfn.LAMBDA(_xlpm.x,IF(ISERROR(_xlpm.x),"NODE NOT FOUND",""))(VLOOKUP(A417,'231126'!$A$2:$A$8004,1,FALSE))</f>
        <v/>
      </c>
    </row>
    <row r="418" spans="1:3" x14ac:dyDescent="0.3">
      <c r="A418" t="s">
        <v>8136</v>
      </c>
      <c r="B418" t="s">
        <v>8139</v>
      </c>
      <c r="C418" t="str" cm="1">
        <f t="array" ref="C418">_xlfn.LAMBDA(_xlpm.x,IF(ISERROR(_xlpm.x),"NODE NOT FOUND",""))(VLOOKUP(A418,'231126'!$A$2:$A$8004,1,FALSE))</f>
        <v/>
      </c>
    </row>
    <row r="419" spans="1:3" x14ac:dyDescent="0.3">
      <c r="A419" t="s">
        <v>8140</v>
      </c>
      <c r="B419" t="s">
        <v>1075</v>
      </c>
      <c r="C419" t="str" cm="1">
        <f t="array" ref="C419">_xlfn.LAMBDA(_xlpm.x,IF(ISERROR(_xlpm.x),"NODE NOT FOUND",""))(VLOOKUP(A419,'231126'!$A$2:$A$8004,1,FALSE))</f>
        <v/>
      </c>
    </row>
    <row r="420" spans="1:3" x14ac:dyDescent="0.3">
      <c r="A420" t="s">
        <v>8142</v>
      </c>
      <c r="B420" t="s">
        <v>8145</v>
      </c>
      <c r="C420" t="str" cm="1">
        <f t="array" ref="C420">_xlfn.LAMBDA(_xlpm.x,IF(ISERROR(_xlpm.x),"NODE NOT FOUND",""))(VLOOKUP(A420,'231126'!$A$2:$A$8004,1,FALSE))</f>
        <v/>
      </c>
    </row>
    <row r="421" spans="1:3" x14ac:dyDescent="0.3">
      <c r="A421" t="s">
        <v>8358</v>
      </c>
      <c r="B421" t="s">
        <v>8361</v>
      </c>
      <c r="C421" t="str" cm="1">
        <f t="array" ref="C421">_xlfn.LAMBDA(_xlpm.x,IF(ISERROR(_xlpm.x),"NODE NOT FOUND",""))(VLOOKUP(A421,'231126'!$A$2:$A$8004,1,FALSE))</f>
        <v/>
      </c>
    </row>
    <row r="422" spans="1:3" x14ac:dyDescent="0.3">
      <c r="A422" t="s">
        <v>8362</v>
      </c>
      <c r="B422" t="s">
        <v>8365</v>
      </c>
      <c r="C422" t="str" cm="1">
        <f t="array" ref="C422">_xlfn.LAMBDA(_xlpm.x,IF(ISERROR(_xlpm.x),"NODE NOT FOUND",""))(VLOOKUP(A422,'231126'!$A$2:$A$8004,1,FALSE))</f>
        <v/>
      </c>
    </row>
    <row r="423" spans="1:3" x14ac:dyDescent="0.3">
      <c r="A423" t="s">
        <v>8366</v>
      </c>
      <c r="B423" t="s">
        <v>8369</v>
      </c>
      <c r="C423" t="str" cm="1">
        <f t="array" ref="C423">_xlfn.LAMBDA(_xlpm.x,IF(ISERROR(_xlpm.x),"NODE NOT FOUND",""))(VLOOKUP(A423,'231126'!$A$2:$A$8004,1,FALSE))</f>
        <v/>
      </c>
    </row>
    <row r="424" spans="1:3" x14ac:dyDescent="0.3">
      <c r="A424" t="s">
        <v>8370</v>
      </c>
      <c r="B424" t="s">
        <v>8372</v>
      </c>
      <c r="C424" t="str" cm="1">
        <f t="array" ref="C424">_xlfn.LAMBDA(_xlpm.x,IF(ISERROR(_xlpm.x),"NODE NOT FOUND",""))(VLOOKUP(A424,'231126'!$A$2:$A$8004,1,FALSE))</f>
        <v/>
      </c>
    </row>
    <row r="425" spans="1:3" x14ac:dyDescent="0.3">
      <c r="A425" t="s">
        <v>9977</v>
      </c>
      <c r="B425" t="s">
        <v>9981</v>
      </c>
      <c r="C425" t="str" cm="1">
        <f t="array" ref="C425">_xlfn.LAMBDA(_xlpm.x,IF(ISERROR(_xlpm.x),"NODE NOT FOUND",""))(VLOOKUP(A425,'231126'!$A$2:$A$8004,1,FALSE))</f>
        <v/>
      </c>
    </row>
    <row r="426" spans="1:3" x14ac:dyDescent="0.3">
      <c r="A426" t="s">
        <v>9982</v>
      </c>
      <c r="B426" t="s">
        <v>9985</v>
      </c>
      <c r="C426" t="str" cm="1">
        <f t="array" ref="C426">_xlfn.LAMBDA(_xlpm.x,IF(ISERROR(_xlpm.x),"NODE NOT FOUND",""))(VLOOKUP(A426,'231126'!$A$2:$A$8004,1,FALSE))</f>
        <v/>
      </c>
    </row>
    <row r="427" spans="1:3" x14ac:dyDescent="0.3">
      <c r="A427" t="s">
        <v>9986</v>
      </c>
      <c r="B427" t="s">
        <v>9989</v>
      </c>
      <c r="C427" t="str" cm="1">
        <f t="array" ref="C427">_xlfn.LAMBDA(_xlpm.x,IF(ISERROR(_xlpm.x),"NODE NOT FOUND",""))(VLOOKUP(A427,'231126'!$A$2:$A$8004,1,FALSE))</f>
        <v/>
      </c>
    </row>
    <row r="428" spans="1:3" x14ac:dyDescent="0.3">
      <c r="A428" t="s">
        <v>9990</v>
      </c>
      <c r="B428" t="s">
        <v>9993</v>
      </c>
      <c r="C428" t="str" cm="1">
        <f t="array" ref="C428">_xlfn.LAMBDA(_xlpm.x,IF(ISERROR(_xlpm.x),"NODE NOT FOUND",""))(VLOOKUP(A428,'231126'!$A$2:$A$8004,1,FALSE))</f>
        <v/>
      </c>
    </row>
    <row r="429" spans="1:3" x14ac:dyDescent="0.3">
      <c r="A429" t="s">
        <v>9994</v>
      </c>
      <c r="B429" t="s">
        <v>9997</v>
      </c>
      <c r="C429" t="str" cm="1">
        <f t="array" ref="C429">_xlfn.LAMBDA(_xlpm.x,IF(ISERROR(_xlpm.x),"NODE NOT FOUND",""))(VLOOKUP(A429,'231126'!$A$2:$A$8004,1,FALSE))</f>
        <v/>
      </c>
    </row>
    <row r="430" spans="1:3" x14ac:dyDescent="0.3">
      <c r="A430" t="s">
        <v>9998</v>
      </c>
      <c r="B430" t="s">
        <v>10001</v>
      </c>
      <c r="C430" t="str" cm="1">
        <f t="array" ref="C430">_xlfn.LAMBDA(_xlpm.x,IF(ISERROR(_xlpm.x),"NODE NOT FOUND",""))(VLOOKUP(A430,'231126'!$A$2:$A$8004,1,FALSE))</f>
        <v/>
      </c>
    </row>
    <row r="431" spans="1:3" x14ac:dyDescent="0.3">
      <c r="A431" t="s">
        <v>10002</v>
      </c>
      <c r="B431" t="s">
        <v>10004</v>
      </c>
      <c r="C431" t="str" cm="1">
        <f t="array" ref="C431">_xlfn.LAMBDA(_xlpm.x,IF(ISERROR(_xlpm.x),"NODE NOT FOUND",""))(VLOOKUP(A431,'231126'!$A$2:$A$8004,1,FALSE))</f>
        <v/>
      </c>
    </row>
    <row r="432" spans="1:3" x14ac:dyDescent="0.3">
      <c r="A432" t="s">
        <v>10005</v>
      </c>
      <c r="B432" t="s">
        <v>10008</v>
      </c>
      <c r="C432" t="str" cm="1">
        <f t="array" ref="C432">_xlfn.LAMBDA(_xlpm.x,IF(ISERROR(_xlpm.x),"NODE NOT FOUND",""))(VLOOKUP(A432,'231126'!$A$2:$A$8004,1,FALSE))</f>
        <v/>
      </c>
    </row>
    <row r="433" spans="1:3" x14ac:dyDescent="0.3">
      <c r="A433" t="s">
        <v>10009</v>
      </c>
      <c r="B433" t="s">
        <v>10012</v>
      </c>
      <c r="C433" t="str" cm="1">
        <f t="array" ref="C433">_xlfn.LAMBDA(_xlpm.x,IF(ISERROR(_xlpm.x),"NODE NOT FOUND",""))(VLOOKUP(A433,'231126'!$A$2:$A$8004,1,FALSE))</f>
        <v/>
      </c>
    </row>
    <row r="434" spans="1:3" x14ac:dyDescent="0.3">
      <c r="A434" t="s">
        <v>10013</v>
      </c>
      <c r="B434" t="s">
        <v>10016</v>
      </c>
      <c r="C434" t="str" cm="1">
        <f t="array" ref="C434">_xlfn.LAMBDA(_xlpm.x,IF(ISERROR(_xlpm.x),"NODE NOT FOUND",""))(VLOOKUP(A434,'231126'!$A$2:$A$8004,1,FALSE))</f>
        <v/>
      </c>
    </row>
    <row r="435" spans="1:3" x14ac:dyDescent="0.3">
      <c r="A435" t="s">
        <v>10017</v>
      </c>
      <c r="B435" t="s">
        <v>10020</v>
      </c>
      <c r="C435" t="str" cm="1">
        <f t="array" ref="C435">_xlfn.LAMBDA(_xlpm.x,IF(ISERROR(_xlpm.x),"NODE NOT FOUND",""))(VLOOKUP(A435,'231126'!$A$2:$A$8004,1,FALSE))</f>
        <v/>
      </c>
    </row>
    <row r="436" spans="1:3" x14ac:dyDescent="0.3">
      <c r="A436" t="s">
        <v>10021</v>
      </c>
      <c r="B436" t="s">
        <v>10024</v>
      </c>
      <c r="C436" t="str" cm="1">
        <f t="array" ref="C436">_xlfn.LAMBDA(_xlpm.x,IF(ISERROR(_xlpm.x),"NODE NOT FOUND",""))(VLOOKUP(A436,'231126'!$A$2:$A$8004,1,FALSE))</f>
        <v/>
      </c>
    </row>
    <row r="437" spans="1:3" x14ac:dyDescent="0.3">
      <c r="A437" t="s">
        <v>10025</v>
      </c>
      <c r="B437" t="s">
        <v>10028</v>
      </c>
      <c r="C437" t="str" cm="1">
        <f t="array" ref="C437">_xlfn.LAMBDA(_xlpm.x,IF(ISERROR(_xlpm.x),"NODE NOT FOUND",""))(VLOOKUP(A437,'231126'!$A$2:$A$8004,1,FALSE))</f>
        <v/>
      </c>
    </row>
    <row r="438" spans="1:3" x14ac:dyDescent="0.3">
      <c r="A438" t="s">
        <v>10029</v>
      </c>
      <c r="B438" t="s">
        <v>10032</v>
      </c>
      <c r="C438" t="str" cm="1">
        <f t="array" ref="C438">_xlfn.LAMBDA(_xlpm.x,IF(ISERROR(_xlpm.x),"NODE NOT FOUND",""))(VLOOKUP(A438,'231126'!$A$2:$A$8004,1,FALSE))</f>
        <v/>
      </c>
    </row>
    <row r="439" spans="1:3" x14ac:dyDescent="0.3">
      <c r="A439" t="s">
        <v>10033</v>
      </c>
      <c r="B439" t="s">
        <v>10036</v>
      </c>
      <c r="C439" t="str" cm="1">
        <f t="array" ref="C439">_xlfn.LAMBDA(_xlpm.x,IF(ISERROR(_xlpm.x),"NODE NOT FOUND",""))(VLOOKUP(A439,'231126'!$A$2:$A$8004,1,FALSE))</f>
        <v/>
      </c>
    </row>
    <row r="440" spans="1:3" x14ac:dyDescent="0.3">
      <c r="A440" t="s">
        <v>10037</v>
      </c>
      <c r="B440" t="s">
        <v>10040</v>
      </c>
      <c r="C440" t="str" cm="1">
        <f t="array" ref="C440">_xlfn.LAMBDA(_xlpm.x,IF(ISERROR(_xlpm.x),"NODE NOT FOUND",""))(VLOOKUP(A440,'231126'!$A$2:$A$8004,1,FALSE))</f>
        <v/>
      </c>
    </row>
    <row r="441" spans="1:3" x14ac:dyDescent="0.3">
      <c r="A441" t="s">
        <v>10041</v>
      </c>
      <c r="B441" t="s">
        <v>10044</v>
      </c>
      <c r="C441" t="str" cm="1">
        <f t="array" ref="C441">_xlfn.LAMBDA(_xlpm.x,IF(ISERROR(_xlpm.x),"NODE NOT FOUND",""))(VLOOKUP(A441,'231126'!$A$2:$A$8004,1,FALSE))</f>
        <v/>
      </c>
    </row>
    <row r="442" spans="1:3" x14ac:dyDescent="0.3">
      <c r="A442" t="s">
        <v>10045</v>
      </c>
      <c r="B442" t="s">
        <v>10048</v>
      </c>
      <c r="C442" t="str" cm="1">
        <f t="array" ref="C442">_xlfn.LAMBDA(_xlpm.x,IF(ISERROR(_xlpm.x),"NODE NOT FOUND",""))(VLOOKUP(A442,'231126'!$A$2:$A$8004,1,FALSE))</f>
        <v/>
      </c>
    </row>
    <row r="443" spans="1:3" x14ac:dyDescent="0.3">
      <c r="A443" t="s">
        <v>10049</v>
      </c>
      <c r="B443" t="s">
        <v>10052</v>
      </c>
      <c r="C443" t="str" cm="1">
        <f t="array" ref="C443">_xlfn.LAMBDA(_xlpm.x,IF(ISERROR(_xlpm.x),"NODE NOT FOUND",""))(VLOOKUP(A443,'231126'!$A$2:$A$8004,1,FALSE))</f>
        <v/>
      </c>
    </row>
    <row r="444" spans="1:3" x14ac:dyDescent="0.3">
      <c r="A444" t="s">
        <v>10053</v>
      </c>
      <c r="B444" t="s">
        <v>10056</v>
      </c>
      <c r="C444" t="str" cm="1">
        <f t="array" ref="C444">_xlfn.LAMBDA(_xlpm.x,IF(ISERROR(_xlpm.x),"NODE NOT FOUND",""))(VLOOKUP(A444,'231126'!$A$2:$A$8004,1,FALSE))</f>
        <v/>
      </c>
    </row>
    <row r="445" spans="1:3" x14ac:dyDescent="0.3">
      <c r="A445" t="s">
        <v>10057</v>
      </c>
      <c r="B445" t="s">
        <v>10060</v>
      </c>
      <c r="C445" t="str" cm="1">
        <f t="array" ref="C445">_xlfn.LAMBDA(_xlpm.x,IF(ISERROR(_xlpm.x),"NODE NOT FOUND",""))(VLOOKUP(A445,'231126'!$A$2:$A$8004,1,FALSE))</f>
        <v/>
      </c>
    </row>
    <row r="446" spans="1:3" x14ac:dyDescent="0.3">
      <c r="A446" t="s">
        <v>10061</v>
      </c>
      <c r="B446" t="s">
        <v>10064</v>
      </c>
      <c r="C446" t="str" cm="1">
        <f t="array" ref="C446">_xlfn.LAMBDA(_xlpm.x,IF(ISERROR(_xlpm.x),"NODE NOT FOUND",""))(VLOOKUP(A446,'231126'!$A$2:$A$8004,1,FALSE))</f>
        <v/>
      </c>
    </row>
    <row r="447" spans="1:3" x14ac:dyDescent="0.3">
      <c r="A447" t="s">
        <v>10065</v>
      </c>
      <c r="B447" t="s">
        <v>10067</v>
      </c>
      <c r="C447" t="str" cm="1">
        <f t="array" ref="C447">_xlfn.LAMBDA(_xlpm.x,IF(ISERROR(_xlpm.x),"NODE NOT FOUND",""))(VLOOKUP(A447,'231126'!$A$2:$A$8004,1,FALSE))</f>
        <v/>
      </c>
    </row>
    <row r="448" spans="1:3" x14ac:dyDescent="0.3">
      <c r="A448" t="s">
        <v>10068</v>
      </c>
      <c r="B448" t="s">
        <v>10071</v>
      </c>
      <c r="C448" t="str" cm="1">
        <f t="array" ref="C448">_xlfn.LAMBDA(_xlpm.x,IF(ISERROR(_xlpm.x),"NODE NOT FOUND",""))(VLOOKUP(A448,'231126'!$A$2:$A$8004,1,FALSE))</f>
        <v/>
      </c>
    </row>
    <row r="449" spans="1:3" x14ac:dyDescent="0.3">
      <c r="A449" t="s">
        <v>10072</v>
      </c>
      <c r="B449" t="s">
        <v>8135</v>
      </c>
      <c r="C449" t="str" cm="1">
        <f t="array" ref="C449">_xlfn.LAMBDA(_xlpm.x,IF(ISERROR(_xlpm.x),"NODE NOT FOUND",""))(VLOOKUP(A449,'231126'!$A$2:$A$8004,1,FALSE))</f>
        <v/>
      </c>
    </row>
    <row r="450" spans="1:3" x14ac:dyDescent="0.3">
      <c r="A450" t="s">
        <v>10074</v>
      </c>
      <c r="B450" t="s">
        <v>10077</v>
      </c>
      <c r="C450" t="str" cm="1">
        <f t="array" ref="C450">_xlfn.LAMBDA(_xlpm.x,IF(ISERROR(_xlpm.x),"NODE NOT FOUND",""))(VLOOKUP(A450,'231126'!$A$2:$A$8004,1,FALSE))</f>
        <v/>
      </c>
    </row>
    <row r="451" spans="1:3" x14ac:dyDescent="0.3">
      <c r="A451" t="s">
        <v>10078</v>
      </c>
      <c r="B451" t="s">
        <v>10081</v>
      </c>
      <c r="C451" t="str" cm="1">
        <f t="array" ref="C451">_xlfn.LAMBDA(_xlpm.x,IF(ISERROR(_xlpm.x),"NODE NOT FOUND",""))(VLOOKUP(A451,'231126'!$A$2:$A$8004,1,FALSE))</f>
        <v/>
      </c>
    </row>
    <row r="452" spans="1:3" x14ac:dyDescent="0.3">
      <c r="A452" t="s">
        <v>10082</v>
      </c>
      <c r="B452" t="s">
        <v>10085</v>
      </c>
      <c r="C452" t="str" cm="1">
        <f t="array" ref="C452">_xlfn.LAMBDA(_xlpm.x,IF(ISERROR(_xlpm.x),"NODE NOT FOUND",""))(VLOOKUP(A452,'231126'!$A$2:$A$8004,1,FALSE))</f>
        <v/>
      </c>
    </row>
    <row r="453" spans="1:3" x14ac:dyDescent="0.3">
      <c r="A453" t="s">
        <v>10086</v>
      </c>
      <c r="B453" t="s">
        <v>10089</v>
      </c>
      <c r="C453" t="str" cm="1">
        <f t="array" ref="C453">_xlfn.LAMBDA(_xlpm.x,IF(ISERROR(_xlpm.x),"NODE NOT FOUND",""))(VLOOKUP(A453,'231126'!$A$2:$A$8004,1,FALSE))</f>
        <v/>
      </c>
    </row>
    <row r="454" spans="1:3" x14ac:dyDescent="0.3">
      <c r="A454" t="s">
        <v>10090</v>
      </c>
      <c r="B454" t="s">
        <v>10093</v>
      </c>
      <c r="C454" t="str" cm="1">
        <f t="array" ref="C454">_xlfn.LAMBDA(_xlpm.x,IF(ISERROR(_xlpm.x),"NODE NOT FOUND",""))(VLOOKUP(A454,'231126'!$A$2:$A$8004,1,FALSE))</f>
        <v/>
      </c>
    </row>
    <row r="455" spans="1:3" x14ac:dyDescent="0.3">
      <c r="A455" t="s">
        <v>10094</v>
      </c>
      <c r="B455" t="s">
        <v>10097</v>
      </c>
      <c r="C455" t="str" cm="1">
        <f t="array" ref="C455">_xlfn.LAMBDA(_xlpm.x,IF(ISERROR(_xlpm.x),"NODE NOT FOUND",""))(VLOOKUP(A455,'231126'!$A$2:$A$8004,1,FALSE))</f>
        <v/>
      </c>
    </row>
    <row r="456" spans="1:3" x14ac:dyDescent="0.3">
      <c r="A456" t="s">
        <v>10098</v>
      </c>
      <c r="B456" t="s">
        <v>10101</v>
      </c>
      <c r="C456" t="str" cm="1">
        <f t="array" ref="C456">_xlfn.LAMBDA(_xlpm.x,IF(ISERROR(_xlpm.x),"NODE NOT FOUND",""))(VLOOKUP(A456,'231126'!$A$2:$A$8004,1,FALSE))</f>
        <v/>
      </c>
    </row>
    <row r="457" spans="1:3" x14ac:dyDescent="0.3">
      <c r="A457" t="s">
        <v>10102</v>
      </c>
      <c r="B457" t="s">
        <v>10105</v>
      </c>
      <c r="C457" t="str" cm="1">
        <f t="array" ref="C457">_xlfn.LAMBDA(_xlpm.x,IF(ISERROR(_xlpm.x),"NODE NOT FOUND",""))(VLOOKUP(A457,'231126'!$A$2:$A$8004,1,FALSE))</f>
        <v/>
      </c>
    </row>
    <row r="458" spans="1:3" x14ac:dyDescent="0.3">
      <c r="A458" t="s">
        <v>10106</v>
      </c>
      <c r="B458" t="s">
        <v>10109</v>
      </c>
      <c r="C458" t="str" cm="1">
        <f t="array" ref="C458">_xlfn.LAMBDA(_xlpm.x,IF(ISERROR(_xlpm.x),"NODE NOT FOUND",""))(VLOOKUP(A458,'231126'!$A$2:$A$8004,1,FALSE))</f>
        <v/>
      </c>
    </row>
    <row r="459" spans="1:3" x14ac:dyDescent="0.3">
      <c r="A459" t="s">
        <v>10110</v>
      </c>
      <c r="B459" t="s">
        <v>8962</v>
      </c>
      <c r="C459" t="str" cm="1">
        <f t="array" ref="C459">_xlfn.LAMBDA(_xlpm.x,IF(ISERROR(_xlpm.x),"NODE NOT FOUND",""))(VLOOKUP(A459,'231126'!$A$2:$A$8004,1,FALSE))</f>
        <v/>
      </c>
    </row>
    <row r="460" spans="1:3" x14ac:dyDescent="0.3">
      <c r="A460" t="s">
        <v>10113</v>
      </c>
      <c r="B460" t="s">
        <v>10116</v>
      </c>
      <c r="C460" t="str" cm="1">
        <f t="array" ref="C460">_xlfn.LAMBDA(_xlpm.x,IF(ISERROR(_xlpm.x),"NODE NOT FOUND",""))(VLOOKUP(A460,'231126'!$A$2:$A$8004,1,FALSE))</f>
        <v/>
      </c>
    </row>
    <row r="461" spans="1:3" x14ac:dyDescent="0.3">
      <c r="A461" t="s">
        <v>10117</v>
      </c>
      <c r="B461" t="s">
        <v>10120</v>
      </c>
      <c r="C461" t="str" cm="1">
        <f t="array" ref="C461">_xlfn.LAMBDA(_xlpm.x,IF(ISERROR(_xlpm.x),"NODE NOT FOUND",""))(VLOOKUP(A461,'231126'!$A$2:$A$8004,1,FALSE))</f>
        <v/>
      </c>
    </row>
    <row r="462" spans="1:3" x14ac:dyDescent="0.3">
      <c r="A462" t="s">
        <v>10121</v>
      </c>
      <c r="B462" t="s">
        <v>10124</v>
      </c>
      <c r="C462" t="str" cm="1">
        <f t="array" ref="C462">_xlfn.LAMBDA(_xlpm.x,IF(ISERROR(_xlpm.x),"NODE NOT FOUND",""))(VLOOKUP(A462,'231126'!$A$2:$A$8004,1,FALSE))</f>
        <v/>
      </c>
    </row>
    <row r="463" spans="1:3" x14ac:dyDescent="0.3">
      <c r="A463" t="s">
        <v>10125</v>
      </c>
      <c r="B463" t="s">
        <v>10128</v>
      </c>
      <c r="C463" t="str" cm="1">
        <f t="array" ref="C463">_xlfn.LAMBDA(_xlpm.x,IF(ISERROR(_xlpm.x),"NODE NOT FOUND",""))(VLOOKUP(A463,'231126'!$A$2:$A$8004,1,FALSE))</f>
        <v/>
      </c>
    </row>
    <row r="464" spans="1:3" x14ac:dyDescent="0.3">
      <c r="A464" t="s">
        <v>10129</v>
      </c>
      <c r="B464" t="s">
        <v>10132</v>
      </c>
      <c r="C464" t="str" cm="1">
        <f t="array" ref="C464">_xlfn.LAMBDA(_xlpm.x,IF(ISERROR(_xlpm.x),"NODE NOT FOUND",""))(VLOOKUP(A464,'231126'!$A$2:$A$8004,1,FALSE))</f>
        <v/>
      </c>
    </row>
    <row r="465" spans="1:3" x14ac:dyDescent="0.3">
      <c r="A465" t="s">
        <v>10133</v>
      </c>
      <c r="B465" t="s">
        <v>10136</v>
      </c>
      <c r="C465" t="str" cm="1">
        <f t="array" ref="C465">_xlfn.LAMBDA(_xlpm.x,IF(ISERROR(_xlpm.x),"NODE NOT FOUND",""))(VLOOKUP(A465,'231126'!$A$2:$A$8004,1,FALSE))</f>
        <v/>
      </c>
    </row>
    <row r="466" spans="1:3" x14ac:dyDescent="0.3">
      <c r="A466" t="s">
        <v>10137</v>
      </c>
      <c r="B466" t="s">
        <v>10140</v>
      </c>
      <c r="C466" t="str" cm="1">
        <f t="array" ref="C466">_xlfn.LAMBDA(_xlpm.x,IF(ISERROR(_xlpm.x),"NODE NOT FOUND",""))(VLOOKUP(A466,'231126'!$A$2:$A$8004,1,FALSE))</f>
        <v/>
      </c>
    </row>
    <row r="467" spans="1:3" x14ac:dyDescent="0.3">
      <c r="A467" t="s">
        <v>10141</v>
      </c>
      <c r="B467" t="s">
        <v>10143</v>
      </c>
      <c r="C467" t="str" cm="1">
        <f t="array" ref="C467">_xlfn.LAMBDA(_xlpm.x,IF(ISERROR(_xlpm.x),"NODE NOT FOUND",""))(VLOOKUP(A467,'231126'!$A$2:$A$8004,1,FALSE))</f>
        <v/>
      </c>
    </row>
    <row r="468" spans="1:3" x14ac:dyDescent="0.3">
      <c r="A468" t="s">
        <v>10144</v>
      </c>
      <c r="B468" t="s">
        <v>10146</v>
      </c>
      <c r="C468" t="str" cm="1">
        <f t="array" ref="C468">_xlfn.LAMBDA(_xlpm.x,IF(ISERROR(_xlpm.x),"NODE NOT FOUND",""))(VLOOKUP(A468,'231126'!$A$2:$A$8004,1,FALSE))</f>
        <v/>
      </c>
    </row>
    <row r="469" spans="1:3" x14ac:dyDescent="0.3">
      <c r="A469" t="s">
        <v>10147</v>
      </c>
      <c r="B469" t="s">
        <v>10149</v>
      </c>
      <c r="C469" t="str" cm="1">
        <f t="array" ref="C469">_xlfn.LAMBDA(_xlpm.x,IF(ISERROR(_xlpm.x),"NODE NOT FOUND",""))(VLOOKUP(A469,'231126'!$A$2:$A$8004,1,FALSE))</f>
        <v/>
      </c>
    </row>
    <row r="470" spans="1:3" x14ac:dyDescent="0.3">
      <c r="A470" t="s">
        <v>10150</v>
      </c>
      <c r="B470" t="s">
        <v>10153</v>
      </c>
      <c r="C470" t="str" cm="1">
        <f t="array" ref="C470">_xlfn.LAMBDA(_xlpm.x,IF(ISERROR(_xlpm.x),"NODE NOT FOUND",""))(VLOOKUP(A470,'231126'!$A$2:$A$8004,1,FALSE))</f>
        <v/>
      </c>
    </row>
    <row r="471" spans="1:3" x14ac:dyDescent="0.3">
      <c r="A471" t="s">
        <v>10154</v>
      </c>
      <c r="B471" t="s">
        <v>10157</v>
      </c>
      <c r="C471" t="str" cm="1">
        <f t="array" ref="C471">_xlfn.LAMBDA(_xlpm.x,IF(ISERROR(_xlpm.x),"NODE NOT FOUND",""))(VLOOKUP(A471,'231126'!$A$2:$A$8004,1,FALSE))</f>
        <v/>
      </c>
    </row>
    <row r="472" spans="1:3" x14ac:dyDescent="0.3">
      <c r="A472" t="s">
        <v>10158</v>
      </c>
      <c r="B472" t="s">
        <v>10143</v>
      </c>
      <c r="C472" t="str" cm="1">
        <f t="array" ref="C472">_xlfn.LAMBDA(_xlpm.x,IF(ISERROR(_xlpm.x),"NODE NOT FOUND",""))(VLOOKUP(A472,'231126'!$A$2:$A$8004,1,FALSE))</f>
        <v/>
      </c>
    </row>
    <row r="473" spans="1:3" x14ac:dyDescent="0.3">
      <c r="A473" t="s">
        <v>10160</v>
      </c>
      <c r="B473" t="s">
        <v>10146</v>
      </c>
      <c r="C473" t="str" cm="1">
        <f t="array" ref="C473">_xlfn.LAMBDA(_xlpm.x,IF(ISERROR(_xlpm.x),"NODE NOT FOUND",""))(VLOOKUP(A473,'231126'!$A$2:$A$8004,1,FALSE))</f>
        <v/>
      </c>
    </row>
    <row r="474" spans="1:3" x14ac:dyDescent="0.3">
      <c r="A474" t="s">
        <v>10162</v>
      </c>
      <c r="B474" t="s">
        <v>10149</v>
      </c>
      <c r="C474" t="str" cm="1">
        <f t="array" ref="C474">_xlfn.LAMBDA(_xlpm.x,IF(ISERROR(_xlpm.x),"NODE NOT FOUND",""))(VLOOKUP(A474,'231126'!$A$2:$A$8004,1,FALSE))</f>
        <v/>
      </c>
    </row>
    <row r="475" spans="1:3" x14ac:dyDescent="0.3">
      <c r="A475" t="s">
        <v>10164</v>
      </c>
      <c r="B475" t="s">
        <v>10167</v>
      </c>
      <c r="C475" t="str" cm="1">
        <f t="array" ref="C475">_xlfn.LAMBDA(_xlpm.x,IF(ISERROR(_xlpm.x),"NODE NOT FOUND",""))(VLOOKUP(A475,'231126'!$A$2:$A$8004,1,FALSE))</f>
        <v/>
      </c>
    </row>
    <row r="476" spans="1:3" x14ac:dyDescent="0.3">
      <c r="A476" t="s">
        <v>10168</v>
      </c>
      <c r="B476" t="s">
        <v>10171</v>
      </c>
      <c r="C476" t="str" cm="1">
        <f t="array" ref="C476">_xlfn.LAMBDA(_xlpm.x,IF(ISERROR(_xlpm.x),"NODE NOT FOUND",""))(VLOOKUP(A476,'231126'!$A$2:$A$8004,1,FALSE))</f>
        <v/>
      </c>
    </row>
    <row r="477" spans="1:3" x14ac:dyDescent="0.3">
      <c r="A477" t="s">
        <v>10172</v>
      </c>
      <c r="B477" t="s">
        <v>10143</v>
      </c>
      <c r="C477" t="str" cm="1">
        <f t="array" ref="C477">_xlfn.LAMBDA(_xlpm.x,IF(ISERROR(_xlpm.x),"NODE NOT FOUND",""))(VLOOKUP(A477,'231126'!$A$2:$A$8004,1,FALSE))</f>
        <v/>
      </c>
    </row>
    <row r="478" spans="1:3" x14ac:dyDescent="0.3">
      <c r="A478" t="s">
        <v>10174</v>
      </c>
      <c r="B478" t="s">
        <v>10146</v>
      </c>
      <c r="C478" t="str" cm="1">
        <f t="array" ref="C478">_xlfn.LAMBDA(_xlpm.x,IF(ISERROR(_xlpm.x),"NODE NOT FOUND",""))(VLOOKUP(A478,'231126'!$A$2:$A$8004,1,FALSE))</f>
        <v/>
      </c>
    </row>
    <row r="479" spans="1:3" x14ac:dyDescent="0.3">
      <c r="A479" t="s">
        <v>10176</v>
      </c>
      <c r="B479" t="s">
        <v>10149</v>
      </c>
      <c r="C479" t="str" cm="1">
        <f t="array" ref="C479">_xlfn.LAMBDA(_xlpm.x,IF(ISERROR(_xlpm.x),"NODE NOT FOUND",""))(VLOOKUP(A479,'231126'!$A$2:$A$8004,1,FALSE))</f>
        <v/>
      </c>
    </row>
    <row r="480" spans="1:3" x14ac:dyDescent="0.3">
      <c r="A480" t="s">
        <v>10178</v>
      </c>
      <c r="B480" t="s">
        <v>10181</v>
      </c>
      <c r="C480" t="str" cm="1">
        <f t="array" ref="C480">_xlfn.LAMBDA(_xlpm.x,IF(ISERROR(_xlpm.x),"NODE NOT FOUND",""))(VLOOKUP(A480,'231126'!$A$2:$A$8004,1,FALSE))</f>
        <v/>
      </c>
    </row>
    <row r="481" spans="1:3" x14ac:dyDescent="0.3">
      <c r="A481" t="s">
        <v>10182</v>
      </c>
      <c r="B481" t="s">
        <v>10185</v>
      </c>
      <c r="C481" t="str" cm="1">
        <f t="array" ref="C481">_xlfn.LAMBDA(_xlpm.x,IF(ISERROR(_xlpm.x),"NODE NOT FOUND",""))(VLOOKUP(A481,'231126'!$A$2:$A$8004,1,FALSE))</f>
        <v/>
      </c>
    </row>
    <row r="482" spans="1:3" x14ac:dyDescent="0.3">
      <c r="A482" t="s">
        <v>10186</v>
      </c>
      <c r="B482" t="s">
        <v>10189</v>
      </c>
      <c r="C482" t="str" cm="1">
        <f t="array" ref="C482">_xlfn.LAMBDA(_xlpm.x,IF(ISERROR(_xlpm.x),"NODE NOT FOUND",""))(VLOOKUP(A482,'231126'!$A$2:$A$8004,1,FALSE))</f>
        <v/>
      </c>
    </row>
    <row r="483" spans="1:3" x14ac:dyDescent="0.3">
      <c r="A483" t="s">
        <v>10190</v>
      </c>
      <c r="B483" t="s">
        <v>10193</v>
      </c>
      <c r="C483" t="str" cm="1">
        <f t="array" ref="C483">_xlfn.LAMBDA(_xlpm.x,IF(ISERROR(_xlpm.x),"NODE NOT FOUND",""))(VLOOKUP(A483,'231126'!$A$2:$A$8004,1,FALSE))</f>
        <v/>
      </c>
    </row>
    <row r="484" spans="1:3" x14ac:dyDescent="0.3">
      <c r="A484" t="s">
        <v>10194</v>
      </c>
      <c r="B484" t="s">
        <v>10197</v>
      </c>
      <c r="C484" t="str" cm="1">
        <f t="array" ref="C484">_xlfn.LAMBDA(_xlpm.x,IF(ISERROR(_xlpm.x),"NODE NOT FOUND",""))(VLOOKUP(A484,'231126'!$A$2:$A$8004,1,FALSE))</f>
        <v/>
      </c>
    </row>
    <row r="485" spans="1:3" x14ac:dyDescent="0.3">
      <c r="A485" t="s">
        <v>10198</v>
      </c>
      <c r="B485" t="s">
        <v>10201</v>
      </c>
      <c r="C485" t="str" cm="1">
        <f t="array" ref="C485">_xlfn.LAMBDA(_xlpm.x,IF(ISERROR(_xlpm.x),"NODE NOT FOUND",""))(VLOOKUP(A485,'231126'!$A$2:$A$8004,1,FALSE))</f>
        <v/>
      </c>
    </row>
    <row r="486" spans="1:3" x14ac:dyDescent="0.3">
      <c r="A486" t="s">
        <v>10202</v>
      </c>
      <c r="B486" t="s">
        <v>10204</v>
      </c>
      <c r="C486" t="str" cm="1">
        <f t="array" ref="C486">_xlfn.LAMBDA(_xlpm.x,IF(ISERROR(_xlpm.x),"NODE NOT FOUND",""))(VLOOKUP(A486,'231126'!$A$2:$A$8004,1,FALSE))</f>
        <v/>
      </c>
    </row>
    <row r="487" spans="1:3" x14ac:dyDescent="0.3">
      <c r="A487" t="s">
        <v>10205</v>
      </c>
      <c r="B487" t="s">
        <v>10207</v>
      </c>
      <c r="C487" t="str" cm="1">
        <f t="array" ref="C487">_xlfn.LAMBDA(_xlpm.x,IF(ISERROR(_xlpm.x),"NODE NOT FOUND",""))(VLOOKUP(A487,'231126'!$A$2:$A$8004,1,FALSE))</f>
        <v/>
      </c>
    </row>
    <row r="488" spans="1:3" x14ac:dyDescent="0.3">
      <c r="A488" t="s">
        <v>10208</v>
      </c>
      <c r="B488" t="s">
        <v>10210</v>
      </c>
      <c r="C488" t="str" cm="1">
        <f t="array" ref="C488">_xlfn.LAMBDA(_xlpm.x,IF(ISERROR(_xlpm.x),"NODE NOT FOUND",""))(VLOOKUP(A488,'231126'!$A$2:$A$8004,1,FALSE))</f>
        <v/>
      </c>
    </row>
    <row r="489" spans="1:3" x14ac:dyDescent="0.3">
      <c r="A489" t="s">
        <v>10211</v>
      </c>
      <c r="B489" t="s">
        <v>10214</v>
      </c>
      <c r="C489" t="str" cm="1">
        <f t="array" ref="C489">_xlfn.LAMBDA(_xlpm.x,IF(ISERROR(_xlpm.x),"NODE NOT FOUND",""))(VLOOKUP(A489,'231126'!$A$2:$A$8004,1,FALSE))</f>
        <v/>
      </c>
    </row>
    <row r="490" spans="1:3" x14ac:dyDescent="0.3">
      <c r="A490" t="s">
        <v>10215</v>
      </c>
      <c r="B490" t="s">
        <v>10218</v>
      </c>
      <c r="C490" t="str" cm="1">
        <f t="array" ref="C490">_xlfn.LAMBDA(_xlpm.x,IF(ISERROR(_xlpm.x),"NODE NOT FOUND",""))(VLOOKUP(A490,'231126'!$A$2:$A$8004,1,FALSE))</f>
        <v/>
      </c>
    </row>
    <row r="491" spans="1:3" x14ac:dyDescent="0.3">
      <c r="A491" t="s">
        <v>10219</v>
      </c>
      <c r="B491" t="s">
        <v>10204</v>
      </c>
      <c r="C491" t="str" cm="1">
        <f t="array" ref="C491">_xlfn.LAMBDA(_xlpm.x,IF(ISERROR(_xlpm.x),"NODE NOT FOUND",""))(VLOOKUP(A491,'231126'!$A$2:$A$8004,1,FALSE))</f>
        <v/>
      </c>
    </row>
    <row r="492" spans="1:3" x14ac:dyDescent="0.3">
      <c r="A492" t="s">
        <v>10221</v>
      </c>
      <c r="B492" t="s">
        <v>10207</v>
      </c>
      <c r="C492" t="str" cm="1">
        <f t="array" ref="C492">_xlfn.LAMBDA(_xlpm.x,IF(ISERROR(_xlpm.x),"NODE NOT FOUND",""))(VLOOKUP(A492,'231126'!$A$2:$A$8004,1,FALSE))</f>
        <v/>
      </c>
    </row>
    <row r="493" spans="1:3" x14ac:dyDescent="0.3">
      <c r="A493" t="s">
        <v>10223</v>
      </c>
      <c r="B493" t="s">
        <v>10210</v>
      </c>
      <c r="C493" t="str" cm="1">
        <f t="array" ref="C493">_xlfn.LAMBDA(_xlpm.x,IF(ISERROR(_xlpm.x),"NODE NOT FOUND",""))(VLOOKUP(A493,'231126'!$A$2:$A$8004,1,FALSE))</f>
        <v/>
      </c>
    </row>
    <row r="494" spans="1:3" x14ac:dyDescent="0.3">
      <c r="A494" t="s">
        <v>10225</v>
      </c>
      <c r="B494" t="s">
        <v>10228</v>
      </c>
      <c r="C494" t="str" cm="1">
        <f t="array" ref="C494">_xlfn.LAMBDA(_xlpm.x,IF(ISERROR(_xlpm.x),"NODE NOT FOUND",""))(VLOOKUP(A494,'231126'!$A$2:$A$8004,1,FALSE))</f>
        <v/>
      </c>
    </row>
    <row r="495" spans="1:3" x14ac:dyDescent="0.3">
      <c r="A495" t="s">
        <v>10229</v>
      </c>
      <c r="B495" t="s">
        <v>10232</v>
      </c>
      <c r="C495" t="str" cm="1">
        <f t="array" ref="C495">_xlfn.LAMBDA(_xlpm.x,IF(ISERROR(_xlpm.x),"NODE NOT FOUND",""))(VLOOKUP(A495,'231126'!$A$2:$A$8004,1,FALSE))</f>
        <v/>
      </c>
    </row>
    <row r="496" spans="1:3" x14ac:dyDescent="0.3">
      <c r="A496" t="s">
        <v>10233</v>
      </c>
      <c r="B496" t="s">
        <v>10204</v>
      </c>
      <c r="C496" t="str" cm="1">
        <f t="array" ref="C496">_xlfn.LAMBDA(_xlpm.x,IF(ISERROR(_xlpm.x),"NODE NOT FOUND",""))(VLOOKUP(A496,'231126'!$A$2:$A$8004,1,FALSE))</f>
        <v/>
      </c>
    </row>
    <row r="497" spans="1:3" x14ac:dyDescent="0.3">
      <c r="A497" t="s">
        <v>10235</v>
      </c>
      <c r="B497" t="s">
        <v>10207</v>
      </c>
      <c r="C497" t="str" cm="1">
        <f t="array" ref="C497">_xlfn.LAMBDA(_xlpm.x,IF(ISERROR(_xlpm.x),"NODE NOT FOUND",""))(VLOOKUP(A497,'231126'!$A$2:$A$8004,1,FALSE))</f>
        <v/>
      </c>
    </row>
    <row r="498" spans="1:3" x14ac:dyDescent="0.3">
      <c r="A498" t="s">
        <v>10237</v>
      </c>
      <c r="B498" t="s">
        <v>10210</v>
      </c>
      <c r="C498" t="str" cm="1">
        <f t="array" ref="C498">_xlfn.LAMBDA(_xlpm.x,IF(ISERROR(_xlpm.x),"NODE NOT FOUND",""))(VLOOKUP(A498,'231126'!$A$2:$A$8004,1,FALSE))</f>
        <v/>
      </c>
    </row>
    <row r="499" spans="1:3" x14ac:dyDescent="0.3">
      <c r="A499" t="s">
        <v>10239</v>
      </c>
      <c r="B499" t="s">
        <v>10242</v>
      </c>
      <c r="C499" t="str" cm="1">
        <f t="array" ref="C499">_xlfn.LAMBDA(_xlpm.x,IF(ISERROR(_xlpm.x),"NODE NOT FOUND",""))(VLOOKUP(A499,'231126'!$A$2:$A$8004,1,FALSE))</f>
        <v/>
      </c>
    </row>
    <row r="500" spans="1:3" x14ac:dyDescent="0.3">
      <c r="A500" t="s">
        <v>10243</v>
      </c>
      <c r="B500" t="s">
        <v>10246</v>
      </c>
      <c r="C500" t="str" cm="1">
        <f t="array" ref="C500">_xlfn.LAMBDA(_xlpm.x,IF(ISERROR(_xlpm.x),"NODE NOT FOUND",""))(VLOOKUP(A500,'231126'!$A$2:$A$8004,1,FALSE))</f>
        <v/>
      </c>
    </row>
    <row r="501" spans="1:3" x14ac:dyDescent="0.3">
      <c r="A501" t="s">
        <v>10247</v>
      </c>
      <c r="B501" t="s">
        <v>10204</v>
      </c>
      <c r="C501" t="str" cm="1">
        <f t="array" ref="C501">_xlfn.LAMBDA(_xlpm.x,IF(ISERROR(_xlpm.x),"NODE NOT FOUND",""))(VLOOKUP(A501,'231126'!$A$2:$A$8004,1,FALSE))</f>
        <v/>
      </c>
    </row>
    <row r="502" spans="1:3" x14ac:dyDescent="0.3">
      <c r="A502" t="s">
        <v>10249</v>
      </c>
      <c r="B502" t="s">
        <v>10207</v>
      </c>
      <c r="C502" t="str" cm="1">
        <f t="array" ref="C502">_xlfn.LAMBDA(_xlpm.x,IF(ISERROR(_xlpm.x),"NODE NOT FOUND",""))(VLOOKUP(A502,'231126'!$A$2:$A$8004,1,FALSE))</f>
        <v/>
      </c>
    </row>
    <row r="503" spans="1:3" x14ac:dyDescent="0.3">
      <c r="A503" t="s">
        <v>10251</v>
      </c>
      <c r="B503" t="s">
        <v>10210</v>
      </c>
      <c r="C503" t="str" cm="1">
        <f t="array" ref="C503">_xlfn.LAMBDA(_xlpm.x,IF(ISERROR(_xlpm.x),"NODE NOT FOUND",""))(VLOOKUP(A503,'231126'!$A$2:$A$8004,1,FALSE))</f>
        <v/>
      </c>
    </row>
    <row r="504" spans="1:3" x14ac:dyDescent="0.3">
      <c r="A504" t="s">
        <v>10253</v>
      </c>
      <c r="B504" t="s">
        <v>10256</v>
      </c>
      <c r="C504" t="str" cm="1">
        <f t="array" ref="C504">_xlfn.LAMBDA(_xlpm.x,IF(ISERROR(_xlpm.x),"NODE NOT FOUND",""))(VLOOKUP(A504,'231126'!$A$2:$A$8004,1,FALSE))</f>
        <v/>
      </c>
    </row>
    <row r="505" spans="1:3" x14ac:dyDescent="0.3">
      <c r="A505" t="s">
        <v>10257</v>
      </c>
      <c r="B505" t="s">
        <v>10171</v>
      </c>
      <c r="C505" t="str" cm="1">
        <f t="array" ref="C505">_xlfn.LAMBDA(_xlpm.x,IF(ISERROR(_xlpm.x),"NODE NOT FOUND",""))(VLOOKUP(A505,'231126'!$A$2:$A$8004,1,FALSE))</f>
        <v/>
      </c>
    </row>
    <row r="506" spans="1:3" x14ac:dyDescent="0.3">
      <c r="A506" t="s">
        <v>10259</v>
      </c>
      <c r="B506" t="s">
        <v>10143</v>
      </c>
      <c r="C506" t="str" cm="1">
        <f t="array" ref="C506">_xlfn.LAMBDA(_xlpm.x,IF(ISERROR(_xlpm.x),"NODE NOT FOUND",""))(VLOOKUP(A506,'231126'!$A$2:$A$8004,1,FALSE))</f>
        <v/>
      </c>
    </row>
    <row r="507" spans="1:3" x14ac:dyDescent="0.3">
      <c r="A507" t="s">
        <v>10261</v>
      </c>
      <c r="B507" t="s">
        <v>10146</v>
      </c>
      <c r="C507" t="str" cm="1">
        <f t="array" ref="C507">_xlfn.LAMBDA(_xlpm.x,IF(ISERROR(_xlpm.x),"NODE NOT FOUND",""))(VLOOKUP(A507,'231126'!$A$2:$A$8004,1,FALSE))</f>
        <v/>
      </c>
    </row>
    <row r="508" spans="1:3" x14ac:dyDescent="0.3">
      <c r="A508" t="s">
        <v>10263</v>
      </c>
      <c r="B508" t="s">
        <v>10149</v>
      </c>
      <c r="C508" t="str" cm="1">
        <f t="array" ref="C508">_xlfn.LAMBDA(_xlpm.x,IF(ISERROR(_xlpm.x),"NODE NOT FOUND",""))(VLOOKUP(A508,'231126'!$A$2:$A$8004,1,FALSE))</f>
        <v/>
      </c>
    </row>
    <row r="509" spans="1:3" x14ac:dyDescent="0.3">
      <c r="A509" t="s">
        <v>10655</v>
      </c>
      <c r="B509" t="s">
        <v>10658</v>
      </c>
      <c r="C509" t="str" cm="1">
        <f t="array" ref="C509">_xlfn.LAMBDA(_xlpm.x,IF(ISERROR(_xlpm.x),"NODE NOT FOUND",""))(VLOOKUP(A509,'231126'!$A$2:$A$8004,1,FALSE))</f>
        <v/>
      </c>
    </row>
    <row r="510" spans="1:3" x14ac:dyDescent="0.3">
      <c r="A510" t="s">
        <v>10659</v>
      </c>
      <c r="B510" t="s">
        <v>10662</v>
      </c>
      <c r="C510" t="str" cm="1">
        <f t="array" ref="C510">_xlfn.LAMBDA(_xlpm.x,IF(ISERROR(_xlpm.x),"NODE NOT FOUND",""))(VLOOKUP(A510,'231126'!$A$2:$A$8004,1,FALSE))</f>
        <v/>
      </c>
    </row>
    <row r="511" spans="1:3" x14ac:dyDescent="0.3">
      <c r="A511" t="s">
        <v>10663</v>
      </c>
      <c r="B511" t="s">
        <v>10666</v>
      </c>
      <c r="C511" t="str" cm="1">
        <f t="array" ref="C511">_xlfn.LAMBDA(_xlpm.x,IF(ISERROR(_xlpm.x),"NODE NOT FOUND",""))(VLOOKUP(A511,'231126'!$A$2:$A$8004,1,FALSE))</f>
        <v/>
      </c>
    </row>
    <row r="512" spans="1:3" x14ac:dyDescent="0.3">
      <c r="A512" t="s">
        <v>10667</v>
      </c>
      <c r="B512" t="s">
        <v>10670</v>
      </c>
      <c r="C512" t="str" cm="1">
        <f t="array" ref="C512">_xlfn.LAMBDA(_xlpm.x,IF(ISERROR(_xlpm.x),"NODE NOT FOUND",""))(VLOOKUP(A512,'231126'!$A$2:$A$8004,1,FALSE))</f>
        <v/>
      </c>
    </row>
    <row r="513" spans="1:3" x14ac:dyDescent="0.3">
      <c r="A513" t="s">
        <v>10671</v>
      </c>
      <c r="B513" t="s">
        <v>10674</v>
      </c>
      <c r="C513" t="str" cm="1">
        <f t="array" ref="C513">_xlfn.LAMBDA(_xlpm.x,IF(ISERROR(_xlpm.x),"NODE NOT FOUND",""))(VLOOKUP(A513,'231126'!$A$2:$A$8004,1,FALSE))</f>
        <v/>
      </c>
    </row>
    <row r="514" spans="1:3" x14ac:dyDescent="0.3">
      <c r="A514" t="s">
        <v>10675</v>
      </c>
      <c r="B514" t="s">
        <v>10678</v>
      </c>
      <c r="C514" t="str" cm="1">
        <f t="array" ref="C514">_xlfn.LAMBDA(_xlpm.x,IF(ISERROR(_xlpm.x),"NODE NOT FOUND",""))(VLOOKUP(A514,'231126'!$A$2:$A$8004,1,FALSE))</f>
        <v/>
      </c>
    </row>
    <row r="515" spans="1:3" x14ac:dyDescent="0.3">
      <c r="A515" t="s">
        <v>10679</v>
      </c>
      <c r="B515" t="s">
        <v>10682</v>
      </c>
      <c r="C515" t="str" cm="1">
        <f t="array" ref="C515">_xlfn.LAMBDA(_xlpm.x,IF(ISERROR(_xlpm.x),"NODE NOT FOUND",""))(VLOOKUP(A515,'231126'!$A$2:$A$8004,1,FALSE))</f>
        <v/>
      </c>
    </row>
    <row r="516" spans="1:3" x14ac:dyDescent="0.3">
      <c r="A516" t="s">
        <v>10683</v>
      </c>
      <c r="B516" t="s">
        <v>62</v>
      </c>
      <c r="C516" t="str" cm="1">
        <f t="array" ref="C516">_xlfn.LAMBDA(_xlpm.x,IF(ISERROR(_xlpm.x),"NODE NOT FOUND",""))(VLOOKUP(A516,'231126'!$A$2:$A$8004,1,FALSE))</f>
        <v/>
      </c>
    </row>
    <row r="517" spans="1:3" x14ac:dyDescent="0.3">
      <c r="A517" t="s">
        <v>10686</v>
      </c>
      <c r="B517" t="s">
        <v>10689</v>
      </c>
      <c r="C517" t="str" cm="1">
        <f t="array" ref="C517">_xlfn.LAMBDA(_xlpm.x,IF(ISERROR(_xlpm.x),"NODE NOT FOUND",""))(VLOOKUP(A517,'231126'!$A$2:$A$8004,1,FALSE))</f>
        <v/>
      </c>
    </row>
    <row r="518" spans="1:3" x14ac:dyDescent="0.3">
      <c r="A518" t="s">
        <v>10690</v>
      </c>
      <c r="B518" t="s">
        <v>96</v>
      </c>
      <c r="C518" t="str" cm="1">
        <f t="array" ref="C518">_xlfn.LAMBDA(_xlpm.x,IF(ISERROR(_xlpm.x),"NODE NOT FOUND",""))(VLOOKUP(A518,'231126'!$A$2:$A$8004,1,FALSE))</f>
        <v/>
      </c>
    </row>
    <row r="519" spans="1:3" x14ac:dyDescent="0.3">
      <c r="A519" t="s">
        <v>10692</v>
      </c>
      <c r="B519" t="s">
        <v>10695</v>
      </c>
      <c r="C519" t="str" cm="1">
        <f t="array" ref="C519">_xlfn.LAMBDA(_xlpm.x,IF(ISERROR(_xlpm.x),"NODE NOT FOUND",""))(VLOOKUP(A519,'231126'!$A$2:$A$8004,1,FALSE))</f>
        <v/>
      </c>
    </row>
    <row r="520" spans="1:3" x14ac:dyDescent="0.3">
      <c r="A520" t="s">
        <v>10696</v>
      </c>
      <c r="B520" t="s">
        <v>10674</v>
      </c>
      <c r="C520" t="str" cm="1">
        <f t="array" ref="C520">_xlfn.LAMBDA(_xlpm.x,IF(ISERROR(_xlpm.x),"NODE NOT FOUND",""))(VLOOKUP(A520,'231126'!$A$2:$A$8004,1,FALSE))</f>
        <v/>
      </c>
    </row>
    <row r="521" spans="1:3" x14ac:dyDescent="0.3">
      <c r="A521" t="s">
        <v>10698</v>
      </c>
      <c r="B521" t="s">
        <v>10678</v>
      </c>
      <c r="C521" t="str" cm="1">
        <f t="array" ref="C521">_xlfn.LAMBDA(_xlpm.x,IF(ISERROR(_xlpm.x),"NODE NOT FOUND",""))(VLOOKUP(A521,'231126'!$A$2:$A$8004,1,FALSE))</f>
        <v/>
      </c>
    </row>
    <row r="522" spans="1:3" x14ac:dyDescent="0.3">
      <c r="A522" t="s">
        <v>10700</v>
      </c>
      <c r="B522" t="s">
        <v>10682</v>
      </c>
      <c r="C522" t="str" cm="1">
        <f t="array" ref="C522">_xlfn.LAMBDA(_xlpm.x,IF(ISERROR(_xlpm.x),"NODE NOT FOUND",""))(VLOOKUP(A522,'231126'!$A$2:$A$8004,1,FALSE))</f>
        <v/>
      </c>
    </row>
    <row r="523" spans="1:3" x14ac:dyDescent="0.3">
      <c r="A523" t="s">
        <v>10703</v>
      </c>
      <c r="B523" t="s">
        <v>104</v>
      </c>
      <c r="C523" t="str" cm="1">
        <f t="array" ref="C523">_xlfn.LAMBDA(_xlpm.x,IF(ISERROR(_xlpm.x),"NODE NOT FOUND",""))(VLOOKUP(A523,'231126'!$A$2:$A$8004,1,FALSE))</f>
        <v/>
      </c>
    </row>
    <row r="524" spans="1:3" x14ac:dyDescent="0.3">
      <c r="A524" t="s">
        <v>10705</v>
      </c>
      <c r="B524" t="s">
        <v>10708</v>
      </c>
      <c r="C524" t="str" cm="1">
        <f t="array" ref="C524">_xlfn.LAMBDA(_xlpm.x,IF(ISERROR(_xlpm.x),"NODE NOT FOUND",""))(VLOOKUP(A524,'231126'!$A$2:$A$8004,1,FALSE))</f>
        <v/>
      </c>
    </row>
    <row r="525" spans="1:3" x14ac:dyDescent="0.3">
      <c r="A525" t="s">
        <v>10975</v>
      </c>
      <c r="B525" t="s">
        <v>10978</v>
      </c>
      <c r="C525" t="str" cm="1">
        <f t="array" ref="C525">_xlfn.LAMBDA(_xlpm.x,IF(ISERROR(_xlpm.x),"NODE NOT FOUND",""))(VLOOKUP(A525,'231126'!$A$2:$A$8004,1,FALSE))</f>
        <v/>
      </c>
    </row>
    <row r="526" spans="1:3" x14ac:dyDescent="0.3">
      <c r="A526" t="s">
        <v>10979</v>
      </c>
      <c r="B526" t="s">
        <v>10982</v>
      </c>
      <c r="C526" t="str" cm="1">
        <f t="array" ref="C526">_xlfn.LAMBDA(_xlpm.x,IF(ISERROR(_xlpm.x),"NODE NOT FOUND",""))(VLOOKUP(A526,'231126'!$A$2:$A$8004,1,FALSE))</f>
        <v/>
      </c>
    </row>
    <row r="527" spans="1:3" x14ac:dyDescent="0.3">
      <c r="A527" t="s">
        <v>11678</v>
      </c>
      <c r="B527" t="s">
        <v>11681</v>
      </c>
      <c r="C527" t="str" cm="1">
        <f t="array" ref="C527">_xlfn.LAMBDA(_xlpm.x,IF(ISERROR(_xlpm.x),"NODE NOT FOUND",""))(VLOOKUP(A527,'231126'!$A$2:$A$8004,1,FALSE))</f>
        <v/>
      </c>
    </row>
    <row r="528" spans="1:3" x14ac:dyDescent="0.3">
      <c r="A528" t="s">
        <v>11682</v>
      </c>
      <c r="B528" t="s">
        <v>11685</v>
      </c>
      <c r="C528" t="str" cm="1">
        <f t="array" ref="C528">_xlfn.LAMBDA(_xlpm.x,IF(ISERROR(_xlpm.x),"NODE NOT FOUND",""))(VLOOKUP(A528,'231126'!$A$2:$A$8004,1,FALSE))</f>
        <v/>
      </c>
    </row>
    <row r="529" spans="1:3" x14ac:dyDescent="0.3">
      <c r="A529" t="s">
        <v>11686</v>
      </c>
      <c r="B529" t="s">
        <v>11689</v>
      </c>
      <c r="C529" t="str" cm="1">
        <f t="array" ref="C529">_xlfn.LAMBDA(_xlpm.x,IF(ISERROR(_xlpm.x),"NODE NOT FOUND",""))(VLOOKUP(A529,'231126'!$A$2:$A$8004,1,FALSE))</f>
        <v/>
      </c>
    </row>
    <row r="530" spans="1:3" x14ac:dyDescent="0.3">
      <c r="A530" t="s">
        <v>11690</v>
      </c>
      <c r="B530" t="s">
        <v>11693</v>
      </c>
      <c r="C530" t="str" cm="1">
        <f t="array" ref="C530">_xlfn.LAMBDA(_xlpm.x,IF(ISERROR(_xlpm.x),"NODE NOT FOUND",""))(VLOOKUP(A530,'231126'!$A$2:$A$8004,1,FALSE))</f>
        <v/>
      </c>
    </row>
    <row r="531" spans="1:3" x14ac:dyDescent="0.3">
      <c r="A531" t="s">
        <v>11694</v>
      </c>
      <c r="B531" t="s">
        <v>11697</v>
      </c>
      <c r="C531" t="str" cm="1">
        <f t="array" ref="C531">_xlfn.LAMBDA(_xlpm.x,IF(ISERROR(_xlpm.x),"NODE NOT FOUND",""))(VLOOKUP(A531,'231126'!$A$2:$A$8004,1,FALSE))</f>
        <v/>
      </c>
    </row>
    <row r="532" spans="1:3" x14ac:dyDescent="0.3">
      <c r="A532" t="s">
        <v>11698</v>
      </c>
      <c r="B532" t="s">
        <v>11701</v>
      </c>
      <c r="C532" t="str" cm="1">
        <f t="array" ref="C532">_xlfn.LAMBDA(_xlpm.x,IF(ISERROR(_xlpm.x),"NODE NOT FOUND",""))(VLOOKUP(A532,'231126'!$A$2:$A$8004,1,FALSE))</f>
        <v/>
      </c>
    </row>
    <row r="533" spans="1:3" x14ac:dyDescent="0.3">
      <c r="A533" t="s">
        <v>11702</v>
      </c>
      <c r="B533" t="s">
        <v>11705</v>
      </c>
      <c r="C533" t="str" cm="1">
        <f t="array" ref="C533">_xlfn.LAMBDA(_xlpm.x,IF(ISERROR(_xlpm.x),"NODE NOT FOUND",""))(VLOOKUP(A533,'231126'!$A$2:$A$8004,1,FALSE))</f>
        <v/>
      </c>
    </row>
    <row r="534" spans="1:3" x14ac:dyDescent="0.3">
      <c r="A534" t="s">
        <v>11706</v>
      </c>
      <c r="B534" t="s">
        <v>11709</v>
      </c>
      <c r="C534" t="str" cm="1">
        <f t="array" ref="C534">_xlfn.LAMBDA(_xlpm.x,IF(ISERROR(_xlpm.x),"NODE NOT FOUND",""))(VLOOKUP(A534,'231126'!$A$2:$A$8004,1,FALSE))</f>
        <v/>
      </c>
    </row>
    <row r="535" spans="1:3" x14ac:dyDescent="0.3">
      <c r="A535" t="s">
        <v>11710</v>
      </c>
      <c r="B535" t="s">
        <v>11713</v>
      </c>
      <c r="C535" t="str" cm="1">
        <f t="array" ref="C535">_xlfn.LAMBDA(_xlpm.x,IF(ISERROR(_xlpm.x),"NODE NOT FOUND",""))(VLOOKUP(A535,'231126'!$A$2:$A$8004,1,FALSE))</f>
        <v/>
      </c>
    </row>
    <row r="536" spans="1:3" x14ac:dyDescent="0.3">
      <c r="A536" t="s">
        <v>11714</v>
      </c>
      <c r="B536" t="s">
        <v>11717</v>
      </c>
      <c r="C536" t="str" cm="1">
        <f t="array" ref="C536">_xlfn.LAMBDA(_xlpm.x,IF(ISERROR(_xlpm.x),"NODE NOT FOUND",""))(VLOOKUP(A536,'231126'!$A$2:$A$8004,1,FALSE))</f>
        <v/>
      </c>
    </row>
    <row r="537" spans="1:3" x14ac:dyDescent="0.3">
      <c r="A537" t="s">
        <v>11718</v>
      </c>
      <c r="B537" t="s">
        <v>11721</v>
      </c>
      <c r="C537" t="str" cm="1">
        <f t="array" ref="C537">_xlfn.LAMBDA(_xlpm.x,IF(ISERROR(_xlpm.x),"NODE NOT FOUND",""))(VLOOKUP(A537,'231126'!$A$2:$A$8004,1,FALSE))</f>
        <v/>
      </c>
    </row>
    <row r="538" spans="1:3" x14ac:dyDescent="0.3">
      <c r="A538" t="s">
        <v>11722</v>
      </c>
      <c r="B538" t="s">
        <v>10143</v>
      </c>
      <c r="C538" t="str" cm="1">
        <f t="array" ref="C538">_xlfn.LAMBDA(_xlpm.x,IF(ISERROR(_xlpm.x),"NODE NOT FOUND",""))(VLOOKUP(A538,'231126'!$A$2:$A$8004,1,FALSE))</f>
        <v/>
      </c>
    </row>
    <row r="539" spans="1:3" x14ac:dyDescent="0.3">
      <c r="A539" t="s">
        <v>11724</v>
      </c>
      <c r="B539" t="s">
        <v>10146</v>
      </c>
      <c r="C539" t="str" cm="1">
        <f t="array" ref="C539">_xlfn.LAMBDA(_xlpm.x,IF(ISERROR(_xlpm.x),"NODE NOT FOUND",""))(VLOOKUP(A539,'231126'!$A$2:$A$8004,1,FALSE))</f>
        <v/>
      </c>
    </row>
    <row r="540" spans="1:3" x14ac:dyDescent="0.3">
      <c r="A540" t="s">
        <v>11726</v>
      </c>
      <c r="B540" t="s">
        <v>10149</v>
      </c>
      <c r="C540" t="str" cm="1">
        <f t="array" ref="C540">_xlfn.LAMBDA(_xlpm.x,IF(ISERROR(_xlpm.x),"NODE NOT FOUND",""))(VLOOKUP(A540,'231126'!$A$2:$A$8004,1,FALSE))</f>
        <v/>
      </c>
    </row>
    <row r="541" spans="1:3" x14ac:dyDescent="0.3">
      <c r="A541" t="s">
        <v>11728</v>
      </c>
      <c r="B541" t="s">
        <v>1059</v>
      </c>
      <c r="C541" t="str" cm="1">
        <f t="array" ref="C541">_xlfn.LAMBDA(_xlpm.x,IF(ISERROR(_xlpm.x),"NODE NOT FOUND",""))(VLOOKUP(A541,'231126'!$A$2:$A$8004,1,FALSE))</f>
        <v/>
      </c>
    </row>
    <row r="542" spans="1:3" x14ac:dyDescent="0.3">
      <c r="A542" t="s">
        <v>11731</v>
      </c>
      <c r="B542" t="s">
        <v>11734</v>
      </c>
      <c r="C542" t="str" cm="1">
        <f t="array" ref="C542">_xlfn.LAMBDA(_xlpm.x,IF(ISERROR(_xlpm.x),"NODE NOT FOUND",""))(VLOOKUP(A542,'231126'!$A$2:$A$8004,1,FALSE))</f>
        <v/>
      </c>
    </row>
    <row r="543" spans="1:3" x14ac:dyDescent="0.3">
      <c r="A543" t="s">
        <v>11735</v>
      </c>
      <c r="B543" t="s">
        <v>1051</v>
      </c>
      <c r="C543" t="str" cm="1">
        <f t="array" ref="C543">_xlfn.LAMBDA(_xlpm.x,IF(ISERROR(_xlpm.x),"NODE NOT FOUND",""))(VLOOKUP(A543,'231126'!$A$2:$A$8004,1,FALSE))</f>
        <v/>
      </c>
    </row>
    <row r="544" spans="1:3" x14ac:dyDescent="0.3">
      <c r="A544" t="s">
        <v>11738</v>
      </c>
      <c r="B544" t="s">
        <v>11741</v>
      </c>
      <c r="C544" t="str" cm="1">
        <f t="array" ref="C544">_xlfn.LAMBDA(_xlpm.x,IF(ISERROR(_xlpm.x),"NODE NOT FOUND",""))(VLOOKUP(A544,'231126'!$A$2:$A$8004,1,FALSE))</f>
        <v/>
      </c>
    </row>
    <row r="545" spans="1:3" x14ac:dyDescent="0.3">
      <c r="A545" t="s">
        <v>11742</v>
      </c>
      <c r="B545" t="s">
        <v>11745</v>
      </c>
      <c r="C545" t="str" cm="1">
        <f t="array" ref="C545">_xlfn.LAMBDA(_xlpm.x,IF(ISERROR(_xlpm.x),"NODE NOT FOUND",""))(VLOOKUP(A545,'231126'!$A$2:$A$8004,1,FALSE))</f>
        <v/>
      </c>
    </row>
    <row r="546" spans="1:3" x14ac:dyDescent="0.3">
      <c r="A546" t="s">
        <v>11746</v>
      </c>
      <c r="B546" t="s">
        <v>11749</v>
      </c>
      <c r="C546" t="str" cm="1">
        <f t="array" ref="C546">_xlfn.LAMBDA(_xlpm.x,IF(ISERROR(_xlpm.x),"NODE NOT FOUND",""))(VLOOKUP(A546,'231126'!$A$2:$A$8004,1,FALSE))</f>
        <v/>
      </c>
    </row>
    <row r="547" spans="1:3" x14ac:dyDescent="0.3">
      <c r="A547" t="s">
        <v>11750</v>
      </c>
      <c r="B547" t="s">
        <v>1075</v>
      </c>
      <c r="C547" t="str" cm="1">
        <f t="array" ref="C547">_xlfn.LAMBDA(_xlpm.x,IF(ISERROR(_xlpm.x),"NODE NOT FOUND",""))(VLOOKUP(A547,'231126'!$A$2:$A$8004,1,FALSE))</f>
        <v/>
      </c>
    </row>
    <row r="548" spans="1:3" x14ac:dyDescent="0.3">
      <c r="A548" t="s">
        <v>11753</v>
      </c>
      <c r="B548" t="s">
        <v>11756</v>
      </c>
      <c r="C548" t="str" cm="1">
        <f t="array" ref="C548">_xlfn.LAMBDA(_xlpm.x,IF(ISERROR(_xlpm.x),"NODE NOT FOUND",""))(VLOOKUP(A548,'231126'!$A$2:$A$8004,1,FALSE))</f>
        <v/>
      </c>
    </row>
    <row r="549" spans="1:3" x14ac:dyDescent="0.3">
      <c r="A549" t="s">
        <v>11757</v>
      </c>
      <c r="B549" t="s">
        <v>10143</v>
      </c>
      <c r="C549" t="str" cm="1">
        <f t="array" ref="C549">_xlfn.LAMBDA(_xlpm.x,IF(ISERROR(_xlpm.x),"NODE NOT FOUND",""))(VLOOKUP(A549,'231126'!$A$2:$A$8004,1,FALSE))</f>
        <v/>
      </c>
    </row>
    <row r="550" spans="1:3" x14ac:dyDescent="0.3">
      <c r="A550" t="s">
        <v>11759</v>
      </c>
      <c r="B550" t="s">
        <v>10146</v>
      </c>
      <c r="C550" t="str" cm="1">
        <f t="array" ref="C550">_xlfn.LAMBDA(_xlpm.x,IF(ISERROR(_xlpm.x),"NODE NOT FOUND",""))(VLOOKUP(A550,'231126'!$A$2:$A$8004,1,FALSE))</f>
        <v/>
      </c>
    </row>
    <row r="551" spans="1:3" x14ac:dyDescent="0.3">
      <c r="A551" t="s">
        <v>11761</v>
      </c>
      <c r="B551" t="s">
        <v>10149</v>
      </c>
      <c r="C551" t="str" cm="1">
        <f t="array" ref="C551">_xlfn.LAMBDA(_xlpm.x,IF(ISERROR(_xlpm.x),"NODE NOT FOUND",""))(VLOOKUP(A551,'231126'!$A$2:$A$8004,1,FALSE))</f>
        <v/>
      </c>
    </row>
    <row r="552" spans="1:3" x14ac:dyDescent="0.3">
      <c r="A552" t="s">
        <v>11763</v>
      </c>
      <c r="B552" t="s">
        <v>10606</v>
      </c>
      <c r="C552" t="str" cm="1">
        <f t="array" ref="C552">_xlfn.LAMBDA(_xlpm.x,IF(ISERROR(_xlpm.x),"NODE NOT FOUND",""))(VLOOKUP(A552,'231126'!$A$2:$A$8004,1,FALSE))</f>
        <v/>
      </c>
    </row>
    <row r="553" spans="1:3" x14ac:dyDescent="0.3">
      <c r="A553" t="s">
        <v>12072</v>
      </c>
      <c r="B553" t="s">
        <v>12075</v>
      </c>
      <c r="C553" t="str" cm="1">
        <f t="array" ref="C553">_xlfn.LAMBDA(_xlpm.x,IF(ISERROR(_xlpm.x),"NODE NOT FOUND",""))(VLOOKUP(A553,'231126'!$A$2:$A$8004,1,FALSE))</f>
        <v/>
      </c>
    </row>
    <row r="554" spans="1:3" x14ac:dyDescent="0.3">
      <c r="A554" t="s">
        <v>12076</v>
      </c>
      <c r="B554" t="s">
        <v>12079</v>
      </c>
      <c r="C554" t="str" cm="1">
        <f t="array" ref="C554">_xlfn.LAMBDA(_xlpm.x,IF(ISERROR(_xlpm.x),"NODE NOT FOUND",""))(VLOOKUP(A554,'231126'!$A$2:$A$8004,1,FALSE))</f>
        <v/>
      </c>
    </row>
    <row r="555" spans="1:3" x14ac:dyDescent="0.3">
      <c r="A555" t="s">
        <v>12080</v>
      </c>
      <c r="B555" t="s">
        <v>12083</v>
      </c>
      <c r="C555" t="str" cm="1">
        <f t="array" ref="C555">_xlfn.LAMBDA(_xlpm.x,IF(ISERROR(_xlpm.x),"NODE NOT FOUND",""))(VLOOKUP(A555,'231126'!$A$2:$A$8004,1,FALSE))</f>
        <v/>
      </c>
    </row>
    <row r="556" spans="1:3" x14ac:dyDescent="0.3">
      <c r="A556" t="s">
        <v>12084</v>
      </c>
      <c r="B556" t="s">
        <v>12087</v>
      </c>
      <c r="C556" t="str" cm="1">
        <f t="array" ref="C556">_xlfn.LAMBDA(_xlpm.x,IF(ISERROR(_xlpm.x),"NODE NOT FOUND",""))(VLOOKUP(A556,'231126'!$A$2:$A$8004,1,FALSE))</f>
        <v/>
      </c>
    </row>
    <row r="557" spans="1:3" x14ac:dyDescent="0.3">
      <c r="A557" t="s">
        <v>12088</v>
      </c>
      <c r="B557" t="s">
        <v>12091</v>
      </c>
      <c r="C557" t="str" cm="1">
        <f t="array" ref="C557">_xlfn.LAMBDA(_xlpm.x,IF(ISERROR(_xlpm.x),"NODE NOT FOUND",""))(VLOOKUP(A557,'231126'!$A$2:$A$8004,1,FALSE))</f>
        <v/>
      </c>
    </row>
    <row r="558" spans="1:3" x14ac:dyDescent="0.3">
      <c r="A558" t="s">
        <v>12092</v>
      </c>
      <c r="B558" t="s">
        <v>12095</v>
      </c>
      <c r="C558" t="str" cm="1">
        <f t="array" ref="C558">_xlfn.LAMBDA(_xlpm.x,IF(ISERROR(_xlpm.x),"NODE NOT FOUND",""))(VLOOKUP(A558,'231126'!$A$2:$A$8004,1,FALSE))</f>
        <v/>
      </c>
    </row>
    <row r="559" spans="1:3" x14ac:dyDescent="0.3">
      <c r="A559" t="s">
        <v>12096</v>
      </c>
      <c r="B559" t="s">
        <v>12099</v>
      </c>
      <c r="C559" t="str" cm="1">
        <f t="array" ref="C559">_xlfn.LAMBDA(_xlpm.x,IF(ISERROR(_xlpm.x),"NODE NOT FOUND",""))(VLOOKUP(A559,'231126'!$A$2:$A$8004,1,FALSE))</f>
        <v/>
      </c>
    </row>
    <row r="560" spans="1:3" x14ac:dyDescent="0.3">
      <c r="A560" t="s">
        <v>12100</v>
      </c>
      <c r="B560" t="s">
        <v>12103</v>
      </c>
      <c r="C560" t="str" cm="1">
        <f t="array" ref="C560">_xlfn.LAMBDA(_xlpm.x,IF(ISERROR(_xlpm.x),"NODE NOT FOUND",""))(VLOOKUP(A560,'231126'!$A$2:$A$8004,1,FALSE))</f>
        <v/>
      </c>
    </row>
    <row r="561" spans="1:3" x14ac:dyDescent="0.3">
      <c r="A561" t="s">
        <v>12104</v>
      </c>
      <c r="B561" t="s">
        <v>10143</v>
      </c>
      <c r="C561" t="str" cm="1">
        <f t="array" ref="C561">_xlfn.LAMBDA(_xlpm.x,IF(ISERROR(_xlpm.x),"NODE NOT FOUND",""))(VLOOKUP(A561,'231126'!$A$2:$A$8004,1,FALSE))</f>
        <v/>
      </c>
    </row>
    <row r="562" spans="1:3" x14ac:dyDescent="0.3">
      <c r="A562" t="s">
        <v>12106</v>
      </c>
      <c r="B562" t="s">
        <v>10146</v>
      </c>
      <c r="C562" t="str" cm="1">
        <f t="array" ref="C562">_xlfn.LAMBDA(_xlpm.x,IF(ISERROR(_xlpm.x),"NODE NOT FOUND",""))(VLOOKUP(A562,'231126'!$A$2:$A$8004,1,FALSE))</f>
        <v/>
      </c>
    </row>
    <row r="563" spans="1:3" x14ac:dyDescent="0.3">
      <c r="A563" t="s">
        <v>12108</v>
      </c>
      <c r="B563" t="s">
        <v>10149</v>
      </c>
      <c r="C563" t="str" cm="1">
        <f t="array" ref="C563">_xlfn.LAMBDA(_xlpm.x,IF(ISERROR(_xlpm.x),"NODE NOT FOUND",""))(VLOOKUP(A563,'231126'!$A$2:$A$8004,1,FALSE))</f>
        <v/>
      </c>
    </row>
    <row r="564" spans="1:3" x14ac:dyDescent="0.3">
      <c r="A564" t="s">
        <v>12110</v>
      </c>
      <c r="B564" t="s">
        <v>10606</v>
      </c>
      <c r="C564" t="str" cm="1">
        <f t="array" ref="C564">_xlfn.LAMBDA(_xlpm.x,IF(ISERROR(_xlpm.x),"NODE NOT FOUND",""))(VLOOKUP(A564,'231126'!$A$2:$A$8004,1,FALSE))</f>
        <v/>
      </c>
    </row>
    <row r="565" spans="1:3" x14ac:dyDescent="0.3">
      <c r="A565" t="s">
        <v>12112</v>
      </c>
      <c r="B565" t="s">
        <v>12115</v>
      </c>
      <c r="C565" t="str" cm="1">
        <f t="array" ref="C565">_xlfn.LAMBDA(_xlpm.x,IF(ISERROR(_xlpm.x),"NODE NOT FOUND",""))(VLOOKUP(A565,'231126'!$A$2:$A$8004,1,FALSE))</f>
        <v/>
      </c>
    </row>
    <row r="566" spans="1:3" x14ac:dyDescent="0.3">
      <c r="A566" t="s">
        <v>12116</v>
      </c>
      <c r="B566" t="s">
        <v>12119</v>
      </c>
      <c r="C566" t="str" cm="1">
        <f t="array" ref="C566">_xlfn.LAMBDA(_xlpm.x,IF(ISERROR(_xlpm.x),"NODE NOT FOUND",""))(VLOOKUP(A566,'231126'!$A$2:$A$8004,1,FALSE))</f>
        <v/>
      </c>
    </row>
    <row r="567" spans="1:3" x14ac:dyDescent="0.3">
      <c r="A567" t="s">
        <v>12120</v>
      </c>
      <c r="B567" t="s">
        <v>12123</v>
      </c>
      <c r="C567" t="str" cm="1">
        <f t="array" ref="C567">_xlfn.LAMBDA(_xlpm.x,IF(ISERROR(_xlpm.x),"NODE NOT FOUND",""))(VLOOKUP(A567,'231126'!$A$2:$A$8004,1,FALSE))</f>
        <v/>
      </c>
    </row>
    <row r="568" spans="1:3" x14ac:dyDescent="0.3">
      <c r="A568" t="s">
        <v>12124</v>
      </c>
      <c r="B568" t="s">
        <v>10143</v>
      </c>
      <c r="C568" t="str" cm="1">
        <f t="array" ref="C568">_xlfn.LAMBDA(_xlpm.x,IF(ISERROR(_xlpm.x),"NODE NOT FOUND",""))(VLOOKUP(A568,'231126'!$A$2:$A$8004,1,FALSE))</f>
        <v/>
      </c>
    </row>
    <row r="569" spans="1:3" x14ac:dyDescent="0.3">
      <c r="A569" t="s">
        <v>12126</v>
      </c>
      <c r="B569" t="s">
        <v>10146</v>
      </c>
      <c r="C569" t="str" cm="1">
        <f t="array" ref="C569">_xlfn.LAMBDA(_xlpm.x,IF(ISERROR(_xlpm.x),"NODE NOT FOUND",""))(VLOOKUP(A569,'231126'!$A$2:$A$8004,1,FALSE))</f>
        <v/>
      </c>
    </row>
    <row r="570" spans="1:3" x14ac:dyDescent="0.3">
      <c r="A570" t="s">
        <v>12128</v>
      </c>
      <c r="B570" t="s">
        <v>10149</v>
      </c>
      <c r="C570" t="str" cm="1">
        <f t="array" ref="C570">_xlfn.LAMBDA(_xlpm.x,IF(ISERROR(_xlpm.x),"NODE NOT FOUND",""))(VLOOKUP(A570,'231126'!$A$2:$A$8004,1,FALSE))</f>
        <v/>
      </c>
    </row>
    <row r="571" spans="1:3" x14ac:dyDescent="0.3">
      <c r="A571" t="s">
        <v>12130</v>
      </c>
      <c r="B571" t="s">
        <v>10606</v>
      </c>
      <c r="C571" t="str" cm="1">
        <f t="array" ref="C571">_xlfn.LAMBDA(_xlpm.x,IF(ISERROR(_xlpm.x),"NODE NOT FOUND",""))(VLOOKUP(A571,'231126'!$A$2:$A$8004,1,FALSE))</f>
        <v/>
      </c>
    </row>
    <row r="572" spans="1:3" x14ac:dyDescent="0.3">
      <c r="A572" t="s">
        <v>12132</v>
      </c>
      <c r="B572" t="s">
        <v>10609</v>
      </c>
      <c r="C572" t="str" cm="1">
        <f t="array" ref="C572">_xlfn.LAMBDA(_xlpm.x,IF(ISERROR(_xlpm.x),"NODE NOT FOUND",""))(VLOOKUP(A572,'231126'!$A$2:$A$8004,1,FALSE))</f>
        <v/>
      </c>
    </row>
    <row r="573" spans="1:3" x14ac:dyDescent="0.3">
      <c r="A573" t="s">
        <v>12134</v>
      </c>
      <c r="B573" t="s">
        <v>10612</v>
      </c>
      <c r="C573" t="str" cm="1">
        <f t="array" ref="C573">_xlfn.LAMBDA(_xlpm.x,IF(ISERROR(_xlpm.x),"NODE NOT FOUND",""))(VLOOKUP(A573,'231126'!$A$2:$A$8004,1,FALSE))</f>
        <v/>
      </c>
    </row>
    <row r="574" spans="1:3" x14ac:dyDescent="0.3">
      <c r="A574" t="s">
        <v>12136</v>
      </c>
      <c r="B574" t="s">
        <v>10615</v>
      </c>
      <c r="C574" t="str" cm="1">
        <f t="array" ref="C574">_xlfn.LAMBDA(_xlpm.x,IF(ISERROR(_xlpm.x),"NODE NOT FOUND",""))(VLOOKUP(A574,'231126'!$A$2:$A$8004,1,FALSE))</f>
        <v/>
      </c>
    </row>
    <row r="575" spans="1:3" x14ac:dyDescent="0.3">
      <c r="A575" t="s">
        <v>12138</v>
      </c>
      <c r="B575" t="s">
        <v>12141</v>
      </c>
      <c r="C575" t="str" cm="1">
        <f t="array" ref="C575">_xlfn.LAMBDA(_xlpm.x,IF(ISERROR(_xlpm.x),"NODE NOT FOUND",""))(VLOOKUP(A575,'231126'!$A$2:$A$8004,1,FALSE))</f>
        <v/>
      </c>
    </row>
    <row r="576" spans="1:3" x14ac:dyDescent="0.3">
      <c r="A576" t="s">
        <v>12142</v>
      </c>
      <c r="B576" t="s">
        <v>12145</v>
      </c>
      <c r="C576" t="str" cm="1">
        <f t="array" ref="C576">_xlfn.LAMBDA(_xlpm.x,IF(ISERROR(_xlpm.x),"NODE NOT FOUND",""))(VLOOKUP(A576,'231126'!$A$2:$A$8004,1,FALSE))</f>
        <v/>
      </c>
    </row>
    <row r="577" spans="1:3" x14ac:dyDescent="0.3">
      <c r="A577" t="s">
        <v>12146</v>
      </c>
      <c r="B577" t="s">
        <v>12149</v>
      </c>
      <c r="C577" t="str" cm="1">
        <f t="array" ref="C577">_xlfn.LAMBDA(_xlpm.x,IF(ISERROR(_xlpm.x),"NODE NOT FOUND",""))(VLOOKUP(A577,'231126'!$A$2:$A$8004,1,FALSE))</f>
        <v/>
      </c>
    </row>
    <row r="578" spans="1:3" x14ac:dyDescent="0.3">
      <c r="A578" t="s">
        <v>12150</v>
      </c>
      <c r="B578" t="s">
        <v>12153</v>
      </c>
      <c r="C578" t="str" cm="1">
        <f t="array" ref="C578">_xlfn.LAMBDA(_xlpm.x,IF(ISERROR(_xlpm.x),"NODE NOT FOUND",""))(VLOOKUP(A578,'231126'!$A$2:$A$8004,1,FALSE))</f>
        <v/>
      </c>
    </row>
    <row r="579" spans="1:3" x14ac:dyDescent="0.3">
      <c r="A579" t="s">
        <v>12154</v>
      </c>
      <c r="B579" t="s">
        <v>12157</v>
      </c>
      <c r="C579" t="str" cm="1">
        <f t="array" ref="C579">_xlfn.LAMBDA(_xlpm.x,IF(ISERROR(_xlpm.x),"NODE NOT FOUND",""))(VLOOKUP(A579,'231126'!$A$2:$A$8004,1,FALSE))</f>
        <v/>
      </c>
    </row>
    <row r="580" spans="1:3" x14ac:dyDescent="0.3">
      <c r="A580" t="s">
        <v>12158</v>
      </c>
      <c r="B580" t="s">
        <v>12161</v>
      </c>
      <c r="C580" t="str" cm="1">
        <f t="array" ref="C580">_xlfn.LAMBDA(_xlpm.x,IF(ISERROR(_xlpm.x),"NODE NOT FOUND",""))(VLOOKUP(A580,'231126'!$A$2:$A$8004,1,FALSE))</f>
        <v/>
      </c>
    </row>
    <row r="581" spans="1:3" x14ac:dyDescent="0.3">
      <c r="A581" t="s">
        <v>12162</v>
      </c>
      <c r="B581" t="s">
        <v>12149</v>
      </c>
      <c r="C581" t="str" cm="1">
        <f t="array" ref="C581">_xlfn.LAMBDA(_xlpm.x,IF(ISERROR(_xlpm.x),"NODE NOT FOUND",""))(VLOOKUP(A581,'231126'!$A$2:$A$8004,1,FALSE))</f>
        <v/>
      </c>
    </row>
    <row r="582" spans="1:3" x14ac:dyDescent="0.3">
      <c r="A582" t="s">
        <v>12164</v>
      </c>
      <c r="B582" t="s">
        <v>12153</v>
      </c>
      <c r="C582" t="str" cm="1">
        <f t="array" ref="C582">_xlfn.LAMBDA(_xlpm.x,IF(ISERROR(_xlpm.x),"NODE NOT FOUND",""))(VLOOKUP(A582,'231126'!$A$2:$A$8004,1,FALSE))</f>
        <v/>
      </c>
    </row>
    <row r="583" spans="1:3" x14ac:dyDescent="0.3">
      <c r="A583" t="s">
        <v>12166</v>
      </c>
      <c r="B583" t="s">
        <v>12169</v>
      </c>
      <c r="C583" t="str" cm="1">
        <f t="array" ref="C583">_xlfn.LAMBDA(_xlpm.x,IF(ISERROR(_xlpm.x),"NODE NOT FOUND",""))(VLOOKUP(A583,'231126'!$A$2:$A$8004,1,FALSE))</f>
        <v/>
      </c>
    </row>
    <row r="584" spans="1:3" x14ac:dyDescent="0.3">
      <c r="A584" t="s">
        <v>12170</v>
      </c>
      <c r="B584" t="s">
        <v>12173</v>
      </c>
      <c r="C584" t="str" cm="1">
        <f t="array" ref="C584">_xlfn.LAMBDA(_xlpm.x,IF(ISERROR(_xlpm.x),"NODE NOT FOUND",""))(VLOOKUP(A584,'231126'!$A$2:$A$8004,1,FALSE))</f>
        <v/>
      </c>
    </row>
    <row r="585" spans="1:3" x14ac:dyDescent="0.3">
      <c r="A585" t="s">
        <v>12174</v>
      </c>
      <c r="B585" t="s">
        <v>12149</v>
      </c>
      <c r="C585" t="str" cm="1">
        <f t="array" ref="C585">_xlfn.LAMBDA(_xlpm.x,IF(ISERROR(_xlpm.x),"NODE NOT FOUND",""))(VLOOKUP(A585,'231126'!$A$2:$A$8004,1,FALSE))</f>
        <v/>
      </c>
    </row>
    <row r="586" spans="1:3" x14ac:dyDescent="0.3">
      <c r="A586" t="s">
        <v>12176</v>
      </c>
      <c r="B586" t="s">
        <v>12153</v>
      </c>
      <c r="C586" t="str" cm="1">
        <f t="array" ref="C586">_xlfn.LAMBDA(_xlpm.x,IF(ISERROR(_xlpm.x),"NODE NOT FOUND",""))(VLOOKUP(A586,'231126'!$A$2:$A$8004,1,FALSE))</f>
        <v/>
      </c>
    </row>
    <row r="587" spans="1:3" x14ac:dyDescent="0.3">
      <c r="A587" t="s">
        <v>12178</v>
      </c>
      <c r="B587" t="s">
        <v>12181</v>
      </c>
      <c r="C587" t="str" cm="1">
        <f t="array" ref="C587">_xlfn.LAMBDA(_xlpm.x,IF(ISERROR(_xlpm.x),"NODE NOT FOUND",""))(VLOOKUP(A587,'231126'!$A$2:$A$8004,1,FALSE))</f>
        <v/>
      </c>
    </row>
    <row r="588" spans="1:3" x14ac:dyDescent="0.3">
      <c r="A588" t="s">
        <v>12182</v>
      </c>
      <c r="B588" t="s">
        <v>12185</v>
      </c>
      <c r="C588" t="str" cm="1">
        <f t="array" ref="C588">_xlfn.LAMBDA(_xlpm.x,IF(ISERROR(_xlpm.x),"NODE NOT FOUND",""))(VLOOKUP(A588,'231126'!$A$2:$A$8004,1,FALSE))</f>
        <v/>
      </c>
    </row>
    <row r="589" spans="1:3" x14ac:dyDescent="0.3">
      <c r="A589" t="s">
        <v>12186</v>
      </c>
      <c r="B589" t="s">
        <v>12149</v>
      </c>
      <c r="C589" t="str" cm="1">
        <f t="array" ref="C589">_xlfn.LAMBDA(_xlpm.x,IF(ISERROR(_xlpm.x),"NODE NOT FOUND",""))(VLOOKUP(A589,'231126'!$A$2:$A$8004,1,FALSE))</f>
        <v/>
      </c>
    </row>
    <row r="590" spans="1:3" x14ac:dyDescent="0.3">
      <c r="A590" t="s">
        <v>12188</v>
      </c>
      <c r="B590" t="s">
        <v>10143</v>
      </c>
      <c r="C590" t="str" cm="1">
        <f t="array" ref="C590">_xlfn.LAMBDA(_xlpm.x,IF(ISERROR(_xlpm.x),"NODE NOT FOUND",""))(VLOOKUP(A590,'231126'!$A$2:$A$8004,1,FALSE))</f>
        <v/>
      </c>
    </row>
    <row r="591" spans="1:3" x14ac:dyDescent="0.3">
      <c r="A591" t="s">
        <v>12190</v>
      </c>
      <c r="B591" t="s">
        <v>10146</v>
      </c>
      <c r="C591" t="str" cm="1">
        <f t="array" ref="C591">_xlfn.LAMBDA(_xlpm.x,IF(ISERROR(_xlpm.x),"NODE NOT FOUND",""))(VLOOKUP(A591,'231126'!$A$2:$A$8004,1,FALSE))</f>
        <v/>
      </c>
    </row>
    <row r="592" spans="1:3" x14ac:dyDescent="0.3">
      <c r="A592" t="s">
        <v>12192</v>
      </c>
      <c r="B592" t="s">
        <v>10149</v>
      </c>
      <c r="C592" t="str" cm="1">
        <f t="array" ref="C592">_xlfn.LAMBDA(_xlpm.x,IF(ISERROR(_xlpm.x),"NODE NOT FOUND",""))(VLOOKUP(A592,'231126'!$A$2:$A$8004,1,FALSE))</f>
        <v/>
      </c>
    </row>
    <row r="593" spans="1:3" x14ac:dyDescent="0.3">
      <c r="A593" t="s">
        <v>12194</v>
      </c>
      <c r="B593" t="s">
        <v>10606</v>
      </c>
      <c r="C593" t="str" cm="1">
        <f t="array" ref="C593">_xlfn.LAMBDA(_xlpm.x,IF(ISERROR(_xlpm.x),"NODE NOT FOUND",""))(VLOOKUP(A593,'231126'!$A$2:$A$8004,1,FALSE))</f>
        <v/>
      </c>
    </row>
    <row r="594" spans="1:3" x14ac:dyDescent="0.3">
      <c r="A594" t="s">
        <v>12196</v>
      </c>
      <c r="B594" t="s">
        <v>12199</v>
      </c>
      <c r="C594" t="str" cm="1">
        <f t="array" ref="C594">_xlfn.LAMBDA(_xlpm.x,IF(ISERROR(_xlpm.x),"NODE NOT FOUND",""))(VLOOKUP(A594,'231126'!$A$2:$A$8004,1,FALSE))</f>
        <v/>
      </c>
    </row>
    <row r="595" spans="1:3" x14ac:dyDescent="0.3">
      <c r="A595" t="s">
        <v>12200</v>
      </c>
      <c r="B595" t="s">
        <v>12203</v>
      </c>
      <c r="C595" t="str" cm="1">
        <f t="array" ref="C595">_xlfn.LAMBDA(_xlpm.x,IF(ISERROR(_xlpm.x),"NODE NOT FOUND",""))(VLOOKUP(A595,'231126'!$A$2:$A$8004,1,FALSE))</f>
        <v/>
      </c>
    </row>
    <row r="596" spans="1:3" x14ac:dyDescent="0.3">
      <c r="A596" t="s">
        <v>12204</v>
      </c>
      <c r="B596" t="s">
        <v>12207</v>
      </c>
      <c r="C596" t="str" cm="1">
        <f t="array" ref="C596">_xlfn.LAMBDA(_xlpm.x,IF(ISERROR(_xlpm.x),"NODE NOT FOUND",""))(VLOOKUP(A596,'231126'!$A$2:$A$8004,1,FALSE))</f>
        <v/>
      </c>
    </row>
    <row r="597" spans="1:3" x14ac:dyDescent="0.3">
      <c r="A597" t="s">
        <v>12208</v>
      </c>
      <c r="B597" t="s">
        <v>12211</v>
      </c>
      <c r="C597" t="str" cm="1">
        <f t="array" ref="C597">_xlfn.LAMBDA(_xlpm.x,IF(ISERROR(_xlpm.x),"NODE NOT FOUND",""))(VLOOKUP(A597,'231126'!$A$2:$A$8004,1,FALSE))</f>
        <v/>
      </c>
    </row>
    <row r="598" spans="1:3" x14ac:dyDescent="0.3">
      <c r="A598" t="s">
        <v>12212</v>
      </c>
      <c r="B598" t="s">
        <v>12215</v>
      </c>
      <c r="C598" t="str" cm="1">
        <f t="array" ref="C598">_xlfn.LAMBDA(_xlpm.x,IF(ISERROR(_xlpm.x),"NODE NOT FOUND",""))(VLOOKUP(A598,'231126'!$A$2:$A$8004,1,FALSE))</f>
        <v/>
      </c>
    </row>
    <row r="599" spans="1:3" x14ac:dyDescent="0.3">
      <c r="A599" t="s">
        <v>12216</v>
      </c>
      <c r="B599" t="s">
        <v>12219</v>
      </c>
      <c r="C599" t="str" cm="1">
        <f t="array" ref="C599">_xlfn.LAMBDA(_xlpm.x,IF(ISERROR(_xlpm.x),"NODE NOT FOUND",""))(VLOOKUP(A599,'231126'!$A$2:$A$8004,1,FALSE))</f>
        <v/>
      </c>
    </row>
    <row r="600" spans="1:3" x14ac:dyDescent="0.3">
      <c r="A600" t="s">
        <v>12220</v>
      </c>
      <c r="B600" t="s">
        <v>12223</v>
      </c>
      <c r="C600" t="str" cm="1">
        <f t="array" ref="C600">_xlfn.LAMBDA(_xlpm.x,IF(ISERROR(_xlpm.x),"NODE NOT FOUND",""))(VLOOKUP(A600,'231126'!$A$2:$A$8004,1,FALSE))</f>
        <v/>
      </c>
    </row>
    <row r="601" spans="1:3" x14ac:dyDescent="0.3">
      <c r="A601" t="s">
        <v>12224</v>
      </c>
      <c r="B601" t="s">
        <v>12227</v>
      </c>
      <c r="C601" t="str" cm="1">
        <f t="array" ref="C601">_xlfn.LAMBDA(_xlpm.x,IF(ISERROR(_xlpm.x),"NODE NOT FOUND",""))(VLOOKUP(A601,'231126'!$A$2:$A$8004,1,FALSE))</f>
        <v/>
      </c>
    </row>
    <row r="602" spans="1:3" x14ac:dyDescent="0.3">
      <c r="A602" t="s">
        <v>12228</v>
      </c>
      <c r="B602" t="s">
        <v>12149</v>
      </c>
      <c r="C602" t="str" cm="1">
        <f t="array" ref="C602">_xlfn.LAMBDA(_xlpm.x,IF(ISERROR(_xlpm.x),"NODE NOT FOUND",""))(VLOOKUP(A602,'231126'!$A$2:$A$8004,1,FALSE))</f>
        <v/>
      </c>
    </row>
    <row r="603" spans="1:3" x14ac:dyDescent="0.3">
      <c r="A603" t="s">
        <v>12230</v>
      </c>
      <c r="B603" t="s">
        <v>10143</v>
      </c>
      <c r="C603" t="str" cm="1">
        <f t="array" ref="C603">_xlfn.LAMBDA(_xlpm.x,IF(ISERROR(_xlpm.x),"NODE NOT FOUND",""))(VLOOKUP(A603,'231126'!$A$2:$A$8004,1,FALSE))</f>
        <v/>
      </c>
    </row>
    <row r="604" spans="1:3" x14ac:dyDescent="0.3">
      <c r="A604" t="s">
        <v>12232</v>
      </c>
      <c r="B604" t="s">
        <v>10146</v>
      </c>
      <c r="C604" t="str" cm="1">
        <f t="array" ref="C604">_xlfn.LAMBDA(_xlpm.x,IF(ISERROR(_xlpm.x),"NODE NOT FOUND",""))(VLOOKUP(A604,'231126'!$A$2:$A$8004,1,FALSE))</f>
        <v/>
      </c>
    </row>
    <row r="605" spans="1:3" x14ac:dyDescent="0.3">
      <c r="A605" t="s">
        <v>12234</v>
      </c>
      <c r="B605" t="s">
        <v>10149</v>
      </c>
      <c r="C605" t="str" cm="1">
        <f t="array" ref="C605">_xlfn.LAMBDA(_xlpm.x,IF(ISERROR(_xlpm.x),"NODE NOT FOUND",""))(VLOOKUP(A605,'231126'!$A$2:$A$8004,1,FALSE))</f>
        <v/>
      </c>
    </row>
    <row r="606" spans="1:3" x14ac:dyDescent="0.3">
      <c r="A606" t="s">
        <v>12236</v>
      </c>
      <c r="B606" t="s">
        <v>10606</v>
      </c>
      <c r="C606" t="str" cm="1">
        <f t="array" ref="C606">_xlfn.LAMBDA(_xlpm.x,IF(ISERROR(_xlpm.x),"NODE NOT FOUND",""))(VLOOKUP(A606,'231126'!$A$2:$A$8004,1,FALSE))</f>
        <v/>
      </c>
    </row>
    <row r="607" spans="1:3" x14ac:dyDescent="0.3">
      <c r="A607" t="s">
        <v>12238</v>
      </c>
      <c r="B607" t="s">
        <v>12199</v>
      </c>
      <c r="C607" t="str" cm="1">
        <f t="array" ref="C607">_xlfn.LAMBDA(_xlpm.x,IF(ISERROR(_xlpm.x),"NODE NOT FOUND",""))(VLOOKUP(A607,'231126'!$A$2:$A$8004,1,FALSE))</f>
        <v/>
      </c>
    </row>
    <row r="608" spans="1:3" x14ac:dyDescent="0.3">
      <c r="A608" t="s">
        <v>12240</v>
      </c>
      <c r="B608" t="s">
        <v>12203</v>
      </c>
      <c r="C608" t="str" cm="1">
        <f t="array" ref="C608">_xlfn.LAMBDA(_xlpm.x,IF(ISERROR(_xlpm.x),"NODE NOT FOUND",""))(VLOOKUP(A608,'231126'!$A$2:$A$8004,1,FALSE))</f>
        <v/>
      </c>
    </row>
    <row r="609" spans="1:3" x14ac:dyDescent="0.3">
      <c r="A609" t="s">
        <v>12242</v>
      </c>
      <c r="B609" t="s">
        <v>12207</v>
      </c>
      <c r="C609" t="str" cm="1">
        <f t="array" ref="C609">_xlfn.LAMBDA(_xlpm.x,IF(ISERROR(_xlpm.x),"NODE NOT FOUND",""))(VLOOKUP(A609,'231126'!$A$2:$A$8004,1,FALSE))</f>
        <v/>
      </c>
    </row>
    <row r="610" spans="1:3" x14ac:dyDescent="0.3">
      <c r="A610" t="s">
        <v>12244</v>
      </c>
      <c r="B610" t="s">
        <v>12211</v>
      </c>
      <c r="C610" t="str" cm="1">
        <f t="array" ref="C610">_xlfn.LAMBDA(_xlpm.x,IF(ISERROR(_xlpm.x),"NODE NOT FOUND",""))(VLOOKUP(A610,'231126'!$A$2:$A$8004,1,FALSE))</f>
        <v/>
      </c>
    </row>
    <row r="611" spans="1:3" x14ac:dyDescent="0.3">
      <c r="A611" t="s">
        <v>12246</v>
      </c>
      <c r="B611" t="s">
        <v>12215</v>
      </c>
      <c r="C611" t="str" cm="1">
        <f t="array" ref="C611">_xlfn.LAMBDA(_xlpm.x,IF(ISERROR(_xlpm.x),"NODE NOT FOUND",""))(VLOOKUP(A611,'231126'!$A$2:$A$8004,1,FALSE))</f>
        <v/>
      </c>
    </row>
    <row r="612" spans="1:3" x14ac:dyDescent="0.3">
      <c r="A612" t="s">
        <v>12248</v>
      </c>
      <c r="B612" t="s">
        <v>12219</v>
      </c>
      <c r="C612" t="str" cm="1">
        <f t="array" ref="C612">_xlfn.LAMBDA(_xlpm.x,IF(ISERROR(_xlpm.x),"NODE NOT FOUND",""))(VLOOKUP(A612,'231126'!$A$2:$A$8004,1,FALSE))</f>
        <v/>
      </c>
    </row>
    <row r="613" spans="1:3" x14ac:dyDescent="0.3">
      <c r="A613" t="s">
        <v>12250</v>
      </c>
      <c r="B613" t="s">
        <v>12253</v>
      </c>
      <c r="C613" t="str" cm="1">
        <f t="array" ref="C613">_xlfn.LAMBDA(_xlpm.x,IF(ISERROR(_xlpm.x),"NODE NOT FOUND",""))(VLOOKUP(A613,'231126'!$A$2:$A$8004,1,FALSE))</f>
        <v/>
      </c>
    </row>
    <row r="614" spans="1:3" x14ac:dyDescent="0.3">
      <c r="A614" t="s">
        <v>12254</v>
      </c>
      <c r="B614" t="s">
        <v>12257</v>
      </c>
      <c r="C614" t="str" cm="1">
        <f t="array" ref="C614">_xlfn.LAMBDA(_xlpm.x,IF(ISERROR(_xlpm.x),"NODE NOT FOUND",""))(VLOOKUP(A614,'231126'!$A$2:$A$8004,1,FALSE))</f>
        <v/>
      </c>
    </row>
    <row r="615" spans="1:3" x14ac:dyDescent="0.3">
      <c r="A615" t="s">
        <v>12258</v>
      </c>
      <c r="B615" t="s">
        <v>12149</v>
      </c>
      <c r="C615" t="str" cm="1">
        <f t="array" ref="C615">_xlfn.LAMBDA(_xlpm.x,IF(ISERROR(_xlpm.x),"NODE NOT FOUND",""))(VLOOKUP(A615,'231126'!$A$2:$A$8004,1,FALSE))</f>
        <v/>
      </c>
    </row>
    <row r="616" spans="1:3" x14ac:dyDescent="0.3">
      <c r="A616" t="s">
        <v>12260</v>
      </c>
      <c r="B616" t="s">
        <v>10143</v>
      </c>
      <c r="C616" t="str" cm="1">
        <f t="array" ref="C616">_xlfn.LAMBDA(_xlpm.x,IF(ISERROR(_xlpm.x),"NODE NOT FOUND",""))(VLOOKUP(A616,'231126'!$A$2:$A$8004,1,FALSE))</f>
        <v/>
      </c>
    </row>
    <row r="617" spans="1:3" x14ac:dyDescent="0.3">
      <c r="A617" t="s">
        <v>12262</v>
      </c>
      <c r="B617" t="s">
        <v>10146</v>
      </c>
      <c r="C617" t="str" cm="1">
        <f t="array" ref="C617">_xlfn.LAMBDA(_xlpm.x,IF(ISERROR(_xlpm.x),"NODE NOT FOUND",""))(VLOOKUP(A617,'231126'!$A$2:$A$8004,1,FALSE))</f>
        <v/>
      </c>
    </row>
    <row r="618" spans="1:3" x14ac:dyDescent="0.3">
      <c r="A618" t="s">
        <v>12264</v>
      </c>
      <c r="B618" t="s">
        <v>10149</v>
      </c>
      <c r="C618" t="str" cm="1">
        <f t="array" ref="C618">_xlfn.LAMBDA(_xlpm.x,IF(ISERROR(_xlpm.x),"NODE NOT FOUND",""))(VLOOKUP(A618,'231126'!$A$2:$A$8004,1,FALSE))</f>
        <v/>
      </c>
    </row>
    <row r="619" spans="1:3" x14ac:dyDescent="0.3">
      <c r="A619" t="s">
        <v>12266</v>
      </c>
      <c r="B619" t="s">
        <v>10606</v>
      </c>
      <c r="C619" t="str" cm="1">
        <f t="array" ref="C619">_xlfn.LAMBDA(_xlpm.x,IF(ISERROR(_xlpm.x),"NODE NOT FOUND",""))(VLOOKUP(A619,'231126'!$A$2:$A$8004,1,FALSE))</f>
        <v/>
      </c>
    </row>
    <row r="620" spans="1:3" x14ac:dyDescent="0.3">
      <c r="A620" t="s">
        <v>12268</v>
      </c>
      <c r="B620" t="s">
        <v>12199</v>
      </c>
      <c r="C620" t="str" cm="1">
        <f t="array" ref="C620">_xlfn.LAMBDA(_xlpm.x,IF(ISERROR(_xlpm.x),"NODE NOT FOUND",""))(VLOOKUP(A620,'231126'!$A$2:$A$8004,1,FALSE))</f>
        <v/>
      </c>
    </row>
    <row r="621" spans="1:3" x14ac:dyDescent="0.3">
      <c r="A621" t="s">
        <v>12270</v>
      </c>
      <c r="B621" t="s">
        <v>12203</v>
      </c>
      <c r="C621" t="str" cm="1">
        <f t="array" ref="C621">_xlfn.LAMBDA(_xlpm.x,IF(ISERROR(_xlpm.x),"NODE NOT FOUND",""))(VLOOKUP(A621,'231126'!$A$2:$A$8004,1,FALSE))</f>
        <v/>
      </c>
    </row>
    <row r="622" spans="1:3" x14ac:dyDescent="0.3">
      <c r="A622" t="s">
        <v>12272</v>
      </c>
      <c r="B622" t="s">
        <v>12207</v>
      </c>
      <c r="C622" t="str" cm="1">
        <f t="array" ref="C622">_xlfn.LAMBDA(_xlpm.x,IF(ISERROR(_xlpm.x),"NODE NOT FOUND",""))(VLOOKUP(A622,'231126'!$A$2:$A$8004,1,FALSE))</f>
        <v/>
      </c>
    </row>
    <row r="623" spans="1:3" x14ac:dyDescent="0.3">
      <c r="A623" t="s">
        <v>12274</v>
      </c>
      <c r="B623" t="s">
        <v>12211</v>
      </c>
      <c r="C623" t="str" cm="1">
        <f t="array" ref="C623">_xlfn.LAMBDA(_xlpm.x,IF(ISERROR(_xlpm.x),"NODE NOT FOUND",""))(VLOOKUP(A623,'231126'!$A$2:$A$8004,1,FALSE))</f>
        <v/>
      </c>
    </row>
    <row r="624" spans="1:3" x14ac:dyDescent="0.3">
      <c r="A624" t="s">
        <v>12276</v>
      </c>
      <c r="B624" t="s">
        <v>12215</v>
      </c>
      <c r="C624" t="str" cm="1">
        <f t="array" ref="C624">_xlfn.LAMBDA(_xlpm.x,IF(ISERROR(_xlpm.x),"NODE NOT FOUND",""))(VLOOKUP(A624,'231126'!$A$2:$A$8004,1,FALSE))</f>
        <v/>
      </c>
    </row>
    <row r="625" spans="1:3" x14ac:dyDescent="0.3">
      <c r="A625" t="s">
        <v>12278</v>
      </c>
      <c r="B625" t="s">
        <v>12219</v>
      </c>
      <c r="C625" t="str" cm="1">
        <f t="array" ref="C625">_xlfn.LAMBDA(_xlpm.x,IF(ISERROR(_xlpm.x),"NODE NOT FOUND",""))(VLOOKUP(A625,'231126'!$A$2:$A$8004,1,FALSE))</f>
        <v/>
      </c>
    </row>
    <row r="626" spans="1:3" x14ac:dyDescent="0.3">
      <c r="A626" t="s">
        <v>12280</v>
      </c>
      <c r="B626" t="s">
        <v>12283</v>
      </c>
      <c r="C626" t="str" cm="1">
        <f t="array" ref="C626">_xlfn.LAMBDA(_xlpm.x,IF(ISERROR(_xlpm.x),"NODE NOT FOUND",""))(VLOOKUP(A626,'231126'!$A$2:$A$8004,1,FALSE))</f>
        <v/>
      </c>
    </row>
    <row r="627" spans="1:3" x14ac:dyDescent="0.3">
      <c r="A627" t="s">
        <v>12284</v>
      </c>
      <c r="B627" t="s">
        <v>12287</v>
      </c>
      <c r="C627" t="str" cm="1">
        <f t="array" ref="C627">_xlfn.LAMBDA(_xlpm.x,IF(ISERROR(_xlpm.x),"NODE NOT FOUND",""))(VLOOKUP(A627,'231126'!$A$2:$A$8004,1,FALSE))</f>
        <v/>
      </c>
    </row>
    <row r="628" spans="1:3" x14ac:dyDescent="0.3">
      <c r="A628" t="s">
        <v>12288</v>
      </c>
      <c r="B628" t="s">
        <v>10143</v>
      </c>
      <c r="C628" t="str" cm="1">
        <f t="array" ref="C628">_xlfn.LAMBDA(_xlpm.x,IF(ISERROR(_xlpm.x),"NODE NOT FOUND",""))(VLOOKUP(A628,'231126'!$A$2:$A$8004,1,FALSE))</f>
        <v/>
      </c>
    </row>
    <row r="629" spans="1:3" x14ac:dyDescent="0.3">
      <c r="A629" t="s">
        <v>12290</v>
      </c>
      <c r="B629" t="s">
        <v>10146</v>
      </c>
      <c r="C629" t="str" cm="1">
        <f t="array" ref="C629">_xlfn.LAMBDA(_xlpm.x,IF(ISERROR(_xlpm.x),"NODE NOT FOUND",""))(VLOOKUP(A629,'231126'!$A$2:$A$8004,1,FALSE))</f>
        <v/>
      </c>
    </row>
    <row r="630" spans="1:3" x14ac:dyDescent="0.3">
      <c r="A630" t="s">
        <v>12292</v>
      </c>
      <c r="B630" t="s">
        <v>10149</v>
      </c>
      <c r="C630" t="str" cm="1">
        <f t="array" ref="C630">_xlfn.LAMBDA(_xlpm.x,IF(ISERROR(_xlpm.x),"NODE NOT FOUND",""))(VLOOKUP(A630,'231126'!$A$2:$A$8004,1,FALSE))</f>
        <v/>
      </c>
    </row>
    <row r="631" spans="1:3" x14ac:dyDescent="0.3">
      <c r="A631" t="s">
        <v>12294</v>
      </c>
      <c r="B631" t="s">
        <v>10606</v>
      </c>
      <c r="C631" t="str" cm="1">
        <f t="array" ref="C631">_xlfn.LAMBDA(_xlpm.x,IF(ISERROR(_xlpm.x),"NODE NOT FOUND",""))(VLOOKUP(A631,'231126'!$A$2:$A$8004,1,FALSE))</f>
        <v/>
      </c>
    </row>
    <row r="632" spans="1:3" x14ac:dyDescent="0.3">
      <c r="A632" t="s">
        <v>12296</v>
      </c>
      <c r="B632" t="s">
        <v>10609</v>
      </c>
      <c r="C632" t="str" cm="1">
        <f t="array" ref="C632">_xlfn.LAMBDA(_xlpm.x,IF(ISERROR(_xlpm.x),"NODE NOT FOUND",""))(VLOOKUP(A632,'231126'!$A$2:$A$8004,1,FALSE))</f>
        <v/>
      </c>
    </row>
    <row r="633" spans="1:3" x14ac:dyDescent="0.3">
      <c r="A633" t="s">
        <v>12298</v>
      </c>
      <c r="B633" t="s">
        <v>12301</v>
      </c>
      <c r="C633" t="str" cm="1">
        <f t="array" ref="C633">_xlfn.LAMBDA(_xlpm.x,IF(ISERROR(_xlpm.x),"NODE NOT FOUND",""))(VLOOKUP(A633,'231126'!$A$2:$A$8004,1,FALSE))</f>
        <v/>
      </c>
    </row>
    <row r="634" spans="1:3" x14ac:dyDescent="0.3">
      <c r="A634" t="s">
        <v>12302</v>
      </c>
      <c r="B634" t="s">
        <v>12305</v>
      </c>
      <c r="C634" t="str" cm="1">
        <f t="array" ref="C634">_xlfn.LAMBDA(_xlpm.x,IF(ISERROR(_xlpm.x),"NODE NOT FOUND",""))(VLOOKUP(A634,'231126'!$A$2:$A$8004,1,FALSE))</f>
        <v/>
      </c>
    </row>
    <row r="635" spans="1:3" x14ac:dyDescent="0.3">
      <c r="A635" t="s">
        <v>12306</v>
      </c>
      <c r="B635" t="s">
        <v>10143</v>
      </c>
      <c r="C635" t="str" cm="1">
        <f t="array" ref="C635">_xlfn.LAMBDA(_xlpm.x,IF(ISERROR(_xlpm.x),"NODE NOT FOUND",""))(VLOOKUP(A635,'231126'!$A$2:$A$8004,1,FALSE))</f>
        <v/>
      </c>
    </row>
    <row r="636" spans="1:3" x14ac:dyDescent="0.3">
      <c r="A636" t="s">
        <v>12308</v>
      </c>
      <c r="B636" t="s">
        <v>10146</v>
      </c>
      <c r="C636" t="str" cm="1">
        <f t="array" ref="C636">_xlfn.LAMBDA(_xlpm.x,IF(ISERROR(_xlpm.x),"NODE NOT FOUND",""))(VLOOKUP(A636,'231126'!$A$2:$A$8004,1,FALSE))</f>
        <v/>
      </c>
    </row>
    <row r="637" spans="1:3" x14ac:dyDescent="0.3">
      <c r="A637" t="s">
        <v>12310</v>
      </c>
      <c r="B637" t="s">
        <v>10149</v>
      </c>
      <c r="C637" t="str" cm="1">
        <f t="array" ref="C637">_xlfn.LAMBDA(_xlpm.x,IF(ISERROR(_xlpm.x),"NODE NOT FOUND",""))(VLOOKUP(A637,'231126'!$A$2:$A$8004,1,FALSE))</f>
        <v/>
      </c>
    </row>
    <row r="638" spans="1:3" x14ac:dyDescent="0.3">
      <c r="A638" t="s">
        <v>12312</v>
      </c>
      <c r="B638" t="s">
        <v>10606</v>
      </c>
      <c r="C638" t="str" cm="1">
        <f t="array" ref="C638">_xlfn.LAMBDA(_xlpm.x,IF(ISERROR(_xlpm.x),"NODE NOT FOUND",""))(VLOOKUP(A638,'231126'!$A$2:$A$8004,1,FALSE))</f>
        <v/>
      </c>
    </row>
    <row r="639" spans="1:3" x14ac:dyDescent="0.3">
      <c r="A639" t="s">
        <v>12314</v>
      </c>
      <c r="B639" t="s">
        <v>10609</v>
      </c>
      <c r="C639" t="str" cm="1">
        <f t="array" ref="C639">_xlfn.LAMBDA(_xlpm.x,IF(ISERROR(_xlpm.x),"NODE NOT FOUND",""))(VLOOKUP(A639,'231126'!$A$2:$A$8004,1,FALSE))</f>
        <v/>
      </c>
    </row>
    <row r="640" spans="1:3" x14ac:dyDescent="0.3">
      <c r="A640" t="s">
        <v>12316</v>
      </c>
      <c r="B640" t="s">
        <v>12319</v>
      </c>
      <c r="C640" t="str" cm="1">
        <f t="array" ref="C640">_xlfn.LAMBDA(_xlpm.x,IF(ISERROR(_xlpm.x),"NODE NOT FOUND",""))(VLOOKUP(A640,'231126'!$A$2:$A$8004,1,FALSE))</f>
        <v/>
      </c>
    </row>
    <row r="641" spans="1:3" x14ac:dyDescent="0.3">
      <c r="A641" t="s">
        <v>12320</v>
      </c>
      <c r="B641" t="s">
        <v>12323</v>
      </c>
      <c r="C641" t="str" cm="1">
        <f t="array" ref="C641">_xlfn.LAMBDA(_xlpm.x,IF(ISERROR(_xlpm.x),"NODE NOT FOUND",""))(VLOOKUP(A641,'231126'!$A$2:$A$8004,1,FALSE))</f>
        <v/>
      </c>
    </row>
    <row r="642" spans="1:3" x14ac:dyDescent="0.3">
      <c r="A642" t="s">
        <v>12324</v>
      </c>
      <c r="B642" t="s">
        <v>10143</v>
      </c>
      <c r="C642" t="str" cm="1">
        <f t="array" ref="C642">_xlfn.LAMBDA(_xlpm.x,IF(ISERROR(_xlpm.x),"NODE NOT FOUND",""))(VLOOKUP(A642,'231126'!$A$2:$A$8004,1,FALSE))</f>
        <v/>
      </c>
    </row>
    <row r="643" spans="1:3" x14ac:dyDescent="0.3">
      <c r="A643" t="s">
        <v>12326</v>
      </c>
      <c r="B643" t="s">
        <v>10146</v>
      </c>
      <c r="C643" t="str" cm="1">
        <f t="array" ref="C643">_xlfn.LAMBDA(_xlpm.x,IF(ISERROR(_xlpm.x),"NODE NOT FOUND",""))(VLOOKUP(A643,'231126'!$A$2:$A$8004,1,FALSE))</f>
        <v/>
      </c>
    </row>
    <row r="644" spans="1:3" x14ac:dyDescent="0.3">
      <c r="A644" t="s">
        <v>12328</v>
      </c>
      <c r="B644" t="s">
        <v>10149</v>
      </c>
      <c r="C644" t="str" cm="1">
        <f t="array" ref="C644">_xlfn.LAMBDA(_xlpm.x,IF(ISERROR(_xlpm.x),"NODE NOT FOUND",""))(VLOOKUP(A644,'231126'!$A$2:$A$8004,1,FALSE))</f>
        <v/>
      </c>
    </row>
    <row r="645" spans="1:3" x14ac:dyDescent="0.3">
      <c r="A645" t="s">
        <v>12330</v>
      </c>
      <c r="B645" t="s">
        <v>10606</v>
      </c>
      <c r="C645" t="str" cm="1">
        <f t="array" ref="C645">_xlfn.LAMBDA(_xlpm.x,IF(ISERROR(_xlpm.x),"NODE NOT FOUND",""))(VLOOKUP(A645,'231126'!$A$2:$A$8004,1,FALSE))</f>
        <v/>
      </c>
    </row>
    <row r="646" spans="1:3" x14ac:dyDescent="0.3">
      <c r="A646" t="s">
        <v>12332</v>
      </c>
      <c r="B646" t="s">
        <v>10609</v>
      </c>
      <c r="C646" t="str" cm="1">
        <f t="array" ref="C646">_xlfn.LAMBDA(_xlpm.x,IF(ISERROR(_xlpm.x),"NODE NOT FOUND",""))(VLOOKUP(A646,'231126'!$A$2:$A$8004,1,FALSE))</f>
        <v/>
      </c>
    </row>
    <row r="647" spans="1:3" x14ac:dyDescent="0.3">
      <c r="A647" t="s">
        <v>14438</v>
      </c>
      <c r="B647" t="s">
        <v>14440</v>
      </c>
      <c r="C647" t="str" cm="1">
        <f t="array" ref="C647">_xlfn.LAMBDA(_xlpm.x,IF(ISERROR(_xlpm.x),"NODE NOT FOUND",""))(VLOOKUP(A647,'231126'!$A$2:$A$8004,1,FALSE))</f>
        <v/>
      </c>
    </row>
    <row r="648" spans="1:3" x14ac:dyDescent="0.3">
      <c r="A648" t="s">
        <v>14441</v>
      </c>
      <c r="B648" t="s">
        <v>8444</v>
      </c>
      <c r="C648" t="str" cm="1">
        <f t="array" ref="C648">_xlfn.LAMBDA(_xlpm.x,IF(ISERROR(_xlpm.x),"NODE NOT FOUND",""))(VLOOKUP(A648,'231126'!$A$2:$A$8004,1,FALSE))</f>
        <v/>
      </c>
    </row>
    <row r="649" spans="1:3" x14ac:dyDescent="0.3">
      <c r="A649" t="s">
        <v>14442</v>
      </c>
      <c r="B649" t="s">
        <v>14445</v>
      </c>
      <c r="C649" t="str" cm="1">
        <f t="array" ref="C649">_xlfn.LAMBDA(_xlpm.x,IF(ISERROR(_xlpm.x),"NODE NOT FOUND",""))(VLOOKUP(A649,'231126'!$A$2:$A$8004,1,FALSE))</f>
        <v/>
      </c>
    </row>
    <row r="650" spans="1:3" x14ac:dyDescent="0.3">
      <c r="A650" t="s">
        <v>14446</v>
      </c>
      <c r="B650" t="s">
        <v>14448</v>
      </c>
      <c r="C650" t="str" cm="1">
        <f t="array" ref="C650">_xlfn.LAMBDA(_xlpm.x,IF(ISERROR(_xlpm.x),"NODE NOT FOUND",""))(VLOOKUP(A650,'231126'!$A$2:$A$8004,1,FALSE))</f>
        <v/>
      </c>
    </row>
    <row r="651" spans="1:3" x14ac:dyDescent="0.3">
      <c r="A651" t="s">
        <v>14449</v>
      </c>
      <c r="B651" t="s">
        <v>14451</v>
      </c>
      <c r="C651" t="str" cm="1">
        <f t="array" ref="C651">_xlfn.LAMBDA(_xlpm.x,IF(ISERROR(_xlpm.x),"NODE NOT FOUND",""))(VLOOKUP(A651,'231126'!$A$2:$A$8004,1,FALSE))</f>
        <v/>
      </c>
    </row>
    <row r="652" spans="1:3" x14ac:dyDescent="0.3">
      <c r="A652" t="s">
        <v>14452</v>
      </c>
      <c r="B652" t="s">
        <v>10552</v>
      </c>
      <c r="C652" t="str" cm="1">
        <f t="array" ref="C652">_xlfn.LAMBDA(_xlpm.x,IF(ISERROR(_xlpm.x),"NODE NOT FOUND",""))(VLOOKUP(A652,'231126'!$A$2:$A$8004,1,FALSE))</f>
        <v/>
      </c>
    </row>
    <row r="653" spans="1:3" x14ac:dyDescent="0.3">
      <c r="A653" t="s">
        <v>14454</v>
      </c>
      <c r="B653" t="s">
        <v>14456</v>
      </c>
      <c r="C653" t="str" cm="1">
        <f t="array" ref="C653">_xlfn.LAMBDA(_xlpm.x,IF(ISERROR(_xlpm.x),"NODE NOT FOUND",""))(VLOOKUP(A653,'231126'!$A$2:$A$8004,1,FALSE))</f>
        <v/>
      </c>
    </row>
    <row r="654" spans="1:3" x14ac:dyDescent="0.3">
      <c r="A654" t="s">
        <v>14457</v>
      </c>
      <c r="B654" t="s">
        <v>14211</v>
      </c>
      <c r="C654" t="str" cm="1">
        <f t="array" ref="C654">_xlfn.LAMBDA(_xlpm.x,IF(ISERROR(_xlpm.x),"NODE NOT FOUND",""))(VLOOKUP(A654,'231126'!$A$2:$A$8004,1,FALSE))</f>
        <v/>
      </c>
    </row>
    <row r="655" spans="1:3" x14ac:dyDescent="0.3">
      <c r="A655" t="s">
        <v>14459</v>
      </c>
      <c r="B655" t="s">
        <v>14461</v>
      </c>
      <c r="C655" t="str" cm="1">
        <f t="array" ref="C655">_xlfn.LAMBDA(_xlpm.x,IF(ISERROR(_xlpm.x),"NODE NOT FOUND",""))(VLOOKUP(A655,'231126'!$A$2:$A$8004,1,FALSE))</f>
        <v/>
      </c>
    </row>
    <row r="656" spans="1:3" x14ac:dyDescent="0.3">
      <c r="A656" t="s">
        <v>14462</v>
      </c>
      <c r="B656" t="s">
        <v>14440</v>
      </c>
      <c r="C656" t="str" cm="1">
        <f t="array" ref="C656">_xlfn.LAMBDA(_xlpm.x,IF(ISERROR(_xlpm.x),"NODE NOT FOUND",""))(VLOOKUP(A656,'231126'!$A$2:$A$8004,1,FALSE))</f>
        <v/>
      </c>
    </row>
    <row r="657" spans="1:3" x14ac:dyDescent="0.3">
      <c r="A657" t="s">
        <v>14464</v>
      </c>
      <c r="B657" t="s">
        <v>14467</v>
      </c>
      <c r="C657" t="str" cm="1">
        <f t="array" ref="C657">_xlfn.LAMBDA(_xlpm.x,IF(ISERROR(_xlpm.x),"NODE NOT FOUND",""))(VLOOKUP(A657,'231126'!$A$2:$A$8004,1,FALSE))</f>
        <v/>
      </c>
    </row>
    <row r="658" spans="1:3" x14ac:dyDescent="0.3">
      <c r="A658" t="s">
        <v>14468</v>
      </c>
      <c r="B658" t="s">
        <v>14471</v>
      </c>
      <c r="C658" t="str" cm="1">
        <f t="array" ref="C658">_xlfn.LAMBDA(_xlpm.x,IF(ISERROR(_xlpm.x),"NODE NOT FOUND",""))(VLOOKUP(A658,'231126'!$A$2:$A$8004,1,FALSE))</f>
        <v/>
      </c>
    </row>
    <row r="659" spans="1:3" x14ac:dyDescent="0.3">
      <c r="A659" t="s">
        <v>14472</v>
      </c>
      <c r="B659" t="s">
        <v>14474</v>
      </c>
      <c r="C659" t="str" cm="1">
        <f t="array" ref="C659">_xlfn.LAMBDA(_xlpm.x,IF(ISERROR(_xlpm.x),"NODE NOT FOUND",""))(VLOOKUP(A659,'231126'!$A$2:$A$8004,1,FALSE))</f>
        <v/>
      </c>
    </row>
    <row r="660" spans="1:3" x14ac:dyDescent="0.3">
      <c r="A660" t="s">
        <v>14475</v>
      </c>
      <c r="B660" t="s">
        <v>14474</v>
      </c>
      <c r="C660" t="str" cm="1">
        <f t="array" ref="C660">_xlfn.LAMBDA(_xlpm.x,IF(ISERROR(_xlpm.x),"NODE NOT FOUND",""))(VLOOKUP(A660,'231126'!$A$2:$A$8004,1,FALSE))</f>
        <v/>
      </c>
    </row>
    <row r="661" spans="1:3" x14ac:dyDescent="0.3">
      <c r="A661" t="s">
        <v>14477</v>
      </c>
      <c r="B661" t="s">
        <v>14474</v>
      </c>
      <c r="C661" t="str" cm="1">
        <f t="array" ref="C661">_xlfn.LAMBDA(_xlpm.x,IF(ISERROR(_xlpm.x),"NODE NOT FOUND",""))(VLOOKUP(A661,'231126'!$A$2:$A$8004,1,FALSE))</f>
        <v/>
      </c>
    </row>
    <row r="662" spans="1:3" x14ac:dyDescent="0.3">
      <c r="A662" t="s">
        <v>14479</v>
      </c>
      <c r="B662" t="s">
        <v>14440</v>
      </c>
      <c r="C662" t="str" cm="1">
        <f t="array" ref="C662">_xlfn.LAMBDA(_xlpm.x,IF(ISERROR(_xlpm.x),"NODE NOT FOUND",""))(VLOOKUP(A662,'231126'!$A$2:$A$8004,1,FALSE))</f>
        <v/>
      </c>
    </row>
    <row r="663" spans="1:3" x14ac:dyDescent="0.3">
      <c r="A663" t="s">
        <v>14481</v>
      </c>
      <c r="B663" t="s">
        <v>8135</v>
      </c>
      <c r="C663" t="str" cm="1">
        <f t="array" ref="C663">_xlfn.LAMBDA(_xlpm.x,IF(ISERROR(_xlpm.x),"NODE NOT FOUND",""))(VLOOKUP(A663,'231126'!$A$2:$A$8004,1,FALSE))</f>
        <v/>
      </c>
    </row>
    <row r="664" spans="1:3" x14ac:dyDescent="0.3">
      <c r="A664" t="s">
        <v>14483</v>
      </c>
      <c r="B664" t="s">
        <v>14486</v>
      </c>
      <c r="C664" t="str" cm="1">
        <f t="array" ref="C664">_xlfn.LAMBDA(_xlpm.x,IF(ISERROR(_xlpm.x),"NODE NOT FOUND",""))(VLOOKUP(A664,'231126'!$A$2:$A$8004,1,FALSE))</f>
        <v/>
      </c>
    </row>
    <row r="665" spans="1:3" x14ac:dyDescent="0.3">
      <c r="A665" t="s">
        <v>14487</v>
      </c>
      <c r="B665" t="s">
        <v>14451</v>
      </c>
      <c r="C665" t="str" cm="1">
        <f t="array" ref="C665">_xlfn.LAMBDA(_xlpm.x,IF(ISERROR(_xlpm.x),"NODE NOT FOUND",""))(VLOOKUP(A665,'231126'!$A$2:$A$8004,1,FALSE))</f>
        <v/>
      </c>
    </row>
    <row r="666" spans="1:3" x14ac:dyDescent="0.3">
      <c r="A666" t="s">
        <v>14489</v>
      </c>
      <c r="B666" t="s">
        <v>14456</v>
      </c>
      <c r="C666" t="str" cm="1">
        <f t="array" ref="C666">_xlfn.LAMBDA(_xlpm.x,IF(ISERROR(_xlpm.x),"NODE NOT FOUND",""))(VLOOKUP(A666,'231126'!$A$2:$A$8004,1,FALSE))</f>
        <v/>
      </c>
    </row>
    <row r="667" spans="1:3" x14ac:dyDescent="0.3">
      <c r="A667" t="s">
        <v>14491</v>
      </c>
      <c r="B667" t="s">
        <v>14456</v>
      </c>
      <c r="C667" t="str" cm="1">
        <f t="array" ref="C667">_xlfn.LAMBDA(_xlpm.x,IF(ISERROR(_xlpm.x),"NODE NOT FOUND",""))(VLOOKUP(A667,'231126'!$A$2:$A$8004,1,FALSE))</f>
        <v/>
      </c>
    </row>
    <row r="668" spans="1:3" x14ac:dyDescent="0.3">
      <c r="A668" t="s">
        <v>14494</v>
      </c>
      <c r="B668" t="s">
        <v>14496</v>
      </c>
      <c r="C668" t="str" cm="1">
        <f t="array" ref="C668">_xlfn.LAMBDA(_xlpm.x,IF(ISERROR(_xlpm.x),"NODE NOT FOUND",""))(VLOOKUP(A668,'231126'!$A$2:$A$8004,1,FALSE))</f>
        <v/>
      </c>
    </row>
    <row r="669" spans="1:3" x14ac:dyDescent="0.3">
      <c r="A669" t="s">
        <v>14497</v>
      </c>
      <c r="B669" t="s">
        <v>14496</v>
      </c>
      <c r="C669" t="str" cm="1">
        <f t="array" ref="C669">_xlfn.LAMBDA(_xlpm.x,IF(ISERROR(_xlpm.x),"NODE NOT FOUND",""))(VLOOKUP(A669,'231126'!$A$2:$A$8004,1,FALSE))</f>
        <v/>
      </c>
    </row>
    <row r="670" spans="1:3" x14ac:dyDescent="0.3">
      <c r="A670" t="s">
        <v>14499</v>
      </c>
      <c r="B670" t="s">
        <v>14502</v>
      </c>
      <c r="C670" t="str" cm="1">
        <f t="array" ref="C670">_xlfn.LAMBDA(_xlpm.x,IF(ISERROR(_xlpm.x),"NODE NOT FOUND",""))(VLOOKUP(A670,'231126'!$A$2:$A$8004,1,FALSE))</f>
        <v/>
      </c>
    </row>
    <row r="671" spans="1:3" x14ac:dyDescent="0.3">
      <c r="A671" t="s">
        <v>14503</v>
      </c>
      <c r="B671" t="s">
        <v>14440</v>
      </c>
      <c r="C671" t="str" cm="1">
        <f t="array" ref="C671">_xlfn.LAMBDA(_xlpm.x,IF(ISERROR(_xlpm.x),"NODE NOT FOUND",""))(VLOOKUP(A671,'231126'!$A$2:$A$8004,1,FALSE))</f>
        <v/>
      </c>
    </row>
    <row r="672" spans="1:3" x14ac:dyDescent="0.3">
      <c r="A672" t="s">
        <v>14505</v>
      </c>
      <c r="B672" t="s">
        <v>1075</v>
      </c>
      <c r="C672" t="str" cm="1">
        <f t="array" ref="C672">_xlfn.LAMBDA(_xlpm.x,IF(ISERROR(_xlpm.x),"NODE NOT FOUND",""))(VLOOKUP(A672,'231126'!$A$2:$A$8004,1,FALSE))</f>
        <v/>
      </c>
    </row>
    <row r="673" spans="1:3" x14ac:dyDescent="0.3">
      <c r="A673" t="s">
        <v>14507</v>
      </c>
      <c r="B673" t="s">
        <v>14510</v>
      </c>
      <c r="C673" t="str" cm="1">
        <f t="array" ref="C673">_xlfn.LAMBDA(_xlpm.x,IF(ISERROR(_xlpm.x),"NODE NOT FOUND",""))(VLOOKUP(A673,'231126'!$A$2:$A$8004,1,FALSE))</f>
        <v/>
      </c>
    </row>
    <row r="674" spans="1:3" x14ac:dyDescent="0.3">
      <c r="A674" t="s">
        <v>14511</v>
      </c>
      <c r="B674" t="s">
        <v>14514</v>
      </c>
      <c r="C674" t="str" cm="1">
        <f t="array" ref="C674">_xlfn.LAMBDA(_xlpm.x,IF(ISERROR(_xlpm.x),"NODE NOT FOUND",""))(VLOOKUP(A674,'231126'!$A$2:$A$8004,1,FALSE))</f>
        <v/>
      </c>
    </row>
    <row r="675" spans="1:3" x14ac:dyDescent="0.3">
      <c r="A675" t="s">
        <v>14515</v>
      </c>
      <c r="B675" t="s">
        <v>14456</v>
      </c>
      <c r="C675" t="str" cm="1">
        <f t="array" ref="C675">_xlfn.LAMBDA(_xlpm.x,IF(ISERROR(_xlpm.x),"NODE NOT FOUND",""))(VLOOKUP(A675,'231126'!$A$2:$A$8004,1,FALSE))</f>
        <v/>
      </c>
    </row>
    <row r="676" spans="1:3" x14ac:dyDescent="0.3">
      <c r="A676" t="s">
        <v>14517</v>
      </c>
      <c r="B676" t="s">
        <v>14456</v>
      </c>
      <c r="C676" t="str" cm="1">
        <f t="array" ref="C676">_xlfn.LAMBDA(_xlpm.x,IF(ISERROR(_xlpm.x),"NODE NOT FOUND",""))(VLOOKUP(A676,'231126'!$A$2:$A$8004,1,FALSE))</f>
        <v/>
      </c>
    </row>
    <row r="677" spans="1:3" x14ac:dyDescent="0.3">
      <c r="A677" t="s">
        <v>14519</v>
      </c>
      <c r="B677" t="s">
        <v>14456</v>
      </c>
      <c r="C677" t="str" cm="1">
        <f t="array" ref="C677">_xlfn.LAMBDA(_xlpm.x,IF(ISERROR(_xlpm.x),"NODE NOT FOUND",""))(VLOOKUP(A677,'231126'!$A$2:$A$8004,1,FALSE))</f>
        <v/>
      </c>
    </row>
    <row r="678" spans="1:3" x14ac:dyDescent="0.3">
      <c r="A678" t="s">
        <v>14521</v>
      </c>
      <c r="B678" t="s">
        <v>13909</v>
      </c>
      <c r="C678" t="str" cm="1">
        <f t="array" ref="C678">_xlfn.LAMBDA(_xlpm.x,IF(ISERROR(_xlpm.x),"NODE NOT FOUND",""))(VLOOKUP(A678,'231126'!$A$2:$A$8004,1,FALSE))</f>
        <v/>
      </c>
    </row>
    <row r="679" spans="1:3" x14ac:dyDescent="0.3">
      <c r="A679" t="s">
        <v>14524</v>
      </c>
      <c r="B679" t="s">
        <v>13939</v>
      </c>
      <c r="C679" t="str" cm="1">
        <f t="array" ref="C679">_xlfn.LAMBDA(_xlpm.x,IF(ISERROR(_xlpm.x),"NODE NOT FOUND",""))(VLOOKUP(A679,'231126'!$A$2:$A$8004,1,FALSE))</f>
        <v/>
      </c>
    </row>
    <row r="680" spans="1:3" x14ac:dyDescent="0.3">
      <c r="A680" t="s">
        <v>14526</v>
      </c>
      <c r="B680" t="s">
        <v>14529</v>
      </c>
      <c r="C680" t="str" cm="1">
        <f t="array" ref="C680">_xlfn.LAMBDA(_xlpm.x,IF(ISERROR(_xlpm.x),"NODE NOT FOUND",""))(VLOOKUP(A680,'231126'!$A$2:$A$8004,1,FALSE))</f>
        <v/>
      </c>
    </row>
    <row r="681" spans="1:3" x14ac:dyDescent="0.3">
      <c r="A681" t="s">
        <v>14530</v>
      </c>
      <c r="B681" t="s">
        <v>14440</v>
      </c>
      <c r="C681" t="str" cm="1">
        <f t="array" ref="C681">_xlfn.LAMBDA(_xlpm.x,IF(ISERROR(_xlpm.x),"NODE NOT FOUND",""))(VLOOKUP(A681,'231126'!$A$2:$A$8004,1,FALSE))</f>
        <v/>
      </c>
    </row>
    <row r="682" spans="1:3" x14ac:dyDescent="0.3">
      <c r="A682" t="s">
        <v>14532</v>
      </c>
      <c r="B682" t="s">
        <v>14534</v>
      </c>
      <c r="C682" t="str" cm="1">
        <f t="array" ref="C682">_xlfn.LAMBDA(_xlpm.x,IF(ISERROR(_xlpm.x),"NODE NOT FOUND",""))(VLOOKUP(A682,'231126'!$A$2:$A$8004,1,FALSE))</f>
        <v/>
      </c>
    </row>
    <row r="683" spans="1:3" x14ac:dyDescent="0.3">
      <c r="A683" t="s">
        <v>14535</v>
      </c>
      <c r="B683" t="s">
        <v>14538</v>
      </c>
      <c r="C683" t="str" cm="1">
        <f t="array" ref="C683">_xlfn.LAMBDA(_xlpm.x,IF(ISERROR(_xlpm.x),"NODE NOT FOUND",""))(VLOOKUP(A683,'231126'!$A$2:$A$8004,1,FALSE))</f>
        <v/>
      </c>
    </row>
    <row r="684" spans="1:3" x14ac:dyDescent="0.3">
      <c r="A684" t="s">
        <v>14539</v>
      </c>
      <c r="B684" t="s">
        <v>14456</v>
      </c>
      <c r="C684" t="str" cm="1">
        <f t="array" ref="C684">_xlfn.LAMBDA(_xlpm.x,IF(ISERROR(_xlpm.x),"NODE NOT FOUND",""))(VLOOKUP(A684,'231126'!$A$2:$A$8004,1,FALSE))</f>
        <v/>
      </c>
    </row>
    <row r="685" spans="1:3" x14ac:dyDescent="0.3">
      <c r="A685" t="s">
        <v>14541</v>
      </c>
      <c r="B685" t="s">
        <v>14456</v>
      </c>
      <c r="C685" t="str" cm="1">
        <f t="array" ref="C685">_xlfn.LAMBDA(_xlpm.x,IF(ISERROR(_xlpm.x),"NODE NOT FOUND",""))(VLOOKUP(A685,'231126'!$A$2:$A$8004,1,FALSE))</f>
        <v/>
      </c>
    </row>
    <row r="686" spans="1:3" x14ac:dyDescent="0.3">
      <c r="A686" t="s">
        <v>14543</v>
      </c>
      <c r="B686" t="s">
        <v>14456</v>
      </c>
      <c r="C686" t="str" cm="1">
        <f t="array" ref="C686">_xlfn.LAMBDA(_xlpm.x,IF(ISERROR(_xlpm.x),"NODE NOT FOUND",""))(VLOOKUP(A686,'231126'!$A$2:$A$8004,1,FALSE))</f>
        <v/>
      </c>
    </row>
    <row r="687" spans="1:3" x14ac:dyDescent="0.3">
      <c r="A687" t="s">
        <v>14545</v>
      </c>
      <c r="B687" t="s">
        <v>14548</v>
      </c>
      <c r="C687" t="str" cm="1">
        <f t="array" ref="C687">_xlfn.LAMBDA(_xlpm.x,IF(ISERROR(_xlpm.x),"NODE NOT FOUND",""))(VLOOKUP(A687,'231126'!$A$2:$A$8004,1,FALSE))</f>
        <v/>
      </c>
    </row>
    <row r="688" spans="1:3" x14ac:dyDescent="0.3">
      <c r="A688" t="s">
        <v>14549</v>
      </c>
      <c r="B688" t="s">
        <v>14119</v>
      </c>
      <c r="C688" t="str" cm="1">
        <f t="array" ref="C688">_xlfn.LAMBDA(_xlpm.x,IF(ISERROR(_xlpm.x),"NODE NOT FOUND",""))(VLOOKUP(A688,'231126'!$A$2:$A$8004,1,FALSE))</f>
        <v/>
      </c>
    </row>
    <row r="689" spans="1:3" x14ac:dyDescent="0.3">
      <c r="A689" t="s">
        <v>14552</v>
      </c>
      <c r="B689" t="s">
        <v>14119</v>
      </c>
      <c r="C689" t="str" cm="1">
        <f t="array" ref="C689">_xlfn.LAMBDA(_xlpm.x,IF(ISERROR(_xlpm.x),"NODE NOT FOUND",""))(VLOOKUP(A689,'231126'!$A$2:$A$8004,1,FALSE))</f>
        <v/>
      </c>
    </row>
    <row r="690" spans="1:3" x14ac:dyDescent="0.3">
      <c r="A690" t="s">
        <v>17996</v>
      </c>
      <c r="B690" t="s">
        <v>18000</v>
      </c>
      <c r="C690" t="str" cm="1">
        <f t="array" ref="C690">_xlfn.LAMBDA(_xlpm.x,IF(ISERROR(_xlpm.x),"NODE NOT FOUND",""))(VLOOKUP(A690,'231126'!$A$2:$A$8004,1,FALSE))</f>
        <v/>
      </c>
    </row>
    <row r="691" spans="1:3" x14ac:dyDescent="0.3">
      <c r="A691" t="s">
        <v>18001</v>
      </c>
      <c r="B691" t="s">
        <v>18003</v>
      </c>
      <c r="C691" t="str" cm="1">
        <f t="array" ref="C691">_xlfn.LAMBDA(_xlpm.x,IF(ISERROR(_xlpm.x),"NODE NOT FOUND",""))(VLOOKUP(A691,'231126'!$A$2:$A$8004,1,FALSE))</f>
        <v/>
      </c>
    </row>
    <row r="692" spans="1:3" x14ac:dyDescent="0.3">
      <c r="A692" t="s">
        <v>18004</v>
      </c>
      <c r="B692" t="s">
        <v>18007</v>
      </c>
      <c r="C692" t="str" cm="1">
        <f t="array" ref="C692">_xlfn.LAMBDA(_xlpm.x,IF(ISERROR(_xlpm.x),"NODE NOT FOUND",""))(VLOOKUP(A692,'231126'!$A$2:$A$8004,1,FALSE))</f>
        <v/>
      </c>
    </row>
    <row r="693" spans="1:3" x14ac:dyDescent="0.3">
      <c r="A693" t="s">
        <v>18008</v>
      </c>
      <c r="B693" t="s">
        <v>18011</v>
      </c>
      <c r="C693" t="str" cm="1">
        <f t="array" ref="C693">_xlfn.LAMBDA(_xlpm.x,IF(ISERROR(_xlpm.x),"NODE NOT FOUND",""))(VLOOKUP(A693,'231126'!$A$2:$A$8004,1,FALSE))</f>
        <v/>
      </c>
    </row>
    <row r="694" spans="1:3" x14ac:dyDescent="0.3">
      <c r="A694" t="s">
        <v>18012</v>
      </c>
      <c r="B694" t="s">
        <v>18015</v>
      </c>
      <c r="C694" t="str" cm="1">
        <f t="array" ref="C694">_xlfn.LAMBDA(_xlpm.x,IF(ISERROR(_xlpm.x),"NODE NOT FOUND",""))(VLOOKUP(A694,'231126'!$A$2:$A$8004,1,FALSE))</f>
        <v/>
      </c>
    </row>
    <row r="695" spans="1:3" x14ac:dyDescent="0.3">
      <c r="A695" t="s">
        <v>18016</v>
      </c>
      <c r="B695" t="s">
        <v>18019</v>
      </c>
      <c r="C695" t="str" cm="1">
        <f t="array" ref="C695">_xlfn.LAMBDA(_xlpm.x,IF(ISERROR(_xlpm.x),"NODE NOT FOUND",""))(VLOOKUP(A695,'231126'!$A$2:$A$8004,1,FALSE))</f>
        <v/>
      </c>
    </row>
    <row r="696" spans="1:3" x14ac:dyDescent="0.3">
      <c r="A696" t="s">
        <v>18020</v>
      </c>
      <c r="B696" t="s">
        <v>18023</v>
      </c>
      <c r="C696" t="str" cm="1">
        <f t="array" ref="C696">_xlfn.LAMBDA(_xlpm.x,IF(ISERROR(_xlpm.x),"NODE NOT FOUND",""))(VLOOKUP(A696,'231126'!$A$2:$A$8004,1,FALSE))</f>
        <v/>
      </c>
    </row>
    <row r="697" spans="1:3" x14ac:dyDescent="0.3">
      <c r="A697" t="s">
        <v>18024</v>
      </c>
      <c r="B697" t="s">
        <v>18027</v>
      </c>
      <c r="C697" t="str" cm="1">
        <f t="array" ref="C697">_xlfn.LAMBDA(_xlpm.x,IF(ISERROR(_xlpm.x),"NODE NOT FOUND",""))(VLOOKUP(A697,'231126'!$A$2:$A$8004,1,FALSE))</f>
        <v/>
      </c>
    </row>
    <row r="698" spans="1:3" x14ac:dyDescent="0.3">
      <c r="A698" t="s">
        <v>18028</v>
      </c>
      <c r="B698" t="s">
        <v>18031</v>
      </c>
      <c r="C698" t="str" cm="1">
        <f t="array" ref="C698">_xlfn.LAMBDA(_xlpm.x,IF(ISERROR(_xlpm.x),"NODE NOT FOUND",""))(VLOOKUP(A698,'231126'!$A$2:$A$8004,1,FALSE))</f>
        <v/>
      </c>
    </row>
    <row r="699" spans="1:3" x14ac:dyDescent="0.3">
      <c r="A699" t="s">
        <v>8411</v>
      </c>
      <c r="B699" t="s">
        <v>8361</v>
      </c>
      <c r="C699" t="str" cm="1">
        <f t="array" ref="C699">_xlfn.LAMBDA(_xlpm.x,IF(ISERROR(_xlpm.x),"NODE NOT FOUND",""))(VLOOKUP(A699,'231126'!$A$2:$A$8004,1,FALSE))</f>
        <v/>
      </c>
    </row>
    <row r="700" spans="1:3" x14ac:dyDescent="0.3">
      <c r="A700" t="s">
        <v>8412</v>
      </c>
      <c r="B700" t="s">
        <v>8361</v>
      </c>
      <c r="C700" t="str" cm="1">
        <f t="array" ref="C700">_xlfn.LAMBDA(_xlpm.x,IF(ISERROR(_xlpm.x),"NODE NOT FOUND",""))(VLOOKUP(A700,'231126'!$A$2:$A$8004,1,FALSE))</f>
        <v/>
      </c>
    </row>
    <row r="701" spans="1:3" x14ac:dyDescent="0.3">
      <c r="A701" t="s">
        <v>8415</v>
      </c>
      <c r="B701" t="s">
        <v>8369</v>
      </c>
      <c r="C701" t="str" cm="1">
        <f t="array" ref="C701">_xlfn.LAMBDA(_xlpm.x,IF(ISERROR(_xlpm.x),"NODE NOT FOUND",""))(VLOOKUP(A701,'231126'!$A$2:$A$8004,1,FALSE))</f>
        <v/>
      </c>
    </row>
    <row r="702" spans="1:3" x14ac:dyDescent="0.3">
      <c r="A702" t="s">
        <v>19186</v>
      </c>
      <c r="B702" t="s">
        <v>18398</v>
      </c>
      <c r="C702" t="str" cm="1">
        <f t="array" ref="C702">_xlfn.LAMBDA(_xlpm.x,IF(ISERROR(_xlpm.x),"NODE NOT FOUND",""))(VLOOKUP(A702,'231126'!$A$2:$A$8004,1,FALSE))</f>
        <v/>
      </c>
    </row>
    <row r="703" spans="1:3" x14ac:dyDescent="0.3">
      <c r="A703" t="s">
        <v>19188</v>
      </c>
      <c r="B703" t="s">
        <v>19191</v>
      </c>
      <c r="C703" t="str" cm="1">
        <f t="array" ref="C703">_xlfn.LAMBDA(_xlpm.x,IF(ISERROR(_xlpm.x),"NODE NOT FOUND",""))(VLOOKUP(A703,'231126'!$A$2:$A$8004,1,FALSE))</f>
        <v/>
      </c>
    </row>
    <row r="704" spans="1:3" x14ac:dyDescent="0.3">
      <c r="A704" t="s">
        <v>19192</v>
      </c>
      <c r="B704" t="s">
        <v>19195</v>
      </c>
      <c r="C704" t="str" cm="1">
        <f t="array" ref="C704">_xlfn.LAMBDA(_xlpm.x,IF(ISERROR(_xlpm.x),"NODE NOT FOUND",""))(VLOOKUP(A704,'231126'!$A$2:$A$8004,1,FALSE))</f>
        <v/>
      </c>
    </row>
    <row r="705" spans="1:3" x14ac:dyDescent="0.3">
      <c r="A705" t="s">
        <v>19196</v>
      </c>
      <c r="B705" t="s">
        <v>19199</v>
      </c>
      <c r="C705" t="str" cm="1">
        <f t="array" ref="C705">_xlfn.LAMBDA(_xlpm.x,IF(ISERROR(_xlpm.x),"NODE NOT FOUND",""))(VLOOKUP(A705,'231126'!$A$2:$A$8004,1,FALSE))</f>
        <v/>
      </c>
    </row>
    <row r="706" spans="1:3" x14ac:dyDescent="0.3">
      <c r="A706" t="s">
        <v>19200</v>
      </c>
      <c r="B706" t="s">
        <v>19191</v>
      </c>
      <c r="C706" t="str" cm="1">
        <f t="array" ref="C706">_xlfn.LAMBDA(_xlpm.x,IF(ISERROR(_xlpm.x),"NODE NOT FOUND",""))(VLOOKUP(A706,'231126'!$A$2:$A$8004,1,FALSE))</f>
        <v/>
      </c>
    </row>
    <row r="707" spans="1:3" x14ac:dyDescent="0.3">
      <c r="A707" t="s">
        <v>18411</v>
      </c>
      <c r="B707" t="s">
        <v>18415</v>
      </c>
      <c r="C707" t="str" cm="1">
        <f t="array" ref="C707">_xlfn.LAMBDA(_xlpm.x,IF(ISERROR(_xlpm.x),"NODE NOT FOUND",""))(VLOOKUP(A707,'231126'!$A$2:$A$8004,1,FALSE))</f>
        <v/>
      </c>
    </row>
    <row r="708" spans="1:3" x14ac:dyDescent="0.3">
      <c r="A708" t="s">
        <v>18416</v>
      </c>
      <c r="B708" t="s">
        <v>18419</v>
      </c>
      <c r="C708" t="str" cm="1">
        <f t="array" ref="C708">_xlfn.LAMBDA(_xlpm.x,IF(ISERROR(_xlpm.x),"NODE NOT FOUND",""))(VLOOKUP(A708,'231126'!$A$2:$A$8004,1,FALSE))</f>
        <v/>
      </c>
    </row>
    <row r="709" spans="1:3" x14ac:dyDescent="0.3">
      <c r="A709" t="s">
        <v>18420</v>
      </c>
      <c r="B709" t="s">
        <v>18423</v>
      </c>
      <c r="C709" t="str" cm="1">
        <f t="array" ref="C709">_xlfn.LAMBDA(_xlpm.x,IF(ISERROR(_xlpm.x),"NODE NOT FOUND",""))(VLOOKUP(A709,'231126'!$A$2:$A$8004,1,FALSE))</f>
        <v/>
      </c>
    </row>
    <row r="710" spans="1:3" x14ac:dyDescent="0.3">
      <c r="A710" t="s">
        <v>18424</v>
      </c>
      <c r="B710" t="s">
        <v>18427</v>
      </c>
      <c r="C710" t="str" cm="1">
        <f t="array" ref="C710">_xlfn.LAMBDA(_xlpm.x,IF(ISERROR(_xlpm.x),"NODE NOT FOUND",""))(VLOOKUP(A710,'231126'!$A$2:$A$8004,1,FALSE))</f>
        <v/>
      </c>
    </row>
    <row r="711" spans="1:3" x14ac:dyDescent="0.3">
      <c r="A711" t="s">
        <v>18428</v>
      </c>
      <c r="B711" t="s">
        <v>18431</v>
      </c>
      <c r="C711" t="str" cm="1">
        <f t="array" ref="C711">_xlfn.LAMBDA(_xlpm.x,IF(ISERROR(_xlpm.x),"NODE NOT FOUND",""))(VLOOKUP(A711,'231126'!$A$2:$A$8004,1,FALSE))</f>
        <v/>
      </c>
    </row>
    <row r="712" spans="1:3" x14ac:dyDescent="0.3">
      <c r="A712" t="s">
        <v>18432</v>
      </c>
      <c r="B712" t="s">
        <v>18435</v>
      </c>
      <c r="C712" t="str" cm="1">
        <f t="array" ref="C712">_xlfn.LAMBDA(_xlpm.x,IF(ISERROR(_xlpm.x),"NODE NOT FOUND",""))(VLOOKUP(A712,'231126'!$A$2:$A$8004,1,FALSE))</f>
        <v/>
      </c>
    </row>
    <row r="713" spans="1:3" x14ac:dyDescent="0.3">
      <c r="A713" t="s">
        <v>18436</v>
      </c>
      <c r="B713" t="s">
        <v>18439</v>
      </c>
      <c r="C713" t="str" cm="1">
        <f t="array" ref="C713">_xlfn.LAMBDA(_xlpm.x,IF(ISERROR(_xlpm.x),"NODE NOT FOUND",""))(VLOOKUP(A713,'231126'!$A$2:$A$8004,1,FALSE))</f>
        <v/>
      </c>
    </row>
    <row r="714" spans="1:3" x14ac:dyDescent="0.3">
      <c r="A714" t="s">
        <v>18440</v>
      </c>
      <c r="B714" t="s">
        <v>18443</v>
      </c>
      <c r="C714" t="str" cm="1">
        <f t="array" ref="C714">_xlfn.LAMBDA(_xlpm.x,IF(ISERROR(_xlpm.x),"NODE NOT FOUND",""))(VLOOKUP(A714,'231126'!$A$2:$A$8004,1,FALSE))</f>
        <v/>
      </c>
    </row>
    <row r="715" spans="1:3" x14ac:dyDescent="0.3">
      <c r="A715" t="s">
        <v>18444</v>
      </c>
      <c r="B715" t="s">
        <v>18447</v>
      </c>
      <c r="C715" t="str" cm="1">
        <f t="array" ref="C715">_xlfn.LAMBDA(_xlpm.x,IF(ISERROR(_xlpm.x),"NODE NOT FOUND",""))(VLOOKUP(A715,'231126'!$A$2:$A$8004,1,FALSE))</f>
        <v/>
      </c>
    </row>
    <row r="716" spans="1:3" x14ac:dyDescent="0.3">
      <c r="A716" t="s">
        <v>18448</v>
      </c>
      <c r="B716" t="s">
        <v>18451</v>
      </c>
      <c r="C716" t="str" cm="1">
        <f t="array" ref="C716">_xlfn.LAMBDA(_xlpm.x,IF(ISERROR(_xlpm.x),"NODE NOT FOUND",""))(VLOOKUP(A716,'231126'!$A$2:$A$8004,1,FALSE))</f>
        <v/>
      </c>
    </row>
    <row r="717" spans="1:3" x14ac:dyDescent="0.3">
      <c r="A717" t="s">
        <v>18452</v>
      </c>
      <c r="B717" t="s">
        <v>18455</v>
      </c>
      <c r="C717" t="str" cm="1">
        <f t="array" ref="C717">_xlfn.LAMBDA(_xlpm.x,IF(ISERROR(_xlpm.x),"NODE NOT FOUND",""))(VLOOKUP(A717,'231126'!$A$2:$A$8004,1,FALSE))</f>
        <v/>
      </c>
    </row>
    <row r="718" spans="1:3" x14ac:dyDescent="0.3">
      <c r="A718" t="s">
        <v>18456</v>
      </c>
      <c r="B718" t="s">
        <v>18459</v>
      </c>
      <c r="C718" t="str" cm="1">
        <f t="array" ref="C718">_xlfn.LAMBDA(_xlpm.x,IF(ISERROR(_xlpm.x),"NODE NOT FOUND",""))(VLOOKUP(A718,'231126'!$A$2:$A$8004,1,FALSE))</f>
        <v/>
      </c>
    </row>
    <row r="719" spans="1:3" x14ac:dyDescent="0.3">
      <c r="A719" t="s">
        <v>18460</v>
      </c>
      <c r="B719" t="s">
        <v>18463</v>
      </c>
      <c r="C719" t="str" cm="1">
        <f t="array" ref="C719">_xlfn.LAMBDA(_xlpm.x,IF(ISERROR(_xlpm.x),"NODE NOT FOUND",""))(VLOOKUP(A719,'231126'!$A$2:$A$8004,1,FALSE))</f>
        <v/>
      </c>
    </row>
    <row r="720" spans="1:3" x14ac:dyDescent="0.3">
      <c r="A720" t="s">
        <v>18464</v>
      </c>
      <c r="B720" t="s">
        <v>18467</v>
      </c>
      <c r="C720" t="str" cm="1">
        <f t="array" ref="C720">_xlfn.LAMBDA(_xlpm.x,IF(ISERROR(_xlpm.x),"NODE NOT FOUND",""))(VLOOKUP(A720,'231126'!$A$2:$A$8004,1,FALSE))</f>
        <v/>
      </c>
    </row>
    <row r="721" spans="1:3" x14ac:dyDescent="0.3">
      <c r="A721" t="s">
        <v>18468</v>
      </c>
      <c r="B721" t="s">
        <v>18471</v>
      </c>
      <c r="C721" t="str" cm="1">
        <f t="array" ref="C721">_xlfn.LAMBDA(_xlpm.x,IF(ISERROR(_xlpm.x),"NODE NOT FOUND",""))(VLOOKUP(A721,'231126'!$A$2:$A$8004,1,FALSE))</f>
        <v/>
      </c>
    </row>
    <row r="722" spans="1:3" x14ac:dyDescent="0.3">
      <c r="A722" t="s">
        <v>18472</v>
      </c>
      <c r="B722" t="s">
        <v>18475</v>
      </c>
      <c r="C722" t="str" cm="1">
        <f t="array" ref="C722">_xlfn.LAMBDA(_xlpm.x,IF(ISERROR(_xlpm.x),"NODE NOT FOUND",""))(VLOOKUP(A722,'231126'!$A$2:$A$8004,1,FALSE))</f>
        <v/>
      </c>
    </row>
    <row r="723" spans="1:3" x14ac:dyDescent="0.3">
      <c r="A723" t="s">
        <v>18476</v>
      </c>
      <c r="B723" t="s">
        <v>18479</v>
      </c>
      <c r="C723" t="str" cm="1">
        <f t="array" ref="C723">_xlfn.LAMBDA(_xlpm.x,IF(ISERROR(_xlpm.x),"NODE NOT FOUND",""))(VLOOKUP(A723,'231126'!$A$2:$A$8004,1,FALSE))</f>
        <v/>
      </c>
    </row>
    <row r="724" spans="1:3" x14ac:dyDescent="0.3">
      <c r="A724" t="s">
        <v>18480</v>
      </c>
      <c r="B724" t="s">
        <v>18483</v>
      </c>
      <c r="C724" t="str" cm="1">
        <f t="array" ref="C724">_xlfn.LAMBDA(_xlpm.x,IF(ISERROR(_xlpm.x),"NODE NOT FOUND",""))(VLOOKUP(A724,'231126'!$A$2:$A$8004,1,FALSE))</f>
        <v/>
      </c>
    </row>
    <row r="725" spans="1:3" x14ac:dyDescent="0.3">
      <c r="A725" t="s">
        <v>18484</v>
      </c>
      <c r="B725" t="s">
        <v>18487</v>
      </c>
      <c r="C725" t="str" cm="1">
        <f t="array" ref="C725">_xlfn.LAMBDA(_xlpm.x,IF(ISERROR(_xlpm.x),"NODE NOT FOUND",""))(VLOOKUP(A725,'231126'!$A$2:$A$8004,1,FALSE))</f>
        <v/>
      </c>
    </row>
    <row r="726" spans="1:3" x14ac:dyDescent="0.3">
      <c r="A726" t="s">
        <v>18488</v>
      </c>
      <c r="B726" t="s">
        <v>18491</v>
      </c>
      <c r="C726" t="str" cm="1">
        <f t="array" ref="C726">_xlfn.LAMBDA(_xlpm.x,IF(ISERROR(_xlpm.x),"NODE NOT FOUND",""))(VLOOKUP(A726,'231126'!$A$2:$A$8004,1,FALSE))</f>
        <v/>
      </c>
    </row>
    <row r="727" spans="1:3" x14ac:dyDescent="0.3">
      <c r="A727" t="s">
        <v>18492</v>
      </c>
      <c r="B727" t="s">
        <v>18495</v>
      </c>
      <c r="C727" t="str" cm="1">
        <f t="array" ref="C727">_xlfn.LAMBDA(_xlpm.x,IF(ISERROR(_xlpm.x),"NODE NOT FOUND",""))(VLOOKUP(A727,'231126'!$A$2:$A$8004,1,FALSE))</f>
        <v/>
      </c>
    </row>
    <row r="728" spans="1:3" x14ac:dyDescent="0.3">
      <c r="A728" t="s">
        <v>18496</v>
      </c>
      <c r="B728" t="s">
        <v>18499</v>
      </c>
      <c r="C728" t="str" cm="1">
        <f t="array" ref="C728">_xlfn.LAMBDA(_xlpm.x,IF(ISERROR(_xlpm.x),"NODE NOT FOUND",""))(VLOOKUP(A728,'231126'!$A$2:$A$8004,1,FALSE))</f>
        <v/>
      </c>
    </row>
    <row r="729" spans="1:3" x14ac:dyDescent="0.3">
      <c r="A729" t="s">
        <v>18500</v>
      </c>
      <c r="B729" t="s">
        <v>18503</v>
      </c>
      <c r="C729" t="str" cm="1">
        <f t="array" ref="C729">_xlfn.LAMBDA(_xlpm.x,IF(ISERROR(_xlpm.x),"NODE NOT FOUND",""))(VLOOKUP(A729,'231126'!$A$2:$A$8004,1,FALSE))</f>
        <v/>
      </c>
    </row>
    <row r="730" spans="1:3" x14ac:dyDescent="0.3">
      <c r="A730" t="s">
        <v>18504</v>
      </c>
      <c r="B730" t="s">
        <v>18507</v>
      </c>
      <c r="C730" t="str" cm="1">
        <f t="array" ref="C730">_xlfn.LAMBDA(_xlpm.x,IF(ISERROR(_xlpm.x),"NODE NOT FOUND",""))(VLOOKUP(A730,'231126'!$A$2:$A$8004,1,FALSE))</f>
        <v/>
      </c>
    </row>
    <row r="731" spans="1:3" x14ac:dyDescent="0.3">
      <c r="A731" t="s">
        <v>18508</v>
      </c>
      <c r="B731" t="s">
        <v>18511</v>
      </c>
      <c r="C731" t="str" cm="1">
        <f t="array" ref="C731">_xlfn.LAMBDA(_xlpm.x,IF(ISERROR(_xlpm.x),"NODE NOT FOUND",""))(VLOOKUP(A731,'231126'!$A$2:$A$8004,1,FALSE))</f>
        <v/>
      </c>
    </row>
    <row r="732" spans="1:3" x14ac:dyDescent="0.3">
      <c r="A732" t="s">
        <v>18512</v>
      </c>
      <c r="B732" t="s">
        <v>18515</v>
      </c>
      <c r="C732" t="str" cm="1">
        <f t="array" ref="C732">_xlfn.LAMBDA(_xlpm.x,IF(ISERROR(_xlpm.x),"NODE NOT FOUND",""))(VLOOKUP(A732,'231126'!$A$2:$A$8004,1,FALSE))</f>
        <v/>
      </c>
    </row>
    <row r="733" spans="1:3" x14ac:dyDescent="0.3">
      <c r="A733" t="s">
        <v>18516</v>
      </c>
      <c r="B733" t="s">
        <v>18519</v>
      </c>
      <c r="C733" t="str" cm="1">
        <f t="array" ref="C733">_xlfn.LAMBDA(_xlpm.x,IF(ISERROR(_xlpm.x),"NODE NOT FOUND",""))(VLOOKUP(A733,'231126'!$A$2:$A$8004,1,FALSE))</f>
        <v/>
      </c>
    </row>
    <row r="734" spans="1:3" x14ac:dyDescent="0.3">
      <c r="A734" t="s">
        <v>18520</v>
      </c>
      <c r="B734" t="s">
        <v>18523</v>
      </c>
      <c r="C734" t="str" cm="1">
        <f t="array" ref="C734">_xlfn.LAMBDA(_xlpm.x,IF(ISERROR(_xlpm.x),"NODE NOT FOUND",""))(VLOOKUP(A734,'231126'!$A$2:$A$8004,1,FALSE))</f>
        <v/>
      </c>
    </row>
    <row r="735" spans="1:3" x14ac:dyDescent="0.3">
      <c r="A735" t="s">
        <v>18524</v>
      </c>
      <c r="B735" t="s">
        <v>18527</v>
      </c>
      <c r="C735" t="str" cm="1">
        <f t="array" ref="C735">_xlfn.LAMBDA(_xlpm.x,IF(ISERROR(_xlpm.x),"NODE NOT FOUND",""))(VLOOKUP(A735,'231126'!$A$2:$A$8004,1,FALSE))</f>
        <v/>
      </c>
    </row>
    <row r="736" spans="1:3" x14ac:dyDescent="0.3">
      <c r="A736" t="s">
        <v>18528</v>
      </c>
      <c r="B736" t="s">
        <v>18530</v>
      </c>
      <c r="C736" t="str" cm="1">
        <f t="array" ref="C736">_xlfn.LAMBDA(_xlpm.x,IF(ISERROR(_xlpm.x),"NODE NOT FOUND",""))(VLOOKUP(A736,'231126'!$A$2:$A$8004,1,FALSE))</f>
        <v/>
      </c>
    </row>
    <row r="737" spans="1:3" x14ac:dyDescent="0.3">
      <c r="A737" t="s">
        <v>18531</v>
      </c>
      <c r="B737" t="s">
        <v>18423</v>
      </c>
      <c r="C737" t="str" cm="1">
        <f t="array" ref="C737">_xlfn.LAMBDA(_xlpm.x,IF(ISERROR(_xlpm.x),"NODE NOT FOUND",""))(VLOOKUP(A737,'231126'!$A$2:$A$8004,1,FALSE))</f>
        <v/>
      </c>
    </row>
    <row r="738" spans="1:3" x14ac:dyDescent="0.3">
      <c r="A738" t="s">
        <v>18533</v>
      </c>
      <c r="B738" t="s">
        <v>18427</v>
      </c>
      <c r="C738" t="str" cm="1">
        <f t="array" ref="C738">_xlfn.LAMBDA(_xlpm.x,IF(ISERROR(_xlpm.x),"NODE NOT FOUND",""))(VLOOKUP(A738,'231126'!$A$2:$A$8004,1,FALSE))</f>
        <v/>
      </c>
    </row>
    <row r="739" spans="1:3" x14ac:dyDescent="0.3">
      <c r="A739" t="s">
        <v>18535</v>
      </c>
      <c r="B739" t="s">
        <v>18431</v>
      </c>
      <c r="C739" t="str" cm="1">
        <f t="array" ref="C739">_xlfn.LAMBDA(_xlpm.x,IF(ISERROR(_xlpm.x),"NODE NOT FOUND",""))(VLOOKUP(A739,'231126'!$A$2:$A$8004,1,FALSE))</f>
        <v/>
      </c>
    </row>
    <row r="740" spans="1:3" x14ac:dyDescent="0.3">
      <c r="A740" t="s">
        <v>18537</v>
      </c>
      <c r="B740" t="s">
        <v>18435</v>
      </c>
      <c r="C740" t="str" cm="1">
        <f t="array" ref="C740">_xlfn.LAMBDA(_xlpm.x,IF(ISERROR(_xlpm.x),"NODE NOT FOUND",""))(VLOOKUP(A740,'231126'!$A$2:$A$8004,1,FALSE))</f>
        <v/>
      </c>
    </row>
    <row r="741" spans="1:3" x14ac:dyDescent="0.3">
      <c r="A741" t="s">
        <v>18539</v>
      </c>
      <c r="B741" t="s">
        <v>18542</v>
      </c>
      <c r="C741" t="str" cm="1">
        <f t="array" ref="C741">_xlfn.LAMBDA(_xlpm.x,IF(ISERROR(_xlpm.x),"NODE NOT FOUND",""))(VLOOKUP(A741,'231126'!$A$2:$A$8004,1,FALSE))</f>
        <v/>
      </c>
    </row>
    <row r="742" spans="1:3" x14ac:dyDescent="0.3">
      <c r="A742" t="s">
        <v>18543</v>
      </c>
      <c r="B742" t="s">
        <v>18546</v>
      </c>
      <c r="C742" t="str" cm="1">
        <f t="array" ref="C742">_xlfn.LAMBDA(_xlpm.x,IF(ISERROR(_xlpm.x),"NODE NOT FOUND",""))(VLOOKUP(A742,'231126'!$A$2:$A$8004,1,FALSE))</f>
        <v/>
      </c>
    </row>
    <row r="743" spans="1:3" x14ac:dyDescent="0.3">
      <c r="A743" t="s">
        <v>18547</v>
      </c>
      <c r="B743" t="s">
        <v>18447</v>
      </c>
      <c r="C743" t="str" cm="1">
        <f t="array" ref="C743">_xlfn.LAMBDA(_xlpm.x,IF(ISERROR(_xlpm.x),"NODE NOT FOUND",""))(VLOOKUP(A743,'231126'!$A$2:$A$8004,1,FALSE))</f>
        <v/>
      </c>
    </row>
    <row r="744" spans="1:3" x14ac:dyDescent="0.3">
      <c r="A744" t="s">
        <v>18549</v>
      </c>
      <c r="B744" t="s">
        <v>18552</v>
      </c>
      <c r="C744" t="str" cm="1">
        <f t="array" ref="C744">_xlfn.LAMBDA(_xlpm.x,IF(ISERROR(_xlpm.x),"NODE NOT FOUND",""))(VLOOKUP(A744,'231126'!$A$2:$A$8004,1,FALSE))</f>
        <v/>
      </c>
    </row>
    <row r="745" spans="1:3" x14ac:dyDescent="0.3">
      <c r="A745" t="s">
        <v>18553</v>
      </c>
      <c r="B745" t="s">
        <v>18556</v>
      </c>
      <c r="C745" t="str" cm="1">
        <f t="array" ref="C745">_xlfn.LAMBDA(_xlpm.x,IF(ISERROR(_xlpm.x),"NODE NOT FOUND",""))(VLOOKUP(A745,'231126'!$A$2:$A$8004,1,FALSE))</f>
        <v/>
      </c>
    </row>
    <row r="746" spans="1:3" x14ac:dyDescent="0.3">
      <c r="A746" t="s">
        <v>18557</v>
      </c>
      <c r="B746" t="s">
        <v>18560</v>
      </c>
      <c r="C746" t="str" cm="1">
        <f t="array" ref="C746">_xlfn.LAMBDA(_xlpm.x,IF(ISERROR(_xlpm.x),"NODE NOT FOUND",""))(VLOOKUP(A746,'231126'!$A$2:$A$8004,1,FALSE))</f>
        <v/>
      </c>
    </row>
    <row r="747" spans="1:3" x14ac:dyDescent="0.3">
      <c r="A747" t="s">
        <v>18561</v>
      </c>
      <c r="B747" t="s">
        <v>18463</v>
      </c>
      <c r="C747" t="str" cm="1">
        <f t="array" ref="C747">_xlfn.LAMBDA(_xlpm.x,IF(ISERROR(_xlpm.x),"NODE NOT FOUND",""))(VLOOKUP(A747,'231126'!$A$2:$A$8004,1,FALSE))</f>
        <v/>
      </c>
    </row>
    <row r="748" spans="1:3" x14ac:dyDescent="0.3">
      <c r="A748" t="s">
        <v>18563</v>
      </c>
      <c r="B748" t="s">
        <v>18467</v>
      </c>
      <c r="C748" t="str" cm="1">
        <f t="array" ref="C748">_xlfn.LAMBDA(_xlpm.x,IF(ISERROR(_xlpm.x),"NODE NOT FOUND",""))(VLOOKUP(A748,'231126'!$A$2:$A$8004,1,FALSE))</f>
        <v/>
      </c>
    </row>
    <row r="749" spans="1:3" x14ac:dyDescent="0.3">
      <c r="A749" t="s">
        <v>18565</v>
      </c>
      <c r="B749" t="s">
        <v>18568</v>
      </c>
      <c r="C749" t="str" cm="1">
        <f t="array" ref="C749">_xlfn.LAMBDA(_xlpm.x,IF(ISERROR(_xlpm.x),"NODE NOT FOUND",""))(VLOOKUP(A749,'231126'!$A$2:$A$8004,1,FALSE))</f>
        <v/>
      </c>
    </row>
    <row r="750" spans="1:3" x14ac:dyDescent="0.3">
      <c r="A750" t="s">
        <v>18569</v>
      </c>
      <c r="B750" t="s">
        <v>18572</v>
      </c>
      <c r="C750" t="str" cm="1">
        <f t="array" ref="C750">_xlfn.LAMBDA(_xlpm.x,IF(ISERROR(_xlpm.x),"NODE NOT FOUND",""))(VLOOKUP(A750,'231126'!$A$2:$A$8004,1,FALSE))</f>
        <v/>
      </c>
    </row>
    <row r="751" spans="1:3" x14ac:dyDescent="0.3">
      <c r="A751" t="s">
        <v>18573</v>
      </c>
      <c r="B751" t="s">
        <v>18576</v>
      </c>
      <c r="C751" t="str" cm="1">
        <f t="array" ref="C751">_xlfn.LAMBDA(_xlpm.x,IF(ISERROR(_xlpm.x),"NODE NOT FOUND",""))(VLOOKUP(A751,'231126'!$A$2:$A$8004,1,FALSE))</f>
        <v/>
      </c>
    </row>
    <row r="752" spans="1:3" x14ac:dyDescent="0.3">
      <c r="A752" t="s">
        <v>18577</v>
      </c>
      <c r="B752" t="s">
        <v>18580</v>
      </c>
      <c r="C752" t="str" cm="1">
        <f t="array" ref="C752">_xlfn.LAMBDA(_xlpm.x,IF(ISERROR(_xlpm.x),"NODE NOT FOUND",""))(VLOOKUP(A752,'231126'!$A$2:$A$8004,1,FALSE))</f>
        <v/>
      </c>
    </row>
    <row r="753" spans="1:3" x14ac:dyDescent="0.3">
      <c r="A753" t="s">
        <v>18581</v>
      </c>
      <c r="B753" t="s">
        <v>18584</v>
      </c>
      <c r="C753" t="str" cm="1">
        <f t="array" ref="C753">_xlfn.LAMBDA(_xlpm.x,IF(ISERROR(_xlpm.x),"NODE NOT FOUND",""))(VLOOKUP(A753,'231126'!$A$2:$A$8004,1,FALSE))</f>
        <v/>
      </c>
    </row>
    <row r="754" spans="1:3" x14ac:dyDescent="0.3">
      <c r="A754" t="s">
        <v>18585</v>
      </c>
      <c r="B754" t="s">
        <v>18588</v>
      </c>
      <c r="C754" t="str" cm="1">
        <f t="array" ref="C754">_xlfn.LAMBDA(_xlpm.x,IF(ISERROR(_xlpm.x),"NODE NOT FOUND",""))(VLOOKUP(A754,'231126'!$A$2:$A$8004,1,FALSE))</f>
        <v/>
      </c>
    </row>
    <row r="755" spans="1:3" x14ac:dyDescent="0.3">
      <c r="A755" t="s">
        <v>18589</v>
      </c>
      <c r="B755" t="s">
        <v>18592</v>
      </c>
      <c r="C755" t="str" cm="1">
        <f t="array" ref="C755">_xlfn.LAMBDA(_xlpm.x,IF(ISERROR(_xlpm.x),"NODE NOT FOUND",""))(VLOOKUP(A755,'231126'!$A$2:$A$8004,1,FALSE))</f>
        <v/>
      </c>
    </row>
    <row r="756" spans="1:3" x14ac:dyDescent="0.3">
      <c r="A756" t="s">
        <v>18593</v>
      </c>
      <c r="B756" t="s">
        <v>18596</v>
      </c>
      <c r="C756" t="str" cm="1">
        <f t="array" ref="C756">_xlfn.LAMBDA(_xlpm.x,IF(ISERROR(_xlpm.x),"NODE NOT FOUND",""))(VLOOKUP(A756,'231126'!$A$2:$A$8004,1,FALSE))</f>
        <v/>
      </c>
    </row>
    <row r="757" spans="1:3" x14ac:dyDescent="0.3">
      <c r="A757" t="s">
        <v>18597</v>
      </c>
      <c r="B757" t="s">
        <v>18600</v>
      </c>
      <c r="C757" t="str" cm="1">
        <f t="array" ref="C757">_xlfn.LAMBDA(_xlpm.x,IF(ISERROR(_xlpm.x),"NODE NOT FOUND",""))(VLOOKUP(A757,'231126'!$A$2:$A$8004,1,FALSE))</f>
        <v/>
      </c>
    </row>
    <row r="758" spans="1:3" x14ac:dyDescent="0.3">
      <c r="A758" t="s">
        <v>18601</v>
      </c>
      <c r="B758" t="s">
        <v>18604</v>
      </c>
      <c r="C758" t="str" cm="1">
        <f t="array" ref="C758">_xlfn.LAMBDA(_xlpm.x,IF(ISERROR(_xlpm.x),"NODE NOT FOUND",""))(VLOOKUP(A758,'231126'!$A$2:$A$8004,1,FALSE))</f>
        <v/>
      </c>
    </row>
    <row r="759" spans="1:3" x14ac:dyDescent="0.3">
      <c r="A759" t="s">
        <v>18605</v>
      </c>
      <c r="B759" t="s">
        <v>18608</v>
      </c>
      <c r="C759" t="str" cm="1">
        <f t="array" ref="C759">_xlfn.LAMBDA(_xlpm.x,IF(ISERROR(_xlpm.x),"NODE NOT FOUND",""))(VLOOKUP(A759,'231126'!$A$2:$A$8004,1,FALSE))</f>
        <v/>
      </c>
    </row>
    <row r="760" spans="1:3" x14ac:dyDescent="0.3">
      <c r="A760" t="s">
        <v>18609</v>
      </c>
      <c r="B760" t="s">
        <v>18612</v>
      </c>
      <c r="C760" t="str" cm="1">
        <f t="array" ref="C760">_xlfn.LAMBDA(_xlpm.x,IF(ISERROR(_xlpm.x),"NODE NOT FOUND",""))(VLOOKUP(A760,'231126'!$A$2:$A$8004,1,FALSE))</f>
        <v/>
      </c>
    </row>
    <row r="761" spans="1:3" x14ac:dyDescent="0.3">
      <c r="A761" t="s">
        <v>18613</v>
      </c>
      <c r="B761" t="s">
        <v>18616</v>
      </c>
      <c r="C761" t="str" cm="1">
        <f t="array" ref="C761">_xlfn.LAMBDA(_xlpm.x,IF(ISERROR(_xlpm.x),"NODE NOT FOUND",""))(VLOOKUP(A761,'231126'!$A$2:$A$8004,1,FALSE))</f>
        <v/>
      </c>
    </row>
    <row r="762" spans="1:3" x14ac:dyDescent="0.3">
      <c r="A762" t="s">
        <v>18617</v>
      </c>
      <c r="B762" t="s">
        <v>18620</v>
      </c>
      <c r="C762" t="str" cm="1">
        <f t="array" ref="C762">_xlfn.LAMBDA(_xlpm.x,IF(ISERROR(_xlpm.x),"NODE NOT FOUND",""))(VLOOKUP(A762,'231126'!$A$2:$A$8004,1,FALSE))</f>
        <v/>
      </c>
    </row>
    <row r="763" spans="1:3" x14ac:dyDescent="0.3">
      <c r="A763" t="s">
        <v>18286</v>
      </c>
      <c r="B763" t="s">
        <v>18290</v>
      </c>
      <c r="C763" t="str" cm="1">
        <f t="array" ref="C763">_xlfn.LAMBDA(_xlpm.x,IF(ISERROR(_xlpm.x),"NODE NOT FOUND",""))(VLOOKUP(A763,'231126'!$A$2:$A$8004,1,FALSE))</f>
        <v/>
      </c>
    </row>
    <row r="764" spans="1:3" x14ac:dyDescent="0.3">
      <c r="A764" t="s">
        <v>18291</v>
      </c>
      <c r="B764" t="s">
        <v>18294</v>
      </c>
      <c r="C764" t="str" cm="1">
        <f t="array" ref="C764">_xlfn.LAMBDA(_xlpm.x,IF(ISERROR(_xlpm.x),"NODE NOT FOUND",""))(VLOOKUP(A764,'231126'!$A$2:$A$8004,1,FALSE))</f>
        <v/>
      </c>
    </row>
    <row r="765" spans="1:3" x14ac:dyDescent="0.3">
      <c r="A765" t="s">
        <v>14798</v>
      </c>
      <c r="B765" t="s">
        <v>14802</v>
      </c>
      <c r="C765" t="str" cm="1">
        <f t="array" ref="C765">_xlfn.LAMBDA(_xlpm.x,IF(ISERROR(_xlpm.x),"NODE NOT FOUND",""))(VLOOKUP(A765,'231126'!$A$2:$A$8004,1,FALSE))</f>
        <v/>
      </c>
    </row>
    <row r="766" spans="1:3" x14ac:dyDescent="0.3">
      <c r="A766" t="s">
        <v>14805</v>
      </c>
      <c r="B766" t="s">
        <v>14808</v>
      </c>
      <c r="C766" t="str" cm="1">
        <f t="array" ref="C766">_xlfn.LAMBDA(_xlpm.x,IF(ISERROR(_xlpm.x),"NODE NOT FOUND",""))(VLOOKUP(A766,'231126'!$A$2:$A$8004,1,FALSE))</f>
        <v/>
      </c>
    </row>
    <row r="767" spans="1:3" x14ac:dyDescent="0.3">
      <c r="A767" t="s">
        <v>14809</v>
      </c>
      <c r="B767" t="s">
        <v>14812</v>
      </c>
      <c r="C767" t="str" cm="1">
        <f t="array" ref="C767">_xlfn.LAMBDA(_xlpm.x,IF(ISERROR(_xlpm.x),"NODE NOT FOUND",""))(VLOOKUP(A767,'231126'!$A$2:$A$8004,1,FALSE))</f>
        <v/>
      </c>
    </row>
    <row r="768" spans="1:3" x14ac:dyDescent="0.3">
      <c r="A768" t="s">
        <v>14813</v>
      </c>
      <c r="B768" t="s">
        <v>14816</v>
      </c>
      <c r="C768" t="str" cm="1">
        <f t="array" ref="C768">_xlfn.LAMBDA(_xlpm.x,IF(ISERROR(_xlpm.x),"NODE NOT FOUND",""))(VLOOKUP(A768,'231126'!$A$2:$A$8004,1,FALSE))</f>
        <v/>
      </c>
    </row>
    <row r="769" spans="1:3" x14ac:dyDescent="0.3">
      <c r="A769" t="s">
        <v>14817</v>
      </c>
      <c r="B769" t="s">
        <v>14820</v>
      </c>
      <c r="C769" t="str" cm="1">
        <f t="array" ref="C769">_xlfn.LAMBDA(_xlpm.x,IF(ISERROR(_xlpm.x),"NODE NOT FOUND",""))(VLOOKUP(A769,'231126'!$A$2:$A$8004,1,FALSE))</f>
        <v/>
      </c>
    </row>
    <row r="770" spans="1:3" x14ac:dyDescent="0.3">
      <c r="A770" t="s">
        <v>14821</v>
      </c>
      <c r="B770" t="s">
        <v>14824</v>
      </c>
      <c r="C770" t="str" cm="1">
        <f t="array" ref="C770">_xlfn.LAMBDA(_xlpm.x,IF(ISERROR(_xlpm.x),"NODE NOT FOUND",""))(VLOOKUP(A770,'231126'!$A$2:$A$8004,1,FALSE))</f>
        <v/>
      </c>
    </row>
    <row r="771" spans="1:3" x14ac:dyDescent="0.3">
      <c r="A771" t="s">
        <v>14825</v>
      </c>
      <c r="B771" t="s">
        <v>14828</v>
      </c>
      <c r="C771" t="str" cm="1">
        <f t="array" ref="C771">_xlfn.LAMBDA(_xlpm.x,IF(ISERROR(_xlpm.x),"NODE NOT FOUND",""))(VLOOKUP(A771,'231126'!$A$2:$A$8004,1,FALSE))</f>
        <v/>
      </c>
    </row>
    <row r="772" spans="1:3" x14ac:dyDescent="0.3">
      <c r="A772" t="s">
        <v>14829</v>
      </c>
      <c r="B772" t="s">
        <v>14832</v>
      </c>
      <c r="C772" t="str" cm="1">
        <f t="array" ref="C772">_xlfn.LAMBDA(_xlpm.x,IF(ISERROR(_xlpm.x),"NODE NOT FOUND",""))(VLOOKUP(A772,'231126'!$A$2:$A$8004,1,FALSE))</f>
        <v/>
      </c>
    </row>
    <row r="773" spans="1:3" x14ac:dyDescent="0.3">
      <c r="A773" t="s">
        <v>14833</v>
      </c>
      <c r="B773" t="s">
        <v>14836</v>
      </c>
      <c r="C773" t="str" cm="1">
        <f t="array" ref="C773">_xlfn.LAMBDA(_xlpm.x,IF(ISERROR(_xlpm.x),"NODE NOT FOUND",""))(VLOOKUP(A773,'231126'!$A$2:$A$8004,1,FALSE))</f>
        <v/>
      </c>
    </row>
    <row r="774" spans="1:3" x14ac:dyDescent="0.3">
      <c r="A774" t="s">
        <v>14837</v>
      </c>
      <c r="B774" t="s">
        <v>14840</v>
      </c>
      <c r="C774" t="str" cm="1">
        <f t="array" ref="C774">_xlfn.LAMBDA(_xlpm.x,IF(ISERROR(_xlpm.x),"NODE NOT FOUND",""))(VLOOKUP(A774,'231126'!$A$2:$A$8004,1,FALSE))</f>
        <v/>
      </c>
    </row>
    <row r="775" spans="1:3" x14ac:dyDescent="0.3">
      <c r="A775" t="s">
        <v>9828</v>
      </c>
      <c r="B775" t="s">
        <v>4595</v>
      </c>
      <c r="C775" t="str" cm="1">
        <f t="array" ref="C775">_xlfn.LAMBDA(_xlpm.x,IF(ISERROR(_xlpm.x),"NODE NOT FOUND",""))(VLOOKUP(A775,'231126'!$A$2:$A$8004,1,FALSE))</f>
        <v/>
      </c>
    </row>
    <row r="776" spans="1:3" x14ac:dyDescent="0.3">
      <c r="A776" t="s">
        <v>9831</v>
      </c>
      <c r="B776" t="s">
        <v>4595</v>
      </c>
      <c r="C776" t="str" cm="1">
        <f t="array" ref="C776">_xlfn.LAMBDA(_xlpm.x,IF(ISERROR(_xlpm.x),"NODE NOT FOUND",""))(VLOOKUP(A776,'231126'!$A$2:$A$8004,1,FALSE))</f>
        <v/>
      </c>
    </row>
    <row r="777" spans="1:3" x14ac:dyDescent="0.3">
      <c r="A777" t="s">
        <v>9833</v>
      </c>
      <c r="B777" t="s">
        <v>4595</v>
      </c>
      <c r="C777" t="str" cm="1">
        <f t="array" ref="C777">_xlfn.LAMBDA(_xlpm.x,IF(ISERROR(_xlpm.x),"NODE NOT FOUND",""))(VLOOKUP(A777,'231126'!$A$2:$A$8004,1,FALSE))</f>
        <v/>
      </c>
    </row>
    <row r="778" spans="1:3" x14ac:dyDescent="0.3">
      <c r="A778" t="s">
        <v>9835</v>
      </c>
      <c r="B778" t="s">
        <v>4595</v>
      </c>
      <c r="C778" t="str" cm="1">
        <f t="array" ref="C778">_xlfn.LAMBDA(_xlpm.x,IF(ISERROR(_xlpm.x),"NODE NOT FOUND",""))(VLOOKUP(A778,'231126'!$A$2:$A$8004,1,FALSE))</f>
        <v/>
      </c>
    </row>
    <row r="779" spans="1:3" x14ac:dyDescent="0.3">
      <c r="A779" t="s">
        <v>9837</v>
      </c>
      <c r="B779" t="s">
        <v>4671</v>
      </c>
      <c r="C779" t="str" cm="1">
        <f t="array" ref="C779">_xlfn.LAMBDA(_xlpm.x,IF(ISERROR(_xlpm.x),"NODE NOT FOUND",""))(VLOOKUP(A779,'231126'!$A$2:$A$8004,1,FALSE))</f>
        <v/>
      </c>
    </row>
    <row r="780" spans="1:3" x14ac:dyDescent="0.3">
      <c r="A780" t="s">
        <v>9839</v>
      </c>
      <c r="B780" t="s">
        <v>9842</v>
      </c>
      <c r="C780" t="str" cm="1">
        <f t="array" ref="C780">_xlfn.LAMBDA(_xlpm.x,IF(ISERROR(_xlpm.x),"NODE NOT FOUND",""))(VLOOKUP(A780,'231126'!$A$2:$A$8004,1,FALSE))</f>
        <v/>
      </c>
    </row>
    <row r="781" spans="1:3" x14ac:dyDescent="0.3">
      <c r="A781" t="s">
        <v>9843</v>
      </c>
      <c r="B781" t="s">
        <v>9842</v>
      </c>
      <c r="C781" t="str" cm="1">
        <f t="array" ref="C781">_xlfn.LAMBDA(_xlpm.x,IF(ISERROR(_xlpm.x),"NODE NOT FOUND",""))(VLOOKUP(A781,'231126'!$A$2:$A$8004,1,FALSE))</f>
        <v/>
      </c>
    </row>
    <row r="782" spans="1:3" x14ac:dyDescent="0.3">
      <c r="A782" t="s">
        <v>9845</v>
      </c>
      <c r="B782" t="s">
        <v>9842</v>
      </c>
      <c r="C782" t="str" cm="1">
        <f t="array" ref="C782">_xlfn.LAMBDA(_xlpm.x,IF(ISERROR(_xlpm.x),"NODE NOT FOUND",""))(VLOOKUP(A782,'231126'!$A$2:$A$8004,1,FALSE))</f>
        <v/>
      </c>
    </row>
    <row r="783" spans="1:3" x14ac:dyDescent="0.3">
      <c r="A783" t="s">
        <v>9847</v>
      </c>
      <c r="B783" t="s">
        <v>9850</v>
      </c>
      <c r="C783" t="str" cm="1">
        <f t="array" ref="C783">_xlfn.LAMBDA(_xlpm.x,IF(ISERROR(_xlpm.x),"NODE NOT FOUND",""))(VLOOKUP(A783,'231126'!$A$2:$A$8004,1,FALSE))</f>
        <v/>
      </c>
    </row>
    <row r="784" spans="1:3" x14ac:dyDescent="0.3">
      <c r="A784" t="s">
        <v>9851</v>
      </c>
      <c r="B784" t="s">
        <v>9850</v>
      </c>
      <c r="C784" t="str" cm="1">
        <f t="array" ref="C784">_xlfn.LAMBDA(_xlpm.x,IF(ISERROR(_xlpm.x),"NODE NOT FOUND",""))(VLOOKUP(A784,'231126'!$A$2:$A$8004,1,FALSE))</f>
        <v/>
      </c>
    </row>
    <row r="785" spans="1:3" x14ac:dyDescent="0.3">
      <c r="A785" t="s">
        <v>9853</v>
      </c>
      <c r="B785" t="s">
        <v>9850</v>
      </c>
      <c r="C785" t="str" cm="1">
        <f t="array" ref="C785">_xlfn.LAMBDA(_xlpm.x,IF(ISERROR(_xlpm.x),"NODE NOT FOUND",""))(VLOOKUP(A785,'231126'!$A$2:$A$8004,1,FALSE))</f>
        <v/>
      </c>
    </row>
    <row r="786" spans="1:3" x14ac:dyDescent="0.3">
      <c r="A786" t="s">
        <v>9855</v>
      </c>
      <c r="B786" t="s">
        <v>9858</v>
      </c>
      <c r="C786" t="str" cm="1">
        <f t="array" ref="C786">_xlfn.LAMBDA(_xlpm.x,IF(ISERROR(_xlpm.x),"NODE NOT FOUND",""))(VLOOKUP(A786,'231126'!$A$2:$A$8004,1,FALSE))</f>
        <v/>
      </c>
    </row>
    <row r="787" spans="1:3" x14ac:dyDescent="0.3">
      <c r="A787" t="s">
        <v>9859</v>
      </c>
      <c r="B787" t="s">
        <v>9858</v>
      </c>
      <c r="C787" t="str" cm="1">
        <f t="array" ref="C787">_xlfn.LAMBDA(_xlpm.x,IF(ISERROR(_xlpm.x),"NODE NOT FOUND",""))(VLOOKUP(A787,'231126'!$A$2:$A$8004,1,FALSE))</f>
        <v/>
      </c>
    </row>
    <row r="788" spans="1:3" x14ac:dyDescent="0.3">
      <c r="A788" t="s">
        <v>9861</v>
      </c>
      <c r="B788" t="s">
        <v>9858</v>
      </c>
      <c r="C788" t="str" cm="1">
        <f t="array" ref="C788">_xlfn.LAMBDA(_xlpm.x,IF(ISERROR(_xlpm.x),"NODE NOT FOUND",""))(VLOOKUP(A788,'231126'!$A$2:$A$8004,1,FALSE))</f>
        <v/>
      </c>
    </row>
    <row r="789" spans="1:3" x14ac:dyDescent="0.3">
      <c r="A789" t="s">
        <v>9863</v>
      </c>
      <c r="B789" t="s">
        <v>9866</v>
      </c>
      <c r="C789" t="str" cm="1">
        <f t="array" ref="C789">_xlfn.LAMBDA(_xlpm.x,IF(ISERROR(_xlpm.x),"NODE NOT FOUND",""))(VLOOKUP(A789,'231126'!$A$2:$A$8004,1,FALSE))</f>
        <v/>
      </c>
    </row>
    <row r="790" spans="1:3" x14ac:dyDescent="0.3">
      <c r="A790" t="s">
        <v>9867</v>
      </c>
      <c r="B790" t="s">
        <v>9866</v>
      </c>
      <c r="C790" t="str" cm="1">
        <f t="array" ref="C790">_xlfn.LAMBDA(_xlpm.x,IF(ISERROR(_xlpm.x),"NODE NOT FOUND",""))(VLOOKUP(A790,'231126'!$A$2:$A$8004,1,FALSE))</f>
        <v/>
      </c>
    </row>
    <row r="791" spans="1:3" x14ac:dyDescent="0.3">
      <c r="A791" t="s">
        <v>9869</v>
      </c>
      <c r="B791" t="s">
        <v>9866</v>
      </c>
      <c r="C791" t="str" cm="1">
        <f t="array" ref="C791">_xlfn.LAMBDA(_xlpm.x,IF(ISERROR(_xlpm.x),"NODE NOT FOUND",""))(VLOOKUP(A791,'231126'!$A$2:$A$8004,1,FALSE))</f>
        <v/>
      </c>
    </row>
    <row r="792" spans="1:3" x14ac:dyDescent="0.3">
      <c r="A792" t="s">
        <v>9871</v>
      </c>
      <c r="B792" t="s">
        <v>4699</v>
      </c>
      <c r="C792" t="str" cm="1">
        <f t="array" ref="C792">_xlfn.LAMBDA(_xlpm.x,IF(ISERROR(_xlpm.x),"NODE NOT FOUND",""))(VLOOKUP(A792,'231126'!$A$2:$A$8004,1,FALSE))</f>
        <v/>
      </c>
    </row>
    <row r="793" spans="1:3" x14ac:dyDescent="0.3">
      <c r="A793" t="s">
        <v>9873</v>
      </c>
      <c r="B793" t="s">
        <v>4699</v>
      </c>
      <c r="C793" t="str" cm="1">
        <f t="array" ref="C793">_xlfn.LAMBDA(_xlpm.x,IF(ISERROR(_xlpm.x),"NODE NOT FOUND",""))(VLOOKUP(A793,'231126'!$A$2:$A$8004,1,FALSE))</f>
        <v/>
      </c>
    </row>
    <row r="794" spans="1:3" x14ac:dyDescent="0.3">
      <c r="A794" t="s">
        <v>9875</v>
      </c>
      <c r="B794" t="s">
        <v>4699</v>
      </c>
      <c r="C794" t="str" cm="1">
        <f t="array" ref="C794">_xlfn.LAMBDA(_xlpm.x,IF(ISERROR(_xlpm.x),"NODE NOT FOUND",""))(VLOOKUP(A794,'231126'!$A$2:$A$8004,1,FALSE))</f>
        <v/>
      </c>
    </row>
    <row r="795" spans="1:3" x14ac:dyDescent="0.3">
      <c r="A795" t="s">
        <v>9877</v>
      </c>
      <c r="B795" t="s">
        <v>4699</v>
      </c>
      <c r="C795" t="str" cm="1">
        <f t="array" ref="C795">_xlfn.LAMBDA(_xlpm.x,IF(ISERROR(_xlpm.x),"NODE NOT FOUND",""))(VLOOKUP(A795,'231126'!$A$2:$A$8004,1,FALSE))</f>
        <v/>
      </c>
    </row>
    <row r="796" spans="1:3" x14ac:dyDescent="0.3">
      <c r="A796" t="s">
        <v>9879</v>
      </c>
      <c r="B796" t="s">
        <v>4735</v>
      </c>
      <c r="C796" t="str" cm="1">
        <f t="array" ref="C796">_xlfn.LAMBDA(_xlpm.x,IF(ISERROR(_xlpm.x),"NODE NOT FOUND",""))(VLOOKUP(A796,'231126'!$A$2:$A$8004,1,FALSE))</f>
        <v/>
      </c>
    </row>
    <row r="797" spans="1:3" x14ac:dyDescent="0.3">
      <c r="A797" t="s">
        <v>9881</v>
      </c>
      <c r="B797" t="s">
        <v>9884</v>
      </c>
      <c r="C797" t="str" cm="1">
        <f t="array" ref="C797">_xlfn.LAMBDA(_xlpm.x,IF(ISERROR(_xlpm.x),"NODE NOT FOUND",""))(VLOOKUP(A797,'231126'!$A$2:$A$8004,1,FALSE))</f>
        <v/>
      </c>
    </row>
    <row r="798" spans="1:3" x14ac:dyDescent="0.3">
      <c r="A798" t="s">
        <v>9885</v>
      </c>
      <c r="B798" t="s">
        <v>9888</v>
      </c>
      <c r="C798" t="str" cm="1">
        <f t="array" ref="C798">_xlfn.LAMBDA(_xlpm.x,IF(ISERROR(_xlpm.x),"NODE NOT FOUND",""))(VLOOKUP(A798,'231126'!$A$2:$A$8004,1,FALSE))</f>
        <v/>
      </c>
    </row>
    <row r="799" spans="1:3" x14ac:dyDescent="0.3">
      <c r="A799" t="s">
        <v>9889</v>
      </c>
      <c r="B799" t="s">
        <v>9892</v>
      </c>
      <c r="C799" t="str" cm="1">
        <f t="array" ref="C799">_xlfn.LAMBDA(_xlpm.x,IF(ISERROR(_xlpm.x),"NODE NOT FOUND",""))(VLOOKUP(A799,'231126'!$A$2:$A$8004,1,FALSE))</f>
        <v/>
      </c>
    </row>
    <row r="800" spans="1:3" x14ac:dyDescent="0.3">
      <c r="A800" t="s">
        <v>9893</v>
      </c>
      <c r="B800" t="s">
        <v>9896</v>
      </c>
      <c r="C800" t="str" cm="1">
        <f t="array" ref="C800">_xlfn.LAMBDA(_xlpm.x,IF(ISERROR(_xlpm.x),"NODE NOT FOUND",""))(VLOOKUP(A800,'231126'!$A$2:$A$8004,1,FALSE))</f>
        <v/>
      </c>
    </row>
    <row r="801" spans="1:3" x14ac:dyDescent="0.3">
      <c r="A801" t="s">
        <v>9897</v>
      </c>
      <c r="B801" t="s">
        <v>9900</v>
      </c>
      <c r="C801" t="str" cm="1">
        <f t="array" ref="C801">_xlfn.LAMBDA(_xlpm.x,IF(ISERROR(_xlpm.x),"NODE NOT FOUND",""))(VLOOKUP(A801,'231126'!$A$2:$A$8004,1,FALSE))</f>
        <v/>
      </c>
    </row>
    <row r="802" spans="1:3" x14ac:dyDescent="0.3">
      <c r="A802" t="s">
        <v>9901</v>
      </c>
      <c r="B802" t="s">
        <v>9904</v>
      </c>
      <c r="C802" t="str" cm="1">
        <f t="array" ref="C802">_xlfn.LAMBDA(_xlpm.x,IF(ISERROR(_xlpm.x),"NODE NOT FOUND",""))(VLOOKUP(A802,'231126'!$A$2:$A$8004,1,FALSE))</f>
        <v/>
      </c>
    </row>
    <row r="803" spans="1:3" x14ac:dyDescent="0.3">
      <c r="A803" t="s">
        <v>9905</v>
      </c>
      <c r="B803" t="s">
        <v>9908</v>
      </c>
      <c r="C803" t="str" cm="1">
        <f t="array" ref="C803">_xlfn.LAMBDA(_xlpm.x,IF(ISERROR(_xlpm.x),"NODE NOT FOUND",""))(VLOOKUP(A803,'231126'!$A$2:$A$8004,1,FALSE))</f>
        <v/>
      </c>
    </row>
    <row r="804" spans="1:3" x14ac:dyDescent="0.3">
      <c r="A804" t="s">
        <v>9909</v>
      </c>
      <c r="B804" t="s">
        <v>9912</v>
      </c>
      <c r="C804" t="str" cm="1">
        <f t="array" ref="C804">_xlfn.LAMBDA(_xlpm.x,IF(ISERROR(_xlpm.x),"NODE NOT FOUND",""))(VLOOKUP(A804,'231126'!$A$2:$A$8004,1,FALSE))</f>
        <v/>
      </c>
    </row>
    <row r="805" spans="1:3" x14ac:dyDescent="0.3">
      <c r="A805" t="s">
        <v>9913</v>
      </c>
      <c r="B805" t="s">
        <v>9916</v>
      </c>
      <c r="C805" t="str" cm="1">
        <f t="array" ref="C805">_xlfn.LAMBDA(_xlpm.x,IF(ISERROR(_xlpm.x),"NODE NOT FOUND",""))(VLOOKUP(A805,'231126'!$A$2:$A$8004,1,FALSE))</f>
        <v/>
      </c>
    </row>
    <row r="806" spans="1:3" x14ac:dyDescent="0.3">
      <c r="A806" t="s">
        <v>9917</v>
      </c>
      <c r="B806" t="s">
        <v>9920</v>
      </c>
      <c r="C806" t="str" cm="1">
        <f t="array" ref="C806">_xlfn.LAMBDA(_xlpm.x,IF(ISERROR(_xlpm.x),"NODE NOT FOUND",""))(VLOOKUP(A806,'231126'!$A$2:$A$8004,1,FALSE))</f>
        <v/>
      </c>
    </row>
    <row r="807" spans="1:3" x14ac:dyDescent="0.3">
      <c r="A807" t="s">
        <v>9921</v>
      </c>
      <c r="B807" t="s">
        <v>9924</v>
      </c>
      <c r="C807" t="str" cm="1">
        <f t="array" ref="C807">_xlfn.LAMBDA(_xlpm.x,IF(ISERROR(_xlpm.x),"NODE NOT FOUND",""))(VLOOKUP(A807,'231126'!$A$2:$A$8004,1,FALSE))</f>
        <v/>
      </c>
    </row>
    <row r="808" spans="1:3" x14ac:dyDescent="0.3">
      <c r="A808" t="s">
        <v>9925</v>
      </c>
      <c r="B808" t="s">
        <v>9928</v>
      </c>
      <c r="C808" t="str" cm="1">
        <f t="array" ref="C808">_xlfn.LAMBDA(_xlpm.x,IF(ISERROR(_xlpm.x),"NODE NOT FOUND",""))(VLOOKUP(A808,'231126'!$A$2:$A$8004,1,FALSE))</f>
        <v/>
      </c>
    </row>
    <row r="809" spans="1:3" x14ac:dyDescent="0.3">
      <c r="A809" t="s">
        <v>9929</v>
      </c>
      <c r="B809" t="s">
        <v>4759</v>
      </c>
      <c r="C809" t="str" cm="1">
        <f t="array" ref="C809">_xlfn.LAMBDA(_xlpm.x,IF(ISERROR(_xlpm.x),"NODE NOT FOUND",""))(VLOOKUP(A809,'231126'!$A$2:$A$8004,1,FALSE))</f>
        <v/>
      </c>
    </row>
    <row r="810" spans="1:3" x14ac:dyDescent="0.3">
      <c r="A810" t="s">
        <v>9931</v>
      </c>
      <c r="B810" t="s">
        <v>4759</v>
      </c>
      <c r="C810" t="str" cm="1">
        <f t="array" ref="C810">_xlfn.LAMBDA(_xlpm.x,IF(ISERROR(_xlpm.x),"NODE NOT FOUND",""))(VLOOKUP(A810,'231126'!$A$2:$A$8004,1,FALSE))</f>
        <v/>
      </c>
    </row>
    <row r="811" spans="1:3" x14ac:dyDescent="0.3">
      <c r="A811" t="s">
        <v>9933</v>
      </c>
      <c r="B811" t="s">
        <v>4759</v>
      </c>
      <c r="C811" t="str" cm="1">
        <f t="array" ref="C811">_xlfn.LAMBDA(_xlpm.x,IF(ISERROR(_xlpm.x),"NODE NOT FOUND",""))(VLOOKUP(A811,'231126'!$A$2:$A$8004,1,FALSE))</f>
        <v/>
      </c>
    </row>
    <row r="812" spans="1:3" x14ac:dyDescent="0.3">
      <c r="A812" t="s">
        <v>9935</v>
      </c>
      <c r="B812" t="s">
        <v>4759</v>
      </c>
      <c r="C812" t="str" cm="1">
        <f t="array" ref="C812">_xlfn.LAMBDA(_xlpm.x,IF(ISERROR(_xlpm.x),"NODE NOT FOUND",""))(VLOOKUP(A812,'231126'!$A$2:$A$8004,1,FALSE))</f>
        <v/>
      </c>
    </row>
    <row r="813" spans="1:3" x14ac:dyDescent="0.3">
      <c r="A813" t="s">
        <v>14943</v>
      </c>
      <c r="B813" t="s">
        <v>10067</v>
      </c>
      <c r="C813" t="str" cm="1">
        <f t="array" ref="C813">_xlfn.LAMBDA(_xlpm.x,IF(ISERROR(_xlpm.x),"NODE NOT FOUND",""))(VLOOKUP(A813,'231126'!$A$2:$A$8004,1,FALSE))</f>
        <v/>
      </c>
    </row>
    <row r="814" spans="1:3" x14ac:dyDescent="0.3">
      <c r="A814" t="s">
        <v>14947</v>
      </c>
      <c r="B814" t="s">
        <v>14950</v>
      </c>
      <c r="C814" t="str" cm="1">
        <f t="array" ref="C814">_xlfn.LAMBDA(_xlpm.x,IF(ISERROR(_xlpm.x),"NODE NOT FOUND",""))(VLOOKUP(A814,'231126'!$A$2:$A$8004,1,FALSE))</f>
        <v/>
      </c>
    </row>
    <row r="815" spans="1:3" x14ac:dyDescent="0.3">
      <c r="A815" t="s">
        <v>18047</v>
      </c>
      <c r="B815" t="s">
        <v>18051</v>
      </c>
      <c r="C815" t="str" cm="1">
        <f t="array" ref="C815">_xlfn.LAMBDA(_xlpm.x,IF(ISERROR(_xlpm.x),"NODE NOT FOUND",""))(VLOOKUP(A815,'231126'!$A$2:$A$8004,1,FALSE))</f>
        <v/>
      </c>
    </row>
    <row r="816" spans="1:3" x14ac:dyDescent="0.3">
      <c r="A816" t="s">
        <v>18052</v>
      </c>
      <c r="B816" t="s">
        <v>18055</v>
      </c>
      <c r="C816" t="str" cm="1">
        <f t="array" ref="C816">_xlfn.LAMBDA(_xlpm.x,IF(ISERROR(_xlpm.x),"NODE NOT FOUND",""))(VLOOKUP(A816,'231126'!$A$2:$A$8004,1,FALSE))</f>
        <v/>
      </c>
    </row>
    <row r="817" spans="1:3" x14ac:dyDescent="0.3">
      <c r="A817" t="s">
        <v>18056</v>
      </c>
      <c r="B817" t="s">
        <v>18059</v>
      </c>
      <c r="C817" t="str" cm="1">
        <f t="array" ref="C817">_xlfn.LAMBDA(_xlpm.x,IF(ISERROR(_xlpm.x),"NODE NOT FOUND",""))(VLOOKUP(A817,'231126'!$A$2:$A$8004,1,FALSE))</f>
        <v/>
      </c>
    </row>
    <row r="818" spans="1:3" x14ac:dyDescent="0.3">
      <c r="A818" t="s">
        <v>18060</v>
      </c>
      <c r="B818" t="s">
        <v>18063</v>
      </c>
      <c r="C818" t="str" cm="1">
        <f t="array" ref="C818">_xlfn.LAMBDA(_xlpm.x,IF(ISERROR(_xlpm.x),"NODE NOT FOUND",""))(VLOOKUP(A818,'231126'!$A$2:$A$8004,1,FALSE))</f>
        <v/>
      </c>
    </row>
    <row r="819" spans="1:3" x14ac:dyDescent="0.3">
      <c r="A819" t="s">
        <v>18064</v>
      </c>
      <c r="B819" t="s">
        <v>18067</v>
      </c>
      <c r="C819" t="str" cm="1">
        <f t="array" ref="C819">_xlfn.LAMBDA(_xlpm.x,IF(ISERROR(_xlpm.x),"NODE NOT FOUND",""))(VLOOKUP(A819,'231126'!$A$2:$A$8004,1,FALSE))</f>
        <v/>
      </c>
    </row>
    <row r="820" spans="1:3" x14ac:dyDescent="0.3">
      <c r="A820" t="s">
        <v>18068</v>
      </c>
      <c r="B820" t="s">
        <v>18071</v>
      </c>
      <c r="C820" t="str" cm="1">
        <f t="array" ref="C820">_xlfn.LAMBDA(_xlpm.x,IF(ISERROR(_xlpm.x),"NODE NOT FOUND",""))(VLOOKUP(A820,'231126'!$A$2:$A$8004,1,FALSE))</f>
        <v/>
      </c>
    </row>
    <row r="821" spans="1:3" x14ac:dyDescent="0.3">
      <c r="A821" t="s">
        <v>18072</v>
      </c>
      <c r="B821" t="s">
        <v>18075</v>
      </c>
      <c r="C821" t="str" cm="1">
        <f t="array" ref="C821">_xlfn.LAMBDA(_xlpm.x,IF(ISERROR(_xlpm.x),"NODE NOT FOUND",""))(VLOOKUP(A821,'231126'!$A$2:$A$8004,1,FALSE))</f>
        <v/>
      </c>
    </row>
    <row r="822" spans="1:3" x14ac:dyDescent="0.3">
      <c r="A822" t="s">
        <v>18076</v>
      </c>
      <c r="B822" t="s">
        <v>18071</v>
      </c>
      <c r="C822" t="str" cm="1">
        <f t="array" ref="C822">_xlfn.LAMBDA(_xlpm.x,IF(ISERROR(_xlpm.x),"NODE NOT FOUND",""))(VLOOKUP(A822,'231126'!$A$2:$A$8004,1,FALSE))</f>
        <v/>
      </c>
    </row>
    <row r="823" spans="1:3" x14ac:dyDescent="0.3">
      <c r="A823" t="s">
        <v>18079</v>
      </c>
      <c r="B823" t="s">
        <v>18082</v>
      </c>
      <c r="C823" t="str" cm="1">
        <f t="array" ref="C823">_xlfn.LAMBDA(_xlpm.x,IF(ISERROR(_xlpm.x),"NODE NOT FOUND",""))(VLOOKUP(A823,'231126'!$A$2:$A$8004,1,FALSE))</f>
        <v/>
      </c>
    </row>
    <row r="824" spans="1:3" x14ac:dyDescent="0.3">
      <c r="A824" t="s">
        <v>18083</v>
      </c>
      <c r="B824" t="s">
        <v>18086</v>
      </c>
      <c r="C824" t="str" cm="1">
        <f t="array" ref="C824">_xlfn.LAMBDA(_xlpm.x,IF(ISERROR(_xlpm.x),"NODE NOT FOUND",""))(VLOOKUP(A824,'231126'!$A$2:$A$8004,1,FALSE))</f>
        <v/>
      </c>
    </row>
    <row r="825" spans="1:3" x14ac:dyDescent="0.3">
      <c r="A825" t="s">
        <v>18087</v>
      </c>
      <c r="B825" t="s">
        <v>18090</v>
      </c>
      <c r="C825" t="str" cm="1">
        <f t="array" ref="C825">_xlfn.LAMBDA(_xlpm.x,IF(ISERROR(_xlpm.x),"NODE NOT FOUND",""))(VLOOKUP(A825,'231126'!$A$2:$A$8004,1,FALSE))</f>
        <v/>
      </c>
    </row>
    <row r="826" spans="1:3" x14ac:dyDescent="0.3">
      <c r="A826" t="s">
        <v>18091</v>
      </c>
      <c r="B826" t="s">
        <v>18094</v>
      </c>
      <c r="C826" t="str" cm="1">
        <f t="array" ref="C826">_xlfn.LAMBDA(_xlpm.x,IF(ISERROR(_xlpm.x),"NODE NOT FOUND",""))(VLOOKUP(A826,'231126'!$A$2:$A$8004,1,FALSE))</f>
        <v/>
      </c>
    </row>
    <row r="827" spans="1:3" x14ac:dyDescent="0.3">
      <c r="A827" t="s">
        <v>18095</v>
      </c>
      <c r="B827" t="s">
        <v>18098</v>
      </c>
      <c r="C827" t="str" cm="1">
        <f t="array" ref="C827">_xlfn.LAMBDA(_xlpm.x,IF(ISERROR(_xlpm.x),"NODE NOT FOUND",""))(VLOOKUP(A827,'231126'!$A$2:$A$8004,1,FALSE))</f>
        <v/>
      </c>
    </row>
    <row r="828" spans="1:3" x14ac:dyDescent="0.3">
      <c r="A828" t="s">
        <v>18099</v>
      </c>
      <c r="B828" t="s">
        <v>18102</v>
      </c>
      <c r="C828" t="str" cm="1">
        <f t="array" ref="C828">_xlfn.LAMBDA(_xlpm.x,IF(ISERROR(_xlpm.x),"NODE NOT FOUND",""))(VLOOKUP(A828,'231126'!$A$2:$A$8004,1,FALSE))</f>
        <v/>
      </c>
    </row>
    <row r="829" spans="1:3" x14ac:dyDescent="0.3">
      <c r="A829" t="s">
        <v>18103</v>
      </c>
      <c r="B829" t="s">
        <v>18106</v>
      </c>
      <c r="C829" t="str" cm="1">
        <f t="array" ref="C829">_xlfn.LAMBDA(_xlpm.x,IF(ISERROR(_xlpm.x),"NODE NOT FOUND",""))(VLOOKUP(A829,'231126'!$A$2:$A$8004,1,FALSE))</f>
        <v/>
      </c>
    </row>
    <row r="830" spans="1:3" x14ac:dyDescent="0.3">
      <c r="A830" t="s">
        <v>18107</v>
      </c>
      <c r="B830" t="s">
        <v>18110</v>
      </c>
      <c r="C830" t="str" cm="1">
        <f t="array" ref="C830">_xlfn.LAMBDA(_xlpm.x,IF(ISERROR(_xlpm.x),"NODE NOT FOUND",""))(VLOOKUP(A830,'231126'!$A$2:$A$8004,1,FALSE))</f>
        <v/>
      </c>
    </row>
    <row r="831" spans="1:3" x14ac:dyDescent="0.3">
      <c r="A831" t="s">
        <v>18111</v>
      </c>
      <c r="B831" t="s">
        <v>18114</v>
      </c>
      <c r="C831" t="str" cm="1">
        <f t="array" ref="C831">_xlfn.LAMBDA(_xlpm.x,IF(ISERROR(_xlpm.x),"NODE NOT FOUND",""))(VLOOKUP(A831,'231126'!$A$2:$A$8004,1,FALSE))</f>
        <v/>
      </c>
    </row>
    <row r="832" spans="1:3" x14ac:dyDescent="0.3">
      <c r="A832" t="s">
        <v>18115</v>
      </c>
      <c r="B832" t="s">
        <v>18118</v>
      </c>
      <c r="C832" t="str" cm="1">
        <f t="array" ref="C832">_xlfn.LAMBDA(_xlpm.x,IF(ISERROR(_xlpm.x),"NODE NOT FOUND",""))(VLOOKUP(A832,'231126'!$A$2:$A$8004,1,FALSE))</f>
        <v/>
      </c>
    </row>
    <row r="833" spans="1:3" x14ac:dyDescent="0.3">
      <c r="A833" t="s">
        <v>18119</v>
      </c>
      <c r="B833" t="s">
        <v>18122</v>
      </c>
      <c r="C833" t="str" cm="1">
        <f t="array" ref="C833">_xlfn.LAMBDA(_xlpm.x,IF(ISERROR(_xlpm.x),"NODE NOT FOUND",""))(VLOOKUP(A833,'231126'!$A$2:$A$8004,1,FALSE))</f>
        <v/>
      </c>
    </row>
    <row r="834" spans="1:3" x14ac:dyDescent="0.3">
      <c r="A834" t="s">
        <v>18123</v>
      </c>
      <c r="B834" t="s">
        <v>18126</v>
      </c>
      <c r="C834" t="str" cm="1">
        <f t="array" ref="C834">_xlfn.LAMBDA(_xlpm.x,IF(ISERROR(_xlpm.x),"NODE NOT FOUND",""))(VLOOKUP(A834,'231126'!$A$2:$A$8004,1,FALSE))</f>
        <v/>
      </c>
    </row>
    <row r="835" spans="1:3" x14ac:dyDescent="0.3">
      <c r="A835" t="s">
        <v>18127</v>
      </c>
      <c r="B835" t="s">
        <v>18130</v>
      </c>
      <c r="C835" t="str" cm="1">
        <f t="array" ref="C835">_xlfn.LAMBDA(_xlpm.x,IF(ISERROR(_xlpm.x),"NODE NOT FOUND",""))(VLOOKUP(A835,'231126'!$A$2:$A$8004,1,FALSE))</f>
        <v/>
      </c>
    </row>
    <row r="836" spans="1:3" x14ac:dyDescent="0.3">
      <c r="A836" t="s">
        <v>18131</v>
      </c>
      <c r="B836" t="s">
        <v>18134</v>
      </c>
      <c r="C836" t="str" cm="1">
        <f t="array" ref="C836">_xlfn.LAMBDA(_xlpm.x,IF(ISERROR(_xlpm.x),"NODE NOT FOUND",""))(VLOOKUP(A836,'231126'!$A$2:$A$8004,1,FALSE))</f>
        <v/>
      </c>
    </row>
    <row r="837" spans="1:3" x14ac:dyDescent="0.3">
      <c r="A837" t="s">
        <v>18135</v>
      </c>
      <c r="B837" t="s">
        <v>18134</v>
      </c>
      <c r="C837" t="str" cm="1">
        <f t="array" ref="C837">_xlfn.LAMBDA(_xlpm.x,IF(ISERROR(_xlpm.x),"NODE NOT FOUND",""))(VLOOKUP(A837,'231126'!$A$2:$A$8004,1,FALSE))</f>
        <v/>
      </c>
    </row>
    <row r="838" spans="1:3" x14ac:dyDescent="0.3">
      <c r="A838" t="s">
        <v>18138</v>
      </c>
      <c r="B838" t="s">
        <v>18141</v>
      </c>
      <c r="C838" t="str" cm="1">
        <f t="array" ref="C838">_xlfn.LAMBDA(_xlpm.x,IF(ISERROR(_xlpm.x),"NODE NOT FOUND",""))(VLOOKUP(A838,'231126'!$A$2:$A$8004,1,FALSE))</f>
        <v/>
      </c>
    </row>
    <row r="839" spans="1:3" x14ac:dyDescent="0.3">
      <c r="A839" t="s">
        <v>18142</v>
      </c>
      <c r="B839" t="s">
        <v>18145</v>
      </c>
      <c r="C839" t="str" cm="1">
        <f t="array" ref="C839">_xlfn.LAMBDA(_xlpm.x,IF(ISERROR(_xlpm.x),"NODE NOT FOUND",""))(VLOOKUP(A839,'231126'!$A$2:$A$8004,1,FALSE))</f>
        <v/>
      </c>
    </row>
    <row r="840" spans="1:3" x14ac:dyDescent="0.3">
      <c r="A840" t="s">
        <v>18146</v>
      </c>
      <c r="B840" t="s">
        <v>18149</v>
      </c>
      <c r="C840" t="str" cm="1">
        <f t="array" ref="C840">_xlfn.LAMBDA(_xlpm.x,IF(ISERROR(_xlpm.x),"NODE NOT FOUND",""))(VLOOKUP(A840,'231126'!$A$2:$A$8004,1,FALSE))</f>
        <v/>
      </c>
    </row>
    <row r="841" spans="1:3" x14ac:dyDescent="0.3">
      <c r="A841" t="s">
        <v>18150</v>
      </c>
      <c r="B841" t="s">
        <v>18153</v>
      </c>
      <c r="C841" t="str" cm="1">
        <f t="array" ref="C841">_xlfn.LAMBDA(_xlpm.x,IF(ISERROR(_xlpm.x),"NODE NOT FOUND",""))(VLOOKUP(A841,'231126'!$A$2:$A$8004,1,FALSE))</f>
        <v/>
      </c>
    </row>
    <row r="842" spans="1:3" x14ac:dyDescent="0.3">
      <c r="A842" t="s">
        <v>18154</v>
      </c>
      <c r="B842" t="s">
        <v>18157</v>
      </c>
      <c r="C842" t="str" cm="1">
        <f t="array" ref="C842">_xlfn.LAMBDA(_xlpm.x,IF(ISERROR(_xlpm.x),"NODE NOT FOUND",""))(VLOOKUP(A842,'231126'!$A$2:$A$8004,1,FALSE))</f>
        <v/>
      </c>
    </row>
    <row r="843" spans="1:3" x14ac:dyDescent="0.3">
      <c r="A843" t="s">
        <v>18158</v>
      </c>
      <c r="B843" t="s">
        <v>18161</v>
      </c>
      <c r="C843" t="str" cm="1">
        <f t="array" ref="C843">_xlfn.LAMBDA(_xlpm.x,IF(ISERROR(_xlpm.x),"NODE NOT FOUND",""))(VLOOKUP(A843,'231126'!$A$2:$A$8004,1,FALSE))</f>
        <v/>
      </c>
    </row>
    <row r="844" spans="1:3" x14ac:dyDescent="0.3">
      <c r="A844" t="s">
        <v>18162</v>
      </c>
      <c r="B844" t="s">
        <v>18165</v>
      </c>
      <c r="C844" t="str" cm="1">
        <f t="array" ref="C844">_xlfn.LAMBDA(_xlpm.x,IF(ISERROR(_xlpm.x),"NODE NOT FOUND",""))(VLOOKUP(A844,'231126'!$A$2:$A$8004,1,FALSE))</f>
        <v/>
      </c>
    </row>
    <row r="845" spans="1:3" x14ac:dyDescent="0.3">
      <c r="A845" t="s">
        <v>18166</v>
      </c>
      <c r="B845" t="s">
        <v>18169</v>
      </c>
      <c r="C845" t="str" cm="1">
        <f t="array" ref="C845">_xlfn.LAMBDA(_xlpm.x,IF(ISERROR(_xlpm.x),"NODE NOT FOUND",""))(VLOOKUP(A845,'231126'!$A$2:$A$8004,1,FALSE))</f>
        <v/>
      </c>
    </row>
    <row r="846" spans="1:3" x14ac:dyDescent="0.3">
      <c r="A846" t="s">
        <v>18170</v>
      </c>
      <c r="B846" t="s">
        <v>18173</v>
      </c>
      <c r="C846" t="str" cm="1">
        <f t="array" ref="C846">_xlfn.LAMBDA(_xlpm.x,IF(ISERROR(_xlpm.x),"NODE NOT FOUND",""))(VLOOKUP(A846,'231126'!$A$2:$A$8004,1,FALSE))</f>
        <v/>
      </c>
    </row>
    <row r="847" spans="1:3" x14ac:dyDescent="0.3">
      <c r="A847" t="s">
        <v>18174</v>
      </c>
      <c r="B847" t="s">
        <v>18177</v>
      </c>
      <c r="C847" t="str" cm="1">
        <f t="array" ref="C847">_xlfn.LAMBDA(_xlpm.x,IF(ISERROR(_xlpm.x),"NODE NOT FOUND",""))(VLOOKUP(A847,'231126'!$A$2:$A$8004,1,FALSE))</f>
        <v/>
      </c>
    </row>
    <row r="848" spans="1:3" x14ac:dyDescent="0.3">
      <c r="A848" t="s">
        <v>18178</v>
      </c>
      <c r="B848" t="s">
        <v>18181</v>
      </c>
      <c r="C848" t="str" cm="1">
        <f t="array" ref="C848">_xlfn.LAMBDA(_xlpm.x,IF(ISERROR(_xlpm.x),"NODE NOT FOUND",""))(VLOOKUP(A848,'231126'!$A$2:$A$8004,1,FALSE))</f>
        <v/>
      </c>
    </row>
    <row r="849" spans="1:3" x14ac:dyDescent="0.3">
      <c r="A849" t="s">
        <v>18182</v>
      </c>
      <c r="B849" t="s">
        <v>18185</v>
      </c>
      <c r="C849" t="str" cm="1">
        <f t="array" ref="C849">_xlfn.LAMBDA(_xlpm.x,IF(ISERROR(_xlpm.x),"NODE NOT FOUND",""))(VLOOKUP(A849,'231126'!$A$2:$A$8004,1,FALSE))</f>
        <v/>
      </c>
    </row>
    <row r="850" spans="1:3" x14ac:dyDescent="0.3">
      <c r="A850" t="s">
        <v>18186</v>
      </c>
      <c r="B850" t="s">
        <v>18189</v>
      </c>
      <c r="C850" t="str" cm="1">
        <f t="array" ref="C850">_xlfn.LAMBDA(_xlpm.x,IF(ISERROR(_xlpm.x),"NODE NOT FOUND",""))(VLOOKUP(A850,'231126'!$A$2:$A$8004,1,FALSE))</f>
        <v/>
      </c>
    </row>
    <row r="851" spans="1:3" x14ac:dyDescent="0.3">
      <c r="A851" t="s">
        <v>18190</v>
      </c>
      <c r="B851" t="s">
        <v>18193</v>
      </c>
      <c r="C851" t="str" cm="1">
        <f t="array" ref="C851">_xlfn.LAMBDA(_xlpm.x,IF(ISERROR(_xlpm.x),"NODE NOT FOUND",""))(VLOOKUP(A851,'231126'!$A$2:$A$8004,1,FALSE))</f>
        <v/>
      </c>
    </row>
    <row r="852" spans="1:3" x14ac:dyDescent="0.3">
      <c r="A852" t="s">
        <v>18194</v>
      </c>
      <c r="B852" t="s">
        <v>18197</v>
      </c>
      <c r="C852" t="str" cm="1">
        <f t="array" ref="C852">_xlfn.LAMBDA(_xlpm.x,IF(ISERROR(_xlpm.x),"NODE NOT FOUND",""))(VLOOKUP(A852,'231126'!$A$2:$A$8004,1,FALSE))</f>
        <v/>
      </c>
    </row>
    <row r="853" spans="1:3" x14ac:dyDescent="0.3">
      <c r="A853" t="s">
        <v>18198</v>
      </c>
      <c r="B853" t="s">
        <v>18201</v>
      </c>
      <c r="C853" t="str" cm="1">
        <f t="array" ref="C853">_xlfn.LAMBDA(_xlpm.x,IF(ISERROR(_xlpm.x),"NODE NOT FOUND",""))(VLOOKUP(A853,'231126'!$A$2:$A$8004,1,FALSE))</f>
        <v/>
      </c>
    </row>
    <row r="854" spans="1:3" x14ac:dyDescent="0.3">
      <c r="A854" t="s">
        <v>18202</v>
      </c>
      <c r="B854" t="s">
        <v>18205</v>
      </c>
      <c r="C854" t="str" cm="1">
        <f t="array" ref="C854">_xlfn.LAMBDA(_xlpm.x,IF(ISERROR(_xlpm.x),"NODE NOT FOUND",""))(VLOOKUP(A854,'231126'!$A$2:$A$8004,1,FALSE))</f>
        <v/>
      </c>
    </row>
    <row r="855" spans="1:3" x14ac:dyDescent="0.3">
      <c r="A855" t="s">
        <v>18206</v>
      </c>
      <c r="B855" t="s">
        <v>18209</v>
      </c>
      <c r="C855" t="str" cm="1">
        <f t="array" ref="C855">_xlfn.LAMBDA(_xlpm.x,IF(ISERROR(_xlpm.x),"NODE NOT FOUND",""))(VLOOKUP(A855,'231126'!$A$2:$A$8004,1,FALSE))</f>
        <v/>
      </c>
    </row>
    <row r="856" spans="1:3" x14ac:dyDescent="0.3">
      <c r="A856" t="s">
        <v>18210</v>
      </c>
      <c r="B856" t="s">
        <v>18213</v>
      </c>
      <c r="C856" t="str" cm="1">
        <f t="array" ref="C856">_xlfn.LAMBDA(_xlpm.x,IF(ISERROR(_xlpm.x),"NODE NOT FOUND",""))(VLOOKUP(A856,'231126'!$A$2:$A$8004,1,FALSE))</f>
        <v/>
      </c>
    </row>
    <row r="857" spans="1:3" x14ac:dyDescent="0.3">
      <c r="A857" t="s">
        <v>18214</v>
      </c>
      <c r="B857" t="s">
        <v>18217</v>
      </c>
      <c r="C857" t="str" cm="1">
        <f t="array" ref="C857">_xlfn.LAMBDA(_xlpm.x,IF(ISERROR(_xlpm.x),"NODE NOT FOUND",""))(VLOOKUP(A857,'231126'!$A$2:$A$8004,1,FALSE))</f>
        <v/>
      </c>
    </row>
    <row r="858" spans="1:3" x14ac:dyDescent="0.3">
      <c r="A858" t="s">
        <v>18218</v>
      </c>
      <c r="B858" t="s">
        <v>18221</v>
      </c>
      <c r="C858" t="str" cm="1">
        <f t="array" ref="C858">_xlfn.LAMBDA(_xlpm.x,IF(ISERROR(_xlpm.x),"NODE NOT FOUND",""))(VLOOKUP(A858,'231126'!$A$2:$A$8004,1,FALSE))</f>
        <v/>
      </c>
    </row>
    <row r="859" spans="1:3" x14ac:dyDescent="0.3">
      <c r="A859" t="s">
        <v>18222</v>
      </c>
      <c r="B859" t="s">
        <v>18225</v>
      </c>
      <c r="C859" t="str" cm="1">
        <f t="array" ref="C859">_xlfn.LAMBDA(_xlpm.x,IF(ISERROR(_xlpm.x),"NODE NOT FOUND",""))(VLOOKUP(A859,'231126'!$A$2:$A$8004,1,FALSE))</f>
        <v/>
      </c>
    </row>
    <row r="860" spans="1:3" x14ac:dyDescent="0.3">
      <c r="A860" t="s">
        <v>18226</v>
      </c>
      <c r="B860" t="s">
        <v>28142</v>
      </c>
      <c r="C860" t="str" cm="1">
        <f t="array" ref="C860">_xlfn.LAMBDA(_xlpm.x,IF(ISERROR(_xlpm.x),"NODE NOT FOUND",""))(VLOOKUP(A860,'231126'!$A$2:$A$8004,1,FALSE))</f>
        <v/>
      </c>
    </row>
    <row r="861" spans="1:3" x14ac:dyDescent="0.3">
      <c r="A861" t="s">
        <v>18230</v>
      </c>
      <c r="B861" t="s">
        <v>18232</v>
      </c>
      <c r="C861" t="str" cm="1">
        <f t="array" ref="C861">_xlfn.LAMBDA(_xlpm.x,IF(ISERROR(_xlpm.x),"NODE NOT FOUND",""))(VLOOKUP(A861,'231126'!$A$2:$A$8004,1,FALSE))</f>
        <v/>
      </c>
    </row>
    <row r="862" spans="1:3" x14ac:dyDescent="0.3">
      <c r="A862" t="s">
        <v>18234</v>
      </c>
      <c r="B862" t="s">
        <v>18236</v>
      </c>
      <c r="C862" t="str" cm="1">
        <f t="array" ref="C862">_xlfn.LAMBDA(_xlpm.x,IF(ISERROR(_xlpm.x),"NODE NOT FOUND",""))(VLOOKUP(A862,'231126'!$A$2:$A$8004,1,FALSE))</f>
        <v/>
      </c>
    </row>
    <row r="863" spans="1:3" x14ac:dyDescent="0.3">
      <c r="A863" t="s">
        <v>18238</v>
      </c>
      <c r="B863" t="s">
        <v>18240</v>
      </c>
      <c r="C863" t="str" cm="1">
        <f t="array" ref="C863">_xlfn.LAMBDA(_xlpm.x,IF(ISERROR(_xlpm.x),"NODE NOT FOUND",""))(VLOOKUP(A863,'231126'!$A$2:$A$8004,1,FALSE))</f>
        <v/>
      </c>
    </row>
    <row r="864" spans="1:3" x14ac:dyDescent="0.3">
      <c r="A864" t="s">
        <v>18242</v>
      </c>
      <c r="B864" t="s">
        <v>18244</v>
      </c>
      <c r="C864" t="str" cm="1">
        <f t="array" ref="C864">_xlfn.LAMBDA(_xlpm.x,IF(ISERROR(_xlpm.x),"NODE NOT FOUND",""))(VLOOKUP(A864,'231126'!$A$2:$A$8004,1,FALSE))</f>
        <v/>
      </c>
    </row>
    <row r="865" spans="1:3" x14ac:dyDescent="0.3">
      <c r="A865" t="s">
        <v>18246</v>
      </c>
      <c r="B865" t="s">
        <v>18248</v>
      </c>
      <c r="C865" t="str" cm="1">
        <f t="array" ref="C865">_xlfn.LAMBDA(_xlpm.x,IF(ISERROR(_xlpm.x),"NODE NOT FOUND",""))(VLOOKUP(A865,'231126'!$A$2:$A$8004,1,FALSE))</f>
        <v/>
      </c>
    </row>
    <row r="866" spans="1:3" x14ac:dyDescent="0.3">
      <c r="A866" t="s">
        <v>18250</v>
      </c>
      <c r="B866" t="s">
        <v>18252</v>
      </c>
      <c r="C866" t="str" cm="1">
        <f t="array" ref="C866">_xlfn.LAMBDA(_xlpm.x,IF(ISERROR(_xlpm.x),"NODE NOT FOUND",""))(VLOOKUP(A866,'231126'!$A$2:$A$8004,1,FALSE))</f>
        <v/>
      </c>
    </row>
    <row r="867" spans="1:3" x14ac:dyDescent="0.3">
      <c r="A867" t="s">
        <v>18254</v>
      </c>
      <c r="B867" t="s">
        <v>18256</v>
      </c>
      <c r="C867" t="str" cm="1">
        <f t="array" ref="C867">_xlfn.LAMBDA(_xlpm.x,IF(ISERROR(_xlpm.x),"NODE NOT FOUND",""))(VLOOKUP(A867,'231126'!$A$2:$A$8004,1,FALSE))</f>
        <v/>
      </c>
    </row>
    <row r="868" spans="1:3" x14ac:dyDescent="0.3">
      <c r="A868" t="s">
        <v>18258</v>
      </c>
      <c r="B868" t="s">
        <v>18260</v>
      </c>
      <c r="C868" t="str" cm="1">
        <f t="array" ref="C868">_xlfn.LAMBDA(_xlpm.x,IF(ISERROR(_xlpm.x),"NODE NOT FOUND",""))(VLOOKUP(A868,'231126'!$A$2:$A$8004,1,FALSE))</f>
        <v/>
      </c>
    </row>
    <row r="869" spans="1:3" x14ac:dyDescent="0.3">
      <c r="A869" t="s">
        <v>18262</v>
      </c>
      <c r="B869" t="s">
        <v>18264</v>
      </c>
      <c r="C869" t="str" cm="1">
        <f t="array" ref="C869">_xlfn.LAMBDA(_xlpm.x,IF(ISERROR(_xlpm.x),"NODE NOT FOUND",""))(VLOOKUP(A869,'231126'!$A$2:$A$8004,1,FALSE))</f>
        <v/>
      </c>
    </row>
    <row r="870" spans="1:3" x14ac:dyDescent="0.3">
      <c r="A870" t="s">
        <v>18266</v>
      </c>
      <c r="B870" t="s">
        <v>18268</v>
      </c>
      <c r="C870" t="str" cm="1">
        <f t="array" ref="C870">_xlfn.LAMBDA(_xlpm.x,IF(ISERROR(_xlpm.x),"NODE NOT FOUND",""))(VLOOKUP(A870,'231126'!$A$2:$A$8004,1,FALSE))</f>
        <v/>
      </c>
    </row>
    <row r="871" spans="1:3" x14ac:dyDescent="0.3">
      <c r="A871" t="s">
        <v>18270</v>
      </c>
      <c r="B871" t="s">
        <v>18272</v>
      </c>
      <c r="C871" t="str" cm="1">
        <f t="array" ref="C871">_xlfn.LAMBDA(_xlpm.x,IF(ISERROR(_xlpm.x),"NODE NOT FOUND",""))(VLOOKUP(A871,'231126'!$A$2:$A$8004,1,FALSE))</f>
        <v/>
      </c>
    </row>
    <row r="872" spans="1:3" x14ac:dyDescent="0.3">
      <c r="A872" t="s">
        <v>18274</v>
      </c>
      <c r="B872" t="s">
        <v>18276</v>
      </c>
      <c r="C872" t="str" cm="1">
        <f t="array" ref="C872">_xlfn.LAMBDA(_xlpm.x,IF(ISERROR(_xlpm.x),"NODE NOT FOUND",""))(VLOOKUP(A872,'231126'!$A$2:$A$8004,1,FALSE))</f>
        <v/>
      </c>
    </row>
    <row r="873" spans="1:3" x14ac:dyDescent="0.3">
      <c r="A873" t="s">
        <v>18278</v>
      </c>
      <c r="B873" t="s">
        <v>18280</v>
      </c>
      <c r="C873" t="str" cm="1">
        <f t="array" ref="C873">_xlfn.LAMBDA(_xlpm.x,IF(ISERROR(_xlpm.x),"NODE NOT FOUND",""))(VLOOKUP(A873,'231126'!$A$2:$A$8004,1,FALSE))</f>
        <v/>
      </c>
    </row>
    <row r="874" spans="1:3" x14ac:dyDescent="0.3">
      <c r="A874" t="s">
        <v>18282</v>
      </c>
      <c r="B874" t="s">
        <v>18284</v>
      </c>
      <c r="C874" t="str" cm="1">
        <f t="array" ref="C874">_xlfn.LAMBDA(_xlpm.x,IF(ISERROR(_xlpm.x),"NODE NOT FOUND",""))(VLOOKUP(A874,'231126'!$A$2:$A$8004,1,FALSE))</f>
        <v/>
      </c>
    </row>
    <row r="875" spans="1:3" x14ac:dyDescent="0.3">
      <c r="A875" t="s">
        <v>16866</v>
      </c>
      <c r="B875" t="s">
        <v>14963</v>
      </c>
      <c r="C875" t="str" cm="1">
        <f t="array" ref="C875">_xlfn.LAMBDA(_xlpm.x,IF(ISERROR(_xlpm.x),"NODE NOT FOUND",""))(VLOOKUP(A875,'231126'!$A$2:$A$8004,1,FALSE))</f>
        <v/>
      </c>
    </row>
    <row r="876" spans="1:3" x14ac:dyDescent="0.3">
      <c r="A876" t="s">
        <v>16871</v>
      </c>
      <c r="B876" t="s">
        <v>16874</v>
      </c>
      <c r="C876" t="str" cm="1">
        <f t="array" ref="C876">_xlfn.LAMBDA(_xlpm.x,IF(ISERROR(_xlpm.x),"NODE NOT FOUND",""))(VLOOKUP(A876,'231126'!$A$2:$A$8004,1,FALSE))</f>
        <v/>
      </c>
    </row>
    <row r="877" spans="1:3" x14ac:dyDescent="0.3">
      <c r="A877" t="s">
        <v>16875</v>
      </c>
      <c r="B877" t="s">
        <v>16878</v>
      </c>
      <c r="C877" t="str" cm="1">
        <f t="array" ref="C877">_xlfn.LAMBDA(_xlpm.x,IF(ISERROR(_xlpm.x),"NODE NOT FOUND",""))(VLOOKUP(A877,'231126'!$A$2:$A$8004,1,FALSE))</f>
        <v/>
      </c>
    </row>
    <row r="878" spans="1:3" x14ac:dyDescent="0.3">
      <c r="A878" t="s">
        <v>16879</v>
      </c>
      <c r="B878" t="s">
        <v>16882</v>
      </c>
      <c r="C878" t="str" cm="1">
        <f t="array" ref="C878">_xlfn.LAMBDA(_xlpm.x,IF(ISERROR(_xlpm.x),"NODE NOT FOUND",""))(VLOOKUP(A878,'231126'!$A$2:$A$8004,1,FALSE))</f>
        <v/>
      </c>
    </row>
    <row r="879" spans="1:3" x14ac:dyDescent="0.3">
      <c r="A879" t="s">
        <v>14951</v>
      </c>
      <c r="B879" t="s">
        <v>14955</v>
      </c>
      <c r="C879" t="str" cm="1">
        <f t="array" ref="C879">_xlfn.LAMBDA(_xlpm.x,IF(ISERROR(_xlpm.x),"NODE NOT FOUND",""))(VLOOKUP(A879,'231126'!$A$2:$A$8004,1,FALSE))</f>
        <v/>
      </c>
    </row>
    <row r="880" spans="1:3" x14ac:dyDescent="0.3">
      <c r="A880" t="s">
        <v>14956</v>
      </c>
      <c r="B880" t="s">
        <v>14959</v>
      </c>
      <c r="C880" t="str" cm="1">
        <f t="array" ref="C880">_xlfn.LAMBDA(_xlpm.x,IF(ISERROR(_xlpm.x),"NODE NOT FOUND",""))(VLOOKUP(A880,'231126'!$A$2:$A$8004,1,FALSE))</f>
        <v/>
      </c>
    </row>
    <row r="881" spans="1:3" x14ac:dyDescent="0.3">
      <c r="A881" t="s">
        <v>14960</v>
      </c>
      <c r="B881" t="s">
        <v>14963</v>
      </c>
      <c r="C881" t="str" cm="1">
        <f t="array" ref="C881">_xlfn.LAMBDA(_xlpm.x,IF(ISERROR(_xlpm.x),"NODE NOT FOUND",""))(VLOOKUP(A881,'231126'!$A$2:$A$8004,1,FALSE))</f>
        <v/>
      </c>
    </row>
    <row r="882" spans="1:3" x14ac:dyDescent="0.3">
      <c r="A882" t="s">
        <v>14964</v>
      </c>
      <c r="B882" t="s">
        <v>14967</v>
      </c>
      <c r="C882" t="str" cm="1">
        <f t="array" ref="C882">_xlfn.LAMBDA(_xlpm.x,IF(ISERROR(_xlpm.x),"NODE NOT FOUND",""))(VLOOKUP(A882,'231126'!$A$2:$A$8004,1,FALSE))</f>
        <v/>
      </c>
    </row>
    <row r="883" spans="1:3" x14ac:dyDescent="0.3">
      <c r="A883" t="s">
        <v>9538</v>
      </c>
      <c r="B883" t="s">
        <v>4595</v>
      </c>
      <c r="C883" t="str" cm="1">
        <f t="array" ref="C883">_xlfn.LAMBDA(_xlpm.x,IF(ISERROR(_xlpm.x),"NODE NOT FOUND",""))(VLOOKUP(A883,'231126'!$A$2:$A$8004,1,FALSE))</f>
        <v/>
      </c>
    </row>
    <row r="884" spans="1:3" x14ac:dyDescent="0.3">
      <c r="A884" t="s">
        <v>9542</v>
      </c>
      <c r="B884" t="s">
        <v>4613</v>
      </c>
      <c r="C884" t="str" cm="1">
        <f t="array" ref="C884">_xlfn.LAMBDA(_xlpm.x,IF(ISERROR(_xlpm.x),"NODE NOT FOUND",""))(VLOOKUP(A884,'231126'!$A$2:$A$8004,1,FALSE))</f>
        <v/>
      </c>
    </row>
    <row r="885" spans="1:3" x14ac:dyDescent="0.3">
      <c r="A885" t="s">
        <v>9545</v>
      </c>
      <c r="B885" t="s">
        <v>4625</v>
      </c>
      <c r="C885" t="str" cm="1">
        <f t="array" ref="C885">_xlfn.LAMBDA(_xlpm.x,IF(ISERROR(_xlpm.x),"NODE NOT FOUND",""))(VLOOKUP(A885,'231126'!$A$2:$A$8004,1,FALSE))</f>
        <v/>
      </c>
    </row>
    <row r="886" spans="1:3" x14ac:dyDescent="0.3">
      <c r="A886" t="s">
        <v>9548</v>
      </c>
      <c r="B886" t="s">
        <v>4637</v>
      </c>
      <c r="C886" t="str" cm="1">
        <f t="array" ref="C886">_xlfn.LAMBDA(_xlpm.x,IF(ISERROR(_xlpm.x),"NODE NOT FOUND",""))(VLOOKUP(A886,'231126'!$A$2:$A$8004,1,FALSE))</f>
        <v/>
      </c>
    </row>
    <row r="887" spans="1:3" x14ac:dyDescent="0.3">
      <c r="A887" t="s">
        <v>9551</v>
      </c>
      <c r="B887" t="s">
        <v>4649</v>
      </c>
      <c r="C887" t="str" cm="1">
        <f t="array" ref="C887">_xlfn.LAMBDA(_xlpm.x,IF(ISERROR(_xlpm.x),"NODE NOT FOUND",""))(VLOOKUP(A887,'231126'!$A$2:$A$8004,1,FALSE))</f>
        <v/>
      </c>
    </row>
    <row r="888" spans="1:3" x14ac:dyDescent="0.3">
      <c r="A888" t="s">
        <v>9554</v>
      </c>
      <c r="B888" t="s">
        <v>4661</v>
      </c>
      <c r="C888" t="str" cm="1">
        <f t="array" ref="C888">_xlfn.LAMBDA(_xlpm.x,IF(ISERROR(_xlpm.x),"NODE NOT FOUND",""))(VLOOKUP(A888,'231126'!$A$2:$A$8004,1,FALSE))</f>
        <v/>
      </c>
    </row>
    <row r="889" spans="1:3" x14ac:dyDescent="0.3">
      <c r="A889" t="s">
        <v>9557</v>
      </c>
      <c r="B889" t="s">
        <v>4671</v>
      </c>
      <c r="C889" t="str" cm="1">
        <f t="array" ref="C889">_xlfn.LAMBDA(_xlpm.x,IF(ISERROR(_xlpm.x),"NODE NOT FOUND",""))(VLOOKUP(A889,'231126'!$A$2:$A$8004,1,FALSE))</f>
        <v/>
      </c>
    </row>
    <row r="890" spans="1:3" x14ac:dyDescent="0.3">
      <c r="A890" t="s">
        <v>9559</v>
      </c>
      <c r="B890" t="s">
        <v>4699</v>
      </c>
      <c r="C890" t="str" cm="1">
        <f t="array" ref="C890">_xlfn.LAMBDA(_xlpm.x,IF(ISERROR(_xlpm.x),"NODE NOT FOUND",""))(VLOOKUP(A890,'231126'!$A$2:$A$8004,1,FALSE))</f>
        <v/>
      </c>
    </row>
    <row r="891" spans="1:3" x14ac:dyDescent="0.3">
      <c r="A891" t="s">
        <v>9561</v>
      </c>
      <c r="B891" t="s">
        <v>4735</v>
      </c>
      <c r="C891" t="str" cm="1">
        <f t="array" ref="C891">_xlfn.LAMBDA(_xlpm.x,IF(ISERROR(_xlpm.x),"NODE NOT FOUND",""))(VLOOKUP(A891,'231126'!$A$2:$A$8004,1,FALSE))</f>
        <v/>
      </c>
    </row>
    <row r="892" spans="1:3" x14ac:dyDescent="0.3">
      <c r="A892" t="s">
        <v>9564</v>
      </c>
      <c r="B892" t="s">
        <v>4759</v>
      </c>
      <c r="C892" t="str" cm="1">
        <f t="array" ref="C892">_xlfn.LAMBDA(_xlpm.x,IF(ISERROR(_xlpm.x),"NODE NOT FOUND",""))(VLOOKUP(A892,'231126'!$A$2:$A$8004,1,FALSE))</f>
        <v/>
      </c>
    </row>
    <row r="893" spans="1:3" x14ac:dyDescent="0.3">
      <c r="A893" t="s">
        <v>18295</v>
      </c>
      <c r="B893" t="s">
        <v>18299</v>
      </c>
      <c r="C893" t="str" cm="1">
        <f t="array" ref="C893">_xlfn.LAMBDA(_xlpm.x,IF(ISERROR(_xlpm.x),"NODE NOT FOUND",""))(VLOOKUP(A893,'231126'!$A$2:$A$8004,1,FALSE))</f>
        <v/>
      </c>
    </row>
    <row r="894" spans="1:3" x14ac:dyDescent="0.3">
      <c r="A894" t="s">
        <v>18300</v>
      </c>
      <c r="B894" t="s">
        <v>18303</v>
      </c>
      <c r="C894" t="str" cm="1">
        <f t="array" ref="C894">_xlfn.LAMBDA(_xlpm.x,IF(ISERROR(_xlpm.x),"NODE NOT FOUND",""))(VLOOKUP(A894,'231126'!$A$2:$A$8004,1,FALSE))</f>
        <v/>
      </c>
    </row>
    <row r="895" spans="1:3" x14ac:dyDescent="0.3">
      <c r="A895" t="s">
        <v>18304</v>
      </c>
      <c r="B895" t="s">
        <v>18003</v>
      </c>
      <c r="C895" t="str" cm="1">
        <f t="array" ref="C895">_xlfn.LAMBDA(_xlpm.x,IF(ISERROR(_xlpm.x),"NODE NOT FOUND",""))(VLOOKUP(A895,'231126'!$A$2:$A$8004,1,FALSE))</f>
        <v/>
      </c>
    </row>
    <row r="896" spans="1:3" x14ac:dyDescent="0.3">
      <c r="A896" t="s">
        <v>18307</v>
      </c>
      <c r="B896" t="s">
        <v>18003</v>
      </c>
      <c r="C896" t="str" cm="1">
        <f t="array" ref="C896">_xlfn.LAMBDA(_xlpm.x,IF(ISERROR(_xlpm.x),"NODE NOT FOUND",""))(VLOOKUP(A896,'231126'!$A$2:$A$8004,1,FALSE))</f>
        <v/>
      </c>
    </row>
    <row r="897" spans="1:3" x14ac:dyDescent="0.3">
      <c r="A897" t="s">
        <v>18310</v>
      </c>
      <c r="B897" t="s">
        <v>17195</v>
      </c>
      <c r="C897" t="str" cm="1">
        <f t="array" ref="C897">_xlfn.LAMBDA(_xlpm.x,IF(ISERROR(_xlpm.x),"NODE NOT FOUND",""))(VLOOKUP(A897,'231126'!$A$2:$A$8004,1,FALSE))</f>
        <v/>
      </c>
    </row>
    <row r="898" spans="1:3" x14ac:dyDescent="0.3">
      <c r="A898" t="s">
        <v>18312</v>
      </c>
      <c r="B898" t="s">
        <v>18315</v>
      </c>
      <c r="C898" t="str" cm="1">
        <f t="array" ref="C898">_xlfn.LAMBDA(_xlpm.x,IF(ISERROR(_xlpm.x),"NODE NOT FOUND",""))(VLOOKUP(A898,'231126'!$A$2:$A$8004,1,FALSE))</f>
        <v/>
      </c>
    </row>
    <row r="899" spans="1:3" x14ac:dyDescent="0.3">
      <c r="A899" t="s">
        <v>18316</v>
      </c>
      <c r="B899" t="s">
        <v>18315</v>
      </c>
      <c r="C899" t="str" cm="1">
        <f t="array" ref="C899">_xlfn.LAMBDA(_xlpm.x,IF(ISERROR(_xlpm.x),"NODE NOT FOUND",""))(VLOOKUP(A899,'231126'!$A$2:$A$8004,1,FALSE))</f>
        <v/>
      </c>
    </row>
    <row r="900" spans="1:3" x14ac:dyDescent="0.3">
      <c r="A900" t="s">
        <v>18318</v>
      </c>
      <c r="B900" t="s">
        <v>18321</v>
      </c>
      <c r="C900" t="str" cm="1">
        <f t="array" ref="C900">_xlfn.LAMBDA(_xlpm.x,IF(ISERROR(_xlpm.x),"NODE NOT FOUND",""))(VLOOKUP(A900,'231126'!$A$2:$A$8004,1,FALSE))</f>
        <v/>
      </c>
    </row>
    <row r="901" spans="1:3" x14ac:dyDescent="0.3">
      <c r="A901" t="s">
        <v>18322</v>
      </c>
      <c r="B901" t="s">
        <v>18325</v>
      </c>
      <c r="C901" t="str" cm="1">
        <f t="array" ref="C901">_xlfn.LAMBDA(_xlpm.x,IF(ISERROR(_xlpm.x),"NODE NOT FOUND",""))(VLOOKUP(A901,'231126'!$A$2:$A$8004,1,FALSE))</f>
        <v/>
      </c>
    </row>
    <row r="902" spans="1:3" x14ac:dyDescent="0.3">
      <c r="A902" t="s">
        <v>18326</v>
      </c>
      <c r="B902" t="s">
        <v>18329</v>
      </c>
      <c r="C902" t="str" cm="1">
        <f t="array" ref="C902">_xlfn.LAMBDA(_xlpm.x,IF(ISERROR(_xlpm.x),"NODE NOT FOUND",""))(VLOOKUP(A902,'231126'!$A$2:$A$8004,1,FALSE))</f>
        <v/>
      </c>
    </row>
    <row r="903" spans="1:3" x14ac:dyDescent="0.3">
      <c r="A903" t="s">
        <v>18330</v>
      </c>
      <c r="B903" t="s">
        <v>18333</v>
      </c>
      <c r="C903" t="str" cm="1">
        <f t="array" ref="C903">_xlfn.LAMBDA(_xlpm.x,IF(ISERROR(_xlpm.x),"NODE NOT FOUND",""))(VLOOKUP(A903,'231126'!$A$2:$A$8004,1,FALSE))</f>
        <v/>
      </c>
    </row>
    <row r="904" spans="1:3" x14ac:dyDescent="0.3">
      <c r="A904" t="s">
        <v>18334</v>
      </c>
      <c r="B904" t="s">
        <v>18337</v>
      </c>
      <c r="C904" t="str" cm="1">
        <f t="array" ref="C904">_xlfn.LAMBDA(_xlpm.x,IF(ISERROR(_xlpm.x),"NODE NOT FOUND",""))(VLOOKUP(A904,'231126'!$A$2:$A$8004,1,FALSE))</f>
        <v/>
      </c>
    </row>
    <row r="905" spans="1:3" x14ac:dyDescent="0.3">
      <c r="A905" t="s">
        <v>18338</v>
      </c>
      <c r="B905" t="s">
        <v>18341</v>
      </c>
      <c r="C905" t="str" cm="1">
        <f t="array" ref="C905">_xlfn.LAMBDA(_xlpm.x,IF(ISERROR(_xlpm.x),"NODE NOT FOUND",""))(VLOOKUP(A905,'231126'!$A$2:$A$8004,1,FALSE))</f>
        <v/>
      </c>
    </row>
    <row r="906" spans="1:3" x14ac:dyDescent="0.3">
      <c r="A906" t="s">
        <v>18342</v>
      </c>
      <c r="B906" t="s">
        <v>17195</v>
      </c>
      <c r="C906" t="str" cm="1">
        <f t="array" ref="C906">_xlfn.LAMBDA(_xlpm.x,IF(ISERROR(_xlpm.x),"NODE NOT FOUND",""))(VLOOKUP(A906,'231126'!$A$2:$A$8004,1,FALSE))</f>
        <v/>
      </c>
    </row>
    <row r="907" spans="1:3" x14ac:dyDescent="0.3">
      <c r="A907" t="s">
        <v>18344</v>
      </c>
      <c r="B907" t="s">
        <v>17195</v>
      </c>
      <c r="C907" t="str" cm="1">
        <f t="array" ref="C907">_xlfn.LAMBDA(_xlpm.x,IF(ISERROR(_xlpm.x),"NODE NOT FOUND",""))(VLOOKUP(A907,'231126'!$A$2:$A$8004,1,FALSE))</f>
        <v/>
      </c>
    </row>
    <row r="908" spans="1:3" x14ac:dyDescent="0.3">
      <c r="A908" t="s">
        <v>18346</v>
      </c>
      <c r="B908" t="s">
        <v>18315</v>
      </c>
      <c r="C908" t="str" cm="1">
        <f t="array" ref="C908">_xlfn.LAMBDA(_xlpm.x,IF(ISERROR(_xlpm.x),"NODE NOT FOUND",""))(VLOOKUP(A908,'231126'!$A$2:$A$8004,1,FALSE))</f>
        <v/>
      </c>
    </row>
    <row r="909" spans="1:3" x14ac:dyDescent="0.3">
      <c r="A909" t="s">
        <v>18349</v>
      </c>
      <c r="B909" t="s">
        <v>17558</v>
      </c>
      <c r="C909" t="str" cm="1">
        <f t="array" ref="C909">_xlfn.LAMBDA(_xlpm.x,IF(ISERROR(_xlpm.x),"NODE NOT FOUND",""))(VLOOKUP(A909,'231126'!$A$2:$A$8004,1,FALSE))</f>
        <v/>
      </c>
    </row>
    <row r="910" spans="1:3" x14ac:dyDescent="0.3">
      <c r="A910" t="s">
        <v>18352</v>
      </c>
      <c r="B910" t="s">
        <v>18355</v>
      </c>
      <c r="C910" t="str" cm="1">
        <f t="array" ref="C910">_xlfn.LAMBDA(_xlpm.x,IF(ISERROR(_xlpm.x),"NODE NOT FOUND",""))(VLOOKUP(A910,'231126'!$A$2:$A$8004,1,FALSE))</f>
        <v/>
      </c>
    </row>
    <row r="911" spans="1:3" x14ac:dyDescent="0.3">
      <c r="A911" t="s">
        <v>18356</v>
      </c>
      <c r="B911" t="s">
        <v>18359</v>
      </c>
      <c r="C911" t="str" cm="1">
        <f t="array" ref="C911">_xlfn.LAMBDA(_xlpm.x,IF(ISERROR(_xlpm.x),"NODE NOT FOUND",""))(VLOOKUP(A911,'231126'!$A$2:$A$8004,1,FALSE))</f>
        <v/>
      </c>
    </row>
    <row r="912" spans="1:3" x14ac:dyDescent="0.3">
      <c r="A912" t="s">
        <v>18360</v>
      </c>
      <c r="B912" t="s">
        <v>18003</v>
      </c>
      <c r="C912" t="str" cm="1">
        <f t="array" ref="C912">_xlfn.LAMBDA(_xlpm.x,IF(ISERROR(_xlpm.x),"NODE NOT FOUND",""))(VLOOKUP(A912,'231126'!$A$2:$A$8004,1,FALSE))</f>
        <v/>
      </c>
    </row>
    <row r="913" spans="1:3" x14ac:dyDescent="0.3">
      <c r="A913" t="s">
        <v>18362</v>
      </c>
      <c r="B913" t="s">
        <v>18003</v>
      </c>
      <c r="C913" t="str" cm="1">
        <f t="array" ref="C913">_xlfn.LAMBDA(_xlpm.x,IF(ISERROR(_xlpm.x),"NODE NOT FOUND",""))(VLOOKUP(A913,'231126'!$A$2:$A$8004,1,FALSE))</f>
        <v/>
      </c>
    </row>
    <row r="914" spans="1:3" x14ac:dyDescent="0.3">
      <c r="A914" t="s">
        <v>18364</v>
      </c>
      <c r="B914" t="s">
        <v>17195</v>
      </c>
      <c r="C914" t="str" cm="1">
        <f t="array" ref="C914">_xlfn.LAMBDA(_xlpm.x,IF(ISERROR(_xlpm.x),"NODE NOT FOUND",""))(VLOOKUP(A914,'231126'!$A$2:$A$8004,1,FALSE))</f>
        <v/>
      </c>
    </row>
    <row r="915" spans="1:3" x14ac:dyDescent="0.3">
      <c r="A915" t="s">
        <v>18366</v>
      </c>
      <c r="B915" t="s">
        <v>18369</v>
      </c>
      <c r="C915" t="str" cm="1">
        <f t="array" ref="C915">_xlfn.LAMBDA(_xlpm.x,IF(ISERROR(_xlpm.x),"NODE NOT FOUND",""))(VLOOKUP(A915,'231126'!$A$2:$A$8004,1,FALSE))</f>
        <v/>
      </c>
    </row>
    <row r="916" spans="1:3" x14ac:dyDescent="0.3">
      <c r="A916" t="s">
        <v>18370</v>
      </c>
      <c r="B916" t="s">
        <v>18315</v>
      </c>
      <c r="C916" t="str" cm="1">
        <f t="array" ref="C916">_xlfn.LAMBDA(_xlpm.x,IF(ISERROR(_xlpm.x),"NODE NOT FOUND",""))(VLOOKUP(A916,'231126'!$A$2:$A$8004,1,FALSE))</f>
        <v/>
      </c>
    </row>
    <row r="917" spans="1:3" x14ac:dyDescent="0.3">
      <c r="A917" t="s">
        <v>18372</v>
      </c>
      <c r="B917" t="s">
        <v>18374</v>
      </c>
      <c r="C917" t="str" cm="1">
        <f t="array" ref="C917">_xlfn.LAMBDA(_xlpm.x,IF(ISERROR(_xlpm.x),"NODE NOT FOUND",""))(VLOOKUP(A917,'231126'!$A$2:$A$8004,1,FALSE))</f>
        <v/>
      </c>
    </row>
    <row r="918" spans="1:3" x14ac:dyDescent="0.3">
      <c r="A918" t="s">
        <v>18375</v>
      </c>
      <c r="B918" t="s">
        <v>18377</v>
      </c>
      <c r="C918" t="str" cm="1">
        <f t="array" ref="C918">_xlfn.LAMBDA(_xlpm.x,IF(ISERROR(_xlpm.x),"NODE NOT FOUND",""))(VLOOKUP(A918,'231126'!$A$2:$A$8004,1,FALSE))</f>
        <v/>
      </c>
    </row>
    <row r="919" spans="1:3" x14ac:dyDescent="0.3">
      <c r="A919" t="s">
        <v>18378</v>
      </c>
      <c r="B919" t="s">
        <v>17558</v>
      </c>
      <c r="C919" t="str" cm="1">
        <f t="array" ref="C919">_xlfn.LAMBDA(_xlpm.x,IF(ISERROR(_xlpm.x),"NODE NOT FOUND",""))(VLOOKUP(A919,'231126'!$A$2:$A$8004,1,FALSE))</f>
        <v/>
      </c>
    </row>
    <row r="920" spans="1:3" x14ac:dyDescent="0.3">
      <c r="A920" t="s">
        <v>18380</v>
      </c>
      <c r="B920" t="s">
        <v>17558</v>
      </c>
      <c r="C920" t="str" cm="1">
        <f t="array" ref="C920">_xlfn.LAMBDA(_xlpm.x,IF(ISERROR(_xlpm.x),"NODE NOT FOUND",""))(VLOOKUP(A920,'231126'!$A$2:$A$8004,1,FALSE))</f>
        <v/>
      </c>
    </row>
    <row r="921" spans="1:3" x14ac:dyDescent="0.3">
      <c r="A921" t="s">
        <v>18383</v>
      </c>
      <c r="B921" t="s">
        <v>18386</v>
      </c>
      <c r="C921" t="str" cm="1">
        <f t="array" ref="C921">_xlfn.LAMBDA(_xlpm.x,IF(ISERROR(_xlpm.x),"NODE NOT FOUND",""))(VLOOKUP(A921,'231126'!$A$2:$A$8004,1,FALSE))</f>
        <v/>
      </c>
    </row>
    <row r="922" spans="1:3" x14ac:dyDescent="0.3">
      <c r="A922" t="s">
        <v>18387</v>
      </c>
      <c r="B922" t="s">
        <v>18390</v>
      </c>
      <c r="C922" t="str" cm="1">
        <f t="array" ref="C922">_xlfn.LAMBDA(_xlpm.x,IF(ISERROR(_xlpm.x),"NODE NOT FOUND",""))(VLOOKUP(A922,'231126'!$A$2:$A$8004,1,FALSE))</f>
        <v/>
      </c>
    </row>
    <row r="923" spans="1:3" x14ac:dyDescent="0.3">
      <c r="A923" t="s">
        <v>18391</v>
      </c>
      <c r="B923" t="s">
        <v>18394</v>
      </c>
      <c r="C923" t="str" cm="1">
        <f t="array" ref="C923">_xlfn.LAMBDA(_xlpm.x,IF(ISERROR(_xlpm.x),"NODE NOT FOUND",""))(VLOOKUP(A923,'231126'!$A$2:$A$8004,1,FALSE))</f>
        <v/>
      </c>
    </row>
    <row r="924" spans="1:3" x14ac:dyDescent="0.3">
      <c r="A924" t="s">
        <v>18395</v>
      </c>
      <c r="B924" t="s">
        <v>18398</v>
      </c>
      <c r="C924" t="str" cm="1">
        <f t="array" ref="C924">_xlfn.LAMBDA(_xlpm.x,IF(ISERROR(_xlpm.x),"NODE NOT FOUND",""))(VLOOKUP(A924,'231126'!$A$2:$A$8004,1,FALSE))</f>
        <v/>
      </c>
    </row>
    <row r="925" spans="1:3" x14ac:dyDescent="0.3">
      <c r="A925" t="s">
        <v>18399</v>
      </c>
      <c r="B925" t="s">
        <v>18402</v>
      </c>
      <c r="C925" t="str" cm="1">
        <f t="array" ref="C925">_xlfn.LAMBDA(_xlpm.x,IF(ISERROR(_xlpm.x),"NODE NOT FOUND",""))(VLOOKUP(A925,'231126'!$A$2:$A$8004,1,FALSE))</f>
        <v/>
      </c>
    </row>
    <row r="926" spans="1:3" x14ac:dyDescent="0.3">
      <c r="A926" t="s">
        <v>18403</v>
      </c>
      <c r="B926" t="s">
        <v>18406</v>
      </c>
      <c r="C926" t="str" cm="1">
        <f t="array" ref="C926">_xlfn.LAMBDA(_xlpm.x,IF(ISERROR(_xlpm.x),"NODE NOT FOUND",""))(VLOOKUP(A926,'231126'!$A$2:$A$8004,1,FALSE))</f>
        <v/>
      </c>
    </row>
    <row r="927" spans="1:3" x14ac:dyDescent="0.3">
      <c r="A927" t="s">
        <v>18407</v>
      </c>
      <c r="B927" t="s">
        <v>18410</v>
      </c>
      <c r="C927" t="str" cm="1">
        <f t="array" ref="C927">_xlfn.LAMBDA(_xlpm.x,IF(ISERROR(_xlpm.x),"NODE NOT FOUND",""))(VLOOKUP(A927,'231126'!$A$2:$A$8004,1,FALSE))</f>
        <v/>
      </c>
    </row>
    <row r="928" spans="1:3" x14ac:dyDescent="0.3">
      <c r="A928" t="s">
        <v>14968</v>
      </c>
      <c r="B928" t="s">
        <v>14971</v>
      </c>
      <c r="C928" t="str" cm="1">
        <f t="array" ref="C928">_xlfn.LAMBDA(_xlpm.x,IF(ISERROR(_xlpm.x),"NODE NOT FOUND",""))(VLOOKUP(A928,'231126'!$A$2:$A$8004,1,FALSE))</f>
        <v/>
      </c>
    </row>
    <row r="929" spans="1:3" x14ac:dyDescent="0.3">
      <c r="A929" t="s">
        <v>14973</v>
      </c>
      <c r="B929" t="s">
        <v>14975</v>
      </c>
      <c r="C929" t="str" cm="1">
        <f t="array" ref="C929">_xlfn.LAMBDA(_xlpm.x,IF(ISERROR(_xlpm.x),"NODE NOT FOUND",""))(VLOOKUP(A929,'231126'!$A$2:$A$8004,1,FALSE))</f>
        <v/>
      </c>
    </row>
    <row r="930" spans="1:3" x14ac:dyDescent="0.3">
      <c r="A930" t="s">
        <v>14977</v>
      </c>
      <c r="B930" t="s">
        <v>14979</v>
      </c>
      <c r="C930" t="str" cm="1">
        <f t="array" ref="C930">_xlfn.LAMBDA(_xlpm.x,IF(ISERROR(_xlpm.x),"NODE NOT FOUND",""))(VLOOKUP(A930,'231126'!$A$2:$A$8004,1,FALSE))</f>
        <v/>
      </c>
    </row>
    <row r="931" spans="1:3" x14ac:dyDescent="0.3">
      <c r="A931" t="s">
        <v>14981</v>
      </c>
      <c r="B931" t="s">
        <v>14983</v>
      </c>
      <c r="C931" t="str" cm="1">
        <f t="array" ref="C931">_xlfn.LAMBDA(_xlpm.x,IF(ISERROR(_xlpm.x),"NODE NOT FOUND",""))(VLOOKUP(A931,'231126'!$A$2:$A$8004,1,FALSE))</f>
        <v/>
      </c>
    </row>
    <row r="932" spans="1:3" x14ac:dyDescent="0.3">
      <c r="A932" t="s">
        <v>14985</v>
      </c>
      <c r="B932" t="s">
        <v>14987</v>
      </c>
      <c r="C932" t="str" cm="1">
        <f t="array" ref="C932">_xlfn.LAMBDA(_xlpm.x,IF(ISERROR(_xlpm.x),"NODE NOT FOUND",""))(VLOOKUP(A932,'231126'!$A$2:$A$8004,1,FALSE))</f>
        <v/>
      </c>
    </row>
    <row r="933" spans="1:3" x14ac:dyDescent="0.3">
      <c r="A933" t="s">
        <v>14989</v>
      </c>
      <c r="B933" t="s">
        <v>14991</v>
      </c>
      <c r="C933" t="str" cm="1">
        <f t="array" ref="C933">_xlfn.LAMBDA(_xlpm.x,IF(ISERROR(_xlpm.x),"NODE NOT FOUND",""))(VLOOKUP(A933,'231126'!$A$2:$A$8004,1,FALSE))</f>
        <v/>
      </c>
    </row>
    <row r="934" spans="1:3" x14ac:dyDescent="0.3">
      <c r="A934" t="s">
        <v>14993</v>
      </c>
      <c r="B934" t="s">
        <v>14995</v>
      </c>
      <c r="C934" t="str" cm="1">
        <f t="array" ref="C934">_xlfn.LAMBDA(_xlpm.x,IF(ISERROR(_xlpm.x),"NODE NOT FOUND",""))(VLOOKUP(A934,'231126'!$A$2:$A$8004,1,FALSE))</f>
        <v/>
      </c>
    </row>
    <row r="935" spans="1:3" x14ac:dyDescent="0.3">
      <c r="A935" t="s">
        <v>14997</v>
      </c>
      <c r="B935" t="s">
        <v>14999</v>
      </c>
      <c r="C935" t="str" cm="1">
        <f t="array" ref="C935">_xlfn.LAMBDA(_xlpm.x,IF(ISERROR(_xlpm.x),"NODE NOT FOUND",""))(VLOOKUP(A935,'231126'!$A$2:$A$8004,1,FALSE))</f>
        <v/>
      </c>
    </row>
    <row r="936" spans="1:3" x14ac:dyDescent="0.3">
      <c r="A936" t="s">
        <v>15001</v>
      </c>
      <c r="B936" t="s">
        <v>15003</v>
      </c>
      <c r="C936" t="str" cm="1">
        <f t="array" ref="C936">_xlfn.LAMBDA(_xlpm.x,IF(ISERROR(_xlpm.x),"NODE NOT FOUND",""))(VLOOKUP(A936,'231126'!$A$2:$A$8004,1,FALSE))</f>
        <v/>
      </c>
    </row>
    <row r="937" spans="1:3" x14ac:dyDescent="0.3">
      <c r="A937" t="s">
        <v>15005</v>
      </c>
      <c r="B937" t="s">
        <v>15007</v>
      </c>
      <c r="C937" t="str" cm="1">
        <f t="array" ref="C937">_xlfn.LAMBDA(_xlpm.x,IF(ISERROR(_xlpm.x),"NODE NOT FOUND",""))(VLOOKUP(A937,'231126'!$A$2:$A$8004,1,FALSE))</f>
        <v/>
      </c>
    </row>
    <row r="938" spans="1:3" x14ac:dyDescent="0.3">
      <c r="A938" t="s">
        <v>15009</v>
      </c>
      <c r="B938" t="s">
        <v>15011</v>
      </c>
      <c r="C938" t="str" cm="1">
        <f t="array" ref="C938">_xlfn.LAMBDA(_xlpm.x,IF(ISERROR(_xlpm.x),"NODE NOT FOUND",""))(VLOOKUP(A938,'231126'!$A$2:$A$8004,1,FALSE))</f>
        <v/>
      </c>
    </row>
    <row r="939" spans="1:3" x14ac:dyDescent="0.3">
      <c r="A939" t="s">
        <v>15013</v>
      </c>
      <c r="B939" t="s">
        <v>15015</v>
      </c>
      <c r="C939" t="str" cm="1">
        <f t="array" ref="C939">_xlfn.LAMBDA(_xlpm.x,IF(ISERROR(_xlpm.x),"NODE NOT FOUND",""))(VLOOKUP(A939,'231126'!$A$2:$A$8004,1,FALSE))</f>
        <v/>
      </c>
    </row>
    <row r="940" spans="1:3" x14ac:dyDescent="0.3">
      <c r="A940" t="s">
        <v>15017</v>
      </c>
      <c r="B940" t="s">
        <v>15019</v>
      </c>
      <c r="C940" t="str" cm="1">
        <f t="array" ref="C940">_xlfn.LAMBDA(_xlpm.x,IF(ISERROR(_xlpm.x),"NODE NOT FOUND",""))(VLOOKUP(A940,'231126'!$A$2:$A$8004,1,FALSE))</f>
        <v/>
      </c>
    </row>
    <row r="941" spans="1:3" x14ac:dyDescent="0.3">
      <c r="A941" t="s">
        <v>15021</v>
      </c>
      <c r="B941" t="s">
        <v>28184</v>
      </c>
      <c r="C941" t="str" cm="1">
        <f t="array" ref="C941">_xlfn.LAMBDA(_xlpm.x,IF(ISERROR(_xlpm.x),"NODE NOT FOUND",""))(VLOOKUP(A941,'231126'!$A$2:$A$8004,1,FALSE))</f>
        <v/>
      </c>
    </row>
    <row r="942" spans="1:3" x14ac:dyDescent="0.3">
      <c r="A942" t="s">
        <v>15025</v>
      </c>
      <c r="B942" t="s">
        <v>15027</v>
      </c>
      <c r="C942" t="str" cm="1">
        <f t="array" ref="C942">_xlfn.LAMBDA(_xlpm.x,IF(ISERROR(_xlpm.x),"NODE NOT FOUND",""))(VLOOKUP(A942,'231126'!$A$2:$A$8004,1,FALSE))</f>
        <v/>
      </c>
    </row>
    <row r="943" spans="1:3" x14ac:dyDescent="0.3">
      <c r="A943" t="s">
        <v>15029</v>
      </c>
      <c r="B943" t="s">
        <v>15031</v>
      </c>
      <c r="C943" t="str" cm="1">
        <f t="array" ref="C943">_xlfn.LAMBDA(_xlpm.x,IF(ISERROR(_xlpm.x),"NODE NOT FOUND",""))(VLOOKUP(A943,'231126'!$A$2:$A$8004,1,FALSE))</f>
        <v/>
      </c>
    </row>
    <row r="944" spans="1:3" x14ac:dyDescent="0.3">
      <c r="A944" t="s">
        <v>15033</v>
      </c>
      <c r="B944" t="s">
        <v>15035</v>
      </c>
      <c r="C944" t="str" cm="1">
        <f t="array" ref="C944">_xlfn.LAMBDA(_xlpm.x,IF(ISERROR(_xlpm.x),"NODE NOT FOUND",""))(VLOOKUP(A944,'231126'!$A$2:$A$8004,1,FALSE))</f>
        <v/>
      </c>
    </row>
    <row r="945" spans="1:3" x14ac:dyDescent="0.3">
      <c r="A945" t="s">
        <v>15037</v>
      </c>
      <c r="B945" t="s">
        <v>15039</v>
      </c>
      <c r="C945" t="str" cm="1">
        <f t="array" ref="C945">_xlfn.LAMBDA(_xlpm.x,IF(ISERROR(_xlpm.x),"NODE NOT FOUND",""))(VLOOKUP(A945,'231126'!$A$2:$A$8004,1,FALSE))</f>
        <v/>
      </c>
    </row>
    <row r="946" spans="1:3" x14ac:dyDescent="0.3">
      <c r="A946" t="s">
        <v>15041</v>
      </c>
      <c r="B946" t="s">
        <v>15043</v>
      </c>
      <c r="C946" t="str" cm="1">
        <f t="array" ref="C946">_xlfn.LAMBDA(_xlpm.x,IF(ISERROR(_xlpm.x),"NODE NOT FOUND",""))(VLOOKUP(A946,'231126'!$A$2:$A$8004,1,FALSE))</f>
        <v/>
      </c>
    </row>
    <row r="947" spans="1:3" x14ac:dyDescent="0.3">
      <c r="A947" t="s">
        <v>15045</v>
      </c>
      <c r="B947" t="s">
        <v>15035</v>
      </c>
      <c r="C947" t="str" cm="1">
        <f t="array" ref="C947">_xlfn.LAMBDA(_xlpm.x,IF(ISERROR(_xlpm.x),"NODE NOT FOUND",""))(VLOOKUP(A947,'231126'!$A$2:$A$8004,1,FALSE))</f>
        <v/>
      </c>
    </row>
    <row r="948" spans="1:3" x14ac:dyDescent="0.3">
      <c r="A948" t="s">
        <v>15047</v>
      </c>
      <c r="B948" t="s">
        <v>15039</v>
      </c>
      <c r="C948" t="str" cm="1">
        <f t="array" ref="C948">_xlfn.LAMBDA(_xlpm.x,IF(ISERROR(_xlpm.x),"NODE NOT FOUND",""))(VLOOKUP(A948,'231126'!$A$2:$A$8004,1,FALSE))</f>
        <v/>
      </c>
    </row>
    <row r="949" spans="1:3" x14ac:dyDescent="0.3">
      <c r="A949" t="s">
        <v>15050</v>
      </c>
      <c r="B949" t="s">
        <v>15052</v>
      </c>
      <c r="C949" t="str" cm="1">
        <f t="array" ref="C949">_xlfn.LAMBDA(_xlpm.x,IF(ISERROR(_xlpm.x),"NODE NOT FOUND",""))(VLOOKUP(A949,'231126'!$A$2:$A$8004,1,FALSE))</f>
        <v/>
      </c>
    </row>
    <row r="950" spans="1:3" x14ac:dyDescent="0.3">
      <c r="A950" t="s">
        <v>15054</v>
      </c>
      <c r="B950" t="s">
        <v>28127</v>
      </c>
      <c r="C950" t="str" cm="1">
        <f t="array" ref="C950">_xlfn.LAMBDA(_xlpm.x,IF(ISERROR(_xlpm.x),"NODE NOT FOUND",""))(VLOOKUP(A950,'231126'!$A$2:$A$8004,1,FALSE))</f>
        <v/>
      </c>
    </row>
    <row r="951" spans="1:3" x14ac:dyDescent="0.3">
      <c r="A951" t="s">
        <v>15056</v>
      </c>
      <c r="B951" t="s">
        <v>15060</v>
      </c>
      <c r="C951" t="str" cm="1">
        <f t="array" ref="C951">_xlfn.LAMBDA(_xlpm.x,IF(ISERROR(_xlpm.x),"NODE NOT FOUND",""))(VLOOKUP(A951,'231126'!$A$2:$A$8004,1,FALSE))</f>
        <v/>
      </c>
    </row>
    <row r="952" spans="1:3" x14ac:dyDescent="0.3">
      <c r="A952" t="s">
        <v>15062</v>
      </c>
      <c r="B952" t="s">
        <v>15064</v>
      </c>
      <c r="C952" t="str" cm="1">
        <f t="array" ref="C952">_xlfn.LAMBDA(_xlpm.x,IF(ISERROR(_xlpm.x),"NODE NOT FOUND",""))(VLOOKUP(A952,'231126'!$A$2:$A$8004,1,FALSE))</f>
        <v/>
      </c>
    </row>
    <row r="953" spans="1:3" x14ac:dyDescent="0.3">
      <c r="A953" t="s">
        <v>15065</v>
      </c>
      <c r="B953" t="s">
        <v>28128</v>
      </c>
      <c r="C953" t="str" cm="1">
        <f t="array" ref="C953">_xlfn.LAMBDA(_xlpm.x,IF(ISERROR(_xlpm.x),"NODE NOT FOUND",""))(VLOOKUP(A953,'231126'!$A$2:$A$8004,1,FALSE))</f>
        <v/>
      </c>
    </row>
    <row r="954" spans="1:3" x14ac:dyDescent="0.3">
      <c r="A954" t="s">
        <v>15067</v>
      </c>
      <c r="B954" t="s">
        <v>15060</v>
      </c>
      <c r="C954" t="str" cm="1">
        <f t="array" ref="C954">_xlfn.LAMBDA(_xlpm.x,IF(ISERROR(_xlpm.x),"NODE NOT FOUND",""))(VLOOKUP(A954,'231126'!$A$2:$A$8004,1,FALSE))</f>
        <v/>
      </c>
    </row>
    <row r="955" spans="1:3" x14ac:dyDescent="0.3">
      <c r="A955" t="s">
        <v>15072</v>
      </c>
      <c r="B955" t="s">
        <v>15074</v>
      </c>
      <c r="C955" t="str" cm="1">
        <f t="array" ref="C955">_xlfn.LAMBDA(_xlpm.x,IF(ISERROR(_xlpm.x),"NODE NOT FOUND",""))(VLOOKUP(A955,'231126'!$A$2:$A$8004,1,FALSE))</f>
        <v/>
      </c>
    </row>
    <row r="956" spans="1:3" x14ac:dyDescent="0.3">
      <c r="A956" t="s">
        <v>15076</v>
      </c>
      <c r="B956" t="s">
        <v>15078</v>
      </c>
      <c r="C956" t="str" cm="1">
        <f t="array" ref="C956">_xlfn.LAMBDA(_xlpm.x,IF(ISERROR(_xlpm.x),"NODE NOT FOUND",""))(VLOOKUP(A956,'231126'!$A$2:$A$8004,1,FALSE))</f>
        <v/>
      </c>
    </row>
    <row r="957" spans="1:3" x14ac:dyDescent="0.3">
      <c r="A957" t="s">
        <v>15080</v>
      </c>
      <c r="B957" t="s">
        <v>15082</v>
      </c>
      <c r="C957" t="str" cm="1">
        <f t="array" ref="C957">_xlfn.LAMBDA(_xlpm.x,IF(ISERROR(_xlpm.x),"NODE NOT FOUND",""))(VLOOKUP(A957,'231126'!$A$2:$A$8004,1,FALSE))</f>
        <v/>
      </c>
    </row>
    <row r="958" spans="1:3" x14ac:dyDescent="0.3">
      <c r="A958" t="s">
        <v>15084</v>
      </c>
      <c r="B958" t="s">
        <v>15086</v>
      </c>
      <c r="C958" t="str" cm="1">
        <f t="array" ref="C958">_xlfn.LAMBDA(_xlpm.x,IF(ISERROR(_xlpm.x),"NODE NOT FOUND",""))(VLOOKUP(A958,'231126'!$A$2:$A$8004,1,FALSE))</f>
        <v/>
      </c>
    </row>
    <row r="959" spans="1:3" x14ac:dyDescent="0.3">
      <c r="A959" t="s">
        <v>15088</v>
      </c>
      <c r="B959" t="s">
        <v>15090</v>
      </c>
      <c r="C959" t="str" cm="1">
        <f t="array" ref="C959">_xlfn.LAMBDA(_xlpm.x,IF(ISERROR(_xlpm.x),"NODE NOT FOUND",""))(VLOOKUP(A959,'231126'!$A$2:$A$8004,1,FALSE))</f>
        <v/>
      </c>
    </row>
    <row r="960" spans="1:3" x14ac:dyDescent="0.3">
      <c r="A960" t="s">
        <v>15092</v>
      </c>
      <c r="B960" t="s">
        <v>15094</v>
      </c>
      <c r="C960" t="str" cm="1">
        <f t="array" ref="C960">_xlfn.LAMBDA(_xlpm.x,IF(ISERROR(_xlpm.x),"NODE NOT FOUND",""))(VLOOKUP(A960,'231126'!$A$2:$A$8004,1,FALSE))</f>
        <v/>
      </c>
    </row>
    <row r="961" spans="1:3" x14ac:dyDescent="0.3">
      <c r="A961" t="s">
        <v>15096</v>
      </c>
      <c r="B961" t="s">
        <v>15098</v>
      </c>
      <c r="C961" t="str" cm="1">
        <f t="array" ref="C961">_xlfn.LAMBDA(_xlpm.x,IF(ISERROR(_xlpm.x),"NODE NOT FOUND",""))(VLOOKUP(A961,'231126'!$A$2:$A$8004,1,FALSE))</f>
        <v/>
      </c>
    </row>
    <row r="962" spans="1:3" x14ac:dyDescent="0.3">
      <c r="A962" t="s">
        <v>15100</v>
      </c>
      <c r="B962" t="s">
        <v>15102</v>
      </c>
      <c r="C962" t="str" cm="1">
        <f t="array" ref="C962">_xlfn.LAMBDA(_xlpm.x,IF(ISERROR(_xlpm.x),"NODE NOT FOUND",""))(VLOOKUP(A962,'231126'!$A$2:$A$8004,1,FALSE))</f>
        <v/>
      </c>
    </row>
    <row r="963" spans="1:3" x14ac:dyDescent="0.3">
      <c r="A963" t="s">
        <v>15104</v>
      </c>
      <c r="B963" t="s">
        <v>15106</v>
      </c>
      <c r="C963" t="str" cm="1">
        <f t="array" ref="C963">_xlfn.LAMBDA(_xlpm.x,IF(ISERROR(_xlpm.x),"NODE NOT FOUND",""))(VLOOKUP(A963,'231126'!$A$2:$A$8004,1,FALSE))</f>
        <v/>
      </c>
    </row>
    <row r="964" spans="1:3" x14ac:dyDescent="0.3">
      <c r="A964" t="s">
        <v>15108</v>
      </c>
      <c r="B964" t="s">
        <v>15110</v>
      </c>
      <c r="C964" t="str" cm="1">
        <f t="array" ref="C964">_xlfn.LAMBDA(_xlpm.x,IF(ISERROR(_xlpm.x),"NODE NOT FOUND",""))(VLOOKUP(A964,'231126'!$A$2:$A$8004,1,FALSE))</f>
        <v/>
      </c>
    </row>
    <row r="965" spans="1:3" x14ac:dyDescent="0.3">
      <c r="A965" t="s">
        <v>15112</v>
      </c>
      <c r="B965" t="s">
        <v>15114</v>
      </c>
      <c r="C965" t="str" cm="1">
        <f t="array" ref="C965">_xlfn.LAMBDA(_xlpm.x,IF(ISERROR(_xlpm.x),"NODE NOT FOUND",""))(VLOOKUP(A965,'231126'!$A$2:$A$8004,1,FALSE))</f>
        <v/>
      </c>
    </row>
    <row r="966" spans="1:3" x14ac:dyDescent="0.3">
      <c r="A966" t="s">
        <v>15116</v>
      </c>
      <c r="B966" t="s">
        <v>15118</v>
      </c>
      <c r="C966" t="str" cm="1">
        <f t="array" ref="C966">_xlfn.LAMBDA(_xlpm.x,IF(ISERROR(_xlpm.x),"NODE NOT FOUND",""))(VLOOKUP(A966,'231126'!$A$2:$A$8004,1,FALSE))</f>
        <v/>
      </c>
    </row>
    <row r="967" spans="1:3" x14ac:dyDescent="0.3">
      <c r="A967" t="s">
        <v>15120</v>
      </c>
      <c r="B967" t="s">
        <v>15122</v>
      </c>
      <c r="C967" t="str" cm="1">
        <f t="array" ref="C967">_xlfn.LAMBDA(_xlpm.x,IF(ISERROR(_xlpm.x),"NODE NOT FOUND",""))(VLOOKUP(A967,'231126'!$A$2:$A$8004,1,FALSE))</f>
        <v/>
      </c>
    </row>
    <row r="968" spans="1:3" x14ac:dyDescent="0.3">
      <c r="A968" t="s">
        <v>15124</v>
      </c>
      <c r="B968" t="s">
        <v>15126</v>
      </c>
      <c r="C968" t="str" cm="1">
        <f t="array" ref="C968">_xlfn.LAMBDA(_xlpm.x,IF(ISERROR(_xlpm.x),"NODE NOT FOUND",""))(VLOOKUP(A968,'231126'!$A$2:$A$8004,1,FALSE))</f>
        <v/>
      </c>
    </row>
    <row r="969" spans="1:3" x14ac:dyDescent="0.3">
      <c r="A969" t="s">
        <v>15128</v>
      </c>
      <c r="B969" t="s">
        <v>15130</v>
      </c>
      <c r="C969" t="str" cm="1">
        <f t="array" ref="C969">_xlfn.LAMBDA(_xlpm.x,IF(ISERROR(_xlpm.x),"NODE NOT FOUND",""))(VLOOKUP(A969,'231126'!$A$2:$A$8004,1,FALSE))</f>
        <v/>
      </c>
    </row>
    <row r="970" spans="1:3" x14ac:dyDescent="0.3">
      <c r="A970" t="s">
        <v>15132</v>
      </c>
      <c r="B970" t="s">
        <v>15134</v>
      </c>
      <c r="C970" t="str" cm="1">
        <f t="array" ref="C970">_xlfn.LAMBDA(_xlpm.x,IF(ISERROR(_xlpm.x),"NODE NOT FOUND",""))(VLOOKUP(A970,'231126'!$A$2:$A$8004,1,FALSE))</f>
        <v/>
      </c>
    </row>
    <row r="971" spans="1:3" x14ac:dyDescent="0.3">
      <c r="A971" t="s">
        <v>15136</v>
      </c>
      <c r="B971" t="s">
        <v>15138</v>
      </c>
      <c r="C971" t="str" cm="1">
        <f t="array" ref="C971">_xlfn.LAMBDA(_xlpm.x,IF(ISERROR(_xlpm.x),"NODE NOT FOUND",""))(VLOOKUP(A971,'231126'!$A$2:$A$8004,1,FALSE))</f>
        <v/>
      </c>
    </row>
    <row r="972" spans="1:3" x14ac:dyDescent="0.3">
      <c r="A972" t="s">
        <v>15140</v>
      </c>
      <c r="B972" t="s">
        <v>15142</v>
      </c>
      <c r="C972" t="str" cm="1">
        <f t="array" ref="C972">_xlfn.LAMBDA(_xlpm.x,IF(ISERROR(_xlpm.x),"NODE NOT FOUND",""))(VLOOKUP(A972,'231126'!$A$2:$A$8004,1,FALSE))</f>
        <v/>
      </c>
    </row>
    <row r="973" spans="1:3" x14ac:dyDescent="0.3">
      <c r="A973" t="s">
        <v>15144</v>
      </c>
      <c r="B973" t="s">
        <v>15146</v>
      </c>
      <c r="C973" t="str" cm="1">
        <f t="array" ref="C973">_xlfn.LAMBDA(_xlpm.x,IF(ISERROR(_xlpm.x),"NODE NOT FOUND",""))(VLOOKUP(A973,'231126'!$A$2:$A$8004,1,FALSE))</f>
        <v/>
      </c>
    </row>
    <row r="974" spans="1:3" x14ac:dyDescent="0.3">
      <c r="A974" t="s">
        <v>15148</v>
      </c>
      <c r="B974" t="s">
        <v>15150</v>
      </c>
      <c r="C974" t="str" cm="1">
        <f t="array" ref="C974">_xlfn.LAMBDA(_xlpm.x,IF(ISERROR(_xlpm.x),"NODE NOT FOUND",""))(VLOOKUP(A974,'231126'!$A$2:$A$8004,1,FALSE))</f>
        <v/>
      </c>
    </row>
    <row r="975" spans="1:3" x14ac:dyDescent="0.3">
      <c r="A975" t="s">
        <v>15152</v>
      </c>
      <c r="B975" t="s">
        <v>15154</v>
      </c>
      <c r="C975" t="str" cm="1">
        <f t="array" ref="C975">_xlfn.LAMBDA(_xlpm.x,IF(ISERROR(_xlpm.x),"NODE NOT FOUND",""))(VLOOKUP(A975,'231126'!$A$2:$A$8004,1,FALSE))</f>
        <v/>
      </c>
    </row>
    <row r="976" spans="1:3" x14ac:dyDescent="0.3">
      <c r="A976" t="s">
        <v>15156</v>
      </c>
      <c r="B976" t="s">
        <v>15158</v>
      </c>
      <c r="C976" t="str" cm="1">
        <f t="array" ref="C976">_xlfn.LAMBDA(_xlpm.x,IF(ISERROR(_xlpm.x),"NODE NOT FOUND",""))(VLOOKUP(A976,'231126'!$A$2:$A$8004,1,FALSE))</f>
        <v/>
      </c>
    </row>
    <row r="977" spans="1:3" x14ac:dyDescent="0.3">
      <c r="A977" t="s">
        <v>15160</v>
      </c>
      <c r="B977" t="s">
        <v>15162</v>
      </c>
      <c r="C977" t="str" cm="1">
        <f t="array" ref="C977">_xlfn.LAMBDA(_xlpm.x,IF(ISERROR(_xlpm.x),"NODE NOT FOUND",""))(VLOOKUP(A977,'231126'!$A$2:$A$8004,1,FALSE))</f>
        <v/>
      </c>
    </row>
    <row r="978" spans="1:3" x14ac:dyDescent="0.3">
      <c r="A978" t="s">
        <v>15164</v>
      </c>
      <c r="B978" t="s">
        <v>15166</v>
      </c>
      <c r="C978" t="str" cm="1">
        <f t="array" ref="C978">_xlfn.LAMBDA(_xlpm.x,IF(ISERROR(_xlpm.x),"NODE NOT FOUND",""))(VLOOKUP(A978,'231126'!$A$2:$A$8004,1,FALSE))</f>
        <v/>
      </c>
    </row>
    <row r="979" spans="1:3" x14ac:dyDescent="0.3">
      <c r="A979" t="s">
        <v>15168</v>
      </c>
      <c r="B979" t="s">
        <v>15170</v>
      </c>
      <c r="C979" t="str" cm="1">
        <f t="array" ref="C979">_xlfn.LAMBDA(_xlpm.x,IF(ISERROR(_xlpm.x),"NODE NOT FOUND",""))(VLOOKUP(A979,'231126'!$A$2:$A$8004,1,FALSE))</f>
        <v/>
      </c>
    </row>
    <row r="980" spans="1:3" x14ac:dyDescent="0.3">
      <c r="A980" t="s">
        <v>15172</v>
      </c>
      <c r="B980" t="s">
        <v>15174</v>
      </c>
      <c r="C980" t="str" cm="1">
        <f t="array" ref="C980">_xlfn.LAMBDA(_xlpm.x,IF(ISERROR(_xlpm.x),"NODE NOT FOUND",""))(VLOOKUP(A980,'231126'!$A$2:$A$8004,1,FALSE))</f>
        <v/>
      </c>
    </row>
    <row r="981" spans="1:3" x14ac:dyDescent="0.3">
      <c r="A981" t="s">
        <v>15176</v>
      </c>
      <c r="B981" t="s">
        <v>15178</v>
      </c>
      <c r="C981" t="str" cm="1">
        <f t="array" ref="C981">_xlfn.LAMBDA(_xlpm.x,IF(ISERROR(_xlpm.x),"NODE NOT FOUND",""))(VLOOKUP(A981,'231126'!$A$2:$A$8004,1,FALSE))</f>
        <v/>
      </c>
    </row>
    <row r="982" spans="1:3" x14ac:dyDescent="0.3">
      <c r="A982" t="s">
        <v>15180</v>
      </c>
      <c r="B982" t="s">
        <v>15182</v>
      </c>
      <c r="C982" t="str" cm="1">
        <f t="array" ref="C982">_xlfn.LAMBDA(_xlpm.x,IF(ISERROR(_xlpm.x),"NODE NOT FOUND",""))(VLOOKUP(A982,'231126'!$A$2:$A$8004,1,FALSE))</f>
        <v/>
      </c>
    </row>
    <row r="983" spans="1:3" x14ac:dyDescent="0.3">
      <c r="A983" t="s">
        <v>15184</v>
      </c>
      <c r="B983" t="s">
        <v>15186</v>
      </c>
      <c r="C983" t="str" cm="1">
        <f t="array" ref="C983">_xlfn.LAMBDA(_xlpm.x,IF(ISERROR(_xlpm.x),"NODE NOT FOUND",""))(VLOOKUP(A983,'231126'!$A$2:$A$8004,1,FALSE))</f>
        <v/>
      </c>
    </row>
    <row r="984" spans="1:3" x14ac:dyDescent="0.3">
      <c r="A984" t="s">
        <v>15188</v>
      </c>
      <c r="B984" t="s">
        <v>15190</v>
      </c>
      <c r="C984" t="str" cm="1">
        <f t="array" ref="C984">_xlfn.LAMBDA(_xlpm.x,IF(ISERROR(_xlpm.x),"NODE NOT FOUND",""))(VLOOKUP(A984,'231126'!$A$2:$A$8004,1,FALSE))</f>
        <v/>
      </c>
    </row>
    <row r="985" spans="1:3" x14ac:dyDescent="0.3">
      <c r="A985" t="s">
        <v>15192</v>
      </c>
      <c r="B985" t="s">
        <v>15194</v>
      </c>
      <c r="C985" t="str" cm="1">
        <f t="array" ref="C985">_xlfn.LAMBDA(_xlpm.x,IF(ISERROR(_xlpm.x),"NODE NOT FOUND",""))(VLOOKUP(A985,'231126'!$A$2:$A$8004,1,FALSE))</f>
        <v/>
      </c>
    </row>
    <row r="986" spans="1:3" x14ac:dyDescent="0.3">
      <c r="A986" t="s">
        <v>15196</v>
      </c>
      <c r="B986" t="s">
        <v>15198</v>
      </c>
      <c r="C986" t="str" cm="1">
        <f t="array" ref="C986">_xlfn.LAMBDA(_xlpm.x,IF(ISERROR(_xlpm.x),"NODE NOT FOUND",""))(VLOOKUP(A986,'231126'!$A$2:$A$8004,1,FALSE))</f>
        <v/>
      </c>
    </row>
    <row r="987" spans="1:3" x14ac:dyDescent="0.3">
      <c r="A987" t="s">
        <v>15200</v>
      </c>
      <c r="B987" t="s">
        <v>15202</v>
      </c>
      <c r="C987" t="str" cm="1">
        <f t="array" ref="C987">_xlfn.LAMBDA(_xlpm.x,IF(ISERROR(_xlpm.x),"NODE NOT FOUND",""))(VLOOKUP(A987,'231126'!$A$2:$A$8004,1,FALSE))</f>
        <v/>
      </c>
    </row>
    <row r="988" spans="1:3" x14ac:dyDescent="0.3">
      <c r="A988" t="s">
        <v>15204</v>
      </c>
      <c r="B988" t="s">
        <v>15206</v>
      </c>
      <c r="C988" t="str" cm="1">
        <f t="array" ref="C988">_xlfn.LAMBDA(_xlpm.x,IF(ISERROR(_xlpm.x),"NODE NOT FOUND",""))(VLOOKUP(A988,'231126'!$A$2:$A$8004,1,FALSE))</f>
        <v/>
      </c>
    </row>
    <row r="989" spans="1:3" x14ac:dyDescent="0.3">
      <c r="A989" t="s">
        <v>15208</v>
      </c>
      <c r="B989" t="s">
        <v>28130</v>
      </c>
      <c r="C989" t="str" cm="1">
        <f t="array" ref="C989">_xlfn.LAMBDA(_xlpm.x,IF(ISERROR(_xlpm.x),"NODE NOT FOUND",""))(VLOOKUP(A989,'231126'!$A$2:$A$8004,1,FALSE))</f>
        <v/>
      </c>
    </row>
    <row r="990" spans="1:3" x14ac:dyDescent="0.3">
      <c r="A990" t="s">
        <v>15212</v>
      </c>
      <c r="B990" t="s">
        <v>15214</v>
      </c>
      <c r="C990" t="str" cm="1">
        <f t="array" ref="C990">_xlfn.LAMBDA(_xlpm.x,IF(ISERROR(_xlpm.x),"NODE NOT FOUND",""))(VLOOKUP(A990,'231126'!$A$2:$A$8004,1,FALSE))</f>
        <v/>
      </c>
    </row>
    <row r="991" spans="1:3" x14ac:dyDescent="0.3">
      <c r="A991" t="s">
        <v>15216</v>
      </c>
      <c r="B991" t="s">
        <v>15218</v>
      </c>
      <c r="C991" t="str" cm="1">
        <f t="array" ref="C991">_xlfn.LAMBDA(_xlpm.x,IF(ISERROR(_xlpm.x),"NODE NOT FOUND",""))(VLOOKUP(A991,'231126'!$A$2:$A$8004,1,FALSE))</f>
        <v/>
      </c>
    </row>
    <row r="992" spans="1:3" x14ac:dyDescent="0.3">
      <c r="A992" t="s">
        <v>15220</v>
      </c>
      <c r="B992" t="s">
        <v>15222</v>
      </c>
      <c r="C992" t="str" cm="1">
        <f t="array" ref="C992">_xlfn.LAMBDA(_xlpm.x,IF(ISERROR(_xlpm.x),"NODE NOT FOUND",""))(VLOOKUP(A992,'231126'!$A$2:$A$8004,1,FALSE))</f>
        <v/>
      </c>
    </row>
    <row r="993" spans="1:3" x14ac:dyDescent="0.3">
      <c r="A993" t="s">
        <v>15224</v>
      </c>
      <c r="B993" t="s">
        <v>15226</v>
      </c>
      <c r="C993" t="str" cm="1">
        <f t="array" ref="C993">_xlfn.LAMBDA(_xlpm.x,IF(ISERROR(_xlpm.x),"NODE NOT FOUND",""))(VLOOKUP(A993,'231126'!$A$2:$A$8004,1,FALSE))</f>
        <v/>
      </c>
    </row>
    <row r="994" spans="1:3" x14ac:dyDescent="0.3">
      <c r="A994" t="s">
        <v>15228</v>
      </c>
      <c r="B994" t="s">
        <v>15230</v>
      </c>
      <c r="C994" t="str" cm="1">
        <f t="array" ref="C994">_xlfn.LAMBDA(_xlpm.x,IF(ISERROR(_xlpm.x),"NODE NOT FOUND",""))(VLOOKUP(A994,'231126'!$A$2:$A$8004,1,FALSE))</f>
        <v/>
      </c>
    </row>
    <row r="995" spans="1:3" x14ac:dyDescent="0.3">
      <c r="A995" t="s">
        <v>15232</v>
      </c>
      <c r="B995" t="s">
        <v>15234</v>
      </c>
      <c r="C995" t="str" cm="1">
        <f t="array" ref="C995">_xlfn.LAMBDA(_xlpm.x,IF(ISERROR(_xlpm.x),"NODE NOT FOUND",""))(VLOOKUP(A995,'231126'!$A$2:$A$8004,1,FALSE))</f>
        <v/>
      </c>
    </row>
    <row r="996" spans="1:3" x14ac:dyDescent="0.3">
      <c r="A996" t="s">
        <v>15236</v>
      </c>
      <c r="B996" t="s">
        <v>28131</v>
      </c>
      <c r="C996" t="str" cm="1">
        <f t="array" ref="C996">_xlfn.LAMBDA(_xlpm.x,IF(ISERROR(_xlpm.x),"NODE NOT FOUND",""))(VLOOKUP(A996,'231126'!$A$2:$A$8004,1,FALSE))</f>
        <v/>
      </c>
    </row>
    <row r="997" spans="1:3" x14ac:dyDescent="0.3">
      <c r="A997" t="s">
        <v>15240</v>
      </c>
      <c r="B997" t="s">
        <v>15242</v>
      </c>
      <c r="C997" t="str" cm="1">
        <f t="array" ref="C997">_xlfn.LAMBDA(_xlpm.x,IF(ISERROR(_xlpm.x),"NODE NOT FOUND",""))(VLOOKUP(A997,'231126'!$A$2:$A$8004,1,FALSE))</f>
        <v/>
      </c>
    </row>
    <row r="998" spans="1:3" x14ac:dyDescent="0.3">
      <c r="A998" t="s">
        <v>15244</v>
      </c>
      <c r="B998" t="s">
        <v>15246</v>
      </c>
      <c r="C998" t="str" cm="1">
        <f t="array" ref="C998">_xlfn.LAMBDA(_xlpm.x,IF(ISERROR(_xlpm.x),"NODE NOT FOUND",""))(VLOOKUP(A998,'231126'!$A$2:$A$8004,1,FALSE))</f>
        <v/>
      </c>
    </row>
    <row r="999" spans="1:3" x14ac:dyDescent="0.3">
      <c r="A999" t="s">
        <v>15248</v>
      </c>
      <c r="B999" t="s">
        <v>15250</v>
      </c>
      <c r="C999" t="str" cm="1">
        <f t="array" ref="C999">_xlfn.LAMBDA(_xlpm.x,IF(ISERROR(_xlpm.x),"NODE NOT FOUND",""))(VLOOKUP(A999,'231126'!$A$2:$A$8004,1,FALSE))</f>
        <v/>
      </c>
    </row>
    <row r="1000" spans="1:3" x14ac:dyDescent="0.3">
      <c r="A1000" t="s">
        <v>15252</v>
      </c>
      <c r="B1000" t="s">
        <v>15254</v>
      </c>
      <c r="C1000" t="str" cm="1">
        <f t="array" ref="C1000">_xlfn.LAMBDA(_xlpm.x,IF(ISERROR(_xlpm.x),"NODE NOT FOUND",""))(VLOOKUP(A1000,'231126'!$A$2:$A$8004,1,FALSE))</f>
        <v/>
      </c>
    </row>
    <row r="1001" spans="1:3" x14ac:dyDescent="0.3">
      <c r="A1001" t="s">
        <v>15256</v>
      </c>
      <c r="B1001" t="s">
        <v>15258</v>
      </c>
      <c r="C1001" t="str" cm="1">
        <f t="array" ref="C1001">_xlfn.LAMBDA(_xlpm.x,IF(ISERROR(_xlpm.x),"NODE NOT FOUND",""))(VLOOKUP(A1001,'231126'!$A$2:$A$8004,1,FALSE))</f>
        <v/>
      </c>
    </row>
    <row r="1002" spans="1:3" x14ac:dyDescent="0.3">
      <c r="A1002" t="s">
        <v>15260</v>
      </c>
      <c r="B1002" t="s">
        <v>15262</v>
      </c>
      <c r="C1002" t="str" cm="1">
        <f t="array" ref="C1002">_xlfn.LAMBDA(_xlpm.x,IF(ISERROR(_xlpm.x),"NODE NOT FOUND",""))(VLOOKUP(A1002,'231126'!$A$2:$A$8004,1,FALSE))</f>
        <v/>
      </c>
    </row>
    <row r="1003" spans="1:3" x14ac:dyDescent="0.3">
      <c r="A1003" t="s">
        <v>15264</v>
      </c>
      <c r="B1003" t="s">
        <v>15266</v>
      </c>
      <c r="C1003" t="str" cm="1">
        <f t="array" ref="C1003">_xlfn.LAMBDA(_xlpm.x,IF(ISERROR(_xlpm.x),"NODE NOT FOUND",""))(VLOOKUP(A1003,'231126'!$A$2:$A$8004,1,FALSE))</f>
        <v/>
      </c>
    </row>
    <row r="1004" spans="1:3" x14ac:dyDescent="0.3">
      <c r="A1004" t="s">
        <v>15268</v>
      </c>
      <c r="B1004" t="s">
        <v>28185</v>
      </c>
      <c r="C1004" t="str" cm="1">
        <f t="array" ref="C1004">_xlfn.LAMBDA(_xlpm.x,IF(ISERROR(_xlpm.x),"NODE NOT FOUND",""))(VLOOKUP(A1004,'231126'!$A$2:$A$8004,1,FALSE))</f>
        <v/>
      </c>
    </row>
    <row r="1005" spans="1:3" x14ac:dyDescent="0.3">
      <c r="A1005" t="s">
        <v>15272</v>
      </c>
      <c r="B1005" t="s">
        <v>15202</v>
      </c>
      <c r="C1005" t="str" cm="1">
        <f t="array" ref="C1005">_xlfn.LAMBDA(_xlpm.x,IF(ISERROR(_xlpm.x),"NODE NOT FOUND",""))(VLOOKUP(A1005,'231126'!$A$2:$A$8004,1,FALSE))</f>
        <v/>
      </c>
    </row>
    <row r="1006" spans="1:3" x14ac:dyDescent="0.3">
      <c r="A1006" t="s">
        <v>15274</v>
      </c>
      <c r="B1006" t="s">
        <v>15276</v>
      </c>
      <c r="C1006" t="str" cm="1">
        <f t="array" ref="C1006">_xlfn.LAMBDA(_xlpm.x,IF(ISERROR(_xlpm.x),"NODE NOT FOUND",""))(VLOOKUP(A1006,'231126'!$A$2:$A$8004,1,FALSE))</f>
        <v/>
      </c>
    </row>
    <row r="1007" spans="1:3" x14ac:dyDescent="0.3">
      <c r="A1007" t="s">
        <v>15278</v>
      </c>
      <c r="B1007" t="s">
        <v>28186</v>
      </c>
      <c r="C1007" t="str" cm="1">
        <f t="array" ref="C1007">_xlfn.LAMBDA(_xlpm.x,IF(ISERROR(_xlpm.x),"NODE NOT FOUND",""))(VLOOKUP(A1007,'231126'!$A$2:$A$8004,1,FALSE))</f>
        <v/>
      </c>
    </row>
    <row r="1008" spans="1:3" x14ac:dyDescent="0.3">
      <c r="A1008" t="s">
        <v>15282</v>
      </c>
      <c r="B1008" t="s">
        <v>15202</v>
      </c>
      <c r="C1008" t="str" cm="1">
        <f t="array" ref="C1008">_xlfn.LAMBDA(_xlpm.x,IF(ISERROR(_xlpm.x),"NODE NOT FOUND",""))(VLOOKUP(A1008,'231126'!$A$2:$A$8004,1,FALSE))</f>
        <v/>
      </c>
    </row>
    <row r="1009" spans="1:3" x14ac:dyDescent="0.3">
      <c r="A1009" t="s">
        <v>15285</v>
      </c>
      <c r="B1009" t="s">
        <v>15287</v>
      </c>
      <c r="C1009" t="str" cm="1">
        <f t="array" ref="C1009">_xlfn.LAMBDA(_xlpm.x,IF(ISERROR(_xlpm.x),"NODE NOT FOUND",""))(VLOOKUP(A1009,'231126'!$A$2:$A$8004,1,FALSE))</f>
        <v/>
      </c>
    </row>
    <row r="1010" spans="1:3" x14ac:dyDescent="0.3">
      <c r="A1010" t="s">
        <v>15289</v>
      </c>
      <c r="B1010" t="s">
        <v>28187</v>
      </c>
      <c r="C1010" t="str" cm="1">
        <f t="array" ref="C1010">_xlfn.LAMBDA(_xlpm.x,IF(ISERROR(_xlpm.x),"NODE NOT FOUND",""))(VLOOKUP(A1010,'231126'!$A$2:$A$8004,1,FALSE))</f>
        <v/>
      </c>
    </row>
    <row r="1011" spans="1:3" x14ac:dyDescent="0.3">
      <c r="A1011" t="s">
        <v>15293</v>
      </c>
      <c r="B1011" t="s">
        <v>15202</v>
      </c>
      <c r="C1011" t="str" cm="1">
        <f t="array" ref="C1011">_xlfn.LAMBDA(_xlpm.x,IF(ISERROR(_xlpm.x),"NODE NOT FOUND",""))(VLOOKUP(A1011,'231126'!$A$2:$A$8004,1,FALSE))</f>
        <v/>
      </c>
    </row>
    <row r="1012" spans="1:3" x14ac:dyDescent="0.3">
      <c r="A1012" t="s">
        <v>15295</v>
      </c>
      <c r="B1012" t="s">
        <v>15297</v>
      </c>
      <c r="C1012" t="str" cm="1">
        <f t="array" ref="C1012">_xlfn.LAMBDA(_xlpm.x,IF(ISERROR(_xlpm.x),"NODE NOT FOUND",""))(VLOOKUP(A1012,'231126'!$A$2:$A$8004,1,FALSE))</f>
        <v/>
      </c>
    </row>
    <row r="1013" spans="1:3" x14ac:dyDescent="0.3">
      <c r="A1013" t="s">
        <v>15298</v>
      </c>
      <c r="B1013" t="s">
        <v>15300</v>
      </c>
      <c r="C1013" t="str" cm="1">
        <f t="array" ref="C1013">_xlfn.LAMBDA(_xlpm.x,IF(ISERROR(_xlpm.x),"NODE NOT FOUND",""))(VLOOKUP(A1013,'231126'!$A$2:$A$8004,1,FALSE))</f>
        <v/>
      </c>
    </row>
    <row r="1014" spans="1:3" x14ac:dyDescent="0.3">
      <c r="A1014" t="s">
        <v>15302</v>
      </c>
      <c r="B1014" t="s">
        <v>15202</v>
      </c>
      <c r="C1014" t="str" cm="1">
        <f t="array" ref="C1014">_xlfn.LAMBDA(_xlpm.x,IF(ISERROR(_xlpm.x),"NODE NOT FOUND",""))(VLOOKUP(A1014,'231126'!$A$2:$A$8004,1,FALSE))</f>
        <v/>
      </c>
    </row>
    <row r="1015" spans="1:3" x14ac:dyDescent="0.3">
      <c r="A1015" t="s">
        <v>15304</v>
      </c>
      <c r="B1015" t="s">
        <v>15306</v>
      </c>
      <c r="C1015" t="str" cm="1">
        <f t="array" ref="C1015">_xlfn.LAMBDA(_xlpm.x,IF(ISERROR(_xlpm.x),"NODE NOT FOUND",""))(VLOOKUP(A1015,'231126'!$A$2:$A$8004,1,FALSE))</f>
        <v/>
      </c>
    </row>
    <row r="1016" spans="1:3" x14ac:dyDescent="0.3">
      <c r="A1016" t="s">
        <v>15308</v>
      </c>
      <c r="B1016" t="s">
        <v>28188</v>
      </c>
      <c r="C1016" t="str" cm="1">
        <f t="array" ref="C1016">_xlfn.LAMBDA(_xlpm.x,IF(ISERROR(_xlpm.x),"NODE NOT FOUND",""))(VLOOKUP(A1016,'231126'!$A$2:$A$8004,1,FALSE))</f>
        <v/>
      </c>
    </row>
    <row r="1017" spans="1:3" x14ac:dyDescent="0.3">
      <c r="A1017" t="s">
        <v>15312</v>
      </c>
      <c r="B1017" t="s">
        <v>15202</v>
      </c>
      <c r="C1017" t="str" cm="1">
        <f t="array" ref="C1017">_xlfn.LAMBDA(_xlpm.x,IF(ISERROR(_xlpm.x),"NODE NOT FOUND",""))(VLOOKUP(A1017,'231126'!$A$2:$A$8004,1,FALSE))</f>
        <v/>
      </c>
    </row>
    <row r="1018" spans="1:3" x14ac:dyDescent="0.3">
      <c r="A1018" t="s">
        <v>15314</v>
      </c>
      <c r="B1018" t="s">
        <v>16542</v>
      </c>
      <c r="C1018" t="str" cm="1">
        <f t="array" ref="C1018">_xlfn.LAMBDA(_xlpm.x,IF(ISERROR(_xlpm.x),"NODE NOT FOUND",""))(VLOOKUP(A1018,'231126'!$A$2:$A$8004,1,FALSE))</f>
        <v/>
      </c>
    </row>
    <row r="1019" spans="1:3" x14ac:dyDescent="0.3">
      <c r="A1019" t="s">
        <v>15318</v>
      </c>
      <c r="B1019" t="s">
        <v>28189</v>
      </c>
      <c r="C1019" t="str" cm="1">
        <f t="array" ref="C1019">_xlfn.LAMBDA(_xlpm.x,IF(ISERROR(_xlpm.x),"NODE NOT FOUND",""))(VLOOKUP(A1019,'231126'!$A$2:$A$8004,1,FALSE))</f>
        <v/>
      </c>
    </row>
    <row r="1020" spans="1:3" x14ac:dyDescent="0.3">
      <c r="A1020" t="s">
        <v>15322</v>
      </c>
      <c r="B1020" t="s">
        <v>15202</v>
      </c>
      <c r="C1020" t="str" cm="1">
        <f t="array" ref="C1020">_xlfn.LAMBDA(_xlpm.x,IF(ISERROR(_xlpm.x),"NODE NOT FOUND",""))(VLOOKUP(A1020,'231126'!$A$2:$A$8004,1,FALSE))</f>
        <v/>
      </c>
    </row>
    <row r="1021" spans="1:3" x14ac:dyDescent="0.3">
      <c r="A1021" t="s">
        <v>15324</v>
      </c>
      <c r="B1021" t="s">
        <v>15326</v>
      </c>
      <c r="C1021" t="str" cm="1">
        <f t="array" ref="C1021">_xlfn.LAMBDA(_xlpm.x,IF(ISERROR(_xlpm.x),"NODE NOT FOUND",""))(VLOOKUP(A1021,'231126'!$A$2:$A$8004,1,FALSE))</f>
        <v/>
      </c>
    </row>
    <row r="1022" spans="1:3" x14ac:dyDescent="0.3">
      <c r="A1022" t="s">
        <v>15328</v>
      </c>
      <c r="B1022" t="s">
        <v>15330</v>
      </c>
      <c r="C1022" t="str" cm="1">
        <f t="array" ref="C1022">_xlfn.LAMBDA(_xlpm.x,IF(ISERROR(_xlpm.x),"NODE NOT FOUND",""))(VLOOKUP(A1022,'231126'!$A$2:$A$8004,1,FALSE))</f>
        <v/>
      </c>
    </row>
    <row r="1023" spans="1:3" x14ac:dyDescent="0.3">
      <c r="A1023" t="s">
        <v>15332</v>
      </c>
      <c r="B1023" t="s">
        <v>15202</v>
      </c>
      <c r="C1023" t="str" cm="1">
        <f t="array" ref="C1023">_xlfn.LAMBDA(_xlpm.x,IF(ISERROR(_xlpm.x),"NODE NOT FOUND",""))(VLOOKUP(A1023,'231126'!$A$2:$A$8004,1,FALSE))</f>
        <v/>
      </c>
    </row>
    <row r="1024" spans="1:3" x14ac:dyDescent="0.3">
      <c r="A1024" t="s">
        <v>15334</v>
      </c>
      <c r="B1024" t="s">
        <v>15336</v>
      </c>
      <c r="C1024" t="str" cm="1">
        <f t="array" ref="C1024">_xlfn.LAMBDA(_xlpm.x,IF(ISERROR(_xlpm.x),"NODE NOT FOUND",""))(VLOOKUP(A1024,'231126'!$A$2:$A$8004,1,FALSE))</f>
        <v/>
      </c>
    </row>
    <row r="1025" spans="1:3" x14ac:dyDescent="0.3">
      <c r="A1025" t="s">
        <v>15338</v>
      </c>
      <c r="B1025" t="s">
        <v>15340</v>
      </c>
      <c r="C1025" t="str" cm="1">
        <f t="array" ref="C1025">_xlfn.LAMBDA(_xlpm.x,IF(ISERROR(_xlpm.x),"NODE NOT FOUND",""))(VLOOKUP(A1025,'231126'!$A$2:$A$8004,1,FALSE))</f>
        <v/>
      </c>
    </row>
    <row r="1026" spans="1:3" x14ac:dyDescent="0.3">
      <c r="A1026" t="s">
        <v>15342</v>
      </c>
      <c r="B1026" t="s">
        <v>15202</v>
      </c>
      <c r="C1026" t="str" cm="1">
        <f t="array" ref="C1026">_xlfn.LAMBDA(_xlpm.x,IF(ISERROR(_xlpm.x),"NODE NOT FOUND",""))(VLOOKUP(A1026,'231126'!$A$2:$A$8004,1,FALSE))</f>
        <v/>
      </c>
    </row>
    <row r="1027" spans="1:3" x14ac:dyDescent="0.3">
      <c r="A1027" t="s">
        <v>15344</v>
      </c>
      <c r="B1027" t="s">
        <v>15346</v>
      </c>
      <c r="C1027" t="str" cm="1">
        <f t="array" ref="C1027">_xlfn.LAMBDA(_xlpm.x,IF(ISERROR(_xlpm.x),"NODE NOT FOUND",""))(VLOOKUP(A1027,'231126'!$A$2:$A$8004,1,FALSE))</f>
        <v/>
      </c>
    </row>
    <row r="1028" spans="1:3" x14ac:dyDescent="0.3">
      <c r="A1028" t="s">
        <v>15348</v>
      </c>
      <c r="B1028" t="s">
        <v>15350</v>
      </c>
      <c r="C1028" t="str" cm="1">
        <f t="array" ref="C1028">_xlfn.LAMBDA(_xlpm.x,IF(ISERROR(_xlpm.x),"NODE NOT FOUND",""))(VLOOKUP(A1028,'231126'!$A$2:$A$8004,1,FALSE))</f>
        <v/>
      </c>
    </row>
    <row r="1029" spans="1:3" x14ac:dyDescent="0.3">
      <c r="A1029" t="s">
        <v>15352</v>
      </c>
      <c r="B1029" t="s">
        <v>15202</v>
      </c>
      <c r="C1029" t="str" cm="1">
        <f t="array" ref="C1029">_xlfn.LAMBDA(_xlpm.x,IF(ISERROR(_xlpm.x),"NODE NOT FOUND",""))(VLOOKUP(A1029,'231126'!$A$2:$A$8004,1,FALSE))</f>
        <v/>
      </c>
    </row>
    <row r="1030" spans="1:3" x14ac:dyDescent="0.3">
      <c r="A1030" t="s">
        <v>15354</v>
      </c>
      <c r="B1030" t="s">
        <v>15356</v>
      </c>
      <c r="C1030" t="str" cm="1">
        <f t="array" ref="C1030">_xlfn.LAMBDA(_xlpm.x,IF(ISERROR(_xlpm.x),"NODE NOT FOUND",""))(VLOOKUP(A1030,'231126'!$A$2:$A$8004,1,FALSE))</f>
        <v/>
      </c>
    </row>
    <row r="1031" spans="1:3" x14ac:dyDescent="0.3">
      <c r="A1031" t="s">
        <v>15358</v>
      </c>
      <c r="B1031" t="s">
        <v>15360</v>
      </c>
      <c r="C1031" t="str" cm="1">
        <f t="array" ref="C1031">_xlfn.LAMBDA(_xlpm.x,IF(ISERROR(_xlpm.x),"NODE NOT FOUND",""))(VLOOKUP(A1031,'231126'!$A$2:$A$8004,1,FALSE))</f>
        <v/>
      </c>
    </row>
    <row r="1032" spans="1:3" x14ac:dyDescent="0.3">
      <c r="A1032" t="s">
        <v>15362</v>
      </c>
      <c r="B1032" t="s">
        <v>15202</v>
      </c>
      <c r="C1032" t="str" cm="1">
        <f t="array" ref="C1032">_xlfn.LAMBDA(_xlpm.x,IF(ISERROR(_xlpm.x),"NODE NOT FOUND",""))(VLOOKUP(A1032,'231126'!$A$2:$A$8004,1,FALSE))</f>
        <v/>
      </c>
    </row>
    <row r="1033" spans="1:3" x14ac:dyDescent="0.3">
      <c r="A1033" t="s">
        <v>15364</v>
      </c>
      <c r="B1033" t="s">
        <v>15366</v>
      </c>
      <c r="C1033" t="str" cm="1">
        <f t="array" ref="C1033">_xlfn.LAMBDA(_xlpm.x,IF(ISERROR(_xlpm.x),"NODE NOT FOUND",""))(VLOOKUP(A1033,'231126'!$A$2:$A$8004,1,FALSE))</f>
        <v/>
      </c>
    </row>
    <row r="1034" spans="1:3" x14ac:dyDescent="0.3">
      <c r="A1034" t="s">
        <v>15368</v>
      </c>
      <c r="B1034" t="s">
        <v>15370</v>
      </c>
      <c r="C1034" t="str" cm="1">
        <f t="array" ref="C1034">_xlfn.LAMBDA(_xlpm.x,IF(ISERROR(_xlpm.x),"NODE NOT FOUND",""))(VLOOKUP(A1034,'231126'!$A$2:$A$8004,1,FALSE))</f>
        <v/>
      </c>
    </row>
    <row r="1035" spans="1:3" x14ac:dyDescent="0.3">
      <c r="A1035" t="s">
        <v>15372</v>
      </c>
      <c r="B1035" t="s">
        <v>15202</v>
      </c>
      <c r="C1035" t="str" cm="1">
        <f t="array" ref="C1035">_xlfn.LAMBDA(_xlpm.x,IF(ISERROR(_xlpm.x),"NODE NOT FOUND",""))(VLOOKUP(A1035,'231126'!$A$2:$A$8004,1,FALSE))</f>
        <v/>
      </c>
    </row>
    <row r="1036" spans="1:3" x14ac:dyDescent="0.3">
      <c r="A1036" t="s">
        <v>15374</v>
      </c>
      <c r="B1036" t="s">
        <v>15376</v>
      </c>
      <c r="C1036" t="str" cm="1">
        <f t="array" ref="C1036">_xlfn.LAMBDA(_xlpm.x,IF(ISERROR(_xlpm.x),"NODE NOT FOUND",""))(VLOOKUP(A1036,'231126'!$A$2:$A$8004,1,FALSE))</f>
        <v/>
      </c>
    </row>
    <row r="1037" spans="1:3" x14ac:dyDescent="0.3">
      <c r="A1037" t="s">
        <v>15378</v>
      </c>
      <c r="B1037" t="s">
        <v>15380</v>
      </c>
      <c r="C1037" t="str" cm="1">
        <f t="array" ref="C1037">_xlfn.LAMBDA(_xlpm.x,IF(ISERROR(_xlpm.x),"NODE NOT FOUND",""))(VLOOKUP(A1037,'231126'!$A$2:$A$8004,1,FALSE))</f>
        <v/>
      </c>
    </row>
    <row r="1038" spans="1:3" x14ac:dyDescent="0.3">
      <c r="A1038" t="s">
        <v>15382</v>
      </c>
      <c r="B1038" t="s">
        <v>15202</v>
      </c>
      <c r="C1038" t="str" cm="1">
        <f t="array" ref="C1038">_xlfn.LAMBDA(_xlpm.x,IF(ISERROR(_xlpm.x),"NODE NOT FOUND",""))(VLOOKUP(A1038,'231126'!$A$2:$A$8004,1,FALSE))</f>
        <v/>
      </c>
    </row>
    <row r="1039" spans="1:3" x14ac:dyDescent="0.3">
      <c r="A1039" t="s">
        <v>15384</v>
      </c>
      <c r="B1039" t="s">
        <v>15386</v>
      </c>
      <c r="C1039" t="str" cm="1">
        <f t="array" ref="C1039">_xlfn.LAMBDA(_xlpm.x,IF(ISERROR(_xlpm.x),"NODE NOT FOUND",""))(VLOOKUP(A1039,'231126'!$A$2:$A$8004,1,FALSE))</f>
        <v/>
      </c>
    </row>
    <row r="1040" spans="1:3" x14ac:dyDescent="0.3">
      <c r="A1040" t="s">
        <v>15388</v>
      </c>
      <c r="B1040" t="s">
        <v>15390</v>
      </c>
      <c r="C1040" t="str" cm="1">
        <f t="array" ref="C1040">_xlfn.LAMBDA(_xlpm.x,IF(ISERROR(_xlpm.x),"NODE NOT FOUND",""))(VLOOKUP(A1040,'231126'!$A$2:$A$8004,1,FALSE))</f>
        <v/>
      </c>
    </row>
    <row r="1041" spans="1:3" x14ac:dyDescent="0.3">
      <c r="A1041" t="s">
        <v>15392</v>
      </c>
      <c r="B1041" t="s">
        <v>15202</v>
      </c>
      <c r="C1041" t="str" cm="1">
        <f t="array" ref="C1041">_xlfn.LAMBDA(_xlpm.x,IF(ISERROR(_xlpm.x),"NODE NOT FOUND",""))(VLOOKUP(A1041,'231126'!$A$2:$A$8004,1,FALSE))</f>
        <v/>
      </c>
    </row>
    <row r="1042" spans="1:3" x14ac:dyDescent="0.3">
      <c r="A1042" t="s">
        <v>15394</v>
      </c>
      <c r="B1042" t="s">
        <v>15396</v>
      </c>
      <c r="C1042" t="str" cm="1">
        <f t="array" ref="C1042">_xlfn.LAMBDA(_xlpm.x,IF(ISERROR(_xlpm.x),"NODE NOT FOUND",""))(VLOOKUP(A1042,'231126'!$A$2:$A$8004,1,FALSE))</f>
        <v/>
      </c>
    </row>
    <row r="1043" spans="1:3" x14ac:dyDescent="0.3">
      <c r="A1043" t="s">
        <v>15398</v>
      </c>
      <c r="B1043" t="s">
        <v>15400</v>
      </c>
      <c r="C1043" t="str" cm="1">
        <f t="array" ref="C1043">_xlfn.LAMBDA(_xlpm.x,IF(ISERROR(_xlpm.x),"NODE NOT FOUND",""))(VLOOKUP(A1043,'231126'!$A$2:$A$8004,1,FALSE))</f>
        <v/>
      </c>
    </row>
    <row r="1044" spans="1:3" x14ac:dyDescent="0.3">
      <c r="A1044" t="s">
        <v>15402</v>
      </c>
      <c r="B1044" t="s">
        <v>15202</v>
      </c>
      <c r="C1044" t="str" cm="1">
        <f t="array" ref="C1044">_xlfn.LAMBDA(_xlpm.x,IF(ISERROR(_xlpm.x),"NODE NOT FOUND",""))(VLOOKUP(A1044,'231126'!$A$2:$A$8004,1,FALSE))</f>
        <v/>
      </c>
    </row>
    <row r="1045" spans="1:3" x14ac:dyDescent="0.3">
      <c r="A1045" t="s">
        <v>15404</v>
      </c>
      <c r="B1045" t="s">
        <v>15406</v>
      </c>
      <c r="C1045" t="str" cm="1">
        <f t="array" ref="C1045">_xlfn.LAMBDA(_xlpm.x,IF(ISERROR(_xlpm.x),"NODE NOT FOUND",""))(VLOOKUP(A1045,'231126'!$A$2:$A$8004,1,FALSE))</f>
        <v/>
      </c>
    </row>
    <row r="1046" spans="1:3" x14ac:dyDescent="0.3">
      <c r="A1046" t="s">
        <v>15408</v>
      </c>
      <c r="B1046" t="s">
        <v>15410</v>
      </c>
      <c r="C1046" t="str" cm="1">
        <f t="array" ref="C1046">_xlfn.LAMBDA(_xlpm.x,IF(ISERROR(_xlpm.x),"NODE NOT FOUND",""))(VLOOKUP(A1046,'231126'!$A$2:$A$8004,1,FALSE))</f>
        <v/>
      </c>
    </row>
    <row r="1047" spans="1:3" x14ac:dyDescent="0.3">
      <c r="A1047" t="s">
        <v>15412</v>
      </c>
      <c r="B1047" t="s">
        <v>15202</v>
      </c>
      <c r="C1047" t="str" cm="1">
        <f t="array" ref="C1047">_xlfn.LAMBDA(_xlpm.x,IF(ISERROR(_xlpm.x),"NODE NOT FOUND",""))(VLOOKUP(A1047,'231126'!$A$2:$A$8004,1,FALSE))</f>
        <v/>
      </c>
    </row>
    <row r="1048" spans="1:3" x14ac:dyDescent="0.3">
      <c r="A1048" t="s">
        <v>15414</v>
      </c>
      <c r="B1048" t="s">
        <v>15416</v>
      </c>
      <c r="C1048" t="str" cm="1">
        <f t="array" ref="C1048">_xlfn.LAMBDA(_xlpm.x,IF(ISERROR(_xlpm.x),"NODE NOT FOUND",""))(VLOOKUP(A1048,'231126'!$A$2:$A$8004,1,FALSE))</f>
        <v/>
      </c>
    </row>
    <row r="1049" spans="1:3" x14ac:dyDescent="0.3">
      <c r="A1049" t="s">
        <v>15418</v>
      </c>
      <c r="B1049" t="s">
        <v>15420</v>
      </c>
      <c r="C1049" t="str" cm="1">
        <f t="array" ref="C1049">_xlfn.LAMBDA(_xlpm.x,IF(ISERROR(_xlpm.x),"NODE NOT FOUND",""))(VLOOKUP(A1049,'231126'!$A$2:$A$8004,1,FALSE))</f>
        <v/>
      </c>
    </row>
    <row r="1050" spans="1:3" x14ac:dyDescent="0.3">
      <c r="A1050" t="s">
        <v>15422</v>
      </c>
      <c r="B1050" t="s">
        <v>15202</v>
      </c>
      <c r="C1050" t="str" cm="1">
        <f t="array" ref="C1050">_xlfn.LAMBDA(_xlpm.x,IF(ISERROR(_xlpm.x),"NODE NOT FOUND",""))(VLOOKUP(A1050,'231126'!$A$2:$A$8004,1,FALSE))</f>
        <v/>
      </c>
    </row>
    <row r="1051" spans="1:3" x14ac:dyDescent="0.3">
      <c r="A1051" t="s">
        <v>15424</v>
      </c>
      <c r="B1051" t="s">
        <v>10135</v>
      </c>
      <c r="C1051" t="str" cm="1">
        <f t="array" ref="C1051">_xlfn.LAMBDA(_xlpm.x,IF(ISERROR(_xlpm.x),"NODE NOT FOUND",""))(VLOOKUP(A1051,'231126'!$A$2:$A$8004,1,FALSE))</f>
        <v/>
      </c>
    </row>
    <row r="1052" spans="1:3" x14ac:dyDescent="0.3">
      <c r="A1052" t="s">
        <v>15427</v>
      </c>
      <c r="B1052" t="s">
        <v>28190</v>
      </c>
      <c r="C1052" t="str" cm="1">
        <f t="array" ref="C1052">_xlfn.LAMBDA(_xlpm.x,IF(ISERROR(_xlpm.x),"NODE NOT FOUND",""))(VLOOKUP(A1052,'231126'!$A$2:$A$8004,1,FALSE))</f>
        <v/>
      </c>
    </row>
    <row r="1053" spans="1:3" x14ac:dyDescent="0.3">
      <c r="A1053" t="s">
        <v>15431</v>
      </c>
      <c r="B1053" t="s">
        <v>15433</v>
      </c>
      <c r="C1053" t="str" cm="1">
        <f t="array" ref="C1053">_xlfn.LAMBDA(_xlpm.x,IF(ISERROR(_xlpm.x),"NODE NOT FOUND",""))(VLOOKUP(A1053,'231126'!$A$2:$A$8004,1,FALSE))</f>
        <v/>
      </c>
    </row>
    <row r="1054" spans="1:3" x14ac:dyDescent="0.3">
      <c r="A1054" t="s">
        <v>15435</v>
      </c>
      <c r="B1054" t="s">
        <v>15437</v>
      </c>
      <c r="C1054" t="str" cm="1">
        <f t="array" ref="C1054">_xlfn.LAMBDA(_xlpm.x,IF(ISERROR(_xlpm.x),"NODE NOT FOUND",""))(VLOOKUP(A1054,'231126'!$A$2:$A$8004,1,FALSE))</f>
        <v/>
      </c>
    </row>
    <row r="1055" spans="1:3" x14ac:dyDescent="0.3">
      <c r="A1055" t="s">
        <v>15439</v>
      </c>
      <c r="B1055" t="s">
        <v>28191</v>
      </c>
      <c r="C1055" t="str" cm="1">
        <f t="array" ref="C1055">_xlfn.LAMBDA(_xlpm.x,IF(ISERROR(_xlpm.x),"NODE NOT FOUND",""))(VLOOKUP(A1055,'231126'!$A$2:$A$8004,1,FALSE))</f>
        <v/>
      </c>
    </row>
    <row r="1056" spans="1:3" x14ac:dyDescent="0.3">
      <c r="A1056" t="s">
        <v>15443</v>
      </c>
      <c r="B1056" t="s">
        <v>15433</v>
      </c>
      <c r="C1056" t="str" cm="1">
        <f t="array" ref="C1056">_xlfn.LAMBDA(_xlpm.x,IF(ISERROR(_xlpm.x),"NODE NOT FOUND",""))(VLOOKUP(A1056,'231126'!$A$2:$A$8004,1,FALSE))</f>
        <v/>
      </c>
    </row>
    <row r="1057" spans="1:3" x14ac:dyDescent="0.3">
      <c r="A1057" t="s">
        <v>15445</v>
      </c>
      <c r="B1057" t="s">
        <v>15447</v>
      </c>
      <c r="C1057" t="str" cm="1">
        <f t="array" ref="C1057">_xlfn.LAMBDA(_xlpm.x,IF(ISERROR(_xlpm.x),"NODE NOT FOUND",""))(VLOOKUP(A1057,'231126'!$A$2:$A$8004,1,FALSE))</f>
        <v/>
      </c>
    </row>
    <row r="1058" spans="1:3" x14ac:dyDescent="0.3">
      <c r="A1058" t="s">
        <v>15449</v>
      </c>
      <c r="B1058" t="s">
        <v>28192</v>
      </c>
      <c r="C1058" t="str" cm="1">
        <f t="array" ref="C1058">_xlfn.LAMBDA(_xlpm.x,IF(ISERROR(_xlpm.x),"NODE NOT FOUND",""))(VLOOKUP(A1058,'231126'!$A$2:$A$8004,1,FALSE))</f>
        <v/>
      </c>
    </row>
    <row r="1059" spans="1:3" x14ac:dyDescent="0.3">
      <c r="A1059" t="s">
        <v>15453</v>
      </c>
      <c r="B1059" t="s">
        <v>15433</v>
      </c>
      <c r="C1059" t="str" cm="1">
        <f t="array" ref="C1059">_xlfn.LAMBDA(_xlpm.x,IF(ISERROR(_xlpm.x),"NODE NOT FOUND",""))(VLOOKUP(A1059,'231126'!$A$2:$A$8004,1,FALSE))</f>
        <v/>
      </c>
    </row>
    <row r="1060" spans="1:3" x14ac:dyDescent="0.3">
      <c r="A1060" t="s">
        <v>15455</v>
      </c>
      <c r="B1060" t="s">
        <v>15457</v>
      </c>
      <c r="C1060" t="str" cm="1">
        <f t="array" ref="C1060">_xlfn.LAMBDA(_xlpm.x,IF(ISERROR(_xlpm.x),"NODE NOT FOUND",""))(VLOOKUP(A1060,'231126'!$A$2:$A$8004,1,FALSE))</f>
        <v/>
      </c>
    </row>
    <row r="1061" spans="1:3" x14ac:dyDescent="0.3">
      <c r="A1061" t="s">
        <v>15459</v>
      </c>
      <c r="B1061" t="s">
        <v>28193</v>
      </c>
      <c r="C1061" t="str" cm="1">
        <f t="array" ref="C1061">_xlfn.LAMBDA(_xlpm.x,IF(ISERROR(_xlpm.x),"NODE NOT FOUND",""))(VLOOKUP(A1061,'231126'!$A$2:$A$8004,1,FALSE))</f>
        <v/>
      </c>
    </row>
    <row r="1062" spans="1:3" x14ac:dyDescent="0.3">
      <c r="A1062" t="s">
        <v>15463</v>
      </c>
      <c r="B1062" t="s">
        <v>15433</v>
      </c>
      <c r="C1062" t="str" cm="1">
        <f t="array" ref="C1062">_xlfn.LAMBDA(_xlpm.x,IF(ISERROR(_xlpm.x),"NODE NOT FOUND",""))(VLOOKUP(A1062,'231126'!$A$2:$A$8004,1,FALSE))</f>
        <v/>
      </c>
    </row>
    <row r="1063" spans="1:3" x14ac:dyDescent="0.3">
      <c r="A1063" t="s">
        <v>15465</v>
      </c>
      <c r="B1063" t="s">
        <v>15467</v>
      </c>
      <c r="C1063" t="str" cm="1">
        <f t="array" ref="C1063">_xlfn.LAMBDA(_xlpm.x,IF(ISERROR(_xlpm.x),"NODE NOT FOUND",""))(VLOOKUP(A1063,'231126'!$A$2:$A$8004,1,FALSE))</f>
        <v/>
      </c>
    </row>
    <row r="1064" spans="1:3" x14ac:dyDescent="0.3">
      <c r="A1064" t="s">
        <v>15469</v>
      </c>
      <c r="B1064" t="s">
        <v>28194</v>
      </c>
      <c r="C1064" t="str" cm="1">
        <f t="array" ref="C1064">_xlfn.LAMBDA(_xlpm.x,IF(ISERROR(_xlpm.x),"NODE NOT FOUND",""))(VLOOKUP(A1064,'231126'!$A$2:$A$8004,1,FALSE))</f>
        <v/>
      </c>
    </row>
    <row r="1065" spans="1:3" x14ac:dyDescent="0.3">
      <c r="A1065" t="s">
        <v>15473</v>
      </c>
      <c r="B1065" t="s">
        <v>15475</v>
      </c>
      <c r="C1065" t="str" cm="1">
        <f t="array" ref="C1065">_xlfn.LAMBDA(_xlpm.x,IF(ISERROR(_xlpm.x),"NODE NOT FOUND",""))(VLOOKUP(A1065,'231126'!$A$2:$A$8004,1,FALSE))</f>
        <v/>
      </c>
    </row>
    <row r="1066" spans="1:3" x14ac:dyDescent="0.3">
      <c r="A1066" t="s">
        <v>15477</v>
      </c>
      <c r="B1066" t="s">
        <v>15479</v>
      </c>
      <c r="C1066" t="str" cm="1">
        <f t="array" ref="C1066">_xlfn.LAMBDA(_xlpm.x,IF(ISERROR(_xlpm.x),"NODE NOT FOUND",""))(VLOOKUP(A1066,'231126'!$A$2:$A$8004,1,FALSE))</f>
        <v/>
      </c>
    </row>
    <row r="1067" spans="1:3" x14ac:dyDescent="0.3">
      <c r="A1067" t="s">
        <v>15481</v>
      </c>
      <c r="B1067" t="s">
        <v>28195</v>
      </c>
      <c r="C1067" t="str" cm="1">
        <f t="array" ref="C1067">_xlfn.LAMBDA(_xlpm.x,IF(ISERROR(_xlpm.x),"NODE NOT FOUND",""))(VLOOKUP(A1067,'231126'!$A$2:$A$8004,1,FALSE))</f>
        <v/>
      </c>
    </row>
    <row r="1068" spans="1:3" x14ac:dyDescent="0.3">
      <c r="A1068" t="s">
        <v>15485</v>
      </c>
      <c r="B1068" t="s">
        <v>15475</v>
      </c>
      <c r="C1068" t="str" cm="1">
        <f t="array" ref="C1068">_xlfn.LAMBDA(_xlpm.x,IF(ISERROR(_xlpm.x),"NODE NOT FOUND",""))(VLOOKUP(A1068,'231126'!$A$2:$A$8004,1,FALSE))</f>
        <v/>
      </c>
    </row>
    <row r="1069" spans="1:3" x14ac:dyDescent="0.3">
      <c r="A1069" t="s">
        <v>15487</v>
      </c>
      <c r="B1069" t="s">
        <v>15489</v>
      </c>
      <c r="C1069" t="str" cm="1">
        <f t="array" ref="C1069">_xlfn.LAMBDA(_xlpm.x,IF(ISERROR(_xlpm.x),"NODE NOT FOUND",""))(VLOOKUP(A1069,'231126'!$A$2:$A$8004,1,FALSE))</f>
        <v/>
      </c>
    </row>
    <row r="1070" spans="1:3" x14ac:dyDescent="0.3">
      <c r="A1070" t="s">
        <v>15491</v>
      </c>
      <c r="B1070" t="s">
        <v>28196</v>
      </c>
      <c r="C1070" t="str" cm="1">
        <f t="array" ref="C1070">_xlfn.LAMBDA(_xlpm.x,IF(ISERROR(_xlpm.x),"NODE NOT FOUND",""))(VLOOKUP(A1070,'231126'!$A$2:$A$8004,1,FALSE))</f>
        <v/>
      </c>
    </row>
    <row r="1071" spans="1:3" x14ac:dyDescent="0.3">
      <c r="A1071" t="s">
        <v>15495</v>
      </c>
      <c r="B1071" t="s">
        <v>15475</v>
      </c>
      <c r="C1071" t="str" cm="1">
        <f t="array" ref="C1071">_xlfn.LAMBDA(_xlpm.x,IF(ISERROR(_xlpm.x),"NODE NOT FOUND",""))(VLOOKUP(A1071,'231126'!$A$2:$A$8004,1,FALSE))</f>
        <v/>
      </c>
    </row>
    <row r="1072" spans="1:3" x14ac:dyDescent="0.3">
      <c r="A1072" t="s">
        <v>15497</v>
      </c>
      <c r="B1072" t="s">
        <v>15499</v>
      </c>
      <c r="C1072" t="str" cm="1">
        <f t="array" ref="C1072">_xlfn.LAMBDA(_xlpm.x,IF(ISERROR(_xlpm.x),"NODE NOT FOUND",""))(VLOOKUP(A1072,'231126'!$A$2:$A$8004,1,FALSE))</f>
        <v/>
      </c>
    </row>
    <row r="1073" spans="1:3" x14ac:dyDescent="0.3">
      <c r="A1073" t="s">
        <v>15501</v>
      </c>
      <c r="B1073" t="s">
        <v>28197</v>
      </c>
      <c r="C1073" t="str" cm="1">
        <f t="array" ref="C1073">_xlfn.LAMBDA(_xlpm.x,IF(ISERROR(_xlpm.x),"NODE NOT FOUND",""))(VLOOKUP(A1073,'231126'!$A$2:$A$8004,1,FALSE))</f>
        <v/>
      </c>
    </row>
    <row r="1074" spans="1:3" x14ac:dyDescent="0.3">
      <c r="A1074" t="s">
        <v>15505</v>
      </c>
      <c r="B1074" t="s">
        <v>15433</v>
      </c>
      <c r="C1074" t="str" cm="1">
        <f t="array" ref="C1074">_xlfn.LAMBDA(_xlpm.x,IF(ISERROR(_xlpm.x),"NODE NOT FOUND",""))(VLOOKUP(A1074,'231126'!$A$2:$A$8004,1,FALSE))</f>
        <v/>
      </c>
    </row>
    <row r="1075" spans="1:3" x14ac:dyDescent="0.3">
      <c r="A1075" t="s">
        <v>15507</v>
      </c>
      <c r="B1075" t="s">
        <v>15194</v>
      </c>
      <c r="C1075" t="str" cm="1">
        <f t="array" ref="C1075">_xlfn.LAMBDA(_xlpm.x,IF(ISERROR(_xlpm.x),"NODE NOT FOUND",""))(VLOOKUP(A1075,'231126'!$A$2:$A$8004,1,FALSE))</f>
        <v/>
      </c>
    </row>
    <row r="1076" spans="1:3" x14ac:dyDescent="0.3">
      <c r="A1076" t="s">
        <v>15509</v>
      </c>
      <c r="B1076" t="s">
        <v>15198</v>
      </c>
      <c r="C1076" t="str" cm="1">
        <f t="array" ref="C1076">_xlfn.LAMBDA(_xlpm.x,IF(ISERROR(_xlpm.x),"NODE NOT FOUND",""))(VLOOKUP(A1076,'231126'!$A$2:$A$8004,1,FALSE))</f>
        <v/>
      </c>
    </row>
    <row r="1077" spans="1:3" x14ac:dyDescent="0.3">
      <c r="A1077" t="s">
        <v>15511</v>
      </c>
      <c r="B1077" t="s">
        <v>15202</v>
      </c>
      <c r="C1077" t="str" cm="1">
        <f t="array" ref="C1077">_xlfn.LAMBDA(_xlpm.x,IF(ISERROR(_xlpm.x),"NODE NOT FOUND",""))(VLOOKUP(A1077,'231126'!$A$2:$A$8004,1,FALSE))</f>
        <v/>
      </c>
    </row>
    <row r="1078" spans="1:3" x14ac:dyDescent="0.3">
      <c r="A1078" t="s">
        <v>15513</v>
      </c>
      <c r="B1078" t="s">
        <v>15515</v>
      </c>
      <c r="C1078" t="str" cm="1">
        <f t="array" ref="C1078">_xlfn.LAMBDA(_xlpm.x,IF(ISERROR(_xlpm.x),"NODE NOT FOUND",""))(VLOOKUP(A1078,'231126'!$A$2:$A$8004,1,FALSE))</f>
        <v/>
      </c>
    </row>
    <row r="1079" spans="1:3" x14ac:dyDescent="0.3">
      <c r="A1079" t="s">
        <v>15517</v>
      </c>
      <c r="B1079" t="s">
        <v>15519</v>
      </c>
      <c r="C1079" t="str" cm="1">
        <f t="array" ref="C1079">_xlfn.LAMBDA(_xlpm.x,IF(ISERROR(_xlpm.x),"NODE NOT FOUND",""))(VLOOKUP(A1079,'231126'!$A$2:$A$8004,1,FALSE))</f>
        <v/>
      </c>
    </row>
    <row r="1080" spans="1:3" x14ac:dyDescent="0.3">
      <c r="A1080" t="s">
        <v>15521</v>
      </c>
      <c r="B1080" t="s">
        <v>15523</v>
      </c>
      <c r="C1080" t="str" cm="1">
        <f t="array" ref="C1080">_xlfn.LAMBDA(_xlpm.x,IF(ISERROR(_xlpm.x),"NODE NOT FOUND",""))(VLOOKUP(A1080,'231126'!$A$2:$A$8004,1,FALSE))</f>
        <v/>
      </c>
    </row>
    <row r="1081" spans="1:3" x14ac:dyDescent="0.3">
      <c r="A1081" t="s">
        <v>15525</v>
      </c>
      <c r="B1081" t="s">
        <v>15527</v>
      </c>
      <c r="C1081" t="str" cm="1">
        <f t="array" ref="C1081">_xlfn.LAMBDA(_xlpm.x,IF(ISERROR(_xlpm.x),"NODE NOT FOUND",""))(VLOOKUP(A1081,'231126'!$A$2:$A$8004,1,FALSE))</f>
        <v/>
      </c>
    </row>
    <row r="1082" spans="1:3" x14ac:dyDescent="0.3">
      <c r="A1082" t="s">
        <v>15529</v>
      </c>
      <c r="B1082" t="s">
        <v>15531</v>
      </c>
      <c r="C1082" t="str" cm="1">
        <f t="array" ref="C1082">_xlfn.LAMBDA(_xlpm.x,IF(ISERROR(_xlpm.x),"NODE NOT FOUND",""))(VLOOKUP(A1082,'231126'!$A$2:$A$8004,1,FALSE))</f>
        <v/>
      </c>
    </row>
    <row r="1083" spans="1:3" x14ac:dyDescent="0.3">
      <c r="A1083" t="s">
        <v>15533</v>
      </c>
      <c r="B1083" t="s">
        <v>15535</v>
      </c>
      <c r="C1083" t="str" cm="1">
        <f t="array" ref="C1083">_xlfn.LAMBDA(_xlpm.x,IF(ISERROR(_xlpm.x),"NODE NOT FOUND",""))(VLOOKUP(A1083,'231126'!$A$2:$A$8004,1,FALSE))</f>
        <v/>
      </c>
    </row>
    <row r="1084" spans="1:3" x14ac:dyDescent="0.3">
      <c r="A1084" t="s">
        <v>15537</v>
      </c>
      <c r="B1084" t="s">
        <v>15539</v>
      </c>
      <c r="C1084" t="str" cm="1">
        <f t="array" ref="C1084">_xlfn.LAMBDA(_xlpm.x,IF(ISERROR(_xlpm.x),"NODE NOT FOUND",""))(VLOOKUP(A1084,'231126'!$A$2:$A$8004,1,FALSE))</f>
        <v/>
      </c>
    </row>
    <row r="1085" spans="1:3" x14ac:dyDescent="0.3">
      <c r="A1085" t="s">
        <v>15541</v>
      </c>
      <c r="B1085" t="s">
        <v>15543</v>
      </c>
      <c r="C1085" t="str" cm="1">
        <f t="array" ref="C1085">_xlfn.LAMBDA(_xlpm.x,IF(ISERROR(_xlpm.x),"NODE NOT FOUND",""))(VLOOKUP(A1085,'231126'!$A$2:$A$8004,1,FALSE))</f>
        <v/>
      </c>
    </row>
    <row r="1086" spans="1:3" x14ac:dyDescent="0.3">
      <c r="A1086" t="s">
        <v>15545</v>
      </c>
      <c r="B1086" t="s">
        <v>15547</v>
      </c>
      <c r="C1086" t="str" cm="1">
        <f t="array" ref="C1086">_xlfn.LAMBDA(_xlpm.x,IF(ISERROR(_xlpm.x),"NODE NOT FOUND",""))(VLOOKUP(A1086,'231126'!$A$2:$A$8004,1,FALSE))</f>
        <v/>
      </c>
    </row>
    <row r="1087" spans="1:3" x14ac:dyDescent="0.3">
      <c r="A1087" t="s">
        <v>15549</v>
      </c>
      <c r="B1087" t="s">
        <v>15551</v>
      </c>
      <c r="C1087" t="str" cm="1">
        <f t="array" ref="C1087">_xlfn.LAMBDA(_xlpm.x,IF(ISERROR(_xlpm.x),"NODE NOT FOUND",""))(VLOOKUP(A1087,'231126'!$A$2:$A$8004,1,FALSE))</f>
        <v/>
      </c>
    </row>
    <row r="1088" spans="1:3" x14ac:dyDescent="0.3">
      <c r="A1088" t="s">
        <v>15553</v>
      </c>
      <c r="B1088" t="s">
        <v>28198</v>
      </c>
      <c r="C1088" t="str" cm="1">
        <f t="array" ref="C1088">_xlfn.LAMBDA(_xlpm.x,IF(ISERROR(_xlpm.x),"NODE NOT FOUND",""))(VLOOKUP(A1088,'231126'!$A$2:$A$8004,1,FALSE))</f>
        <v/>
      </c>
    </row>
    <row r="1089" spans="1:3" x14ac:dyDescent="0.3">
      <c r="A1089" t="s">
        <v>15557</v>
      </c>
      <c r="B1089" t="s">
        <v>15202</v>
      </c>
      <c r="C1089" t="str" cm="1">
        <f t="array" ref="C1089">_xlfn.LAMBDA(_xlpm.x,IF(ISERROR(_xlpm.x),"NODE NOT FOUND",""))(VLOOKUP(A1089,'231126'!$A$2:$A$8004,1,FALSE))</f>
        <v/>
      </c>
    </row>
    <row r="1090" spans="1:3" x14ac:dyDescent="0.3">
      <c r="A1090" t="s">
        <v>15559</v>
      </c>
      <c r="B1090" t="s">
        <v>15561</v>
      </c>
      <c r="C1090" t="str" cm="1">
        <f t="array" ref="C1090">_xlfn.LAMBDA(_xlpm.x,IF(ISERROR(_xlpm.x),"NODE NOT FOUND",""))(VLOOKUP(A1090,'231126'!$A$2:$A$8004,1,FALSE))</f>
        <v/>
      </c>
    </row>
    <row r="1091" spans="1:3" x14ac:dyDescent="0.3">
      <c r="A1091" t="s">
        <v>15563</v>
      </c>
      <c r="B1091" t="s">
        <v>28199</v>
      </c>
      <c r="C1091" t="str" cm="1">
        <f t="array" ref="C1091">_xlfn.LAMBDA(_xlpm.x,IF(ISERROR(_xlpm.x),"NODE NOT FOUND",""))(VLOOKUP(A1091,'231126'!$A$2:$A$8004,1,FALSE))</f>
        <v/>
      </c>
    </row>
    <row r="1092" spans="1:3" x14ac:dyDescent="0.3">
      <c r="A1092" t="s">
        <v>15567</v>
      </c>
      <c r="B1092" t="s">
        <v>15569</v>
      </c>
      <c r="C1092" t="str" cm="1">
        <f t="array" ref="C1092">_xlfn.LAMBDA(_xlpm.x,IF(ISERROR(_xlpm.x),"NODE NOT FOUND",""))(VLOOKUP(A1092,'231126'!$A$2:$A$8004,1,FALSE))</f>
        <v/>
      </c>
    </row>
    <row r="1093" spans="1:3" x14ac:dyDescent="0.3">
      <c r="A1093" t="s">
        <v>15571</v>
      </c>
      <c r="B1093" t="s">
        <v>15573</v>
      </c>
      <c r="C1093" t="str" cm="1">
        <f t="array" ref="C1093">_xlfn.LAMBDA(_xlpm.x,IF(ISERROR(_xlpm.x),"NODE NOT FOUND",""))(VLOOKUP(A1093,'231126'!$A$2:$A$8004,1,FALSE))</f>
        <v/>
      </c>
    </row>
    <row r="1094" spans="1:3" x14ac:dyDescent="0.3">
      <c r="A1094" t="s">
        <v>15575</v>
      </c>
      <c r="B1094" t="s">
        <v>15577</v>
      </c>
      <c r="C1094" t="str" cm="1">
        <f t="array" ref="C1094">_xlfn.LAMBDA(_xlpm.x,IF(ISERROR(_xlpm.x),"NODE NOT FOUND",""))(VLOOKUP(A1094,'231126'!$A$2:$A$8004,1,FALSE))</f>
        <v/>
      </c>
    </row>
    <row r="1095" spans="1:3" x14ac:dyDescent="0.3">
      <c r="A1095" t="s">
        <v>15579</v>
      </c>
      <c r="B1095" t="s">
        <v>15433</v>
      </c>
      <c r="C1095" t="str" cm="1">
        <f t="array" ref="C1095">_xlfn.LAMBDA(_xlpm.x,IF(ISERROR(_xlpm.x),"NODE NOT FOUND",""))(VLOOKUP(A1095,'231126'!$A$2:$A$8004,1,FALSE))</f>
        <v/>
      </c>
    </row>
    <row r="1096" spans="1:3" x14ac:dyDescent="0.3">
      <c r="A1096" t="s">
        <v>15581</v>
      </c>
      <c r="B1096" t="s">
        <v>15583</v>
      </c>
      <c r="C1096" t="str" cm="1">
        <f t="array" ref="C1096">_xlfn.LAMBDA(_xlpm.x,IF(ISERROR(_xlpm.x),"NODE NOT FOUND",""))(VLOOKUP(A1096,'231126'!$A$2:$A$8004,1,FALSE))</f>
        <v/>
      </c>
    </row>
    <row r="1097" spans="1:3" x14ac:dyDescent="0.3">
      <c r="A1097" t="s">
        <v>15585</v>
      </c>
      <c r="B1097" t="s">
        <v>15587</v>
      </c>
      <c r="C1097" t="str" cm="1">
        <f t="array" ref="C1097">_xlfn.LAMBDA(_xlpm.x,IF(ISERROR(_xlpm.x),"NODE NOT FOUND",""))(VLOOKUP(A1097,'231126'!$A$2:$A$8004,1,FALSE))</f>
        <v/>
      </c>
    </row>
    <row r="1098" spans="1:3" x14ac:dyDescent="0.3">
      <c r="A1098" t="s">
        <v>15589</v>
      </c>
      <c r="B1098" t="s">
        <v>15433</v>
      </c>
      <c r="C1098" t="str" cm="1">
        <f t="array" ref="C1098">_xlfn.LAMBDA(_xlpm.x,IF(ISERROR(_xlpm.x),"NODE NOT FOUND",""))(VLOOKUP(A1098,'231126'!$A$2:$A$8004,1,FALSE))</f>
        <v/>
      </c>
    </row>
    <row r="1099" spans="1:3" x14ac:dyDescent="0.3">
      <c r="A1099" t="s">
        <v>15591</v>
      </c>
      <c r="B1099" t="s">
        <v>15593</v>
      </c>
      <c r="C1099" t="str" cm="1">
        <f t="array" ref="C1099">_xlfn.LAMBDA(_xlpm.x,IF(ISERROR(_xlpm.x),"NODE NOT FOUND",""))(VLOOKUP(A1099,'231126'!$A$2:$A$8004,1,FALSE))</f>
        <v/>
      </c>
    </row>
    <row r="1100" spans="1:3" x14ac:dyDescent="0.3">
      <c r="A1100" t="s">
        <v>15595</v>
      </c>
      <c r="B1100" t="s">
        <v>15597</v>
      </c>
      <c r="C1100" t="str" cm="1">
        <f t="array" ref="C1100">_xlfn.LAMBDA(_xlpm.x,IF(ISERROR(_xlpm.x),"NODE NOT FOUND",""))(VLOOKUP(A1100,'231126'!$A$2:$A$8004,1,FALSE))</f>
        <v/>
      </c>
    </row>
    <row r="1101" spans="1:3" x14ac:dyDescent="0.3">
      <c r="A1101" t="s">
        <v>15599</v>
      </c>
      <c r="B1101" t="s">
        <v>15202</v>
      </c>
      <c r="C1101" t="str" cm="1">
        <f t="array" ref="C1101">_xlfn.LAMBDA(_xlpm.x,IF(ISERROR(_xlpm.x),"NODE NOT FOUND",""))(VLOOKUP(A1101,'231126'!$A$2:$A$8004,1,FALSE))</f>
        <v/>
      </c>
    </row>
    <row r="1102" spans="1:3" x14ac:dyDescent="0.3">
      <c r="A1102" t="s">
        <v>15601</v>
      </c>
      <c r="B1102" t="s">
        <v>15603</v>
      </c>
      <c r="C1102" t="str" cm="1">
        <f t="array" ref="C1102">_xlfn.LAMBDA(_xlpm.x,IF(ISERROR(_xlpm.x),"NODE NOT FOUND",""))(VLOOKUP(A1102,'231126'!$A$2:$A$8004,1,FALSE))</f>
        <v/>
      </c>
    </row>
    <row r="1103" spans="1:3" x14ac:dyDescent="0.3">
      <c r="A1103" t="s">
        <v>15605</v>
      </c>
      <c r="B1103" t="s">
        <v>15607</v>
      </c>
      <c r="C1103" t="str" cm="1">
        <f t="array" ref="C1103">_xlfn.LAMBDA(_xlpm.x,IF(ISERROR(_xlpm.x),"NODE NOT FOUND",""))(VLOOKUP(A1103,'231126'!$A$2:$A$8004,1,FALSE))</f>
        <v/>
      </c>
    </row>
    <row r="1104" spans="1:3" x14ac:dyDescent="0.3">
      <c r="A1104" t="s">
        <v>15609</v>
      </c>
      <c r="B1104" t="s">
        <v>15611</v>
      </c>
      <c r="C1104" t="str" cm="1">
        <f t="array" ref="C1104">_xlfn.LAMBDA(_xlpm.x,IF(ISERROR(_xlpm.x),"NODE NOT FOUND",""))(VLOOKUP(A1104,'231126'!$A$2:$A$8004,1,FALSE))</f>
        <v/>
      </c>
    </row>
    <row r="1105" spans="1:3" x14ac:dyDescent="0.3">
      <c r="A1105" t="s">
        <v>15613</v>
      </c>
      <c r="B1105" t="s">
        <v>15527</v>
      </c>
      <c r="C1105" t="str" cm="1">
        <f t="array" ref="C1105">_xlfn.LAMBDA(_xlpm.x,IF(ISERROR(_xlpm.x),"NODE NOT FOUND",""))(VLOOKUP(A1105,'231126'!$A$2:$A$8004,1,FALSE))</f>
        <v/>
      </c>
    </row>
    <row r="1106" spans="1:3" x14ac:dyDescent="0.3">
      <c r="A1106" t="s">
        <v>15615</v>
      </c>
      <c r="B1106" t="s">
        <v>15531</v>
      </c>
      <c r="C1106" t="str" cm="1">
        <f t="array" ref="C1106">_xlfn.LAMBDA(_xlpm.x,IF(ISERROR(_xlpm.x),"NODE NOT FOUND",""))(VLOOKUP(A1106,'231126'!$A$2:$A$8004,1,FALSE))</f>
        <v/>
      </c>
    </row>
    <row r="1107" spans="1:3" x14ac:dyDescent="0.3">
      <c r="A1107" t="s">
        <v>15617</v>
      </c>
      <c r="B1107" t="s">
        <v>15619</v>
      </c>
      <c r="C1107" t="str" cm="1">
        <f t="array" ref="C1107">_xlfn.LAMBDA(_xlpm.x,IF(ISERROR(_xlpm.x),"NODE NOT FOUND",""))(VLOOKUP(A1107,'231126'!$A$2:$A$8004,1,FALSE))</f>
        <v/>
      </c>
    </row>
    <row r="1108" spans="1:3" x14ac:dyDescent="0.3">
      <c r="A1108" t="s">
        <v>15621</v>
      </c>
      <c r="B1108" t="s">
        <v>15623</v>
      </c>
      <c r="C1108" t="str" cm="1">
        <f t="array" ref="C1108">_xlfn.LAMBDA(_xlpm.x,IF(ISERROR(_xlpm.x),"NODE NOT FOUND",""))(VLOOKUP(A1108,'231126'!$A$2:$A$8004,1,FALSE))</f>
        <v/>
      </c>
    </row>
    <row r="1109" spans="1:3" x14ac:dyDescent="0.3">
      <c r="A1109" t="s">
        <v>15625</v>
      </c>
      <c r="B1109" t="s">
        <v>15627</v>
      </c>
      <c r="C1109" t="str" cm="1">
        <f t="array" ref="C1109">_xlfn.LAMBDA(_xlpm.x,IF(ISERROR(_xlpm.x),"NODE NOT FOUND",""))(VLOOKUP(A1109,'231126'!$A$2:$A$8004,1,FALSE))</f>
        <v/>
      </c>
    </row>
    <row r="1110" spans="1:3" x14ac:dyDescent="0.3">
      <c r="A1110" t="s">
        <v>15629</v>
      </c>
      <c r="B1110" t="s">
        <v>15631</v>
      </c>
      <c r="C1110" t="str" cm="1">
        <f t="array" ref="C1110">_xlfn.LAMBDA(_xlpm.x,IF(ISERROR(_xlpm.x),"NODE NOT FOUND",""))(VLOOKUP(A1110,'231126'!$A$2:$A$8004,1,FALSE))</f>
        <v/>
      </c>
    </row>
    <row r="1111" spans="1:3" x14ac:dyDescent="0.3">
      <c r="A1111" t="s">
        <v>15633</v>
      </c>
      <c r="B1111" t="s">
        <v>4684</v>
      </c>
      <c r="C1111" t="str" cm="1">
        <f t="array" ref="C1111">_xlfn.LAMBDA(_xlpm.x,IF(ISERROR(_xlpm.x),"NODE NOT FOUND",""))(VLOOKUP(A1111,'231126'!$A$2:$A$8004,1,FALSE))</f>
        <v/>
      </c>
    </row>
    <row r="1112" spans="1:3" x14ac:dyDescent="0.3">
      <c r="A1112" t="s">
        <v>15635</v>
      </c>
      <c r="B1112" t="s">
        <v>15637</v>
      </c>
      <c r="C1112" t="str" cm="1">
        <f t="array" ref="C1112">_xlfn.LAMBDA(_xlpm.x,IF(ISERROR(_xlpm.x),"NODE NOT FOUND",""))(VLOOKUP(A1112,'231126'!$A$2:$A$8004,1,FALSE))</f>
        <v/>
      </c>
    </row>
    <row r="1113" spans="1:3" x14ac:dyDescent="0.3">
      <c r="A1113" t="s">
        <v>15639</v>
      </c>
      <c r="B1113" t="s">
        <v>15202</v>
      </c>
      <c r="C1113" t="str" cm="1">
        <f t="array" ref="C1113">_xlfn.LAMBDA(_xlpm.x,IF(ISERROR(_xlpm.x),"NODE NOT FOUND",""))(VLOOKUP(A1113,'231126'!$A$2:$A$8004,1,FALSE))</f>
        <v/>
      </c>
    </row>
    <row r="1114" spans="1:3" x14ac:dyDescent="0.3">
      <c r="A1114" t="s">
        <v>15641</v>
      </c>
      <c r="B1114" t="s">
        <v>4688</v>
      </c>
      <c r="C1114" t="str" cm="1">
        <f t="array" ref="C1114">_xlfn.LAMBDA(_xlpm.x,IF(ISERROR(_xlpm.x),"NODE NOT FOUND",""))(VLOOKUP(A1114,'231126'!$A$2:$A$8004,1,FALSE))</f>
        <v/>
      </c>
    </row>
    <row r="1115" spans="1:3" x14ac:dyDescent="0.3">
      <c r="A1115" t="s">
        <v>15643</v>
      </c>
      <c r="B1115" t="s">
        <v>15645</v>
      </c>
      <c r="C1115" t="str" cm="1">
        <f t="array" ref="C1115">_xlfn.LAMBDA(_xlpm.x,IF(ISERROR(_xlpm.x),"NODE NOT FOUND",""))(VLOOKUP(A1115,'231126'!$A$2:$A$8004,1,FALSE))</f>
        <v/>
      </c>
    </row>
    <row r="1116" spans="1:3" x14ac:dyDescent="0.3">
      <c r="A1116" t="s">
        <v>15647</v>
      </c>
      <c r="B1116" t="s">
        <v>15202</v>
      </c>
      <c r="C1116" t="str" cm="1">
        <f t="array" ref="C1116">_xlfn.LAMBDA(_xlpm.x,IF(ISERROR(_xlpm.x),"NODE NOT FOUND",""))(VLOOKUP(A1116,'231126'!$A$2:$A$8004,1,FALSE))</f>
        <v/>
      </c>
    </row>
    <row r="1117" spans="1:3" x14ac:dyDescent="0.3">
      <c r="A1117" t="s">
        <v>15649</v>
      </c>
      <c r="B1117" t="s">
        <v>4694</v>
      </c>
      <c r="C1117" t="str" cm="1">
        <f t="array" ref="C1117">_xlfn.LAMBDA(_xlpm.x,IF(ISERROR(_xlpm.x),"NODE NOT FOUND",""))(VLOOKUP(A1117,'231126'!$A$2:$A$8004,1,FALSE))</f>
        <v/>
      </c>
    </row>
    <row r="1118" spans="1:3" x14ac:dyDescent="0.3">
      <c r="A1118" t="s">
        <v>15652</v>
      </c>
      <c r="B1118" t="s">
        <v>15654</v>
      </c>
      <c r="C1118" t="str" cm="1">
        <f t="array" ref="C1118">_xlfn.LAMBDA(_xlpm.x,IF(ISERROR(_xlpm.x),"NODE NOT FOUND",""))(VLOOKUP(A1118,'231126'!$A$2:$A$8004,1,FALSE))</f>
        <v/>
      </c>
    </row>
    <row r="1119" spans="1:3" x14ac:dyDescent="0.3">
      <c r="A1119" t="s">
        <v>15656</v>
      </c>
      <c r="B1119" t="s">
        <v>15202</v>
      </c>
      <c r="C1119" t="str" cm="1">
        <f t="array" ref="C1119">_xlfn.LAMBDA(_xlpm.x,IF(ISERROR(_xlpm.x),"NODE NOT FOUND",""))(VLOOKUP(A1119,'231126'!$A$2:$A$8004,1,FALSE))</f>
        <v/>
      </c>
    </row>
    <row r="1120" spans="1:3" x14ac:dyDescent="0.3">
      <c r="A1120" t="s">
        <v>15658</v>
      </c>
      <c r="B1120" t="s">
        <v>15659</v>
      </c>
      <c r="C1120" t="str" cm="1">
        <f t="array" ref="C1120">_xlfn.LAMBDA(_xlpm.x,IF(ISERROR(_xlpm.x),"NODE NOT FOUND",""))(VLOOKUP(A1120,'231126'!$A$2:$A$8004,1,FALSE))</f>
        <v/>
      </c>
    </row>
    <row r="1121" spans="1:3" x14ac:dyDescent="0.3">
      <c r="A1121" t="s">
        <v>15661</v>
      </c>
      <c r="B1121" t="s">
        <v>15663</v>
      </c>
      <c r="C1121" t="str" cm="1">
        <f t="array" ref="C1121">_xlfn.LAMBDA(_xlpm.x,IF(ISERROR(_xlpm.x),"NODE NOT FOUND",""))(VLOOKUP(A1121,'231126'!$A$2:$A$8004,1,FALSE))</f>
        <v/>
      </c>
    </row>
    <row r="1122" spans="1:3" x14ac:dyDescent="0.3">
      <c r="A1122" t="s">
        <v>15665</v>
      </c>
      <c r="B1122" t="s">
        <v>15202</v>
      </c>
      <c r="C1122" t="str" cm="1">
        <f t="array" ref="C1122">_xlfn.LAMBDA(_xlpm.x,IF(ISERROR(_xlpm.x),"NODE NOT FOUND",""))(VLOOKUP(A1122,'231126'!$A$2:$A$8004,1,FALSE))</f>
        <v/>
      </c>
    </row>
    <row r="1123" spans="1:3" x14ac:dyDescent="0.3">
      <c r="A1123" t="s">
        <v>15667</v>
      </c>
      <c r="B1123" t="s">
        <v>15668</v>
      </c>
      <c r="C1123" t="str" cm="1">
        <f t="array" ref="C1123">_xlfn.LAMBDA(_xlpm.x,IF(ISERROR(_xlpm.x),"NODE NOT FOUND",""))(VLOOKUP(A1123,'231126'!$A$2:$A$8004,1,FALSE))</f>
        <v/>
      </c>
    </row>
    <row r="1124" spans="1:3" x14ac:dyDescent="0.3">
      <c r="A1124" t="s">
        <v>15670</v>
      </c>
      <c r="B1124" t="s">
        <v>15672</v>
      </c>
      <c r="C1124" t="str" cm="1">
        <f t="array" ref="C1124">_xlfn.LAMBDA(_xlpm.x,IF(ISERROR(_xlpm.x),"NODE NOT FOUND",""))(VLOOKUP(A1124,'231126'!$A$2:$A$8004,1,FALSE))</f>
        <v/>
      </c>
    </row>
    <row r="1125" spans="1:3" x14ac:dyDescent="0.3">
      <c r="A1125" t="s">
        <v>15674</v>
      </c>
      <c r="B1125" t="s">
        <v>15202</v>
      </c>
      <c r="C1125" t="str" cm="1">
        <f t="array" ref="C1125">_xlfn.LAMBDA(_xlpm.x,IF(ISERROR(_xlpm.x),"NODE NOT FOUND",""))(VLOOKUP(A1125,'231126'!$A$2:$A$8004,1,FALSE))</f>
        <v/>
      </c>
    </row>
    <row r="1126" spans="1:3" x14ac:dyDescent="0.3">
      <c r="A1126" t="s">
        <v>15676</v>
      </c>
      <c r="B1126" t="s">
        <v>15678</v>
      </c>
      <c r="C1126" t="str" cm="1">
        <f t="array" ref="C1126">_xlfn.LAMBDA(_xlpm.x,IF(ISERROR(_xlpm.x),"NODE NOT FOUND",""))(VLOOKUP(A1126,'231126'!$A$2:$A$8004,1,FALSE))</f>
        <v/>
      </c>
    </row>
    <row r="1127" spans="1:3" x14ac:dyDescent="0.3">
      <c r="A1127" t="s">
        <v>15680</v>
      </c>
      <c r="B1127" t="s">
        <v>15682</v>
      </c>
      <c r="C1127" t="str" cm="1">
        <f t="array" ref="C1127">_xlfn.LAMBDA(_xlpm.x,IF(ISERROR(_xlpm.x),"NODE NOT FOUND",""))(VLOOKUP(A1127,'231126'!$A$2:$A$8004,1,FALSE))</f>
        <v/>
      </c>
    </row>
    <row r="1128" spans="1:3" x14ac:dyDescent="0.3">
      <c r="A1128" t="s">
        <v>15684</v>
      </c>
      <c r="B1128" t="s">
        <v>15202</v>
      </c>
      <c r="C1128" t="str" cm="1">
        <f t="array" ref="C1128">_xlfn.LAMBDA(_xlpm.x,IF(ISERROR(_xlpm.x),"NODE NOT FOUND",""))(VLOOKUP(A1128,'231126'!$A$2:$A$8004,1,FALSE))</f>
        <v/>
      </c>
    </row>
    <row r="1129" spans="1:3" x14ac:dyDescent="0.3">
      <c r="A1129" t="s">
        <v>15686</v>
      </c>
      <c r="B1129" t="s">
        <v>15688</v>
      </c>
      <c r="C1129" t="str" cm="1">
        <f t="array" ref="C1129">_xlfn.LAMBDA(_xlpm.x,IF(ISERROR(_xlpm.x),"NODE NOT FOUND",""))(VLOOKUP(A1129,'231126'!$A$2:$A$8004,1,FALSE))</f>
        <v/>
      </c>
    </row>
    <row r="1130" spans="1:3" x14ac:dyDescent="0.3">
      <c r="A1130" t="s">
        <v>15690</v>
      </c>
      <c r="B1130" t="s">
        <v>15692</v>
      </c>
      <c r="C1130" t="str" cm="1">
        <f t="array" ref="C1130">_xlfn.LAMBDA(_xlpm.x,IF(ISERROR(_xlpm.x),"NODE NOT FOUND",""))(VLOOKUP(A1130,'231126'!$A$2:$A$8004,1,FALSE))</f>
        <v/>
      </c>
    </row>
    <row r="1131" spans="1:3" x14ac:dyDescent="0.3">
      <c r="A1131" t="s">
        <v>15694</v>
      </c>
      <c r="B1131" t="s">
        <v>15202</v>
      </c>
      <c r="C1131" t="str" cm="1">
        <f t="array" ref="C1131">_xlfn.LAMBDA(_xlpm.x,IF(ISERROR(_xlpm.x),"NODE NOT FOUND",""))(VLOOKUP(A1131,'231126'!$A$2:$A$8004,1,FALSE))</f>
        <v/>
      </c>
    </row>
    <row r="1132" spans="1:3" x14ac:dyDescent="0.3">
      <c r="A1132" t="s">
        <v>15696</v>
      </c>
      <c r="B1132" t="s">
        <v>15698</v>
      </c>
      <c r="C1132" t="str" cm="1">
        <f t="array" ref="C1132">_xlfn.LAMBDA(_xlpm.x,IF(ISERROR(_xlpm.x),"NODE NOT FOUND",""))(VLOOKUP(A1132,'231126'!$A$2:$A$8004,1,FALSE))</f>
        <v/>
      </c>
    </row>
    <row r="1133" spans="1:3" x14ac:dyDescent="0.3">
      <c r="A1133" t="s">
        <v>15700</v>
      </c>
      <c r="B1133" t="s">
        <v>28200</v>
      </c>
      <c r="C1133" t="str" cm="1">
        <f t="array" ref="C1133">_xlfn.LAMBDA(_xlpm.x,IF(ISERROR(_xlpm.x),"NODE NOT FOUND",""))(VLOOKUP(A1133,'231126'!$A$2:$A$8004,1,FALSE))</f>
        <v/>
      </c>
    </row>
    <row r="1134" spans="1:3" x14ac:dyDescent="0.3">
      <c r="A1134" t="s">
        <v>15704</v>
      </c>
      <c r="B1134" t="s">
        <v>15433</v>
      </c>
      <c r="C1134" t="str" cm="1">
        <f t="array" ref="C1134">_xlfn.LAMBDA(_xlpm.x,IF(ISERROR(_xlpm.x),"NODE NOT FOUND",""))(VLOOKUP(A1134,'231126'!$A$2:$A$8004,1,FALSE))</f>
        <v/>
      </c>
    </row>
    <row r="1135" spans="1:3" x14ac:dyDescent="0.3">
      <c r="A1135" t="s">
        <v>15706</v>
      </c>
      <c r="B1135" t="s">
        <v>15708</v>
      </c>
      <c r="C1135" t="str" cm="1">
        <f t="array" ref="C1135">_xlfn.LAMBDA(_xlpm.x,IF(ISERROR(_xlpm.x),"NODE NOT FOUND",""))(VLOOKUP(A1135,'231126'!$A$2:$A$8004,1,FALSE))</f>
        <v/>
      </c>
    </row>
    <row r="1136" spans="1:3" x14ac:dyDescent="0.3">
      <c r="A1136" t="s">
        <v>15710</v>
      </c>
      <c r="B1136" t="s">
        <v>28201</v>
      </c>
      <c r="C1136" t="str" cm="1">
        <f t="array" ref="C1136">_xlfn.LAMBDA(_xlpm.x,IF(ISERROR(_xlpm.x),"NODE NOT FOUND",""))(VLOOKUP(A1136,'231126'!$A$2:$A$8004,1,FALSE))</f>
        <v/>
      </c>
    </row>
    <row r="1137" spans="1:3" x14ac:dyDescent="0.3">
      <c r="A1137" t="s">
        <v>15714</v>
      </c>
      <c r="B1137" t="s">
        <v>15433</v>
      </c>
      <c r="C1137" t="str" cm="1">
        <f t="array" ref="C1137">_xlfn.LAMBDA(_xlpm.x,IF(ISERROR(_xlpm.x),"NODE NOT FOUND",""))(VLOOKUP(A1137,'231126'!$A$2:$A$8004,1,FALSE))</f>
        <v/>
      </c>
    </row>
    <row r="1138" spans="1:3" x14ac:dyDescent="0.3">
      <c r="A1138" t="s">
        <v>15716</v>
      </c>
      <c r="B1138" t="s">
        <v>15718</v>
      </c>
      <c r="C1138" t="str" cm="1">
        <f t="array" ref="C1138">_xlfn.LAMBDA(_xlpm.x,IF(ISERROR(_xlpm.x),"NODE NOT FOUND",""))(VLOOKUP(A1138,'231126'!$A$2:$A$8004,1,FALSE))</f>
        <v/>
      </c>
    </row>
    <row r="1139" spans="1:3" x14ac:dyDescent="0.3">
      <c r="A1139" t="s">
        <v>15720</v>
      </c>
      <c r="B1139" t="s">
        <v>28202</v>
      </c>
      <c r="C1139" t="str" cm="1">
        <f t="array" ref="C1139">_xlfn.LAMBDA(_xlpm.x,IF(ISERROR(_xlpm.x),"NODE NOT FOUND",""))(VLOOKUP(A1139,'231126'!$A$2:$A$8004,1,FALSE))</f>
        <v/>
      </c>
    </row>
    <row r="1140" spans="1:3" x14ac:dyDescent="0.3">
      <c r="A1140" t="s">
        <v>15724</v>
      </c>
      <c r="B1140" t="s">
        <v>15433</v>
      </c>
      <c r="C1140" t="str" cm="1">
        <f t="array" ref="C1140">_xlfn.LAMBDA(_xlpm.x,IF(ISERROR(_xlpm.x),"NODE NOT FOUND",""))(VLOOKUP(A1140,'231126'!$A$2:$A$8004,1,FALSE))</f>
        <v/>
      </c>
    </row>
    <row r="1141" spans="1:3" x14ac:dyDescent="0.3">
      <c r="A1141" t="s">
        <v>15726</v>
      </c>
      <c r="B1141" t="s">
        <v>15728</v>
      </c>
      <c r="C1141" t="str" cm="1">
        <f t="array" ref="C1141">_xlfn.LAMBDA(_xlpm.x,IF(ISERROR(_xlpm.x),"NODE NOT FOUND",""))(VLOOKUP(A1141,'231126'!$A$2:$A$8004,1,FALSE))</f>
        <v/>
      </c>
    </row>
    <row r="1142" spans="1:3" x14ac:dyDescent="0.3">
      <c r="A1142" t="s">
        <v>15730</v>
      </c>
      <c r="B1142" t="s">
        <v>28203</v>
      </c>
      <c r="C1142" t="str" cm="1">
        <f t="array" ref="C1142">_xlfn.LAMBDA(_xlpm.x,IF(ISERROR(_xlpm.x),"NODE NOT FOUND",""))(VLOOKUP(A1142,'231126'!$A$2:$A$8004,1,FALSE))</f>
        <v/>
      </c>
    </row>
    <row r="1143" spans="1:3" x14ac:dyDescent="0.3">
      <c r="A1143" t="s">
        <v>15734</v>
      </c>
      <c r="B1143" t="s">
        <v>15433</v>
      </c>
      <c r="C1143" t="str" cm="1">
        <f t="array" ref="C1143">_xlfn.LAMBDA(_xlpm.x,IF(ISERROR(_xlpm.x),"NODE NOT FOUND",""))(VLOOKUP(A1143,'231126'!$A$2:$A$8004,1,FALSE))</f>
        <v/>
      </c>
    </row>
    <row r="1144" spans="1:3" x14ac:dyDescent="0.3">
      <c r="A1144" t="s">
        <v>15736</v>
      </c>
      <c r="B1144" t="s">
        <v>15738</v>
      </c>
      <c r="C1144" t="str" cm="1">
        <f t="array" ref="C1144">_xlfn.LAMBDA(_xlpm.x,IF(ISERROR(_xlpm.x),"NODE NOT FOUND",""))(VLOOKUP(A1144,'231126'!$A$2:$A$8004,1,FALSE))</f>
        <v/>
      </c>
    </row>
    <row r="1145" spans="1:3" x14ac:dyDescent="0.3">
      <c r="A1145" t="s">
        <v>15740</v>
      </c>
      <c r="B1145" t="s">
        <v>28204</v>
      </c>
      <c r="C1145" t="str" cm="1">
        <f t="array" ref="C1145">_xlfn.LAMBDA(_xlpm.x,IF(ISERROR(_xlpm.x),"NODE NOT FOUND",""))(VLOOKUP(A1145,'231126'!$A$2:$A$8004,1,FALSE))</f>
        <v/>
      </c>
    </row>
    <row r="1146" spans="1:3" x14ac:dyDescent="0.3">
      <c r="A1146" t="s">
        <v>15744</v>
      </c>
      <c r="B1146" t="s">
        <v>15433</v>
      </c>
      <c r="C1146" t="str" cm="1">
        <f t="array" ref="C1146">_xlfn.LAMBDA(_xlpm.x,IF(ISERROR(_xlpm.x),"NODE NOT FOUND",""))(VLOOKUP(A1146,'231126'!$A$2:$A$8004,1,FALSE))</f>
        <v/>
      </c>
    </row>
    <row r="1147" spans="1:3" x14ac:dyDescent="0.3">
      <c r="A1147" t="s">
        <v>15746</v>
      </c>
      <c r="B1147" t="s">
        <v>15748</v>
      </c>
      <c r="C1147" t="str" cm="1">
        <f t="array" ref="C1147">_xlfn.LAMBDA(_xlpm.x,IF(ISERROR(_xlpm.x),"NODE NOT FOUND",""))(VLOOKUP(A1147,'231126'!$A$2:$A$8004,1,FALSE))</f>
        <v/>
      </c>
    </row>
    <row r="1148" spans="1:3" x14ac:dyDescent="0.3">
      <c r="A1148" t="s">
        <v>15750</v>
      </c>
      <c r="B1148" t="s">
        <v>28205</v>
      </c>
      <c r="C1148" t="str" cm="1">
        <f t="array" ref="C1148">_xlfn.LAMBDA(_xlpm.x,IF(ISERROR(_xlpm.x),"NODE NOT FOUND",""))(VLOOKUP(A1148,'231126'!$A$2:$A$8004,1,FALSE))</f>
        <v/>
      </c>
    </row>
    <row r="1149" spans="1:3" x14ac:dyDescent="0.3">
      <c r="A1149" t="s">
        <v>15754</v>
      </c>
      <c r="B1149" t="s">
        <v>15433</v>
      </c>
      <c r="C1149" t="str" cm="1">
        <f t="array" ref="C1149">_xlfn.LAMBDA(_xlpm.x,IF(ISERROR(_xlpm.x),"NODE NOT FOUND",""))(VLOOKUP(A1149,'231126'!$A$2:$A$8004,1,FALSE))</f>
        <v/>
      </c>
    </row>
    <row r="1150" spans="1:3" x14ac:dyDescent="0.3">
      <c r="A1150" t="s">
        <v>15756</v>
      </c>
      <c r="B1150" t="s">
        <v>15758</v>
      </c>
      <c r="C1150" t="str" cm="1">
        <f t="array" ref="C1150">_xlfn.LAMBDA(_xlpm.x,IF(ISERROR(_xlpm.x),"NODE NOT FOUND",""))(VLOOKUP(A1150,'231126'!$A$2:$A$8004,1,FALSE))</f>
        <v/>
      </c>
    </row>
    <row r="1151" spans="1:3" x14ac:dyDescent="0.3">
      <c r="A1151" t="s">
        <v>15760</v>
      </c>
      <c r="B1151" t="s">
        <v>28206</v>
      </c>
      <c r="C1151" t="str" cm="1">
        <f t="array" ref="C1151">_xlfn.LAMBDA(_xlpm.x,IF(ISERROR(_xlpm.x),"NODE NOT FOUND",""))(VLOOKUP(A1151,'231126'!$A$2:$A$8004,1,FALSE))</f>
        <v/>
      </c>
    </row>
    <row r="1152" spans="1:3" x14ac:dyDescent="0.3">
      <c r="A1152" t="s">
        <v>15764</v>
      </c>
      <c r="B1152" t="s">
        <v>15433</v>
      </c>
      <c r="C1152" t="str" cm="1">
        <f t="array" ref="C1152">_xlfn.LAMBDA(_xlpm.x,IF(ISERROR(_xlpm.x),"NODE NOT FOUND",""))(VLOOKUP(A1152,'231126'!$A$2:$A$8004,1,FALSE))</f>
        <v/>
      </c>
    </row>
    <row r="1153" spans="1:3" x14ac:dyDescent="0.3">
      <c r="A1153" t="s">
        <v>15766</v>
      </c>
      <c r="B1153" t="s">
        <v>15768</v>
      </c>
      <c r="C1153" t="str" cm="1">
        <f t="array" ref="C1153">_xlfn.LAMBDA(_xlpm.x,IF(ISERROR(_xlpm.x),"NODE NOT FOUND",""))(VLOOKUP(A1153,'231126'!$A$2:$A$8004,1,FALSE))</f>
        <v/>
      </c>
    </row>
    <row r="1154" spans="1:3" x14ac:dyDescent="0.3">
      <c r="A1154" t="s">
        <v>15770</v>
      </c>
      <c r="B1154" t="s">
        <v>28207</v>
      </c>
      <c r="C1154" t="str" cm="1">
        <f t="array" ref="C1154">_xlfn.LAMBDA(_xlpm.x,IF(ISERROR(_xlpm.x),"NODE NOT FOUND",""))(VLOOKUP(A1154,'231126'!$A$2:$A$8004,1,FALSE))</f>
        <v/>
      </c>
    </row>
    <row r="1155" spans="1:3" x14ac:dyDescent="0.3">
      <c r="A1155" t="s">
        <v>15774</v>
      </c>
      <c r="B1155" t="s">
        <v>15433</v>
      </c>
      <c r="C1155" t="str" cm="1">
        <f t="array" ref="C1155">_xlfn.LAMBDA(_xlpm.x,IF(ISERROR(_xlpm.x),"NODE NOT FOUND",""))(VLOOKUP(A1155,'231126'!$A$2:$A$8004,1,FALSE))</f>
        <v/>
      </c>
    </row>
    <row r="1156" spans="1:3" x14ac:dyDescent="0.3">
      <c r="A1156" t="s">
        <v>15776</v>
      </c>
      <c r="B1156" t="s">
        <v>15194</v>
      </c>
      <c r="C1156" t="str" cm="1">
        <f t="array" ref="C1156">_xlfn.LAMBDA(_xlpm.x,IF(ISERROR(_xlpm.x),"NODE NOT FOUND",""))(VLOOKUP(A1156,'231126'!$A$2:$A$8004,1,FALSE))</f>
        <v/>
      </c>
    </row>
    <row r="1157" spans="1:3" x14ac:dyDescent="0.3">
      <c r="A1157" t="s">
        <v>15779</v>
      </c>
      <c r="B1157" t="s">
        <v>15198</v>
      </c>
      <c r="C1157" t="str" cm="1">
        <f t="array" ref="C1157">_xlfn.LAMBDA(_xlpm.x,IF(ISERROR(_xlpm.x),"NODE NOT FOUND",""))(VLOOKUP(A1157,'231126'!$A$2:$A$8004,1,FALSE))</f>
        <v/>
      </c>
    </row>
    <row r="1158" spans="1:3" x14ac:dyDescent="0.3">
      <c r="A1158" t="s">
        <v>15781</v>
      </c>
      <c r="B1158" t="s">
        <v>15202</v>
      </c>
      <c r="C1158" t="str" cm="1">
        <f t="array" ref="C1158">_xlfn.LAMBDA(_xlpm.x,IF(ISERROR(_xlpm.x),"NODE NOT FOUND",""))(VLOOKUP(A1158,'231126'!$A$2:$A$8004,1,FALSE))</f>
        <v/>
      </c>
    </row>
    <row r="1159" spans="1:3" x14ac:dyDescent="0.3">
      <c r="A1159" t="s">
        <v>15783</v>
      </c>
      <c r="B1159" t="s">
        <v>15515</v>
      </c>
      <c r="C1159" t="str" cm="1">
        <f t="array" ref="C1159">_xlfn.LAMBDA(_xlpm.x,IF(ISERROR(_xlpm.x),"NODE NOT FOUND",""))(VLOOKUP(A1159,'231126'!$A$2:$A$8004,1,FALSE))</f>
        <v/>
      </c>
    </row>
    <row r="1160" spans="1:3" x14ac:dyDescent="0.3">
      <c r="A1160" t="s">
        <v>15785</v>
      </c>
      <c r="B1160" t="s">
        <v>15519</v>
      </c>
      <c r="C1160" t="str" cm="1">
        <f t="array" ref="C1160">_xlfn.LAMBDA(_xlpm.x,IF(ISERROR(_xlpm.x),"NODE NOT FOUND",""))(VLOOKUP(A1160,'231126'!$A$2:$A$8004,1,FALSE))</f>
        <v/>
      </c>
    </row>
    <row r="1161" spans="1:3" x14ac:dyDescent="0.3">
      <c r="A1161" t="s">
        <v>15787</v>
      </c>
      <c r="B1161" t="s">
        <v>15523</v>
      </c>
      <c r="C1161" t="str" cm="1">
        <f t="array" ref="C1161">_xlfn.LAMBDA(_xlpm.x,IF(ISERROR(_xlpm.x),"NODE NOT FOUND",""))(VLOOKUP(A1161,'231126'!$A$2:$A$8004,1,FALSE))</f>
        <v/>
      </c>
    </row>
    <row r="1162" spans="1:3" x14ac:dyDescent="0.3">
      <c r="A1162" t="s">
        <v>15790</v>
      </c>
      <c r="B1162" t="s">
        <v>15527</v>
      </c>
      <c r="C1162" t="str" cm="1">
        <f t="array" ref="C1162">_xlfn.LAMBDA(_xlpm.x,IF(ISERROR(_xlpm.x),"NODE NOT FOUND",""))(VLOOKUP(A1162,'231126'!$A$2:$A$8004,1,FALSE))</f>
        <v/>
      </c>
    </row>
    <row r="1163" spans="1:3" x14ac:dyDescent="0.3">
      <c r="A1163" t="s">
        <v>15792</v>
      </c>
      <c r="B1163" t="s">
        <v>15531</v>
      </c>
      <c r="C1163" t="str" cm="1">
        <f t="array" ref="C1163">_xlfn.LAMBDA(_xlpm.x,IF(ISERROR(_xlpm.x),"NODE NOT FOUND",""))(VLOOKUP(A1163,'231126'!$A$2:$A$8004,1,FALSE))</f>
        <v/>
      </c>
    </row>
    <row r="1164" spans="1:3" x14ac:dyDescent="0.3">
      <c r="A1164" t="s">
        <v>15794</v>
      </c>
      <c r="B1164" t="s">
        <v>15535</v>
      </c>
      <c r="C1164" t="str" cm="1">
        <f t="array" ref="C1164">_xlfn.LAMBDA(_xlpm.x,IF(ISERROR(_xlpm.x),"NODE NOT FOUND",""))(VLOOKUP(A1164,'231126'!$A$2:$A$8004,1,FALSE))</f>
        <v/>
      </c>
    </row>
    <row r="1165" spans="1:3" x14ac:dyDescent="0.3">
      <c r="A1165" t="s">
        <v>15797</v>
      </c>
      <c r="B1165" t="s">
        <v>15539</v>
      </c>
      <c r="C1165" t="str" cm="1">
        <f t="array" ref="C1165">_xlfn.LAMBDA(_xlpm.x,IF(ISERROR(_xlpm.x),"NODE NOT FOUND",""))(VLOOKUP(A1165,'231126'!$A$2:$A$8004,1,FALSE))</f>
        <v/>
      </c>
    </row>
    <row r="1166" spans="1:3" x14ac:dyDescent="0.3">
      <c r="A1166" t="s">
        <v>15799</v>
      </c>
      <c r="B1166" t="s">
        <v>15543</v>
      </c>
      <c r="C1166" t="str" cm="1">
        <f t="array" ref="C1166">_xlfn.LAMBDA(_xlpm.x,IF(ISERROR(_xlpm.x),"NODE NOT FOUND",""))(VLOOKUP(A1166,'231126'!$A$2:$A$8004,1,FALSE))</f>
        <v/>
      </c>
    </row>
    <row r="1167" spans="1:3" x14ac:dyDescent="0.3">
      <c r="A1167" t="s">
        <v>15801</v>
      </c>
      <c r="B1167" t="s">
        <v>15547</v>
      </c>
      <c r="C1167" t="str" cm="1">
        <f t="array" ref="C1167">_xlfn.LAMBDA(_xlpm.x,IF(ISERROR(_xlpm.x),"NODE NOT FOUND",""))(VLOOKUP(A1167,'231126'!$A$2:$A$8004,1,FALSE))</f>
        <v/>
      </c>
    </row>
    <row r="1168" spans="1:3" x14ac:dyDescent="0.3">
      <c r="A1168" t="s">
        <v>15804</v>
      </c>
      <c r="B1168" t="s">
        <v>15806</v>
      </c>
      <c r="C1168" t="str" cm="1">
        <f t="array" ref="C1168">_xlfn.LAMBDA(_xlpm.x,IF(ISERROR(_xlpm.x),"NODE NOT FOUND",""))(VLOOKUP(A1168,'231126'!$A$2:$A$8004,1,FALSE))</f>
        <v/>
      </c>
    </row>
    <row r="1169" spans="1:3" x14ac:dyDescent="0.3">
      <c r="A1169" t="s">
        <v>15807</v>
      </c>
      <c r="B1169" t="s">
        <v>28208</v>
      </c>
      <c r="C1169" t="str" cm="1">
        <f t="array" ref="C1169">_xlfn.LAMBDA(_xlpm.x,IF(ISERROR(_xlpm.x),"NODE NOT FOUND",""))(VLOOKUP(A1169,'231126'!$A$2:$A$8004,1,FALSE))</f>
        <v/>
      </c>
    </row>
    <row r="1170" spans="1:3" x14ac:dyDescent="0.3">
      <c r="A1170" t="s">
        <v>15811</v>
      </c>
      <c r="B1170" t="s">
        <v>15202</v>
      </c>
      <c r="C1170" t="str" cm="1">
        <f t="array" ref="C1170">_xlfn.LAMBDA(_xlpm.x,IF(ISERROR(_xlpm.x),"NODE NOT FOUND",""))(VLOOKUP(A1170,'231126'!$A$2:$A$8004,1,FALSE))</f>
        <v/>
      </c>
    </row>
    <row r="1171" spans="1:3" x14ac:dyDescent="0.3">
      <c r="A1171" t="s">
        <v>15813</v>
      </c>
      <c r="B1171" t="s">
        <v>15561</v>
      </c>
      <c r="C1171" t="str" cm="1">
        <f t="array" ref="C1171">_xlfn.LAMBDA(_xlpm.x,IF(ISERROR(_xlpm.x),"NODE NOT FOUND",""))(VLOOKUP(A1171,'231126'!$A$2:$A$8004,1,FALSE))</f>
        <v/>
      </c>
    </row>
    <row r="1172" spans="1:3" x14ac:dyDescent="0.3">
      <c r="A1172" t="s">
        <v>15815</v>
      </c>
      <c r="B1172" t="s">
        <v>28199</v>
      </c>
      <c r="C1172" t="str" cm="1">
        <f t="array" ref="C1172">_xlfn.LAMBDA(_xlpm.x,IF(ISERROR(_xlpm.x),"NODE NOT FOUND",""))(VLOOKUP(A1172,'231126'!$A$2:$A$8004,1,FALSE))</f>
        <v/>
      </c>
    </row>
    <row r="1173" spans="1:3" x14ac:dyDescent="0.3">
      <c r="A1173" t="s">
        <v>15818</v>
      </c>
      <c r="B1173" t="s">
        <v>15569</v>
      </c>
      <c r="C1173" t="str" cm="1">
        <f t="array" ref="C1173">_xlfn.LAMBDA(_xlpm.x,IF(ISERROR(_xlpm.x),"NODE NOT FOUND",""))(VLOOKUP(A1173,'231126'!$A$2:$A$8004,1,FALSE))</f>
        <v/>
      </c>
    </row>
    <row r="1174" spans="1:3" x14ac:dyDescent="0.3">
      <c r="A1174" t="s">
        <v>15820</v>
      </c>
      <c r="B1174" t="s">
        <v>15822</v>
      </c>
      <c r="C1174" t="str" cm="1">
        <f t="array" ref="C1174">_xlfn.LAMBDA(_xlpm.x,IF(ISERROR(_xlpm.x),"NODE NOT FOUND",""))(VLOOKUP(A1174,'231126'!$A$2:$A$8004,1,FALSE))</f>
        <v/>
      </c>
    </row>
    <row r="1175" spans="1:3" x14ac:dyDescent="0.3">
      <c r="A1175" t="s">
        <v>15824</v>
      </c>
      <c r="B1175" t="s">
        <v>15826</v>
      </c>
      <c r="C1175" t="str" cm="1">
        <f t="array" ref="C1175">_xlfn.LAMBDA(_xlpm.x,IF(ISERROR(_xlpm.x),"NODE NOT FOUND",""))(VLOOKUP(A1175,'231126'!$A$2:$A$8004,1,FALSE))</f>
        <v/>
      </c>
    </row>
    <row r="1176" spans="1:3" x14ac:dyDescent="0.3">
      <c r="A1176" t="s">
        <v>15828</v>
      </c>
      <c r="B1176" t="s">
        <v>15433</v>
      </c>
      <c r="C1176" t="str" cm="1">
        <f t="array" ref="C1176">_xlfn.LAMBDA(_xlpm.x,IF(ISERROR(_xlpm.x),"NODE NOT FOUND",""))(VLOOKUP(A1176,'231126'!$A$2:$A$8004,1,FALSE))</f>
        <v/>
      </c>
    </row>
    <row r="1177" spans="1:3" x14ac:dyDescent="0.3">
      <c r="A1177" t="s">
        <v>15830</v>
      </c>
      <c r="B1177" t="s">
        <v>15832</v>
      </c>
      <c r="C1177" t="str" cm="1">
        <f t="array" ref="C1177">_xlfn.LAMBDA(_xlpm.x,IF(ISERROR(_xlpm.x),"NODE NOT FOUND",""))(VLOOKUP(A1177,'231126'!$A$2:$A$8004,1,FALSE))</f>
        <v/>
      </c>
    </row>
    <row r="1178" spans="1:3" x14ac:dyDescent="0.3">
      <c r="A1178" t="s">
        <v>15834</v>
      </c>
      <c r="B1178" t="s">
        <v>15836</v>
      </c>
      <c r="C1178" t="str" cm="1">
        <f t="array" ref="C1178">_xlfn.LAMBDA(_xlpm.x,IF(ISERROR(_xlpm.x),"NODE NOT FOUND",""))(VLOOKUP(A1178,'231126'!$A$2:$A$8004,1,FALSE))</f>
        <v/>
      </c>
    </row>
    <row r="1179" spans="1:3" x14ac:dyDescent="0.3">
      <c r="A1179" t="s">
        <v>15838</v>
      </c>
      <c r="B1179" t="s">
        <v>15840</v>
      </c>
      <c r="C1179" t="str" cm="1">
        <f t="array" ref="C1179">_xlfn.LAMBDA(_xlpm.x,IF(ISERROR(_xlpm.x),"NODE NOT FOUND",""))(VLOOKUP(A1179,'231126'!$A$2:$A$8004,1,FALSE))</f>
        <v/>
      </c>
    </row>
    <row r="1180" spans="1:3" x14ac:dyDescent="0.3">
      <c r="A1180" t="s">
        <v>15842</v>
      </c>
      <c r="B1180" t="s">
        <v>15844</v>
      </c>
      <c r="C1180" t="str" cm="1">
        <f t="array" ref="C1180">_xlfn.LAMBDA(_xlpm.x,IF(ISERROR(_xlpm.x),"NODE NOT FOUND",""))(VLOOKUP(A1180,'231126'!$A$2:$A$8004,1,FALSE))</f>
        <v/>
      </c>
    </row>
    <row r="1181" spans="1:3" x14ac:dyDescent="0.3">
      <c r="A1181" t="s">
        <v>15846</v>
      </c>
      <c r="B1181" t="s">
        <v>15848</v>
      </c>
      <c r="C1181" t="str" cm="1">
        <f t="array" ref="C1181">_xlfn.LAMBDA(_xlpm.x,IF(ISERROR(_xlpm.x),"NODE NOT FOUND",""))(VLOOKUP(A1181,'231126'!$A$2:$A$8004,1,FALSE))</f>
        <v/>
      </c>
    </row>
    <row r="1182" spans="1:3" x14ac:dyDescent="0.3">
      <c r="A1182" t="s">
        <v>15850</v>
      </c>
      <c r="B1182" t="s">
        <v>15840</v>
      </c>
      <c r="C1182" t="str" cm="1">
        <f t="array" ref="C1182">_xlfn.LAMBDA(_xlpm.x,IF(ISERROR(_xlpm.x),"NODE NOT FOUND",""))(VLOOKUP(A1182,'231126'!$A$2:$A$8004,1,FALSE))</f>
        <v/>
      </c>
    </row>
    <row r="1183" spans="1:3" x14ac:dyDescent="0.3">
      <c r="A1183" t="s">
        <v>15853</v>
      </c>
      <c r="B1183" t="s">
        <v>15855</v>
      </c>
      <c r="C1183" t="str" cm="1">
        <f t="array" ref="C1183">_xlfn.LAMBDA(_xlpm.x,IF(ISERROR(_xlpm.x),"NODE NOT FOUND",""))(VLOOKUP(A1183,'231126'!$A$2:$A$8004,1,FALSE))</f>
        <v/>
      </c>
    </row>
    <row r="1184" spans="1:3" x14ac:dyDescent="0.3">
      <c r="A1184" t="s">
        <v>15857</v>
      </c>
      <c r="B1184" t="s">
        <v>15859</v>
      </c>
      <c r="C1184" t="str" cm="1">
        <f t="array" ref="C1184">_xlfn.LAMBDA(_xlpm.x,IF(ISERROR(_xlpm.x),"NODE NOT FOUND",""))(VLOOKUP(A1184,'231126'!$A$2:$A$8004,1,FALSE))</f>
        <v/>
      </c>
    </row>
    <row r="1185" spans="1:3" x14ac:dyDescent="0.3">
      <c r="A1185" t="s">
        <v>15861</v>
      </c>
      <c r="B1185" t="s">
        <v>15863</v>
      </c>
      <c r="C1185" t="str" cm="1">
        <f t="array" ref="C1185">_xlfn.LAMBDA(_xlpm.x,IF(ISERROR(_xlpm.x),"NODE NOT FOUND",""))(VLOOKUP(A1185,'231126'!$A$2:$A$8004,1,FALSE))</f>
        <v/>
      </c>
    </row>
    <row r="1186" spans="1:3" x14ac:dyDescent="0.3">
      <c r="A1186" t="s">
        <v>15865</v>
      </c>
      <c r="B1186" t="s">
        <v>15867</v>
      </c>
      <c r="C1186" t="str" cm="1">
        <f t="array" ref="C1186">_xlfn.LAMBDA(_xlpm.x,IF(ISERROR(_xlpm.x),"NODE NOT FOUND",""))(VLOOKUP(A1186,'231126'!$A$2:$A$8004,1,FALSE))</f>
        <v/>
      </c>
    </row>
    <row r="1187" spans="1:3" x14ac:dyDescent="0.3">
      <c r="A1187" t="s">
        <v>15869</v>
      </c>
      <c r="B1187" t="s">
        <v>15871</v>
      </c>
      <c r="C1187" t="str" cm="1">
        <f t="array" ref="C1187">_xlfn.LAMBDA(_xlpm.x,IF(ISERROR(_xlpm.x),"NODE NOT FOUND",""))(VLOOKUP(A1187,'231126'!$A$2:$A$8004,1,FALSE))</f>
        <v/>
      </c>
    </row>
    <row r="1188" spans="1:3" x14ac:dyDescent="0.3">
      <c r="A1188" t="s">
        <v>15873</v>
      </c>
      <c r="B1188" t="s">
        <v>15875</v>
      </c>
      <c r="C1188" t="str" cm="1">
        <f t="array" ref="C1188">_xlfn.LAMBDA(_xlpm.x,IF(ISERROR(_xlpm.x),"NODE NOT FOUND",""))(VLOOKUP(A1188,'231126'!$A$2:$A$8004,1,FALSE))</f>
        <v/>
      </c>
    </row>
    <row r="1189" spans="1:3" x14ac:dyDescent="0.3">
      <c r="A1189" t="s">
        <v>15877</v>
      </c>
      <c r="B1189" t="s">
        <v>15879</v>
      </c>
      <c r="C1189" t="str" cm="1">
        <f t="array" ref="C1189">_xlfn.LAMBDA(_xlpm.x,IF(ISERROR(_xlpm.x),"NODE NOT FOUND",""))(VLOOKUP(A1189,'231126'!$A$2:$A$8004,1,FALSE))</f>
        <v/>
      </c>
    </row>
    <row r="1190" spans="1:3" x14ac:dyDescent="0.3">
      <c r="A1190" t="s">
        <v>15881</v>
      </c>
      <c r="B1190" t="s">
        <v>15883</v>
      </c>
      <c r="C1190" t="str" cm="1">
        <f t="array" ref="C1190">_xlfn.LAMBDA(_xlpm.x,IF(ISERROR(_xlpm.x),"NODE NOT FOUND",""))(VLOOKUP(A1190,'231126'!$A$2:$A$8004,1,FALSE))</f>
        <v/>
      </c>
    </row>
    <row r="1191" spans="1:3" x14ac:dyDescent="0.3">
      <c r="A1191" t="s">
        <v>15885</v>
      </c>
      <c r="B1191" t="s">
        <v>15887</v>
      </c>
      <c r="C1191" t="str" cm="1">
        <f t="array" ref="C1191">_xlfn.LAMBDA(_xlpm.x,IF(ISERROR(_xlpm.x),"NODE NOT FOUND",""))(VLOOKUP(A1191,'231126'!$A$2:$A$8004,1,FALSE))</f>
        <v/>
      </c>
    </row>
    <row r="1192" spans="1:3" x14ac:dyDescent="0.3">
      <c r="A1192" t="s">
        <v>19697</v>
      </c>
      <c r="B1192" t="s">
        <v>19700</v>
      </c>
      <c r="C1192" t="str" cm="1">
        <f t="array" ref="C1192">_xlfn.LAMBDA(_xlpm.x,IF(ISERROR(_xlpm.x),"NODE NOT FOUND",""))(VLOOKUP(A1192,'231126'!$A$2:$A$8004,1,FALSE))</f>
        <v/>
      </c>
    </row>
    <row r="1193" spans="1:3" x14ac:dyDescent="0.3">
      <c r="A1193" t="s">
        <v>19701</v>
      </c>
      <c r="B1193" t="s">
        <v>28148</v>
      </c>
      <c r="C1193" t="str" cm="1">
        <f t="array" ref="C1193">_xlfn.LAMBDA(_xlpm.x,IF(ISERROR(_xlpm.x),"NODE NOT FOUND",""))(VLOOKUP(A1193,'231126'!$A$2:$A$8004,1,FALSE))</f>
        <v/>
      </c>
    </row>
    <row r="1194" spans="1:3" x14ac:dyDescent="0.3">
      <c r="A1194" t="s">
        <v>19704</v>
      </c>
      <c r="B1194" t="s">
        <v>4735</v>
      </c>
      <c r="C1194" t="str" cm="1">
        <f t="array" ref="C1194">_xlfn.LAMBDA(_xlpm.x,IF(ISERROR(_xlpm.x),"NODE NOT FOUND",""))(VLOOKUP(A1194,'231126'!$A$2:$A$8004,1,FALSE))</f>
        <v/>
      </c>
    </row>
    <row r="1195" spans="1:3" x14ac:dyDescent="0.3">
      <c r="A1195" t="s">
        <v>19707</v>
      </c>
      <c r="B1195" t="s">
        <v>19709</v>
      </c>
      <c r="C1195" t="str" cm="1">
        <f t="array" ref="C1195">_xlfn.LAMBDA(_xlpm.x,IF(ISERROR(_xlpm.x),"NODE NOT FOUND",""))(VLOOKUP(A1195,'231126'!$A$2:$A$8004,1,FALSE))</f>
        <v/>
      </c>
    </row>
    <row r="1196" spans="1:3" x14ac:dyDescent="0.3">
      <c r="A1196" t="s">
        <v>19711</v>
      </c>
      <c r="B1196" t="s">
        <v>19714</v>
      </c>
      <c r="C1196" t="str" cm="1">
        <f t="array" ref="C1196">_xlfn.LAMBDA(_xlpm.x,IF(ISERROR(_xlpm.x),"NODE NOT FOUND",""))(VLOOKUP(A1196,'231126'!$A$2:$A$8004,1,FALSE))</f>
        <v/>
      </c>
    </row>
    <row r="1197" spans="1:3" x14ac:dyDescent="0.3">
      <c r="A1197" t="s">
        <v>19715</v>
      </c>
      <c r="B1197" t="s">
        <v>19718</v>
      </c>
      <c r="C1197" t="str" cm="1">
        <f t="array" ref="C1197">_xlfn.LAMBDA(_xlpm.x,IF(ISERROR(_xlpm.x),"NODE NOT FOUND",""))(VLOOKUP(A1197,'231126'!$A$2:$A$8004,1,FALSE))</f>
        <v/>
      </c>
    </row>
    <row r="1198" spans="1:3" x14ac:dyDescent="0.3">
      <c r="A1198" t="s">
        <v>19719</v>
      </c>
      <c r="B1198" t="s">
        <v>19722</v>
      </c>
      <c r="C1198" t="str" cm="1">
        <f t="array" ref="C1198">_xlfn.LAMBDA(_xlpm.x,IF(ISERROR(_xlpm.x),"NODE NOT FOUND",""))(VLOOKUP(A1198,'231126'!$A$2:$A$8004,1,FALSE))</f>
        <v/>
      </c>
    </row>
    <row r="1199" spans="1:3" x14ac:dyDescent="0.3">
      <c r="A1199" t="s">
        <v>19723</v>
      </c>
      <c r="B1199" t="s">
        <v>19726</v>
      </c>
      <c r="C1199" t="str" cm="1">
        <f t="array" ref="C1199">_xlfn.LAMBDA(_xlpm.x,IF(ISERROR(_xlpm.x),"NODE NOT FOUND",""))(VLOOKUP(A1199,'231126'!$A$2:$A$8004,1,FALSE))</f>
        <v/>
      </c>
    </row>
    <row r="1200" spans="1:3" x14ac:dyDescent="0.3">
      <c r="A1200" t="s">
        <v>19727</v>
      </c>
      <c r="B1200" t="s">
        <v>4671</v>
      </c>
      <c r="C1200" t="str" cm="1">
        <f t="array" ref="C1200">_xlfn.LAMBDA(_xlpm.x,IF(ISERROR(_xlpm.x),"NODE NOT FOUND",""))(VLOOKUP(A1200,'231126'!$A$2:$A$8004,1,FALSE))</f>
        <v/>
      </c>
    </row>
    <row r="1201" spans="1:3" x14ac:dyDescent="0.3">
      <c r="A1201" t="s">
        <v>19730</v>
      </c>
      <c r="B1201" t="s">
        <v>19733</v>
      </c>
      <c r="C1201" t="str" cm="1">
        <f t="array" ref="C1201">_xlfn.LAMBDA(_xlpm.x,IF(ISERROR(_xlpm.x),"NODE NOT FOUND",""))(VLOOKUP(A1201,'231126'!$A$2:$A$8004,1,FALSE))</f>
        <v/>
      </c>
    </row>
    <row r="1202" spans="1:3" x14ac:dyDescent="0.3">
      <c r="A1202" t="s">
        <v>19734</v>
      </c>
      <c r="B1202" t="s">
        <v>19737</v>
      </c>
      <c r="C1202" t="str" cm="1">
        <f t="array" ref="C1202">_xlfn.LAMBDA(_xlpm.x,IF(ISERROR(_xlpm.x),"NODE NOT FOUND",""))(VLOOKUP(A1202,'231126'!$A$2:$A$8004,1,FALSE))</f>
        <v/>
      </c>
    </row>
    <row r="1203" spans="1:3" x14ac:dyDescent="0.3">
      <c r="A1203" t="s">
        <v>19738</v>
      </c>
      <c r="B1203" t="s">
        <v>19741</v>
      </c>
      <c r="C1203" t="str" cm="1">
        <f t="array" ref="C1203">_xlfn.LAMBDA(_xlpm.x,IF(ISERROR(_xlpm.x),"NODE NOT FOUND",""))(VLOOKUP(A1203,'231126'!$A$2:$A$8004,1,FALSE))</f>
        <v/>
      </c>
    </row>
    <row r="1204" spans="1:3" x14ac:dyDescent="0.3">
      <c r="A1204" t="s">
        <v>19742</v>
      </c>
      <c r="B1204" t="s">
        <v>4699</v>
      </c>
      <c r="C1204" t="str" cm="1">
        <f t="array" ref="C1204">_xlfn.LAMBDA(_xlpm.x,IF(ISERROR(_xlpm.x),"NODE NOT FOUND",""))(VLOOKUP(A1204,'231126'!$A$2:$A$8004,1,FALSE))</f>
        <v/>
      </c>
    </row>
    <row r="1205" spans="1:3" x14ac:dyDescent="0.3">
      <c r="A1205" t="s">
        <v>19744</v>
      </c>
      <c r="B1205" t="s">
        <v>19747</v>
      </c>
      <c r="C1205" t="str" cm="1">
        <f t="array" ref="C1205">_xlfn.LAMBDA(_xlpm.x,IF(ISERROR(_xlpm.x),"NODE NOT FOUND",""))(VLOOKUP(A1205,'231126'!$A$2:$A$8004,1,FALSE))</f>
        <v/>
      </c>
    </row>
    <row r="1206" spans="1:3" x14ac:dyDescent="0.3">
      <c r="A1206" t="s">
        <v>19748</v>
      </c>
      <c r="B1206" t="s">
        <v>19751</v>
      </c>
      <c r="C1206" t="str" cm="1">
        <f t="array" ref="C1206">_xlfn.LAMBDA(_xlpm.x,IF(ISERROR(_xlpm.x),"NODE NOT FOUND",""))(VLOOKUP(A1206,'231126'!$A$2:$A$8004,1,FALSE))</f>
        <v/>
      </c>
    </row>
    <row r="1207" spans="1:3" x14ac:dyDescent="0.3">
      <c r="A1207" t="s">
        <v>19752</v>
      </c>
      <c r="B1207" t="s">
        <v>19755</v>
      </c>
      <c r="C1207" t="str" cm="1">
        <f t="array" ref="C1207">_xlfn.LAMBDA(_xlpm.x,IF(ISERROR(_xlpm.x),"NODE NOT FOUND",""))(VLOOKUP(A1207,'231126'!$A$2:$A$8004,1,FALSE))</f>
        <v/>
      </c>
    </row>
    <row r="1208" spans="1:3" x14ac:dyDescent="0.3">
      <c r="A1208" t="s">
        <v>19756</v>
      </c>
      <c r="B1208" t="s">
        <v>18290</v>
      </c>
      <c r="C1208" t="str" cm="1">
        <f t="array" ref="C1208">_xlfn.LAMBDA(_xlpm.x,IF(ISERROR(_xlpm.x),"NODE NOT FOUND",""))(VLOOKUP(A1208,'231126'!$A$2:$A$8004,1,FALSE))</f>
        <v/>
      </c>
    </row>
    <row r="1209" spans="1:3" x14ac:dyDescent="0.3">
      <c r="A1209" t="s">
        <v>18817</v>
      </c>
      <c r="B1209" t="s">
        <v>18821</v>
      </c>
      <c r="C1209" t="str" cm="1">
        <f t="array" ref="C1209">_xlfn.LAMBDA(_xlpm.x,IF(ISERROR(_xlpm.x),"NODE NOT FOUND",""))(VLOOKUP(A1209,'231126'!$A$2:$A$8004,1,FALSE))</f>
        <v/>
      </c>
    </row>
    <row r="1210" spans="1:3" x14ac:dyDescent="0.3">
      <c r="A1210" t="s">
        <v>18665</v>
      </c>
      <c r="B1210" t="s">
        <v>18669</v>
      </c>
      <c r="C1210" t="str" cm="1">
        <f t="array" ref="C1210">_xlfn.LAMBDA(_xlpm.x,IF(ISERROR(_xlpm.x),"NODE NOT FOUND",""))(VLOOKUP(A1210,'231126'!$A$2:$A$8004,1,FALSE))</f>
        <v/>
      </c>
    </row>
    <row r="1211" spans="1:3" x14ac:dyDescent="0.3">
      <c r="A1211" t="s">
        <v>18670</v>
      </c>
      <c r="B1211" t="s">
        <v>18406</v>
      </c>
      <c r="C1211" t="str" cm="1">
        <f t="array" ref="C1211">_xlfn.LAMBDA(_xlpm.x,IF(ISERROR(_xlpm.x),"NODE NOT FOUND",""))(VLOOKUP(A1211,'231126'!$A$2:$A$8004,1,FALSE))</f>
        <v/>
      </c>
    </row>
    <row r="1212" spans="1:3" x14ac:dyDescent="0.3">
      <c r="A1212" t="s">
        <v>18673</v>
      </c>
      <c r="B1212" t="s">
        <v>17230</v>
      </c>
      <c r="C1212" t="str" cm="1">
        <f t="array" ref="C1212">_xlfn.LAMBDA(_xlpm.x,IF(ISERROR(_xlpm.x),"NODE NOT FOUND",""))(VLOOKUP(A1212,'231126'!$A$2:$A$8004,1,FALSE))</f>
        <v/>
      </c>
    </row>
    <row r="1213" spans="1:3" x14ac:dyDescent="0.3">
      <c r="A1213" t="s">
        <v>18675</v>
      </c>
      <c r="B1213" t="s">
        <v>18678</v>
      </c>
      <c r="C1213" t="str" cm="1">
        <f t="array" ref="C1213">_xlfn.LAMBDA(_xlpm.x,IF(ISERROR(_xlpm.x),"NODE NOT FOUND",""))(VLOOKUP(A1213,'231126'!$A$2:$A$8004,1,FALSE))</f>
        <v/>
      </c>
    </row>
    <row r="1214" spans="1:3" x14ac:dyDescent="0.3">
      <c r="A1214" t="s">
        <v>18679</v>
      </c>
      <c r="B1214" t="s">
        <v>18669</v>
      </c>
      <c r="C1214" t="str" cm="1">
        <f t="array" ref="C1214">_xlfn.LAMBDA(_xlpm.x,IF(ISERROR(_xlpm.x),"NODE NOT FOUND",""))(VLOOKUP(A1214,'231126'!$A$2:$A$8004,1,FALSE))</f>
        <v/>
      </c>
    </row>
    <row r="1215" spans="1:3" x14ac:dyDescent="0.3">
      <c r="A1215" t="s">
        <v>18681</v>
      </c>
      <c r="B1215" t="s">
        <v>18406</v>
      </c>
      <c r="C1215" t="str" cm="1">
        <f t="array" ref="C1215">_xlfn.LAMBDA(_xlpm.x,IF(ISERROR(_xlpm.x),"NODE NOT FOUND",""))(VLOOKUP(A1215,'231126'!$A$2:$A$8004,1,FALSE))</f>
        <v/>
      </c>
    </row>
    <row r="1216" spans="1:3" x14ac:dyDescent="0.3">
      <c r="A1216" t="s">
        <v>18683</v>
      </c>
      <c r="B1216" t="s">
        <v>18686</v>
      </c>
      <c r="C1216" t="str" cm="1">
        <f t="array" ref="C1216">_xlfn.LAMBDA(_xlpm.x,IF(ISERROR(_xlpm.x),"NODE NOT FOUND",""))(VLOOKUP(A1216,'231126'!$A$2:$A$8004,1,FALSE))</f>
        <v/>
      </c>
    </row>
    <row r="1217" spans="1:3" x14ac:dyDescent="0.3">
      <c r="A1217" t="s">
        <v>18687</v>
      </c>
      <c r="B1217" t="s">
        <v>18678</v>
      </c>
      <c r="C1217" t="str" cm="1">
        <f t="array" ref="C1217">_xlfn.LAMBDA(_xlpm.x,IF(ISERROR(_xlpm.x),"NODE NOT FOUND",""))(VLOOKUP(A1217,'231126'!$A$2:$A$8004,1,FALSE))</f>
        <v/>
      </c>
    </row>
    <row r="1218" spans="1:3" x14ac:dyDescent="0.3">
      <c r="A1218" t="s">
        <v>18689</v>
      </c>
      <c r="B1218" t="s">
        <v>18669</v>
      </c>
      <c r="C1218" t="str" cm="1">
        <f t="array" ref="C1218">_xlfn.LAMBDA(_xlpm.x,IF(ISERROR(_xlpm.x),"NODE NOT FOUND",""))(VLOOKUP(A1218,'231126'!$A$2:$A$8004,1,FALSE))</f>
        <v/>
      </c>
    </row>
    <row r="1219" spans="1:3" x14ac:dyDescent="0.3">
      <c r="A1219" t="s">
        <v>18691</v>
      </c>
      <c r="B1219" t="s">
        <v>18406</v>
      </c>
      <c r="C1219" t="str" cm="1">
        <f t="array" ref="C1219">_xlfn.LAMBDA(_xlpm.x,IF(ISERROR(_xlpm.x),"NODE NOT FOUND",""))(VLOOKUP(A1219,'231126'!$A$2:$A$8004,1,FALSE))</f>
        <v/>
      </c>
    </row>
    <row r="1220" spans="1:3" x14ac:dyDescent="0.3">
      <c r="A1220" t="s">
        <v>18693</v>
      </c>
      <c r="B1220" t="s">
        <v>18696</v>
      </c>
      <c r="C1220" t="str" cm="1">
        <f t="array" ref="C1220">_xlfn.LAMBDA(_xlpm.x,IF(ISERROR(_xlpm.x),"NODE NOT FOUND",""))(VLOOKUP(A1220,'231126'!$A$2:$A$8004,1,FALSE))</f>
        <v/>
      </c>
    </row>
    <row r="1221" spans="1:3" x14ac:dyDescent="0.3">
      <c r="A1221" t="s">
        <v>18697</v>
      </c>
      <c r="B1221" t="s">
        <v>18678</v>
      </c>
      <c r="C1221" t="str" cm="1">
        <f t="array" ref="C1221">_xlfn.LAMBDA(_xlpm.x,IF(ISERROR(_xlpm.x),"NODE NOT FOUND",""))(VLOOKUP(A1221,'231126'!$A$2:$A$8004,1,FALSE))</f>
        <v/>
      </c>
    </row>
    <row r="1222" spans="1:3" x14ac:dyDescent="0.3">
      <c r="A1222" t="s">
        <v>18699</v>
      </c>
      <c r="B1222" t="s">
        <v>18703</v>
      </c>
      <c r="C1222" t="str" cm="1">
        <f t="array" ref="C1222">_xlfn.LAMBDA(_xlpm.x,IF(ISERROR(_xlpm.x),"NODE NOT FOUND",""))(VLOOKUP(A1222,'231126'!$A$2:$A$8004,1,FALSE))</f>
        <v/>
      </c>
    </row>
    <row r="1223" spans="1:3" x14ac:dyDescent="0.3">
      <c r="A1223" t="s">
        <v>18704</v>
      </c>
      <c r="B1223" t="s">
        <v>18707</v>
      </c>
      <c r="C1223" t="str" cm="1">
        <f t="array" ref="C1223">_xlfn.LAMBDA(_xlpm.x,IF(ISERROR(_xlpm.x),"NODE NOT FOUND",""))(VLOOKUP(A1223,'231126'!$A$2:$A$8004,1,FALSE))</f>
        <v/>
      </c>
    </row>
    <row r="1224" spans="1:3" x14ac:dyDescent="0.3">
      <c r="A1224" t="s">
        <v>18708</v>
      </c>
      <c r="B1224" t="s">
        <v>18711</v>
      </c>
      <c r="C1224" t="str" cm="1">
        <f t="array" ref="C1224">_xlfn.LAMBDA(_xlpm.x,IF(ISERROR(_xlpm.x),"NODE NOT FOUND",""))(VLOOKUP(A1224,'231126'!$A$2:$A$8004,1,FALSE))</f>
        <v/>
      </c>
    </row>
    <row r="1225" spans="1:3" x14ac:dyDescent="0.3">
      <c r="A1225" t="s">
        <v>18712</v>
      </c>
      <c r="B1225" t="s">
        <v>18715</v>
      </c>
      <c r="C1225" t="str" cm="1">
        <f t="array" ref="C1225">_xlfn.LAMBDA(_xlpm.x,IF(ISERROR(_xlpm.x),"NODE NOT FOUND",""))(VLOOKUP(A1225,'231126'!$A$2:$A$8004,1,FALSE))</f>
        <v/>
      </c>
    </row>
    <row r="1226" spans="1:3" x14ac:dyDescent="0.3">
      <c r="A1226" t="s">
        <v>18716</v>
      </c>
      <c r="B1226" t="s">
        <v>18719</v>
      </c>
      <c r="C1226" t="str" cm="1">
        <f t="array" ref="C1226">_xlfn.LAMBDA(_xlpm.x,IF(ISERROR(_xlpm.x),"NODE NOT FOUND",""))(VLOOKUP(A1226,'231126'!$A$2:$A$8004,1,FALSE))</f>
        <v/>
      </c>
    </row>
    <row r="1227" spans="1:3" x14ac:dyDescent="0.3">
      <c r="A1227" t="s">
        <v>18720</v>
      </c>
      <c r="B1227" t="s">
        <v>18723</v>
      </c>
      <c r="C1227" t="str" cm="1">
        <f t="array" ref="C1227">_xlfn.LAMBDA(_xlpm.x,IF(ISERROR(_xlpm.x),"NODE NOT FOUND",""))(VLOOKUP(A1227,'231126'!$A$2:$A$8004,1,FALSE))</f>
        <v/>
      </c>
    </row>
    <row r="1228" spans="1:3" x14ac:dyDescent="0.3">
      <c r="A1228" t="s">
        <v>18724</v>
      </c>
      <c r="B1228" t="s">
        <v>18727</v>
      </c>
      <c r="C1228" t="str" cm="1">
        <f t="array" ref="C1228">_xlfn.LAMBDA(_xlpm.x,IF(ISERROR(_xlpm.x),"NODE NOT FOUND",""))(VLOOKUP(A1228,'231126'!$A$2:$A$8004,1,FALSE))</f>
        <v/>
      </c>
    </row>
    <row r="1229" spans="1:3" x14ac:dyDescent="0.3">
      <c r="A1229" t="s">
        <v>18728</v>
      </c>
      <c r="B1229" t="s">
        <v>18731</v>
      </c>
      <c r="C1229" t="str" cm="1">
        <f t="array" ref="C1229">_xlfn.LAMBDA(_xlpm.x,IF(ISERROR(_xlpm.x),"NODE NOT FOUND",""))(VLOOKUP(A1229,'231126'!$A$2:$A$8004,1,FALSE))</f>
        <v/>
      </c>
    </row>
    <row r="1230" spans="1:3" x14ac:dyDescent="0.3">
      <c r="A1230" t="s">
        <v>18732</v>
      </c>
      <c r="B1230" t="s">
        <v>18735</v>
      </c>
      <c r="C1230" t="str" cm="1">
        <f t="array" ref="C1230">_xlfn.LAMBDA(_xlpm.x,IF(ISERROR(_xlpm.x),"NODE NOT FOUND",""))(VLOOKUP(A1230,'231126'!$A$2:$A$8004,1,FALSE))</f>
        <v/>
      </c>
    </row>
    <row r="1231" spans="1:3" x14ac:dyDescent="0.3">
      <c r="A1231" t="s">
        <v>18736</v>
      </c>
      <c r="B1231" t="s">
        <v>18739</v>
      </c>
      <c r="C1231" t="str" cm="1">
        <f t="array" ref="C1231">_xlfn.LAMBDA(_xlpm.x,IF(ISERROR(_xlpm.x),"NODE NOT FOUND",""))(VLOOKUP(A1231,'231126'!$A$2:$A$8004,1,FALSE))</f>
        <v/>
      </c>
    </row>
    <row r="1232" spans="1:3" x14ac:dyDescent="0.3">
      <c r="A1232" t="s">
        <v>18740</v>
      </c>
      <c r="B1232" t="s">
        <v>18743</v>
      </c>
      <c r="C1232" t="str" cm="1">
        <f t="array" ref="C1232">_xlfn.LAMBDA(_xlpm.x,IF(ISERROR(_xlpm.x),"NODE NOT FOUND",""))(VLOOKUP(A1232,'231126'!$A$2:$A$8004,1,FALSE))</f>
        <v/>
      </c>
    </row>
    <row r="1233" spans="1:3" x14ac:dyDescent="0.3">
      <c r="A1233" t="s">
        <v>18744</v>
      </c>
      <c r="B1233" t="s">
        <v>18747</v>
      </c>
      <c r="C1233" t="str" cm="1">
        <f t="array" ref="C1233">_xlfn.LAMBDA(_xlpm.x,IF(ISERROR(_xlpm.x),"NODE NOT FOUND",""))(VLOOKUP(A1233,'231126'!$A$2:$A$8004,1,FALSE))</f>
        <v/>
      </c>
    </row>
    <row r="1234" spans="1:3" x14ac:dyDescent="0.3">
      <c r="A1234" t="s">
        <v>18748</v>
      </c>
      <c r="B1234" t="s">
        <v>18751</v>
      </c>
      <c r="C1234" t="str" cm="1">
        <f t="array" ref="C1234">_xlfn.LAMBDA(_xlpm.x,IF(ISERROR(_xlpm.x),"NODE NOT FOUND",""))(VLOOKUP(A1234,'231126'!$A$2:$A$8004,1,FALSE))</f>
        <v/>
      </c>
    </row>
    <row r="1235" spans="1:3" x14ac:dyDescent="0.3">
      <c r="A1235" t="s">
        <v>18752</v>
      </c>
      <c r="B1235" t="s">
        <v>18703</v>
      </c>
      <c r="C1235" t="str" cm="1">
        <f t="array" ref="C1235">_xlfn.LAMBDA(_xlpm.x,IF(ISERROR(_xlpm.x),"NODE NOT FOUND",""))(VLOOKUP(A1235,'231126'!$A$2:$A$8004,1,FALSE))</f>
        <v/>
      </c>
    </row>
    <row r="1236" spans="1:3" x14ac:dyDescent="0.3">
      <c r="A1236" t="s">
        <v>18754</v>
      </c>
      <c r="B1236" t="s">
        <v>18707</v>
      </c>
      <c r="C1236" t="str" cm="1">
        <f t="array" ref="C1236">_xlfn.LAMBDA(_xlpm.x,IF(ISERROR(_xlpm.x),"NODE NOT FOUND",""))(VLOOKUP(A1236,'231126'!$A$2:$A$8004,1,FALSE))</f>
        <v/>
      </c>
    </row>
    <row r="1237" spans="1:3" x14ac:dyDescent="0.3">
      <c r="A1237" t="s">
        <v>18756</v>
      </c>
      <c r="B1237" t="s">
        <v>18711</v>
      </c>
      <c r="C1237" t="str" cm="1">
        <f t="array" ref="C1237">_xlfn.LAMBDA(_xlpm.x,IF(ISERROR(_xlpm.x),"NODE NOT FOUND",""))(VLOOKUP(A1237,'231126'!$A$2:$A$8004,1,FALSE))</f>
        <v/>
      </c>
    </row>
    <row r="1238" spans="1:3" x14ac:dyDescent="0.3">
      <c r="A1238" t="s">
        <v>18758</v>
      </c>
      <c r="B1238" t="s">
        <v>18715</v>
      </c>
      <c r="C1238" t="str" cm="1">
        <f t="array" ref="C1238">_xlfn.LAMBDA(_xlpm.x,IF(ISERROR(_xlpm.x),"NODE NOT FOUND",""))(VLOOKUP(A1238,'231126'!$A$2:$A$8004,1,FALSE))</f>
        <v/>
      </c>
    </row>
    <row r="1239" spans="1:3" x14ac:dyDescent="0.3">
      <c r="A1239" t="s">
        <v>18760</v>
      </c>
      <c r="B1239" t="s">
        <v>18719</v>
      </c>
      <c r="C1239" t="str" cm="1">
        <f t="array" ref="C1239">_xlfn.LAMBDA(_xlpm.x,IF(ISERROR(_xlpm.x),"NODE NOT FOUND",""))(VLOOKUP(A1239,'231126'!$A$2:$A$8004,1,FALSE))</f>
        <v/>
      </c>
    </row>
    <row r="1240" spans="1:3" x14ac:dyDescent="0.3">
      <c r="A1240" t="s">
        <v>18762</v>
      </c>
      <c r="B1240" t="s">
        <v>18765</v>
      </c>
      <c r="C1240" t="str" cm="1">
        <f t="array" ref="C1240">_xlfn.LAMBDA(_xlpm.x,IF(ISERROR(_xlpm.x),"NODE NOT FOUND",""))(VLOOKUP(A1240,'231126'!$A$2:$A$8004,1,FALSE))</f>
        <v/>
      </c>
    </row>
    <row r="1241" spans="1:3" x14ac:dyDescent="0.3">
      <c r="A1241" t="s">
        <v>18766</v>
      </c>
      <c r="B1241" t="s">
        <v>18769</v>
      </c>
      <c r="C1241" t="str" cm="1">
        <f t="array" ref="C1241">_xlfn.LAMBDA(_xlpm.x,IF(ISERROR(_xlpm.x),"NODE NOT FOUND",""))(VLOOKUP(A1241,'231126'!$A$2:$A$8004,1,FALSE))</f>
        <v/>
      </c>
    </row>
    <row r="1242" spans="1:3" x14ac:dyDescent="0.3">
      <c r="A1242" t="s">
        <v>18770</v>
      </c>
      <c r="B1242" t="s">
        <v>18739</v>
      </c>
      <c r="C1242" t="str" cm="1">
        <f t="array" ref="C1242">_xlfn.LAMBDA(_xlpm.x,IF(ISERROR(_xlpm.x),"NODE NOT FOUND",""))(VLOOKUP(A1242,'231126'!$A$2:$A$8004,1,FALSE))</f>
        <v/>
      </c>
    </row>
    <row r="1243" spans="1:3" x14ac:dyDescent="0.3">
      <c r="A1243" t="s">
        <v>18772</v>
      </c>
      <c r="B1243" t="s">
        <v>18775</v>
      </c>
      <c r="C1243" t="str" cm="1">
        <f t="array" ref="C1243">_xlfn.LAMBDA(_xlpm.x,IF(ISERROR(_xlpm.x),"NODE NOT FOUND",""))(VLOOKUP(A1243,'231126'!$A$2:$A$8004,1,FALSE))</f>
        <v/>
      </c>
    </row>
    <row r="1244" spans="1:3" x14ac:dyDescent="0.3">
      <c r="A1244" t="s">
        <v>18776</v>
      </c>
      <c r="B1244" t="s">
        <v>18779</v>
      </c>
      <c r="C1244" t="str" cm="1">
        <f t="array" ref="C1244">_xlfn.LAMBDA(_xlpm.x,IF(ISERROR(_xlpm.x),"NODE NOT FOUND",""))(VLOOKUP(A1244,'231126'!$A$2:$A$8004,1,FALSE))</f>
        <v/>
      </c>
    </row>
    <row r="1245" spans="1:3" x14ac:dyDescent="0.3">
      <c r="A1245" t="s">
        <v>18780</v>
      </c>
      <c r="B1245" t="s">
        <v>18783</v>
      </c>
      <c r="C1245" t="str" cm="1">
        <f t="array" ref="C1245">_xlfn.LAMBDA(_xlpm.x,IF(ISERROR(_xlpm.x),"NODE NOT FOUND",""))(VLOOKUP(A1245,'231126'!$A$2:$A$8004,1,FALSE))</f>
        <v/>
      </c>
    </row>
    <row r="1246" spans="1:3" x14ac:dyDescent="0.3">
      <c r="A1246" t="s">
        <v>18784</v>
      </c>
      <c r="B1246" t="s">
        <v>18703</v>
      </c>
      <c r="C1246" t="str" cm="1">
        <f t="array" ref="C1246">_xlfn.LAMBDA(_xlpm.x,IF(ISERROR(_xlpm.x),"NODE NOT FOUND",""))(VLOOKUP(A1246,'231126'!$A$2:$A$8004,1,FALSE))</f>
        <v/>
      </c>
    </row>
    <row r="1247" spans="1:3" x14ac:dyDescent="0.3">
      <c r="A1247" t="s">
        <v>18786</v>
      </c>
      <c r="B1247" t="s">
        <v>18707</v>
      </c>
      <c r="C1247" t="str" cm="1">
        <f t="array" ref="C1247">_xlfn.LAMBDA(_xlpm.x,IF(ISERROR(_xlpm.x),"NODE NOT FOUND",""))(VLOOKUP(A1247,'231126'!$A$2:$A$8004,1,FALSE))</f>
        <v/>
      </c>
    </row>
    <row r="1248" spans="1:3" x14ac:dyDescent="0.3">
      <c r="A1248" t="s">
        <v>18788</v>
      </c>
      <c r="B1248" t="s">
        <v>18711</v>
      </c>
      <c r="C1248" t="str" cm="1">
        <f t="array" ref="C1248">_xlfn.LAMBDA(_xlpm.x,IF(ISERROR(_xlpm.x),"NODE NOT FOUND",""))(VLOOKUP(A1248,'231126'!$A$2:$A$8004,1,FALSE))</f>
        <v/>
      </c>
    </row>
    <row r="1249" spans="1:3" x14ac:dyDescent="0.3">
      <c r="A1249" t="s">
        <v>18790</v>
      </c>
      <c r="B1249" t="s">
        <v>18715</v>
      </c>
      <c r="C1249" t="str" cm="1">
        <f t="array" ref="C1249">_xlfn.LAMBDA(_xlpm.x,IF(ISERROR(_xlpm.x),"NODE NOT FOUND",""))(VLOOKUP(A1249,'231126'!$A$2:$A$8004,1,FALSE))</f>
        <v/>
      </c>
    </row>
    <row r="1250" spans="1:3" x14ac:dyDescent="0.3">
      <c r="A1250" t="s">
        <v>18792</v>
      </c>
      <c r="B1250" t="s">
        <v>18719</v>
      </c>
      <c r="C1250" t="str" cm="1">
        <f t="array" ref="C1250">_xlfn.LAMBDA(_xlpm.x,IF(ISERROR(_xlpm.x),"NODE NOT FOUND",""))(VLOOKUP(A1250,'231126'!$A$2:$A$8004,1,FALSE))</f>
        <v/>
      </c>
    </row>
    <row r="1251" spans="1:3" x14ac:dyDescent="0.3">
      <c r="A1251" t="s">
        <v>18794</v>
      </c>
      <c r="B1251" t="s">
        <v>18797</v>
      </c>
      <c r="C1251" t="str" cm="1">
        <f t="array" ref="C1251">_xlfn.LAMBDA(_xlpm.x,IF(ISERROR(_xlpm.x),"NODE NOT FOUND",""))(VLOOKUP(A1251,'231126'!$A$2:$A$8004,1,FALSE))</f>
        <v/>
      </c>
    </row>
    <row r="1252" spans="1:3" x14ac:dyDescent="0.3">
      <c r="A1252" t="s">
        <v>18798</v>
      </c>
      <c r="B1252" t="s">
        <v>18801</v>
      </c>
      <c r="C1252" t="str" cm="1">
        <f t="array" ref="C1252">_xlfn.LAMBDA(_xlpm.x,IF(ISERROR(_xlpm.x),"NODE NOT FOUND",""))(VLOOKUP(A1252,'231126'!$A$2:$A$8004,1,FALSE))</f>
        <v/>
      </c>
    </row>
    <row r="1253" spans="1:3" x14ac:dyDescent="0.3">
      <c r="A1253" t="s">
        <v>18802</v>
      </c>
      <c r="B1253" t="s">
        <v>18805</v>
      </c>
      <c r="C1253" t="str" cm="1">
        <f t="array" ref="C1253">_xlfn.LAMBDA(_xlpm.x,IF(ISERROR(_xlpm.x),"NODE NOT FOUND",""))(VLOOKUP(A1253,'231126'!$A$2:$A$8004,1,FALSE))</f>
        <v/>
      </c>
    </row>
    <row r="1254" spans="1:3" x14ac:dyDescent="0.3">
      <c r="A1254" t="s">
        <v>18806</v>
      </c>
      <c r="B1254" t="s">
        <v>18809</v>
      </c>
      <c r="C1254" t="str" cm="1">
        <f t="array" ref="C1254">_xlfn.LAMBDA(_xlpm.x,IF(ISERROR(_xlpm.x),"NODE NOT FOUND",""))(VLOOKUP(A1254,'231126'!$A$2:$A$8004,1,FALSE))</f>
        <v/>
      </c>
    </row>
    <row r="1255" spans="1:3" x14ac:dyDescent="0.3">
      <c r="A1255" t="s">
        <v>18810</v>
      </c>
      <c r="B1255" t="s">
        <v>18779</v>
      </c>
      <c r="C1255" t="str" cm="1">
        <f t="array" ref="C1255">_xlfn.LAMBDA(_xlpm.x,IF(ISERROR(_xlpm.x),"NODE NOT FOUND",""))(VLOOKUP(A1255,'231126'!$A$2:$A$8004,1,FALSE))</f>
        <v/>
      </c>
    </row>
    <row r="1256" spans="1:3" x14ac:dyDescent="0.3">
      <c r="A1256" t="s">
        <v>18813</v>
      </c>
      <c r="B1256" t="s">
        <v>18816</v>
      </c>
      <c r="C1256" t="str" cm="1">
        <f t="array" ref="C1256">_xlfn.LAMBDA(_xlpm.x,IF(ISERROR(_xlpm.x),"NODE NOT FOUND",""))(VLOOKUP(A1256,'231126'!$A$2:$A$8004,1,FALSE))</f>
        <v/>
      </c>
    </row>
    <row r="1257" spans="1:3" x14ac:dyDescent="0.3">
      <c r="A1257" t="s">
        <v>18822</v>
      </c>
      <c r="B1257" t="s">
        <v>18826</v>
      </c>
      <c r="C1257" t="str" cm="1">
        <f t="array" ref="C1257">_xlfn.LAMBDA(_xlpm.x,IF(ISERROR(_xlpm.x),"NODE NOT FOUND",""))(VLOOKUP(A1257,'231126'!$A$2:$A$8004,1,FALSE))</f>
        <v/>
      </c>
    </row>
    <row r="1258" spans="1:3" x14ac:dyDescent="0.3">
      <c r="A1258" t="s">
        <v>18827</v>
      </c>
      <c r="B1258" t="s">
        <v>18830</v>
      </c>
      <c r="C1258" t="str" cm="1">
        <f t="array" ref="C1258">_xlfn.LAMBDA(_xlpm.x,IF(ISERROR(_xlpm.x),"NODE NOT FOUND",""))(VLOOKUP(A1258,'231126'!$A$2:$A$8004,1,FALSE))</f>
        <v/>
      </c>
    </row>
    <row r="1259" spans="1:3" x14ac:dyDescent="0.3">
      <c r="A1259" t="s">
        <v>18831</v>
      </c>
      <c r="B1259" t="s">
        <v>18834</v>
      </c>
      <c r="C1259" t="str" cm="1">
        <f t="array" ref="C1259">_xlfn.LAMBDA(_xlpm.x,IF(ISERROR(_xlpm.x),"NODE NOT FOUND",""))(VLOOKUP(A1259,'231126'!$A$2:$A$8004,1,FALSE))</f>
        <v/>
      </c>
    </row>
    <row r="1260" spans="1:3" x14ac:dyDescent="0.3">
      <c r="A1260" t="s">
        <v>18835</v>
      </c>
      <c r="B1260" t="s">
        <v>18837</v>
      </c>
      <c r="C1260" t="str" cm="1">
        <f t="array" ref="C1260">_xlfn.LAMBDA(_xlpm.x,IF(ISERROR(_xlpm.x),"NODE NOT FOUND",""))(VLOOKUP(A1260,'231126'!$A$2:$A$8004,1,FALSE))</f>
        <v/>
      </c>
    </row>
    <row r="1261" spans="1:3" x14ac:dyDescent="0.3">
      <c r="A1261" t="s">
        <v>18838</v>
      </c>
      <c r="B1261" t="s">
        <v>18841</v>
      </c>
      <c r="C1261" t="str" cm="1">
        <f t="array" ref="C1261">_xlfn.LAMBDA(_xlpm.x,IF(ISERROR(_xlpm.x),"NODE NOT FOUND",""))(VLOOKUP(A1261,'231126'!$A$2:$A$8004,1,FALSE))</f>
        <v/>
      </c>
    </row>
    <row r="1262" spans="1:3" x14ac:dyDescent="0.3">
      <c r="A1262" t="s">
        <v>18842</v>
      </c>
      <c r="B1262" t="s">
        <v>18845</v>
      </c>
      <c r="C1262" t="str" cm="1">
        <f t="array" ref="C1262">_xlfn.LAMBDA(_xlpm.x,IF(ISERROR(_xlpm.x),"NODE NOT FOUND",""))(VLOOKUP(A1262,'231126'!$A$2:$A$8004,1,FALSE))</f>
        <v/>
      </c>
    </row>
    <row r="1263" spans="1:3" x14ac:dyDescent="0.3">
      <c r="A1263" t="s">
        <v>18846</v>
      </c>
      <c r="B1263" t="s">
        <v>18849</v>
      </c>
      <c r="C1263" t="str" cm="1">
        <f t="array" ref="C1263">_xlfn.LAMBDA(_xlpm.x,IF(ISERROR(_xlpm.x),"NODE NOT FOUND",""))(VLOOKUP(A1263,'231126'!$A$2:$A$8004,1,FALSE))</f>
        <v/>
      </c>
    </row>
    <row r="1264" spans="1:3" x14ac:dyDescent="0.3">
      <c r="A1264" t="s">
        <v>18850</v>
      </c>
      <c r="B1264" t="s">
        <v>18853</v>
      </c>
      <c r="C1264" t="str" cm="1">
        <f t="array" ref="C1264">_xlfn.LAMBDA(_xlpm.x,IF(ISERROR(_xlpm.x),"NODE NOT FOUND",""))(VLOOKUP(A1264,'231126'!$A$2:$A$8004,1,FALSE))</f>
        <v/>
      </c>
    </row>
    <row r="1265" spans="1:3" x14ac:dyDescent="0.3">
      <c r="A1265" t="s">
        <v>18854</v>
      </c>
      <c r="B1265" t="s">
        <v>18857</v>
      </c>
      <c r="C1265" t="str" cm="1">
        <f t="array" ref="C1265">_xlfn.LAMBDA(_xlpm.x,IF(ISERROR(_xlpm.x),"NODE NOT FOUND",""))(VLOOKUP(A1265,'231126'!$A$2:$A$8004,1,FALSE))</f>
        <v/>
      </c>
    </row>
    <row r="1266" spans="1:3" x14ac:dyDescent="0.3">
      <c r="A1266" t="s">
        <v>18858</v>
      </c>
      <c r="B1266" t="s">
        <v>18861</v>
      </c>
      <c r="C1266" t="str" cm="1">
        <f t="array" ref="C1266">_xlfn.LAMBDA(_xlpm.x,IF(ISERROR(_xlpm.x),"NODE NOT FOUND",""))(VLOOKUP(A1266,'231126'!$A$2:$A$8004,1,FALSE))</f>
        <v/>
      </c>
    </row>
    <row r="1267" spans="1:3" x14ac:dyDescent="0.3">
      <c r="A1267" t="s">
        <v>18862</v>
      </c>
      <c r="B1267" t="s">
        <v>18865</v>
      </c>
      <c r="C1267" t="str" cm="1">
        <f t="array" ref="C1267">_xlfn.LAMBDA(_xlpm.x,IF(ISERROR(_xlpm.x),"NODE NOT FOUND",""))(VLOOKUP(A1267,'231126'!$A$2:$A$8004,1,FALSE))</f>
        <v/>
      </c>
    </row>
    <row r="1268" spans="1:3" x14ac:dyDescent="0.3">
      <c r="A1268" t="s">
        <v>18866</v>
      </c>
      <c r="B1268" t="s">
        <v>18869</v>
      </c>
      <c r="C1268" t="str" cm="1">
        <f t="array" ref="C1268">_xlfn.LAMBDA(_xlpm.x,IF(ISERROR(_xlpm.x),"NODE NOT FOUND",""))(VLOOKUP(A1268,'231126'!$A$2:$A$8004,1,FALSE))</f>
        <v/>
      </c>
    </row>
    <row r="1269" spans="1:3" x14ac:dyDescent="0.3">
      <c r="A1269" t="s">
        <v>18870</v>
      </c>
      <c r="B1269" t="s">
        <v>18873</v>
      </c>
      <c r="C1269" t="str" cm="1">
        <f t="array" ref="C1269">_xlfn.LAMBDA(_xlpm.x,IF(ISERROR(_xlpm.x),"NODE NOT FOUND",""))(VLOOKUP(A1269,'231126'!$A$2:$A$8004,1,FALSE))</f>
        <v/>
      </c>
    </row>
    <row r="1270" spans="1:3" x14ac:dyDescent="0.3">
      <c r="A1270" t="s">
        <v>18874</v>
      </c>
      <c r="B1270" t="s">
        <v>18845</v>
      </c>
      <c r="C1270" t="str" cm="1">
        <f t="array" ref="C1270">_xlfn.LAMBDA(_xlpm.x,IF(ISERROR(_xlpm.x),"NODE NOT FOUND",""))(VLOOKUP(A1270,'231126'!$A$2:$A$8004,1,FALSE))</f>
        <v/>
      </c>
    </row>
    <row r="1271" spans="1:3" x14ac:dyDescent="0.3">
      <c r="A1271" t="s">
        <v>18877</v>
      </c>
      <c r="B1271" t="s">
        <v>18880</v>
      </c>
      <c r="C1271" t="str" cm="1">
        <f t="array" ref="C1271">_xlfn.LAMBDA(_xlpm.x,IF(ISERROR(_xlpm.x),"NODE NOT FOUND",""))(VLOOKUP(A1271,'231126'!$A$2:$A$8004,1,FALSE))</f>
        <v/>
      </c>
    </row>
    <row r="1272" spans="1:3" x14ac:dyDescent="0.3">
      <c r="A1272" t="s">
        <v>18881</v>
      </c>
      <c r="B1272" t="s">
        <v>18884</v>
      </c>
      <c r="C1272" t="str" cm="1">
        <f t="array" ref="C1272">_xlfn.LAMBDA(_xlpm.x,IF(ISERROR(_xlpm.x),"NODE NOT FOUND",""))(VLOOKUP(A1272,'231126'!$A$2:$A$8004,1,FALSE))</f>
        <v/>
      </c>
    </row>
    <row r="1273" spans="1:3" x14ac:dyDescent="0.3">
      <c r="A1273" t="s">
        <v>18885</v>
      </c>
      <c r="B1273" t="s">
        <v>18826</v>
      </c>
      <c r="C1273" t="str" cm="1">
        <f t="array" ref="C1273">_xlfn.LAMBDA(_xlpm.x,IF(ISERROR(_xlpm.x),"NODE NOT FOUND",""))(VLOOKUP(A1273,'231126'!$A$2:$A$8004,1,FALSE))</f>
        <v/>
      </c>
    </row>
    <row r="1274" spans="1:3" x14ac:dyDescent="0.3">
      <c r="A1274" t="s">
        <v>18887</v>
      </c>
      <c r="B1274" t="s">
        <v>18830</v>
      </c>
      <c r="C1274" t="str" cm="1">
        <f t="array" ref="C1274">_xlfn.LAMBDA(_xlpm.x,IF(ISERROR(_xlpm.x),"NODE NOT FOUND",""))(VLOOKUP(A1274,'231126'!$A$2:$A$8004,1,FALSE))</f>
        <v/>
      </c>
    </row>
    <row r="1275" spans="1:3" x14ac:dyDescent="0.3">
      <c r="A1275" t="s">
        <v>18889</v>
      </c>
      <c r="B1275" t="s">
        <v>18834</v>
      </c>
      <c r="C1275" t="str" cm="1">
        <f t="array" ref="C1275">_xlfn.LAMBDA(_xlpm.x,IF(ISERROR(_xlpm.x),"NODE NOT FOUND",""))(VLOOKUP(A1275,'231126'!$A$2:$A$8004,1,FALSE))</f>
        <v/>
      </c>
    </row>
    <row r="1276" spans="1:3" x14ac:dyDescent="0.3">
      <c r="A1276" t="s">
        <v>18891</v>
      </c>
      <c r="B1276" t="s">
        <v>18837</v>
      </c>
      <c r="C1276" t="str" cm="1">
        <f t="array" ref="C1276">_xlfn.LAMBDA(_xlpm.x,IF(ISERROR(_xlpm.x),"NODE NOT FOUND",""))(VLOOKUP(A1276,'231126'!$A$2:$A$8004,1,FALSE))</f>
        <v/>
      </c>
    </row>
    <row r="1277" spans="1:3" x14ac:dyDescent="0.3">
      <c r="A1277" t="s">
        <v>18893</v>
      </c>
      <c r="B1277" t="s">
        <v>18896</v>
      </c>
      <c r="C1277" t="str" cm="1">
        <f t="array" ref="C1277">_xlfn.LAMBDA(_xlpm.x,IF(ISERROR(_xlpm.x),"NODE NOT FOUND",""))(VLOOKUP(A1277,'231126'!$A$2:$A$8004,1,FALSE))</f>
        <v/>
      </c>
    </row>
    <row r="1278" spans="1:3" x14ac:dyDescent="0.3">
      <c r="A1278" t="s">
        <v>18897</v>
      </c>
      <c r="B1278" t="s">
        <v>18900</v>
      </c>
      <c r="C1278" t="str" cm="1">
        <f t="array" ref="C1278">_xlfn.LAMBDA(_xlpm.x,IF(ISERROR(_xlpm.x),"NODE NOT FOUND",""))(VLOOKUP(A1278,'231126'!$A$2:$A$8004,1,FALSE))</f>
        <v/>
      </c>
    </row>
    <row r="1279" spans="1:3" x14ac:dyDescent="0.3">
      <c r="A1279" t="s">
        <v>18901</v>
      </c>
      <c r="B1279" t="s">
        <v>18904</v>
      </c>
      <c r="C1279" t="str" cm="1">
        <f t="array" ref="C1279">_xlfn.LAMBDA(_xlpm.x,IF(ISERROR(_xlpm.x),"NODE NOT FOUND",""))(VLOOKUP(A1279,'231126'!$A$2:$A$8004,1,FALSE))</f>
        <v/>
      </c>
    </row>
    <row r="1280" spans="1:3" x14ac:dyDescent="0.3">
      <c r="A1280" t="s">
        <v>18905</v>
      </c>
      <c r="B1280" t="s">
        <v>18908</v>
      </c>
      <c r="C1280" t="str" cm="1">
        <f t="array" ref="C1280">_xlfn.LAMBDA(_xlpm.x,IF(ISERROR(_xlpm.x),"NODE NOT FOUND",""))(VLOOKUP(A1280,'231126'!$A$2:$A$8004,1,FALSE))</f>
        <v/>
      </c>
    </row>
    <row r="1281" spans="1:3" x14ac:dyDescent="0.3">
      <c r="A1281" t="s">
        <v>18909</v>
      </c>
      <c r="B1281" t="s">
        <v>18912</v>
      </c>
      <c r="C1281" t="str" cm="1">
        <f t="array" ref="C1281">_xlfn.LAMBDA(_xlpm.x,IF(ISERROR(_xlpm.x),"NODE NOT FOUND",""))(VLOOKUP(A1281,'231126'!$A$2:$A$8004,1,FALSE))</f>
        <v/>
      </c>
    </row>
    <row r="1282" spans="1:3" x14ac:dyDescent="0.3">
      <c r="A1282" t="s">
        <v>18913</v>
      </c>
      <c r="B1282" t="s">
        <v>18916</v>
      </c>
      <c r="C1282" t="str" cm="1">
        <f t="array" ref="C1282">_xlfn.LAMBDA(_xlpm.x,IF(ISERROR(_xlpm.x),"NODE NOT FOUND",""))(VLOOKUP(A1282,'231126'!$A$2:$A$8004,1,FALSE))</f>
        <v/>
      </c>
    </row>
    <row r="1283" spans="1:3" x14ac:dyDescent="0.3">
      <c r="A1283" t="s">
        <v>18917</v>
      </c>
      <c r="B1283" t="s">
        <v>18920</v>
      </c>
      <c r="C1283" t="str" cm="1">
        <f t="array" ref="C1283">_xlfn.LAMBDA(_xlpm.x,IF(ISERROR(_xlpm.x),"NODE NOT FOUND",""))(VLOOKUP(A1283,'231126'!$A$2:$A$8004,1,FALSE))</f>
        <v/>
      </c>
    </row>
    <row r="1284" spans="1:3" x14ac:dyDescent="0.3">
      <c r="A1284" t="s">
        <v>18921</v>
      </c>
      <c r="B1284" t="s">
        <v>18924</v>
      </c>
      <c r="C1284" t="str" cm="1">
        <f t="array" ref="C1284">_xlfn.LAMBDA(_xlpm.x,IF(ISERROR(_xlpm.x),"NODE NOT FOUND",""))(VLOOKUP(A1284,'231126'!$A$2:$A$8004,1,FALSE))</f>
        <v/>
      </c>
    </row>
    <row r="1285" spans="1:3" x14ac:dyDescent="0.3">
      <c r="A1285" t="s">
        <v>18925</v>
      </c>
      <c r="B1285" t="s">
        <v>18928</v>
      </c>
      <c r="C1285" t="str" cm="1">
        <f t="array" ref="C1285">_xlfn.LAMBDA(_xlpm.x,IF(ISERROR(_xlpm.x),"NODE NOT FOUND",""))(VLOOKUP(A1285,'231126'!$A$2:$A$8004,1,FALSE))</f>
        <v/>
      </c>
    </row>
    <row r="1286" spans="1:3" x14ac:dyDescent="0.3">
      <c r="A1286" t="s">
        <v>18929</v>
      </c>
      <c r="B1286" t="s">
        <v>18932</v>
      </c>
      <c r="C1286" t="str" cm="1">
        <f t="array" ref="C1286">_xlfn.LAMBDA(_xlpm.x,IF(ISERROR(_xlpm.x),"NODE NOT FOUND",""))(VLOOKUP(A1286,'231126'!$A$2:$A$8004,1,FALSE))</f>
        <v/>
      </c>
    </row>
    <row r="1287" spans="1:3" x14ac:dyDescent="0.3">
      <c r="A1287" t="s">
        <v>18933</v>
      </c>
      <c r="B1287" t="s">
        <v>18936</v>
      </c>
      <c r="C1287" t="str" cm="1">
        <f t="array" ref="C1287">_xlfn.LAMBDA(_xlpm.x,IF(ISERROR(_xlpm.x),"NODE NOT FOUND",""))(VLOOKUP(A1287,'231126'!$A$2:$A$8004,1,FALSE))</f>
        <v/>
      </c>
    </row>
    <row r="1288" spans="1:3" x14ac:dyDescent="0.3">
      <c r="A1288" t="s">
        <v>18937</v>
      </c>
      <c r="B1288" t="s">
        <v>18940</v>
      </c>
      <c r="C1288" t="str" cm="1">
        <f t="array" ref="C1288">_xlfn.LAMBDA(_xlpm.x,IF(ISERROR(_xlpm.x),"NODE NOT FOUND",""))(VLOOKUP(A1288,'231126'!$A$2:$A$8004,1,FALSE))</f>
        <v/>
      </c>
    </row>
    <row r="1289" spans="1:3" x14ac:dyDescent="0.3">
      <c r="A1289" t="s">
        <v>18941</v>
      </c>
      <c r="B1289" t="s">
        <v>18944</v>
      </c>
      <c r="C1289" t="str" cm="1">
        <f t="array" ref="C1289">_xlfn.LAMBDA(_xlpm.x,IF(ISERROR(_xlpm.x),"NODE NOT FOUND",""))(VLOOKUP(A1289,'231126'!$A$2:$A$8004,1,FALSE))</f>
        <v/>
      </c>
    </row>
    <row r="1290" spans="1:3" x14ac:dyDescent="0.3">
      <c r="A1290" t="s">
        <v>18945</v>
      </c>
      <c r="B1290" t="s">
        <v>18947</v>
      </c>
      <c r="C1290" t="str" cm="1">
        <f t="array" ref="C1290">_xlfn.LAMBDA(_xlpm.x,IF(ISERROR(_xlpm.x),"NODE NOT FOUND",""))(VLOOKUP(A1290,'231126'!$A$2:$A$8004,1,FALSE))</f>
        <v/>
      </c>
    </row>
    <row r="1291" spans="1:3" x14ac:dyDescent="0.3">
      <c r="A1291" t="s">
        <v>18948</v>
      </c>
      <c r="B1291" t="s">
        <v>18951</v>
      </c>
      <c r="C1291" t="str" cm="1">
        <f t="array" ref="C1291">_xlfn.LAMBDA(_xlpm.x,IF(ISERROR(_xlpm.x),"NODE NOT FOUND",""))(VLOOKUP(A1291,'231126'!$A$2:$A$8004,1,FALSE))</f>
        <v/>
      </c>
    </row>
    <row r="1292" spans="1:3" x14ac:dyDescent="0.3">
      <c r="A1292" t="s">
        <v>18952</v>
      </c>
      <c r="B1292" t="s">
        <v>18955</v>
      </c>
      <c r="C1292" t="str" cm="1">
        <f t="array" ref="C1292">_xlfn.LAMBDA(_xlpm.x,IF(ISERROR(_xlpm.x),"NODE NOT FOUND",""))(VLOOKUP(A1292,'231126'!$A$2:$A$8004,1,FALSE))</f>
        <v/>
      </c>
    </row>
    <row r="1293" spans="1:3" x14ac:dyDescent="0.3">
      <c r="A1293" t="s">
        <v>18956</v>
      </c>
      <c r="B1293" t="s">
        <v>18959</v>
      </c>
      <c r="C1293" t="str" cm="1">
        <f t="array" ref="C1293">_xlfn.LAMBDA(_xlpm.x,IF(ISERROR(_xlpm.x),"NODE NOT FOUND",""))(VLOOKUP(A1293,'231126'!$A$2:$A$8004,1,FALSE))</f>
        <v/>
      </c>
    </row>
    <row r="1294" spans="1:3" x14ac:dyDescent="0.3">
      <c r="A1294" t="s">
        <v>18960</v>
      </c>
      <c r="B1294" t="s">
        <v>18963</v>
      </c>
      <c r="C1294" t="str" cm="1">
        <f t="array" ref="C1294">_xlfn.LAMBDA(_xlpm.x,IF(ISERROR(_xlpm.x),"NODE NOT FOUND",""))(VLOOKUP(A1294,'231126'!$A$2:$A$8004,1,FALSE))</f>
        <v/>
      </c>
    </row>
    <row r="1295" spans="1:3" x14ac:dyDescent="0.3">
      <c r="A1295" t="s">
        <v>18964</v>
      </c>
      <c r="B1295" t="s">
        <v>18967</v>
      </c>
      <c r="C1295" t="str" cm="1">
        <f t="array" ref="C1295">_xlfn.LAMBDA(_xlpm.x,IF(ISERROR(_xlpm.x),"NODE NOT FOUND",""))(VLOOKUP(A1295,'231126'!$A$2:$A$8004,1,FALSE))</f>
        <v/>
      </c>
    </row>
    <row r="1296" spans="1:3" x14ac:dyDescent="0.3">
      <c r="A1296" t="s">
        <v>18968</v>
      </c>
      <c r="B1296" t="s">
        <v>18971</v>
      </c>
      <c r="C1296" t="str" cm="1">
        <f t="array" ref="C1296">_xlfn.LAMBDA(_xlpm.x,IF(ISERROR(_xlpm.x),"NODE NOT FOUND",""))(VLOOKUP(A1296,'231126'!$A$2:$A$8004,1,FALSE))</f>
        <v/>
      </c>
    </row>
    <row r="1297" spans="1:3" x14ac:dyDescent="0.3">
      <c r="A1297" t="s">
        <v>18972</v>
      </c>
      <c r="B1297" t="s">
        <v>18975</v>
      </c>
      <c r="C1297" t="str" cm="1">
        <f t="array" ref="C1297">_xlfn.LAMBDA(_xlpm.x,IF(ISERROR(_xlpm.x),"NODE NOT FOUND",""))(VLOOKUP(A1297,'231126'!$A$2:$A$8004,1,FALSE))</f>
        <v/>
      </c>
    </row>
    <row r="1298" spans="1:3" x14ac:dyDescent="0.3">
      <c r="A1298" t="s">
        <v>18976</v>
      </c>
      <c r="B1298" t="s">
        <v>18979</v>
      </c>
      <c r="C1298" t="str" cm="1">
        <f t="array" ref="C1298">_xlfn.LAMBDA(_xlpm.x,IF(ISERROR(_xlpm.x),"NODE NOT FOUND",""))(VLOOKUP(A1298,'231126'!$A$2:$A$8004,1,FALSE))</f>
        <v/>
      </c>
    </row>
    <row r="1299" spans="1:3" x14ac:dyDescent="0.3">
      <c r="A1299" t="s">
        <v>18980</v>
      </c>
      <c r="B1299" t="s">
        <v>18983</v>
      </c>
      <c r="C1299" t="str" cm="1">
        <f t="array" ref="C1299">_xlfn.LAMBDA(_xlpm.x,IF(ISERROR(_xlpm.x),"NODE NOT FOUND",""))(VLOOKUP(A1299,'231126'!$A$2:$A$8004,1,FALSE))</f>
        <v/>
      </c>
    </row>
    <row r="1300" spans="1:3" x14ac:dyDescent="0.3">
      <c r="A1300" t="s">
        <v>18984</v>
      </c>
      <c r="B1300" t="s">
        <v>18987</v>
      </c>
      <c r="C1300" t="str" cm="1">
        <f t="array" ref="C1300">_xlfn.LAMBDA(_xlpm.x,IF(ISERROR(_xlpm.x),"NODE NOT FOUND",""))(VLOOKUP(A1300,'231126'!$A$2:$A$8004,1,FALSE))</f>
        <v/>
      </c>
    </row>
    <row r="1301" spans="1:3" x14ac:dyDescent="0.3">
      <c r="A1301" t="s">
        <v>18988</v>
      </c>
      <c r="B1301" t="s">
        <v>18991</v>
      </c>
      <c r="C1301" t="str" cm="1">
        <f t="array" ref="C1301">_xlfn.LAMBDA(_xlpm.x,IF(ISERROR(_xlpm.x),"NODE NOT FOUND",""))(VLOOKUP(A1301,'231126'!$A$2:$A$8004,1,FALSE))</f>
        <v/>
      </c>
    </row>
    <row r="1302" spans="1:3" x14ac:dyDescent="0.3">
      <c r="A1302" t="s">
        <v>18992</v>
      </c>
      <c r="B1302" t="s">
        <v>18995</v>
      </c>
      <c r="C1302" t="str" cm="1">
        <f t="array" ref="C1302">_xlfn.LAMBDA(_xlpm.x,IF(ISERROR(_xlpm.x),"NODE NOT FOUND",""))(VLOOKUP(A1302,'231126'!$A$2:$A$8004,1,FALSE))</f>
        <v/>
      </c>
    </row>
    <row r="1303" spans="1:3" x14ac:dyDescent="0.3">
      <c r="A1303" t="s">
        <v>18996</v>
      </c>
      <c r="B1303" t="s">
        <v>18999</v>
      </c>
      <c r="C1303" t="str" cm="1">
        <f t="array" ref="C1303">_xlfn.LAMBDA(_xlpm.x,IF(ISERROR(_xlpm.x),"NODE NOT FOUND",""))(VLOOKUP(A1303,'231126'!$A$2:$A$8004,1,FALSE))</f>
        <v/>
      </c>
    </row>
    <row r="1304" spans="1:3" x14ac:dyDescent="0.3">
      <c r="A1304" t="s">
        <v>19000</v>
      </c>
      <c r="B1304" t="s">
        <v>19003</v>
      </c>
      <c r="C1304" t="str" cm="1">
        <f t="array" ref="C1304">_xlfn.LAMBDA(_xlpm.x,IF(ISERROR(_xlpm.x),"NODE NOT FOUND",""))(VLOOKUP(A1304,'231126'!$A$2:$A$8004,1,FALSE))</f>
        <v/>
      </c>
    </row>
    <row r="1305" spans="1:3" x14ac:dyDescent="0.3">
      <c r="A1305" t="s">
        <v>19004</v>
      </c>
      <c r="B1305" t="s">
        <v>19007</v>
      </c>
      <c r="C1305" t="str" cm="1">
        <f t="array" ref="C1305">_xlfn.LAMBDA(_xlpm.x,IF(ISERROR(_xlpm.x),"NODE NOT FOUND",""))(VLOOKUP(A1305,'231126'!$A$2:$A$8004,1,FALSE))</f>
        <v/>
      </c>
    </row>
    <row r="1306" spans="1:3" x14ac:dyDescent="0.3">
      <c r="A1306" t="s">
        <v>19008</v>
      </c>
      <c r="B1306" t="s">
        <v>19011</v>
      </c>
      <c r="C1306" t="str" cm="1">
        <f t="array" ref="C1306">_xlfn.LAMBDA(_xlpm.x,IF(ISERROR(_xlpm.x),"NODE NOT FOUND",""))(VLOOKUP(A1306,'231126'!$A$2:$A$8004,1,FALSE))</f>
        <v/>
      </c>
    </row>
    <row r="1307" spans="1:3" x14ac:dyDescent="0.3">
      <c r="A1307" t="s">
        <v>19012</v>
      </c>
      <c r="B1307" t="s">
        <v>19015</v>
      </c>
      <c r="C1307" t="str" cm="1">
        <f t="array" ref="C1307">_xlfn.LAMBDA(_xlpm.x,IF(ISERROR(_xlpm.x),"NODE NOT FOUND",""))(VLOOKUP(A1307,'231126'!$A$2:$A$8004,1,FALSE))</f>
        <v/>
      </c>
    </row>
    <row r="1308" spans="1:3" x14ac:dyDescent="0.3">
      <c r="A1308" t="s">
        <v>19016</v>
      </c>
      <c r="B1308" t="s">
        <v>19019</v>
      </c>
      <c r="C1308" t="str" cm="1">
        <f t="array" ref="C1308">_xlfn.LAMBDA(_xlpm.x,IF(ISERROR(_xlpm.x),"NODE NOT FOUND",""))(VLOOKUP(A1308,'231126'!$A$2:$A$8004,1,FALSE))</f>
        <v/>
      </c>
    </row>
    <row r="1309" spans="1:3" x14ac:dyDescent="0.3">
      <c r="A1309" t="s">
        <v>19020</v>
      </c>
      <c r="B1309" t="s">
        <v>19023</v>
      </c>
      <c r="C1309" t="str" cm="1">
        <f t="array" ref="C1309">_xlfn.LAMBDA(_xlpm.x,IF(ISERROR(_xlpm.x),"NODE NOT FOUND",""))(VLOOKUP(A1309,'231126'!$A$2:$A$8004,1,FALSE))</f>
        <v/>
      </c>
    </row>
    <row r="1310" spans="1:3" x14ac:dyDescent="0.3">
      <c r="A1310" t="s">
        <v>19024</v>
      </c>
      <c r="B1310" t="s">
        <v>19027</v>
      </c>
      <c r="C1310" t="str" cm="1">
        <f t="array" ref="C1310">_xlfn.LAMBDA(_xlpm.x,IF(ISERROR(_xlpm.x),"NODE NOT FOUND",""))(VLOOKUP(A1310,'231126'!$A$2:$A$8004,1,FALSE))</f>
        <v/>
      </c>
    </row>
    <row r="1311" spans="1:3" x14ac:dyDescent="0.3">
      <c r="A1311" t="s">
        <v>19028</v>
      </c>
      <c r="B1311" t="s">
        <v>19031</v>
      </c>
      <c r="C1311" t="str" cm="1">
        <f t="array" ref="C1311">_xlfn.LAMBDA(_xlpm.x,IF(ISERROR(_xlpm.x),"NODE NOT FOUND",""))(VLOOKUP(A1311,'231126'!$A$2:$A$8004,1,FALSE))</f>
        <v/>
      </c>
    </row>
    <row r="1312" spans="1:3" x14ac:dyDescent="0.3">
      <c r="A1312" t="s">
        <v>19032</v>
      </c>
      <c r="B1312" t="s">
        <v>19035</v>
      </c>
      <c r="C1312" t="str" cm="1">
        <f t="array" ref="C1312">_xlfn.LAMBDA(_xlpm.x,IF(ISERROR(_xlpm.x),"NODE NOT FOUND",""))(VLOOKUP(A1312,'231126'!$A$2:$A$8004,1,FALSE))</f>
        <v/>
      </c>
    </row>
    <row r="1313" spans="1:3" x14ac:dyDescent="0.3">
      <c r="A1313" t="s">
        <v>19036</v>
      </c>
      <c r="B1313" t="s">
        <v>19039</v>
      </c>
      <c r="C1313" t="str" cm="1">
        <f t="array" ref="C1313">_xlfn.LAMBDA(_xlpm.x,IF(ISERROR(_xlpm.x),"NODE NOT FOUND",""))(VLOOKUP(A1313,'231126'!$A$2:$A$8004,1,FALSE))</f>
        <v/>
      </c>
    </row>
    <row r="1314" spans="1:3" x14ac:dyDescent="0.3">
      <c r="A1314" t="s">
        <v>19040</v>
      </c>
      <c r="B1314" t="s">
        <v>19039</v>
      </c>
      <c r="C1314" t="str" cm="1">
        <f t="array" ref="C1314">_xlfn.LAMBDA(_xlpm.x,IF(ISERROR(_xlpm.x),"NODE NOT FOUND",""))(VLOOKUP(A1314,'231126'!$A$2:$A$8004,1,FALSE))</f>
        <v/>
      </c>
    </row>
    <row r="1315" spans="1:3" x14ac:dyDescent="0.3">
      <c r="A1315" t="s">
        <v>19043</v>
      </c>
      <c r="B1315" t="s">
        <v>19023</v>
      </c>
      <c r="C1315" t="str" cm="1">
        <f t="array" ref="C1315">_xlfn.LAMBDA(_xlpm.x,IF(ISERROR(_xlpm.x),"NODE NOT FOUND",""))(VLOOKUP(A1315,'231126'!$A$2:$A$8004,1,FALSE))</f>
        <v/>
      </c>
    </row>
    <row r="1316" spans="1:3" x14ac:dyDescent="0.3">
      <c r="A1316" t="s">
        <v>7746</v>
      </c>
      <c r="B1316" t="s">
        <v>7749</v>
      </c>
      <c r="C1316" t="str" cm="1">
        <f t="array" ref="C1316">_xlfn.LAMBDA(_xlpm.x,IF(ISERROR(_xlpm.x),"NODE NOT FOUND",""))(VLOOKUP(A1316,'231126'!$A$2:$A$8004,1,FALSE))</f>
        <v/>
      </c>
    </row>
    <row r="1317" spans="1:3" x14ac:dyDescent="0.3">
      <c r="A1317" t="s">
        <v>7750</v>
      </c>
      <c r="B1317" t="s">
        <v>7753</v>
      </c>
      <c r="C1317" t="str" cm="1">
        <f t="array" ref="C1317">_xlfn.LAMBDA(_xlpm.x,IF(ISERROR(_xlpm.x),"NODE NOT FOUND",""))(VLOOKUP(A1317,'231126'!$A$2:$A$8004,1,FALSE))</f>
        <v/>
      </c>
    </row>
    <row r="1318" spans="1:3" x14ac:dyDescent="0.3">
      <c r="A1318" t="s">
        <v>4450</v>
      </c>
      <c r="B1318" t="s">
        <v>4453</v>
      </c>
      <c r="C1318" t="str" cm="1">
        <f t="array" ref="C1318">_xlfn.LAMBDA(_xlpm.x,IF(ISERROR(_xlpm.x),"NODE NOT FOUND",""))(VLOOKUP(A1318,'231126'!$A$2:$A$8004,1,FALSE))</f>
        <v/>
      </c>
    </row>
    <row r="1319" spans="1:3" x14ac:dyDescent="0.3">
      <c r="A1319" t="s">
        <v>4454</v>
      </c>
      <c r="B1319" t="s">
        <v>4456</v>
      </c>
      <c r="C1319" t="str" cm="1">
        <f t="array" ref="C1319">_xlfn.LAMBDA(_xlpm.x,IF(ISERROR(_xlpm.x),"NODE NOT FOUND",""))(VLOOKUP(A1319,'231126'!$A$2:$A$8004,1,FALSE))</f>
        <v/>
      </c>
    </row>
    <row r="1320" spans="1:3" x14ac:dyDescent="0.3">
      <c r="A1320" t="s">
        <v>4457</v>
      </c>
      <c r="B1320" t="s">
        <v>4459</v>
      </c>
      <c r="C1320" t="str" cm="1">
        <f t="array" ref="C1320">_xlfn.LAMBDA(_xlpm.x,IF(ISERROR(_xlpm.x),"NODE NOT FOUND",""))(VLOOKUP(A1320,'231126'!$A$2:$A$8004,1,FALSE))</f>
        <v/>
      </c>
    </row>
    <row r="1321" spans="1:3" x14ac:dyDescent="0.3">
      <c r="A1321" t="s">
        <v>4460</v>
      </c>
      <c r="B1321" t="s">
        <v>4463</v>
      </c>
      <c r="C1321" t="str" cm="1">
        <f t="array" ref="C1321">_xlfn.LAMBDA(_xlpm.x,IF(ISERROR(_xlpm.x),"NODE NOT FOUND",""))(VLOOKUP(A1321,'231126'!$A$2:$A$8004,1,FALSE))</f>
        <v/>
      </c>
    </row>
    <row r="1322" spans="1:3" x14ac:dyDescent="0.3">
      <c r="A1322" t="s">
        <v>4464</v>
      </c>
      <c r="B1322" t="s">
        <v>4467</v>
      </c>
      <c r="C1322" t="str" cm="1">
        <f t="array" ref="C1322">_xlfn.LAMBDA(_xlpm.x,IF(ISERROR(_xlpm.x),"NODE NOT FOUND",""))(VLOOKUP(A1322,'231126'!$A$2:$A$8004,1,FALSE))</f>
        <v/>
      </c>
    </row>
    <row r="1323" spans="1:3" x14ac:dyDescent="0.3">
      <c r="A1323" t="s">
        <v>4468</v>
      </c>
      <c r="B1323" t="s">
        <v>4471</v>
      </c>
      <c r="C1323" t="str" cm="1">
        <f t="array" ref="C1323">_xlfn.LAMBDA(_xlpm.x,IF(ISERROR(_xlpm.x),"NODE NOT FOUND",""))(VLOOKUP(A1323,'231126'!$A$2:$A$8004,1,FALSE))</f>
        <v/>
      </c>
    </row>
    <row r="1324" spans="1:3" x14ac:dyDescent="0.3">
      <c r="A1324" t="s">
        <v>4472</v>
      </c>
      <c r="B1324" t="s">
        <v>4475</v>
      </c>
      <c r="C1324" t="str" cm="1">
        <f t="array" ref="C1324">_xlfn.LAMBDA(_xlpm.x,IF(ISERROR(_xlpm.x),"NODE NOT FOUND",""))(VLOOKUP(A1324,'231126'!$A$2:$A$8004,1,FALSE))</f>
        <v/>
      </c>
    </row>
    <row r="1325" spans="1:3" x14ac:dyDescent="0.3">
      <c r="A1325" t="s">
        <v>4476</v>
      </c>
      <c r="B1325" t="s">
        <v>4479</v>
      </c>
      <c r="C1325" t="str" cm="1">
        <f t="array" ref="C1325">_xlfn.LAMBDA(_xlpm.x,IF(ISERROR(_xlpm.x),"NODE NOT FOUND",""))(VLOOKUP(A1325,'231126'!$A$2:$A$8004,1,FALSE))</f>
        <v/>
      </c>
    </row>
    <row r="1326" spans="1:3" x14ac:dyDescent="0.3">
      <c r="A1326" t="s">
        <v>4480</v>
      </c>
      <c r="B1326" t="s">
        <v>4483</v>
      </c>
      <c r="C1326" t="str" cm="1">
        <f t="array" ref="C1326">_xlfn.LAMBDA(_xlpm.x,IF(ISERROR(_xlpm.x),"NODE NOT FOUND",""))(VLOOKUP(A1326,'231126'!$A$2:$A$8004,1,FALSE))</f>
        <v/>
      </c>
    </row>
    <row r="1327" spans="1:3" x14ac:dyDescent="0.3">
      <c r="A1327" t="s">
        <v>4484</v>
      </c>
      <c r="B1327" t="s">
        <v>4487</v>
      </c>
      <c r="C1327" t="str" cm="1">
        <f t="array" ref="C1327">_xlfn.LAMBDA(_xlpm.x,IF(ISERROR(_xlpm.x),"NODE NOT FOUND",""))(VLOOKUP(A1327,'231126'!$A$2:$A$8004,1,FALSE))</f>
        <v/>
      </c>
    </row>
    <row r="1328" spans="1:3" x14ac:dyDescent="0.3">
      <c r="A1328" t="s">
        <v>4488</v>
      </c>
      <c r="B1328" t="s">
        <v>4491</v>
      </c>
      <c r="C1328" t="str" cm="1">
        <f t="array" ref="C1328">_xlfn.LAMBDA(_xlpm.x,IF(ISERROR(_xlpm.x),"NODE NOT FOUND",""))(VLOOKUP(A1328,'231126'!$A$2:$A$8004,1,FALSE))</f>
        <v/>
      </c>
    </row>
    <row r="1329" spans="1:3" x14ac:dyDescent="0.3">
      <c r="A1329" t="s">
        <v>4492</v>
      </c>
      <c r="B1329" t="s">
        <v>4495</v>
      </c>
      <c r="C1329" t="str" cm="1">
        <f t="array" ref="C1329">_xlfn.LAMBDA(_xlpm.x,IF(ISERROR(_xlpm.x),"NODE NOT FOUND",""))(VLOOKUP(A1329,'231126'!$A$2:$A$8004,1,FALSE))</f>
        <v/>
      </c>
    </row>
    <row r="1330" spans="1:3" x14ac:dyDescent="0.3">
      <c r="A1330" t="s">
        <v>4496</v>
      </c>
      <c r="B1330" t="s">
        <v>4499</v>
      </c>
      <c r="C1330" t="str" cm="1">
        <f t="array" ref="C1330">_xlfn.LAMBDA(_xlpm.x,IF(ISERROR(_xlpm.x),"NODE NOT FOUND",""))(VLOOKUP(A1330,'231126'!$A$2:$A$8004,1,FALSE))</f>
        <v/>
      </c>
    </row>
    <row r="1331" spans="1:3" x14ac:dyDescent="0.3">
      <c r="A1331" t="s">
        <v>4500</v>
      </c>
      <c r="B1331" t="s">
        <v>4503</v>
      </c>
      <c r="C1331" t="str" cm="1">
        <f t="array" ref="C1331">_xlfn.LAMBDA(_xlpm.x,IF(ISERROR(_xlpm.x),"NODE NOT FOUND",""))(VLOOKUP(A1331,'231126'!$A$2:$A$8004,1,FALSE))</f>
        <v/>
      </c>
    </row>
    <row r="1332" spans="1:3" x14ac:dyDescent="0.3">
      <c r="A1332" t="s">
        <v>4504</v>
      </c>
      <c r="B1332" t="s">
        <v>4507</v>
      </c>
      <c r="C1332" t="str" cm="1">
        <f t="array" ref="C1332">_xlfn.LAMBDA(_xlpm.x,IF(ISERROR(_xlpm.x),"NODE NOT FOUND",""))(VLOOKUP(A1332,'231126'!$A$2:$A$8004,1,FALSE))</f>
        <v/>
      </c>
    </row>
    <row r="1333" spans="1:3" x14ac:dyDescent="0.3">
      <c r="A1333" t="s">
        <v>4508</v>
      </c>
      <c r="B1333" t="s">
        <v>4511</v>
      </c>
      <c r="C1333" t="str" cm="1">
        <f t="array" ref="C1333">_xlfn.LAMBDA(_xlpm.x,IF(ISERROR(_xlpm.x),"NODE NOT FOUND",""))(VLOOKUP(A1333,'231126'!$A$2:$A$8004,1,FALSE))</f>
        <v/>
      </c>
    </row>
    <row r="1334" spans="1:3" x14ac:dyDescent="0.3">
      <c r="A1334" t="s">
        <v>4512</v>
      </c>
      <c r="B1334" t="s">
        <v>4515</v>
      </c>
      <c r="C1334" t="str" cm="1">
        <f t="array" ref="C1334">_xlfn.LAMBDA(_xlpm.x,IF(ISERROR(_xlpm.x),"NODE NOT FOUND",""))(VLOOKUP(A1334,'231126'!$A$2:$A$8004,1,FALSE))</f>
        <v/>
      </c>
    </row>
    <row r="1335" spans="1:3" x14ac:dyDescent="0.3">
      <c r="A1335" t="s">
        <v>4516</v>
      </c>
      <c r="B1335" t="s">
        <v>4519</v>
      </c>
      <c r="C1335" t="str" cm="1">
        <f t="array" ref="C1335">_xlfn.LAMBDA(_xlpm.x,IF(ISERROR(_xlpm.x),"NODE NOT FOUND",""))(VLOOKUP(A1335,'231126'!$A$2:$A$8004,1,FALSE))</f>
        <v/>
      </c>
    </row>
    <row r="1336" spans="1:3" x14ac:dyDescent="0.3">
      <c r="A1336" t="s">
        <v>4520</v>
      </c>
      <c r="B1336" t="s">
        <v>4523</v>
      </c>
      <c r="C1336" t="str" cm="1">
        <f t="array" ref="C1336">_xlfn.LAMBDA(_xlpm.x,IF(ISERROR(_xlpm.x),"NODE NOT FOUND",""))(VLOOKUP(A1336,'231126'!$A$2:$A$8004,1,FALSE))</f>
        <v/>
      </c>
    </row>
    <row r="1337" spans="1:3" x14ac:dyDescent="0.3">
      <c r="A1337" t="s">
        <v>4524</v>
      </c>
      <c r="B1337" t="s">
        <v>4527</v>
      </c>
      <c r="C1337" t="str" cm="1">
        <f t="array" ref="C1337">_xlfn.LAMBDA(_xlpm.x,IF(ISERROR(_xlpm.x),"NODE NOT FOUND",""))(VLOOKUP(A1337,'231126'!$A$2:$A$8004,1,FALSE))</f>
        <v/>
      </c>
    </row>
    <row r="1338" spans="1:3" x14ac:dyDescent="0.3">
      <c r="A1338" t="s">
        <v>4528</v>
      </c>
      <c r="B1338" t="s">
        <v>4531</v>
      </c>
      <c r="C1338" t="str" cm="1">
        <f t="array" ref="C1338">_xlfn.LAMBDA(_xlpm.x,IF(ISERROR(_xlpm.x),"NODE NOT FOUND",""))(VLOOKUP(A1338,'231126'!$A$2:$A$8004,1,FALSE))</f>
        <v/>
      </c>
    </row>
    <row r="1339" spans="1:3" x14ac:dyDescent="0.3">
      <c r="A1339" t="s">
        <v>4532</v>
      </c>
      <c r="B1339" t="s">
        <v>4535</v>
      </c>
      <c r="C1339" t="str" cm="1">
        <f t="array" ref="C1339">_xlfn.LAMBDA(_xlpm.x,IF(ISERROR(_xlpm.x),"NODE NOT FOUND",""))(VLOOKUP(A1339,'231126'!$A$2:$A$8004,1,FALSE))</f>
        <v/>
      </c>
    </row>
    <row r="1340" spans="1:3" x14ac:dyDescent="0.3">
      <c r="A1340" t="s">
        <v>4536</v>
      </c>
      <c r="B1340" t="s">
        <v>4539</v>
      </c>
      <c r="C1340" t="str" cm="1">
        <f t="array" ref="C1340">_xlfn.LAMBDA(_xlpm.x,IF(ISERROR(_xlpm.x),"NODE NOT FOUND",""))(VLOOKUP(A1340,'231126'!$A$2:$A$8004,1,FALSE))</f>
        <v/>
      </c>
    </row>
    <row r="1341" spans="1:3" x14ac:dyDescent="0.3">
      <c r="A1341" t="s">
        <v>4540</v>
      </c>
      <c r="B1341" t="s">
        <v>4543</v>
      </c>
      <c r="C1341" t="str" cm="1">
        <f t="array" ref="C1341">_xlfn.LAMBDA(_xlpm.x,IF(ISERROR(_xlpm.x),"NODE NOT FOUND",""))(VLOOKUP(A1341,'231126'!$A$2:$A$8004,1,FALSE))</f>
        <v/>
      </c>
    </row>
    <row r="1342" spans="1:3" x14ac:dyDescent="0.3">
      <c r="A1342" t="s">
        <v>4544</v>
      </c>
      <c r="B1342" t="s">
        <v>27593</v>
      </c>
      <c r="C1342" t="str" cm="1">
        <f t="array" ref="C1342">_xlfn.LAMBDA(_xlpm.x,IF(ISERROR(_xlpm.x),"NODE NOT FOUND",""))(VLOOKUP(A1342,'231126'!$A$2:$A$8004,1,FALSE))</f>
        <v/>
      </c>
    </row>
    <row r="1343" spans="1:3" x14ac:dyDescent="0.3">
      <c r="A1343" t="s">
        <v>4546</v>
      </c>
      <c r="B1343" t="s">
        <v>4551</v>
      </c>
      <c r="C1343" t="str" cm="1">
        <f t="array" ref="C1343">_xlfn.LAMBDA(_xlpm.x,IF(ISERROR(_xlpm.x),"NODE NOT FOUND",""))(VLOOKUP(A1343,'231126'!$A$2:$A$8004,1,FALSE))</f>
        <v/>
      </c>
    </row>
    <row r="1344" spans="1:3" x14ac:dyDescent="0.3">
      <c r="A1344" t="s">
        <v>4552</v>
      </c>
      <c r="B1344" t="s">
        <v>4555</v>
      </c>
      <c r="C1344" t="str" cm="1">
        <f t="array" ref="C1344">_xlfn.LAMBDA(_xlpm.x,IF(ISERROR(_xlpm.x),"NODE NOT FOUND",""))(VLOOKUP(A1344,'231126'!$A$2:$A$8004,1,FALSE))</f>
        <v/>
      </c>
    </row>
    <row r="1345" spans="1:3" x14ac:dyDescent="0.3">
      <c r="A1345" t="s">
        <v>4556</v>
      </c>
      <c r="B1345" t="s">
        <v>4559</v>
      </c>
      <c r="C1345" t="str" cm="1">
        <f t="array" ref="C1345">_xlfn.LAMBDA(_xlpm.x,IF(ISERROR(_xlpm.x),"NODE NOT FOUND",""))(VLOOKUP(A1345,'231126'!$A$2:$A$8004,1,FALSE))</f>
        <v/>
      </c>
    </row>
    <row r="1346" spans="1:3" x14ac:dyDescent="0.3">
      <c r="A1346" t="s">
        <v>4560</v>
      </c>
      <c r="B1346" t="s">
        <v>4563</v>
      </c>
      <c r="C1346" t="str" cm="1">
        <f t="array" ref="C1346">_xlfn.LAMBDA(_xlpm.x,IF(ISERROR(_xlpm.x),"NODE NOT FOUND",""))(VLOOKUP(A1346,'231126'!$A$2:$A$8004,1,FALSE))</f>
        <v/>
      </c>
    </row>
    <row r="1347" spans="1:3" x14ac:dyDescent="0.3">
      <c r="A1347" t="s">
        <v>4564</v>
      </c>
      <c r="B1347" t="s">
        <v>4567</v>
      </c>
      <c r="C1347" t="str" cm="1">
        <f t="array" ref="C1347">_xlfn.LAMBDA(_xlpm.x,IF(ISERROR(_xlpm.x),"NODE NOT FOUND",""))(VLOOKUP(A1347,'231126'!$A$2:$A$8004,1,FALSE))</f>
        <v/>
      </c>
    </row>
    <row r="1348" spans="1:3" x14ac:dyDescent="0.3">
      <c r="A1348" t="s">
        <v>4568</v>
      </c>
      <c r="B1348" t="s">
        <v>4571</v>
      </c>
      <c r="C1348" t="str" cm="1">
        <f t="array" ref="C1348">_xlfn.LAMBDA(_xlpm.x,IF(ISERROR(_xlpm.x),"NODE NOT FOUND",""))(VLOOKUP(A1348,'231126'!$A$2:$A$8004,1,FALSE))</f>
        <v/>
      </c>
    </row>
    <row r="1349" spans="1:3" x14ac:dyDescent="0.3">
      <c r="A1349" t="s">
        <v>4572</v>
      </c>
      <c r="B1349" t="s">
        <v>4575</v>
      </c>
      <c r="C1349" t="str" cm="1">
        <f t="array" ref="C1349">_xlfn.LAMBDA(_xlpm.x,IF(ISERROR(_xlpm.x),"NODE NOT FOUND",""))(VLOOKUP(A1349,'231126'!$A$2:$A$8004,1,FALSE))</f>
        <v/>
      </c>
    </row>
    <row r="1350" spans="1:3" x14ac:dyDescent="0.3">
      <c r="A1350" t="s">
        <v>4576</v>
      </c>
      <c r="B1350" t="s">
        <v>4579</v>
      </c>
      <c r="C1350" t="str" cm="1">
        <f t="array" ref="C1350">_xlfn.LAMBDA(_xlpm.x,IF(ISERROR(_xlpm.x),"NODE NOT FOUND",""))(VLOOKUP(A1350,'231126'!$A$2:$A$8004,1,FALSE))</f>
        <v/>
      </c>
    </row>
    <row r="1351" spans="1:3" x14ac:dyDescent="0.3">
      <c r="A1351" t="s">
        <v>4580</v>
      </c>
      <c r="B1351" t="s">
        <v>4583</v>
      </c>
      <c r="C1351" t="str" cm="1">
        <f t="array" ref="C1351">_xlfn.LAMBDA(_xlpm.x,IF(ISERROR(_xlpm.x),"NODE NOT FOUND",""))(VLOOKUP(A1351,'231126'!$A$2:$A$8004,1,FALSE))</f>
        <v/>
      </c>
    </row>
    <row r="1352" spans="1:3" x14ac:dyDescent="0.3">
      <c r="A1352" t="s">
        <v>4584</v>
      </c>
      <c r="B1352" t="s">
        <v>4587</v>
      </c>
      <c r="C1352" t="str" cm="1">
        <f t="array" ref="C1352">_xlfn.LAMBDA(_xlpm.x,IF(ISERROR(_xlpm.x),"NODE NOT FOUND",""))(VLOOKUP(A1352,'231126'!$A$2:$A$8004,1,FALSE))</f>
        <v/>
      </c>
    </row>
    <row r="1353" spans="1:3" x14ac:dyDescent="0.3">
      <c r="A1353" t="s">
        <v>4588</v>
      </c>
      <c r="B1353" t="s">
        <v>4591</v>
      </c>
      <c r="C1353" t="str" cm="1">
        <f t="array" ref="C1353">_xlfn.LAMBDA(_xlpm.x,IF(ISERROR(_xlpm.x),"NODE NOT FOUND",""))(VLOOKUP(A1353,'231126'!$A$2:$A$8004,1,FALSE))</f>
        <v/>
      </c>
    </row>
    <row r="1354" spans="1:3" x14ac:dyDescent="0.3">
      <c r="A1354" t="s">
        <v>4592</v>
      </c>
      <c r="B1354" t="s">
        <v>4595</v>
      </c>
      <c r="C1354" t="str" cm="1">
        <f t="array" ref="C1354">_xlfn.LAMBDA(_xlpm.x,IF(ISERROR(_xlpm.x),"NODE NOT FOUND",""))(VLOOKUP(A1354,'231126'!$A$2:$A$8004,1,FALSE))</f>
        <v/>
      </c>
    </row>
    <row r="1355" spans="1:3" x14ac:dyDescent="0.3">
      <c r="A1355" t="s">
        <v>4596</v>
      </c>
      <c r="B1355" t="s">
        <v>4599</v>
      </c>
      <c r="C1355" t="str" cm="1">
        <f t="array" ref="C1355">_xlfn.LAMBDA(_xlpm.x,IF(ISERROR(_xlpm.x),"NODE NOT FOUND",""))(VLOOKUP(A1355,'231126'!$A$2:$A$8004,1,FALSE))</f>
        <v/>
      </c>
    </row>
    <row r="1356" spans="1:3" x14ac:dyDescent="0.3">
      <c r="A1356" t="s">
        <v>4600</v>
      </c>
      <c r="B1356" t="s">
        <v>4603</v>
      </c>
      <c r="C1356" t="str" cm="1">
        <f t="array" ref="C1356">_xlfn.LAMBDA(_xlpm.x,IF(ISERROR(_xlpm.x),"NODE NOT FOUND",""))(VLOOKUP(A1356,'231126'!$A$2:$A$8004,1,FALSE))</f>
        <v/>
      </c>
    </row>
    <row r="1357" spans="1:3" x14ac:dyDescent="0.3">
      <c r="A1357" t="s">
        <v>4604</v>
      </c>
      <c r="B1357" t="s">
        <v>4607</v>
      </c>
      <c r="C1357" t="str" cm="1">
        <f t="array" ref="C1357">_xlfn.LAMBDA(_xlpm.x,IF(ISERROR(_xlpm.x),"NODE NOT FOUND",""))(VLOOKUP(A1357,'231126'!$A$2:$A$8004,1,FALSE))</f>
        <v/>
      </c>
    </row>
    <row r="1358" spans="1:3" x14ac:dyDescent="0.3">
      <c r="A1358" t="s">
        <v>4608</v>
      </c>
      <c r="B1358" t="s">
        <v>4591</v>
      </c>
      <c r="C1358" t="str" cm="1">
        <f t="array" ref="C1358">_xlfn.LAMBDA(_xlpm.x,IF(ISERROR(_xlpm.x),"NODE NOT FOUND",""))(VLOOKUP(A1358,'231126'!$A$2:$A$8004,1,FALSE))</f>
        <v/>
      </c>
    </row>
    <row r="1359" spans="1:3" x14ac:dyDescent="0.3">
      <c r="A1359" t="s">
        <v>4610</v>
      </c>
      <c r="B1359" t="s">
        <v>4613</v>
      </c>
      <c r="C1359" t="str" cm="1">
        <f t="array" ref="C1359">_xlfn.LAMBDA(_xlpm.x,IF(ISERROR(_xlpm.x),"NODE NOT FOUND",""))(VLOOKUP(A1359,'231126'!$A$2:$A$8004,1,FALSE))</f>
        <v/>
      </c>
    </row>
    <row r="1360" spans="1:3" x14ac:dyDescent="0.3">
      <c r="A1360" t="s">
        <v>4614</v>
      </c>
      <c r="B1360" t="s">
        <v>4599</v>
      </c>
      <c r="C1360" t="str" cm="1">
        <f t="array" ref="C1360">_xlfn.LAMBDA(_xlpm.x,IF(ISERROR(_xlpm.x),"NODE NOT FOUND",""))(VLOOKUP(A1360,'231126'!$A$2:$A$8004,1,FALSE))</f>
        <v/>
      </c>
    </row>
    <row r="1361" spans="1:3" x14ac:dyDescent="0.3">
      <c r="A1361" t="s">
        <v>4616</v>
      </c>
      <c r="B1361" t="s">
        <v>4603</v>
      </c>
      <c r="C1361" t="str" cm="1">
        <f t="array" ref="C1361">_xlfn.LAMBDA(_xlpm.x,IF(ISERROR(_xlpm.x),"NODE NOT FOUND",""))(VLOOKUP(A1361,'231126'!$A$2:$A$8004,1,FALSE))</f>
        <v/>
      </c>
    </row>
    <row r="1362" spans="1:3" x14ac:dyDescent="0.3">
      <c r="A1362" t="s">
        <v>4618</v>
      </c>
      <c r="B1362" t="s">
        <v>4607</v>
      </c>
      <c r="C1362" t="str" cm="1">
        <f t="array" ref="C1362">_xlfn.LAMBDA(_xlpm.x,IF(ISERROR(_xlpm.x),"NODE NOT FOUND",""))(VLOOKUP(A1362,'231126'!$A$2:$A$8004,1,FALSE))</f>
        <v/>
      </c>
    </row>
    <row r="1363" spans="1:3" x14ac:dyDescent="0.3">
      <c r="A1363" t="s">
        <v>4620</v>
      </c>
      <c r="B1363" t="s">
        <v>4591</v>
      </c>
      <c r="C1363" t="str" cm="1">
        <f t="array" ref="C1363">_xlfn.LAMBDA(_xlpm.x,IF(ISERROR(_xlpm.x),"NODE NOT FOUND",""))(VLOOKUP(A1363,'231126'!$A$2:$A$8004,1,FALSE))</f>
        <v/>
      </c>
    </row>
    <row r="1364" spans="1:3" x14ac:dyDescent="0.3">
      <c r="A1364" t="s">
        <v>4622</v>
      </c>
      <c r="B1364" t="s">
        <v>4625</v>
      </c>
      <c r="C1364" t="str" cm="1">
        <f t="array" ref="C1364">_xlfn.LAMBDA(_xlpm.x,IF(ISERROR(_xlpm.x),"NODE NOT FOUND",""))(VLOOKUP(A1364,'231126'!$A$2:$A$8004,1,FALSE))</f>
        <v/>
      </c>
    </row>
    <row r="1365" spans="1:3" x14ac:dyDescent="0.3">
      <c r="A1365" t="s">
        <v>4626</v>
      </c>
      <c r="B1365" t="s">
        <v>4599</v>
      </c>
      <c r="C1365" t="str" cm="1">
        <f t="array" ref="C1365">_xlfn.LAMBDA(_xlpm.x,IF(ISERROR(_xlpm.x),"NODE NOT FOUND",""))(VLOOKUP(A1365,'231126'!$A$2:$A$8004,1,FALSE))</f>
        <v/>
      </c>
    </row>
    <row r="1366" spans="1:3" x14ac:dyDescent="0.3">
      <c r="A1366" t="s">
        <v>4628</v>
      </c>
      <c r="B1366" t="s">
        <v>4603</v>
      </c>
      <c r="C1366" t="str" cm="1">
        <f t="array" ref="C1366">_xlfn.LAMBDA(_xlpm.x,IF(ISERROR(_xlpm.x),"NODE NOT FOUND",""))(VLOOKUP(A1366,'231126'!$A$2:$A$8004,1,FALSE))</f>
        <v/>
      </c>
    </row>
    <row r="1367" spans="1:3" x14ac:dyDescent="0.3">
      <c r="A1367" t="s">
        <v>4630</v>
      </c>
      <c r="B1367" t="s">
        <v>4607</v>
      </c>
      <c r="C1367" t="str" cm="1">
        <f t="array" ref="C1367">_xlfn.LAMBDA(_xlpm.x,IF(ISERROR(_xlpm.x),"NODE NOT FOUND",""))(VLOOKUP(A1367,'231126'!$A$2:$A$8004,1,FALSE))</f>
        <v/>
      </c>
    </row>
    <row r="1368" spans="1:3" x14ac:dyDescent="0.3">
      <c r="A1368" t="s">
        <v>4632</v>
      </c>
      <c r="B1368" t="s">
        <v>4591</v>
      </c>
      <c r="C1368" t="str" cm="1">
        <f t="array" ref="C1368">_xlfn.LAMBDA(_xlpm.x,IF(ISERROR(_xlpm.x),"NODE NOT FOUND",""))(VLOOKUP(A1368,'231126'!$A$2:$A$8004,1,FALSE))</f>
        <v/>
      </c>
    </row>
    <row r="1369" spans="1:3" x14ac:dyDescent="0.3">
      <c r="A1369" t="s">
        <v>4634</v>
      </c>
      <c r="B1369" t="s">
        <v>4637</v>
      </c>
      <c r="C1369" t="str" cm="1">
        <f t="array" ref="C1369">_xlfn.LAMBDA(_xlpm.x,IF(ISERROR(_xlpm.x),"NODE NOT FOUND",""))(VLOOKUP(A1369,'231126'!$A$2:$A$8004,1,FALSE))</f>
        <v/>
      </c>
    </row>
    <row r="1370" spans="1:3" x14ac:dyDescent="0.3">
      <c r="A1370" t="s">
        <v>4638</v>
      </c>
      <c r="B1370" t="s">
        <v>4599</v>
      </c>
      <c r="C1370" t="str" cm="1">
        <f t="array" ref="C1370">_xlfn.LAMBDA(_xlpm.x,IF(ISERROR(_xlpm.x),"NODE NOT FOUND",""))(VLOOKUP(A1370,'231126'!$A$2:$A$8004,1,FALSE))</f>
        <v/>
      </c>
    </row>
    <row r="1371" spans="1:3" x14ac:dyDescent="0.3">
      <c r="A1371" t="s">
        <v>4640</v>
      </c>
      <c r="B1371" t="s">
        <v>4603</v>
      </c>
      <c r="C1371" t="str" cm="1">
        <f t="array" ref="C1371">_xlfn.LAMBDA(_xlpm.x,IF(ISERROR(_xlpm.x),"NODE NOT FOUND",""))(VLOOKUP(A1371,'231126'!$A$2:$A$8004,1,FALSE))</f>
        <v/>
      </c>
    </row>
    <row r="1372" spans="1:3" x14ac:dyDescent="0.3">
      <c r="A1372" t="s">
        <v>4642</v>
      </c>
      <c r="B1372" t="s">
        <v>4607</v>
      </c>
      <c r="C1372" t="str" cm="1">
        <f t="array" ref="C1372">_xlfn.LAMBDA(_xlpm.x,IF(ISERROR(_xlpm.x),"NODE NOT FOUND",""))(VLOOKUP(A1372,'231126'!$A$2:$A$8004,1,FALSE))</f>
        <v/>
      </c>
    </row>
    <row r="1373" spans="1:3" x14ac:dyDescent="0.3">
      <c r="A1373" t="s">
        <v>4644</v>
      </c>
      <c r="B1373" t="s">
        <v>4591</v>
      </c>
      <c r="C1373" t="str" cm="1">
        <f t="array" ref="C1373">_xlfn.LAMBDA(_xlpm.x,IF(ISERROR(_xlpm.x),"NODE NOT FOUND",""))(VLOOKUP(A1373,'231126'!$A$2:$A$8004,1,FALSE))</f>
        <v/>
      </c>
    </row>
    <row r="1374" spans="1:3" x14ac:dyDescent="0.3">
      <c r="A1374" t="s">
        <v>4646</v>
      </c>
      <c r="B1374" t="s">
        <v>4649</v>
      </c>
      <c r="C1374" t="str" cm="1">
        <f t="array" ref="C1374">_xlfn.LAMBDA(_xlpm.x,IF(ISERROR(_xlpm.x),"NODE NOT FOUND",""))(VLOOKUP(A1374,'231126'!$A$2:$A$8004,1,FALSE))</f>
        <v/>
      </c>
    </row>
    <row r="1375" spans="1:3" x14ac:dyDescent="0.3">
      <c r="A1375" t="s">
        <v>4650</v>
      </c>
      <c r="B1375" t="s">
        <v>4599</v>
      </c>
      <c r="C1375" t="str" cm="1">
        <f t="array" ref="C1375">_xlfn.LAMBDA(_xlpm.x,IF(ISERROR(_xlpm.x),"NODE NOT FOUND",""))(VLOOKUP(A1375,'231126'!$A$2:$A$8004,1,FALSE))</f>
        <v/>
      </c>
    </row>
    <row r="1376" spans="1:3" x14ac:dyDescent="0.3">
      <c r="A1376" t="s">
        <v>4652</v>
      </c>
      <c r="B1376" t="s">
        <v>4603</v>
      </c>
      <c r="C1376" t="str" cm="1">
        <f t="array" ref="C1376">_xlfn.LAMBDA(_xlpm.x,IF(ISERROR(_xlpm.x),"NODE NOT FOUND",""))(VLOOKUP(A1376,'231126'!$A$2:$A$8004,1,FALSE))</f>
        <v/>
      </c>
    </row>
    <row r="1377" spans="1:3" x14ac:dyDescent="0.3">
      <c r="A1377" t="s">
        <v>4654</v>
      </c>
      <c r="B1377" t="s">
        <v>4607</v>
      </c>
      <c r="C1377" t="str" cm="1">
        <f t="array" ref="C1377">_xlfn.LAMBDA(_xlpm.x,IF(ISERROR(_xlpm.x),"NODE NOT FOUND",""))(VLOOKUP(A1377,'231126'!$A$2:$A$8004,1,FALSE))</f>
        <v/>
      </c>
    </row>
    <row r="1378" spans="1:3" x14ac:dyDescent="0.3">
      <c r="A1378" t="s">
        <v>4656</v>
      </c>
      <c r="B1378" t="s">
        <v>4591</v>
      </c>
      <c r="C1378" t="str" cm="1">
        <f t="array" ref="C1378">_xlfn.LAMBDA(_xlpm.x,IF(ISERROR(_xlpm.x),"NODE NOT FOUND",""))(VLOOKUP(A1378,'231126'!$A$2:$A$8004,1,FALSE))</f>
        <v/>
      </c>
    </row>
    <row r="1379" spans="1:3" x14ac:dyDescent="0.3">
      <c r="A1379" t="s">
        <v>4658</v>
      </c>
      <c r="B1379" t="s">
        <v>4661</v>
      </c>
      <c r="C1379" t="str" cm="1">
        <f t="array" ref="C1379">_xlfn.LAMBDA(_xlpm.x,IF(ISERROR(_xlpm.x),"NODE NOT FOUND",""))(VLOOKUP(A1379,'231126'!$A$2:$A$8004,1,FALSE))</f>
        <v/>
      </c>
    </row>
    <row r="1380" spans="1:3" x14ac:dyDescent="0.3">
      <c r="A1380" t="s">
        <v>4662</v>
      </c>
      <c r="B1380" t="s">
        <v>4599</v>
      </c>
      <c r="C1380" t="str" cm="1">
        <f t="array" ref="C1380">_xlfn.LAMBDA(_xlpm.x,IF(ISERROR(_xlpm.x),"NODE NOT FOUND",""))(VLOOKUP(A1380,'231126'!$A$2:$A$8004,1,FALSE))</f>
        <v/>
      </c>
    </row>
    <row r="1381" spans="1:3" x14ac:dyDescent="0.3">
      <c r="A1381" t="s">
        <v>4664</v>
      </c>
      <c r="B1381" t="s">
        <v>4603</v>
      </c>
      <c r="C1381" t="str" cm="1">
        <f t="array" ref="C1381">_xlfn.LAMBDA(_xlpm.x,IF(ISERROR(_xlpm.x),"NODE NOT FOUND",""))(VLOOKUP(A1381,'231126'!$A$2:$A$8004,1,FALSE))</f>
        <v/>
      </c>
    </row>
    <row r="1382" spans="1:3" x14ac:dyDescent="0.3">
      <c r="A1382" t="s">
        <v>4666</v>
      </c>
      <c r="B1382" t="s">
        <v>4607</v>
      </c>
      <c r="C1382" t="str" cm="1">
        <f t="array" ref="C1382">_xlfn.LAMBDA(_xlpm.x,IF(ISERROR(_xlpm.x),"NODE NOT FOUND",""))(VLOOKUP(A1382,'231126'!$A$2:$A$8004,1,FALSE))</f>
        <v/>
      </c>
    </row>
    <row r="1383" spans="1:3" x14ac:dyDescent="0.3">
      <c r="A1383" t="s">
        <v>4668</v>
      </c>
      <c r="B1383" t="s">
        <v>4671</v>
      </c>
      <c r="C1383" t="str" cm="1">
        <f t="array" ref="C1383">_xlfn.LAMBDA(_xlpm.x,IF(ISERROR(_xlpm.x),"NODE NOT FOUND",""))(VLOOKUP(A1383,'231126'!$A$2:$A$8004,1,FALSE))</f>
        <v/>
      </c>
    </row>
    <row r="1384" spans="1:3" x14ac:dyDescent="0.3">
      <c r="A1384" t="s">
        <v>4672</v>
      </c>
      <c r="B1384" t="s">
        <v>4675</v>
      </c>
      <c r="C1384" t="str" cm="1">
        <f t="array" ref="C1384">_xlfn.LAMBDA(_xlpm.x,IF(ISERROR(_xlpm.x),"NODE NOT FOUND",""))(VLOOKUP(A1384,'231126'!$A$2:$A$8004,1,FALSE))</f>
        <v/>
      </c>
    </row>
    <row r="1385" spans="1:3" x14ac:dyDescent="0.3">
      <c r="A1385" t="s">
        <v>4676</v>
      </c>
      <c r="B1385" t="s">
        <v>4679</v>
      </c>
      <c r="C1385" t="str" cm="1">
        <f t="array" ref="C1385">_xlfn.LAMBDA(_xlpm.x,IF(ISERROR(_xlpm.x),"NODE NOT FOUND",""))(VLOOKUP(A1385,'231126'!$A$2:$A$8004,1,FALSE))</f>
        <v/>
      </c>
    </row>
    <row r="1386" spans="1:3" x14ac:dyDescent="0.3">
      <c r="A1386" t="s">
        <v>4680</v>
      </c>
      <c r="B1386" t="s">
        <v>4603</v>
      </c>
      <c r="C1386" t="str" cm="1">
        <f t="array" ref="C1386">_xlfn.LAMBDA(_xlpm.x,IF(ISERROR(_xlpm.x),"NODE NOT FOUND",""))(VLOOKUP(A1386,'231126'!$A$2:$A$8004,1,FALSE))</f>
        <v/>
      </c>
    </row>
    <row r="1387" spans="1:3" x14ac:dyDescent="0.3">
      <c r="A1387" t="s">
        <v>4682</v>
      </c>
      <c r="B1387" t="s">
        <v>4685</v>
      </c>
      <c r="C1387" t="str" cm="1">
        <f t="array" ref="C1387">_xlfn.LAMBDA(_xlpm.x,IF(ISERROR(_xlpm.x),"NODE NOT FOUND",""))(VLOOKUP(A1387,'231126'!$A$2:$A$8004,1,FALSE))</f>
        <v/>
      </c>
    </row>
    <row r="1388" spans="1:3" x14ac:dyDescent="0.3">
      <c r="A1388" t="s">
        <v>4686</v>
      </c>
      <c r="B1388" t="s">
        <v>4689</v>
      </c>
      <c r="C1388" t="str" cm="1">
        <f t="array" ref="C1388">_xlfn.LAMBDA(_xlpm.x,IF(ISERROR(_xlpm.x),"NODE NOT FOUND",""))(VLOOKUP(A1388,'231126'!$A$2:$A$8004,1,FALSE))</f>
        <v/>
      </c>
    </row>
    <row r="1389" spans="1:3" x14ac:dyDescent="0.3">
      <c r="A1389" t="s">
        <v>4690</v>
      </c>
      <c r="B1389" t="s">
        <v>4607</v>
      </c>
      <c r="C1389" t="str" cm="1">
        <f t="array" ref="C1389">_xlfn.LAMBDA(_xlpm.x,IF(ISERROR(_xlpm.x),"NODE NOT FOUND",""))(VLOOKUP(A1389,'231126'!$A$2:$A$8004,1,FALSE))</f>
        <v/>
      </c>
    </row>
    <row r="1390" spans="1:3" x14ac:dyDescent="0.3">
      <c r="A1390" t="s">
        <v>4692</v>
      </c>
      <c r="B1390" t="s">
        <v>4695</v>
      </c>
      <c r="C1390" t="str" cm="1">
        <f t="array" ref="C1390">_xlfn.LAMBDA(_xlpm.x,IF(ISERROR(_xlpm.x),"NODE NOT FOUND",""))(VLOOKUP(A1390,'231126'!$A$2:$A$8004,1,FALSE))</f>
        <v/>
      </c>
    </row>
    <row r="1391" spans="1:3" x14ac:dyDescent="0.3">
      <c r="A1391" t="s">
        <v>4696</v>
      </c>
      <c r="B1391" t="s">
        <v>4699</v>
      </c>
      <c r="C1391" t="str" cm="1">
        <f t="array" ref="C1391">_xlfn.LAMBDA(_xlpm.x,IF(ISERROR(_xlpm.x),"NODE NOT FOUND",""))(VLOOKUP(A1391,'231126'!$A$2:$A$8004,1,FALSE))</f>
        <v/>
      </c>
    </row>
    <row r="1392" spans="1:3" x14ac:dyDescent="0.3">
      <c r="A1392" t="s">
        <v>4700</v>
      </c>
      <c r="B1392" t="s">
        <v>4703</v>
      </c>
      <c r="C1392" t="str" cm="1">
        <f t="array" ref="C1392">_xlfn.LAMBDA(_xlpm.x,IF(ISERROR(_xlpm.x),"NODE NOT FOUND",""))(VLOOKUP(A1392,'231126'!$A$2:$A$8004,1,FALSE))</f>
        <v/>
      </c>
    </row>
    <row r="1393" spans="1:3" x14ac:dyDescent="0.3">
      <c r="A1393" t="s">
        <v>4704</v>
      </c>
      <c r="B1393" t="s">
        <v>4707</v>
      </c>
      <c r="C1393" t="str" cm="1">
        <f t="array" ref="C1393">_xlfn.LAMBDA(_xlpm.x,IF(ISERROR(_xlpm.x),"NODE NOT FOUND",""))(VLOOKUP(A1393,'231126'!$A$2:$A$8004,1,FALSE))</f>
        <v/>
      </c>
    </row>
    <row r="1394" spans="1:3" x14ac:dyDescent="0.3">
      <c r="A1394" t="s">
        <v>4708</v>
      </c>
      <c r="B1394" t="s">
        <v>4711</v>
      </c>
      <c r="C1394" t="str" cm="1">
        <f t="array" ref="C1394">_xlfn.LAMBDA(_xlpm.x,IF(ISERROR(_xlpm.x),"NODE NOT FOUND",""))(VLOOKUP(A1394,'231126'!$A$2:$A$8004,1,FALSE))</f>
        <v/>
      </c>
    </row>
    <row r="1395" spans="1:3" x14ac:dyDescent="0.3">
      <c r="A1395" t="s">
        <v>4712</v>
      </c>
      <c r="B1395" t="s">
        <v>4603</v>
      </c>
      <c r="C1395" t="str" cm="1">
        <f t="array" ref="C1395">_xlfn.LAMBDA(_xlpm.x,IF(ISERROR(_xlpm.x),"NODE NOT FOUND",""))(VLOOKUP(A1395,'231126'!$A$2:$A$8004,1,FALSE))</f>
        <v/>
      </c>
    </row>
    <row r="1396" spans="1:3" x14ac:dyDescent="0.3">
      <c r="A1396" t="s">
        <v>4714</v>
      </c>
      <c r="B1396" t="s">
        <v>4717</v>
      </c>
      <c r="C1396" t="str" cm="1">
        <f t="array" ref="C1396">_xlfn.LAMBDA(_xlpm.x,IF(ISERROR(_xlpm.x),"NODE NOT FOUND",""))(VLOOKUP(A1396,'231126'!$A$2:$A$8004,1,FALSE))</f>
        <v/>
      </c>
    </row>
    <row r="1397" spans="1:3" x14ac:dyDescent="0.3">
      <c r="A1397" t="s">
        <v>4718</v>
      </c>
      <c r="B1397" t="s">
        <v>4721</v>
      </c>
      <c r="C1397" t="str" cm="1">
        <f t="array" ref="C1397">_xlfn.LAMBDA(_xlpm.x,IF(ISERROR(_xlpm.x),"NODE NOT FOUND",""))(VLOOKUP(A1397,'231126'!$A$2:$A$8004,1,FALSE))</f>
        <v/>
      </c>
    </row>
    <row r="1398" spans="1:3" x14ac:dyDescent="0.3">
      <c r="A1398" t="s">
        <v>4722</v>
      </c>
      <c r="B1398" t="s">
        <v>4607</v>
      </c>
      <c r="C1398" t="str" cm="1">
        <f t="array" ref="C1398">_xlfn.LAMBDA(_xlpm.x,IF(ISERROR(_xlpm.x),"NODE NOT FOUND",""))(VLOOKUP(A1398,'231126'!$A$2:$A$8004,1,FALSE))</f>
        <v/>
      </c>
    </row>
    <row r="1399" spans="1:3" x14ac:dyDescent="0.3">
      <c r="A1399" t="s">
        <v>4724</v>
      </c>
      <c r="B1399" t="s">
        <v>4727</v>
      </c>
      <c r="C1399" t="str" cm="1">
        <f t="array" ref="C1399">_xlfn.LAMBDA(_xlpm.x,IF(ISERROR(_xlpm.x),"NODE NOT FOUND",""))(VLOOKUP(A1399,'231126'!$A$2:$A$8004,1,FALSE))</f>
        <v/>
      </c>
    </row>
    <row r="1400" spans="1:3" x14ac:dyDescent="0.3">
      <c r="A1400" t="s">
        <v>4728</v>
      </c>
      <c r="B1400" t="s">
        <v>4731</v>
      </c>
      <c r="C1400" t="str" cm="1">
        <f t="array" ref="C1400">_xlfn.LAMBDA(_xlpm.x,IF(ISERROR(_xlpm.x),"NODE NOT FOUND",""))(VLOOKUP(A1400,'231126'!$A$2:$A$8004,1,FALSE))</f>
        <v/>
      </c>
    </row>
    <row r="1401" spans="1:3" x14ac:dyDescent="0.3">
      <c r="A1401" t="s">
        <v>4732</v>
      </c>
      <c r="B1401" t="s">
        <v>4735</v>
      </c>
      <c r="C1401" t="str" cm="1">
        <f t="array" ref="C1401">_xlfn.LAMBDA(_xlpm.x,IF(ISERROR(_xlpm.x),"NODE NOT FOUND",""))(VLOOKUP(A1401,'231126'!$A$2:$A$8004,1,FALSE))</f>
        <v/>
      </c>
    </row>
    <row r="1402" spans="1:3" x14ac:dyDescent="0.3">
      <c r="A1402" t="s">
        <v>4736</v>
      </c>
      <c r="B1402" t="s">
        <v>4739</v>
      </c>
      <c r="C1402" t="str" cm="1">
        <f t="array" ref="C1402">_xlfn.LAMBDA(_xlpm.x,IF(ISERROR(_xlpm.x),"NODE NOT FOUND",""))(VLOOKUP(A1402,'231126'!$A$2:$A$8004,1,FALSE))</f>
        <v/>
      </c>
    </row>
    <row r="1403" spans="1:3" x14ac:dyDescent="0.3">
      <c r="A1403" t="s">
        <v>27595</v>
      </c>
      <c r="B1403" t="s">
        <v>27409</v>
      </c>
      <c r="C1403" t="str" cm="1">
        <f t="array" ref="C1403">_xlfn.LAMBDA(_xlpm.x,IF(ISERROR(_xlpm.x),"NODE NOT FOUND",""))(VLOOKUP(A1403,'231126'!$A$2:$A$8004,1,FALSE))</f>
        <v/>
      </c>
    </row>
    <row r="1404" spans="1:3" x14ac:dyDescent="0.3">
      <c r="A1404" t="s">
        <v>27597</v>
      </c>
      <c r="B1404" t="s">
        <v>27599</v>
      </c>
      <c r="C1404" t="str" cm="1">
        <f t="array" ref="C1404">_xlfn.LAMBDA(_xlpm.x,IF(ISERROR(_xlpm.x),"NODE NOT FOUND",""))(VLOOKUP(A1404,'231126'!$A$2:$A$8004,1,FALSE))</f>
        <v/>
      </c>
    </row>
    <row r="1405" spans="1:3" x14ac:dyDescent="0.3">
      <c r="A1405" t="s">
        <v>27600</v>
      </c>
      <c r="B1405" t="s">
        <v>27602</v>
      </c>
      <c r="C1405" t="str" cm="1">
        <f t="array" ref="C1405">_xlfn.LAMBDA(_xlpm.x,IF(ISERROR(_xlpm.x),"NODE NOT FOUND",""))(VLOOKUP(A1405,'231126'!$A$2:$A$8004,1,FALSE))</f>
        <v/>
      </c>
    </row>
    <row r="1406" spans="1:3" x14ac:dyDescent="0.3">
      <c r="A1406" t="s">
        <v>27603</v>
      </c>
      <c r="B1406" t="s">
        <v>4463</v>
      </c>
      <c r="C1406" t="str" cm="1">
        <f t="array" ref="C1406">_xlfn.LAMBDA(_xlpm.x,IF(ISERROR(_xlpm.x),"NODE NOT FOUND",""))(VLOOKUP(A1406,'231126'!$A$2:$A$8004,1,FALSE))</f>
        <v/>
      </c>
    </row>
    <row r="1407" spans="1:3" x14ac:dyDescent="0.3">
      <c r="A1407" t="s">
        <v>4740</v>
      </c>
      <c r="B1407" t="s">
        <v>4743</v>
      </c>
      <c r="C1407" t="str" cm="1">
        <f t="array" ref="C1407">_xlfn.LAMBDA(_xlpm.x,IF(ISERROR(_xlpm.x),"NODE NOT FOUND",""))(VLOOKUP(A1407,'231126'!$A$2:$A$8004,1,FALSE))</f>
        <v/>
      </c>
    </row>
    <row r="1408" spans="1:3" x14ac:dyDescent="0.3">
      <c r="A1408" t="s">
        <v>4744</v>
      </c>
      <c r="B1408" t="s">
        <v>4747</v>
      </c>
      <c r="C1408" t="str" cm="1">
        <f t="array" ref="C1408">_xlfn.LAMBDA(_xlpm.x,IF(ISERROR(_xlpm.x),"NODE NOT FOUND",""))(VLOOKUP(A1408,'231126'!$A$2:$A$8004,1,FALSE))</f>
        <v/>
      </c>
    </row>
    <row r="1409" spans="1:3" x14ac:dyDescent="0.3">
      <c r="A1409" t="s">
        <v>4748</v>
      </c>
      <c r="B1409" t="s">
        <v>4751</v>
      </c>
      <c r="C1409" t="str" cm="1">
        <f t="array" ref="C1409">_xlfn.LAMBDA(_xlpm.x,IF(ISERROR(_xlpm.x),"NODE NOT FOUND",""))(VLOOKUP(A1409,'231126'!$A$2:$A$8004,1,FALSE))</f>
        <v/>
      </c>
    </row>
    <row r="1410" spans="1:3" x14ac:dyDescent="0.3">
      <c r="A1410" t="s">
        <v>4752</v>
      </c>
      <c r="B1410" t="s">
        <v>4755</v>
      </c>
      <c r="C1410" t="str" cm="1">
        <f t="array" ref="C1410">_xlfn.LAMBDA(_xlpm.x,IF(ISERROR(_xlpm.x),"NODE NOT FOUND",""))(VLOOKUP(A1410,'231126'!$A$2:$A$8004,1,FALSE))</f>
        <v/>
      </c>
    </row>
    <row r="1411" spans="1:3" x14ac:dyDescent="0.3">
      <c r="A1411" t="s">
        <v>4756</v>
      </c>
      <c r="B1411" t="s">
        <v>4759</v>
      </c>
      <c r="C1411" t="str" cm="1">
        <f t="array" ref="C1411">_xlfn.LAMBDA(_xlpm.x,IF(ISERROR(_xlpm.x),"NODE NOT FOUND",""))(VLOOKUP(A1411,'231126'!$A$2:$A$8004,1,FALSE))</f>
        <v/>
      </c>
    </row>
    <row r="1412" spans="1:3" x14ac:dyDescent="0.3">
      <c r="A1412" t="s">
        <v>4760</v>
      </c>
      <c r="B1412" t="s">
        <v>4763</v>
      </c>
      <c r="C1412" t="str" cm="1">
        <f t="array" ref="C1412">_xlfn.LAMBDA(_xlpm.x,IF(ISERROR(_xlpm.x),"NODE NOT FOUND",""))(VLOOKUP(A1412,'231126'!$A$2:$A$8004,1,FALSE))</f>
        <v/>
      </c>
    </row>
    <row r="1413" spans="1:3" x14ac:dyDescent="0.3">
      <c r="A1413" t="s">
        <v>4764</v>
      </c>
      <c r="B1413" t="s">
        <v>4603</v>
      </c>
      <c r="C1413" t="str" cm="1">
        <f t="array" ref="C1413">_xlfn.LAMBDA(_xlpm.x,IF(ISERROR(_xlpm.x),"NODE NOT FOUND",""))(VLOOKUP(A1413,'231126'!$A$2:$A$8004,1,FALSE))</f>
        <v/>
      </c>
    </row>
    <row r="1414" spans="1:3" x14ac:dyDescent="0.3">
      <c r="A1414" t="s">
        <v>4766</v>
      </c>
      <c r="B1414" t="s">
        <v>4607</v>
      </c>
      <c r="C1414" t="str" cm="1">
        <f t="array" ref="C1414">_xlfn.LAMBDA(_xlpm.x,IF(ISERROR(_xlpm.x),"NODE NOT FOUND",""))(VLOOKUP(A1414,'231126'!$A$2:$A$8004,1,FALSE))</f>
        <v/>
      </c>
    </row>
    <row r="1415" spans="1:3" x14ac:dyDescent="0.3">
      <c r="A1415" t="s">
        <v>5619</v>
      </c>
      <c r="B1415" t="s">
        <v>5622</v>
      </c>
      <c r="C1415" t="str" cm="1">
        <f t="array" ref="C1415">_xlfn.LAMBDA(_xlpm.x,IF(ISERROR(_xlpm.x),"NODE NOT FOUND",""))(VLOOKUP(A1415,'231126'!$A$2:$A$8004,1,FALSE))</f>
        <v/>
      </c>
    </row>
    <row r="1416" spans="1:3" x14ac:dyDescent="0.3">
      <c r="A1416" t="s">
        <v>5623</v>
      </c>
      <c r="B1416" t="s">
        <v>5626</v>
      </c>
      <c r="C1416" t="str" cm="1">
        <f t="array" ref="C1416">_xlfn.LAMBDA(_xlpm.x,IF(ISERROR(_xlpm.x),"NODE NOT FOUND",""))(VLOOKUP(A1416,'231126'!$A$2:$A$8004,1,FALSE))</f>
        <v/>
      </c>
    </row>
    <row r="1417" spans="1:3" x14ac:dyDescent="0.3">
      <c r="A1417" t="s">
        <v>5627</v>
      </c>
      <c r="B1417" t="s">
        <v>5622</v>
      </c>
      <c r="C1417" t="str" cm="1">
        <f t="array" ref="C1417">_xlfn.LAMBDA(_xlpm.x,IF(ISERROR(_xlpm.x),"NODE NOT FOUND",""))(VLOOKUP(A1417,'231126'!$A$2:$A$8004,1,FALSE))</f>
        <v/>
      </c>
    </row>
    <row r="1418" spans="1:3" x14ac:dyDescent="0.3">
      <c r="A1418" t="s">
        <v>5629</v>
      </c>
      <c r="B1418" t="s">
        <v>5632</v>
      </c>
      <c r="C1418" t="str" cm="1">
        <f t="array" ref="C1418">_xlfn.LAMBDA(_xlpm.x,IF(ISERROR(_xlpm.x),"NODE NOT FOUND",""))(VLOOKUP(A1418,'231126'!$A$2:$A$8004,1,FALSE))</f>
        <v/>
      </c>
    </row>
    <row r="1419" spans="1:3" x14ac:dyDescent="0.3">
      <c r="A1419" t="s">
        <v>6033</v>
      </c>
      <c r="B1419" t="s">
        <v>6036</v>
      </c>
      <c r="C1419" t="str" cm="1">
        <f t="array" ref="C1419">_xlfn.LAMBDA(_xlpm.x,IF(ISERROR(_xlpm.x),"NODE NOT FOUND",""))(VLOOKUP(A1419,'231126'!$A$2:$A$8004,1,FALSE))</f>
        <v/>
      </c>
    </row>
    <row r="1420" spans="1:3" x14ac:dyDescent="0.3">
      <c r="A1420" t="s">
        <v>6037</v>
      </c>
      <c r="B1420" t="s">
        <v>6040</v>
      </c>
      <c r="C1420" t="str" cm="1">
        <f t="array" ref="C1420">_xlfn.LAMBDA(_xlpm.x,IF(ISERROR(_xlpm.x),"NODE NOT FOUND",""))(VLOOKUP(A1420,'231126'!$A$2:$A$8004,1,FALSE))</f>
        <v/>
      </c>
    </row>
    <row r="1421" spans="1:3" x14ac:dyDescent="0.3">
      <c r="A1421" t="s">
        <v>27650</v>
      </c>
      <c r="B1421" t="s">
        <v>27652</v>
      </c>
      <c r="C1421" t="str" cm="1">
        <f t="array" ref="C1421">_xlfn.LAMBDA(_xlpm.x,IF(ISERROR(_xlpm.x),"NODE NOT FOUND",""))(VLOOKUP(A1421,'231126'!$A$2:$A$8004,1,FALSE))</f>
        <v/>
      </c>
    </row>
    <row r="1422" spans="1:3" x14ac:dyDescent="0.3">
      <c r="A1422" t="s">
        <v>6189</v>
      </c>
      <c r="B1422" t="s">
        <v>6192</v>
      </c>
      <c r="C1422" t="str" cm="1">
        <f t="array" ref="C1422">_xlfn.LAMBDA(_xlpm.x,IF(ISERROR(_xlpm.x),"NODE NOT FOUND",""))(VLOOKUP(A1422,'231126'!$A$2:$A$8004,1,FALSE))</f>
        <v/>
      </c>
    </row>
    <row r="1423" spans="1:3" x14ac:dyDescent="0.3">
      <c r="A1423" t="s">
        <v>6193</v>
      </c>
      <c r="B1423" t="s">
        <v>6195</v>
      </c>
      <c r="C1423" t="str" cm="1">
        <f t="array" ref="C1423">_xlfn.LAMBDA(_xlpm.x,IF(ISERROR(_xlpm.x),"NODE NOT FOUND",""))(VLOOKUP(A1423,'231126'!$A$2:$A$8004,1,FALSE))</f>
        <v/>
      </c>
    </row>
    <row r="1424" spans="1:3" x14ac:dyDescent="0.3">
      <c r="A1424" t="s">
        <v>27691</v>
      </c>
      <c r="B1424" t="s">
        <v>27652</v>
      </c>
      <c r="C1424" t="str" cm="1">
        <f t="array" ref="C1424">_xlfn.LAMBDA(_xlpm.x,IF(ISERROR(_xlpm.x),"NODE NOT FOUND",""))(VLOOKUP(A1424,'231126'!$A$2:$A$8004,1,FALSE))</f>
        <v/>
      </c>
    </row>
    <row r="1425" spans="1:3" x14ac:dyDescent="0.3">
      <c r="A1425" t="s">
        <v>27715</v>
      </c>
      <c r="B1425" t="s">
        <v>27609</v>
      </c>
      <c r="C1425" t="str" cm="1">
        <f t="array" ref="C1425">_xlfn.LAMBDA(_xlpm.x,IF(ISERROR(_xlpm.x),"NODE NOT FOUND",""))(VLOOKUP(A1425,'231126'!$A$2:$A$8004,1,FALSE))</f>
        <v/>
      </c>
    </row>
    <row r="1426" spans="1:3" x14ac:dyDescent="0.3">
      <c r="A1426" t="s">
        <v>6284</v>
      </c>
      <c r="B1426" t="s">
        <v>6287</v>
      </c>
      <c r="C1426" t="str" cm="1">
        <f t="array" ref="C1426">_xlfn.LAMBDA(_xlpm.x,IF(ISERROR(_xlpm.x),"NODE NOT FOUND",""))(VLOOKUP(A1426,'231126'!$A$2:$A$8004,1,FALSE))</f>
        <v/>
      </c>
    </row>
    <row r="1427" spans="1:3" x14ac:dyDescent="0.3">
      <c r="A1427" t="s">
        <v>6288</v>
      </c>
      <c r="B1427" t="s">
        <v>6291</v>
      </c>
      <c r="C1427" t="str" cm="1">
        <f t="array" ref="C1427">_xlfn.LAMBDA(_xlpm.x,IF(ISERROR(_xlpm.x),"NODE NOT FOUND",""))(VLOOKUP(A1427,'231126'!$A$2:$A$8004,1,FALSE))</f>
        <v/>
      </c>
    </row>
    <row r="1428" spans="1:3" x14ac:dyDescent="0.3">
      <c r="A1428" t="s">
        <v>6540</v>
      </c>
      <c r="B1428" t="s">
        <v>6543</v>
      </c>
      <c r="C1428" t="str" cm="1">
        <f t="array" ref="C1428">_xlfn.LAMBDA(_xlpm.x,IF(ISERROR(_xlpm.x),"NODE NOT FOUND",""))(VLOOKUP(A1428,'231126'!$A$2:$A$8004,1,FALSE))</f>
        <v/>
      </c>
    </row>
    <row r="1429" spans="1:3" x14ac:dyDescent="0.3">
      <c r="A1429" t="s">
        <v>27733</v>
      </c>
      <c r="B1429" t="s">
        <v>27652</v>
      </c>
      <c r="C1429" t="str" cm="1">
        <f t="array" ref="C1429">_xlfn.LAMBDA(_xlpm.x,IF(ISERROR(_xlpm.x),"NODE NOT FOUND",""))(VLOOKUP(A1429,'231126'!$A$2:$A$8004,1,FALSE))</f>
        <v/>
      </c>
    </row>
    <row r="1430" spans="1:3" x14ac:dyDescent="0.3">
      <c r="A1430" t="s">
        <v>6356</v>
      </c>
      <c r="B1430" t="s">
        <v>6359</v>
      </c>
      <c r="C1430" t="str" cm="1">
        <f t="array" ref="C1430">_xlfn.LAMBDA(_xlpm.x,IF(ISERROR(_xlpm.x),"NODE NOT FOUND",""))(VLOOKUP(A1430,'231126'!$A$2:$A$8004,1,FALSE))</f>
        <v/>
      </c>
    </row>
    <row r="1431" spans="1:3" x14ac:dyDescent="0.3">
      <c r="A1431" t="s">
        <v>6360</v>
      </c>
      <c r="B1431" t="s">
        <v>6363</v>
      </c>
      <c r="C1431" t="str" cm="1">
        <f t="array" ref="C1431">_xlfn.LAMBDA(_xlpm.x,IF(ISERROR(_xlpm.x),"NODE NOT FOUND",""))(VLOOKUP(A1431,'231126'!$A$2:$A$8004,1,FALSE))</f>
        <v/>
      </c>
    </row>
    <row r="1432" spans="1:3" x14ac:dyDescent="0.3">
      <c r="A1432" t="s">
        <v>27832</v>
      </c>
      <c r="B1432" t="s">
        <v>27652</v>
      </c>
      <c r="C1432" t="str" cm="1">
        <f t="array" ref="C1432">_xlfn.LAMBDA(_xlpm.x,IF(ISERROR(_xlpm.x),"NODE NOT FOUND",""))(VLOOKUP(A1432,'231126'!$A$2:$A$8004,1,FALSE))</f>
        <v/>
      </c>
    </row>
    <row r="1433" spans="1:3" x14ac:dyDescent="0.3">
      <c r="A1433" t="s">
        <v>6748</v>
      </c>
      <c r="B1433" t="s">
        <v>6751</v>
      </c>
      <c r="C1433" t="str" cm="1">
        <f t="array" ref="C1433">_xlfn.LAMBDA(_xlpm.x,IF(ISERROR(_xlpm.x),"NODE NOT FOUND",""))(VLOOKUP(A1433,'231126'!$A$2:$A$8004,1,FALSE))</f>
        <v/>
      </c>
    </row>
    <row r="1434" spans="1:3" x14ac:dyDescent="0.3">
      <c r="A1434" t="s">
        <v>6752</v>
      </c>
      <c r="B1434" t="s">
        <v>6755</v>
      </c>
      <c r="C1434" t="str" cm="1">
        <f t="array" ref="C1434">_xlfn.LAMBDA(_xlpm.x,IF(ISERROR(_xlpm.x),"NODE NOT FOUND",""))(VLOOKUP(A1434,'231126'!$A$2:$A$8004,1,FALSE))</f>
        <v/>
      </c>
    </row>
    <row r="1435" spans="1:3" x14ac:dyDescent="0.3">
      <c r="A1435" t="s">
        <v>27751</v>
      </c>
      <c r="B1435" t="s">
        <v>27652</v>
      </c>
      <c r="C1435" t="str" cm="1">
        <f t="array" ref="C1435">_xlfn.LAMBDA(_xlpm.x,IF(ISERROR(_xlpm.x),"NODE NOT FOUND",""))(VLOOKUP(A1435,'231126'!$A$2:$A$8004,1,FALSE))</f>
        <v/>
      </c>
    </row>
    <row r="1436" spans="1:3" x14ac:dyDescent="0.3">
      <c r="A1436" t="s">
        <v>6428</v>
      </c>
      <c r="B1436" t="s">
        <v>6431</v>
      </c>
      <c r="C1436" t="str" cm="1">
        <f t="array" ref="C1436">_xlfn.LAMBDA(_xlpm.x,IF(ISERROR(_xlpm.x),"NODE NOT FOUND",""))(VLOOKUP(A1436,'231126'!$A$2:$A$8004,1,FALSE))</f>
        <v/>
      </c>
    </row>
    <row r="1437" spans="1:3" x14ac:dyDescent="0.3">
      <c r="A1437" t="s">
        <v>6432</v>
      </c>
      <c r="B1437" t="s">
        <v>6435</v>
      </c>
      <c r="C1437" t="str" cm="1">
        <f t="array" ref="C1437">_xlfn.LAMBDA(_xlpm.x,IF(ISERROR(_xlpm.x),"NODE NOT FOUND",""))(VLOOKUP(A1437,'231126'!$A$2:$A$8004,1,FALSE))</f>
        <v/>
      </c>
    </row>
    <row r="1438" spans="1:3" x14ac:dyDescent="0.3">
      <c r="A1438" t="s">
        <v>27753</v>
      </c>
      <c r="B1438" t="s">
        <v>27652</v>
      </c>
      <c r="C1438" t="str" cm="1">
        <f t="array" ref="C1438">_xlfn.LAMBDA(_xlpm.x,IF(ISERROR(_xlpm.x),"NODE NOT FOUND",""))(VLOOKUP(A1438,'231126'!$A$2:$A$8004,1,FALSE))</f>
        <v/>
      </c>
    </row>
    <row r="1439" spans="1:3" x14ac:dyDescent="0.3">
      <c r="A1439" t="s">
        <v>6436</v>
      </c>
      <c r="B1439" t="s">
        <v>6439</v>
      </c>
      <c r="C1439" t="str" cm="1">
        <f t="array" ref="C1439">_xlfn.LAMBDA(_xlpm.x,IF(ISERROR(_xlpm.x),"NODE NOT FOUND",""))(VLOOKUP(A1439,'231126'!$A$2:$A$8004,1,FALSE))</f>
        <v/>
      </c>
    </row>
    <row r="1440" spans="1:3" x14ac:dyDescent="0.3">
      <c r="A1440" t="s">
        <v>6440</v>
      </c>
      <c r="B1440" t="s">
        <v>6443</v>
      </c>
      <c r="C1440" t="str" cm="1">
        <f t="array" ref="C1440">_xlfn.LAMBDA(_xlpm.x,IF(ISERROR(_xlpm.x),"NODE NOT FOUND",""))(VLOOKUP(A1440,'231126'!$A$2:$A$8004,1,FALSE))</f>
        <v/>
      </c>
    </row>
    <row r="1441" spans="1:3" x14ac:dyDescent="0.3">
      <c r="A1441" t="s">
        <v>27755</v>
      </c>
      <c r="B1441" t="s">
        <v>27652</v>
      </c>
      <c r="C1441" t="str" cm="1">
        <f t="array" ref="C1441">_xlfn.LAMBDA(_xlpm.x,IF(ISERROR(_xlpm.x),"NODE NOT FOUND",""))(VLOOKUP(A1441,'231126'!$A$2:$A$8004,1,FALSE))</f>
        <v/>
      </c>
    </row>
    <row r="1442" spans="1:3" x14ac:dyDescent="0.3">
      <c r="A1442" t="s">
        <v>6444</v>
      </c>
      <c r="B1442" t="s">
        <v>6447</v>
      </c>
      <c r="C1442" t="str" cm="1">
        <f t="array" ref="C1442">_xlfn.LAMBDA(_xlpm.x,IF(ISERROR(_xlpm.x),"NODE NOT FOUND",""))(VLOOKUP(A1442,'231126'!$A$2:$A$8004,1,FALSE))</f>
        <v/>
      </c>
    </row>
    <row r="1443" spans="1:3" x14ac:dyDescent="0.3">
      <c r="A1443" t="s">
        <v>6448</v>
      </c>
      <c r="B1443" t="s">
        <v>6451</v>
      </c>
      <c r="C1443" t="str" cm="1">
        <f t="array" ref="C1443">_xlfn.LAMBDA(_xlpm.x,IF(ISERROR(_xlpm.x),"NODE NOT FOUND",""))(VLOOKUP(A1443,'231126'!$A$2:$A$8004,1,FALSE))</f>
        <v/>
      </c>
    </row>
    <row r="1444" spans="1:3" x14ac:dyDescent="0.3">
      <c r="A1444" t="s">
        <v>27757</v>
      </c>
      <c r="B1444" t="s">
        <v>27652</v>
      </c>
      <c r="C1444" t="str" cm="1">
        <f t="array" ref="C1444">_xlfn.LAMBDA(_xlpm.x,IF(ISERROR(_xlpm.x),"NODE NOT FOUND",""))(VLOOKUP(A1444,'231126'!$A$2:$A$8004,1,FALSE))</f>
        <v/>
      </c>
    </row>
    <row r="1445" spans="1:3" x14ac:dyDescent="0.3">
      <c r="A1445" t="s">
        <v>6452</v>
      </c>
      <c r="B1445" t="s">
        <v>6455</v>
      </c>
      <c r="C1445" t="str" cm="1">
        <f t="array" ref="C1445">_xlfn.LAMBDA(_xlpm.x,IF(ISERROR(_xlpm.x),"NODE NOT FOUND",""))(VLOOKUP(A1445,'231126'!$A$2:$A$8004,1,FALSE))</f>
        <v/>
      </c>
    </row>
    <row r="1446" spans="1:3" x14ac:dyDescent="0.3">
      <c r="A1446" t="s">
        <v>6456</v>
      </c>
      <c r="B1446" t="s">
        <v>6459</v>
      </c>
      <c r="C1446" t="str" cm="1">
        <f t="array" ref="C1446">_xlfn.LAMBDA(_xlpm.x,IF(ISERROR(_xlpm.x),"NODE NOT FOUND",""))(VLOOKUP(A1446,'231126'!$A$2:$A$8004,1,FALSE))</f>
        <v/>
      </c>
    </row>
    <row r="1447" spans="1:3" x14ac:dyDescent="0.3">
      <c r="A1447" t="s">
        <v>27759</v>
      </c>
      <c r="B1447" t="s">
        <v>27652</v>
      </c>
      <c r="C1447" t="str" cm="1">
        <f t="array" ref="C1447">_xlfn.LAMBDA(_xlpm.x,IF(ISERROR(_xlpm.x),"NODE NOT FOUND",""))(VLOOKUP(A1447,'231126'!$A$2:$A$8004,1,FALSE))</f>
        <v/>
      </c>
    </row>
    <row r="1448" spans="1:3" x14ac:dyDescent="0.3">
      <c r="A1448" t="s">
        <v>6460</v>
      </c>
      <c r="B1448" t="s">
        <v>6463</v>
      </c>
      <c r="C1448" t="str" cm="1">
        <f t="array" ref="C1448">_xlfn.LAMBDA(_xlpm.x,IF(ISERROR(_xlpm.x),"NODE NOT FOUND",""))(VLOOKUP(A1448,'231126'!$A$2:$A$8004,1,FALSE))</f>
        <v/>
      </c>
    </row>
    <row r="1449" spans="1:3" x14ac:dyDescent="0.3">
      <c r="A1449" t="s">
        <v>6464</v>
      </c>
      <c r="B1449" t="s">
        <v>6467</v>
      </c>
      <c r="C1449" t="str" cm="1">
        <f t="array" ref="C1449">_xlfn.LAMBDA(_xlpm.x,IF(ISERROR(_xlpm.x),"NODE NOT FOUND",""))(VLOOKUP(A1449,'231126'!$A$2:$A$8004,1,FALSE))</f>
        <v/>
      </c>
    </row>
    <row r="1450" spans="1:3" x14ac:dyDescent="0.3">
      <c r="A1450" t="s">
        <v>27761</v>
      </c>
      <c r="B1450" t="s">
        <v>27652</v>
      </c>
      <c r="C1450" t="str" cm="1">
        <f t="array" ref="C1450">_xlfn.LAMBDA(_xlpm.x,IF(ISERROR(_xlpm.x),"NODE NOT FOUND",""))(VLOOKUP(A1450,'231126'!$A$2:$A$8004,1,FALSE))</f>
        <v/>
      </c>
    </row>
    <row r="1451" spans="1:3" x14ac:dyDescent="0.3">
      <c r="A1451" t="s">
        <v>6468</v>
      </c>
      <c r="B1451" t="s">
        <v>6471</v>
      </c>
      <c r="C1451" t="str" cm="1">
        <f t="array" ref="C1451">_xlfn.LAMBDA(_xlpm.x,IF(ISERROR(_xlpm.x),"NODE NOT FOUND",""))(VLOOKUP(A1451,'231126'!$A$2:$A$8004,1,FALSE))</f>
        <v/>
      </c>
    </row>
    <row r="1452" spans="1:3" x14ac:dyDescent="0.3">
      <c r="A1452" t="s">
        <v>6472</v>
      </c>
      <c r="B1452" t="s">
        <v>6475</v>
      </c>
      <c r="C1452" t="str" cm="1">
        <f t="array" ref="C1452">_xlfn.LAMBDA(_xlpm.x,IF(ISERROR(_xlpm.x),"NODE NOT FOUND",""))(VLOOKUP(A1452,'231126'!$A$2:$A$8004,1,FALSE))</f>
        <v/>
      </c>
    </row>
    <row r="1453" spans="1:3" x14ac:dyDescent="0.3">
      <c r="A1453" t="s">
        <v>27776</v>
      </c>
      <c r="B1453" t="s">
        <v>27652</v>
      </c>
      <c r="C1453" t="str" cm="1">
        <f t="array" ref="C1453">_xlfn.LAMBDA(_xlpm.x,IF(ISERROR(_xlpm.x),"NODE NOT FOUND",""))(VLOOKUP(A1453,'231126'!$A$2:$A$8004,1,FALSE))</f>
        <v/>
      </c>
    </row>
    <row r="1454" spans="1:3" x14ac:dyDescent="0.3">
      <c r="A1454" t="s">
        <v>6524</v>
      </c>
      <c r="B1454" t="s">
        <v>6527</v>
      </c>
      <c r="C1454" t="str" cm="1">
        <f t="array" ref="C1454">_xlfn.LAMBDA(_xlpm.x,IF(ISERROR(_xlpm.x),"NODE NOT FOUND",""))(VLOOKUP(A1454,'231126'!$A$2:$A$8004,1,FALSE))</f>
        <v/>
      </c>
    </row>
    <row r="1455" spans="1:3" x14ac:dyDescent="0.3">
      <c r="A1455" t="s">
        <v>6528</v>
      </c>
      <c r="B1455" t="s">
        <v>6531</v>
      </c>
      <c r="C1455" t="str" cm="1">
        <f t="array" ref="C1455">_xlfn.LAMBDA(_xlpm.x,IF(ISERROR(_xlpm.x),"NODE NOT FOUND",""))(VLOOKUP(A1455,'231126'!$A$2:$A$8004,1,FALSE))</f>
        <v/>
      </c>
    </row>
    <row r="1456" spans="1:3" x14ac:dyDescent="0.3">
      <c r="A1456" t="s">
        <v>27796</v>
      </c>
      <c r="B1456" t="s">
        <v>27652</v>
      </c>
      <c r="C1456" t="str" cm="1">
        <f t="array" ref="C1456">_xlfn.LAMBDA(_xlpm.x,IF(ISERROR(_xlpm.x),"NODE NOT FOUND",""))(VLOOKUP(A1456,'231126'!$A$2:$A$8004,1,FALSE))</f>
        <v/>
      </c>
    </row>
    <row r="1457" spans="1:3" x14ac:dyDescent="0.3">
      <c r="A1457" t="s">
        <v>6604</v>
      </c>
      <c r="B1457" t="s">
        <v>6607</v>
      </c>
      <c r="C1457" t="str" cm="1">
        <f t="array" ref="C1457">_xlfn.LAMBDA(_xlpm.x,IF(ISERROR(_xlpm.x),"NODE NOT FOUND",""))(VLOOKUP(A1457,'231126'!$A$2:$A$8004,1,FALSE))</f>
        <v/>
      </c>
    </row>
    <row r="1458" spans="1:3" x14ac:dyDescent="0.3">
      <c r="A1458" t="s">
        <v>6608</v>
      </c>
      <c r="B1458" t="s">
        <v>6611</v>
      </c>
      <c r="C1458" t="str" cm="1">
        <f t="array" ref="C1458">_xlfn.LAMBDA(_xlpm.x,IF(ISERROR(_xlpm.x),"NODE NOT FOUND",""))(VLOOKUP(A1458,'231126'!$A$2:$A$8004,1,FALSE))</f>
        <v/>
      </c>
    </row>
    <row r="1459" spans="1:3" x14ac:dyDescent="0.3">
      <c r="A1459" t="s">
        <v>27804</v>
      </c>
      <c r="B1459" t="s">
        <v>27652</v>
      </c>
      <c r="C1459" t="str" cm="1">
        <f t="array" ref="C1459">_xlfn.LAMBDA(_xlpm.x,IF(ISERROR(_xlpm.x),"NODE NOT FOUND",""))(VLOOKUP(A1459,'231126'!$A$2:$A$8004,1,FALSE))</f>
        <v/>
      </c>
    </row>
    <row r="1460" spans="1:3" x14ac:dyDescent="0.3">
      <c r="A1460" t="s">
        <v>6636</v>
      </c>
      <c r="B1460" t="s">
        <v>6639</v>
      </c>
      <c r="C1460" t="str" cm="1">
        <f t="array" ref="C1460">_xlfn.LAMBDA(_xlpm.x,IF(ISERROR(_xlpm.x),"NODE NOT FOUND",""))(VLOOKUP(A1460,'231126'!$A$2:$A$8004,1,FALSE))</f>
        <v/>
      </c>
    </row>
    <row r="1461" spans="1:3" x14ac:dyDescent="0.3">
      <c r="A1461" t="s">
        <v>6640</v>
      </c>
      <c r="B1461" t="s">
        <v>6643</v>
      </c>
      <c r="C1461" t="str" cm="1">
        <f t="array" ref="C1461">_xlfn.LAMBDA(_xlpm.x,IF(ISERROR(_xlpm.x),"NODE NOT FOUND",""))(VLOOKUP(A1461,'231126'!$A$2:$A$8004,1,FALSE))</f>
        <v/>
      </c>
    </row>
    <row r="1462" spans="1:3" x14ac:dyDescent="0.3">
      <c r="A1462" t="s">
        <v>27880</v>
      </c>
      <c r="B1462" t="s">
        <v>27652</v>
      </c>
      <c r="C1462" t="str" cm="1">
        <f t="array" ref="C1462">_xlfn.LAMBDA(_xlpm.x,IF(ISERROR(_xlpm.x),"NODE NOT FOUND",""))(VLOOKUP(A1462,'231126'!$A$2:$A$8004,1,FALSE))</f>
        <v/>
      </c>
    </row>
    <row r="1463" spans="1:3" x14ac:dyDescent="0.3">
      <c r="A1463" t="s">
        <v>6940</v>
      </c>
      <c r="B1463" t="s">
        <v>6943</v>
      </c>
      <c r="C1463" t="str" cm="1">
        <f t="array" ref="C1463">_xlfn.LAMBDA(_xlpm.x,IF(ISERROR(_xlpm.x),"NODE NOT FOUND",""))(VLOOKUP(A1463,'231126'!$A$2:$A$8004,1,FALSE))</f>
        <v/>
      </c>
    </row>
    <row r="1464" spans="1:3" x14ac:dyDescent="0.3">
      <c r="A1464" t="s">
        <v>6944</v>
      </c>
      <c r="B1464" t="s">
        <v>6947</v>
      </c>
      <c r="C1464" t="str" cm="1">
        <f t="array" ref="C1464">_xlfn.LAMBDA(_xlpm.x,IF(ISERROR(_xlpm.x),"NODE NOT FOUND",""))(VLOOKUP(A1464,'231126'!$A$2:$A$8004,1,FALSE))</f>
        <v/>
      </c>
    </row>
    <row r="1465" spans="1:3" x14ac:dyDescent="0.3">
      <c r="A1465" t="s">
        <v>27882</v>
      </c>
      <c r="B1465" t="s">
        <v>27652</v>
      </c>
      <c r="C1465" t="str" cm="1">
        <f t="array" ref="C1465">_xlfn.LAMBDA(_xlpm.x,IF(ISERROR(_xlpm.x),"NODE NOT FOUND",""))(VLOOKUP(A1465,'231126'!$A$2:$A$8004,1,FALSE))</f>
        <v/>
      </c>
    </row>
    <row r="1466" spans="1:3" x14ac:dyDescent="0.3">
      <c r="A1466" t="s">
        <v>6948</v>
      </c>
      <c r="B1466" t="s">
        <v>6951</v>
      </c>
      <c r="C1466" t="str" cm="1">
        <f t="array" ref="C1466">_xlfn.LAMBDA(_xlpm.x,IF(ISERROR(_xlpm.x),"NODE NOT FOUND",""))(VLOOKUP(A1466,'231126'!$A$2:$A$8004,1,FALSE))</f>
        <v/>
      </c>
    </row>
    <row r="1467" spans="1:3" x14ac:dyDescent="0.3">
      <c r="A1467" t="s">
        <v>6952</v>
      </c>
      <c r="B1467" t="s">
        <v>6955</v>
      </c>
      <c r="C1467" t="str" cm="1">
        <f t="array" ref="C1467">_xlfn.LAMBDA(_xlpm.x,IF(ISERROR(_xlpm.x),"NODE NOT FOUND",""))(VLOOKUP(A1467,'231126'!$A$2:$A$8004,1,FALSE))</f>
        <v/>
      </c>
    </row>
    <row r="1468" spans="1:3" x14ac:dyDescent="0.3">
      <c r="A1468" t="s">
        <v>7059</v>
      </c>
      <c r="B1468" t="s">
        <v>7062</v>
      </c>
      <c r="C1468" t="str" cm="1">
        <f t="array" ref="C1468">_xlfn.LAMBDA(_xlpm.x,IF(ISERROR(_xlpm.x),"NODE NOT FOUND",""))(VLOOKUP(A1468,'231126'!$A$2:$A$8004,1,FALSE))</f>
        <v/>
      </c>
    </row>
    <row r="1469" spans="1:3" x14ac:dyDescent="0.3">
      <c r="A1469" t="s">
        <v>7063</v>
      </c>
      <c r="B1469" t="s">
        <v>7066</v>
      </c>
      <c r="C1469" t="str" cm="1">
        <f t="array" ref="C1469">_xlfn.LAMBDA(_xlpm.x,IF(ISERROR(_xlpm.x),"NODE NOT FOUND",""))(VLOOKUP(A1469,'231126'!$A$2:$A$8004,1,FALSE))</f>
        <v/>
      </c>
    </row>
    <row r="1470" spans="1:3" x14ac:dyDescent="0.3">
      <c r="A1470" t="s">
        <v>7067</v>
      </c>
      <c r="B1470" t="s">
        <v>7070</v>
      </c>
      <c r="C1470" t="str" cm="1">
        <f t="array" ref="C1470">_xlfn.LAMBDA(_xlpm.x,IF(ISERROR(_xlpm.x),"NODE NOT FOUND",""))(VLOOKUP(A1470,'231126'!$A$2:$A$8004,1,FALSE))</f>
        <v/>
      </c>
    </row>
    <row r="1471" spans="1:3" x14ac:dyDescent="0.3">
      <c r="A1471" t="s">
        <v>7071</v>
      </c>
      <c r="B1471" t="s">
        <v>4845</v>
      </c>
      <c r="C1471" t="str" cm="1">
        <f t="array" ref="C1471">_xlfn.LAMBDA(_xlpm.x,IF(ISERROR(_xlpm.x),"NODE NOT FOUND",""))(VLOOKUP(A1471,'231126'!$A$2:$A$8004,1,FALSE))</f>
        <v/>
      </c>
    </row>
    <row r="1472" spans="1:3" x14ac:dyDescent="0.3">
      <c r="A1472" t="s">
        <v>7074</v>
      </c>
      <c r="B1472" t="s">
        <v>7077</v>
      </c>
      <c r="C1472" t="str" cm="1">
        <f t="array" ref="C1472">_xlfn.LAMBDA(_xlpm.x,IF(ISERROR(_xlpm.x),"NODE NOT FOUND",""))(VLOOKUP(A1472,'231126'!$A$2:$A$8004,1,FALSE))</f>
        <v/>
      </c>
    </row>
    <row r="1473" spans="1:3" x14ac:dyDescent="0.3">
      <c r="A1473" t="s">
        <v>7078</v>
      </c>
      <c r="B1473" t="s">
        <v>7081</v>
      </c>
      <c r="C1473" t="str" cm="1">
        <f t="array" ref="C1473">_xlfn.LAMBDA(_xlpm.x,IF(ISERROR(_xlpm.x),"NODE NOT FOUND",""))(VLOOKUP(A1473,'231126'!$A$2:$A$8004,1,FALSE))</f>
        <v/>
      </c>
    </row>
    <row r="1474" spans="1:3" x14ac:dyDescent="0.3">
      <c r="A1474" t="s">
        <v>7082</v>
      </c>
      <c r="B1474" t="s">
        <v>7003</v>
      </c>
      <c r="C1474" t="str" cm="1">
        <f t="array" ref="C1474">_xlfn.LAMBDA(_xlpm.x,IF(ISERROR(_xlpm.x),"NODE NOT FOUND",""))(VLOOKUP(A1474,'231126'!$A$2:$A$8004,1,FALSE))</f>
        <v/>
      </c>
    </row>
    <row r="1475" spans="1:3" x14ac:dyDescent="0.3">
      <c r="A1475" t="s">
        <v>7084</v>
      </c>
      <c r="B1475" t="s">
        <v>4845</v>
      </c>
      <c r="C1475" t="str" cm="1">
        <f t="array" ref="C1475">_xlfn.LAMBDA(_xlpm.x,IF(ISERROR(_xlpm.x),"NODE NOT FOUND",""))(VLOOKUP(A1475,'231126'!$A$2:$A$8004,1,FALSE))</f>
        <v/>
      </c>
    </row>
    <row r="1476" spans="1:3" x14ac:dyDescent="0.3">
      <c r="A1476" t="s">
        <v>7199</v>
      </c>
      <c r="B1476" t="s">
        <v>7202</v>
      </c>
      <c r="C1476" t="str" cm="1">
        <f t="array" ref="C1476">_xlfn.LAMBDA(_xlpm.x,IF(ISERROR(_xlpm.x),"NODE NOT FOUND",""))(VLOOKUP(A1476,'231126'!$A$2:$A$8004,1,FALSE))</f>
        <v/>
      </c>
    </row>
    <row r="1477" spans="1:3" x14ac:dyDescent="0.3">
      <c r="A1477" t="s">
        <v>7203</v>
      </c>
      <c r="B1477" t="s">
        <v>7202</v>
      </c>
      <c r="C1477" t="str" cm="1">
        <f t="array" ref="C1477">_xlfn.LAMBDA(_xlpm.x,IF(ISERROR(_xlpm.x),"NODE NOT FOUND",""))(VLOOKUP(A1477,'231126'!$A$2:$A$8004,1,FALSE))</f>
        <v/>
      </c>
    </row>
    <row r="1478" spans="1:3" x14ac:dyDescent="0.3">
      <c r="A1478" t="s">
        <v>7205</v>
      </c>
      <c r="B1478" t="s">
        <v>7208</v>
      </c>
      <c r="C1478" t="str" cm="1">
        <f t="array" ref="C1478">_xlfn.LAMBDA(_xlpm.x,IF(ISERROR(_xlpm.x),"NODE NOT FOUND",""))(VLOOKUP(A1478,'231126'!$A$2:$A$8004,1,FALSE))</f>
        <v/>
      </c>
    </row>
    <row r="1479" spans="1:3" x14ac:dyDescent="0.3">
      <c r="A1479" t="s">
        <v>7209</v>
      </c>
      <c r="B1479" t="s">
        <v>7212</v>
      </c>
      <c r="C1479" t="str" cm="1">
        <f t="array" ref="C1479">_xlfn.LAMBDA(_xlpm.x,IF(ISERROR(_xlpm.x),"NODE NOT FOUND",""))(VLOOKUP(A1479,'231126'!$A$2:$A$8004,1,FALSE))</f>
        <v/>
      </c>
    </row>
    <row r="1480" spans="1:3" x14ac:dyDescent="0.3">
      <c r="A1480" t="s">
        <v>7213</v>
      </c>
      <c r="B1480" t="s">
        <v>7215</v>
      </c>
      <c r="C1480" t="str" cm="1">
        <f t="array" ref="C1480">_xlfn.LAMBDA(_xlpm.x,IF(ISERROR(_xlpm.x),"NODE NOT FOUND",""))(VLOOKUP(A1480,'231126'!$A$2:$A$8004,1,FALSE))</f>
        <v/>
      </c>
    </row>
    <row r="1481" spans="1:3" x14ac:dyDescent="0.3">
      <c r="A1481" t="s">
        <v>7216</v>
      </c>
      <c r="B1481" t="s">
        <v>7182</v>
      </c>
      <c r="C1481" t="str" cm="1">
        <f t="array" ref="C1481">_xlfn.LAMBDA(_xlpm.x,IF(ISERROR(_xlpm.x),"NODE NOT FOUND",""))(VLOOKUP(A1481,'231126'!$A$2:$A$8004,1,FALSE))</f>
        <v/>
      </c>
    </row>
    <row r="1482" spans="1:3" x14ac:dyDescent="0.3">
      <c r="A1482" t="s">
        <v>16925</v>
      </c>
      <c r="B1482" t="s">
        <v>104</v>
      </c>
      <c r="C1482" t="str" cm="1">
        <f t="array" ref="C1482">_xlfn.LAMBDA(_xlpm.x,IF(ISERROR(_xlpm.x),"NODE NOT FOUND",""))(VLOOKUP(A1482,'231126'!$A$2:$A$8004,1,FALSE))</f>
        <v/>
      </c>
    </row>
    <row r="1483" spans="1:3" x14ac:dyDescent="0.3">
      <c r="A1483" t="s">
        <v>16929</v>
      </c>
      <c r="B1483" t="s">
        <v>16932</v>
      </c>
      <c r="C1483" t="str" cm="1">
        <f t="array" ref="C1483">_xlfn.LAMBDA(_xlpm.x,IF(ISERROR(_xlpm.x),"NODE NOT FOUND",""))(VLOOKUP(A1483,'231126'!$A$2:$A$8004,1,FALSE))</f>
        <v/>
      </c>
    </row>
    <row r="1484" spans="1:3" x14ac:dyDescent="0.3">
      <c r="A1484" t="s">
        <v>17018</v>
      </c>
      <c r="B1484" t="s">
        <v>17021</v>
      </c>
      <c r="C1484" t="str" cm="1">
        <f t="array" ref="C1484">_xlfn.LAMBDA(_xlpm.x,IF(ISERROR(_xlpm.x),"NODE NOT FOUND",""))(VLOOKUP(A1484,'231126'!$A$2:$A$8004,1,FALSE))</f>
        <v/>
      </c>
    </row>
    <row r="1485" spans="1:3" x14ac:dyDescent="0.3">
      <c r="A1485" t="s">
        <v>17022</v>
      </c>
      <c r="B1485" t="s">
        <v>17025</v>
      </c>
      <c r="C1485" t="str" cm="1">
        <f t="array" ref="C1485">_xlfn.LAMBDA(_xlpm.x,IF(ISERROR(_xlpm.x),"NODE NOT FOUND",""))(VLOOKUP(A1485,'231126'!$A$2:$A$8004,1,FALSE))</f>
        <v/>
      </c>
    </row>
    <row r="1486" spans="1:3" x14ac:dyDescent="0.3">
      <c r="A1486" t="s">
        <v>17026</v>
      </c>
      <c r="B1486" t="s">
        <v>17029</v>
      </c>
      <c r="C1486" t="str" cm="1">
        <f t="array" ref="C1486">_xlfn.LAMBDA(_xlpm.x,IF(ISERROR(_xlpm.x),"NODE NOT FOUND",""))(VLOOKUP(A1486,'231126'!$A$2:$A$8004,1,FALSE))</f>
        <v/>
      </c>
    </row>
    <row r="1487" spans="1:3" x14ac:dyDescent="0.3">
      <c r="A1487" t="s">
        <v>17030</v>
      </c>
      <c r="B1487" t="s">
        <v>17025</v>
      </c>
      <c r="C1487" t="str" cm="1">
        <f t="array" ref="C1487">_xlfn.LAMBDA(_xlpm.x,IF(ISERROR(_xlpm.x),"NODE NOT FOUND",""))(VLOOKUP(A1487,'231126'!$A$2:$A$8004,1,FALSE))</f>
        <v/>
      </c>
    </row>
    <row r="1488" spans="1:3" x14ac:dyDescent="0.3">
      <c r="A1488" t="s">
        <v>17032</v>
      </c>
      <c r="B1488" t="s">
        <v>17035</v>
      </c>
      <c r="C1488" t="str" cm="1">
        <f t="array" ref="C1488">_xlfn.LAMBDA(_xlpm.x,IF(ISERROR(_xlpm.x),"NODE NOT FOUND",""))(VLOOKUP(A1488,'231126'!$A$2:$A$8004,1,FALSE))</f>
        <v/>
      </c>
    </row>
    <row r="1489" spans="1:3" x14ac:dyDescent="0.3">
      <c r="A1489" t="s">
        <v>17036</v>
      </c>
      <c r="B1489" t="s">
        <v>17039</v>
      </c>
      <c r="C1489" t="str" cm="1">
        <f t="array" ref="C1489">_xlfn.LAMBDA(_xlpm.x,IF(ISERROR(_xlpm.x),"NODE NOT FOUND",""))(VLOOKUP(A1489,'231126'!$A$2:$A$8004,1,FALSE))</f>
        <v/>
      </c>
    </row>
    <row r="1490" spans="1:3" x14ac:dyDescent="0.3">
      <c r="A1490" t="s">
        <v>17040</v>
      </c>
      <c r="B1490" t="s">
        <v>17043</v>
      </c>
      <c r="C1490" t="str" cm="1">
        <f t="array" ref="C1490">_xlfn.LAMBDA(_xlpm.x,IF(ISERROR(_xlpm.x),"NODE NOT FOUND",""))(VLOOKUP(A1490,'231126'!$A$2:$A$8004,1,FALSE))</f>
        <v/>
      </c>
    </row>
    <row r="1491" spans="1:3" x14ac:dyDescent="0.3">
      <c r="A1491" t="s">
        <v>17044</v>
      </c>
      <c r="B1491" t="s">
        <v>17047</v>
      </c>
      <c r="C1491" t="str" cm="1">
        <f t="array" ref="C1491">_xlfn.LAMBDA(_xlpm.x,IF(ISERROR(_xlpm.x),"NODE NOT FOUND",""))(VLOOKUP(A1491,'231126'!$A$2:$A$8004,1,FALSE))</f>
        <v/>
      </c>
    </row>
    <row r="1492" spans="1:3" x14ac:dyDescent="0.3">
      <c r="A1492" t="s">
        <v>17048</v>
      </c>
      <c r="B1492" t="s">
        <v>1075</v>
      </c>
      <c r="C1492" t="str" cm="1">
        <f t="array" ref="C1492">_xlfn.LAMBDA(_xlpm.x,IF(ISERROR(_xlpm.x),"NODE NOT FOUND",""))(VLOOKUP(A1492,'231126'!$A$2:$A$8004,1,FALSE))</f>
        <v/>
      </c>
    </row>
    <row r="1493" spans="1:3" x14ac:dyDescent="0.3">
      <c r="A1493" t="s">
        <v>17050</v>
      </c>
      <c r="B1493" t="s">
        <v>17053</v>
      </c>
      <c r="C1493" t="str" cm="1">
        <f t="array" ref="C1493">_xlfn.LAMBDA(_xlpm.x,IF(ISERROR(_xlpm.x),"NODE NOT FOUND",""))(VLOOKUP(A1493,'231126'!$A$2:$A$8004,1,FALSE))</f>
        <v/>
      </c>
    </row>
    <row r="1494" spans="1:3" x14ac:dyDescent="0.3">
      <c r="A1494" t="s">
        <v>17054</v>
      </c>
      <c r="B1494" t="s">
        <v>11768</v>
      </c>
      <c r="C1494" t="str" cm="1">
        <f t="array" ref="C1494">_xlfn.LAMBDA(_xlpm.x,IF(ISERROR(_xlpm.x),"NODE NOT FOUND",""))(VLOOKUP(A1494,'231126'!$A$2:$A$8004,1,FALSE))</f>
        <v/>
      </c>
    </row>
    <row r="1495" spans="1:3" x14ac:dyDescent="0.3">
      <c r="A1495" t="s">
        <v>17056</v>
      </c>
      <c r="B1495" t="s">
        <v>17059</v>
      </c>
      <c r="C1495" t="str" cm="1">
        <f t="array" ref="C1495">_xlfn.LAMBDA(_xlpm.x,IF(ISERROR(_xlpm.x),"NODE NOT FOUND",""))(VLOOKUP(A1495,'231126'!$A$2:$A$8004,1,FALSE))</f>
        <v/>
      </c>
    </row>
    <row r="1496" spans="1:3" x14ac:dyDescent="0.3">
      <c r="A1496" t="s">
        <v>17173</v>
      </c>
      <c r="B1496" t="s">
        <v>17176</v>
      </c>
      <c r="C1496" t="str" cm="1">
        <f t="array" ref="C1496">_xlfn.LAMBDA(_xlpm.x,IF(ISERROR(_xlpm.x),"NODE NOT FOUND",""))(VLOOKUP(A1496,'231126'!$A$2:$A$8004,1,FALSE))</f>
        <v/>
      </c>
    </row>
    <row r="1497" spans="1:3" x14ac:dyDescent="0.3">
      <c r="A1497" t="s">
        <v>17177</v>
      </c>
      <c r="B1497" t="s">
        <v>17180</v>
      </c>
      <c r="C1497" t="str" cm="1">
        <f t="array" ref="C1497">_xlfn.LAMBDA(_xlpm.x,IF(ISERROR(_xlpm.x),"NODE NOT FOUND",""))(VLOOKUP(A1497,'231126'!$A$2:$A$8004,1,FALSE))</f>
        <v/>
      </c>
    </row>
    <row r="1498" spans="1:3" x14ac:dyDescent="0.3">
      <c r="A1498" t="s">
        <v>17181</v>
      </c>
      <c r="B1498" t="s">
        <v>17184</v>
      </c>
      <c r="C1498" t="str" cm="1">
        <f t="array" ref="C1498">_xlfn.LAMBDA(_xlpm.x,IF(ISERROR(_xlpm.x),"NODE NOT FOUND",""))(VLOOKUP(A1498,'231126'!$A$2:$A$8004,1,FALSE))</f>
        <v/>
      </c>
    </row>
    <row r="1499" spans="1:3" x14ac:dyDescent="0.3">
      <c r="A1499" t="s">
        <v>17185</v>
      </c>
      <c r="B1499" t="s">
        <v>17180</v>
      </c>
      <c r="C1499" t="str" cm="1">
        <f t="array" ref="C1499">_xlfn.LAMBDA(_xlpm.x,IF(ISERROR(_xlpm.x),"NODE NOT FOUND",""))(VLOOKUP(A1499,'231126'!$A$2:$A$8004,1,FALSE))</f>
        <v/>
      </c>
    </row>
    <row r="1500" spans="1:3" x14ac:dyDescent="0.3">
      <c r="A1500" t="s">
        <v>17188</v>
      </c>
      <c r="B1500" t="s">
        <v>17191</v>
      </c>
      <c r="C1500" t="str" cm="1">
        <f t="array" ref="C1500">_xlfn.LAMBDA(_xlpm.x,IF(ISERROR(_xlpm.x),"NODE NOT FOUND",""))(VLOOKUP(A1500,'231126'!$A$2:$A$8004,1,FALSE))</f>
        <v/>
      </c>
    </row>
    <row r="1501" spans="1:3" x14ac:dyDescent="0.3">
      <c r="A1501" t="s">
        <v>17192</v>
      </c>
      <c r="B1501" t="s">
        <v>17195</v>
      </c>
      <c r="C1501" t="str" cm="1">
        <f t="array" ref="C1501">_xlfn.LAMBDA(_xlpm.x,IF(ISERROR(_xlpm.x),"NODE NOT FOUND",""))(VLOOKUP(A1501,'231126'!$A$2:$A$8004,1,FALSE))</f>
        <v/>
      </c>
    </row>
    <row r="1502" spans="1:3" x14ac:dyDescent="0.3">
      <c r="A1502" t="s">
        <v>17196</v>
      </c>
      <c r="B1502" t="s">
        <v>17195</v>
      </c>
      <c r="C1502" t="str" cm="1">
        <f t="array" ref="C1502">_xlfn.LAMBDA(_xlpm.x,IF(ISERROR(_xlpm.x),"NODE NOT FOUND",""))(VLOOKUP(A1502,'231126'!$A$2:$A$8004,1,FALSE))</f>
        <v/>
      </c>
    </row>
    <row r="1503" spans="1:3" x14ac:dyDescent="0.3">
      <c r="A1503" t="s">
        <v>17199</v>
      </c>
      <c r="B1503" t="s">
        <v>17202</v>
      </c>
      <c r="C1503" t="str" cm="1">
        <f t="array" ref="C1503">_xlfn.LAMBDA(_xlpm.x,IF(ISERROR(_xlpm.x),"NODE NOT FOUND",""))(VLOOKUP(A1503,'231126'!$A$2:$A$8004,1,FALSE))</f>
        <v/>
      </c>
    </row>
    <row r="1504" spans="1:3" x14ac:dyDescent="0.3">
      <c r="A1504" t="s">
        <v>17203</v>
      </c>
      <c r="B1504" t="s">
        <v>17206</v>
      </c>
      <c r="C1504" t="str" cm="1">
        <f t="array" ref="C1504">_xlfn.LAMBDA(_xlpm.x,IF(ISERROR(_xlpm.x),"NODE NOT FOUND",""))(VLOOKUP(A1504,'231126'!$A$2:$A$8004,1,FALSE))</f>
        <v/>
      </c>
    </row>
    <row r="1505" spans="1:3" x14ac:dyDescent="0.3">
      <c r="A1505" t="s">
        <v>17207</v>
      </c>
      <c r="B1505" t="s">
        <v>17210</v>
      </c>
      <c r="C1505" t="str" cm="1">
        <f t="array" ref="C1505">_xlfn.LAMBDA(_xlpm.x,IF(ISERROR(_xlpm.x),"NODE NOT FOUND",""))(VLOOKUP(A1505,'231126'!$A$2:$A$8004,1,FALSE))</f>
        <v/>
      </c>
    </row>
    <row r="1506" spans="1:3" x14ac:dyDescent="0.3">
      <c r="A1506" t="s">
        <v>17211</v>
      </c>
      <c r="B1506" t="s">
        <v>17214</v>
      </c>
      <c r="C1506" t="str" cm="1">
        <f t="array" ref="C1506">_xlfn.LAMBDA(_xlpm.x,IF(ISERROR(_xlpm.x),"NODE NOT FOUND",""))(VLOOKUP(A1506,'231126'!$A$2:$A$8004,1,FALSE))</f>
        <v/>
      </c>
    </row>
    <row r="1507" spans="1:3" x14ac:dyDescent="0.3">
      <c r="A1507" t="s">
        <v>17215</v>
      </c>
      <c r="B1507" t="s">
        <v>17218</v>
      </c>
      <c r="C1507" t="str" cm="1">
        <f t="array" ref="C1507">_xlfn.LAMBDA(_xlpm.x,IF(ISERROR(_xlpm.x),"NODE NOT FOUND",""))(VLOOKUP(A1507,'231126'!$A$2:$A$8004,1,FALSE))</f>
        <v/>
      </c>
    </row>
    <row r="1508" spans="1:3" x14ac:dyDescent="0.3">
      <c r="A1508" t="s">
        <v>17219</v>
      </c>
      <c r="B1508" t="s">
        <v>17222</v>
      </c>
      <c r="C1508" t="str" cm="1">
        <f t="array" ref="C1508">_xlfn.LAMBDA(_xlpm.x,IF(ISERROR(_xlpm.x),"NODE NOT FOUND",""))(VLOOKUP(A1508,'231126'!$A$2:$A$8004,1,FALSE))</f>
        <v/>
      </c>
    </row>
    <row r="1509" spans="1:3" x14ac:dyDescent="0.3">
      <c r="A1509" t="s">
        <v>17223</v>
      </c>
      <c r="B1509" t="s">
        <v>17226</v>
      </c>
      <c r="C1509" t="str" cm="1">
        <f t="array" ref="C1509">_xlfn.LAMBDA(_xlpm.x,IF(ISERROR(_xlpm.x),"NODE NOT FOUND",""))(VLOOKUP(A1509,'231126'!$A$2:$A$8004,1,FALSE))</f>
        <v/>
      </c>
    </row>
    <row r="1510" spans="1:3" x14ac:dyDescent="0.3">
      <c r="A1510" t="s">
        <v>17227</v>
      </c>
      <c r="B1510" t="s">
        <v>17230</v>
      </c>
      <c r="C1510" t="str" cm="1">
        <f t="array" ref="C1510">_xlfn.LAMBDA(_xlpm.x,IF(ISERROR(_xlpm.x),"NODE NOT FOUND",""))(VLOOKUP(A1510,'231126'!$A$2:$A$8004,1,FALSE))</f>
        <v/>
      </c>
    </row>
    <row r="1511" spans="1:3" x14ac:dyDescent="0.3">
      <c r="A1511" t="s">
        <v>17231</v>
      </c>
      <c r="B1511" t="s">
        <v>17234</v>
      </c>
      <c r="C1511" t="str" cm="1">
        <f t="array" ref="C1511">_xlfn.LAMBDA(_xlpm.x,IF(ISERROR(_xlpm.x),"NODE NOT FOUND",""))(VLOOKUP(A1511,'231126'!$A$2:$A$8004,1,FALSE))</f>
        <v/>
      </c>
    </row>
    <row r="1512" spans="1:3" x14ac:dyDescent="0.3">
      <c r="A1512" t="s">
        <v>17235</v>
      </c>
      <c r="B1512" t="s">
        <v>17238</v>
      </c>
      <c r="C1512" t="str" cm="1">
        <f t="array" ref="C1512">_xlfn.LAMBDA(_xlpm.x,IF(ISERROR(_xlpm.x),"NODE NOT FOUND",""))(VLOOKUP(A1512,'231126'!$A$2:$A$8004,1,FALSE))</f>
        <v/>
      </c>
    </row>
    <row r="1513" spans="1:3" x14ac:dyDescent="0.3">
      <c r="A1513" t="s">
        <v>17239</v>
      </c>
      <c r="B1513" t="s">
        <v>17242</v>
      </c>
      <c r="C1513" t="str" cm="1">
        <f t="array" ref="C1513">_xlfn.LAMBDA(_xlpm.x,IF(ISERROR(_xlpm.x),"NODE NOT FOUND",""))(VLOOKUP(A1513,'231126'!$A$2:$A$8004,1,FALSE))</f>
        <v/>
      </c>
    </row>
    <row r="1514" spans="1:3" x14ac:dyDescent="0.3">
      <c r="A1514" t="s">
        <v>17243</v>
      </c>
      <c r="B1514" t="s">
        <v>17246</v>
      </c>
      <c r="C1514" t="str" cm="1">
        <f t="array" ref="C1514">_xlfn.LAMBDA(_xlpm.x,IF(ISERROR(_xlpm.x),"NODE NOT FOUND",""))(VLOOKUP(A1514,'231126'!$A$2:$A$8004,1,FALSE))</f>
        <v/>
      </c>
    </row>
    <row r="1515" spans="1:3" x14ac:dyDescent="0.3">
      <c r="A1515" t="s">
        <v>17247</v>
      </c>
      <c r="B1515" t="s">
        <v>17250</v>
      </c>
      <c r="C1515" t="str" cm="1">
        <f t="array" ref="C1515">_xlfn.LAMBDA(_xlpm.x,IF(ISERROR(_xlpm.x),"NODE NOT FOUND",""))(VLOOKUP(A1515,'231126'!$A$2:$A$8004,1,FALSE))</f>
        <v/>
      </c>
    </row>
    <row r="1516" spans="1:3" x14ac:dyDescent="0.3">
      <c r="A1516" t="s">
        <v>17251</v>
      </c>
      <c r="B1516" t="s">
        <v>17254</v>
      </c>
      <c r="C1516" t="str" cm="1">
        <f t="array" ref="C1516">_xlfn.LAMBDA(_xlpm.x,IF(ISERROR(_xlpm.x),"NODE NOT FOUND",""))(VLOOKUP(A1516,'231126'!$A$2:$A$8004,1,FALSE))</f>
        <v/>
      </c>
    </row>
    <row r="1517" spans="1:3" x14ac:dyDescent="0.3">
      <c r="A1517" t="s">
        <v>17255</v>
      </c>
      <c r="B1517" t="s">
        <v>17258</v>
      </c>
      <c r="C1517" t="str" cm="1">
        <f t="array" ref="C1517">_xlfn.LAMBDA(_xlpm.x,IF(ISERROR(_xlpm.x),"NODE NOT FOUND",""))(VLOOKUP(A1517,'231126'!$A$2:$A$8004,1,FALSE))</f>
        <v/>
      </c>
    </row>
    <row r="1518" spans="1:3" x14ac:dyDescent="0.3">
      <c r="A1518" t="s">
        <v>17259</v>
      </c>
      <c r="B1518" t="s">
        <v>17262</v>
      </c>
      <c r="C1518" t="str" cm="1">
        <f t="array" ref="C1518">_xlfn.LAMBDA(_xlpm.x,IF(ISERROR(_xlpm.x),"NODE NOT FOUND",""))(VLOOKUP(A1518,'231126'!$A$2:$A$8004,1,FALSE))</f>
        <v/>
      </c>
    </row>
    <row r="1519" spans="1:3" x14ac:dyDescent="0.3">
      <c r="A1519" t="s">
        <v>17263</v>
      </c>
      <c r="B1519" t="s">
        <v>17266</v>
      </c>
      <c r="C1519" t="str" cm="1">
        <f t="array" ref="C1519">_xlfn.LAMBDA(_xlpm.x,IF(ISERROR(_xlpm.x),"NODE NOT FOUND",""))(VLOOKUP(A1519,'231126'!$A$2:$A$8004,1,FALSE))</f>
        <v/>
      </c>
    </row>
    <row r="1520" spans="1:3" x14ac:dyDescent="0.3">
      <c r="A1520" t="s">
        <v>17267</v>
      </c>
      <c r="B1520" t="s">
        <v>17270</v>
      </c>
      <c r="C1520" t="str" cm="1">
        <f t="array" ref="C1520">_xlfn.LAMBDA(_xlpm.x,IF(ISERROR(_xlpm.x),"NODE NOT FOUND",""))(VLOOKUP(A1520,'231126'!$A$2:$A$8004,1,FALSE))</f>
        <v/>
      </c>
    </row>
    <row r="1521" spans="1:3" x14ac:dyDescent="0.3">
      <c r="A1521" t="s">
        <v>17271</v>
      </c>
      <c r="B1521" t="s">
        <v>17274</v>
      </c>
      <c r="C1521" t="str" cm="1">
        <f t="array" ref="C1521">_xlfn.LAMBDA(_xlpm.x,IF(ISERROR(_xlpm.x),"NODE NOT FOUND",""))(VLOOKUP(A1521,'231126'!$A$2:$A$8004,1,FALSE))</f>
        <v/>
      </c>
    </row>
    <row r="1522" spans="1:3" x14ac:dyDescent="0.3">
      <c r="A1522" t="s">
        <v>17275</v>
      </c>
      <c r="B1522" t="s">
        <v>17278</v>
      </c>
      <c r="C1522" t="str" cm="1">
        <f t="array" ref="C1522">_xlfn.LAMBDA(_xlpm.x,IF(ISERROR(_xlpm.x),"NODE NOT FOUND",""))(VLOOKUP(A1522,'231126'!$A$2:$A$8004,1,FALSE))</f>
        <v/>
      </c>
    </row>
    <row r="1523" spans="1:3" x14ac:dyDescent="0.3">
      <c r="A1523" t="s">
        <v>17279</v>
      </c>
      <c r="B1523" t="s">
        <v>17282</v>
      </c>
      <c r="C1523" t="str" cm="1">
        <f t="array" ref="C1523">_xlfn.LAMBDA(_xlpm.x,IF(ISERROR(_xlpm.x),"NODE NOT FOUND",""))(VLOOKUP(A1523,'231126'!$A$2:$A$8004,1,FALSE))</f>
        <v/>
      </c>
    </row>
    <row r="1524" spans="1:3" x14ac:dyDescent="0.3">
      <c r="A1524" t="s">
        <v>17283</v>
      </c>
      <c r="B1524" t="s">
        <v>17286</v>
      </c>
      <c r="C1524" t="str" cm="1">
        <f t="array" ref="C1524">_xlfn.LAMBDA(_xlpm.x,IF(ISERROR(_xlpm.x),"NODE NOT FOUND",""))(VLOOKUP(A1524,'231126'!$A$2:$A$8004,1,FALSE))</f>
        <v/>
      </c>
    </row>
    <row r="1525" spans="1:3" x14ac:dyDescent="0.3">
      <c r="A1525" t="s">
        <v>17287</v>
      </c>
      <c r="B1525" t="s">
        <v>17290</v>
      </c>
      <c r="C1525" t="str" cm="1">
        <f t="array" ref="C1525">_xlfn.LAMBDA(_xlpm.x,IF(ISERROR(_xlpm.x),"NODE NOT FOUND",""))(VLOOKUP(A1525,'231126'!$A$2:$A$8004,1,FALSE))</f>
        <v/>
      </c>
    </row>
    <row r="1526" spans="1:3" x14ac:dyDescent="0.3">
      <c r="A1526" t="s">
        <v>17291</v>
      </c>
      <c r="B1526" t="s">
        <v>17294</v>
      </c>
      <c r="C1526" t="str" cm="1">
        <f t="array" ref="C1526">_xlfn.LAMBDA(_xlpm.x,IF(ISERROR(_xlpm.x),"NODE NOT FOUND",""))(VLOOKUP(A1526,'231126'!$A$2:$A$8004,1,FALSE))</f>
        <v/>
      </c>
    </row>
    <row r="1527" spans="1:3" x14ac:dyDescent="0.3">
      <c r="A1527" t="s">
        <v>17295</v>
      </c>
      <c r="B1527" t="s">
        <v>17298</v>
      </c>
      <c r="C1527" t="str" cm="1">
        <f t="array" ref="C1527">_xlfn.LAMBDA(_xlpm.x,IF(ISERROR(_xlpm.x),"NODE NOT FOUND",""))(VLOOKUP(A1527,'231126'!$A$2:$A$8004,1,FALSE))</f>
        <v/>
      </c>
    </row>
    <row r="1528" spans="1:3" x14ac:dyDescent="0.3">
      <c r="A1528" t="s">
        <v>17299</v>
      </c>
      <c r="B1528" t="s">
        <v>17302</v>
      </c>
      <c r="C1528" t="str" cm="1">
        <f t="array" ref="C1528">_xlfn.LAMBDA(_xlpm.x,IF(ISERROR(_xlpm.x),"NODE NOT FOUND",""))(VLOOKUP(A1528,'231126'!$A$2:$A$8004,1,FALSE))</f>
        <v/>
      </c>
    </row>
    <row r="1529" spans="1:3" x14ac:dyDescent="0.3">
      <c r="A1529" t="s">
        <v>17303</v>
      </c>
      <c r="B1529" t="s">
        <v>17230</v>
      </c>
      <c r="C1529" t="str" cm="1">
        <f t="array" ref="C1529">_xlfn.LAMBDA(_xlpm.x,IF(ISERROR(_xlpm.x),"NODE NOT FOUND",""))(VLOOKUP(A1529,'231126'!$A$2:$A$8004,1,FALSE))</f>
        <v/>
      </c>
    </row>
    <row r="1530" spans="1:3" x14ac:dyDescent="0.3">
      <c r="A1530" t="s">
        <v>17305</v>
      </c>
      <c r="B1530" t="s">
        <v>17308</v>
      </c>
      <c r="C1530" t="str" cm="1">
        <f t="array" ref="C1530">_xlfn.LAMBDA(_xlpm.x,IF(ISERROR(_xlpm.x),"NODE NOT FOUND",""))(VLOOKUP(A1530,'231126'!$A$2:$A$8004,1,FALSE))</f>
        <v/>
      </c>
    </row>
    <row r="1531" spans="1:3" x14ac:dyDescent="0.3">
      <c r="A1531" t="s">
        <v>17309</v>
      </c>
      <c r="B1531" t="s">
        <v>17312</v>
      </c>
      <c r="C1531" t="str" cm="1">
        <f t="array" ref="C1531">_xlfn.LAMBDA(_xlpm.x,IF(ISERROR(_xlpm.x),"NODE NOT FOUND",""))(VLOOKUP(A1531,'231126'!$A$2:$A$8004,1,FALSE))</f>
        <v/>
      </c>
    </row>
    <row r="1532" spans="1:3" x14ac:dyDescent="0.3">
      <c r="A1532" t="s">
        <v>17313</v>
      </c>
      <c r="B1532" t="s">
        <v>17316</v>
      </c>
      <c r="C1532" t="str" cm="1">
        <f t="array" ref="C1532">_xlfn.LAMBDA(_xlpm.x,IF(ISERROR(_xlpm.x),"NODE NOT FOUND",""))(VLOOKUP(A1532,'231126'!$A$2:$A$8004,1,FALSE))</f>
        <v/>
      </c>
    </row>
    <row r="1533" spans="1:3" x14ac:dyDescent="0.3">
      <c r="A1533" t="s">
        <v>17317</v>
      </c>
      <c r="B1533" t="s">
        <v>17320</v>
      </c>
      <c r="C1533" t="str" cm="1">
        <f t="array" ref="C1533">_xlfn.LAMBDA(_xlpm.x,IF(ISERROR(_xlpm.x),"NODE NOT FOUND",""))(VLOOKUP(A1533,'231126'!$A$2:$A$8004,1,FALSE))</f>
        <v/>
      </c>
    </row>
    <row r="1534" spans="1:3" x14ac:dyDescent="0.3">
      <c r="A1534" t="s">
        <v>17321</v>
      </c>
      <c r="B1534" t="s">
        <v>17324</v>
      </c>
      <c r="C1534" t="str" cm="1">
        <f t="array" ref="C1534">_xlfn.LAMBDA(_xlpm.x,IF(ISERROR(_xlpm.x),"NODE NOT FOUND",""))(VLOOKUP(A1534,'231126'!$A$2:$A$8004,1,FALSE))</f>
        <v/>
      </c>
    </row>
    <row r="1535" spans="1:3" x14ac:dyDescent="0.3">
      <c r="A1535" t="s">
        <v>17325</v>
      </c>
      <c r="B1535" t="s">
        <v>17328</v>
      </c>
      <c r="C1535" t="str" cm="1">
        <f t="array" ref="C1535">_xlfn.LAMBDA(_xlpm.x,IF(ISERROR(_xlpm.x),"NODE NOT FOUND",""))(VLOOKUP(A1535,'231126'!$A$2:$A$8004,1,FALSE))</f>
        <v/>
      </c>
    </row>
    <row r="1536" spans="1:3" x14ac:dyDescent="0.3">
      <c r="A1536" t="s">
        <v>17329</v>
      </c>
      <c r="B1536" t="s">
        <v>17332</v>
      </c>
      <c r="C1536" t="str" cm="1">
        <f t="array" ref="C1536">_xlfn.LAMBDA(_xlpm.x,IF(ISERROR(_xlpm.x),"NODE NOT FOUND",""))(VLOOKUP(A1536,'231126'!$A$2:$A$8004,1,FALSE))</f>
        <v/>
      </c>
    </row>
    <row r="1537" spans="1:3" x14ac:dyDescent="0.3">
      <c r="A1537" t="s">
        <v>17333</v>
      </c>
      <c r="B1537" t="s">
        <v>17336</v>
      </c>
      <c r="C1537" t="str" cm="1">
        <f t="array" ref="C1537">_xlfn.LAMBDA(_xlpm.x,IF(ISERROR(_xlpm.x),"NODE NOT FOUND",""))(VLOOKUP(A1537,'231126'!$A$2:$A$8004,1,FALSE))</f>
        <v/>
      </c>
    </row>
    <row r="1538" spans="1:3" x14ac:dyDescent="0.3">
      <c r="A1538" t="s">
        <v>17337</v>
      </c>
      <c r="B1538" t="s">
        <v>17316</v>
      </c>
      <c r="C1538" t="str" cm="1">
        <f t="array" ref="C1538">_xlfn.LAMBDA(_xlpm.x,IF(ISERROR(_xlpm.x),"NODE NOT FOUND",""))(VLOOKUP(A1538,'231126'!$A$2:$A$8004,1,FALSE))</f>
        <v/>
      </c>
    </row>
    <row r="1539" spans="1:3" x14ac:dyDescent="0.3">
      <c r="A1539" t="s">
        <v>17339</v>
      </c>
      <c r="B1539" t="s">
        <v>17342</v>
      </c>
      <c r="C1539" t="str" cm="1">
        <f t="array" ref="C1539">_xlfn.LAMBDA(_xlpm.x,IF(ISERROR(_xlpm.x),"NODE NOT FOUND",""))(VLOOKUP(A1539,'231126'!$A$2:$A$8004,1,FALSE))</f>
        <v/>
      </c>
    </row>
    <row r="1540" spans="1:3" x14ac:dyDescent="0.3">
      <c r="A1540" t="s">
        <v>17343</v>
      </c>
      <c r="B1540" t="s">
        <v>17346</v>
      </c>
      <c r="C1540" t="str" cm="1">
        <f t="array" ref="C1540">_xlfn.LAMBDA(_xlpm.x,IF(ISERROR(_xlpm.x),"NODE NOT FOUND",""))(VLOOKUP(A1540,'231126'!$A$2:$A$8004,1,FALSE))</f>
        <v/>
      </c>
    </row>
    <row r="1541" spans="1:3" x14ac:dyDescent="0.3">
      <c r="A1541" t="s">
        <v>17347</v>
      </c>
      <c r="B1541" t="s">
        <v>17350</v>
      </c>
      <c r="C1541" t="str" cm="1">
        <f t="array" ref="C1541">_xlfn.LAMBDA(_xlpm.x,IF(ISERROR(_xlpm.x),"NODE NOT FOUND",""))(VLOOKUP(A1541,'231126'!$A$2:$A$8004,1,FALSE))</f>
        <v/>
      </c>
    </row>
    <row r="1542" spans="1:3" x14ac:dyDescent="0.3">
      <c r="A1542" t="s">
        <v>17351</v>
      </c>
      <c r="B1542" t="s">
        <v>17354</v>
      </c>
      <c r="C1542" t="str" cm="1">
        <f t="array" ref="C1542">_xlfn.LAMBDA(_xlpm.x,IF(ISERROR(_xlpm.x),"NODE NOT FOUND",""))(VLOOKUP(A1542,'231126'!$A$2:$A$8004,1,FALSE))</f>
        <v/>
      </c>
    </row>
    <row r="1543" spans="1:3" x14ac:dyDescent="0.3">
      <c r="A1543" t="s">
        <v>17355</v>
      </c>
      <c r="B1543" t="s">
        <v>17358</v>
      </c>
      <c r="C1543" t="str" cm="1">
        <f t="array" ref="C1543">_xlfn.LAMBDA(_xlpm.x,IF(ISERROR(_xlpm.x),"NODE NOT FOUND",""))(VLOOKUP(A1543,'231126'!$A$2:$A$8004,1,FALSE))</f>
        <v/>
      </c>
    </row>
    <row r="1544" spans="1:3" x14ac:dyDescent="0.3">
      <c r="A1544" t="s">
        <v>17359</v>
      </c>
      <c r="B1544" t="s">
        <v>17362</v>
      </c>
      <c r="C1544" t="str" cm="1">
        <f t="array" ref="C1544">_xlfn.LAMBDA(_xlpm.x,IF(ISERROR(_xlpm.x),"NODE NOT FOUND",""))(VLOOKUP(A1544,'231126'!$A$2:$A$8004,1,FALSE))</f>
        <v/>
      </c>
    </row>
    <row r="1545" spans="1:3" x14ac:dyDescent="0.3">
      <c r="A1545" t="s">
        <v>17363</v>
      </c>
      <c r="B1545" t="s">
        <v>17366</v>
      </c>
      <c r="C1545" t="str" cm="1">
        <f t="array" ref="C1545">_xlfn.LAMBDA(_xlpm.x,IF(ISERROR(_xlpm.x),"NODE NOT FOUND",""))(VLOOKUP(A1545,'231126'!$A$2:$A$8004,1,FALSE))</f>
        <v/>
      </c>
    </row>
    <row r="1546" spans="1:3" x14ac:dyDescent="0.3">
      <c r="A1546" t="s">
        <v>17367</v>
      </c>
      <c r="B1546" t="s">
        <v>17370</v>
      </c>
      <c r="C1546" t="str" cm="1">
        <f t="array" ref="C1546">_xlfn.LAMBDA(_xlpm.x,IF(ISERROR(_xlpm.x),"NODE NOT FOUND",""))(VLOOKUP(A1546,'231126'!$A$2:$A$8004,1,FALSE))</f>
        <v/>
      </c>
    </row>
    <row r="1547" spans="1:3" x14ac:dyDescent="0.3">
      <c r="A1547" t="s">
        <v>17371</v>
      </c>
      <c r="B1547" t="s">
        <v>17374</v>
      </c>
      <c r="C1547" t="str" cm="1">
        <f t="array" ref="C1547">_xlfn.LAMBDA(_xlpm.x,IF(ISERROR(_xlpm.x),"NODE NOT FOUND",""))(VLOOKUP(A1547,'231126'!$A$2:$A$8004,1,FALSE))</f>
        <v/>
      </c>
    </row>
    <row r="1548" spans="1:3" x14ac:dyDescent="0.3">
      <c r="A1548" t="s">
        <v>17375</v>
      </c>
      <c r="B1548" t="s">
        <v>17378</v>
      </c>
      <c r="C1548" t="str" cm="1">
        <f t="array" ref="C1548">_xlfn.LAMBDA(_xlpm.x,IF(ISERROR(_xlpm.x),"NODE NOT FOUND",""))(VLOOKUP(A1548,'231126'!$A$2:$A$8004,1,FALSE))</f>
        <v/>
      </c>
    </row>
    <row r="1549" spans="1:3" x14ac:dyDescent="0.3">
      <c r="A1549" t="s">
        <v>17379</v>
      </c>
      <c r="B1549" t="s">
        <v>17382</v>
      </c>
      <c r="C1549" t="str" cm="1">
        <f t="array" ref="C1549">_xlfn.LAMBDA(_xlpm.x,IF(ISERROR(_xlpm.x),"NODE NOT FOUND",""))(VLOOKUP(A1549,'231126'!$A$2:$A$8004,1,FALSE))</f>
        <v/>
      </c>
    </row>
    <row r="1550" spans="1:3" x14ac:dyDescent="0.3">
      <c r="A1550" t="s">
        <v>17383</v>
      </c>
      <c r="B1550" t="s">
        <v>17386</v>
      </c>
      <c r="C1550" t="str" cm="1">
        <f t="array" ref="C1550">_xlfn.LAMBDA(_xlpm.x,IF(ISERROR(_xlpm.x),"NODE NOT FOUND",""))(VLOOKUP(A1550,'231126'!$A$2:$A$8004,1,FALSE))</f>
        <v/>
      </c>
    </row>
    <row r="1551" spans="1:3" x14ac:dyDescent="0.3">
      <c r="A1551" t="s">
        <v>17387</v>
      </c>
      <c r="B1551" t="s">
        <v>17390</v>
      </c>
      <c r="C1551" t="str" cm="1">
        <f t="array" ref="C1551">_xlfn.LAMBDA(_xlpm.x,IF(ISERROR(_xlpm.x),"NODE NOT FOUND",""))(VLOOKUP(A1551,'231126'!$A$2:$A$8004,1,FALSE))</f>
        <v/>
      </c>
    </row>
    <row r="1552" spans="1:3" x14ac:dyDescent="0.3">
      <c r="A1552" t="s">
        <v>17391</v>
      </c>
      <c r="B1552" t="s">
        <v>17230</v>
      </c>
      <c r="C1552" t="str" cm="1">
        <f t="array" ref="C1552">_xlfn.LAMBDA(_xlpm.x,IF(ISERROR(_xlpm.x),"NODE NOT FOUND",""))(VLOOKUP(A1552,'231126'!$A$2:$A$8004,1,FALSE))</f>
        <v/>
      </c>
    </row>
    <row r="1553" spans="1:3" x14ac:dyDescent="0.3">
      <c r="A1553" t="s">
        <v>17393</v>
      </c>
      <c r="B1553" t="s">
        <v>17396</v>
      </c>
      <c r="C1553" t="str" cm="1">
        <f t="array" ref="C1553">_xlfn.LAMBDA(_xlpm.x,IF(ISERROR(_xlpm.x),"NODE NOT FOUND",""))(VLOOKUP(A1553,'231126'!$A$2:$A$8004,1,FALSE))</f>
        <v/>
      </c>
    </row>
    <row r="1554" spans="1:3" x14ac:dyDescent="0.3">
      <c r="A1554" t="s">
        <v>17397</v>
      </c>
      <c r="B1554" t="s">
        <v>17400</v>
      </c>
      <c r="C1554" t="str" cm="1">
        <f t="array" ref="C1554">_xlfn.LAMBDA(_xlpm.x,IF(ISERROR(_xlpm.x),"NODE NOT FOUND",""))(VLOOKUP(A1554,'231126'!$A$2:$A$8004,1,FALSE))</f>
        <v/>
      </c>
    </row>
    <row r="1555" spans="1:3" x14ac:dyDescent="0.3">
      <c r="A1555" t="s">
        <v>17401</v>
      </c>
      <c r="B1555" t="s">
        <v>17404</v>
      </c>
      <c r="C1555" t="str" cm="1">
        <f t="array" ref="C1555">_xlfn.LAMBDA(_xlpm.x,IF(ISERROR(_xlpm.x),"NODE NOT FOUND",""))(VLOOKUP(A1555,'231126'!$A$2:$A$8004,1,FALSE))</f>
        <v/>
      </c>
    </row>
    <row r="1556" spans="1:3" x14ac:dyDescent="0.3">
      <c r="A1556" t="s">
        <v>17405</v>
      </c>
      <c r="B1556" t="s">
        <v>17408</v>
      </c>
      <c r="C1556" t="str" cm="1">
        <f t="array" ref="C1556">_xlfn.LAMBDA(_xlpm.x,IF(ISERROR(_xlpm.x),"NODE NOT FOUND",""))(VLOOKUP(A1556,'231126'!$A$2:$A$8004,1,FALSE))</f>
        <v/>
      </c>
    </row>
    <row r="1557" spans="1:3" x14ac:dyDescent="0.3">
      <c r="A1557" t="s">
        <v>17409</v>
      </c>
      <c r="B1557" t="s">
        <v>17176</v>
      </c>
      <c r="C1557" t="str" cm="1">
        <f t="array" ref="C1557">_xlfn.LAMBDA(_xlpm.x,IF(ISERROR(_xlpm.x),"NODE NOT FOUND",""))(VLOOKUP(A1557,'231126'!$A$2:$A$8004,1,FALSE))</f>
        <v/>
      </c>
    </row>
    <row r="1558" spans="1:3" x14ac:dyDescent="0.3">
      <c r="A1558" t="s">
        <v>17411</v>
      </c>
      <c r="B1558" t="s">
        <v>17176</v>
      </c>
      <c r="C1558" t="str" cm="1">
        <f t="array" ref="C1558">_xlfn.LAMBDA(_xlpm.x,IF(ISERROR(_xlpm.x),"NODE NOT FOUND",""))(VLOOKUP(A1558,'231126'!$A$2:$A$8004,1,FALSE))</f>
        <v/>
      </c>
    </row>
    <row r="1559" spans="1:3" x14ac:dyDescent="0.3">
      <c r="A1559" t="s">
        <v>17413</v>
      </c>
      <c r="B1559" t="s">
        <v>17416</v>
      </c>
      <c r="C1559" t="str" cm="1">
        <f t="array" ref="C1559">_xlfn.LAMBDA(_xlpm.x,IF(ISERROR(_xlpm.x),"NODE NOT FOUND",""))(VLOOKUP(A1559,'231126'!$A$2:$A$8004,1,FALSE))</f>
        <v/>
      </c>
    </row>
    <row r="1560" spans="1:3" x14ac:dyDescent="0.3">
      <c r="A1560" t="s">
        <v>17417</v>
      </c>
      <c r="B1560" t="s">
        <v>17176</v>
      </c>
      <c r="C1560" t="str" cm="1">
        <f t="array" ref="C1560">_xlfn.LAMBDA(_xlpm.x,IF(ISERROR(_xlpm.x),"NODE NOT FOUND",""))(VLOOKUP(A1560,'231126'!$A$2:$A$8004,1,FALSE))</f>
        <v/>
      </c>
    </row>
    <row r="1561" spans="1:3" x14ac:dyDescent="0.3">
      <c r="A1561" t="s">
        <v>17420</v>
      </c>
      <c r="B1561" t="s">
        <v>17423</v>
      </c>
      <c r="C1561" t="str" cm="1">
        <f t="array" ref="C1561">_xlfn.LAMBDA(_xlpm.x,IF(ISERROR(_xlpm.x),"NODE NOT FOUND",""))(VLOOKUP(A1561,'231126'!$A$2:$A$8004,1,FALSE))</f>
        <v/>
      </c>
    </row>
    <row r="1562" spans="1:3" x14ac:dyDescent="0.3">
      <c r="A1562" t="s">
        <v>17424</v>
      </c>
      <c r="B1562" t="s">
        <v>17180</v>
      </c>
      <c r="C1562" t="str" cm="1">
        <f t="array" ref="C1562">_xlfn.LAMBDA(_xlpm.x,IF(ISERROR(_xlpm.x),"NODE NOT FOUND",""))(VLOOKUP(A1562,'231126'!$A$2:$A$8004,1,FALSE))</f>
        <v/>
      </c>
    </row>
    <row r="1563" spans="1:3" x14ac:dyDescent="0.3">
      <c r="A1563" t="s">
        <v>17426</v>
      </c>
      <c r="B1563" t="s">
        <v>17429</v>
      </c>
      <c r="C1563" t="str" cm="1">
        <f t="array" ref="C1563">_xlfn.LAMBDA(_xlpm.x,IF(ISERROR(_xlpm.x),"NODE NOT FOUND",""))(VLOOKUP(A1563,'231126'!$A$2:$A$8004,1,FALSE))</f>
        <v/>
      </c>
    </row>
    <row r="1564" spans="1:3" x14ac:dyDescent="0.3">
      <c r="A1564" t="s">
        <v>17430</v>
      </c>
      <c r="B1564" t="s">
        <v>17195</v>
      </c>
      <c r="C1564" t="str" cm="1">
        <f t="array" ref="C1564">_xlfn.LAMBDA(_xlpm.x,IF(ISERROR(_xlpm.x),"NODE NOT FOUND",""))(VLOOKUP(A1564,'231126'!$A$2:$A$8004,1,FALSE))</f>
        <v/>
      </c>
    </row>
    <row r="1565" spans="1:3" x14ac:dyDescent="0.3">
      <c r="A1565" t="s">
        <v>17432</v>
      </c>
      <c r="B1565" t="s">
        <v>17308</v>
      </c>
      <c r="C1565" t="str" cm="1">
        <f t="array" ref="C1565">_xlfn.LAMBDA(_xlpm.x,IF(ISERROR(_xlpm.x),"NODE NOT FOUND",""))(VLOOKUP(A1565,'231126'!$A$2:$A$8004,1,FALSE))</f>
        <v/>
      </c>
    </row>
    <row r="1566" spans="1:3" x14ac:dyDescent="0.3">
      <c r="A1566" t="s">
        <v>17434</v>
      </c>
      <c r="B1566" t="s">
        <v>17437</v>
      </c>
      <c r="C1566" t="str" cm="1">
        <f t="array" ref="C1566">_xlfn.LAMBDA(_xlpm.x,IF(ISERROR(_xlpm.x),"NODE NOT FOUND",""))(VLOOKUP(A1566,'231126'!$A$2:$A$8004,1,FALSE))</f>
        <v/>
      </c>
    </row>
    <row r="1567" spans="1:3" x14ac:dyDescent="0.3">
      <c r="A1567" t="s">
        <v>17438</v>
      </c>
      <c r="B1567" t="s">
        <v>17316</v>
      </c>
      <c r="C1567" t="str" cm="1">
        <f t="array" ref="C1567">_xlfn.LAMBDA(_xlpm.x,IF(ISERROR(_xlpm.x),"NODE NOT FOUND",""))(VLOOKUP(A1567,'231126'!$A$2:$A$8004,1,FALSE))</f>
        <v/>
      </c>
    </row>
    <row r="1568" spans="1:3" x14ac:dyDescent="0.3">
      <c r="A1568" t="s">
        <v>17440</v>
      </c>
      <c r="B1568" t="s">
        <v>17443</v>
      </c>
      <c r="C1568" t="str" cm="1">
        <f t="array" ref="C1568">_xlfn.LAMBDA(_xlpm.x,IF(ISERROR(_xlpm.x),"NODE NOT FOUND",""))(VLOOKUP(A1568,'231126'!$A$2:$A$8004,1,FALSE))</f>
        <v/>
      </c>
    </row>
    <row r="1569" spans="1:3" x14ac:dyDescent="0.3">
      <c r="A1569" t="s">
        <v>17444</v>
      </c>
      <c r="B1569" t="s">
        <v>17324</v>
      </c>
      <c r="C1569" t="str" cm="1">
        <f t="array" ref="C1569">_xlfn.LAMBDA(_xlpm.x,IF(ISERROR(_xlpm.x),"NODE NOT FOUND",""))(VLOOKUP(A1569,'231126'!$A$2:$A$8004,1,FALSE))</f>
        <v/>
      </c>
    </row>
    <row r="1570" spans="1:3" x14ac:dyDescent="0.3">
      <c r="A1570" t="s">
        <v>17446</v>
      </c>
      <c r="B1570" t="s">
        <v>17449</v>
      </c>
      <c r="C1570" t="str" cm="1">
        <f t="array" ref="C1570">_xlfn.LAMBDA(_xlpm.x,IF(ISERROR(_xlpm.x),"NODE NOT FOUND",""))(VLOOKUP(A1570,'231126'!$A$2:$A$8004,1,FALSE))</f>
        <v/>
      </c>
    </row>
    <row r="1571" spans="1:3" x14ac:dyDescent="0.3">
      <c r="A1571" t="s">
        <v>17450</v>
      </c>
      <c r="B1571" t="s">
        <v>17332</v>
      </c>
      <c r="C1571" t="str" cm="1">
        <f t="array" ref="C1571">_xlfn.LAMBDA(_xlpm.x,IF(ISERROR(_xlpm.x),"NODE NOT FOUND",""))(VLOOKUP(A1571,'231126'!$A$2:$A$8004,1,FALSE))</f>
        <v/>
      </c>
    </row>
    <row r="1572" spans="1:3" x14ac:dyDescent="0.3">
      <c r="A1572" t="s">
        <v>17452</v>
      </c>
      <c r="B1572" t="s">
        <v>17336</v>
      </c>
      <c r="C1572" t="str" cm="1">
        <f t="array" ref="C1572">_xlfn.LAMBDA(_xlpm.x,IF(ISERROR(_xlpm.x),"NODE NOT FOUND",""))(VLOOKUP(A1572,'231126'!$A$2:$A$8004,1,FALSE))</f>
        <v/>
      </c>
    </row>
    <row r="1573" spans="1:3" x14ac:dyDescent="0.3">
      <c r="A1573" t="s">
        <v>17454</v>
      </c>
      <c r="B1573" t="s">
        <v>17316</v>
      </c>
      <c r="C1573" t="str" cm="1">
        <f t="array" ref="C1573">_xlfn.LAMBDA(_xlpm.x,IF(ISERROR(_xlpm.x),"NODE NOT FOUND",""))(VLOOKUP(A1573,'231126'!$A$2:$A$8004,1,FALSE))</f>
        <v/>
      </c>
    </row>
    <row r="1574" spans="1:3" x14ac:dyDescent="0.3">
      <c r="A1574" t="s">
        <v>17456</v>
      </c>
      <c r="B1574" t="s">
        <v>17459</v>
      </c>
      <c r="C1574" t="str" cm="1">
        <f t="array" ref="C1574">_xlfn.LAMBDA(_xlpm.x,IF(ISERROR(_xlpm.x),"NODE NOT FOUND",""))(VLOOKUP(A1574,'231126'!$A$2:$A$8004,1,FALSE))</f>
        <v/>
      </c>
    </row>
    <row r="1575" spans="1:3" x14ac:dyDescent="0.3">
      <c r="A1575" t="s">
        <v>17460</v>
      </c>
      <c r="B1575" t="s">
        <v>17346</v>
      </c>
      <c r="C1575" t="str" cm="1">
        <f t="array" ref="C1575">_xlfn.LAMBDA(_xlpm.x,IF(ISERROR(_xlpm.x),"NODE NOT FOUND",""))(VLOOKUP(A1575,'231126'!$A$2:$A$8004,1,FALSE))</f>
        <v/>
      </c>
    </row>
    <row r="1576" spans="1:3" x14ac:dyDescent="0.3">
      <c r="A1576" t="s">
        <v>17462</v>
      </c>
      <c r="B1576" t="s">
        <v>17350</v>
      </c>
      <c r="C1576" t="str" cm="1">
        <f t="array" ref="C1576">_xlfn.LAMBDA(_xlpm.x,IF(ISERROR(_xlpm.x),"NODE NOT FOUND",""))(VLOOKUP(A1576,'231126'!$A$2:$A$8004,1,FALSE))</f>
        <v/>
      </c>
    </row>
    <row r="1577" spans="1:3" x14ac:dyDescent="0.3">
      <c r="A1577" t="s">
        <v>17464</v>
      </c>
      <c r="B1577" t="s">
        <v>17354</v>
      </c>
      <c r="C1577" t="str" cm="1">
        <f t="array" ref="C1577">_xlfn.LAMBDA(_xlpm.x,IF(ISERROR(_xlpm.x),"NODE NOT FOUND",""))(VLOOKUP(A1577,'231126'!$A$2:$A$8004,1,FALSE))</f>
        <v/>
      </c>
    </row>
    <row r="1578" spans="1:3" x14ac:dyDescent="0.3">
      <c r="A1578" t="s">
        <v>17466</v>
      </c>
      <c r="B1578" t="s">
        <v>17469</v>
      </c>
      <c r="C1578" t="str" cm="1">
        <f t="array" ref="C1578">_xlfn.LAMBDA(_xlpm.x,IF(ISERROR(_xlpm.x),"NODE NOT FOUND",""))(VLOOKUP(A1578,'231126'!$A$2:$A$8004,1,FALSE))</f>
        <v/>
      </c>
    </row>
    <row r="1579" spans="1:3" x14ac:dyDescent="0.3">
      <c r="A1579" t="s">
        <v>17470</v>
      </c>
      <c r="B1579" t="s">
        <v>17362</v>
      </c>
      <c r="C1579" t="str" cm="1">
        <f t="array" ref="C1579">_xlfn.LAMBDA(_xlpm.x,IF(ISERROR(_xlpm.x),"NODE NOT FOUND",""))(VLOOKUP(A1579,'231126'!$A$2:$A$8004,1,FALSE))</f>
        <v/>
      </c>
    </row>
    <row r="1580" spans="1:3" x14ac:dyDescent="0.3">
      <c r="A1580" t="s">
        <v>17472</v>
      </c>
      <c r="B1580" t="s">
        <v>17475</v>
      </c>
      <c r="C1580" t="str" cm="1">
        <f t="array" ref="C1580">_xlfn.LAMBDA(_xlpm.x,IF(ISERROR(_xlpm.x),"NODE NOT FOUND",""))(VLOOKUP(A1580,'231126'!$A$2:$A$8004,1,FALSE))</f>
        <v/>
      </c>
    </row>
    <row r="1581" spans="1:3" x14ac:dyDescent="0.3">
      <c r="A1581" t="s">
        <v>17476</v>
      </c>
      <c r="B1581" t="s">
        <v>17370</v>
      </c>
      <c r="C1581" t="str" cm="1">
        <f t="array" ref="C1581">_xlfn.LAMBDA(_xlpm.x,IF(ISERROR(_xlpm.x),"NODE NOT FOUND",""))(VLOOKUP(A1581,'231126'!$A$2:$A$8004,1,FALSE))</f>
        <v/>
      </c>
    </row>
    <row r="1582" spans="1:3" x14ac:dyDescent="0.3">
      <c r="A1582" t="s">
        <v>17478</v>
      </c>
      <c r="B1582" t="s">
        <v>17481</v>
      </c>
      <c r="C1582" t="str" cm="1">
        <f t="array" ref="C1582">_xlfn.LAMBDA(_xlpm.x,IF(ISERROR(_xlpm.x),"NODE NOT FOUND",""))(VLOOKUP(A1582,'231126'!$A$2:$A$8004,1,FALSE))</f>
        <v/>
      </c>
    </row>
    <row r="1583" spans="1:3" x14ac:dyDescent="0.3">
      <c r="A1583" t="s">
        <v>17482</v>
      </c>
      <c r="B1583" t="s">
        <v>17378</v>
      </c>
      <c r="C1583" t="str" cm="1">
        <f t="array" ref="C1583">_xlfn.LAMBDA(_xlpm.x,IF(ISERROR(_xlpm.x),"NODE NOT FOUND",""))(VLOOKUP(A1583,'231126'!$A$2:$A$8004,1,FALSE))</f>
        <v/>
      </c>
    </row>
    <row r="1584" spans="1:3" x14ac:dyDescent="0.3">
      <c r="A1584" t="s">
        <v>17484</v>
      </c>
      <c r="B1584" t="s">
        <v>17487</v>
      </c>
      <c r="C1584" t="str" cm="1">
        <f t="array" ref="C1584">_xlfn.LAMBDA(_xlpm.x,IF(ISERROR(_xlpm.x),"NODE NOT FOUND",""))(VLOOKUP(A1584,'231126'!$A$2:$A$8004,1,FALSE))</f>
        <v/>
      </c>
    </row>
    <row r="1585" spans="1:3" x14ac:dyDescent="0.3">
      <c r="A1585" t="s">
        <v>17488</v>
      </c>
      <c r="B1585" t="s">
        <v>17386</v>
      </c>
      <c r="C1585" t="str" cm="1">
        <f t="array" ref="C1585">_xlfn.LAMBDA(_xlpm.x,IF(ISERROR(_xlpm.x),"NODE NOT FOUND",""))(VLOOKUP(A1585,'231126'!$A$2:$A$8004,1,FALSE))</f>
        <v/>
      </c>
    </row>
    <row r="1586" spans="1:3" x14ac:dyDescent="0.3">
      <c r="A1586" t="s">
        <v>17490</v>
      </c>
      <c r="B1586" t="s">
        <v>17493</v>
      </c>
      <c r="C1586" t="str" cm="1">
        <f t="array" ref="C1586">_xlfn.LAMBDA(_xlpm.x,IF(ISERROR(_xlpm.x),"NODE NOT FOUND",""))(VLOOKUP(A1586,'231126'!$A$2:$A$8004,1,FALSE))</f>
        <v/>
      </c>
    </row>
    <row r="1587" spans="1:3" x14ac:dyDescent="0.3">
      <c r="A1587" t="s">
        <v>17494</v>
      </c>
      <c r="B1587" t="s">
        <v>17497</v>
      </c>
      <c r="C1587" t="str" cm="1">
        <f t="array" ref="C1587">_xlfn.LAMBDA(_xlpm.x,IF(ISERROR(_xlpm.x),"NODE NOT FOUND",""))(VLOOKUP(A1587,'231126'!$A$2:$A$8004,1,FALSE))</f>
        <v/>
      </c>
    </row>
    <row r="1588" spans="1:3" x14ac:dyDescent="0.3">
      <c r="A1588" t="s">
        <v>17498</v>
      </c>
      <c r="B1588" t="s">
        <v>17501</v>
      </c>
      <c r="C1588" t="str" cm="1">
        <f t="array" ref="C1588">_xlfn.LAMBDA(_xlpm.x,IF(ISERROR(_xlpm.x),"NODE NOT FOUND",""))(VLOOKUP(A1588,'231126'!$A$2:$A$8004,1,FALSE))</f>
        <v/>
      </c>
    </row>
    <row r="1589" spans="1:3" x14ac:dyDescent="0.3">
      <c r="A1589" t="s">
        <v>17502</v>
      </c>
      <c r="B1589" t="s">
        <v>17222</v>
      </c>
      <c r="C1589" t="str" cm="1">
        <f t="array" ref="C1589">_xlfn.LAMBDA(_xlpm.x,IF(ISERROR(_xlpm.x),"NODE NOT FOUND",""))(VLOOKUP(A1589,'231126'!$A$2:$A$8004,1,FALSE))</f>
        <v/>
      </c>
    </row>
    <row r="1590" spans="1:3" x14ac:dyDescent="0.3">
      <c r="A1590" t="s">
        <v>17505</v>
      </c>
      <c r="B1590" t="s">
        <v>17508</v>
      </c>
      <c r="C1590" t="str" cm="1">
        <f t="array" ref="C1590">_xlfn.LAMBDA(_xlpm.x,IF(ISERROR(_xlpm.x),"NODE NOT FOUND",""))(VLOOKUP(A1590,'231126'!$A$2:$A$8004,1,FALSE))</f>
        <v/>
      </c>
    </row>
    <row r="1591" spans="1:3" x14ac:dyDescent="0.3">
      <c r="A1591" t="s">
        <v>17509</v>
      </c>
      <c r="B1591" t="s">
        <v>17230</v>
      </c>
      <c r="C1591" t="str" cm="1">
        <f t="array" ref="C1591">_xlfn.LAMBDA(_xlpm.x,IF(ISERROR(_xlpm.x),"NODE NOT FOUND",""))(VLOOKUP(A1591,'231126'!$A$2:$A$8004,1,FALSE))</f>
        <v/>
      </c>
    </row>
    <row r="1592" spans="1:3" x14ac:dyDescent="0.3">
      <c r="A1592" t="s">
        <v>17511</v>
      </c>
      <c r="B1592" t="s">
        <v>17396</v>
      </c>
      <c r="C1592" t="str" cm="1">
        <f t="array" ref="C1592">_xlfn.LAMBDA(_xlpm.x,IF(ISERROR(_xlpm.x),"NODE NOT FOUND",""))(VLOOKUP(A1592,'231126'!$A$2:$A$8004,1,FALSE))</f>
        <v/>
      </c>
    </row>
    <row r="1593" spans="1:3" x14ac:dyDescent="0.3">
      <c r="A1593" t="s">
        <v>17513</v>
      </c>
      <c r="B1593" t="s">
        <v>17400</v>
      </c>
      <c r="C1593" t="str" cm="1">
        <f t="array" ref="C1593">_xlfn.LAMBDA(_xlpm.x,IF(ISERROR(_xlpm.x),"NODE NOT FOUND",""))(VLOOKUP(A1593,'231126'!$A$2:$A$8004,1,FALSE))</f>
        <v/>
      </c>
    </row>
    <row r="1594" spans="1:3" x14ac:dyDescent="0.3">
      <c r="A1594" t="s">
        <v>17515</v>
      </c>
      <c r="B1594" t="s">
        <v>17518</v>
      </c>
      <c r="C1594" t="str" cm="1">
        <f t="array" ref="C1594">_xlfn.LAMBDA(_xlpm.x,IF(ISERROR(_xlpm.x),"NODE NOT FOUND",""))(VLOOKUP(A1594,'231126'!$A$2:$A$8004,1,FALSE))</f>
        <v/>
      </c>
    </row>
    <row r="1595" spans="1:3" x14ac:dyDescent="0.3">
      <c r="A1595" t="s">
        <v>17519</v>
      </c>
      <c r="B1595" t="s">
        <v>17522</v>
      </c>
      <c r="C1595" t="str" cm="1">
        <f t="array" ref="C1595">_xlfn.LAMBDA(_xlpm.x,IF(ISERROR(_xlpm.x),"NODE NOT FOUND",""))(VLOOKUP(A1595,'231126'!$A$2:$A$8004,1,FALSE))</f>
        <v/>
      </c>
    </row>
    <row r="1596" spans="1:3" x14ac:dyDescent="0.3">
      <c r="A1596" t="s">
        <v>17523</v>
      </c>
      <c r="B1596" t="s">
        <v>17526</v>
      </c>
      <c r="C1596" t="str" cm="1">
        <f t="array" ref="C1596">_xlfn.LAMBDA(_xlpm.x,IF(ISERROR(_xlpm.x),"NODE NOT FOUND",""))(VLOOKUP(A1596,'231126'!$A$2:$A$8004,1,FALSE))</f>
        <v/>
      </c>
    </row>
    <row r="1597" spans="1:3" x14ac:dyDescent="0.3">
      <c r="A1597" t="s">
        <v>17527</v>
      </c>
      <c r="B1597" t="s">
        <v>17530</v>
      </c>
      <c r="C1597" t="str" cm="1">
        <f t="array" ref="C1597">_xlfn.LAMBDA(_xlpm.x,IF(ISERROR(_xlpm.x),"NODE NOT FOUND",""))(VLOOKUP(A1597,'231126'!$A$2:$A$8004,1,FALSE))</f>
        <v/>
      </c>
    </row>
    <row r="1598" spans="1:3" x14ac:dyDescent="0.3">
      <c r="A1598" t="s">
        <v>17531</v>
      </c>
      <c r="B1598" t="s">
        <v>17534</v>
      </c>
      <c r="C1598" t="str" cm="1">
        <f t="array" ref="C1598">_xlfn.LAMBDA(_xlpm.x,IF(ISERROR(_xlpm.x),"NODE NOT FOUND",""))(VLOOKUP(A1598,'231126'!$A$2:$A$8004,1,FALSE))</f>
        <v/>
      </c>
    </row>
    <row r="1599" spans="1:3" x14ac:dyDescent="0.3">
      <c r="A1599" t="s">
        <v>17535</v>
      </c>
      <c r="B1599" t="s">
        <v>17538</v>
      </c>
      <c r="C1599" t="str" cm="1">
        <f t="array" ref="C1599">_xlfn.LAMBDA(_xlpm.x,IF(ISERROR(_xlpm.x),"NODE NOT FOUND",""))(VLOOKUP(A1599,'231126'!$A$2:$A$8004,1,FALSE))</f>
        <v/>
      </c>
    </row>
    <row r="1600" spans="1:3" x14ac:dyDescent="0.3">
      <c r="A1600" t="s">
        <v>17539</v>
      </c>
      <c r="B1600" t="s">
        <v>17542</v>
      </c>
      <c r="C1600" t="str" cm="1">
        <f t="array" ref="C1600">_xlfn.LAMBDA(_xlpm.x,IF(ISERROR(_xlpm.x),"NODE NOT FOUND",""))(VLOOKUP(A1600,'231126'!$A$2:$A$8004,1,FALSE))</f>
        <v/>
      </c>
    </row>
    <row r="1601" spans="1:3" x14ac:dyDescent="0.3">
      <c r="A1601" t="s">
        <v>17543</v>
      </c>
      <c r="B1601" t="s">
        <v>17546</v>
      </c>
      <c r="C1601" t="str" cm="1">
        <f t="array" ref="C1601">_xlfn.LAMBDA(_xlpm.x,IF(ISERROR(_xlpm.x),"NODE NOT FOUND",""))(VLOOKUP(A1601,'231126'!$A$2:$A$8004,1,FALSE))</f>
        <v/>
      </c>
    </row>
    <row r="1602" spans="1:3" x14ac:dyDescent="0.3">
      <c r="A1602" t="s">
        <v>17547</v>
      </c>
      <c r="B1602" t="s">
        <v>17550</v>
      </c>
      <c r="C1602" t="str" cm="1">
        <f t="array" ref="C1602">_xlfn.LAMBDA(_xlpm.x,IF(ISERROR(_xlpm.x),"NODE NOT FOUND",""))(VLOOKUP(A1602,'231126'!$A$2:$A$8004,1,FALSE))</f>
        <v/>
      </c>
    </row>
    <row r="1603" spans="1:3" x14ac:dyDescent="0.3">
      <c r="A1603" t="s">
        <v>17551</v>
      </c>
      <c r="B1603" t="s">
        <v>17554</v>
      </c>
      <c r="C1603" t="str" cm="1">
        <f t="array" ref="C1603">_xlfn.LAMBDA(_xlpm.x,IF(ISERROR(_xlpm.x),"NODE NOT FOUND",""))(VLOOKUP(A1603,'231126'!$A$2:$A$8004,1,FALSE))</f>
        <v/>
      </c>
    </row>
    <row r="1604" spans="1:3" x14ac:dyDescent="0.3">
      <c r="A1604" t="s">
        <v>17555</v>
      </c>
      <c r="B1604" t="s">
        <v>17558</v>
      </c>
      <c r="C1604" t="str" cm="1">
        <f t="array" ref="C1604">_xlfn.LAMBDA(_xlpm.x,IF(ISERROR(_xlpm.x),"NODE NOT FOUND",""))(VLOOKUP(A1604,'231126'!$A$2:$A$8004,1,FALSE))</f>
        <v/>
      </c>
    </row>
    <row r="1605" spans="1:3" x14ac:dyDescent="0.3">
      <c r="A1605" t="s">
        <v>17559</v>
      </c>
      <c r="B1605" t="s">
        <v>17562</v>
      </c>
      <c r="C1605" t="str" cm="1">
        <f t="array" ref="C1605">_xlfn.LAMBDA(_xlpm.x,IF(ISERROR(_xlpm.x),"NODE NOT FOUND",""))(VLOOKUP(A1605,'231126'!$A$2:$A$8004,1,FALSE))</f>
        <v/>
      </c>
    </row>
    <row r="1606" spans="1:3" x14ac:dyDescent="0.3">
      <c r="A1606" t="s">
        <v>17563</v>
      </c>
      <c r="B1606" t="s">
        <v>17558</v>
      </c>
      <c r="C1606" t="str" cm="1">
        <f t="array" ref="C1606">_xlfn.LAMBDA(_xlpm.x,IF(ISERROR(_xlpm.x),"NODE NOT FOUND",""))(VLOOKUP(A1606,'231126'!$A$2:$A$8004,1,FALSE))</f>
        <v/>
      </c>
    </row>
    <row r="1607" spans="1:3" x14ac:dyDescent="0.3">
      <c r="A1607" t="s">
        <v>17565</v>
      </c>
      <c r="B1607" t="s">
        <v>17568</v>
      </c>
      <c r="C1607" t="str" cm="1">
        <f t="array" ref="C1607">_xlfn.LAMBDA(_xlpm.x,IF(ISERROR(_xlpm.x),"NODE NOT FOUND",""))(VLOOKUP(A1607,'231126'!$A$2:$A$8004,1,FALSE))</f>
        <v/>
      </c>
    </row>
    <row r="1608" spans="1:3" x14ac:dyDescent="0.3">
      <c r="A1608" t="s">
        <v>17569</v>
      </c>
      <c r="B1608" t="s">
        <v>17572</v>
      </c>
      <c r="C1608" t="str" cm="1">
        <f t="array" ref="C1608">_xlfn.LAMBDA(_xlpm.x,IF(ISERROR(_xlpm.x),"NODE NOT FOUND",""))(VLOOKUP(A1608,'231126'!$A$2:$A$8004,1,FALSE))</f>
        <v/>
      </c>
    </row>
    <row r="1609" spans="1:3" x14ac:dyDescent="0.3">
      <c r="A1609" t="s">
        <v>17573</v>
      </c>
      <c r="B1609" t="s">
        <v>17576</v>
      </c>
      <c r="C1609" t="str" cm="1">
        <f t="array" ref="C1609">_xlfn.LAMBDA(_xlpm.x,IF(ISERROR(_xlpm.x),"NODE NOT FOUND",""))(VLOOKUP(A1609,'231126'!$A$2:$A$8004,1,FALSE))</f>
        <v/>
      </c>
    </row>
    <row r="1610" spans="1:3" x14ac:dyDescent="0.3">
      <c r="A1610" t="s">
        <v>17577</v>
      </c>
      <c r="B1610" t="s">
        <v>17580</v>
      </c>
      <c r="C1610" t="str" cm="1">
        <f t="array" ref="C1610">_xlfn.LAMBDA(_xlpm.x,IF(ISERROR(_xlpm.x),"NODE NOT FOUND",""))(VLOOKUP(A1610,'231126'!$A$2:$A$8004,1,FALSE))</f>
        <v/>
      </c>
    </row>
    <row r="1611" spans="1:3" x14ac:dyDescent="0.3">
      <c r="A1611" t="s">
        <v>17581</v>
      </c>
      <c r="B1611" t="s">
        <v>17584</v>
      </c>
      <c r="C1611" t="str" cm="1">
        <f t="array" ref="C1611">_xlfn.LAMBDA(_xlpm.x,IF(ISERROR(_xlpm.x),"NODE NOT FOUND",""))(VLOOKUP(A1611,'231126'!$A$2:$A$8004,1,FALSE))</f>
        <v/>
      </c>
    </row>
    <row r="1612" spans="1:3" x14ac:dyDescent="0.3">
      <c r="A1612" t="s">
        <v>17585</v>
      </c>
      <c r="B1612" t="s">
        <v>17588</v>
      </c>
      <c r="C1612" t="str" cm="1">
        <f t="array" ref="C1612">_xlfn.LAMBDA(_xlpm.x,IF(ISERROR(_xlpm.x),"NODE NOT FOUND",""))(VLOOKUP(A1612,'231126'!$A$2:$A$8004,1,FALSE))</f>
        <v/>
      </c>
    </row>
    <row r="1613" spans="1:3" x14ac:dyDescent="0.3">
      <c r="A1613" t="s">
        <v>17589</v>
      </c>
      <c r="B1613" t="s">
        <v>17592</v>
      </c>
      <c r="C1613" t="str" cm="1">
        <f t="array" ref="C1613">_xlfn.LAMBDA(_xlpm.x,IF(ISERROR(_xlpm.x),"NODE NOT FOUND",""))(VLOOKUP(A1613,'231126'!$A$2:$A$8004,1,FALSE))</f>
        <v/>
      </c>
    </row>
    <row r="1614" spans="1:3" x14ac:dyDescent="0.3">
      <c r="A1614" t="s">
        <v>17593</v>
      </c>
      <c r="B1614" t="s">
        <v>17596</v>
      </c>
      <c r="C1614" t="str" cm="1">
        <f t="array" ref="C1614">_xlfn.LAMBDA(_xlpm.x,IF(ISERROR(_xlpm.x),"NODE NOT FOUND",""))(VLOOKUP(A1614,'231126'!$A$2:$A$8004,1,FALSE))</f>
        <v/>
      </c>
    </row>
    <row r="1615" spans="1:3" x14ac:dyDescent="0.3">
      <c r="A1615" t="s">
        <v>17597</v>
      </c>
      <c r="B1615" t="s">
        <v>17600</v>
      </c>
      <c r="C1615" t="str" cm="1">
        <f t="array" ref="C1615">_xlfn.LAMBDA(_xlpm.x,IF(ISERROR(_xlpm.x),"NODE NOT FOUND",""))(VLOOKUP(A1615,'231126'!$A$2:$A$8004,1,FALSE))</f>
        <v/>
      </c>
    </row>
    <row r="1616" spans="1:3" x14ac:dyDescent="0.3">
      <c r="A1616" t="s">
        <v>17601</v>
      </c>
      <c r="B1616" t="s">
        <v>17604</v>
      </c>
      <c r="C1616" t="str" cm="1">
        <f t="array" ref="C1616">_xlfn.LAMBDA(_xlpm.x,IF(ISERROR(_xlpm.x),"NODE NOT FOUND",""))(VLOOKUP(A1616,'231126'!$A$2:$A$8004,1,FALSE))</f>
        <v/>
      </c>
    </row>
    <row r="1617" spans="1:3" x14ac:dyDescent="0.3">
      <c r="A1617" t="s">
        <v>17605</v>
      </c>
      <c r="B1617" t="s">
        <v>17608</v>
      </c>
      <c r="C1617" t="str" cm="1">
        <f t="array" ref="C1617">_xlfn.LAMBDA(_xlpm.x,IF(ISERROR(_xlpm.x),"NODE NOT FOUND",""))(VLOOKUP(A1617,'231126'!$A$2:$A$8004,1,FALSE))</f>
        <v/>
      </c>
    </row>
    <row r="1618" spans="1:3" x14ac:dyDescent="0.3">
      <c r="A1618" t="s">
        <v>17609</v>
      </c>
      <c r="B1618" t="s">
        <v>17612</v>
      </c>
      <c r="C1618" t="str" cm="1">
        <f t="array" ref="C1618">_xlfn.LAMBDA(_xlpm.x,IF(ISERROR(_xlpm.x),"NODE NOT FOUND",""))(VLOOKUP(A1618,'231126'!$A$2:$A$8004,1,FALSE))</f>
        <v/>
      </c>
    </row>
    <row r="1619" spans="1:3" x14ac:dyDescent="0.3">
      <c r="A1619" t="s">
        <v>17613</v>
      </c>
      <c r="B1619" t="s">
        <v>17616</v>
      </c>
      <c r="C1619" t="str" cm="1">
        <f t="array" ref="C1619">_xlfn.LAMBDA(_xlpm.x,IF(ISERROR(_xlpm.x),"NODE NOT FOUND",""))(VLOOKUP(A1619,'231126'!$A$2:$A$8004,1,FALSE))</f>
        <v/>
      </c>
    </row>
    <row r="1620" spans="1:3" x14ac:dyDescent="0.3">
      <c r="A1620" t="s">
        <v>9503</v>
      </c>
      <c r="B1620" t="s">
        <v>4599</v>
      </c>
      <c r="C1620" t="str" cm="1">
        <f t="array" ref="C1620">_xlfn.LAMBDA(_xlpm.x,IF(ISERROR(_xlpm.x),"NODE NOT FOUND",""))(VLOOKUP(A1620,'231126'!$A$2:$A$8004,1,FALSE))</f>
        <v/>
      </c>
    </row>
    <row r="1621" spans="1:3" x14ac:dyDescent="0.3">
      <c r="A1621" t="s">
        <v>9506</v>
      </c>
      <c r="B1621" t="s">
        <v>4747</v>
      </c>
      <c r="C1621" t="str" cm="1">
        <f t="array" ref="C1621">_xlfn.LAMBDA(_xlpm.x,IF(ISERROR(_xlpm.x),"NODE NOT FOUND",""))(VLOOKUP(A1621,'231126'!$A$2:$A$8004,1,FALSE))</f>
        <v/>
      </c>
    </row>
    <row r="1622" spans="1:3" x14ac:dyDescent="0.3">
      <c r="A1622" t="s">
        <v>9508</v>
      </c>
      <c r="B1622" t="s">
        <v>9511</v>
      </c>
      <c r="C1622" t="str" cm="1">
        <f t="array" ref="C1622">_xlfn.LAMBDA(_xlpm.x,IF(ISERROR(_xlpm.x),"NODE NOT FOUND",""))(VLOOKUP(A1622,'231126'!$A$2:$A$8004,1,FALSE))</f>
        <v/>
      </c>
    </row>
    <row r="1623" spans="1:3" x14ac:dyDescent="0.3">
      <c r="A1623" t="s">
        <v>9516</v>
      </c>
      <c r="B1623" t="s">
        <v>7793</v>
      </c>
      <c r="C1623" t="str" cm="1">
        <f t="array" ref="C1623">_xlfn.LAMBDA(_xlpm.x,IF(ISERROR(_xlpm.x),"NODE NOT FOUND",""))(VLOOKUP(A1623,'231126'!$A$2:$A$8004,1,FALSE))</f>
        <v/>
      </c>
    </row>
    <row r="1624" spans="1:3" x14ac:dyDescent="0.3">
      <c r="A1624" t="s">
        <v>9525</v>
      </c>
      <c r="B1624" t="s">
        <v>9528</v>
      </c>
      <c r="C1624" t="str" cm="1">
        <f t="array" ref="C1624">_xlfn.LAMBDA(_xlpm.x,IF(ISERROR(_xlpm.x),"NODE NOT FOUND",""))(VLOOKUP(A1624,'231126'!$A$2:$A$8004,1,FALSE))</f>
        <v/>
      </c>
    </row>
    <row r="1625" spans="1:3" x14ac:dyDescent="0.3">
      <c r="A1625" t="s">
        <v>17</v>
      </c>
      <c r="B1625" t="s">
        <v>20</v>
      </c>
      <c r="C1625" t="str" cm="1">
        <f t="array" ref="C1625">_xlfn.LAMBDA(_xlpm.x,IF(ISERROR(_xlpm.x),"NODE NOT FOUND",""))(VLOOKUP(A1625,'231126'!$A$2:$A$8004,1,FALSE))</f>
        <v/>
      </c>
    </row>
    <row r="1626" spans="1:3" x14ac:dyDescent="0.3">
      <c r="A1626" t="s">
        <v>22</v>
      </c>
      <c r="B1626" t="s">
        <v>25</v>
      </c>
      <c r="C1626" t="str" cm="1">
        <f t="array" ref="C1626">_xlfn.LAMBDA(_xlpm.x,IF(ISERROR(_xlpm.x),"NODE NOT FOUND",""))(VLOOKUP(A1626,'231126'!$A$2:$A$8004,1,FALSE))</f>
        <v/>
      </c>
    </row>
    <row r="1627" spans="1:3" x14ac:dyDescent="0.3">
      <c r="A1627" t="s">
        <v>35</v>
      </c>
      <c r="B1627" t="s">
        <v>38</v>
      </c>
      <c r="C1627" t="str" cm="1">
        <f t="array" ref="C1627">_xlfn.LAMBDA(_xlpm.x,IF(ISERROR(_xlpm.x),"NODE NOT FOUND",""))(VLOOKUP(A1627,'231126'!$A$2:$A$8004,1,FALSE))</f>
        <v/>
      </c>
    </row>
    <row r="1628" spans="1:3" x14ac:dyDescent="0.3">
      <c r="A1628" t="s">
        <v>39</v>
      </c>
      <c r="B1628" t="s">
        <v>42</v>
      </c>
      <c r="C1628" t="str" cm="1">
        <f t="array" ref="C1628">_xlfn.LAMBDA(_xlpm.x,IF(ISERROR(_xlpm.x),"NODE NOT FOUND",""))(VLOOKUP(A1628,'231126'!$A$2:$A$8004,1,FALSE))</f>
        <v/>
      </c>
    </row>
    <row r="1629" spans="1:3" x14ac:dyDescent="0.3">
      <c r="A1629" t="s">
        <v>43</v>
      </c>
      <c r="B1629" t="s">
        <v>46</v>
      </c>
      <c r="C1629" t="str" cm="1">
        <f t="array" ref="C1629">_xlfn.LAMBDA(_xlpm.x,IF(ISERROR(_xlpm.x),"NODE NOT FOUND",""))(VLOOKUP(A1629,'231126'!$A$2:$A$8004,1,FALSE))</f>
        <v/>
      </c>
    </row>
    <row r="1630" spans="1:3" x14ac:dyDescent="0.3">
      <c r="A1630" t="s">
        <v>47</v>
      </c>
      <c r="B1630" t="s">
        <v>50</v>
      </c>
      <c r="C1630" t="str" cm="1">
        <f t="array" ref="C1630">_xlfn.LAMBDA(_xlpm.x,IF(ISERROR(_xlpm.x),"NODE NOT FOUND",""))(VLOOKUP(A1630,'231126'!$A$2:$A$8004,1,FALSE))</f>
        <v/>
      </c>
    </row>
    <row r="1631" spans="1:3" x14ac:dyDescent="0.3">
      <c r="A1631" t="s">
        <v>51</v>
      </c>
      <c r="B1631" t="s">
        <v>54</v>
      </c>
      <c r="C1631" t="str" cm="1">
        <f t="array" ref="C1631">_xlfn.LAMBDA(_xlpm.x,IF(ISERROR(_xlpm.x),"NODE NOT FOUND",""))(VLOOKUP(A1631,'231126'!$A$2:$A$8004,1,FALSE))</f>
        <v/>
      </c>
    </row>
    <row r="1632" spans="1:3" x14ac:dyDescent="0.3">
      <c r="A1632" t="s">
        <v>55</v>
      </c>
      <c r="B1632" t="s">
        <v>58</v>
      </c>
      <c r="C1632" t="str" cm="1">
        <f t="array" ref="C1632">_xlfn.LAMBDA(_xlpm.x,IF(ISERROR(_xlpm.x),"NODE NOT FOUND",""))(VLOOKUP(A1632,'231126'!$A$2:$A$8004,1,FALSE))</f>
        <v/>
      </c>
    </row>
    <row r="1633" spans="1:3" x14ac:dyDescent="0.3">
      <c r="A1633" t="s">
        <v>59</v>
      </c>
      <c r="B1633" t="s">
        <v>62</v>
      </c>
      <c r="C1633" t="str" cm="1">
        <f t="array" ref="C1633">_xlfn.LAMBDA(_xlpm.x,IF(ISERROR(_xlpm.x),"NODE NOT FOUND",""))(VLOOKUP(A1633,'231126'!$A$2:$A$8004,1,FALSE))</f>
        <v/>
      </c>
    </row>
    <row r="1634" spans="1:3" x14ac:dyDescent="0.3">
      <c r="A1634" t="s">
        <v>63</v>
      </c>
      <c r="B1634" t="s">
        <v>66</v>
      </c>
      <c r="C1634" t="str" cm="1">
        <f t="array" ref="C1634">_xlfn.LAMBDA(_xlpm.x,IF(ISERROR(_xlpm.x),"NODE NOT FOUND",""))(VLOOKUP(A1634,'231126'!$A$2:$A$8004,1,FALSE))</f>
        <v/>
      </c>
    </row>
    <row r="1635" spans="1:3" x14ac:dyDescent="0.3">
      <c r="A1635" t="s">
        <v>67</v>
      </c>
      <c r="B1635" t="s">
        <v>70</v>
      </c>
      <c r="C1635" t="str" cm="1">
        <f t="array" ref="C1635">_xlfn.LAMBDA(_xlpm.x,IF(ISERROR(_xlpm.x),"NODE NOT FOUND",""))(VLOOKUP(A1635,'231126'!$A$2:$A$8004,1,FALSE))</f>
        <v/>
      </c>
    </row>
    <row r="1636" spans="1:3" x14ac:dyDescent="0.3">
      <c r="A1636" t="s">
        <v>71</v>
      </c>
      <c r="B1636" t="s">
        <v>74</v>
      </c>
      <c r="C1636" t="str" cm="1">
        <f t="array" ref="C1636">_xlfn.LAMBDA(_xlpm.x,IF(ISERROR(_xlpm.x),"NODE NOT FOUND",""))(VLOOKUP(A1636,'231126'!$A$2:$A$8004,1,FALSE))</f>
        <v/>
      </c>
    </row>
    <row r="1637" spans="1:3" x14ac:dyDescent="0.3">
      <c r="A1637" t="s">
        <v>75</v>
      </c>
      <c r="B1637" t="s">
        <v>70</v>
      </c>
      <c r="C1637" t="str" cm="1">
        <f t="array" ref="C1637">_xlfn.LAMBDA(_xlpm.x,IF(ISERROR(_xlpm.x),"NODE NOT FOUND",""))(VLOOKUP(A1637,'231126'!$A$2:$A$8004,1,FALSE))</f>
        <v/>
      </c>
    </row>
    <row r="1638" spans="1:3" x14ac:dyDescent="0.3">
      <c r="A1638" t="s">
        <v>77</v>
      </c>
      <c r="B1638" t="s">
        <v>80</v>
      </c>
      <c r="C1638" t="str" cm="1">
        <f t="array" ref="C1638">_xlfn.LAMBDA(_xlpm.x,IF(ISERROR(_xlpm.x),"NODE NOT FOUND",""))(VLOOKUP(A1638,'231126'!$A$2:$A$8004,1,FALSE))</f>
        <v/>
      </c>
    </row>
    <row r="1639" spans="1:3" x14ac:dyDescent="0.3">
      <c r="A1639" t="s">
        <v>81</v>
      </c>
      <c r="B1639" t="s">
        <v>70</v>
      </c>
      <c r="C1639" t="str" cm="1">
        <f t="array" ref="C1639">_xlfn.LAMBDA(_xlpm.x,IF(ISERROR(_xlpm.x),"NODE NOT FOUND",""))(VLOOKUP(A1639,'231126'!$A$2:$A$8004,1,FALSE))</f>
        <v/>
      </c>
    </row>
    <row r="1640" spans="1:3" x14ac:dyDescent="0.3">
      <c r="A1640" t="s">
        <v>83</v>
      </c>
      <c r="B1640" t="s">
        <v>86</v>
      </c>
      <c r="C1640" t="str" cm="1">
        <f t="array" ref="C1640">_xlfn.LAMBDA(_xlpm.x,IF(ISERROR(_xlpm.x),"NODE NOT FOUND",""))(VLOOKUP(A1640,'231126'!$A$2:$A$8004,1,FALSE))</f>
        <v/>
      </c>
    </row>
    <row r="1641" spans="1:3" x14ac:dyDescent="0.3">
      <c r="A1641" t="s">
        <v>87</v>
      </c>
      <c r="B1641" t="s">
        <v>70</v>
      </c>
      <c r="C1641" t="str" cm="1">
        <f t="array" ref="C1641">_xlfn.LAMBDA(_xlpm.x,IF(ISERROR(_xlpm.x),"NODE NOT FOUND",""))(VLOOKUP(A1641,'231126'!$A$2:$A$8004,1,FALSE))</f>
        <v/>
      </c>
    </row>
    <row r="1642" spans="1:3" x14ac:dyDescent="0.3">
      <c r="A1642" t="s">
        <v>89</v>
      </c>
      <c r="B1642" t="s">
        <v>92</v>
      </c>
      <c r="C1642" t="str" cm="1">
        <f t="array" ref="C1642">_xlfn.LAMBDA(_xlpm.x,IF(ISERROR(_xlpm.x),"NODE NOT FOUND",""))(VLOOKUP(A1642,'231126'!$A$2:$A$8004,1,FALSE))</f>
        <v/>
      </c>
    </row>
    <row r="1643" spans="1:3" x14ac:dyDescent="0.3">
      <c r="A1643" t="s">
        <v>1032</v>
      </c>
      <c r="B1643" t="s">
        <v>1035</v>
      </c>
      <c r="C1643" t="str" cm="1">
        <f t="array" ref="C1643">_xlfn.LAMBDA(_xlpm.x,IF(ISERROR(_xlpm.x),"NODE NOT FOUND",""))(VLOOKUP(A1643,'231126'!$A$2:$A$8004,1,FALSE))</f>
        <v/>
      </c>
    </row>
    <row r="1644" spans="1:3" x14ac:dyDescent="0.3">
      <c r="A1644" t="s">
        <v>1036</v>
      </c>
      <c r="B1644" t="s">
        <v>1039</v>
      </c>
      <c r="C1644" t="str" cm="1">
        <f t="array" ref="C1644">_xlfn.LAMBDA(_xlpm.x,IF(ISERROR(_xlpm.x),"NODE NOT FOUND",""))(VLOOKUP(A1644,'231126'!$A$2:$A$8004,1,FALSE))</f>
        <v/>
      </c>
    </row>
    <row r="1645" spans="1:3" x14ac:dyDescent="0.3">
      <c r="A1645" t="s">
        <v>1040</v>
      </c>
      <c r="B1645" t="s">
        <v>1043</v>
      </c>
      <c r="C1645" t="str" cm="1">
        <f t="array" ref="C1645">_xlfn.LAMBDA(_xlpm.x,IF(ISERROR(_xlpm.x),"NODE NOT FOUND",""))(VLOOKUP(A1645,'231126'!$A$2:$A$8004,1,FALSE))</f>
        <v/>
      </c>
    </row>
    <row r="1646" spans="1:3" x14ac:dyDescent="0.3">
      <c r="A1646" t="s">
        <v>1044</v>
      </c>
      <c r="B1646" t="s">
        <v>1047</v>
      </c>
      <c r="C1646" t="str" cm="1">
        <f t="array" ref="C1646">_xlfn.LAMBDA(_xlpm.x,IF(ISERROR(_xlpm.x),"NODE NOT FOUND",""))(VLOOKUP(A1646,'231126'!$A$2:$A$8004,1,FALSE))</f>
        <v/>
      </c>
    </row>
    <row r="1647" spans="1:3" x14ac:dyDescent="0.3">
      <c r="A1647" t="s">
        <v>1048</v>
      </c>
      <c r="B1647" t="s">
        <v>1051</v>
      </c>
      <c r="C1647" t="str" cm="1">
        <f t="array" ref="C1647">_xlfn.LAMBDA(_xlpm.x,IF(ISERROR(_xlpm.x),"NODE NOT FOUND",""))(VLOOKUP(A1647,'231126'!$A$2:$A$8004,1,FALSE))</f>
        <v/>
      </c>
    </row>
    <row r="1648" spans="1:3" x14ac:dyDescent="0.3">
      <c r="A1648" t="s">
        <v>1052</v>
      </c>
      <c r="B1648" t="s">
        <v>1055</v>
      </c>
      <c r="C1648" t="str" cm="1">
        <f t="array" ref="C1648">_xlfn.LAMBDA(_xlpm.x,IF(ISERROR(_xlpm.x),"NODE NOT FOUND",""))(VLOOKUP(A1648,'231126'!$A$2:$A$8004,1,FALSE))</f>
        <v/>
      </c>
    </row>
    <row r="1649" spans="1:3" x14ac:dyDescent="0.3">
      <c r="A1649" t="s">
        <v>1056</v>
      </c>
      <c r="B1649" t="s">
        <v>1059</v>
      </c>
      <c r="C1649" t="str" cm="1">
        <f t="array" ref="C1649">_xlfn.LAMBDA(_xlpm.x,IF(ISERROR(_xlpm.x),"NODE NOT FOUND",""))(VLOOKUP(A1649,'231126'!$A$2:$A$8004,1,FALSE))</f>
        <v/>
      </c>
    </row>
    <row r="1650" spans="1:3" x14ac:dyDescent="0.3">
      <c r="A1650" t="s">
        <v>1060</v>
      </c>
      <c r="B1650" t="s">
        <v>1063</v>
      </c>
      <c r="C1650" t="str" cm="1">
        <f t="array" ref="C1650">_xlfn.LAMBDA(_xlpm.x,IF(ISERROR(_xlpm.x),"NODE NOT FOUND",""))(VLOOKUP(A1650,'231126'!$A$2:$A$8004,1,FALSE))</f>
        <v/>
      </c>
    </row>
    <row r="1651" spans="1:3" x14ac:dyDescent="0.3">
      <c r="A1651" t="s">
        <v>1064</v>
      </c>
      <c r="B1651" t="s">
        <v>1067</v>
      </c>
      <c r="C1651" t="str" cm="1">
        <f t="array" ref="C1651">_xlfn.LAMBDA(_xlpm.x,IF(ISERROR(_xlpm.x),"NODE NOT FOUND",""))(VLOOKUP(A1651,'231126'!$A$2:$A$8004,1,FALSE))</f>
        <v/>
      </c>
    </row>
    <row r="1652" spans="1:3" x14ac:dyDescent="0.3">
      <c r="A1652" t="s">
        <v>1068</v>
      </c>
      <c r="B1652" t="s">
        <v>1071</v>
      </c>
      <c r="C1652" t="str" cm="1">
        <f t="array" ref="C1652">_xlfn.LAMBDA(_xlpm.x,IF(ISERROR(_xlpm.x),"NODE NOT FOUND",""))(VLOOKUP(A1652,'231126'!$A$2:$A$8004,1,FALSE))</f>
        <v/>
      </c>
    </row>
    <row r="1653" spans="1:3" x14ac:dyDescent="0.3">
      <c r="A1653" t="s">
        <v>1072</v>
      </c>
      <c r="B1653" t="s">
        <v>1075</v>
      </c>
      <c r="C1653" t="str" cm="1">
        <f t="array" ref="C1653">_xlfn.LAMBDA(_xlpm.x,IF(ISERROR(_xlpm.x),"NODE NOT FOUND",""))(VLOOKUP(A1653,'231126'!$A$2:$A$8004,1,FALSE))</f>
        <v/>
      </c>
    </row>
    <row r="1654" spans="1:3" x14ac:dyDescent="0.3">
      <c r="A1654" t="s">
        <v>1076</v>
      </c>
      <c r="B1654" t="s">
        <v>1079</v>
      </c>
      <c r="C1654" t="str" cm="1">
        <f t="array" ref="C1654">_xlfn.LAMBDA(_xlpm.x,IF(ISERROR(_xlpm.x),"NODE NOT FOUND",""))(VLOOKUP(A1654,'231126'!$A$2:$A$8004,1,FALSE))</f>
        <v/>
      </c>
    </row>
    <row r="1655" spans="1:3" x14ac:dyDescent="0.3">
      <c r="A1655" t="s">
        <v>1080</v>
      </c>
      <c r="B1655" t="s">
        <v>1083</v>
      </c>
      <c r="C1655" t="str" cm="1">
        <f t="array" ref="C1655">_xlfn.LAMBDA(_xlpm.x,IF(ISERROR(_xlpm.x),"NODE NOT FOUND",""))(VLOOKUP(A1655,'231126'!$A$2:$A$8004,1,FALSE))</f>
        <v/>
      </c>
    </row>
    <row r="1656" spans="1:3" x14ac:dyDescent="0.3">
      <c r="A1656" t="s">
        <v>1084</v>
      </c>
      <c r="B1656" t="s">
        <v>1087</v>
      </c>
      <c r="C1656" t="str" cm="1">
        <f t="array" ref="C1656">_xlfn.LAMBDA(_xlpm.x,IF(ISERROR(_xlpm.x),"NODE NOT FOUND",""))(VLOOKUP(A1656,'231126'!$A$2:$A$8004,1,FALSE))</f>
        <v/>
      </c>
    </row>
    <row r="1657" spans="1:3" x14ac:dyDescent="0.3">
      <c r="A1657" t="s">
        <v>2910</v>
      </c>
      <c r="B1657" t="s">
        <v>2913</v>
      </c>
      <c r="C1657" t="str" cm="1">
        <f t="array" ref="C1657">_xlfn.LAMBDA(_xlpm.x,IF(ISERROR(_xlpm.x),"NODE NOT FOUND",""))(VLOOKUP(A1657,'231126'!$A$2:$A$8004,1,FALSE))</f>
        <v/>
      </c>
    </row>
    <row r="1658" spans="1:3" x14ac:dyDescent="0.3">
      <c r="A1658" t="s">
        <v>2914</v>
      </c>
      <c r="B1658" t="s">
        <v>2917</v>
      </c>
      <c r="C1658" t="str" cm="1">
        <f t="array" ref="C1658">_xlfn.LAMBDA(_xlpm.x,IF(ISERROR(_xlpm.x),"NODE NOT FOUND",""))(VLOOKUP(A1658,'231126'!$A$2:$A$8004,1,FALSE))</f>
        <v/>
      </c>
    </row>
    <row r="1659" spans="1:3" x14ac:dyDescent="0.3">
      <c r="A1659" t="s">
        <v>2918</v>
      </c>
      <c r="B1659" t="s">
        <v>2921</v>
      </c>
      <c r="C1659" t="str" cm="1">
        <f t="array" ref="C1659">_xlfn.LAMBDA(_xlpm.x,IF(ISERROR(_xlpm.x),"NODE NOT FOUND",""))(VLOOKUP(A1659,'231126'!$A$2:$A$8004,1,FALSE))</f>
        <v/>
      </c>
    </row>
    <row r="1660" spans="1:3" x14ac:dyDescent="0.3">
      <c r="A1660" t="s">
        <v>2922</v>
      </c>
      <c r="B1660" t="s">
        <v>2925</v>
      </c>
      <c r="C1660" t="str" cm="1">
        <f t="array" ref="C1660">_xlfn.LAMBDA(_xlpm.x,IF(ISERROR(_xlpm.x),"NODE NOT FOUND",""))(VLOOKUP(A1660,'231126'!$A$2:$A$8004,1,FALSE))</f>
        <v/>
      </c>
    </row>
    <row r="1661" spans="1:3" x14ac:dyDescent="0.3">
      <c r="A1661" t="s">
        <v>2990</v>
      </c>
      <c r="B1661" t="s">
        <v>2993</v>
      </c>
      <c r="C1661" t="str" cm="1">
        <f t="array" ref="C1661">_xlfn.LAMBDA(_xlpm.x,IF(ISERROR(_xlpm.x),"NODE NOT FOUND",""))(VLOOKUP(A1661,'231126'!$A$2:$A$8004,1,FALSE))</f>
        <v/>
      </c>
    </row>
    <row r="1662" spans="1:3" x14ac:dyDescent="0.3">
      <c r="A1662" t="s">
        <v>2994</v>
      </c>
      <c r="B1662" t="s">
        <v>2997</v>
      </c>
      <c r="C1662" t="str" cm="1">
        <f t="array" ref="C1662">_xlfn.LAMBDA(_xlpm.x,IF(ISERROR(_xlpm.x),"NODE NOT FOUND",""))(VLOOKUP(A1662,'231126'!$A$2:$A$8004,1,FALSE))</f>
        <v/>
      </c>
    </row>
    <row r="1663" spans="1:3" x14ac:dyDescent="0.3">
      <c r="A1663" t="s">
        <v>2998</v>
      </c>
      <c r="B1663" t="s">
        <v>3001</v>
      </c>
      <c r="C1663" t="str" cm="1">
        <f t="array" ref="C1663">_xlfn.LAMBDA(_xlpm.x,IF(ISERROR(_xlpm.x),"NODE NOT FOUND",""))(VLOOKUP(A1663,'231126'!$A$2:$A$8004,1,FALSE))</f>
        <v/>
      </c>
    </row>
    <row r="1664" spans="1:3" x14ac:dyDescent="0.3">
      <c r="A1664" t="s">
        <v>3002</v>
      </c>
      <c r="B1664" t="s">
        <v>3005</v>
      </c>
      <c r="C1664" t="str" cm="1">
        <f t="array" ref="C1664">_xlfn.LAMBDA(_xlpm.x,IF(ISERROR(_xlpm.x),"NODE NOT FOUND",""))(VLOOKUP(A1664,'231126'!$A$2:$A$8004,1,FALSE))</f>
        <v/>
      </c>
    </row>
    <row r="1665" spans="1:3" x14ac:dyDescent="0.3">
      <c r="A1665" t="s">
        <v>3006</v>
      </c>
      <c r="B1665" t="s">
        <v>3009</v>
      </c>
      <c r="C1665" t="str" cm="1">
        <f t="array" ref="C1665">_xlfn.LAMBDA(_xlpm.x,IF(ISERROR(_xlpm.x),"NODE NOT FOUND",""))(VLOOKUP(A1665,'231126'!$A$2:$A$8004,1,FALSE))</f>
        <v/>
      </c>
    </row>
    <row r="1666" spans="1:3" x14ac:dyDescent="0.3">
      <c r="A1666" t="s">
        <v>3010</v>
      </c>
      <c r="B1666" t="s">
        <v>3013</v>
      </c>
      <c r="C1666" t="str" cm="1">
        <f t="array" ref="C1666">_xlfn.LAMBDA(_xlpm.x,IF(ISERROR(_xlpm.x),"NODE NOT FOUND",""))(VLOOKUP(A1666,'231126'!$A$2:$A$8004,1,FALSE))</f>
        <v/>
      </c>
    </row>
    <row r="1667" spans="1:3" x14ac:dyDescent="0.3">
      <c r="A1667" t="s">
        <v>93</v>
      </c>
      <c r="B1667" t="s">
        <v>96</v>
      </c>
      <c r="C1667" t="str" cm="1">
        <f t="array" ref="C1667">_xlfn.LAMBDA(_xlpm.x,IF(ISERROR(_xlpm.x),"NODE NOT FOUND",""))(VLOOKUP(A1667,'231126'!$A$2:$A$8004,1,FALSE))</f>
        <v/>
      </c>
    </row>
    <row r="1668" spans="1:3" x14ac:dyDescent="0.3">
      <c r="A1668" t="s">
        <v>97</v>
      </c>
      <c r="B1668" t="s">
        <v>100</v>
      </c>
      <c r="C1668" t="str" cm="1">
        <f t="array" ref="C1668">_xlfn.LAMBDA(_xlpm.x,IF(ISERROR(_xlpm.x),"NODE NOT FOUND",""))(VLOOKUP(A1668,'231126'!$A$2:$A$8004,1,FALSE))</f>
        <v/>
      </c>
    </row>
    <row r="1669" spans="1:3" x14ac:dyDescent="0.3">
      <c r="A1669" t="s">
        <v>101</v>
      </c>
      <c r="B1669" t="s">
        <v>104</v>
      </c>
      <c r="C1669" t="str" cm="1">
        <f t="array" ref="C1669">_xlfn.LAMBDA(_xlpm.x,IF(ISERROR(_xlpm.x),"NODE NOT FOUND",""))(VLOOKUP(A1669,'231126'!$A$2:$A$8004,1,FALSE))</f>
        <v/>
      </c>
    </row>
    <row r="1670" spans="1:3" x14ac:dyDescent="0.3">
      <c r="A1670" t="s">
        <v>105</v>
      </c>
      <c r="B1670" t="s">
        <v>108</v>
      </c>
      <c r="C1670" t="str" cm="1">
        <f t="array" ref="C1670">_xlfn.LAMBDA(_xlpm.x,IF(ISERROR(_xlpm.x),"NODE NOT FOUND",""))(VLOOKUP(A1670,'231126'!$A$2:$A$8004,1,FALSE))</f>
        <v/>
      </c>
    </row>
    <row r="1671" spans="1:3" x14ac:dyDescent="0.3">
      <c r="A1671" t="s">
        <v>1535</v>
      </c>
      <c r="B1671" t="s">
        <v>1538</v>
      </c>
      <c r="C1671" t="str" cm="1">
        <f t="array" ref="C1671">_xlfn.LAMBDA(_xlpm.x,IF(ISERROR(_xlpm.x),"NODE NOT FOUND",""))(VLOOKUP(A1671,'231126'!$A$2:$A$8004,1,FALSE))</f>
        <v/>
      </c>
    </row>
    <row r="1672" spans="1:3" x14ac:dyDescent="0.3">
      <c r="A1672" t="s">
        <v>1539</v>
      </c>
      <c r="B1672" t="s">
        <v>1542</v>
      </c>
      <c r="C1672" t="str" cm="1">
        <f t="array" ref="C1672">_xlfn.LAMBDA(_xlpm.x,IF(ISERROR(_xlpm.x),"NODE NOT FOUND",""))(VLOOKUP(A1672,'231126'!$A$2:$A$8004,1,FALSE))</f>
        <v/>
      </c>
    </row>
    <row r="1673" spans="1:3" x14ac:dyDescent="0.3">
      <c r="A1673" t="s">
        <v>1543</v>
      </c>
      <c r="B1673" t="s">
        <v>1546</v>
      </c>
      <c r="C1673" t="str" cm="1">
        <f t="array" ref="C1673">_xlfn.LAMBDA(_xlpm.x,IF(ISERROR(_xlpm.x),"NODE NOT FOUND",""))(VLOOKUP(A1673,'231126'!$A$2:$A$8004,1,FALSE))</f>
        <v/>
      </c>
    </row>
    <row r="1674" spans="1:3" x14ac:dyDescent="0.3">
      <c r="A1674" t="s">
        <v>1547</v>
      </c>
      <c r="B1674" t="s">
        <v>1549</v>
      </c>
      <c r="C1674" t="str" cm="1">
        <f t="array" ref="C1674">_xlfn.LAMBDA(_xlpm.x,IF(ISERROR(_xlpm.x),"NODE NOT FOUND",""))(VLOOKUP(A1674,'231126'!$A$2:$A$8004,1,FALSE))</f>
        <v/>
      </c>
    </row>
    <row r="1675" spans="1:3" x14ac:dyDescent="0.3">
      <c r="A1675" t="s">
        <v>1550</v>
      </c>
      <c r="B1675" t="s">
        <v>1553</v>
      </c>
      <c r="C1675" t="str" cm="1">
        <f t="array" ref="C1675">_xlfn.LAMBDA(_xlpm.x,IF(ISERROR(_xlpm.x),"NODE NOT FOUND",""))(VLOOKUP(A1675,'231126'!$A$2:$A$8004,1,FALSE))</f>
        <v/>
      </c>
    </row>
    <row r="1676" spans="1:3" x14ac:dyDescent="0.3">
      <c r="A1676" t="s">
        <v>1554</v>
      </c>
      <c r="B1676" t="s">
        <v>1557</v>
      </c>
      <c r="C1676" t="str" cm="1">
        <f t="array" ref="C1676">_xlfn.LAMBDA(_xlpm.x,IF(ISERROR(_xlpm.x),"NODE NOT FOUND",""))(VLOOKUP(A1676,'231126'!$A$2:$A$8004,1,FALSE))</f>
        <v/>
      </c>
    </row>
    <row r="1677" spans="1:3" x14ac:dyDescent="0.3">
      <c r="A1677" t="s">
        <v>1558</v>
      </c>
      <c r="B1677" t="s">
        <v>1561</v>
      </c>
      <c r="C1677" t="str" cm="1">
        <f t="array" ref="C1677">_xlfn.LAMBDA(_xlpm.x,IF(ISERROR(_xlpm.x),"NODE NOT FOUND",""))(VLOOKUP(A1677,'231126'!$A$2:$A$8004,1,FALSE))</f>
        <v/>
      </c>
    </row>
    <row r="1678" spans="1:3" x14ac:dyDescent="0.3">
      <c r="A1678" t="s">
        <v>1562</v>
      </c>
      <c r="B1678" t="s">
        <v>1565</v>
      </c>
      <c r="C1678" t="str" cm="1">
        <f t="array" ref="C1678">_xlfn.LAMBDA(_xlpm.x,IF(ISERROR(_xlpm.x),"NODE NOT FOUND",""))(VLOOKUP(A1678,'231126'!$A$2:$A$8004,1,FALSE))</f>
        <v/>
      </c>
    </row>
    <row r="1679" spans="1:3" x14ac:dyDescent="0.3">
      <c r="A1679" t="s">
        <v>1566</v>
      </c>
      <c r="B1679" t="s">
        <v>1569</v>
      </c>
      <c r="C1679" t="str" cm="1">
        <f t="array" ref="C1679">_xlfn.LAMBDA(_xlpm.x,IF(ISERROR(_xlpm.x),"NODE NOT FOUND",""))(VLOOKUP(A1679,'231126'!$A$2:$A$8004,1,FALSE))</f>
        <v/>
      </c>
    </row>
    <row r="1680" spans="1:3" x14ac:dyDescent="0.3">
      <c r="A1680" t="s">
        <v>1570</v>
      </c>
      <c r="B1680" t="s">
        <v>1573</v>
      </c>
      <c r="C1680" t="str" cm="1">
        <f t="array" ref="C1680">_xlfn.LAMBDA(_xlpm.x,IF(ISERROR(_xlpm.x),"NODE NOT FOUND",""))(VLOOKUP(A1680,'231126'!$A$2:$A$8004,1,FALSE))</f>
        <v/>
      </c>
    </row>
    <row r="1681" spans="1:3" x14ac:dyDescent="0.3">
      <c r="A1681" t="s">
        <v>1574</v>
      </c>
      <c r="B1681" t="s">
        <v>1577</v>
      </c>
      <c r="C1681" t="str" cm="1">
        <f t="array" ref="C1681">_xlfn.LAMBDA(_xlpm.x,IF(ISERROR(_xlpm.x),"NODE NOT FOUND",""))(VLOOKUP(A1681,'231126'!$A$2:$A$8004,1,FALSE))</f>
        <v/>
      </c>
    </row>
    <row r="1682" spans="1:3" x14ac:dyDescent="0.3">
      <c r="A1682" t="s">
        <v>1578</v>
      </c>
      <c r="B1682" t="s">
        <v>1581</v>
      </c>
      <c r="C1682" t="str" cm="1">
        <f t="array" ref="C1682">_xlfn.LAMBDA(_xlpm.x,IF(ISERROR(_xlpm.x),"NODE NOT FOUND",""))(VLOOKUP(A1682,'231126'!$A$2:$A$8004,1,FALSE))</f>
        <v/>
      </c>
    </row>
    <row r="1683" spans="1:3" x14ac:dyDescent="0.3">
      <c r="A1683" t="s">
        <v>1582</v>
      </c>
      <c r="B1683" t="s">
        <v>1585</v>
      </c>
      <c r="C1683" t="str" cm="1">
        <f t="array" ref="C1683">_xlfn.LAMBDA(_xlpm.x,IF(ISERROR(_xlpm.x),"NODE NOT FOUND",""))(VLOOKUP(A1683,'231126'!$A$2:$A$8004,1,FALSE))</f>
        <v/>
      </c>
    </row>
    <row r="1684" spans="1:3" x14ac:dyDescent="0.3">
      <c r="A1684" t="s">
        <v>1586</v>
      </c>
      <c r="B1684" t="s">
        <v>1589</v>
      </c>
      <c r="C1684" t="str" cm="1">
        <f t="array" ref="C1684">_xlfn.LAMBDA(_xlpm.x,IF(ISERROR(_xlpm.x),"NODE NOT FOUND",""))(VLOOKUP(A1684,'231126'!$A$2:$A$8004,1,FALSE))</f>
        <v/>
      </c>
    </row>
    <row r="1685" spans="1:3" x14ac:dyDescent="0.3">
      <c r="A1685" t="s">
        <v>1590</v>
      </c>
      <c r="B1685" t="s">
        <v>1593</v>
      </c>
      <c r="C1685" t="str" cm="1">
        <f t="array" ref="C1685">_xlfn.LAMBDA(_xlpm.x,IF(ISERROR(_xlpm.x),"NODE NOT FOUND",""))(VLOOKUP(A1685,'231126'!$A$2:$A$8004,1,FALSE))</f>
        <v/>
      </c>
    </row>
    <row r="1686" spans="1:3" x14ac:dyDescent="0.3">
      <c r="A1686" t="s">
        <v>1594</v>
      </c>
      <c r="B1686" t="s">
        <v>1597</v>
      </c>
      <c r="C1686" t="str" cm="1">
        <f t="array" ref="C1686">_xlfn.LAMBDA(_xlpm.x,IF(ISERROR(_xlpm.x),"NODE NOT FOUND",""))(VLOOKUP(A1686,'231126'!$A$2:$A$8004,1,FALSE))</f>
        <v/>
      </c>
    </row>
    <row r="1687" spans="1:3" x14ac:dyDescent="0.3">
      <c r="A1687" t="s">
        <v>1598</v>
      </c>
      <c r="B1687" t="s">
        <v>1601</v>
      </c>
      <c r="C1687" t="str" cm="1">
        <f t="array" ref="C1687">_xlfn.LAMBDA(_xlpm.x,IF(ISERROR(_xlpm.x),"NODE NOT FOUND",""))(VLOOKUP(A1687,'231126'!$A$2:$A$8004,1,FALSE))</f>
        <v/>
      </c>
    </row>
    <row r="1688" spans="1:3" x14ac:dyDescent="0.3">
      <c r="A1688" t="s">
        <v>1602</v>
      </c>
      <c r="B1688" t="s">
        <v>1605</v>
      </c>
      <c r="C1688" t="str" cm="1">
        <f t="array" ref="C1688">_xlfn.LAMBDA(_xlpm.x,IF(ISERROR(_xlpm.x),"NODE NOT FOUND",""))(VLOOKUP(A1688,'231126'!$A$2:$A$8004,1,FALSE))</f>
        <v/>
      </c>
    </row>
    <row r="1689" spans="1:3" x14ac:dyDescent="0.3">
      <c r="A1689" t="s">
        <v>1606</v>
      </c>
      <c r="B1689" t="s">
        <v>1609</v>
      </c>
      <c r="C1689" t="str" cm="1">
        <f t="array" ref="C1689">_xlfn.LAMBDA(_xlpm.x,IF(ISERROR(_xlpm.x),"NODE NOT FOUND",""))(VLOOKUP(A1689,'231126'!$A$2:$A$8004,1,FALSE))</f>
        <v/>
      </c>
    </row>
    <row r="1690" spans="1:3" x14ac:dyDescent="0.3">
      <c r="A1690" t="s">
        <v>1610</v>
      </c>
      <c r="B1690" t="s">
        <v>1613</v>
      </c>
      <c r="C1690" t="str" cm="1">
        <f t="array" ref="C1690">_xlfn.LAMBDA(_xlpm.x,IF(ISERROR(_xlpm.x),"NODE NOT FOUND",""))(VLOOKUP(A1690,'231126'!$A$2:$A$8004,1,FALSE))</f>
        <v/>
      </c>
    </row>
    <row r="1691" spans="1:3" x14ac:dyDescent="0.3">
      <c r="A1691" t="s">
        <v>1614</v>
      </c>
      <c r="B1691" t="s">
        <v>1617</v>
      </c>
      <c r="C1691" t="str" cm="1">
        <f t="array" ref="C1691">_xlfn.LAMBDA(_xlpm.x,IF(ISERROR(_xlpm.x),"NODE NOT FOUND",""))(VLOOKUP(A1691,'231126'!$A$2:$A$8004,1,FALSE))</f>
        <v/>
      </c>
    </row>
    <row r="1692" spans="1:3" x14ac:dyDescent="0.3">
      <c r="A1692" t="s">
        <v>1618</v>
      </c>
      <c r="B1692" t="s">
        <v>1621</v>
      </c>
      <c r="C1692" t="str" cm="1">
        <f t="array" ref="C1692">_xlfn.LAMBDA(_xlpm.x,IF(ISERROR(_xlpm.x),"NODE NOT FOUND",""))(VLOOKUP(A1692,'231126'!$A$2:$A$8004,1,FALSE))</f>
        <v/>
      </c>
    </row>
    <row r="1693" spans="1:3" x14ac:dyDescent="0.3">
      <c r="A1693" t="s">
        <v>1622</v>
      </c>
      <c r="B1693" t="s">
        <v>1625</v>
      </c>
      <c r="C1693" t="str" cm="1">
        <f t="array" ref="C1693">_xlfn.LAMBDA(_xlpm.x,IF(ISERROR(_xlpm.x),"NODE NOT FOUND",""))(VLOOKUP(A1693,'231126'!$A$2:$A$8004,1,FALSE))</f>
        <v/>
      </c>
    </row>
    <row r="1694" spans="1:3" x14ac:dyDescent="0.3">
      <c r="A1694" t="s">
        <v>1626</v>
      </c>
      <c r="B1694" t="s">
        <v>1629</v>
      </c>
      <c r="C1694" t="str" cm="1">
        <f t="array" ref="C1694">_xlfn.LAMBDA(_xlpm.x,IF(ISERROR(_xlpm.x),"NODE NOT FOUND",""))(VLOOKUP(A1694,'231126'!$A$2:$A$8004,1,FALSE))</f>
        <v/>
      </c>
    </row>
    <row r="1695" spans="1:3" x14ac:dyDescent="0.3">
      <c r="A1695" t="s">
        <v>1630</v>
      </c>
      <c r="B1695" t="s">
        <v>1633</v>
      </c>
      <c r="C1695" t="str" cm="1">
        <f t="array" ref="C1695">_xlfn.LAMBDA(_xlpm.x,IF(ISERROR(_xlpm.x),"NODE NOT FOUND",""))(VLOOKUP(A1695,'231126'!$A$2:$A$8004,1,FALSE))</f>
        <v/>
      </c>
    </row>
    <row r="1696" spans="1:3" x14ac:dyDescent="0.3">
      <c r="A1696" t="s">
        <v>1634</v>
      </c>
      <c r="B1696" t="s">
        <v>1637</v>
      </c>
      <c r="C1696" t="str" cm="1">
        <f t="array" ref="C1696">_xlfn.LAMBDA(_xlpm.x,IF(ISERROR(_xlpm.x),"NODE NOT FOUND",""))(VLOOKUP(A1696,'231126'!$A$2:$A$8004,1,FALSE))</f>
        <v/>
      </c>
    </row>
    <row r="1697" spans="1:3" x14ac:dyDescent="0.3">
      <c r="A1697" t="s">
        <v>1638</v>
      </c>
      <c r="B1697" t="s">
        <v>1641</v>
      </c>
      <c r="C1697" t="str" cm="1">
        <f t="array" ref="C1697">_xlfn.LAMBDA(_xlpm.x,IF(ISERROR(_xlpm.x),"NODE NOT FOUND",""))(VLOOKUP(A1697,'231126'!$A$2:$A$8004,1,FALSE))</f>
        <v/>
      </c>
    </row>
    <row r="1698" spans="1:3" x14ac:dyDescent="0.3">
      <c r="A1698" t="s">
        <v>1642</v>
      </c>
      <c r="B1698" t="s">
        <v>1645</v>
      </c>
      <c r="C1698" t="str" cm="1">
        <f t="array" ref="C1698">_xlfn.LAMBDA(_xlpm.x,IF(ISERROR(_xlpm.x),"NODE NOT FOUND",""))(VLOOKUP(A1698,'231126'!$A$2:$A$8004,1,FALSE))</f>
        <v/>
      </c>
    </row>
    <row r="1699" spans="1:3" x14ac:dyDescent="0.3">
      <c r="A1699" t="s">
        <v>8417</v>
      </c>
      <c r="B1699" t="s">
        <v>8421</v>
      </c>
      <c r="C1699" t="str" cm="1">
        <f t="array" ref="C1699">_xlfn.LAMBDA(_xlpm.x,IF(ISERROR(_xlpm.x),"NODE NOT FOUND",""))(VLOOKUP(A1699,'231126'!$A$2:$A$8004,1,FALSE))</f>
        <v/>
      </c>
    </row>
    <row r="1700" spans="1:3" x14ac:dyDescent="0.3">
      <c r="A1700" t="s">
        <v>8422</v>
      </c>
      <c r="B1700" t="s">
        <v>8425</v>
      </c>
      <c r="C1700" t="str" cm="1">
        <f t="array" ref="C1700">_xlfn.LAMBDA(_xlpm.x,IF(ISERROR(_xlpm.x),"NODE NOT FOUND",""))(VLOOKUP(A1700,'231126'!$A$2:$A$8004,1,FALSE))</f>
        <v/>
      </c>
    </row>
    <row r="1701" spans="1:3" x14ac:dyDescent="0.3">
      <c r="A1701" t="s">
        <v>8426</v>
      </c>
      <c r="B1701" t="s">
        <v>8429</v>
      </c>
      <c r="C1701" t="str" cm="1">
        <f t="array" ref="C1701">_xlfn.LAMBDA(_xlpm.x,IF(ISERROR(_xlpm.x),"NODE NOT FOUND",""))(VLOOKUP(A1701,'231126'!$A$2:$A$8004,1,FALSE))</f>
        <v/>
      </c>
    </row>
    <row r="1702" spans="1:3" x14ac:dyDescent="0.3">
      <c r="A1702" t="s">
        <v>8430</v>
      </c>
      <c r="B1702" t="s">
        <v>8433</v>
      </c>
      <c r="C1702" t="str" cm="1">
        <f t="array" ref="C1702">_xlfn.LAMBDA(_xlpm.x,IF(ISERROR(_xlpm.x),"NODE NOT FOUND",""))(VLOOKUP(A1702,'231126'!$A$2:$A$8004,1,FALSE))</f>
        <v/>
      </c>
    </row>
    <row r="1703" spans="1:3" x14ac:dyDescent="0.3">
      <c r="A1703" t="s">
        <v>8434</v>
      </c>
      <c r="B1703" t="s">
        <v>8437</v>
      </c>
      <c r="C1703" t="str" cm="1">
        <f t="array" ref="C1703">_xlfn.LAMBDA(_xlpm.x,IF(ISERROR(_xlpm.x),"NODE NOT FOUND",""))(VLOOKUP(A1703,'231126'!$A$2:$A$8004,1,FALSE))</f>
        <v/>
      </c>
    </row>
    <row r="1704" spans="1:3" x14ac:dyDescent="0.3">
      <c r="A1704" t="s">
        <v>8438</v>
      </c>
      <c r="B1704" t="s">
        <v>8441</v>
      </c>
      <c r="C1704" t="str" cm="1">
        <f t="array" ref="C1704">_xlfn.LAMBDA(_xlpm.x,IF(ISERROR(_xlpm.x),"NODE NOT FOUND",""))(VLOOKUP(A1704,'231126'!$A$2:$A$8004,1,FALSE))</f>
        <v/>
      </c>
    </row>
    <row r="1705" spans="1:3" x14ac:dyDescent="0.3">
      <c r="A1705" t="s">
        <v>8442</v>
      </c>
      <c r="B1705" t="s">
        <v>8444</v>
      </c>
      <c r="C1705" t="str" cm="1">
        <f t="array" ref="C1705">_xlfn.LAMBDA(_xlpm.x,IF(ISERROR(_xlpm.x),"NODE NOT FOUND",""))(VLOOKUP(A1705,'231126'!$A$2:$A$8004,1,FALSE))</f>
        <v/>
      </c>
    </row>
    <row r="1706" spans="1:3" x14ac:dyDescent="0.3">
      <c r="A1706" t="s">
        <v>8445</v>
      </c>
      <c r="B1706" t="s">
        <v>8444</v>
      </c>
      <c r="C1706" t="str" cm="1">
        <f t="array" ref="C1706">_xlfn.LAMBDA(_xlpm.x,IF(ISERROR(_xlpm.x),"NODE NOT FOUND",""))(VLOOKUP(A1706,'231126'!$A$2:$A$8004,1,FALSE))</f>
        <v/>
      </c>
    </row>
    <row r="1707" spans="1:3" x14ac:dyDescent="0.3">
      <c r="A1707" t="s">
        <v>8447</v>
      </c>
      <c r="B1707" t="s">
        <v>8450</v>
      </c>
      <c r="C1707" t="str" cm="1">
        <f t="array" ref="C1707">_xlfn.LAMBDA(_xlpm.x,IF(ISERROR(_xlpm.x),"NODE NOT FOUND",""))(VLOOKUP(A1707,'231126'!$A$2:$A$8004,1,FALSE))</f>
        <v/>
      </c>
    </row>
    <row r="1708" spans="1:3" x14ac:dyDescent="0.3">
      <c r="A1708" t="s">
        <v>8451</v>
      </c>
      <c r="B1708" t="s">
        <v>8454</v>
      </c>
      <c r="C1708" t="str" cm="1">
        <f t="array" ref="C1708">_xlfn.LAMBDA(_xlpm.x,IF(ISERROR(_xlpm.x),"NODE NOT FOUND",""))(VLOOKUP(A1708,'231126'!$A$2:$A$8004,1,FALSE))</f>
        <v/>
      </c>
    </row>
    <row r="1709" spans="1:3" x14ac:dyDescent="0.3">
      <c r="A1709" t="s">
        <v>8455</v>
      </c>
      <c r="B1709" t="s">
        <v>8458</v>
      </c>
      <c r="C1709" t="str" cm="1">
        <f t="array" ref="C1709">_xlfn.LAMBDA(_xlpm.x,IF(ISERROR(_xlpm.x),"NODE NOT FOUND",""))(VLOOKUP(A1709,'231126'!$A$2:$A$8004,1,FALSE))</f>
        <v/>
      </c>
    </row>
    <row r="1710" spans="1:3" x14ac:dyDescent="0.3">
      <c r="A1710" t="s">
        <v>8459</v>
      </c>
      <c r="B1710" t="s">
        <v>2857</v>
      </c>
      <c r="C1710" t="str" cm="1">
        <f t="array" ref="C1710">_xlfn.LAMBDA(_xlpm.x,IF(ISERROR(_xlpm.x),"NODE NOT FOUND",""))(VLOOKUP(A1710,'231126'!$A$2:$A$8004,1,FALSE))</f>
        <v/>
      </c>
    </row>
    <row r="1711" spans="1:3" x14ac:dyDescent="0.3">
      <c r="A1711" t="s">
        <v>8462</v>
      </c>
      <c r="B1711" t="s">
        <v>8465</v>
      </c>
      <c r="C1711" t="str" cm="1">
        <f t="array" ref="C1711">_xlfn.LAMBDA(_xlpm.x,IF(ISERROR(_xlpm.x),"NODE NOT FOUND",""))(VLOOKUP(A1711,'231126'!$A$2:$A$8004,1,FALSE))</f>
        <v/>
      </c>
    </row>
    <row r="1712" spans="1:3" x14ac:dyDescent="0.3">
      <c r="A1712" t="s">
        <v>8466</v>
      </c>
      <c r="B1712" t="s">
        <v>8469</v>
      </c>
      <c r="C1712" t="str" cm="1">
        <f t="array" ref="C1712">_xlfn.LAMBDA(_xlpm.x,IF(ISERROR(_xlpm.x),"NODE NOT FOUND",""))(VLOOKUP(A1712,'231126'!$A$2:$A$8004,1,FALSE))</f>
        <v/>
      </c>
    </row>
    <row r="1713" spans="1:3" x14ac:dyDescent="0.3">
      <c r="A1713" t="s">
        <v>8470</v>
      </c>
      <c r="B1713" t="s">
        <v>8473</v>
      </c>
      <c r="C1713" t="str" cm="1">
        <f t="array" ref="C1713">_xlfn.LAMBDA(_xlpm.x,IF(ISERROR(_xlpm.x),"NODE NOT FOUND",""))(VLOOKUP(A1713,'231126'!$A$2:$A$8004,1,FALSE))</f>
        <v/>
      </c>
    </row>
    <row r="1714" spans="1:3" x14ac:dyDescent="0.3">
      <c r="A1714" t="s">
        <v>8474</v>
      </c>
      <c r="B1714" t="s">
        <v>8477</v>
      </c>
      <c r="C1714" t="str" cm="1">
        <f t="array" ref="C1714">_xlfn.LAMBDA(_xlpm.x,IF(ISERROR(_xlpm.x),"NODE NOT FOUND",""))(VLOOKUP(A1714,'231126'!$A$2:$A$8004,1,FALSE))</f>
        <v/>
      </c>
    </row>
    <row r="1715" spans="1:3" x14ac:dyDescent="0.3">
      <c r="A1715" t="s">
        <v>16326</v>
      </c>
      <c r="B1715" t="s">
        <v>16330</v>
      </c>
      <c r="C1715" t="str" cm="1">
        <f t="array" ref="C1715">_xlfn.LAMBDA(_xlpm.x,IF(ISERROR(_xlpm.x),"NODE NOT FOUND",""))(VLOOKUP(A1715,'231126'!$A$2:$A$8004,1,FALSE))</f>
        <v/>
      </c>
    </row>
    <row r="1716" spans="1:3" x14ac:dyDescent="0.3">
      <c r="A1716" t="s">
        <v>16331</v>
      </c>
      <c r="B1716" t="s">
        <v>16334</v>
      </c>
      <c r="C1716" t="str" cm="1">
        <f t="array" ref="C1716">_xlfn.LAMBDA(_xlpm.x,IF(ISERROR(_xlpm.x),"NODE NOT FOUND",""))(VLOOKUP(A1716,'231126'!$A$2:$A$8004,1,FALSE))</f>
        <v/>
      </c>
    </row>
    <row r="1717" spans="1:3" x14ac:dyDescent="0.3">
      <c r="A1717" t="s">
        <v>16335</v>
      </c>
      <c r="B1717" t="s">
        <v>16338</v>
      </c>
      <c r="C1717" t="str" cm="1">
        <f t="array" ref="C1717">_xlfn.LAMBDA(_xlpm.x,IF(ISERROR(_xlpm.x),"NODE NOT FOUND",""))(VLOOKUP(A1717,'231126'!$A$2:$A$8004,1,FALSE))</f>
        <v/>
      </c>
    </row>
    <row r="1718" spans="1:3" x14ac:dyDescent="0.3">
      <c r="A1718" t="s">
        <v>16339</v>
      </c>
      <c r="B1718" t="s">
        <v>16342</v>
      </c>
      <c r="C1718" t="str" cm="1">
        <f t="array" ref="C1718">_xlfn.LAMBDA(_xlpm.x,IF(ISERROR(_xlpm.x),"NODE NOT FOUND",""))(VLOOKUP(A1718,'231126'!$A$2:$A$8004,1,FALSE))</f>
        <v/>
      </c>
    </row>
    <row r="1719" spans="1:3" x14ac:dyDescent="0.3">
      <c r="A1719" t="s">
        <v>16343</v>
      </c>
      <c r="B1719" t="s">
        <v>16346</v>
      </c>
      <c r="C1719" t="str" cm="1">
        <f t="array" ref="C1719">_xlfn.LAMBDA(_xlpm.x,IF(ISERROR(_xlpm.x),"NODE NOT FOUND",""))(VLOOKUP(A1719,'231126'!$A$2:$A$8004,1,FALSE))</f>
        <v/>
      </c>
    </row>
    <row r="1720" spans="1:3" x14ac:dyDescent="0.3">
      <c r="A1720" t="s">
        <v>16347</v>
      </c>
      <c r="B1720" t="s">
        <v>16350</v>
      </c>
      <c r="C1720" t="str" cm="1">
        <f t="array" ref="C1720">_xlfn.LAMBDA(_xlpm.x,IF(ISERROR(_xlpm.x),"NODE NOT FOUND",""))(VLOOKUP(A1720,'231126'!$A$2:$A$8004,1,FALSE))</f>
        <v/>
      </c>
    </row>
    <row r="1721" spans="1:3" x14ac:dyDescent="0.3">
      <c r="A1721" t="s">
        <v>16351</v>
      </c>
      <c r="B1721" t="s">
        <v>16354</v>
      </c>
      <c r="C1721" t="str" cm="1">
        <f t="array" ref="C1721">_xlfn.LAMBDA(_xlpm.x,IF(ISERROR(_xlpm.x),"NODE NOT FOUND",""))(VLOOKUP(A1721,'231126'!$A$2:$A$8004,1,FALSE))</f>
        <v/>
      </c>
    </row>
    <row r="1722" spans="1:3" x14ac:dyDescent="0.3">
      <c r="A1722" t="s">
        <v>16355</v>
      </c>
      <c r="B1722" t="s">
        <v>16358</v>
      </c>
      <c r="C1722" t="str" cm="1">
        <f t="array" ref="C1722">_xlfn.LAMBDA(_xlpm.x,IF(ISERROR(_xlpm.x),"NODE NOT FOUND",""))(VLOOKUP(A1722,'231126'!$A$2:$A$8004,1,FALSE))</f>
        <v/>
      </c>
    </row>
    <row r="1723" spans="1:3" x14ac:dyDescent="0.3">
      <c r="A1723" t="s">
        <v>16359</v>
      </c>
      <c r="B1723" t="s">
        <v>16362</v>
      </c>
      <c r="C1723" t="str" cm="1">
        <f t="array" ref="C1723">_xlfn.LAMBDA(_xlpm.x,IF(ISERROR(_xlpm.x),"NODE NOT FOUND",""))(VLOOKUP(A1723,'231126'!$A$2:$A$8004,1,FALSE))</f>
        <v/>
      </c>
    </row>
    <row r="1724" spans="1:3" x14ac:dyDescent="0.3">
      <c r="A1724" t="s">
        <v>16363</v>
      </c>
      <c r="B1724" t="s">
        <v>28134</v>
      </c>
      <c r="C1724" t="str" cm="1">
        <f t="array" ref="C1724">_xlfn.LAMBDA(_xlpm.x,IF(ISERROR(_xlpm.x),"NODE NOT FOUND",""))(VLOOKUP(A1724,'231126'!$A$2:$A$8004,1,FALSE))</f>
        <v/>
      </c>
    </row>
    <row r="1725" spans="1:3" x14ac:dyDescent="0.3">
      <c r="A1725" t="s">
        <v>16366</v>
      </c>
      <c r="B1725" t="s">
        <v>28136</v>
      </c>
      <c r="C1725" t="str" cm="1">
        <f t="array" ref="C1725">_xlfn.LAMBDA(_xlpm.x,IF(ISERROR(_xlpm.x),"NODE NOT FOUND",""))(VLOOKUP(A1725,'231126'!$A$2:$A$8004,1,FALSE))</f>
        <v/>
      </c>
    </row>
    <row r="1726" spans="1:3" x14ac:dyDescent="0.3">
      <c r="A1726" t="s">
        <v>16370</v>
      </c>
      <c r="B1726" t="s">
        <v>16374</v>
      </c>
      <c r="C1726" t="str" cm="1">
        <f t="array" ref="C1726">_xlfn.LAMBDA(_xlpm.x,IF(ISERROR(_xlpm.x),"NODE NOT FOUND",""))(VLOOKUP(A1726,'231126'!$A$2:$A$8004,1,FALSE))</f>
        <v/>
      </c>
    </row>
    <row r="1727" spans="1:3" x14ac:dyDescent="0.3">
      <c r="A1727" t="s">
        <v>16375</v>
      </c>
      <c r="B1727" t="s">
        <v>16378</v>
      </c>
      <c r="C1727" t="str" cm="1">
        <f t="array" ref="C1727">_xlfn.LAMBDA(_xlpm.x,IF(ISERROR(_xlpm.x),"NODE NOT FOUND",""))(VLOOKUP(A1727,'231126'!$A$2:$A$8004,1,FALSE))</f>
        <v/>
      </c>
    </row>
    <row r="1728" spans="1:3" x14ac:dyDescent="0.3">
      <c r="A1728" t="s">
        <v>16379</v>
      </c>
      <c r="B1728" t="s">
        <v>28138</v>
      </c>
      <c r="C1728" t="str" cm="1">
        <f t="array" ref="C1728">_xlfn.LAMBDA(_xlpm.x,IF(ISERROR(_xlpm.x),"NODE NOT FOUND",""))(VLOOKUP(A1728,'231126'!$A$2:$A$8004,1,FALSE))</f>
        <v/>
      </c>
    </row>
    <row r="1729" spans="1:3" x14ac:dyDescent="0.3">
      <c r="A1729" t="s">
        <v>16381</v>
      </c>
      <c r="B1729" t="s">
        <v>28136</v>
      </c>
      <c r="C1729" t="str" cm="1">
        <f t="array" ref="C1729">_xlfn.LAMBDA(_xlpm.x,IF(ISERROR(_xlpm.x),"NODE NOT FOUND",""))(VLOOKUP(A1729,'231126'!$A$2:$A$8004,1,FALSE))</f>
        <v/>
      </c>
    </row>
    <row r="1730" spans="1:3" x14ac:dyDescent="0.3">
      <c r="A1730" t="s">
        <v>16386</v>
      </c>
      <c r="B1730" t="s">
        <v>4711</v>
      </c>
      <c r="C1730" t="str" cm="1">
        <f t="array" ref="C1730">_xlfn.LAMBDA(_xlpm.x,IF(ISERROR(_xlpm.x),"NODE NOT FOUND",""))(VLOOKUP(A1730,'231126'!$A$2:$A$8004,1,FALSE))</f>
        <v/>
      </c>
    </row>
    <row r="1731" spans="1:3" x14ac:dyDescent="0.3">
      <c r="A1731" t="s">
        <v>16389</v>
      </c>
      <c r="B1731" t="s">
        <v>16392</v>
      </c>
      <c r="C1731" t="str" cm="1">
        <f t="array" ref="C1731">_xlfn.LAMBDA(_xlpm.x,IF(ISERROR(_xlpm.x),"NODE NOT FOUND",""))(VLOOKUP(A1731,'231126'!$A$2:$A$8004,1,FALSE))</f>
        <v/>
      </c>
    </row>
    <row r="1732" spans="1:3" x14ac:dyDescent="0.3">
      <c r="A1732" t="s">
        <v>16393</v>
      </c>
      <c r="B1732" t="s">
        <v>4873</v>
      </c>
      <c r="C1732" t="str" cm="1">
        <f t="array" ref="C1732">_xlfn.LAMBDA(_xlpm.x,IF(ISERROR(_xlpm.x),"NODE NOT FOUND",""))(VLOOKUP(A1732,'231126'!$A$2:$A$8004,1,FALSE))</f>
        <v/>
      </c>
    </row>
    <row r="1733" spans="1:3" x14ac:dyDescent="0.3">
      <c r="A1733" t="s">
        <v>16395</v>
      </c>
      <c r="B1733" t="s">
        <v>16398</v>
      </c>
      <c r="C1733" t="str" cm="1">
        <f t="array" ref="C1733">_xlfn.LAMBDA(_xlpm.x,IF(ISERROR(_xlpm.x),"NODE NOT FOUND",""))(VLOOKUP(A1733,'231126'!$A$2:$A$8004,1,FALSE))</f>
        <v/>
      </c>
    </row>
    <row r="1734" spans="1:3" x14ac:dyDescent="0.3">
      <c r="A1734" t="s">
        <v>16399</v>
      </c>
      <c r="B1734" t="s">
        <v>10060</v>
      </c>
      <c r="C1734" t="str" cm="1">
        <f t="array" ref="C1734">_xlfn.LAMBDA(_xlpm.x,IF(ISERROR(_xlpm.x),"NODE NOT FOUND",""))(VLOOKUP(A1734,'231126'!$A$2:$A$8004,1,FALSE))</f>
        <v/>
      </c>
    </row>
    <row r="1735" spans="1:3" x14ac:dyDescent="0.3">
      <c r="A1735" t="s">
        <v>16401</v>
      </c>
      <c r="B1735" t="s">
        <v>16404</v>
      </c>
      <c r="C1735" t="str" cm="1">
        <f t="array" ref="C1735">_xlfn.LAMBDA(_xlpm.x,IF(ISERROR(_xlpm.x),"NODE NOT FOUND",""))(VLOOKUP(A1735,'231126'!$A$2:$A$8004,1,FALSE))</f>
        <v/>
      </c>
    </row>
    <row r="1736" spans="1:3" x14ac:dyDescent="0.3">
      <c r="A1736" t="s">
        <v>16405</v>
      </c>
      <c r="B1736" t="s">
        <v>8510</v>
      </c>
      <c r="C1736" t="str" cm="1">
        <f t="array" ref="C1736">_xlfn.LAMBDA(_xlpm.x,IF(ISERROR(_xlpm.x),"NODE NOT FOUND",""))(VLOOKUP(A1736,'231126'!$A$2:$A$8004,1,FALSE))</f>
        <v/>
      </c>
    </row>
    <row r="1737" spans="1:3" x14ac:dyDescent="0.3">
      <c r="A1737" t="s">
        <v>16407</v>
      </c>
      <c r="B1737" t="s">
        <v>16410</v>
      </c>
      <c r="C1737" t="str" cm="1">
        <f t="array" ref="C1737">_xlfn.LAMBDA(_xlpm.x,IF(ISERROR(_xlpm.x),"NODE NOT FOUND",""))(VLOOKUP(A1737,'231126'!$A$2:$A$8004,1,FALSE))</f>
        <v/>
      </c>
    </row>
    <row r="1738" spans="1:3" x14ac:dyDescent="0.3">
      <c r="A1738" t="s">
        <v>16411</v>
      </c>
      <c r="B1738" t="s">
        <v>9073</v>
      </c>
      <c r="C1738" t="str" cm="1">
        <f t="array" ref="C1738">_xlfn.LAMBDA(_xlpm.x,IF(ISERROR(_xlpm.x),"NODE NOT FOUND",""))(VLOOKUP(A1738,'231126'!$A$2:$A$8004,1,FALSE))</f>
        <v/>
      </c>
    </row>
    <row r="1739" spans="1:3" x14ac:dyDescent="0.3">
      <c r="A1739" t="s">
        <v>16413</v>
      </c>
      <c r="B1739" t="s">
        <v>16416</v>
      </c>
      <c r="C1739" t="str" cm="1">
        <f t="array" ref="C1739">_xlfn.LAMBDA(_xlpm.x,IF(ISERROR(_xlpm.x),"NODE NOT FOUND",""))(VLOOKUP(A1739,'231126'!$A$2:$A$8004,1,FALSE))</f>
        <v/>
      </c>
    </row>
    <row r="1740" spans="1:3" x14ac:dyDescent="0.3">
      <c r="A1740" t="s">
        <v>16417</v>
      </c>
      <c r="B1740" t="s">
        <v>10004</v>
      </c>
      <c r="C1740" t="str" cm="1">
        <f t="array" ref="C1740">_xlfn.LAMBDA(_xlpm.x,IF(ISERROR(_xlpm.x),"NODE NOT FOUND",""))(VLOOKUP(A1740,'231126'!$A$2:$A$8004,1,FALSE))</f>
        <v/>
      </c>
    </row>
    <row r="1741" spans="1:3" x14ac:dyDescent="0.3">
      <c r="A1741" t="s">
        <v>16419</v>
      </c>
      <c r="B1741" t="s">
        <v>16422</v>
      </c>
      <c r="C1741" t="str" cm="1">
        <f t="array" ref="C1741">_xlfn.LAMBDA(_xlpm.x,IF(ISERROR(_xlpm.x),"NODE NOT FOUND",""))(VLOOKUP(A1741,'231126'!$A$2:$A$8004,1,FALSE))</f>
        <v/>
      </c>
    </row>
    <row r="1742" spans="1:3" x14ac:dyDescent="0.3">
      <c r="A1742" t="s">
        <v>16423</v>
      </c>
      <c r="B1742" t="s">
        <v>10012</v>
      </c>
      <c r="C1742" t="str" cm="1">
        <f t="array" ref="C1742">_xlfn.LAMBDA(_xlpm.x,IF(ISERROR(_xlpm.x),"NODE NOT FOUND",""))(VLOOKUP(A1742,'231126'!$A$2:$A$8004,1,FALSE))</f>
        <v/>
      </c>
    </row>
    <row r="1743" spans="1:3" x14ac:dyDescent="0.3">
      <c r="A1743" t="s">
        <v>16425</v>
      </c>
      <c r="B1743" t="s">
        <v>16428</v>
      </c>
      <c r="C1743" t="str" cm="1">
        <f t="array" ref="C1743">_xlfn.LAMBDA(_xlpm.x,IF(ISERROR(_xlpm.x),"NODE NOT FOUND",""))(VLOOKUP(A1743,'231126'!$A$2:$A$8004,1,FALSE))</f>
        <v/>
      </c>
    </row>
    <row r="1744" spans="1:3" x14ac:dyDescent="0.3">
      <c r="A1744" t="s">
        <v>16429</v>
      </c>
      <c r="B1744" t="s">
        <v>10020</v>
      </c>
      <c r="C1744" t="str" cm="1">
        <f t="array" ref="C1744">_xlfn.LAMBDA(_xlpm.x,IF(ISERROR(_xlpm.x),"NODE NOT FOUND",""))(VLOOKUP(A1744,'231126'!$A$2:$A$8004,1,FALSE))</f>
        <v/>
      </c>
    </row>
    <row r="1745" spans="1:3" x14ac:dyDescent="0.3">
      <c r="A1745" t="s">
        <v>16431</v>
      </c>
      <c r="B1745" t="s">
        <v>16434</v>
      </c>
      <c r="C1745" t="str" cm="1">
        <f t="array" ref="C1745">_xlfn.LAMBDA(_xlpm.x,IF(ISERROR(_xlpm.x),"NODE NOT FOUND",""))(VLOOKUP(A1745,'231126'!$A$2:$A$8004,1,FALSE))</f>
        <v/>
      </c>
    </row>
    <row r="1746" spans="1:3" x14ac:dyDescent="0.3">
      <c r="A1746" t="s">
        <v>16435</v>
      </c>
      <c r="B1746" t="s">
        <v>10028</v>
      </c>
      <c r="C1746" t="str" cm="1">
        <f t="array" ref="C1746">_xlfn.LAMBDA(_xlpm.x,IF(ISERROR(_xlpm.x),"NODE NOT FOUND",""))(VLOOKUP(A1746,'231126'!$A$2:$A$8004,1,FALSE))</f>
        <v/>
      </c>
    </row>
    <row r="1747" spans="1:3" x14ac:dyDescent="0.3">
      <c r="A1747" t="s">
        <v>16437</v>
      </c>
      <c r="B1747" t="s">
        <v>16440</v>
      </c>
      <c r="C1747" t="str" cm="1">
        <f t="array" ref="C1747">_xlfn.LAMBDA(_xlpm.x,IF(ISERROR(_xlpm.x),"NODE NOT FOUND",""))(VLOOKUP(A1747,'231126'!$A$2:$A$8004,1,FALSE))</f>
        <v/>
      </c>
    </row>
    <row r="1748" spans="1:3" x14ac:dyDescent="0.3">
      <c r="A1748" t="s">
        <v>16441</v>
      </c>
      <c r="B1748" t="s">
        <v>10036</v>
      </c>
      <c r="C1748" t="str" cm="1">
        <f t="array" ref="C1748">_xlfn.LAMBDA(_xlpm.x,IF(ISERROR(_xlpm.x),"NODE NOT FOUND",""))(VLOOKUP(A1748,'231126'!$A$2:$A$8004,1,FALSE))</f>
        <v/>
      </c>
    </row>
    <row r="1749" spans="1:3" x14ac:dyDescent="0.3">
      <c r="A1749" t="s">
        <v>16443</v>
      </c>
      <c r="B1749" t="s">
        <v>16446</v>
      </c>
      <c r="C1749" t="str" cm="1">
        <f t="array" ref="C1749">_xlfn.LAMBDA(_xlpm.x,IF(ISERROR(_xlpm.x),"NODE NOT FOUND",""))(VLOOKUP(A1749,'231126'!$A$2:$A$8004,1,FALSE))</f>
        <v/>
      </c>
    </row>
    <row r="1750" spans="1:3" x14ac:dyDescent="0.3">
      <c r="A1750" t="s">
        <v>16447</v>
      </c>
      <c r="B1750" t="s">
        <v>16450</v>
      </c>
      <c r="C1750" t="str" cm="1">
        <f t="array" ref="C1750">_xlfn.LAMBDA(_xlpm.x,IF(ISERROR(_xlpm.x),"NODE NOT FOUND",""))(VLOOKUP(A1750,'231126'!$A$2:$A$8004,1,FALSE))</f>
        <v/>
      </c>
    </row>
    <row r="1751" spans="1:3" x14ac:dyDescent="0.3">
      <c r="A1751" t="s">
        <v>16451</v>
      </c>
      <c r="B1751" t="s">
        <v>16454</v>
      </c>
      <c r="C1751" t="str" cm="1">
        <f t="array" ref="C1751">_xlfn.LAMBDA(_xlpm.x,IF(ISERROR(_xlpm.x),"NODE NOT FOUND",""))(VLOOKUP(A1751,'231126'!$A$2:$A$8004,1,FALSE))</f>
        <v/>
      </c>
    </row>
    <row r="1752" spans="1:3" x14ac:dyDescent="0.3">
      <c r="A1752" t="s">
        <v>16455</v>
      </c>
      <c r="B1752" t="s">
        <v>16330</v>
      </c>
      <c r="C1752" t="str" cm="1">
        <f t="array" ref="C1752">_xlfn.LAMBDA(_xlpm.x,IF(ISERROR(_xlpm.x),"NODE NOT FOUND",""))(VLOOKUP(A1752,'231126'!$A$2:$A$8004,1,FALSE))</f>
        <v/>
      </c>
    </row>
    <row r="1753" spans="1:3" x14ac:dyDescent="0.3">
      <c r="A1753" t="s">
        <v>16457</v>
      </c>
      <c r="B1753" t="s">
        <v>16459</v>
      </c>
      <c r="C1753" t="str" cm="1">
        <f t="array" ref="C1753">_xlfn.LAMBDA(_xlpm.x,IF(ISERROR(_xlpm.x),"NODE NOT FOUND",""))(VLOOKUP(A1753,'231126'!$A$2:$A$8004,1,FALSE))</f>
        <v/>
      </c>
    </row>
    <row r="1754" spans="1:3" x14ac:dyDescent="0.3">
      <c r="A1754" t="s">
        <v>16460</v>
      </c>
      <c r="B1754" t="s">
        <v>16463</v>
      </c>
      <c r="C1754" t="str" cm="1">
        <f t="array" ref="C1754">_xlfn.LAMBDA(_xlpm.x,IF(ISERROR(_xlpm.x),"NODE NOT FOUND",""))(VLOOKUP(A1754,'231126'!$A$2:$A$8004,1,FALSE))</f>
        <v/>
      </c>
    </row>
    <row r="1755" spans="1:3" x14ac:dyDescent="0.3">
      <c r="A1755" t="s">
        <v>16464</v>
      </c>
      <c r="B1755" t="s">
        <v>15219</v>
      </c>
      <c r="C1755" t="str" cm="1">
        <f t="array" ref="C1755">_xlfn.LAMBDA(_xlpm.x,IF(ISERROR(_xlpm.x),"NODE NOT FOUND",""))(VLOOKUP(A1755,'231126'!$A$2:$A$8004,1,FALSE))</f>
        <v/>
      </c>
    </row>
    <row r="1756" spans="1:3" x14ac:dyDescent="0.3">
      <c r="A1756" t="s">
        <v>16466</v>
      </c>
      <c r="B1756" t="s">
        <v>16346</v>
      </c>
      <c r="C1756" t="str" cm="1">
        <f t="array" ref="C1756">_xlfn.LAMBDA(_xlpm.x,IF(ISERROR(_xlpm.x),"NODE NOT FOUND",""))(VLOOKUP(A1756,'231126'!$A$2:$A$8004,1,FALSE))</f>
        <v/>
      </c>
    </row>
    <row r="1757" spans="1:3" x14ac:dyDescent="0.3">
      <c r="A1757" t="s">
        <v>16468</v>
      </c>
      <c r="B1757" t="s">
        <v>16471</v>
      </c>
      <c r="C1757" t="str" cm="1">
        <f t="array" ref="C1757">_xlfn.LAMBDA(_xlpm.x,IF(ISERROR(_xlpm.x),"NODE NOT FOUND",""))(VLOOKUP(A1757,'231126'!$A$2:$A$8004,1,FALSE))</f>
        <v/>
      </c>
    </row>
    <row r="1758" spans="1:3" x14ac:dyDescent="0.3">
      <c r="A1758" t="s">
        <v>16472</v>
      </c>
      <c r="B1758" t="s">
        <v>16475</v>
      </c>
      <c r="C1758" t="str" cm="1">
        <f t="array" ref="C1758">_xlfn.LAMBDA(_xlpm.x,IF(ISERROR(_xlpm.x),"NODE NOT FOUND",""))(VLOOKUP(A1758,'231126'!$A$2:$A$8004,1,FALSE))</f>
        <v/>
      </c>
    </row>
    <row r="1759" spans="1:3" x14ac:dyDescent="0.3">
      <c r="A1759" t="s">
        <v>16476</v>
      </c>
      <c r="B1759" t="s">
        <v>4751</v>
      </c>
      <c r="C1759" t="str" cm="1">
        <f t="array" ref="C1759">_xlfn.LAMBDA(_xlpm.x,IF(ISERROR(_xlpm.x),"NODE NOT FOUND",""))(VLOOKUP(A1759,'231126'!$A$2:$A$8004,1,FALSE))</f>
        <v/>
      </c>
    </row>
    <row r="1760" spans="1:3" x14ac:dyDescent="0.3">
      <c r="A1760" t="s">
        <v>16478</v>
      </c>
      <c r="B1760" t="s">
        <v>16481</v>
      </c>
      <c r="C1760" t="str" cm="1">
        <f t="array" ref="C1760">_xlfn.LAMBDA(_xlpm.x,IF(ISERROR(_xlpm.x),"NODE NOT FOUND",""))(VLOOKUP(A1760,'231126'!$A$2:$A$8004,1,FALSE))</f>
        <v/>
      </c>
    </row>
    <row r="1761" spans="1:3" x14ac:dyDescent="0.3">
      <c r="A1761" t="s">
        <v>16482</v>
      </c>
      <c r="B1761" t="s">
        <v>4755</v>
      </c>
      <c r="C1761" t="str" cm="1">
        <f t="array" ref="C1761">_xlfn.LAMBDA(_xlpm.x,IF(ISERROR(_xlpm.x),"NODE NOT FOUND",""))(VLOOKUP(A1761,'231126'!$A$2:$A$8004,1,FALSE))</f>
        <v/>
      </c>
    </row>
    <row r="1762" spans="1:3" x14ac:dyDescent="0.3">
      <c r="A1762" t="s">
        <v>16485</v>
      </c>
      <c r="B1762" t="s">
        <v>16488</v>
      </c>
      <c r="C1762" t="str" cm="1">
        <f t="array" ref="C1762">_xlfn.LAMBDA(_xlpm.x,IF(ISERROR(_xlpm.x),"NODE NOT FOUND",""))(VLOOKUP(A1762,'231126'!$A$2:$A$8004,1,FALSE))</f>
        <v/>
      </c>
    </row>
    <row r="1763" spans="1:3" x14ac:dyDescent="0.3">
      <c r="A1763" t="s">
        <v>16489</v>
      </c>
      <c r="B1763" t="s">
        <v>10097</v>
      </c>
      <c r="C1763" t="str" cm="1">
        <f t="array" ref="C1763">_xlfn.LAMBDA(_xlpm.x,IF(ISERROR(_xlpm.x),"NODE NOT FOUND",""))(VLOOKUP(A1763,'231126'!$A$2:$A$8004,1,FALSE))</f>
        <v/>
      </c>
    </row>
    <row r="1764" spans="1:3" x14ac:dyDescent="0.3">
      <c r="A1764" t="s">
        <v>16491</v>
      </c>
      <c r="B1764" t="s">
        <v>16494</v>
      </c>
      <c r="C1764" t="str" cm="1">
        <f t="array" ref="C1764">_xlfn.LAMBDA(_xlpm.x,IF(ISERROR(_xlpm.x),"NODE NOT FOUND",""))(VLOOKUP(A1764,'231126'!$A$2:$A$8004,1,FALSE))</f>
        <v/>
      </c>
    </row>
    <row r="1765" spans="1:3" x14ac:dyDescent="0.3">
      <c r="A1765" t="s">
        <v>16495</v>
      </c>
      <c r="B1765" t="s">
        <v>10105</v>
      </c>
      <c r="C1765" t="str" cm="1">
        <f t="array" ref="C1765">_xlfn.LAMBDA(_xlpm.x,IF(ISERROR(_xlpm.x),"NODE NOT FOUND",""))(VLOOKUP(A1765,'231126'!$A$2:$A$8004,1,FALSE))</f>
        <v/>
      </c>
    </row>
    <row r="1766" spans="1:3" x14ac:dyDescent="0.3">
      <c r="A1766" t="s">
        <v>16497</v>
      </c>
      <c r="B1766" t="s">
        <v>16500</v>
      </c>
      <c r="C1766" t="str" cm="1">
        <f t="array" ref="C1766">_xlfn.LAMBDA(_xlpm.x,IF(ISERROR(_xlpm.x),"NODE NOT FOUND",""))(VLOOKUP(A1766,'231126'!$A$2:$A$8004,1,FALSE))</f>
        <v/>
      </c>
    </row>
    <row r="1767" spans="1:3" x14ac:dyDescent="0.3">
      <c r="A1767" t="s">
        <v>16501</v>
      </c>
      <c r="B1767" t="s">
        <v>10012</v>
      </c>
      <c r="C1767" t="str" cm="1">
        <f t="array" ref="C1767">_xlfn.LAMBDA(_xlpm.x,IF(ISERROR(_xlpm.x),"NODE NOT FOUND",""))(VLOOKUP(A1767,'231126'!$A$2:$A$8004,1,FALSE))</f>
        <v/>
      </c>
    </row>
    <row r="1768" spans="1:3" x14ac:dyDescent="0.3">
      <c r="A1768" t="s">
        <v>16504</v>
      </c>
      <c r="B1768" t="s">
        <v>16507</v>
      </c>
      <c r="C1768" t="str" cm="1">
        <f t="array" ref="C1768">_xlfn.LAMBDA(_xlpm.x,IF(ISERROR(_xlpm.x),"NODE NOT FOUND",""))(VLOOKUP(A1768,'231126'!$A$2:$A$8004,1,FALSE))</f>
        <v/>
      </c>
    </row>
    <row r="1769" spans="1:3" x14ac:dyDescent="0.3">
      <c r="A1769" t="s">
        <v>16508</v>
      </c>
      <c r="B1769" t="s">
        <v>10120</v>
      </c>
      <c r="C1769" t="str" cm="1">
        <f t="array" ref="C1769">_xlfn.LAMBDA(_xlpm.x,IF(ISERROR(_xlpm.x),"NODE NOT FOUND",""))(VLOOKUP(A1769,'231126'!$A$2:$A$8004,1,FALSE))</f>
        <v/>
      </c>
    </row>
    <row r="1770" spans="1:3" x14ac:dyDescent="0.3">
      <c r="A1770" t="s">
        <v>16510</v>
      </c>
      <c r="B1770" t="s">
        <v>16513</v>
      </c>
      <c r="C1770" t="str" cm="1">
        <f t="array" ref="C1770">_xlfn.LAMBDA(_xlpm.x,IF(ISERROR(_xlpm.x),"NODE NOT FOUND",""))(VLOOKUP(A1770,'231126'!$A$2:$A$8004,1,FALSE))</f>
        <v/>
      </c>
    </row>
    <row r="1771" spans="1:3" x14ac:dyDescent="0.3">
      <c r="A1771" t="s">
        <v>16514</v>
      </c>
      <c r="B1771" t="s">
        <v>10128</v>
      </c>
      <c r="C1771" t="str" cm="1">
        <f t="array" ref="C1771">_xlfn.LAMBDA(_xlpm.x,IF(ISERROR(_xlpm.x),"NODE NOT FOUND",""))(VLOOKUP(A1771,'231126'!$A$2:$A$8004,1,FALSE))</f>
        <v/>
      </c>
    </row>
    <row r="1772" spans="1:3" x14ac:dyDescent="0.3">
      <c r="A1772" t="s">
        <v>16516</v>
      </c>
      <c r="B1772" t="s">
        <v>16519</v>
      </c>
      <c r="C1772" t="str" cm="1">
        <f t="array" ref="C1772">_xlfn.LAMBDA(_xlpm.x,IF(ISERROR(_xlpm.x),"NODE NOT FOUND",""))(VLOOKUP(A1772,'231126'!$A$2:$A$8004,1,FALSE))</f>
        <v/>
      </c>
    </row>
    <row r="1773" spans="1:3" x14ac:dyDescent="0.3">
      <c r="A1773" t="s">
        <v>16520</v>
      </c>
      <c r="B1773" t="s">
        <v>16521</v>
      </c>
      <c r="C1773" t="str" cm="1">
        <f t="array" ref="C1773">_xlfn.LAMBDA(_xlpm.x,IF(ISERROR(_xlpm.x),"NODE NOT FOUND",""))(VLOOKUP(A1773,'231126'!$A$2:$A$8004,1,FALSE))</f>
        <v/>
      </c>
    </row>
    <row r="1774" spans="1:3" x14ac:dyDescent="0.3">
      <c r="A1774" t="s">
        <v>16522</v>
      </c>
      <c r="B1774" t="s">
        <v>16524</v>
      </c>
      <c r="C1774" t="str" cm="1">
        <f t="array" ref="C1774">_xlfn.LAMBDA(_xlpm.x,IF(ISERROR(_xlpm.x),"NODE NOT FOUND",""))(VLOOKUP(A1774,'231126'!$A$2:$A$8004,1,FALSE))</f>
        <v/>
      </c>
    </row>
    <row r="1775" spans="1:3" x14ac:dyDescent="0.3">
      <c r="A1775" t="s">
        <v>16525</v>
      </c>
      <c r="B1775" t="s">
        <v>16526</v>
      </c>
      <c r="C1775" t="str" cm="1">
        <f t="array" ref="C1775">_xlfn.LAMBDA(_xlpm.x,IF(ISERROR(_xlpm.x),"NODE NOT FOUND",""))(VLOOKUP(A1775,'231126'!$A$2:$A$8004,1,FALSE))</f>
        <v/>
      </c>
    </row>
    <row r="1776" spans="1:3" x14ac:dyDescent="0.3">
      <c r="A1776" t="s">
        <v>16527</v>
      </c>
      <c r="B1776" t="s">
        <v>16529</v>
      </c>
      <c r="C1776" t="str" cm="1">
        <f t="array" ref="C1776">_xlfn.LAMBDA(_xlpm.x,IF(ISERROR(_xlpm.x),"NODE NOT FOUND",""))(VLOOKUP(A1776,'231126'!$A$2:$A$8004,1,FALSE))</f>
        <v/>
      </c>
    </row>
    <row r="1777" spans="1:3" x14ac:dyDescent="0.3">
      <c r="A1777" t="s">
        <v>16530</v>
      </c>
      <c r="B1777" t="s">
        <v>16531</v>
      </c>
      <c r="C1777" t="str" cm="1">
        <f t="array" ref="C1777">_xlfn.LAMBDA(_xlpm.x,IF(ISERROR(_xlpm.x),"NODE NOT FOUND",""))(VLOOKUP(A1777,'231126'!$A$2:$A$8004,1,FALSE))</f>
        <v/>
      </c>
    </row>
    <row r="1778" spans="1:3" x14ac:dyDescent="0.3">
      <c r="A1778" t="s">
        <v>16532</v>
      </c>
      <c r="B1778" t="s">
        <v>16534</v>
      </c>
      <c r="C1778" t="str" cm="1">
        <f t="array" ref="C1778">_xlfn.LAMBDA(_xlpm.x,IF(ISERROR(_xlpm.x),"NODE NOT FOUND",""))(VLOOKUP(A1778,'231126'!$A$2:$A$8004,1,FALSE))</f>
        <v/>
      </c>
    </row>
    <row r="1779" spans="1:3" x14ac:dyDescent="0.3">
      <c r="A1779" t="s">
        <v>16535</v>
      </c>
      <c r="B1779" t="s">
        <v>16536</v>
      </c>
      <c r="C1779" t="str" cm="1">
        <f t="array" ref="C1779">_xlfn.LAMBDA(_xlpm.x,IF(ISERROR(_xlpm.x),"NODE NOT FOUND",""))(VLOOKUP(A1779,'231126'!$A$2:$A$8004,1,FALSE))</f>
        <v/>
      </c>
    </row>
    <row r="1780" spans="1:3" x14ac:dyDescent="0.3">
      <c r="A1780" t="s">
        <v>16537</v>
      </c>
      <c r="B1780" t="s">
        <v>16539</v>
      </c>
      <c r="C1780" t="str" cm="1">
        <f t="array" ref="C1780">_xlfn.LAMBDA(_xlpm.x,IF(ISERROR(_xlpm.x),"NODE NOT FOUND",""))(VLOOKUP(A1780,'231126'!$A$2:$A$8004,1,FALSE))</f>
        <v/>
      </c>
    </row>
    <row r="1781" spans="1:3" x14ac:dyDescent="0.3">
      <c r="A1781" t="s">
        <v>16540</v>
      </c>
      <c r="B1781" t="s">
        <v>16543</v>
      </c>
      <c r="C1781" t="str" cm="1">
        <f t="array" ref="C1781">_xlfn.LAMBDA(_xlpm.x,IF(ISERROR(_xlpm.x),"NODE NOT FOUND",""))(VLOOKUP(A1781,'231126'!$A$2:$A$8004,1,FALSE))</f>
        <v/>
      </c>
    </row>
    <row r="1782" spans="1:3" x14ac:dyDescent="0.3">
      <c r="A1782" t="s">
        <v>16544</v>
      </c>
      <c r="B1782" t="s">
        <v>16547</v>
      </c>
      <c r="C1782" t="str" cm="1">
        <f t="array" ref="C1782">_xlfn.LAMBDA(_xlpm.x,IF(ISERROR(_xlpm.x),"NODE NOT FOUND",""))(VLOOKUP(A1782,'231126'!$A$2:$A$8004,1,FALSE))</f>
        <v/>
      </c>
    </row>
    <row r="1783" spans="1:3" x14ac:dyDescent="0.3">
      <c r="A1783" t="s">
        <v>16548</v>
      </c>
      <c r="B1783" t="s">
        <v>15327</v>
      </c>
      <c r="C1783" t="str" cm="1">
        <f t="array" ref="C1783">_xlfn.LAMBDA(_xlpm.x,IF(ISERROR(_xlpm.x),"NODE NOT FOUND",""))(VLOOKUP(A1783,'231126'!$A$2:$A$8004,1,FALSE))</f>
        <v/>
      </c>
    </row>
    <row r="1784" spans="1:3" x14ac:dyDescent="0.3">
      <c r="A1784" t="s">
        <v>16550</v>
      </c>
      <c r="B1784" t="s">
        <v>16553</v>
      </c>
      <c r="C1784" t="str" cm="1">
        <f t="array" ref="C1784">_xlfn.LAMBDA(_xlpm.x,IF(ISERROR(_xlpm.x),"NODE NOT FOUND",""))(VLOOKUP(A1784,'231126'!$A$2:$A$8004,1,FALSE))</f>
        <v/>
      </c>
    </row>
    <row r="1785" spans="1:3" x14ac:dyDescent="0.3">
      <c r="A1785" t="s">
        <v>16554</v>
      </c>
      <c r="B1785" t="s">
        <v>16556</v>
      </c>
      <c r="C1785" t="str" cm="1">
        <f t="array" ref="C1785">_xlfn.LAMBDA(_xlpm.x,IF(ISERROR(_xlpm.x),"NODE NOT FOUND",""))(VLOOKUP(A1785,'231126'!$A$2:$A$8004,1,FALSE))</f>
        <v/>
      </c>
    </row>
    <row r="1786" spans="1:3" x14ac:dyDescent="0.3">
      <c r="A1786" t="s">
        <v>16557</v>
      </c>
      <c r="B1786" t="s">
        <v>16560</v>
      </c>
      <c r="C1786" t="str" cm="1">
        <f t="array" ref="C1786">_xlfn.LAMBDA(_xlpm.x,IF(ISERROR(_xlpm.x),"NODE NOT FOUND",""))(VLOOKUP(A1786,'231126'!$A$2:$A$8004,1,FALSE))</f>
        <v/>
      </c>
    </row>
    <row r="1787" spans="1:3" x14ac:dyDescent="0.3">
      <c r="A1787" t="s">
        <v>16561</v>
      </c>
      <c r="B1787" t="s">
        <v>15347</v>
      </c>
      <c r="C1787" t="str" cm="1">
        <f t="array" ref="C1787">_xlfn.LAMBDA(_xlpm.x,IF(ISERROR(_xlpm.x),"NODE NOT FOUND",""))(VLOOKUP(A1787,'231126'!$A$2:$A$8004,1,FALSE))</f>
        <v/>
      </c>
    </row>
    <row r="1788" spans="1:3" x14ac:dyDescent="0.3">
      <c r="A1788" t="s">
        <v>16563</v>
      </c>
      <c r="B1788" t="s">
        <v>16566</v>
      </c>
      <c r="C1788" t="str" cm="1">
        <f t="array" ref="C1788">_xlfn.LAMBDA(_xlpm.x,IF(ISERROR(_xlpm.x),"NODE NOT FOUND",""))(VLOOKUP(A1788,'231126'!$A$2:$A$8004,1,FALSE))</f>
        <v/>
      </c>
    </row>
    <row r="1789" spans="1:3" x14ac:dyDescent="0.3">
      <c r="A1789" t="s">
        <v>16567</v>
      </c>
      <c r="B1789" t="s">
        <v>15357</v>
      </c>
      <c r="C1789" t="str" cm="1">
        <f t="array" ref="C1789">_xlfn.LAMBDA(_xlpm.x,IF(ISERROR(_xlpm.x),"NODE NOT FOUND",""))(VLOOKUP(A1789,'231126'!$A$2:$A$8004,1,FALSE))</f>
        <v/>
      </c>
    </row>
    <row r="1790" spans="1:3" x14ac:dyDescent="0.3">
      <c r="A1790" t="s">
        <v>16569</v>
      </c>
      <c r="B1790" t="s">
        <v>16572</v>
      </c>
      <c r="C1790" t="str" cm="1">
        <f t="array" ref="C1790">_xlfn.LAMBDA(_xlpm.x,IF(ISERROR(_xlpm.x),"NODE NOT FOUND",""))(VLOOKUP(A1790,'231126'!$A$2:$A$8004,1,FALSE))</f>
        <v/>
      </c>
    </row>
    <row r="1791" spans="1:3" x14ac:dyDescent="0.3">
      <c r="A1791" t="s">
        <v>16573</v>
      </c>
      <c r="B1791" t="s">
        <v>16575</v>
      </c>
      <c r="C1791" t="str" cm="1">
        <f t="array" ref="C1791">_xlfn.LAMBDA(_xlpm.x,IF(ISERROR(_xlpm.x),"NODE NOT FOUND",""))(VLOOKUP(A1791,'231126'!$A$2:$A$8004,1,FALSE))</f>
        <v/>
      </c>
    </row>
    <row r="1792" spans="1:3" x14ac:dyDescent="0.3">
      <c r="A1792" t="s">
        <v>16576</v>
      </c>
      <c r="B1792" t="s">
        <v>16579</v>
      </c>
      <c r="C1792" t="str" cm="1">
        <f t="array" ref="C1792">_xlfn.LAMBDA(_xlpm.x,IF(ISERROR(_xlpm.x),"NODE NOT FOUND",""))(VLOOKUP(A1792,'231126'!$A$2:$A$8004,1,FALSE))</f>
        <v/>
      </c>
    </row>
    <row r="1793" spans="1:3" x14ac:dyDescent="0.3">
      <c r="A1793" t="s">
        <v>16580</v>
      </c>
      <c r="B1793" t="s">
        <v>16582</v>
      </c>
      <c r="C1793" t="str" cm="1">
        <f t="array" ref="C1793">_xlfn.LAMBDA(_xlpm.x,IF(ISERROR(_xlpm.x),"NODE NOT FOUND",""))(VLOOKUP(A1793,'231126'!$A$2:$A$8004,1,FALSE))</f>
        <v/>
      </c>
    </row>
    <row r="1794" spans="1:3" x14ac:dyDescent="0.3">
      <c r="A1794" t="s">
        <v>16583</v>
      </c>
      <c r="B1794" t="s">
        <v>16586</v>
      </c>
      <c r="C1794" t="str" cm="1">
        <f t="array" ref="C1794">_xlfn.LAMBDA(_xlpm.x,IF(ISERROR(_xlpm.x),"NODE NOT FOUND",""))(VLOOKUP(A1794,'231126'!$A$2:$A$8004,1,FALSE))</f>
        <v/>
      </c>
    </row>
    <row r="1795" spans="1:3" x14ac:dyDescent="0.3">
      <c r="A1795" t="s">
        <v>16587</v>
      </c>
      <c r="B1795" t="s">
        <v>16589</v>
      </c>
      <c r="C1795" t="str" cm="1">
        <f t="array" ref="C1795">_xlfn.LAMBDA(_xlpm.x,IF(ISERROR(_xlpm.x),"NODE NOT FOUND",""))(VLOOKUP(A1795,'231126'!$A$2:$A$8004,1,FALSE))</f>
        <v/>
      </c>
    </row>
    <row r="1796" spans="1:3" x14ac:dyDescent="0.3">
      <c r="A1796" t="s">
        <v>16590</v>
      </c>
      <c r="B1796" t="s">
        <v>16593</v>
      </c>
      <c r="C1796" t="str" cm="1">
        <f t="array" ref="C1796">_xlfn.LAMBDA(_xlpm.x,IF(ISERROR(_xlpm.x),"NODE NOT FOUND",""))(VLOOKUP(A1796,'231126'!$A$2:$A$8004,1,FALSE))</f>
        <v/>
      </c>
    </row>
    <row r="1797" spans="1:3" x14ac:dyDescent="0.3">
      <c r="A1797" t="s">
        <v>16594</v>
      </c>
      <c r="B1797" t="s">
        <v>16596</v>
      </c>
      <c r="C1797" t="str" cm="1">
        <f t="array" ref="C1797">_xlfn.LAMBDA(_xlpm.x,IF(ISERROR(_xlpm.x),"NODE NOT FOUND",""))(VLOOKUP(A1797,'231126'!$A$2:$A$8004,1,FALSE))</f>
        <v/>
      </c>
    </row>
    <row r="1798" spans="1:3" x14ac:dyDescent="0.3">
      <c r="A1798" t="s">
        <v>16597</v>
      </c>
      <c r="B1798" t="s">
        <v>16600</v>
      </c>
      <c r="C1798" t="str" cm="1">
        <f t="array" ref="C1798">_xlfn.LAMBDA(_xlpm.x,IF(ISERROR(_xlpm.x),"NODE NOT FOUND",""))(VLOOKUP(A1798,'231126'!$A$2:$A$8004,1,FALSE))</f>
        <v/>
      </c>
    </row>
    <row r="1799" spans="1:3" x14ac:dyDescent="0.3">
      <c r="A1799" t="s">
        <v>16601</v>
      </c>
      <c r="B1799" t="s">
        <v>16604</v>
      </c>
      <c r="C1799" t="str" cm="1">
        <f t="array" ref="C1799">_xlfn.LAMBDA(_xlpm.x,IF(ISERROR(_xlpm.x),"NODE NOT FOUND",""))(VLOOKUP(A1799,'231126'!$A$2:$A$8004,1,FALSE))</f>
        <v/>
      </c>
    </row>
    <row r="1800" spans="1:3" x14ac:dyDescent="0.3">
      <c r="A1800" t="s">
        <v>16605</v>
      </c>
      <c r="B1800" t="s">
        <v>16608</v>
      </c>
      <c r="C1800" t="str" cm="1">
        <f t="array" ref="C1800">_xlfn.LAMBDA(_xlpm.x,IF(ISERROR(_xlpm.x),"NODE NOT FOUND",""))(VLOOKUP(A1800,'231126'!$A$2:$A$8004,1,FALSE))</f>
        <v/>
      </c>
    </row>
    <row r="1801" spans="1:3" x14ac:dyDescent="0.3">
      <c r="A1801" t="s">
        <v>16609</v>
      </c>
      <c r="B1801" t="s">
        <v>16612</v>
      </c>
      <c r="C1801" t="str" cm="1">
        <f t="array" ref="C1801">_xlfn.LAMBDA(_xlpm.x,IF(ISERROR(_xlpm.x),"NODE NOT FOUND",""))(VLOOKUP(A1801,'231126'!$A$2:$A$8004,1,FALSE))</f>
        <v/>
      </c>
    </row>
    <row r="1802" spans="1:3" x14ac:dyDescent="0.3">
      <c r="A1802" t="s">
        <v>16613</v>
      </c>
      <c r="B1802" t="s">
        <v>16616</v>
      </c>
      <c r="C1802" t="str" cm="1">
        <f t="array" ref="C1802">_xlfn.LAMBDA(_xlpm.x,IF(ISERROR(_xlpm.x),"NODE NOT FOUND",""))(VLOOKUP(A1802,'231126'!$A$2:$A$8004,1,FALSE))</f>
        <v/>
      </c>
    </row>
    <row r="1803" spans="1:3" x14ac:dyDescent="0.3">
      <c r="A1803" t="s">
        <v>16617</v>
      </c>
      <c r="B1803" t="s">
        <v>16620</v>
      </c>
      <c r="C1803" t="str" cm="1">
        <f t="array" ref="C1803">_xlfn.LAMBDA(_xlpm.x,IF(ISERROR(_xlpm.x),"NODE NOT FOUND",""))(VLOOKUP(A1803,'231126'!$A$2:$A$8004,1,FALSE))</f>
        <v/>
      </c>
    </row>
    <row r="1804" spans="1:3" x14ac:dyDescent="0.3">
      <c r="A1804" t="s">
        <v>16621</v>
      </c>
      <c r="B1804" t="s">
        <v>16624</v>
      </c>
      <c r="C1804" t="str" cm="1">
        <f t="array" ref="C1804">_xlfn.LAMBDA(_xlpm.x,IF(ISERROR(_xlpm.x),"NODE NOT FOUND",""))(VLOOKUP(A1804,'231126'!$A$2:$A$8004,1,FALSE))</f>
        <v/>
      </c>
    </row>
    <row r="1805" spans="1:3" x14ac:dyDescent="0.3">
      <c r="A1805" t="s">
        <v>16625</v>
      </c>
      <c r="B1805" t="s">
        <v>16628</v>
      </c>
      <c r="C1805" t="str" cm="1">
        <f t="array" ref="C1805">_xlfn.LAMBDA(_xlpm.x,IF(ISERROR(_xlpm.x),"NODE NOT FOUND",""))(VLOOKUP(A1805,'231126'!$A$2:$A$8004,1,FALSE))</f>
        <v/>
      </c>
    </row>
    <row r="1806" spans="1:3" x14ac:dyDescent="0.3">
      <c r="A1806" t="s">
        <v>16629</v>
      </c>
      <c r="B1806" t="s">
        <v>16632</v>
      </c>
      <c r="C1806" t="str" cm="1">
        <f t="array" ref="C1806">_xlfn.LAMBDA(_xlpm.x,IF(ISERROR(_xlpm.x),"NODE NOT FOUND",""))(VLOOKUP(A1806,'231126'!$A$2:$A$8004,1,FALSE))</f>
        <v/>
      </c>
    </row>
    <row r="1807" spans="1:3" x14ac:dyDescent="0.3">
      <c r="A1807" t="s">
        <v>16633</v>
      </c>
      <c r="B1807" t="s">
        <v>16635</v>
      </c>
      <c r="C1807" t="str" cm="1">
        <f t="array" ref="C1807">_xlfn.LAMBDA(_xlpm.x,IF(ISERROR(_xlpm.x),"NODE NOT FOUND",""))(VLOOKUP(A1807,'231126'!$A$2:$A$8004,1,FALSE))</f>
        <v/>
      </c>
    </row>
    <row r="1808" spans="1:3" x14ac:dyDescent="0.3">
      <c r="A1808" t="s">
        <v>16636</v>
      </c>
      <c r="B1808" t="s">
        <v>16639</v>
      </c>
      <c r="C1808" t="str" cm="1">
        <f t="array" ref="C1808">_xlfn.LAMBDA(_xlpm.x,IF(ISERROR(_xlpm.x),"NODE NOT FOUND",""))(VLOOKUP(A1808,'231126'!$A$2:$A$8004,1,FALSE))</f>
        <v/>
      </c>
    </row>
    <row r="1809" spans="1:3" x14ac:dyDescent="0.3">
      <c r="A1809" t="s">
        <v>16640</v>
      </c>
      <c r="B1809" t="s">
        <v>16642</v>
      </c>
      <c r="C1809" t="str" cm="1">
        <f t="array" ref="C1809">_xlfn.LAMBDA(_xlpm.x,IF(ISERROR(_xlpm.x),"NODE NOT FOUND",""))(VLOOKUP(A1809,'231126'!$A$2:$A$8004,1,FALSE))</f>
        <v/>
      </c>
    </row>
    <row r="1810" spans="1:3" x14ac:dyDescent="0.3">
      <c r="A1810" t="s">
        <v>16643</v>
      </c>
      <c r="B1810" t="s">
        <v>16646</v>
      </c>
      <c r="C1810" t="str" cm="1">
        <f t="array" ref="C1810">_xlfn.LAMBDA(_xlpm.x,IF(ISERROR(_xlpm.x),"NODE NOT FOUND",""))(VLOOKUP(A1810,'231126'!$A$2:$A$8004,1,FALSE))</f>
        <v/>
      </c>
    </row>
    <row r="1811" spans="1:3" x14ac:dyDescent="0.3">
      <c r="A1811" t="s">
        <v>16647</v>
      </c>
      <c r="B1811" t="s">
        <v>16330</v>
      </c>
      <c r="C1811" t="str" cm="1">
        <f t="array" ref="C1811">_xlfn.LAMBDA(_xlpm.x,IF(ISERROR(_xlpm.x),"NODE NOT FOUND",""))(VLOOKUP(A1811,'231126'!$A$2:$A$8004,1,FALSE))</f>
        <v/>
      </c>
    </row>
    <row r="1812" spans="1:3" x14ac:dyDescent="0.3">
      <c r="A1812" t="s">
        <v>16649</v>
      </c>
      <c r="B1812" t="s">
        <v>16652</v>
      </c>
      <c r="C1812" t="str" cm="1">
        <f t="array" ref="C1812">_xlfn.LAMBDA(_xlpm.x,IF(ISERROR(_xlpm.x),"NODE NOT FOUND",""))(VLOOKUP(A1812,'231126'!$A$2:$A$8004,1,FALSE))</f>
        <v/>
      </c>
    </row>
    <row r="1813" spans="1:3" x14ac:dyDescent="0.3">
      <c r="A1813" t="s">
        <v>16653</v>
      </c>
      <c r="B1813" t="s">
        <v>16656</v>
      </c>
      <c r="C1813" t="str" cm="1">
        <f t="array" ref="C1813">_xlfn.LAMBDA(_xlpm.x,IF(ISERROR(_xlpm.x),"NODE NOT FOUND",""))(VLOOKUP(A1813,'231126'!$A$2:$A$8004,1,FALSE))</f>
        <v/>
      </c>
    </row>
    <row r="1814" spans="1:3" x14ac:dyDescent="0.3">
      <c r="A1814" t="s">
        <v>16657</v>
      </c>
      <c r="B1814" t="s">
        <v>16660</v>
      </c>
      <c r="C1814" t="str" cm="1">
        <f t="array" ref="C1814">_xlfn.LAMBDA(_xlpm.x,IF(ISERROR(_xlpm.x),"NODE NOT FOUND",""))(VLOOKUP(A1814,'231126'!$A$2:$A$8004,1,FALSE))</f>
        <v/>
      </c>
    </row>
    <row r="1815" spans="1:3" x14ac:dyDescent="0.3">
      <c r="A1815" t="s">
        <v>16661</v>
      </c>
      <c r="B1815" t="s">
        <v>16346</v>
      </c>
      <c r="C1815" t="str" cm="1">
        <f t="array" ref="C1815">_xlfn.LAMBDA(_xlpm.x,IF(ISERROR(_xlpm.x),"NODE NOT FOUND",""))(VLOOKUP(A1815,'231126'!$A$2:$A$8004,1,FALSE))</f>
        <v/>
      </c>
    </row>
    <row r="1816" spans="1:3" x14ac:dyDescent="0.3">
      <c r="A1816" t="s">
        <v>16663</v>
      </c>
      <c r="B1816" t="s">
        <v>13634</v>
      </c>
      <c r="C1816" t="str" cm="1">
        <f t="array" ref="C1816">_xlfn.LAMBDA(_xlpm.x,IF(ISERROR(_xlpm.x),"NODE NOT FOUND",""))(VLOOKUP(A1816,'231126'!$A$2:$A$8004,1,FALSE))</f>
        <v/>
      </c>
    </row>
    <row r="1817" spans="1:3" x14ac:dyDescent="0.3">
      <c r="A1817" t="s">
        <v>16666</v>
      </c>
      <c r="B1817" t="s">
        <v>16475</v>
      </c>
      <c r="C1817" t="str" cm="1">
        <f t="array" ref="C1817">_xlfn.LAMBDA(_xlpm.x,IF(ISERROR(_xlpm.x),"NODE NOT FOUND",""))(VLOOKUP(A1817,'231126'!$A$2:$A$8004,1,FALSE))</f>
        <v/>
      </c>
    </row>
    <row r="1818" spans="1:3" x14ac:dyDescent="0.3">
      <c r="A1818" t="s">
        <v>16668</v>
      </c>
      <c r="B1818" t="s">
        <v>10167</v>
      </c>
      <c r="C1818" t="str" cm="1">
        <f t="array" ref="C1818">_xlfn.LAMBDA(_xlpm.x,IF(ISERROR(_xlpm.x),"NODE NOT FOUND",""))(VLOOKUP(A1818,'231126'!$A$2:$A$8004,1,FALSE))</f>
        <v/>
      </c>
    </row>
    <row r="1819" spans="1:3" x14ac:dyDescent="0.3">
      <c r="A1819" t="s">
        <v>16670</v>
      </c>
      <c r="B1819" t="s">
        <v>16673</v>
      </c>
      <c r="C1819" t="str" cm="1">
        <f t="array" ref="C1819">_xlfn.LAMBDA(_xlpm.x,IF(ISERROR(_xlpm.x),"NODE NOT FOUND",""))(VLOOKUP(A1819,'231126'!$A$2:$A$8004,1,FALSE))</f>
        <v/>
      </c>
    </row>
    <row r="1820" spans="1:3" x14ac:dyDescent="0.3">
      <c r="A1820" t="s">
        <v>16674</v>
      </c>
      <c r="B1820" t="s">
        <v>16676</v>
      </c>
      <c r="C1820" t="str" cm="1">
        <f t="array" ref="C1820">_xlfn.LAMBDA(_xlpm.x,IF(ISERROR(_xlpm.x),"NODE NOT FOUND",""))(VLOOKUP(A1820,'231126'!$A$2:$A$8004,1,FALSE))</f>
        <v/>
      </c>
    </row>
    <row r="1821" spans="1:3" x14ac:dyDescent="0.3">
      <c r="A1821" t="s">
        <v>16677</v>
      </c>
      <c r="B1821" t="s">
        <v>16680</v>
      </c>
      <c r="C1821" t="str" cm="1">
        <f t="array" ref="C1821">_xlfn.LAMBDA(_xlpm.x,IF(ISERROR(_xlpm.x),"NODE NOT FOUND",""))(VLOOKUP(A1821,'231126'!$A$2:$A$8004,1,FALSE))</f>
        <v/>
      </c>
    </row>
    <row r="1822" spans="1:3" x14ac:dyDescent="0.3">
      <c r="A1822" t="s">
        <v>16681</v>
      </c>
      <c r="B1822" t="s">
        <v>16683</v>
      </c>
      <c r="C1822" t="str" cm="1">
        <f t="array" ref="C1822">_xlfn.LAMBDA(_xlpm.x,IF(ISERROR(_xlpm.x),"NODE NOT FOUND",""))(VLOOKUP(A1822,'231126'!$A$2:$A$8004,1,FALSE))</f>
        <v/>
      </c>
    </row>
    <row r="1823" spans="1:3" x14ac:dyDescent="0.3">
      <c r="A1823" t="s">
        <v>16684</v>
      </c>
      <c r="B1823" t="s">
        <v>16687</v>
      </c>
      <c r="C1823" t="str" cm="1">
        <f t="array" ref="C1823">_xlfn.LAMBDA(_xlpm.x,IF(ISERROR(_xlpm.x),"NODE NOT FOUND",""))(VLOOKUP(A1823,'231126'!$A$2:$A$8004,1,FALSE))</f>
        <v/>
      </c>
    </row>
    <row r="1824" spans="1:3" x14ac:dyDescent="0.3">
      <c r="A1824" t="s">
        <v>16688</v>
      </c>
      <c r="B1824" t="s">
        <v>16690</v>
      </c>
      <c r="C1824" t="str" cm="1">
        <f t="array" ref="C1824">_xlfn.LAMBDA(_xlpm.x,IF(ISERROR(_xlpm.x),"NODE NOT FOUND",""))(VLOOKUP(A1824,'231126'!$A$2:$A$8004,1,FALSE))</f>
        <v/>
      </c>
    </row>
    <row r="1825" spans="1:3" x14ac:dyDescent="0.3">
      <c r="A1825" t="s">
        <v>16691</v>
      </c>
      <c r="B1825" t="s">
        <v>16694</v>
      </c>
      <c r="C1825" t="str" cm="1">
        <f t="array" ref="C1825">_xlfn.LAMBDA(_xlpm.x,IF(ISERROR(_xlpm.x),"NODE NOT FOUND",""))(VLOOKUP(A1825,'231126'!$A$2:$A$8004,1,FALSE))</f>
        <v/>
      </c>
    </row>
    <row r="1826" spans="1:3" x14ac:dyDescent="0.3">
      <c r="A1826" t="s">
        <v>16695</v>
      </c>
      <c r="B1826" t="s">
        <v>16330</v>
      </c>
      <c r="C1826" t="str" cm="1">
        <f t="array" ref="C1826">_xlfn.LAMBDA(_xlpm.x,IF(ISERROR(_xlpm.x),"NODE NOT FOUND",""))(VLOOKUP(A1826,'231126'!$A$2:$A$8004,1,FALSE))</f>
        <v/>
      </c>
    </row>
    <row r="1827" spans="1:3" x14ac:dyDescent="0.3">
      <c r="A1827" t="s">
        <v>16697</v>
      </c>
      <c r="B1827" t="s">
        <v>16699</v>
      </c>
      <c r="C1827" t="str" cm="1">
        <f t="array" ref="C1827">_xlfn.LAMBDA(_xlpm.x,IF(ISERROR(_xlpm.x),"NODE NOT FOUND",""))(VLOOKUP(A1827,'231126'!$A$2:$A$8004,1,FALSE))</f>
        <v/>
      </c>
    </row>
    <row r="1828" spans="1:3" x14ac:dyDescent="0.3">
      <c r="A1828" t="s">
        <v>16700</v>
      </c>
      <c r="B1828" t="s">
        <v>16703</v>
      </c>
      <c r="C1828" t="str" cm="1">
        <f t="array" ref="C1828">_xlfn.LAMBDA(_xlpm.x,IF(ISERROR(_xlpm.x),"NODE NOT FOUND",""))(VLOOKUP(A1828,'231126'!$A$2:$A$8004,1,FALSE))</f>
        <v/>
      </c>
    </row>
    <row r="1829" spans="1:3" x14ac:dyDescent="0.3">
      <c r="A1829" t="s">
        <v>16704</v>
      </c>
      <c r="B1829" t="s">
        <v>15528</v>
      </c>
      <c r="C1829" t="str" cm="1">
        <f t="array" ref="C1829">_xlfn.LAMBDA(_xlpm.x,IF(ISERROR(_xlpm.x),"NODE NOT FOUND",""))(VLOOKUP(A1829,'231126'!$A$2:$A$8004,1,FALSE))</f>
        <v/>
      </c>
    </row>
    <row r="1830" spans="1:3" x14ac:dyDescent="0.3">
      <c r="A1830" t="s">
        <v>16706</v>
      </c>
      <c r="B1830" t="s">
        <v>16346</v>
      </c>
      <c r="C1830" t="str" cm="1">
        <f t="array" ref="C1830">_xlfn.LAMBDA(_xlpm.x,IF(ISERROR(_xlpm.x),"NODE NOT FOUND",""))(VLOOKUP(A1830,'231126'!$A$2:$A$8004,1,FALSE))</f>
        <v/>
      </c>
    </row>
    <row r="1831" spans="1:3" x14ac:dyDescent="0.3">
      <c r="A1831" t="s">
        <v>16708</v>
      </c>
      <c r="B1831" t="s">
        <v>15624</v>
      </c>
      <c r="C1831" t="str" cm="1">
        <f t="array" ref="C1831">_xlfn.LAMBDA(_xlpm.x,IF(ISERROR(_xlpm.x),"NODE NOT FOUND",""))(VLOOKUP(A1831,'231126'!$A$2:$A$8004,1,FALSE))</f>
        <v/>
      </c>
    </row>
    <row r="1832" spans="1:3" x14ac:dyDescent="0.3">
      <c r="A1832" t="s">
        <v>16710</v>
      </c>
      <c r="B1832" t="s">
        <v>16713</v>
      </c>
      <c r="C1832" t="str" cm="1">
        <f t="array" ref="C1832">_xlfn.LAMBDA(_xlpm.x,IF(ISERROR(_xlpm.x),"NODE NOT FOUND",""))(VLOOKUP(A1832,'231126'!$A$2:$A$8004,1,FALSE))</f>
        <v/>
      </c>
    </row>
    <row r="1833" spans="1:3" x14ac:dyDescent="0.3">
      <c r="A1833" t="s">
        <v>16714</v>
      </c>
      <c r="B1833" t="s">
        <v>15679</v>
      </c>
      <c r="C1833" t="str" cm="1">
        <f t="array" ref="C1833">_xlfn.LAMBDA(_xlpm.x,IF(ISERROR(_xlpm.x),"NODE NOT FOUND",""))(VLOOKUP(A1833,'231126'!$A$2:$A$8004,1,FALSE))</f>
        <v/>
      </c>
    </row>
    <row r="1834" spans="1:3" x14ac:dyDescent="0.3">
      <c r="A1834" t="s">
        <v>16716</v>
      </c>
      <c r="B1834" t="s">
        <v>16719</v>
      </c>
      <c r="C1834" t="str" cm="1">
        <f t="array" ref="C1834">_xlfn.LAMBDA(_xlpm.x,IF(ISERROR(_xlpm.x),"NODE NOT FOUND",""))(VLOOKUP(A1834,'231126'!$A$2:$A$8004,1,FALSE))</f>
        <v/>
      </c>
    </row>
    <row r="1835" spans="1:3" x14ac:dyDescent="0.3">
      <c r="A1835" t="s">
        <v>16720</v>
      </c>
      <c r="B1835" t="s">
        <v>10189</v>
      </c>
      <c r="C1835" t="str" cm="1">
        <f t="array" ref="C1835">_xlfn.LAMBDA(_xlpm.x,IF(ISERROR(_xlpm.x),"NODE NOT FOUND",""))(VLOOKUP(A1835,'231126'!$A$2:$A$8004,1,FALSE))</f>
        <v/>
      </c>
    </row>
    <row r="1836" spans="1:3" x14ac:dyDescent="0.3">
      <c r="A1836" t="s">
        <v>16722</v>
      </c>
      <c r="B1836" t="s">
        <v>16725</v>
      </c>
      <c r="C1836" t="str" cm="1">
        <f t="array" ref="C1836">_xlfn.LAMBDA(_xlpm.x,IF(ISERROR(_xlpm.x),"NODE NOT FOUND",""))(VLOOKUP(A1836,'231126'!$A$2:$A$8004,1,FALSE))</f>
        <v/>
      </c>
    </row>
    <row r="1837" spans="1:3" x14ac:dyDescent="0.3">
      <c r="A1837" t="s">
        <v>16726</v>
      </c>
      <c r="B1837" t="s">
        <v>4685</v>
      </c>
      <c r="C1837" t="str" cm="1">
        <f t="array" ref="C1837">_xlfn.LAMBDA(_xlpm.x,IF(ISERROR(_xlpm.x),"NODE NOT FOUND",""))(VLOOKUP(A1837,'231126'!$A$2:$A$8004,1,FALSE))</f>
        <v/>
      </c>
    </row>
    <row r="1838" spans="1:3" x14ac:dyDescent="0.3">
      <c r="A1838" t="s">
        <v>16728</v>
      </c>
      <c r="B1838" t="s">
        <v>16731</v>
      </c>
      <c r="C1838" t="str" cm="1">
        <f t="array" ref="C1838">_xlfn.LAMBDA(_xlpm.x,IF(ISERROR(_xlpm.x),"NODE NOT FOUND",""))(VLOOKUP(A1838,'231126'!$A$2:$A$8004,1,FALSE))</f>
        <v/>
      </c>
    </row>
    <row r="1839" spans="1:3" x14ac:dyDescent="0.3">
      <c r="A1839" t="s">
        <v>16732</v>
      </c>
      <c r="B1839" t="s">
        <v>4689</v>
      </c>
      <c r="C1839" t="str" cm="1">
        <f t="array" ref="C1839">_xlfn.LAMBDA(_xlpm.x,IF(ISERROR(_xlpm.x),"NODE NOT FOUND",""))(VLOOKUP(A1839,'231126'!$A$2:$A$8004,1,FALSE))</f>
        <v/>
      </c>
    </row>
    <row r="1840" spans="1:3" x14ac:dyDescent="0.3">
      <c r="A1840" t="s">
        <v>16734</v>
      </c>
      <c r="B1840" t="s">
        <v>16737</v>
      </c>
      <c r="C1840" t="str" cm="1">
        <f t="array" ref="C1840">_xlfn.LAMBDA(_xlpm.x,IF(ISERROR(_xlpm.x),"NODE NOT FOUND",""))(VLOOKUP(A1840,'231126'!$A$2:$A$8004,1,FALSE))</f>
        <v/>
      </c>
    </row>
    <row r="1841" spans="1:3" x14ac:dyDescent="0.3">
      <c r="A1841" t="s">
        <v>16738</v>
      </c>
      <c r="B1841" t="s">
        <v>4695</v>
      </c>
      <c r="C1841" t="str" cm="1">
        <f t="array" ref="C1841">_xlfn.LAMBDA(_xlpm.x,IF(ISERROR(_xlpm.x),"NODE NOT FOUND",""))(VLOOKUP(A1841,'231126'!$A$2:$A$8004,1,FALSE))</f>
        <v/>
      </c>
    </row>
    <row r="1842" spans="1:3" x14ac:dyDescent="0.3">
      <c r="A1842" t="s">
        <v>16740</v>
      </c>
      <c r="B1842" t="s">
        <v>16743</v>
      </c>
      <c r="C1842" t="str" cm="1">
        <f t="array" ref="C1842">_xlfn.LAMBDA(_xlpm.x,IF(ISERROR(_xlpm.x),"NODE NOT FOUND",""))(VLOOKUP(A1842,'231126'!$A$2:$A$8004,1,FALSE))</f>
        <v/>
      </c>
    </row>
    <row r="1843" spans="1:3" x14ac:dyDescent="0.3">
      <c r="A1843" t="s">
        <v>16744</v>
      </c>
      <c r="B1843" t="s">
        <v>10181</v>
      </c>
      <c r="C1843" t="str" cm="1">
        <f t="array" ref="C1843">_xlfn.LAMBDA(_xlpm.x,IF(ISERROR(_xlpm.x),"NODE NOT FOUND",""))(VLOOKUP(A1843,'231126'!$A$2:$A$8004,1,FALSE))</f>
        <v/>
      </c>
    </row>
    <row r="1844" spans="1:3" x14ac:dyDescent="0.3">
      <c r="A1844" t="s">
        <v>16747</v>
      </c>
      <c r="B1844" t="s">
        <v>16750</v>
      </c>
      <c r="C1844" t="str" cm="1">
        <f t="array" ref="C1844">_xlfn.LAMBDA(_xlpm.x,IF(ISERROR(_xlpm.x),"NODE NOT FOUND",""))(VLOOKUP(A1844,'231126'!$A$2:$A$8004,1,FALSE))</f>
        <v/>
      </c>
    </row>
    <row r="1845" spans="1:3" x14ac:dyDescent="0.3">
      <c r="A1845" t="s">
        <v>16751</v>
      </c>
      <c r="B1845" t="s">
        <v>16753</v>
      </c>
      <c r="C1845" t="str" cm="1">
        <f t="array" ref="C1845">_xlfn.LAMBDA(_xlpm.x,IF(ISERROR(_xlpm.x),"NODE NOT FOUND",""))(VLOOKUP(A1845,'231126'!$A$2:$A$8004,1,FALSE))</f>
        <v/>
      </c>
    </row>
    <row r="1846" spans="1:3" x14ac:dyDescent="0.3">
      <c r="A1846" t="s">
        <v>16754</v>
      </c>
      <c r="B1846" t="s">
        <v>16757</v>
      </c>
      <c r="C1846" t="str" cm="1">
        <f t="array" ref="C1846">_xlfn.LAMBDA(_xlpm.x,IF(ISERROR(_xlpm.x),"NODE NOT FOUND",""))(VLOOKUP(A1846,'231126'!$A$2:$A$8004,1,FALSE))</f>
        <v/>
      </c>
    </row>
    <row r="1847" spans="1:3" x14ac:dyDescent="0.3">
      <c r="A1847" t="s">
        <v>16758</v>
      </c>
      <c r="B1847" t="s">
        <v>16761</v>
      </c>
      <c r="C1847" t="str" cm="1">
        <f t="array" ref="C1847">_xlfn.LAMBDA(_xlpm.x,IF(ISERROR(_xlpm.x),"NODE NOT FOUND",""))(VLOOKUP(A1847,'231126'!$A$2:$A$8004,1,FALSE))</f>
        <v/>
      </c>
    </row>
    <row r="1848" spans="1:3" x14ac:dyDescent="0.3">
      <c r="A1848" t="s">
        <v>16762</v>
      </c>
      <c r="B1848" t="s">
        <v>16765</v>
      </c>
      <c r="C1848" t="str" cm="1">
        <f t="array" ref="C1848">_xlfn.LAMBDA(_xlpm.x,IF(ISERROR(_xlpm.x),"NODE NOT FOUND",""))(VLOOKUP(A1848,'231126'!$A$2:$A$8004,1,FALSE))</f>
        <v/>
      </c>
    </row>
    <row r="1849" spans="1:3" x14ac:dyDescent="0.3">
      <c r="A1849" t="s">
        <v>16766</v>
      </c>
      <c r="B1849" t="s">
        <v>10214</v>
      </c>
      <c r="C1849" t="str" cm="1">
        <f t="array" ref="C1849">_xlfn.LAMBDA(_xlpm.x,IF(ISERROR(_xlpm.x),"NODE NOT FOUND",""))(VLOOKUP(A1849,'231126'!$A$2:$A$8004,1,FALSE))</f>
        <v/>
      </c>
    </row>
    <row r="1850" spans="1:3" x14ac:dyDescent="0.3">
      <c r="A1850" t="s">
        <v>16769</v>
      </c>
      <c r="B1850" t="s">
        <v>16772</v>
      </c>
      <c r="C1850" t="str" cm="1">
        <f t="array" ref="C1850">_xlfn.LAMBDA(_xlpm.x,IF(ISERROR(_xlpm.x),"NODE NOT FOUND",""))(VLOOKUP(A1850,'231126'!$A$2:$A$8004,1,FALSE))</f>
        <v/>
      </c>
    </row>
    <row r="1851" spans="1:3" x14ac:dyDescent="0.3">
      <c r="A1851" t="s">
        <v>16773</v>
      </c>
      <c r="B1851" t="s">
        <v>10228</v>
      </c>
      <c r="C1851" t="str" cm="1">
        <f t="array" ref="C1851">_xlfn.LAMBDA(_xlpm.x,IF(ISERROR(_xlpm.x),"NODE NOT FOUND",""))(VLOOKUP(A1851,'231126'!$A$2:$A$8004,1,FALSE))</f>
        <v/>
      </c>
    </row>
    <row r="1852" spans="1:3" x14ac:dyDescent="0.3">
      <c r="A1852" t="s">
        <v>16776</v>
      </c>
      <c r="B1852" t="s">
        <v>16779</v>
      </c>
      <c r="C1852" t="str" cm="1">
        <f t="array" ref="C1852">_xlfn.LAMBDA(_xlpm.x,IF(ISERROR(_xlpm.x),"NODE NOT FOUND",""))(VLOOKUP(A1852,'231126'!$A$2:$A$8004,1,FALSE))</f>
        <v/>
      </c>
    </row>
    <row r="1853" spans="1:3" x14ac:dyDescent="0.3">
      <c r="A1853" t="s">
        <v>16780</v>
      </c>
      <c r="B1853" t="s">
        <v>10242</v>
      </c>
      <c r="C1853" t="str" cm="1">
        <f t="array" ref="C1853">_xlfn.LAMBDA(_xlpm.x,IF(ISERROR(_xlpm.x),"NODE NOT FOUND",""))(VLOOKUP(A1853,'231126'!$A$2:$A$8004,1,FALSE))</f>
        <v/>
      </c>
    </row>
    <row r="1854" spans="1:3" x14ac:dyDescent="0.3">
      <c r="A1854" t="s">
        <v>16783</v>
      </c>
      <c r="B1854" t="s">
        <v>16786</v>
      </c>
      <c r="C1854" t="str" cm="1">
        <f t="array" ref="C1854">_xlfn.LAMBDA(_xlpm.x,IF(ISERROR(_xlpm.x),"NODE NOT FOUND",""))(VLOOKUP(A1854,'231126'!$A$2:$A$8004,1,FALSE))</f>
        <v/>
      </c>
    </row>
    <row r="1855" spans="1:3" x14ac:dyDescent="0.3">
      <c r="A1855" t="s">
        <v>16787</v>
      </c>
      <c r="B1855" t="s">
        <v>16790</v>
      </c>
      <c r="C1855" t="str" cm="1">
        <f t="array" ref="C1855">_xlfn.LAMBDA(_xlpm.x,IF(ISERROR(_xlpm.x),"NODE NOT FOUND",""))(VLOOKUP(A1855,'231126'!$A$2:$A$8004,1,FALSE))</f>
        <v/>
      </c>
    </row>
    <row r="1856" spans="1:3" x14ac:dyDescent="0.3">
      <c r="A1856" t="s">
        <v>16791</v>
      </c>
      <c r="B1856" t="s">
        <v>16794</v>
      </c>
      <c r="C1856" t="str" cm="1">
        <f t="array" ref="C1856">_xlfn.LAMBDA(_xlpm.x,IF(ISERROR(_xlpm.x),"NODE NOT FOUND",""))(VLOOKUP(A1856,'231126'!$A$2:$A$8004,1,FALSE))</f>
        <v/>
      </c>
    </row>
    <row r="1857" spans="1:3" x14ac:dyDescent="0.3">
      <c r="A1857" t="s">
        <v>16795</v>
      </c>
      <c r="B1857" t="s">
        <v>16798</v>
      </c>
      <c r="C1857" t="str" cm="1">
        <f t="array" ref="C1857">_xlfn.LAMBDA(_xlpm.x,IF(ISERROR(_xlpm.x),"NODE NOT FOUND",""))(VLOOKUP(A1857,'231126'!$A$2:$A$8004,1,FALSE))</f>
        <v/>
      </c>
    </row>
    <row r="1858" spans="1:3" x14ac:dyDescent="0.3">
      <c r="A1858" t="s">
        <v>16799</v>
      </c>
      <c r="B1858" t="s">
        <v>16802</v>
      </c>
      <c r="C1858" t="str" cm="1">
        <f t="array" ref="C1858">_xlfn.LAMBDA(_xlpm.x,IF(ISERROR(_xlpm.x),"NODE NOT FOUND",""))(VLOOKUP(A1858,'231126'!$A$2:$A$8004,1,FALSE))</f>
        <v/>
      </c>
    </row>
    <row r="1859" spans="1:3" x14ac:dyDescent="0.3">
      <c r="A1859" t="s">
        <v>16803</v>
      </c>
      <c r="B1859" t="s">
        <v>16806</v>
      </c>
      <c r="C1859" t="str" cm="1">
        <f t="array" ref="C1859">_xlfn.LAMBDA(_xlpm.x,IF(ISERROR(_xlpm.x),"NODE NOT FOUND",""))(VLOOKUP(A1859,'231126'!$A$2:$A$8004,1,FALSE))</f>
        <v/>
      </c>
    </row>
    <row r="1860" spans="1:3" x14ac:dyDescent="0.3">
      <c r="A1860" t="s">
        <v>16807</v>
      </c>
      <c r="B1860" t="s">
        <v>16810</v>
      </c>
      <c r="C1860" t="str" cm="1">
        <f t="array" ref="C1860">_xlfn.LAMBDA(_xlpm.x,IF(ISERROR(_xlpm.x),"NODE NOT FOUND",""))(VLOOKUP(A1860,'231126'!$A$2:$A$8004,1,FALSE))</f>
        <v/>
      </c>
    </row>
    <row r="1861" spans="1:3" x14ac:dyDescent="0.3">
      <c r="A1861" t="s">
        <v>16811</v>
      </c>
      <c r="B1861" t="s">
        <v>16814</v>
      </c>
      <c r="C1861" t="str" cm="1">
        <f t="array" ref="C1861">_xlfn.LAMBDA(_xlpm.x,IF(ISERROR(_xlpm.x),"NODE NOT FOUND",""))(VLOOKUP(A1861,'231126'!$A$2:$A$8004,1,FALSE))</f>
        <v/>
      </c>
    </row>
    <row r="1862" spans="1:3" x14ac:dyDescent="0.3">
      <c r="A1862" t="s">
        <v>16815</v>
      </c>
      <c r="B1862" t="s">
        <v>16818</v>
      </c>
      <c r="C1862" t="str" cm="1">
        <f t="array" ref="C1862">_xlfn.LAMBDA(_xlpm.x,IF(ISERROR(_xlpm.x),"NODE NOT FOUND",""))(VLOOKUP(A1862,'231126'!$A$2:$A$8004,1,FALSE))</f>
        <v/>
      </c>
    </row>
    <row r="1863" spans="1:3" x14ac:dyDescent="0.3">
      <c r="A1863" t="s">
        <v>16819</v>
      </c>
      <c r="B1863" t="s">
        <v>16330</v>
      </c>
      <c r="C1863" t="str" cm="1">
        <f t="array" ref="C1863">_xlfn.LAMBDA(_xlpm.x,IF(ISERROR(_xlpm.x),"NODE NOT FOUND",""))(VLOOKUP(A1863,'231126'!$A$2:$A$8004,1,FALSE))</f>
        <v/>
      </c>
    </row>
    <row r="1864" spans="1:3" x14ac:dyDescent="0.3">
      <c r="A1864" t="s">
        <v>16821</v>
      </c>
      <c r="B1864" t="s">
        <v>16651</v>
      </c>
      <c r="C1864" t="str" cm="1">
        <f t="array" ref="C1864">_xlfn.LAMBDA(_xlpm.x,IF(ISERROR(_xlpm.x),"NODE NOT FOUND",""))(VLOOKUP(A1864,'231126'!$A$2:$A$8004,1,FALSE))</f>
        <v/>
      </c>
    </row>
    <row r="1865" spans="1:3" x14ac:dyDescent="0.3">
      <c r="A1865" t="s">
        <v>16824</v>
      </c>
      <c r="B1865" t="s">
        <v>16827</v>
      </c>
      <c r="C1865" t="str" cm="1">
        <f t="array" ref="C1865">_xlfn.LAMBDA(_xlpm.x,IF(ISERROR(_xlpm.x),"NODE NOT FOUND",""))(VLOOKUP(A1865,'231126'!$A$2:$A$8004,1,FALSE))</f>
        <v/>
      </c>
    </row>
    <row r="1866" spans="1:3" x14ac:dyDescent="0.3">
      <c r="A1866" t="s">
        <v>16828</v>
      </c>
      <c r="B1866" t="s">
        <v>16659</v>
      </c>
      <c r="C1866" t="str" cm="1">
        <f t="array" ref="C1866">_xlfn.LAMBDA(_xlpm.x,IF(ISERROR(_xlpm.x),"NODE NOT FOUND",""))(VLOOKUP(A1866,'231126'!$A$2:$A$8004,1,FALSE))</f>
        <v/>
      </c>
    </row>
    <row r="1867" spans="1:3" x14ac:dyDescent="0.3">
      <c r="A1867" t="s">
        <v>16831</v>
      </c>
      <c r="B1867" t="s">
        <v>16346</v>
      </c>
      <c r="C1867" t="str" cm="1">
        <f t="array" ref="C1867">_xlfn.LAMBDA(_xlpm.x,IF(ISERROR(_xlpm.x),"NODE NOT FOUND",""))(VLOOKUP(A1867,'231126'!$A$2:$A$8004,1,FALSE))</f>
        <v/>
      </c>
    </row>
    <row r="1868" spans="1:3" x14ac:dyDescent="0.3">
      <c r="A1868" t="s">
        <v>16833</v>
      </c>
      <c r="B1868" t="s">
        <v>16665</v>
      </c>
      <c r="C1868" t="str" cm="1">
        <f t="array" ref="C1868">_xlfn.LAMBDA(_xlpm.x,IF(ISERROR(_xlpm.x),"NODE NOT FOUND",""))(VLOOKUP(A1868,'231126'!$A$2:$A$8004,1,FALSE))</f>
        <v/>
      </c>
    </row>
    <row r="1869" spans="1:3" x14ac:dyDescent="0.3">
      <c r="A1869" t="s">
        <v>16835</v>
      </c>
      <c r="B1869" t="s">
        <v>16838</v>
      </c>
      <c r="C1869" t="str" cm="1">
        <f t="array" ref="C1869">_xlfn.LAMBDA(_xlpm.x,IF(ISERROR(_xlpm.x),"NODE NOT FOUND",""))(VLOOKUP(A1869,'231126'!$A$2:$A$8004,1,FALSE))</f>
        <v/>
      </c>
    </row>
    <row r="1870" spans="1:3" x14ac:dyDescent="0.3">
      <c r="A1870" t="s">
        <v>16839</v>
      </c>
      <c r="B1870" t="s">
        <v>10256</v>
      </c>
      <c r="C1870" t="str" cm="1">
        <f t="array" ref="C1870">_xlfn.LAMBDA(_xlpm.x,IF(ISERROR(_xlpm.x),"NODE NOT FOUND",""))(VLOOKUP(A1870,'231126'!$A$2:$A$8004,1,FALSE))</f>
        <v/>
      </c>
    </row>
    <row r="1871" spans="1:3" x14ac:dyDescent="0.3">
      <c r="A1871" t="s">
        <v>16841</v>
      </c>
      <c r="B1871" t="s">
        <v>16844</v>
      </c>
      <c r="C1871" t="str" cm="1">
        <f t="array" ref="C1871">_xlfn.LAMBDA(_xlpm.x,IF(ISERROR(_xlpm.x),"NODE NOT FOUND",""))(VLOOKUP(A1871,'231126'!$A$2:$A$8004,1,FALSE))</f>
        <v/>
      </c>
    </row>
    <row r="1872" spans="1:3" x14ac:dyDescent="0.3">
      <c r="A1872" t="s">
        <v>16845</v>
      </c>
      <c r="B1872" t="s">
        <v>16848</v>
      </c>
      <c r="C1872" t="str" cm="1">
        <f t="array" ref="C1872">_xlfn.LAMBDA(_xlpm.x,IF(ISERROR(_xlpm.x),"NODE NOT FOUND",""))(VLOOKUP(A1872,'231126'!$A$2:$A$8004,1,FALSE))</f>
        <v/>
      </c>
    </row>
    <row r="1873" spans="1:3" x14ac:dyDescent="0.3">
      <c r="A1873" t="s">
        <v>16849</v>
      </c>
      <c r="B1873" t="s">
        <v>16852</v>
      </c>
      <c r="C1873" t="str" cm="1">
        <f t="array" ref="C1873">_xlfn.LAMBDA(_xlpm.x,IF(ISERROR(_xlpm.x),"NODE NOT FOUND",""))(VLOOKUP(A1873,'231126'!$A$2:$A$8004,1,FALSE))</f>
        <v/>
      </c>
    </row>
    <row r="1874" spans="1:3" x14ac:dyDescent="0.3">
      <c r="A1874" t="s">
        <v>16853</v>
      </c>
      <c r="B1874" t="s">
        <v>16856</v>
      </c>
      <c r="C1874" t="str" cm="1">
        <f t="array" ref="C1874">_xlfn.LAMBDA(_xlpm.x,IF(ISERROR(_xlpm.x),"NODE NOT FOUND",""))(VLOOKUP(A1874,'231126'!$A$2:$A$8004,1,FALSE))</f>
        <v/>
      </c>
    </row>
    <row r="1875" spans="1:3" x14ac:dyDescent="0.3">
      <c r="A1875" t="s">
        <v>16857</v>
      </c>
      <c r="B1875" t="s">
        <v>16860</v>
      </c>
      <c r="C1875" t="str" cm="1">
        <f t="array" ref="C1875">_xlfn.LAMBDA(_xlpm.x,IF(ISERROR(_xlpm.x),"NODE NOT FOUND",""))(VLOOKUP(A1875,'231126'!$A$2:$A$8004,1,FALSE))</f>
        <v/>
      </c>
    </row>
    <row r="1876" spans="1:3" x14ac:dyDescent="0.3">
      <c r="A1876" t="s">
        <v>16861</v>
      </c>
      <c r="B1876" t="s">
        <v>16690</v>
      </c>
      <c r="C1876" t="str" cm="1">
        <f t="array" ref="C1876">_xlfn.LAMBDA(_xlpm.x,IF(ISERROR(_xlpm.x),"NODE NOT FOUND",""))(VLOOKUP(A1876,'231126'!$A$2:$A$8004,1,FALSE))</f>
        <v/>
      </c>
    </row>
    <row r="1877" spans="1:3" x14ac:dyDescent="0.3">
      <c r="A1877" t="s">
        <v>16863</v>
      </c>
      <c r="B1877" t="s">
        <v>28141</v>
      </c>
      <c r="C1877" t="str" cm="1">
        <f t="array" ref="C1877">_xlfn.LAMBDA(_xlpm.x,IF(ISERROR(_xlpm.x),"NODE NOT FOUND",""))(VLOOKUP(A1877,'231126'!$A$2:$A$8004,1,FALSE))</f>
        <v/>
      </c>
    </row>
    <row r="1878" spans="1:3" x14ac:dyDescent="0.3">
      <c r="A1878" t="s">
        <v>19855</v>
      </c>
      <c r="B1878" t="s">
        <v>19858</v>
      </c>
      <c r="C1878" t="str" cm="1">
        <f t="array" ref="C1878">_xlfn.LAMBDA(_xlpm.x,IF(ISERROR(_xlpm.x),"NODE NOT FOUND",""))(VLOOKUP(A1878,'231126'!$A$2:$A$8004,1,FALSE))</f>
        <v/>
      </c>
    </row>
    <row r="1879" spans="1:3" x14ac:dyDescent="0.3">
      <c r="A1879" t="s">
        <v>19859</v>
      </c>
      <c r="B1879" t="s">
        <v>19862</v>
      </c>
      <c r="C1879" t="str" cm="1">
        <f t="array" ref="C1879">_xlfn.LAMBDA(_xlpm.x,IF(ISERROR(_xlpm.x),"NODE NOT FOUND",""))(VLOOKUP(A1879,'231126'!$A$2:$A$8004,1,FALSE))</f>
        <v/>
      </c>
    </row>
    <row r="1880" spans="1:3" x14ac:dyDescent="0.3">
      <c r="A1880" t="s">
        <v>19863</v>
      </c>
      <c r="B1880" t="s">
        <v>19866</v>
      </c>
      <c r="C1880" t="str" cm="1">
        <f t="array" ref="C1880">_xlfn.LAMBDA(_xlpm.x,IF(ISERROR(_xlpm.x),"NODE NOT FOUND",""))(VLOOKUP(A1880,'231126'!$A$2:$A$8004,1,FALSE))</f>
        <v/>
      </c>
    </row>
    <row r="1881" spans="1:3" x14ac:dyDescent="0.3">
      <c r="A1881" t="s">
        <v>19867</v>
      </c>
      <c r="B1881" t="s">
        <v>19870</v>
      </c>
      <c r="C1881" t="str" cm="1">
        <f t="array" ref="C1881">_xlfn.LAMBDA(_xlpm.x,IF(ISERROR(_xlpm.x),"NODE NOT FOUND",""))(VLOOKUP(A1881,'231126'!$A$2:$A$8004,1,FALSE))</f>
        <v/>
      </c>
    </row>
    <row r="1882" spans="1:3" x14ac:dyDescent="0.3">
      <c r="A1882" t="s">
        <v>19871</v>
      </c>
      <c r="B1882" t="s">
        <v>14683</v>
      </c>
      <c r="C1882" t="str" cm="1">
        <f t="array" ref="C1882">_xlfn.LAMBDA(_xlpm.x,IF(ISERROR(_xlpm.x),"NODE NOT FOUND",""))(VLOOKUP(A1882,'231126'!$A$2:$A$8004,1,FALSE))</f>
        <v/>
      </c>
    </row>
    <row r="1883" spans="1:3" x14ac:dyDescent="0.3">
      <c r="A1883" t="s">
        <v>19873</v>
      </c>
      <c r="B1883" t="s">
        <v>19876</v>
      </c>
      <c r="C1883" t="str" cm="1">
        <f t="array" ref="C1883">_xlfn.LAMBDA(_xlpm.x,IF(ISERROR(_xlpm.x),"NODE NOT FOUND",""))(VLOOKUP(A1883,'231126'!$A$2:$A$8004,1,FALSE))</f>
        <v/>
      </c>
    </row>
    <row r="1884" spans="1:3" x14ac:dyDescent="0.3">
      <c r="A1884" t="s">
        <v>19877</v>
      </c>
      <c r="B1884" t="s">
        <v>9989</v>
      </c>
      <c r="C1884" t="str" cm="1">
        <f t="array" ref="C1884">_xlfn.LAMBDA(_xlpm.x,IF(ISERROR(_xlpm.x),"NODE NOT FOUND",""))(VLOOKUP(A1884,'231126'!$A$2:$A$8004,1,FALSE))</f>
        <v/>
      </c>
    </row>
    <row r="1885" spans="1:3" x14ac:dyDescent="0.3">
      <c r="A1885" t="s">
        <v>19879</v>
      </c>
      <c r="B1885" t="s">
        <v>19882</v>
      </c>
      <c r="C1885" t="str" cm="1">
        <f t="array" ref="C1885">_xlfn.LAMBDA(_xlpm.x,IF(ISERROR(_xlpm.x),"NODE NOT FOUND",""))(VLOOKUP(A1885,'231126'!$A$2:$A$8004,1,FALSE))</f>
        <v/>
      </c>
    </row>
    <row r="1886" spans="1:3" x14ac:dyDescent="0.3">
      <c r="A1886" t="s">
        <v>19905</v>
      </c>
      <c r="B1886" t="s">
        <v>11681</v>
      </c>
      <c r="C1886" t="str" cm="1">
        <f t="array" ref="C1886">_xlfn.LAMBDA(_xlpm.x,IF(ISERROR(_xlpm.x),"NODE NOT FOUND",""))(VLOOKUP(A1886,'231126'!$A$2:$A$8004,1,FALSE))</f>
        <v/>
      </c>
    </row>
    <row r="1887" spans="1:3" x14ac:dyDescent="0.3">
      <c r="A1887" t="s">
        <v>19908</v>
      </c>
      <c r="B1887" t="s">
        <v>19911</v>
      </c>
      <c r="C1887" t="str" cm="1">
        <f t="array" ref="C1887">_xlfn.LAMBDA(_xlpm.x,IF(ISERROR(_xlpm.x),"NODE NOT FOUND",""))(VLOOKUP(A1887,'231126'!$A$2:$A$8004,1,FALSE))</f>
        <v/>
      </c>
    </row>
    <row r="1888" spans="1:3" x14ac:dyDescent="0.3">
      <c r="A1888" t="s">
        <v>20111</v>
      </c>
      <c r="B1888" t="s">
        <v>20114</v>
      </c>
      <c r="C1888" t="str" cm="1">
        <f t="array" ref="C1888">_xlfn.LAMBDA(_xlpm.x,IF(ISERROR(_xlpm.x),"NODE NOT FOUND",""))(VLOOKUP(A1888,'231126'!$A$2:$A$8004,1,FALSE))</f>
        <v/>
      </c>
    </row>
    <row r="1889" spans="1:3" x14ac:dyDescent="0.3">
      <c r="A1889" t="s">
        <v>20115</v>
      </c>
      <c r="B1889" t="s">
        <v>20118</v>
      </c>
      <c r="C1889" t="str" cm="1">
        <f t="array" ref="C1889">_xlfn.LAMBDA(_xlpm.x,IF(ISERROR(_xlpm.x),"NODE NOT FOUND",""))(VLOOKUP(A1889,'231126'!$A$2:$A$8004,1,FALSE))</f>
        <v/>
      </c>
    </row>
    <row r="1890" spans="1:3" x14ac:dyDescent="0.3">
      <c r="A1890" t="s">
        <v>20145</v>
      </c>
      <c r="B1890" t="s">
        <v>20148</v>
      </c>
      <c r="C1890" t="str" cm="1">
        <f t="array" ref="C1890">_xlfn.LAMBDA(_xlpm.x,IF(ISERROR(_xlpm.x),"NODE NOT FOUND",""))(VLOOKUP(A1890,'231126'!$A$2:$A$8004,1,FALSE))</f>
        <v/>
      </c>
    </row>
    <row r="1891" spans="1:3" x14ac:dyDescent="0.3">
      <c r="A1891" t="s">
        <v>20149</v>
      </c>
      <c r="B1891" t="s">
        <v>20152</v>
      </c>
      <c r="C1891" t="str" cm="1">
        <f t="array" ref="C1891">_xlfn.LAMBDA(_xlpm.x,IF(ISERROR(_xlpm.x),"NODE NOT FOUND",""))(VLOOKUP(A1891,'231126'!$A$2:$A$8004,1,FALSE))</f>
        <v/>
      </c>
    </row>
    <row r="1892" spans="1:3" x14ac:dyDescent="0.3">
      <c r="A1892" t="s">
        <v>20329</v>
      </c>
      <c r="B1892" t="s">
        <v>20332</v>
      </c>
      <c r="C1892" t="str" cm="1">
        <f t="array" ref="C1892">_xlfn.LAMBDA(_xlpm.x,IF(ISERROR(_xlpm.x),"NODE NOT FOUND",""))(VLOOKUP(A1892,'231126'!$A$2:$A$8004,1,FALSE))</f>
        <v/>
      </c>
    </row>
    <row r="1893" spans="1:3" x14ac:dyDescent="0.3">
      <c r="A1893" t="s">
        <v>20333</v>
      </c>
      <c r="B1893" t="s">
        <v>20336</v>
      </c>
      <c r="C1893" t="str" cm="1">
        <f t="array" ref="C1893">_xlfn.LAMBDA(_xlpm.x,IF(ISERROR(_xlpm.x),"NODE NOT FOUND",""))(VLOOKUP(A1893,'231126'!$A$2:$A$8004,1,FALSE))</f>
        <v/>
      </c>
    </row>
    <row r="1894" spans="1:3" x14ac:dyDescent="0.3">
      <c r="A1894" t="s">
        <v>20397</v>
      </c>
      <c r="B1894" t="s">
        <v>20400</v>
      </c>
      <c r="C1894" t="str" cm="1">
        <f t="array" ref="C1894">_xlfn.LAMBDA(_xlpm.x,IF(ISERROR(_xlpm.x),"NODE NOT FOUND",""))(VLOOKUP(A1894,'231126'!$A$2:$A$8004,1,FALSE))</f>
        <v/>
      </c>
    </row>
    <row r="1895" spans="1:3" x14ac:dyDescent="0.3">
      <c r="A1895" t="s">
        <v>20401</v>
      </c>
      <c r="B1895" t="s">
        <v>16856</v>
      </c>
      <c r="C1895" t="str" cm="1">
        <f t="array" ref="C1895">_xlfn.LAMBDA(_xlpm.x,IF(ISERROR(_xlpm.x),"NODE NOT FOUND",""))(VLOOKUP(A1895,'231126'!$A$2:$A$8004,1,FALSE))</f>
        <v/>
      </c>
    </row>
    <row r="1896" spans="1:3" x14ac:dyDescent="0.3">
      <c r="A1896" t="s">
        <v>20404</v>
      </c>
      <c r="B1896" t="s">
        <v>20400</v>
      </c>
      <c r="C1896" t="str" cm="1">
        <f t="array" ref="C1896">_xlfn.LAMBDA(_xlpm.x,IF(ISERROR(_xlpm.x),"NODE NOT FOUND",""))(VLOOKUP(A1896,'231126'!$A$2:$A$8004,1,FALSE))</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Main_231220</vt:lpstr>
      <vt:lpstr>231126</vt:lpstr>
      <vt:lpstr>Merge_RKTM</vt:lpstr>
      <vt:lpstr>Merge_RimMod KR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일호 윤</cp:lastModifiedBy>
  <dcterms:created xsi:type="dcterms:W3CDTF">2023-11-15T15:35:48Z</dcterms:created>
  <dcterms:modified xsi:type="dcterms:W3CDTF">2024-06-05T02:08:33Z</dcterms:modified>
</cp:coreProperties>
</file>